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Z:\MRS\GIS_Mgmt\AMIS\AMIS_Release\2025\AMIS_MAY_2025\Excel_Spreadsheets\"/>
    </mc:Choice>
  </mc:AlternateContent>
  <xr:revisionPtr revIDLastSave="0" documentId="13_ncr:1_{4E741869-DBED-4246-987D-A862373BC0A1}" xr6:coauthVersionLast="47" xr6:coauthVersionMax="47" xr10:uidLastSave="{00000000-0000-0000-0000-000000000000}"/>
  <bookViews>
    <workbookView xWindow="57480" yWindow="-120" windowWidth="29040" windowHeight="15720" xr2:uid="{00000000-000D-0000-FFFF-FFFF00000000}"/>
  </bookViews>
  <sheets>
    <sheet name="AMIS_SITES" sheetId="3" r:id="rId1"/>
    <sheet name="Attributes Explained" sheetId="2" r:id="rId2"/>
  </sheets>
  <definedNames>
    <definedName name="ExternalData_2" localSheetId="0" hidden="1">AMIS_SITES!$A$1:$AE$6203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8" i="3" l="1"/>
  <c r="AF2" i="3"/>
  <c r="AF3" i="3"/>
  <c r="AF4" i="3"/>
  <c r="AF5" i="3"/>
  <c r="AF6" i="3"/>
  <c r="AF7" i="3"/>
  <c r="AF8" i="3"/>
  <c r="AF9" i="3"/>
  <c r="AF10" i="3"/>
  <c r="AF11" i="3"/>
  <c r="AF12" i="3"/>
  <c r="AF13" i="3"/>
  <c r="AF14" i="3"/>
  <c r="AF15" i="3"/>
  <c r="AF16" i="3"/>
  <c r="AF17" i="3"/>
  <c r="AF18" i="3"/>
  <c r="AF19" i="3"/>
  <c r="AF20" i="3"/>
  <c r="AF21" i="3"/>
  <c r="AF22" i="3"/>
  <c r="AF23" i="3"/>
  <c r="AF24" i="3"/>
  <c r="AF25" i="3"/>
  <c r="AF26" i="3"/>
  <c r="AF27"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F65" i="3"/>
  <c r="AF66" i="3"/>
  <c r="AF67" i="3"/>
  <c r="AF68" i="3"/>
  <c r="AF69" i="3"/>
  <c r="AF70" i="3"/>
  <c r="AF71" i="3"/>
  <c r="AF72" i="3"/>
  <c r="AF73" i="3"/>
  <c r="AF74" i="3"/>
  <c r="AF75" i="3"/>
  <c r="AF76" i="3"/>
  <c r="AF77" i="3"/>
  <c r="AF78" i="3"/>
  <c r="AF79" i="3"/>
  <c r="AF80" i="3"/>
  <c r="AF81" i="3"/>
  <c r="AF82" i="3"/>
  <c r="AF83" i="3"/>
  <c r="AF84" i="3"/>
  <c r="AF85" i="3"/>
  <c r="AF86" i="3"/>
  <c r="AF87" i="3"/>
  <c r="AF88" i="3"/>
  <c r="AF89" i="3"/>
  <c r="AF90" i="3"/>
  <c r="AF91" i="3"/>
  <c r="AF92" i="3"/>
  <c r="AF93" i="3"/>
  <c r="AF94" i="3"/>
  <c r="AF95" i="3"/>
  <c r="AF96" i="3"/>
  <c r="AF97" i="3"/>
  <c r="AF98" i="3"/>
  <c r="AF99" i="3"/>
  <c r="AF100" i="3"/>
  <c r="AF101" i="3"/>
  <c r="AF102" i="3"/>
  <c r="AF103" i="3"/>
  <c r="AF104" i="3"/>
  <c r="AF105" i="3"/>
  <c r="AF106" i="3"/>
  <c r="AF107" i="3"/>
  <c r="AF108" i="3"/>
  <c r="AF109" i="3"/>
  <c r="AF110" i="3"/>
  <c r="AF111" i="3"/>
  <c r="AF112" i="3"/>
  <c r="AF113" i="3"/>
  <c r="AF114" i="3"/>
  <c r="AF115" i="3"/>
  <c r="AF116" i="3"/>
  <c r="AF117" i="3"/>
  <c r="AF118" i="3"/>
  <c r="AF119" i="3"/>
  <c r="AF120" i="3"/>
  <c r="AF121" i="3"/>
  <c r="AF122" i="3"/>
  <c r="AF123" i="3"/>
  <c r="AF124" i="3"/>
  <c r="AF125" i="3"/>
  <c r="AF126" i="3"/>
  <c r="AF127" i="3"/>
  <c r="AF128" i="3"/>
  <c r="AF129" i="3"/>
  <c r="AF130" i="3"/>
  <c r="AF131" i="3"/>
  <c r="AF132" i="3"/>
  <c r="AF133" i="3"/>
  <c r="AF134" i="3"/>
  <c r="AF135" i="3"/>
  <c r="AF136" i="3"/>
  <c r="AF137" i="3"/>
  <c r="AF138" i="3"/>
  <c r="AF139" i="3"/>
  <c r="AF140" i="3"/>
  <c r="AF141" i="3"/>
  <c r="AF142" i="3"/>
  <c r="AF143" i="3"/>
  <c r="AF144" i="3"/>
  <c r="AF145" i="3"/>
  <c r="AF146" i="3"/>
  <c r="AF147" i="3"/>
  <c r="AF148" i="3"/>
  <c r="AF149" i="3"/>
  <c r="AF150" i="3"/>
  <c r="AF151" i="3"/>
  <c r="AF152" i="3"/>
  <c r="AF153" i="3"/>
  <c r="AF154" i="3"/>
  <c r="AF155" i="3"/>
  <c r="AF156" i="3"/>
  <c r="AF157" i="3"/>
  <c r="AF158" i="3"/>
  <c r="AF159" i="3"/>
  <c r="AF160" i="3"/>
  <c r="AF161" i="3"/>
  <c r="AF162" i="3"/>
  <c r="AF163" i="3"/>
  <c r="AF164" i="3"/>
  <c r="AF165" i="3"/>
  <c r="AF166" i="3"/>
  <c r="AF167" i="3"/>
  <c r="AF168" i="3"/>
  <c r="AF169" i="3"/>
  <c r="AF170" i="3"/>
  <c r="AF171" i="3"/>
  <c r="AF172" i="3"/>
  <c r="AF173" i="3"/>
  <c r="AF174" i="3"/>
  <c r="AF175" i="3"/>
  <c r="AF176" i="3"/>
  <c r="AF177" i="3"/>
  <c r="AF178" i="3"/>
  <c r="AF179" i="3"/>
  <c r="AF180" i="3"/>
  <c r="AF181" i="3"/>
  <c r="AF182" i="3"/>
  <c r="AF183" i="3"/>
  <c r="AF184" i="3"/>
  <c r="AF185" i="3"/>
  <c r="AF186" i="3"/>
  <c r="AF187" i="3"/>
  <c r="AF188" i="3"/>
  <c r="AF189" i="3"/>
  <c r="AF190" i="3"/>
  <c r="AF191" i="3"/>
  <c r="AF192" i="3"/>
  <c r="AF193" i="3"/>
  <c r="AF194" i="3"/>
  <c r="AF195" i="3"/>
  <c r="AF196" i="3"/>
  <c r="AF197" i="3"/>
  <c r="AF198" i="3"/>
  <c r="AF199" i="3"/>
  <c r="AF200" i="3"/>
  <c r="AF201" i="3"/>
  <c r="AF202" i="3"/>
  <c r="AF203" i="3"/>
  <c r="AF204" i="3"/>
  <c r="AF205" i="3"/>
  <c r="AF206" i="3"/>
  <c r="AF207" i="3"/>
  <c r="AF208" i="3"/>
  <c r="AF209" i="3"/>
  <c r="AF210" i="3"/>
  <c r="AF211" i="3"/>
  <c r="AF212" i="3"/>
  <c r="AF213" i="3"/>
  <c r="AF214" i="3"/>
  <c r="AF215" i="3"/>
  <c r="AF216" i="3"/>
  <c r="AF217" i="3"/>
  <c r="AF218" i="3"/>
  <c r="AF219" i="3"/>
  <c r="AF220" i="3"/>
  <c r="AF221" i="3"/>
  <c r="AF222" i="3"/>
  <c r="AF223" i="3"/>
  <c r="AF224" i="3"/>
  <c r="AF225" i="3"/>
  <c r="AF226" i="3"/>
  <c r="AF227" i="3"/>
  <c r="AF228" i="3"/>
  <c r="AF229" i="3"/>
  <c r="AF230" i="3"/>
  <c r="AF231" i="3"/>
  <c r="AF232" i="3"/>
  <c r="AF233" i="3"/>
  <c r="AF234" i="3"/>
  <c r="AF235" i="3"/>
  <c r="AF236" i="3"/>
  <c r="AF237" i="3"/>
  <c r="AF238" i="3"/>
  <c r="AF239" i="3"/>
  <c r="AF240" i="3"/>
  <c r="AF241" i="3"/>
  <c r="AF242" i="3"/>
  <c r="AF243" i="3"/>
  <c r="AF244" i="3"/>
  <c r="AF245" i="3"/>
  <c r="AF246" i="3"/>
  <c r="AF247" i="3"/>
  <c r="AF248" i="3"/>
  <c r="AF249" i="3"/>
  <c r="AF250" i="3"/>
  <c r="AF251" i="3"/>
  <c r="AF252" i="3"/>
  <c r="AF253" i="3"/>
  <c r="AF254" i="3"/>
  <c r="AF255" i="3"/>
  <c r="AF256" i="3"/>
  <c r="AF257" i="3"/>
  <c r="AF258" i="3"/>
  <c r="AF259" i="3"/>
  <c r="AF260" i="3"/>
  <c r="AF261" i="3"/>
  <c r="AF262" i="3"/>
  <c r="AF263" i="3"/>
  <c r="AF264" i="3"/>
  <c r="AF265" i="3"/>
  <c r="AF266" i="3"/>
  <c r="AF267" i="3"/>
  <c r="AF268" i="3"/>
  <c r="AF269" i="3"/>
  <c r="AF270" i="3"/>
  <c r="AF271" i="3"/>
  <c r="AF272" i="3"/>
  <c r="AF273" i="3"/>
  <c r="AF274" i="3"/>
  <c r="AF275" i="3"/>
  <c r="AF276" i="3"/>
  <c r="AF277" i="3"/>
  <c r="AF278" i="3"/>
  <c r="AF279" i="3"/>
  <c r="AF280" i="3"/>
  <c r="AF281" i="3"/>
  <c r="AF282" i="3"/>
  <c r="AF283" i="3"/>
  <c r="AF284" i="3"/>
  <c r="AF285" i="3"/>
  <c r="AF286" i="3"/>
  <c r="AF287" i="3"/>
  <c r="AF288" i="3"/>
  <c r="AF289" i="3"/>
  <c r="AF290" i="3"/>
  <c r="AF291" i="3"/>
  <c r="AF292" i="3"/>
  <c r="AF293" i="3"/>
  <c r="AF294" i="3"/>
  <c r="AF295" i="3"/>
  <c r="AF296" i="3"/>
  <c r="AF297" i="3"/>
  <c r="AF298" i="3"/>
  <c r="AF299" i="3"/>
  <c r="AF300" i="3"/>
  <c r="AF301" i="3"/>
  <c r="AF302" i="3"/>
  <c r="AF303" i="3"/>
  <c r="AF304" i="3"/>
  <c r="AF305" i="3"/>
  <c r="AF306" i="3"/>
  <c r="AF307" i="3"/>
  <c r="AF308" i="3"/>
  <c r="AF309" i="3"/>
  <c r="AF310" i="3"/>
  <c r="AF311" i="3"/>
  <c r="AF312" i="3"/>
  <c r="AF313" i="3"/>
  <c r="AF314" i="3"/>
  <c r="AF315" i="3"/>
  <c r="AF316" i="3"/>
  <c r="AF317" i="3"/>
  <c r="AF318" i="3"/>
  <c r="AF319" i="3"/>
  <c r="AF320" i="3"/>
  <c r="AF321" i="3"/>
  <c r="AF322" i="3"/>
  <c r="AF323" i="3"/>
  <c r="AF324" i="3"/>
  <c r="AF325" i="3"/>
  <c r="AF326" i="3"/>
  <c r="AF327" i="3"/>
  <c r="AF328" i="3"/>
  <c r="AF329" i="3"/>
  <c r="AF330" i="3"/>
  <c r="AF331" i="3"/>
  <c r="AF332" i="3"/>
  <c r="AF333" i="3"/>
  <c r="AF334" i="3"/>
  <c r="AF335" i="3"/>
  <c r="AF336" i="3"/>
  <c r="AF337" i="3"/>
  <c r="AF338" i="3"/>
  <c r="AF339" i="3"/>
  <c r="AF340" i="3"/>
  <c r="AF341" i="3"/>
  <c r="AF342" i="3"/>
  <c r="AF343" i="3"/>
  <c r="AF344" i="3"/>
  <c r="AF345" i="3"/>
  <c r="AF346" i="3"/>
  <c r="AF347" i="3"/>
  <c r="AF348" i="3"/>
  <c r="AF349" i="3"/>
  <c r="AF350" i="3"/>
  <c r="AF351" i="3"/>
  <c r="AF352" i="3"/>
  <c r="AF353" i="3"/>
  <c r="AF354" i="3"/>
  <c r="AF355" i="3"/>
  <c r="AF356" i="3"/>
  <c r="AF357" i="3"/>
  <c r="AF358" i="3"/>
  <c r="AF359" i="3"/>
  <c r="AF360" i="3"/>
  <c r="AF361" i="3"/>
  <c r="AF362" i="3"/>
  <c r="AF363" i="3"/>
  <c r="AF364" i="3"/>
  <c r="AF365" i="3"/>
  <c r="AF366" i="3"/>
  <c r="AF367" i="3"/>
  <c r="AF368" i="3"/>
  <c r="AF369" i="3"/>
  <c r="AF370" i="3"/>
  <c r="AF371" i="3"/>
  <c r="AF372" i="3"/>
  <c r="AF373" i="3"/>
  <c r="AF374" i="3"/>
  <c r="AF375" i="3"/>
  <c r="AF376" i="3"/>
  <c r="AF377" i="3"/>
  <c r="AF378" i="3"/>
  <c r="AF379" i="3"/>
  <c r="AF380" i="3"/>
  <c r="AF381" i="3"/>
  <c r="AF382" i="3"/>
  <c r="AF383" i="3"/>
  <c r="AF384" i="3"/>
  <c r="AF385" i="3"/>
  <c r="AF386" i="3"/>
  <c r="AF387" i="3"/>
  <c r="AF388" i="3"/>
  <c r="AF389" i="3"/>
  <c r="AF390" i="3"/>
  <c r="AF391" i="3"/>
  <c r="AF392" i="3"/>
  <c r="AF393" i="3"/>
  <c r="AF394" i="3"/>
  <c r="AF395" i="3"/>
  <c r="AF396" i="3"/>
  <c r="AF397" i="3"/>
  <c r="AF398" i="3"/>
  <c r="AF399" i="3"/>
  <c r="AF400" i="3"/>
  <c r="AF401" i="3"/>
  <c r="AF402" i="3"/>
  <c r="AF403" i="3"/>
  <c r="AF404" i="3"/>
  <c r="AF405" i="3"/>
  <c r="AF406" i="3"/>
  <c r="AF407" i="3"/>
  <c r="AF408" i="3"/>
  <c r="AF409" i="3"/>
  <c r="AF410" i="3"/>
  <c r="AF411" i="3"/>
  <c r="AF412" i="3"/>
  <c r="AF413" i="3"/>
  <c r="AF414" i="3"/>
  <c r="AF415" i="3"/>
  <c r="AF416" i="3"/>
  <c r="AF417" i="3"/>
  <c r="AF418" i="3"/>
  <c r="AF419" i="3"/>
  <c r="AF420" i="3"/>
  <c r="AF421" i="3"/>
  <c r="AF422" i="3"/>
  <c r="AF423" i="3"/>
  <c r="AF424" i="3"/>
  <c r="AF425" i="3"/>
  <c r="AF426" i="3"/>
  <c r="AF427" i="3"/>
  <c r="AF428" i="3"/>
  <c r="AF429" i="3"/>
  <c r="AF430" i="3"/>
  <c r="AF431" i="3"/>
  <c r="AF432" i="3"/>
  <c r="AF433" i="3"/>
  <c r="AF434" i="3"/>
  <c r="AF435" i="3"/>
  <c r="AF436" i="3"/>
  <c r="AF437" i="3"/>
  <c r="AF438" i="3"/>
  <c r="AF439" i="3"/>
  <c r="AF440" i="3"/>
  <c r="AF441" i="3"/>
  <c r="AF442" i="3"/>
  <c r="AF443" i="3"/>
  <c r="AF444" i="3"/>
  <c r="AF445" i="3"/>
  <c r="AF446" i="3"/>
  <c r="AF447" i="3"/>
  <c r="AF448" i="3"/>
  <c r="AF449" i="3"/>
  <c r="AF450" i="3"/>
  <c r="AF451" i="3"/>
  <c r="AF452" i="3"/>
  <c r="AF453" i="3"/>
  <c r="AF454" i="3"/>
  <c r="AF455" i="3"/>
  <c r="AF456" i="3"/>
  <c r="AF457" i="3"/>
  <c r="AF458" i="3"/>
  <c r="AF459" i="3"/>
  <c r="AF460" i="3"/>
  <c r="AF461" i="3"/>
  <c r="AF462" i="3"/>
  <c r="AF463" i="3"/>
  <c r="AF464" i="3"/>
  <c r="AF465" i="3"/>
  <c r="AF466" i="3"/>
  <c r="AF467" i="3"/>
  <c r="AF468" i="3"/>
  <c r="AF469" i="3"/>
  <c r="AF470" i="3"/>
  <c r="AF471" i="3"/>
  <c r="AF472" i="3"/>
  <c r="AF473" i="3"/>
  <c r="AF474" i="3"/>
  <c r="AF475" i="3"/>
  <c r="AF476" i="3"/>
  <c r="AF477" i="3"/>
  <c r="AF478" i="3"/>
  <c r="AF479" i="3"/>
  <c r="AF480" i="3"/>
  <c r="AF481" i="3"/>
  <c r="AF482" i="3"/>
  <c r="AF483" i="3"/>
  <c r="AF484" i="3"/>
  <c r="AF485" i="3"/>
  <c r="AF486" i="3"/>
  <c r="AF487" i="3"/>
  <c r="AF488" i="3"/>
  <c r="AF489" i="3"/>
  <c r="AF490" i="3"/>
  <c r="AF491" i="3"/>
  <c r="AF492" i="3"/>
  <c r="AF493" i="3"/>
  <c r="AF494" i="3"/>
  <c r="AF495" i="3"/>
  <c r="AF496" i="3"/>
  <c r="AF497" i="3"/>
  <c r="AF498" i="3"/>
  <c r="AF499" i="3"/>
  <c r="AF500" i="3"/>
  <c r="AF501" i="3"/>
  <c r="AF502" i="3"/>
  <c r="AF503" i="3"/>
  <c r="AF504" i="3"/>
  <c r="AF505" i="3"/>
  <c r="AF506" i="3"/>
  <c r="AF507" i="3"/>
  <c r="AF508" i="3"/>
  <c r="AF509" i="3"/>
  <c r="AF510" i="3"/>
  <c r="AF511" i="3"/>
  <c r="AF512" i="3"/>
  <c r="AF513" i="3"/>
  <c r="AF514" i="3"/>
  <c r="AF515" i="3"/>
  <c r="AF516" i="3"/>
  <c r="AF517" i="3"/>
  <c r="AF518" i="3"/>
  <c r="AF519" i="3"/>
  <c r="AF520" i="3"/>
  <c r="AF521" i="3"/>
  <c r="AF522" i="3"/>
  <c r="AF523" i="3"/>
  <c r="AF524" i="3"/>
  <c r="AF525" i="3"/>
  <c r="AF526" i="3"/>
  <c r="AF527" i="3"/>
  <c r="AF528" i="3"/>
  <c r="AF529" i="3"/>
  <c r="AF530" i="3"/>
  <c r="AF531" i="3"/>
  <c r="AF532" i="3"/>
  <c r="AF533" i="3"/>
  <c r="AF534" i="3"/>
  <c r="AF535" i="3"/>
  <c r="AF536" i="3"/>
  <c r="AF537" i="3"/>
  <c r="AF538" i="3"/>
  <c r="AF539" i="3"/>
  <c r="AF540" i="3"/>
  <c r="AF541" i="3"/>
  <c r="AF542" i="3"/>
  <c r="AF543" i="3"/>
  <c r="AF544" i="3"/>
  <c r="AF545" i="3"/>
  <c r="AF546" i="3"/>
  <c r="AF547" i="3"/>
  <c r="AF548" i="3"/>
  <c r="AF549" i="3"/>
  <c r="AF550" i="3"/>
  <c r="AF551" i="3"/>
  <c r="AF552" i="3"/>
  <c r="AF553" i="3"/>
  <c r="AF554" i="3"/>
  <c r="AF555" i="3"/>
  <c r="AF556" i="3"/>
  <c r="AF557" i="3"/>
  <c r="AF558" i="3"/>
  <c r="AF559" i="3"/>
  <c r="AF560" i="3"/>
  <c r="AF561" i="3"/>
  <c r="AF562" i="3"/>
  <c r="AF563" i="3"/>
  <c r="AF564" i="3"/>
  <c r="AF565" i="3"/>
  <c r="AF566" i="3"/>
  <c r="AF567" i="3"/>
  <c r="AF568" i="3"/>
  <c r="AF569" i="3"/>
  <c r="AF570" i="3"/>
  <c r="AF571" i="3"/>
  <c r="AF572" i="3"/>
  <c r="AF573" i="3"/>
  <c r="AF574" i="3"/>
  <c r="AF575" i="3"/>
  <c r="AF576" i="3"/>
  <c r="AF577" i="3"/>
  <c r="AF578" i="3"/>
  <c r="AF579" i="3"/>
  <c r="AF580" i="3"/>
  <c r="AF581" i="3"/>
  <c r="AF582" i="3"/>
  <c r="AF583" i="3"/>
  <c r="AF584" i="3"/>
  <c r="AF585" i="3"/>
  <c r="AF586" i="3"/>
  <c r="AF587" i="3"/>
  <c r="AF588" i="3"/>
  <c r="AF589" i="3"/>
  <c r="AF590" i="3"/>
  <c r="AF591" i="3"/>
  <c r="AF592" i="3"/>
  <c r="AF593" i="3"/>
  <c r="AF594" i="3"/>
  <c r="AF595" i="3"/>
  <c r="AF596" i="3"/>
  <c r="AF597" i="3"/>
  <c r="AF598" i="3"/>
  <c r="AF599" i="3"/>
  <c r="AF600" i="3"/>
  <c r="AF601" i="3"/>
  <c r="AF602" i="3"/>
  <c r="AF603" i="3"/>
  <c r="AF604" i="3"/>
  <c r="AF605" i="3"/>
  <c r="AF606" i="3"/>
  <c r="AF607" i="3"/>
  <c r="AF608" i="3"/>
  <c r="AF609" i="3"/>
  <c r="AF610" i="3"/>
  <c r="AF611" i="3"/>
  <c r="AF612" i="3"/>
  <c r="AF613" i="3"/>
  <c r="AF614" i="3"/>
  <c r="AF615" i="3"/>
  <c r="AF616" i="3"/>
  <c r="AF617" i="3"/>
  <c r="AF618" i="3"/>
  <c r="AF619" i="3"/>
  <c r="AF620" i="3"/>
  <c r="AF621" i="3"/>
  <c r="AF622" i="3"/>
  <c r="AF623" i="3"/>
  <c r="AF624" i="3"/>
  <c r="AF625" i="3"/>
  <c r="AF626" i="3"/>
  <c r="AF627" i="3"/>
  <c r="AF628" i="3"/>
  <c r="AF629" i="3"/>
  <c r="AF630" i="3"/>
  <c r="AF631" i="3"/>
  <c r="AF632" i="3"/>
  <c r="AF633" i="3"/>
  <c r="AF634" i="3"/>
  <c r="AF635" i="3"/>
  <c r="AF636" i="3"/>
  <c r="AF637" i="3"/>
  <c r="AF638" i="3"/>
  <c r="AF639" i="3"/>
  <c r="AF640" i="3"/>
  <c r="AF641" i="3"/>
  <c r="AF642" i="3"/>
  <c r="AF643" i="3"/>
  <c r="AF644" i="3"/>
  <c r="AF645" i="3"/>
  <c r="AF646" i="3"/>
  <c r="AF647" i="3"/>
  <c r="AF648" i="3"/>
  <c r="AF649" i="3"/>
  <c r="AF650" i="3"/>
  <c r="AF651" i="3"/>
  <c r="AF652" i="3"/>
  <c r="AF653" i="3"/>
  <c r="AF654" i="3"/>
  <c r="AF655" i="3"/>
  <c r="AF656" i="3"/>
  <c r="AF657" i="3"/>
  <c r="AF658" i="3"/>
  <c r="AF659" i="3"/>
  <c r="AF660" i="3"/>
  <c r="AF661" i="3"/>
  <c r="AF662" i="3"/>
  <c r="AF663" i="3"/>
  <c r="AF664" i="3"/>
  <c r="AF665" i="3"/>
  <c r="AF666" i="3"/>
  <c r="AF667" i="3"/>
  <c r="AF668" i="3"/>
  <c r="AF669" i="3"/>
  <c r="AF670" i="3"/>
  <c r="AF671" i="3"/>
  <c r="AF672" i="3"/>
  <c r="AF673" i="3"/>
  <c r="AF674" i="3"/>
  <c r="AF675" i="3"/>
  <c r="AF676" i="3"/>
  <c r="AF677" i="3"/>
  <c r="AF678" i="3"/>
  <c r="AF679" i="3"/>
  <c r="AF680" i="3"/>
  <c r="AF681" i="3"/>
  <c r="AF682" i="3"/>
  <c r="AF683" i="3"/>
  <c r="AF684" i="3"/>
  <c r="AF685" i="3"/>
  <c r="AF686" i="3"/>
  <c r="AF687" i="3"/>
  <c r="AF688" i="3"/>
  <c r="AF689" i="3"/>
  <c r="AF690" i="3"/>
  <c r="AF691" i="3"/>
  <c r="AF692" i="3"/>
  <c r="AF693" i="3"/>
  <c r="AF694" i="3"/>
  <c r="AF695" i="3"/>
  <c r="AF696" i="3"/>
  <c r="AF697" i="3"/>
  <c r="AF698" i="3"/>
  <c r="AF699" i="3"/>
  <c r="AF700" i="3"/>
  <c r="AF701" i="3"/>
  <c r="AF702" i="3"/>
  <c r="AF703" i="3"/>
  <c r="AF704" i="3"/>
  <c r="AF705" i="3"/>
  <c r="AF706" i="3"/>
  <c r="AF707" i="3"/>
  <c r="AF708" i="3"/>
  <c r="AF709" i="3"/>
  <c r="AF710" i="3"/>
  <c r="AF711" i="3"/>
  <c r="AF712" i="3"/>
  <c r="AF713" i="3"/>
  <c r="AF714" i="3"/>
  <c r="AF715" i="3"/>
  <c r="AF716" i="3"/>
  <c r="AF717" i="3"/>
  <c r="AF718" i="3"/>
  <c r="AF719" i="3"/>
  <c r="AF720" i="3"/>
  <c r="AF721" i="3"/>
  <c r="AF722" i="3"/>
  <c r="AF723" i="3"/>
  <c r="AF724" i="3"/>
  <c r="AF725" i="3"/>
  <c r="AF726" i="3"/>
  <c r="AF727" i="3"/>
  <c r="AF728" i="3"/>
  <c r="AF729" i="3"/>
  <c r="AF730" i="3"/>
  <c r="AF731" i="3"/>
  <c r="AF732" i="3"/>
  <c r="AF733" i="3"/>
  <c r="AF734" i="3"/>
  <c r="AF735" i="3"/>
  <c r="AF736" i="3"/>
  <c r="AF737" i="3"/>
  <c r="AF738" i="3"/>
  <c r="AF739" i="3"/>
  <c r="AF740" i="3"/>
  <c r="AF741" i="3"/>
  <c r="AF742" i="3"/>
  <c r="AF743" i="3"/>
  <c r="AF744" i="3"/>
  <c r="AF745" i="3"/>
  <c r="AF746" i="3"/>
  <c r="AF747" i="3"/>
  <c r="AF748" i="3"/>
  <c r="AF749" i="3"/>
  <c r="AF750" i="3"/>
  <c r="AF751" i="3"/>
  <c r="AF752" i="3"/>
  <c r="AF753" i="3"/>
  <c r="AF754" i="3"/>
  <c r="AF755" i="3"/>
  <c r="AF756" i="3"/>
  <c r="AF757" i="3"/>
  <c r="AF758" i="3"/>
  <c r="AF759" i="3"/>
  <c r="AF760" i="3"/>
  <c r="AF761" i="3"/>
  <c r="AF762" i="3"/>
  <c r="AF763" i="3"/>
  <c r="AF764" i="3"/>
  <c r="AF765" i="3"/>
  <c r="AF766" i="3"/>
  <c r="AF767" i="3"/>
  <c r="AF768" i="3"/>
  <c r="AF769" i="3"/>
  <c r="AF770" i="3"/>
  <c r="AF771" i="3"/>
  <c r="AF772" i="3"/>
  <c r="AF773" i="3"/>
  <c r="AF774" i="3"/>
  <c r="AF775" i="3"/>
  <c r="AF776" i="3"/>
  <c r="AF777" i="3"/>
  <c r="AF778" i="3"/>
  <c r="AF779" i="3"/>
  <c r="AF780" i="3"/>
  <c r="AF781" i="3"/>
  <c r="AF782" i="3"/>
  <c r="AF783" i="3"/>
  <c r="AF784" i="3"/>
  <c r="AF785" i="3"/>
  <c r="AF786" i="3"/>
  <c r="AF787" i="3"/>
  <c r="AF788" i="3"/>
  <c r="AF789" i="3"/>
  <c r="AF790" i="3"/>
  <c r="AF791" i="3"/>
  <c r="AF792" i="3"/>
  <c r="AF793" i="3"/>
  <c r="AF794" i="3"/>
  <c r="AF795" i="3"/>
  <c r="AF796" i="3"/>
  <c r="AF797" i="3"/>
  <c r="AF798" i="3"/>
  <c r="AF799" i="3"/>
  <c r="AF800" i="3"/>
  <c r="AF801" i="3"/>
  <c r="AF802" i="3"/>
  <c r="AF803" i="3"/>
  <c r="AF804" i="3"/>
  <c r="AF805" i="3"/>
  <c r="AF806" i="3"/>
  <c r="AF807" i="3"/>
  <c r="AF808" i="3"/>
  <c r="AF809" i="3"/>
  <c r="AF810" i="3"/>
  <c r="AF811" i="3"/>
  <c r="AF812" i="3"/>
  <c r="AF813" i="3"/>
  <c r="AF814" i="3"/>
  <c r="AF815" i="3"/>
  <c r="AF816" i="3"/>
  <c r="AF817" i="3"/>
  <c r="AF818" i="3"/>
  <c r="AF819" i="3"/>
  <c r="AF820" i="3"/>
  <c r="AF821" i="3"/>
  <c r="AF822" i="3"/>
  <c r="AF823" i="3"/>
  <c r="AF824" i="3"/>
  <c r="AF825" i="3"/>
  <c r="AF826" i="3"/>
  <c r="AF827" i="3"/>
  <c r="AF828" i="3"/>
  <c r="AF829" i="3"/>
  <c r="AF830" i="3"/>
  <c r="AF831" i="3"/>
  <c r="AF832" i="3"/>
  <c r="AF833" i="3"/>
  <c r="AF834" i="3"/>
  <c r="AF835" i="3"/>
  <c r="AF836" i="3"/>
  <c r="AF837" i="3"/>
  <c r="AF838" i="3"/>
  <c r="AF839" i="3"/>
  <c r="AF840" i="3"/>
  <c r="AF841" i="3"/>
  <c r="AF842" i="3"/>
  <c r="AF843" i="3"/>
  <c r="AF844" i="3"/>
  <c r="AF845" i="3"/>
  <c r="AF846" i="3"/>
  <c r="AF847" i="3"/>
  <c r="AF848" i="3"/>
  <c r="AF849" i="3"/>
  <c r="AF850" i="3"/>
  <c r="AF851" i="3"/>
  <c r="AF852" i="3"/>
  <c r="AF853" i="3"/>
  <c r="AF854" i="3"/>
  <c r="AF855" i="3"/>
  <c r="AF856" i="3"/>
  <c r="AF857" i="3"/>
  <c r="AF858" i="3"/>
  <c r="AF859" i="3"/>
  <c r="AF860" i="3"/>
  <c r="AF861" i="3"/>
  <c r="AF862" i="3"/>
  <c r="AF863" i="3"/>
  <c r="AF864" i="3"/>
  <c r="AF865" i="3"/>
  <c r="AF866" i="3"/>
  <c r="AF867" i="3"/>
  <c r="AF868" i="3"/>
  <c r="AF869" i="3"/>
  <c r="AF870" i="3"/>
  <c r="AF871" i="3"/>
  <c r="AF872" i="3"/>
  <c r="AF873" i="3"/>
  <c r="AF874" i="3"/>
  <c r="AF875" i="3"/>
  <c r="AF876" i="3"/>
  <c r="AF877" i="3"/>
  <c r="AF878" i="3"/>
  <c r="AF879" i="3"/>
  <c r="AF880" i="3"/>
  <c r="AF881" i="3"/>
  <c r="AF882" i="3"/>
  <c r="AF883" i="3"/>
  <c r="AF884" i="3"/>
  <c r="AF885" i="3"/>
  <c r="AF886" i="3"/>
  <c r="AF887" i="3"/>
  <c r="AF888" i="3"/>
  <c r="AF889" i="3"/>
  <c r="AF890" i="3"/>
  <c r="AF891" i="3"/>
  <c r="AF892" i="3"/>
  <c r="AF893" i="3"/>
  <c r="AF894" i="3"/>
  <c r="AF895" i="3"/>
  <c r="AF896" i="3"/>
  <c r="AF897" i="3"/>
  <c r="AF898" i="3"/>
  <c r="AF899" i="3"/>
  <c r="AF900" i="3"/>
  <c r="AF901" i="3"/>
  <c r="AF902" i="3"/>
  <c r="AF903" i="3"/>
  <c r="AF904" i="3"/>
  <c r="AF905" i="3"/>
  <c r="AF906" i="3"/>
  <c r="AF907" i="3"/>
  <c r="AF908" i="3"/>
  <c r="AF909" i="3"/>
  <c r="AF910" i="3"/>
  <c r="AF911" i="3"/>
  <c r="AF912" i="3"/>
  <c r="AF913" i="3"/>
  <c r="AF914" i="3"/>
  <c r="AF915" i="3"/>
  <c r="AF916" i="3"/>
  <c r="AF917" i="3"/>
  <c r="AF918" i="3"/>
  <c r="AF919" i="3"/>
  <c r="AF920" i="3"/>
  <c r="AF921" i="3"/>
  <c r="AF922" i="3"/>
  <c r="AF923" i="3"/>
  <c r="AF924" i="3"/>
  <c r="AF925" i="3"/>
  <c r="AF926" i="3"/>
  <c r="AF927" i="3"/>
  <c r="AF928" i="3"/>
  <c r="AF929" i="3"/>
  <c r="AF930" i="3"/>
  <c r="AF931" i="3"/>
  <c r="AF932" i="3"/>
  <c r="AF933" i="3"/>
  <c r="AF934" i="3"/>
  <c r="AF935" i="3"/>
  <c r="AF936" i="3"/>
  <c r="AF937" i="3"/>
  <c r="AF938" i="3"/>
  <c r="AF939" i="3"/>
  <c r="AF940" i="3"/>
  <c r="AF941" i="3"/>
  <c r="AF942" i="3"/>
  <c r="AF943" i="3"/>
  <c r="AF944" i="3"/>
  <c r="AF945" i="3"/>
  <c r="AF946" i="3"/>
  <c r="AF947" i="3"/>
  <c r="AF948" i="3"/>
  <c r="AF949" i="3"/>
  <c r="AF950" i="3"/>
  <c r="AF951" i="3"/>
  <c r="AF952" i="3"/>
  <c r="AF953" i="3"/>
  <c r="AF954" i="3"/>
  <c r="AF955" i="3"/>
  <c r="AF956" i="3"/>
  <c r="AF957" i="3"/>
  <c r="AF958" i="3"/>
  <c r="AF959" i="3"/>
  <c r="AF960" i="3"/>
  <c r="AF961" i="3"/>
  <c r="AF962" i="3"/>
  <c r="AF963" i="3"/>
  <c r="AF964" i="3"/>
  <c r="AF965" i="3"/>
  <c r="AF966" i="3"/>
  <c r="AF967" i="3"/>
  <c r="AF968" i="3"/>
  <c r="AF969" i="3"/>
  <c r="AF970" i="3"/>
  <c r="AF971" i="3"/>
  <c r="AF972" i="3"/>
  <c r="AF973" i="3"/>
  <c r="AF974" i="3"/>
  <c r="AF975" i="3"/>
  <c r="AF976" i="3"/>
  <c r="AF977" i="3"/>
  <c r="AF978" i="3"/>
  <c r="AF979" i="3"/>
  <c r="AF980" i="3"/>
  <c r="AF981" i="3"/>
  <c r="AF982" i="3"/>
  <c r="AF983" i="3"/>
  <c r="AF984" i="3"/>
  <c r="AF985" i="3"/>
  <c r="AF986" i="3"/>
  <c r="AF987" i="3"/>
  <c r="AF988" i="3"/>
  <c r="AF989" i="3"/>
  <c r="AF990" i="3"/>
  <c r="AF991" i="3"/>
  <c r="AF992" i="3"/>
  <c r="AF993" i="3"/>
  <c r="AF994" i="3"/>
  <c r="AF995" i="3"/>
  <c r="AF996" i="3"/>
  <c r="AF997" i="3"/>
  <c r="AF998" i="3"/>
  <c r="AF999" i="3"/>
  <c r="AF1000" i="3"/>
  <c r="AF1001" i="3"/>
  <c r="AF1002" i="3"/>
  <c r="AF1003" i="3"/>
  <c r="AF1004" i="3"/>
  <c r="AF1005" i="3"/>
  <c r="AF1006" i="3"/>
  <c r="AF1007" i="3"/>
  <c r="AF1008" i="3"/>
  <c r="AF1009" i="3"/>
  <c r="AF1010" i="3"/>
  <c r="AF1011" i="3"/>
  <c r="AF1012" i="3"/>
  <c r="AF1013" i="3"/>
  <c r="AF1014" i="3"/>
  <c r="AF1015" i="3"/>
  <c r="AF1016" i="3"/>
  <c r="AF1017" i="3"/>
  <c r="AF1018" i="3"/>
  <c r="AF1019" i="3"/>
  <c r="AF1020" i="3"/>
  <c r="AF1021" i="3"/>
  <c r="AF1022" i="3"/>
  <c r="AF1023" i="3"/>
  <c r="AF1024" i="3"/>
  <c r="AF1025" i="3"/>
  <c r="AF1026" i="3"/>
  <c r="AF1027" i="3"/>
  <c r="AF1028" i="3"/>
  <c r="AF1029" i="3"/>
  <c r="AF1030" i="3"/>
  <c r="AF1031" i="3"/>
  <c r="AF1032" i="3"/>
  <c r="AF1033" i="3"/>
  <c r="AF1034" i="3"/>
  <c r="AF1035" i="3"/>
  <c r="AF1036" i="3"/>
  <c r="AF1037" i="3"/>
  <c r="AF1038" i="3"/>
  <c r="AF1039" i="3"/>
  <c r="AF1040" i="3"/>
  <c r="AF1041" i="3"/>
  <c r="AF1042" i="3"/>
  <c r="AF1043" i="3"/>
  <c r="AF1044" i="3"/>
  <c r="AF1045" i="3"/>
  <c r="AF1046" i="3"/>
  <c r="AF1047" i="3"/>
  <c r="AF1048" i="3"/>
  <c r="AF1049" i="3"/>
  <c r="AF1050" i="3"/>
  <c r="AF1051" i="3"/>
  <c r="AF1052" i="3"/>
  <c r="AF1053" i="3"/>
  <c r="AF1054" i="3"/>
  <c r="AF1055" i="3"/>
  <c r="AF1056" i="3"/>
  <c r="AF1057" i="3"/>
  <c r="AF1058" i="3"/>
  <c r="AF1059" i="3"/>
  <c r="AF1060" i="3"/>
  <c r="AF1061" i="3"/>
  <c r="AF1062" i="3"/>
  <c r="AF1063" i="3"/>
  <c r="AF1064" i="3"/>
  <c r="AF1065" i="3"/>
  <c r="AF1066" i="3"/>
  <c r="AF1067" i="3"/>
  <c r="AF1068" i="3"/>
  <c r="AF1069" i="3"/>
  <c r="AF1070" i="3"/>
  <c r="AF1071" i="3"/>
  <c r="AF1072" i="3"/>
  <c r="AF1073" i="3"/>
  <c r="AF1074" i="3"/>
  <c r="AF1075" i="3"/>
  <c r="AF1076" i="3"/>
  <c r="AF1077" i="3"/>
  <c r="AF1078" i="3"/>
  <c r="AF1079" i="3"/>
  <c r="AF1080" i="3"/>
  <c r="AF1081" i="3"/>
  <c r="AF1082" i="3"/>
  <c r="AF1083" i="3"/>
  <c r="AF1084" i="3"/>
  <c r="AF1085" i="3"/>
  <c r="AF1086" i="3"/>
  <c r="AF1087" i="3"/>
  <c r="AF1088" i="3"/>
  <c r="AF1089" i="3"/>
  <c r="AF1090" i="3"/>
  <c r="AF1091" i="3"/>
  <c r="AF1092" i="3"/>
  <c r="AF1093" i="3"/>
  <c r="AF1094" i="3"/>
  <c r="AF1095" i="3"/>
  <c r="AF1096" i="3"/>
  <c r="AF1097" i="3"/>
  <c r="AF1098" i="3"/>
  <c r="AF1099" i="3"/>
  <c r="AF1100" i="3"/>
  <c r="AF1101" i="3"/>
  <c r="AF1102" i="3"/>
  <c r="AF1103" i="3"/>
  <c r="AF1104" i="3"/>
  <c r="AF1105" i="3"/>
  <c r="AF1106" i="3"/>
  <c r="AF1107" i="3"/>
  <c r="AF1108" i="3"/>
  <c r="AF1109" i="3"/>
  <c r="AF1110" i="3"/>
  <c r="AF1111" i="3"/>
  <c r="AF1112" i="3"/>
  <c r="AF1113" i="3"/>
  <c r="AF1114" i="3"/>
  <c r="AF1115" i="3"/>
  <c r="AF1116" i="3"/>
  <c r="AF1117" i="3"/>
  <c r="AF1118" i="3"/>
  <c r="AF1119" i="3"/>
  <c r="AF1120" i="3"/>
  <c r="AF1121" i="3"/>
  <c r="AF1122" i="3"/>
  <c r="AF1123" i="3"/>
  <c r="AF1124" i="3"/>
  <c r="AF1125" i="3"/>
  <c r="AF1126" i="3"/>
  <c r="AF1127" i="3"/>
  <c r="AF1128" i="3"/>
  <c r="AF1129" i="3"/>
  <c r="AF1130" i="3"/>
  <c r="AF1131" i="3"/>
  <c r="AF1132" i="3"/>
  <c r="AF1133" i="3"/>
  <c r="AF1134" i="3"/>
  <c r="AF1135" i="3"/>
  <c r="AF1136" i="3"/>
  <c r="AF1137" i="3"/>
  <c r="AF1138" i="3"/>
  <c r="AF1139" i="3"/>
  <c r="AF1140" i="3"/>
  <c r="AF1141" i="3"/>
  <c r="AF1142" i="3"/>
  <c r="AF1143" i="3"/>
  <c r="AF1144" i="3"/>
  <c r="AF1145" i="3"/>
  <c r="AF1146" i="3"/>
  <c r="AF1147" i="3"/>
  <c r="AF1148" i="3"/>
  <c r="AF1149" i="3"/>
  <c r="AF1150" i="3"/>
  <c r="AF1151" i="3"/>
  <c r="AF1152" i="3"/>
  <c r="AF1153" i="3"/>
  <c r="AF1154" i="3"/>
  <c r="AF1155" i="3"/>
  <c r="AF1156" i="3"/>
  <c r="AF1157" i="3"/>
  <c r="AF1158" i="3"/>
  <c r="AF1159" i="3"/>
  <c r="AF1160" i="3"/>
  <c r="AF1161" i="3"/>
  <c r="AF1162" i="3"/>
  <c r="AF1163" i="3"/>
  <c r="AF1164" i="3"/>
  <c r="AF1165" i="3"/>
  <c r="AF1166" i="3"/>
  <c r="AF1167" i="3"/>
  <c r="AF1168" i="3"/>
  <c r="AF1169" i="3"/>
  <c r="AF1170" i="3"/>
  <c r="AF1171" i="3"/>
  <c r="AF1172" i="3"/>
  <c r="AF1173" i="3"/>
  <c r="AF1174" i="3"/>
  <c r="AF1175" i="3"/>
  <c r="AF1176" i="3"/>
  <c r="AF1177" i="3"/>
  <c r="AF1178" i="3"/>
  <c r="AF1179" i="3"/>
  <c r="AF1180" i="3"/>
  <c r="AF1181" i="3"/>
  <c r="AF1182" i="3"/>
  <c r="AF1183" i="3"/>
  <c r="AF1184" i="3"/>
  <c r="AF1185" i="3"/>
  <c r="AF1186" i="3"/>
  <c r="AF1187" i="3"/>
  <c r="AF1188" i="3"/>
  <c r="AF1189" i="3"/>
  <c r="AF1190" i="3"/>
  <c r="AF1191" i="3"/>
  <c r="AF1192" i="3"/>
  <c r="AF1193" i="3"/>
  <c r="AF1194" i="3"/>
  <c r="AF1195" i="3"/>
  <c r="AF1196" i="3"/>
  <c r="AF1197" i="3"/>
  <c r="AF1198" i="3"/>
  <c r="AF1199" i="3"/>
  <c r="AF1200" i="3"/>
  <c r="AF1201" i="3"/>
  <c r="AF1202" i="3"/>
  <c r="AF1203" i="3"/>
  <c r="AF1204" i="3"/>
  <c r="AF1205" i="3"/>
  <c r="AF1206" i="3"/>
  <c r="AF1207" i="3"/>
  <c r="AF1208" i="3"/>
  <c r="AF1209" i="3"/>
  <c r="AF1210" i="3"/>
  <c r="AF1211" i="3"/>
  <c r="AF1212" i="3"/>
  <c r="AF1213" i="3"/>
  <c r="AF1214" i="3"/>
  <c r="AF1215" i="3"/>
  <c r="AF1216" i="3"/>
  <c r="AF1217" i="3"/>
  <c r="AF1218" i="3"/>
  <c r="AF1219" i="3"/>
  <c r="AF1220" i="3"/>
  <c r="AF1221" i="3"/>
  <c r="AF1222" i="3"/>
  <c r="AF1223" i="3"/>
  <c r="AF1224" i="3"/>
  <c r="AF1225" i="3"/>
  <c r="AF1226" i="3"/>
  <c r="AF1227" i="3"/>
  <c r="AF1228" i="3"/>
  <c r="AF1229" i="3"/>
  <c r="AF1230" i="3"/>
  <c r="AF1231" i="3"/>
  <c r="AF1232" i="3"/>
  <c r="AF1233" i="3"/>
  <c r="AF1234" i="3"/>
  <c r="AF1235" i="3"/>
  <c r="AF1236" i="3"/>
  <c r="AF1237" i="3"/>
  <c r="AF1238" i="3"/>
  <c r="AF1239" i="3"/>
  <c r="AF1240" i="3"/>
  <c r="AF1241" i="3"/>
  <c r="AF1242" i="3"/>
  <c r="AF1243" i="3"/>
  <c r="AF1244" i="3"/>
  <c r="AF1245" i="3"/>
  <c r="AF1246" i="3"/>
  <c r="AF1247" i="3"/>
  <c r="AF1248" i="3"/>
  <c r="AF1249" i="3"/>
  <c r="AF1250" i="3"/>
  <c r="AF1251" i="3"/>
  <c r="AF1252" i="3"/>
  <c r="AF1253" i="3"/>
  <c r="AF1254" i="3"/>
  <c r="AF1255" i="3"/>
  <c r="AF1256" i="3"/>
  <c r="AF1257" i="3"/>
  <c r="AF1258" i="3"/>
  <c r="AF1259" i="3"/>
  <c r="AF1260" i="3"/>
  <c r="AF1261" i="3"/>
  <c r="AF1262" i="3"/>
  <c r="AF1263" i="3"/>
  <c r="AF1264" i="3"/>
  <c r="AF1265" i="3"/>
  <c r="AF1266" i="3"/>
  <c r="AF1267" i="3"/>
  <c r="AF1268" i="3"/>
  <c r="AF1269" i="3"/>
  <c r="AF1270" i="3"/>
  <c r="AF1271" i="3"/>
  <c r="AF1272" i="3"/>
  <c r="AF1273" i="3"/>
  <c r="AF1274" i="3"/>
  <c r="AF1275" i="3"/>
  <c r="AF1276" i="3"/>
  <c r="AF1277" i="3"/>
  <c r="AF1278" i="3"/>
  <c r="AF1279" i="3"/>
  <c r="AF1280" i="3"/>
  <c r="AF1281" i="3"/>
  <c r="AF1282" i="3"/>
  <c r="AF1283" i="3"/>
  <c r="AF1284" i="3"/>
  <c r="AF1285" i="3"/>
  <c r="AF1286" i="3"/>
  <c r="AF1287" i="3"/>
  <c r="AF1288" i="3"/>
  <c r="AF1289" i="3"/>
  <c r="AF1290" i="3"/>
  <c r="AF1291" i="3"/>
  <c r="AF1292" i="3"/>
  <c r="AF1293" i="3"/>
  <c r="AF1294" i="3"/>
  <c r="AF1295" i="3"/>
  <c r="AF1296" i="3"/>
  <c r="AF1297" i="3"/>
  <c r="AF1298" i="3"/>
  <c r="AF1299" i="3"/>
  <c r="AF1300" i="3"/>
  <c r="AF1301" i="3"/>
  <c r="AF1302" i="3"/>
  <c r="AF1303" i="3"/>
  <c r="AF1304" i="3"/>
  <c r="AF1305" i="3"/>
  <c r="AF1306" i="3"/>
  <c r="AF1307" i="3"/>
  <c r="AF1308" i="3"/>
  <c r="AF1309" i="3"/>
  <c r="AF1310" i="3"/>
  <c r="AF1311" i="3"/>
  <c r="AF1312" i="3"/>
  <c r="AF1313" i="3"/>
  <c r="AF1314" i="3"/>
  <c r="AF1315" i="3"/>
  <c r="AF1316" i="3"/>
  <c r="AF1317" i="3"/>
  <c r="AF1318" i="3"/>
  <c r="AF1319" i="3"/>
  <c r="AF1320" i="3"/>
  <c r="AF1321" i="3"/>
  <c r="AF1322" i="3"/>
  <c r="AF1323" i="3"/>
  <c r="AF1324" i="3"/>
  <c r="AF1325" i="3"/>
  <c r="AF1326" i="3"/>
  <c r="AF1327" i="3"/>
  <c r="AF1328" i="3"/>
  <c r="AF1329" i="3"/>
  <c r="AF1330" i="3"/>
  <c r="AF1331" i="3"/>
  <c r="AF1332" i="3"/>
  <c r="AF1333" i="3"/>
  <c r="AF1334" i="3"/>
  <c r="AF1335" i="3"/>
  <c r="AF1336" i="3"/>
  <c r="AF1337" i="3"/>
  <c r="AF1338" i="3"/>
  <c r="AF1339" i="3"/>
  <c r="AF1340" i="3"/>
  <c r="AF1341" i="3"/>
  <c r="AF1342" i="3"/>
  <c r="AF1343" i="3"/>
  <c r="AF1344" i="3"/>
  <c r="AF1345" i="3"/>
  <c r="AF1346" i="3"/>
  <c r="AF1347" i="3"/>
  <c r="AF1348" i="3"/>
  <c r="AF1349" i="3"/>
  <c r="AF1350" i="3"/>
  <c r="AF1351" i="3"/>
  <c r="AF1352" i="3"/>
  <c r="AF1353" i="3"/>
  <c r="AF1354" i="3"/>
  <c r="AF1355" i="3"/>
  <c r="AF1356" i="3"/>
  <c r="AF1357" i="3"/>
  <c r="AF1358" i="3"/>
  <c r="AF1359" i="3"/>
  <c r="AF1360" i="3"/>
  <c r="AF1361" i="3"/>
  <c r="AF1362" i="3"/>
  <c r="AF1363" i="3"/>
  <c r="AF1364" i="3"/>
  <c r="AF1365" i="3"/>
  <c r="AF1366" i="3"/>
  <c r="AF1367" i="3"/>
  <c r="AF1368" i="3"/>
  <c r="AF1369" i="3"/>
  <c r="AF1370" i="3"/>
  <c r="AF1371" i="3"/>
  <c r="AF1372" i="3"/>
  <c r="AF1373" i="3"/>
  <c r="AF1374" i="3"/>
  <c r="AF1375" i="3"/>
  <c r="AF1376" i="3"/>
  <c r="AF1377" i="3"/>
  <c r="AF1378" i="3"/>
  <c r="AF1379" i="3"/>
  <c r="AF1380" i="3"/>
  <c r="AF1381" i="3"/>
  <c r="AF1382" i="3"/>
  <c r="AF1383" i="3"/>
  <c r="AF1384" i="3"/>
  <c r="AF1385" i="3"/>
  <c r="AF1386" i="3"/>
  <c r="AF1387" i="3"/>
  <c r="AF1388" i="3"/>
  <c r="AF1389" i="3"/>
  <c r="AF1390" i="3"/>
  <c r="AF1391" i="3"/>
  <c r="AF1392" i="3"/>
  <c r="AF1393" i="3"/>
  <c r="AF1394" i="3"/>
  <c r="AF1395" i="3"/>
  <c r="AF1396" i="3"/>
  <c r="AF1397" i="3"/>
  <c r="AF1398" i="3"/>
  <c r="AF1399" i="3"/>
  <c r="AF1400" i="3"/>
  <c r="AF1401" i="3"/>
  <c r="AF1402" i="3"/>
  <c r="AF1403" i="3"/>
  <c r="AF1404" i="3"/>
  <c r="AF1405" i="3"/>
  <c r="AF1406" i="3"/>
  <c r="AF1407" i="3"/>
  <c r="AF1408" i="3"/>
  <c r="AF1409" i="3"/>
  <c r="AF1410" i="3"/>
  <c r="AF1411" i="3"/>
  <c r="AF1412" i="3"/>
  <c r="AF1413" i="3"/>
  <c r="AF1414" i="3"/>
  <c r="AF1415" i="3"/>
  <c r="AF1416" i="3"/>
  <c r="AF1417" i="3"/>
  <c r="AF1418" i="3"/>
  <c r="AF1419" i="3"/>
  <c r="AF1420" i="3"/>
  <c r="AF1421" i="3"/>
  <c r="AF1422" i="3"/>
  <c r="AF1423" i="3"/>
  <c r="AF1424" i="3"/>
  <c r="AF1425" i="3"/>
  <c r="AF1426" i="3"/>
  <c r="AF1427" i="3"/>
  <c r="AF1428" i="3"/>
  <c r="AF1429" i="3"/>
  <c r="AF1430" i="3"/>
  <c r="AF1431" i="3"/>
  <c r="AF1432" i="3"/>
  <c r="AF1433" i="3"/>
  <c r="AF1434" i="3"/>
  <c r="AF1435" i="3"/>
  <c r="AF1436" i="3"/>
  <c r="AF1437" i="3"/>
  <c r="AF1438" i="3"/>
  <c r="AF1439" i="3"/>
  <c r="AF1440" i="3"/>
  <c r="AF1441" i="3"/>
  <c r="AF1442" i="3"/>
  <c r="AF1443" i="3"/>
  <c r="AF1444" i="3"/>
  <c r="AF1445" i="3"/>
  <c r="AF1446" i="3"/>
  <c r="AF1447" i="3"/>
  <c r="AF1448" i="3"/>
  <c r="AF1449" i="3"/>
  <c r="AF1450" i="3"/>
  <c r="AF1451" i="3"/>
  <c r="AF1452" i="3"/>
  <c r="AF1453" i="3"/>
  <c r="AF1454" i="3"/>
  <c r="AF1455" i="3"/>
  <c r="AF1456" i="3"/>
  <c r="AF1457" i="3"/>
  <c r="AF1458" i="3"/>
  <c r="AF1459" i="3"/>
  <c r="AF1460" i="3"/>
  <c r="AF1461" i="3"/>
  <c r="AF1462" i="3"/>
  <c r="AF1463" i="3"/>
  <c r="AF1464" i="3"/>
  <c r="AF1465" i="3"/>
  <c r="AF1466" i="3"/>
  <c r="AF1467" i="3"/>
  <c r="AF1468" i="3"/>
  <c r="AF1469" i="3"/>
  <c r="AF1470" i="3"/>
  <c r="AF1471" i="3"/>
  <c r="AF1472" i="3"/>
  <c r="AF1473" i="3"/>
  <c r="AF1474" i="3"/>
  <c r="AF1475" i="3"/>
  <c r="AF1476" i="3"/>
  <c r="AF1477" i="3"/>
  <c r="AF1478" i="3"/>
  <c r="AF1479" i="3"/>
  <c r="AF1480" i="3"/>
  <c r="AF1481" i="3"/>
  <c r="AF1482" i="3"/>
  <c r="AF1483" i="3"/>
  <c r="AF1484" i="3"/>
  <c r="AF1485" i="3"/>
  <c r="AF1486" i="3"/>
  <c r="AF1487" i="3"/>
  <c r="AF1488" i="3"/>
  <c r="AF1489" i="3"/>
  <c r="AF1490" i="3"/>
  <c r="AF1491" i="3"/>
  <c r="AF1492" i="3"/>
  <c r="AF1493" i="3"/>
  <c r="AF1494" i="3"/>
  <c r="AF1495" i="3"/>
  <c r="AF1496" i="3"/>
  <c r="AF1497" i="3"/>
  <c r="AF1498" i="3"/>
  <c r="AF1499" i="3"/>
  <c r="AF1500" i="3"/>
  <c r="AF1501" i="3"/>
  <c r="AF1502" i="3"/>
  <c r="AF1503" i="3"/>
  <c r="AF1504" i="3"/>
  <c r="AF1505" i="3"/>
  <c r="AF1506" i="3"/>
  <c r="AF1507" i="3"/>
  <c r="AF1508" i="3"/>
  <c r="AF1509" i="3"/>
  <c r="AF1510" i="3"/>
  <c r="AF1511" i="3"/>
  <c r="AF1512" i="3"/>
  <c r="AF1513" i="3"/>
  <c r="AF1514" i="3"/>
  <c r="AF1515" i="3"/>
  <c r="AF1516" i="3"/>
  <c r="AF1517" i="3"/>
  <c r="AF1518" i="3"/>
  <c r="AF1519" i="3"/>
  <c r="AF1520" i="3"/>
  <c r="AF1521" i="3"/>
  <c r="AF1522" i="3"/>
  <c r="AF1523" i="3"/>
  <c r="AF1524" i="3"/>
  <c r="AF1525" i="3"/>
  <c r="AF1526" i="3"/>
  <c r="AF1527" i="3"/>
  <c r="AF1528" i="3"/>
  <c r="AF1529" i="3"/>
  <c r="AF1530" i="3"/>
  <c r="AF1531" i="3"/>
  <c r="AF1532" i="3"/>
  <c r="AF1533" i="3"/>
  <c r="AF1534" i="3"/>
  <c r="AF1535" i="3"/>
  <c r="AF1536" i="3"/>
  <c r="AF1537" i="3"/>
  <c r="AF1538" i="3"/>
  <c r="AF1539" i="3"/>
  <c r="AF1540" i="3"/>
  <c r="AF1541" i="3"/>
  <c r="AF1542" i="3"/>
  <c r="AF1543" i="3"/>
  <c r="AF1544" i="3"/>
  <c r="AF1545" i="3"/>
  <c r="AF1546" i="3"/>
  <c r="AF1547" i="3"/>
  <c r="AF1548" i="3"/>
  <c r="AF1549" i="3"/>
  <c r="AF1550" i="3"/>
  <c r="AF1551" i="3"/>
  <c r="AF1552" i="3"/>
  <c r="AF1553" i="3"/>
  <c r="AF1554" i="3"/>
  <c r="AF1555" i="3"/>
  <c r="AF1556" i="3"/>
  <c r="AF1557" i="3"/>
  <c r="AF1558" i="3"/>
  <c r="AF1559" i="3"/>
  <c r="AF1560" i="3"/>
  <c r="AF1561" i="3"/>
  <c r="AF1562" i="3"/>
  <c r="AF1563" i="3"/>
  <c r="AF1564" i="3"/>
  <c r="AF1565" i="3"/>
  <c r="AF1566" i="3"/>
  <c r="AF1567" i="3"/>
  <c r="AF1568" i="3"/>
  <c r="AF1569" i="3"/>
  <c r="AF1570" i="3"/>
  <c r="AF1571" i="3"/>
  <c r="AF1572" i="3"/>
  <c r="AF1573" i="3"/>
  <c r="AF1574" i="3"/>
  <c r="AF1575" i="3"/>
  <c r="AF1576" i="3"/>
  <c r="AF1577" i="3"/>
  <c r="AF1578" i="3"/>
  <c r="AF1579" i="3"/>
  <c r="AF1580" i="3"/>
  <c r="AF1581" i="3"/>
  <c r="AF1582" i="3"/>
  <c r="AF1583" i="3"/>
  <c r="AF1584" i="3"/>
  <c r="AF1585" i="3"/>
  <c r="AF1586" i="3"/>
  <c r="AF1587" i="3"/>
  <c r="AF1588" i="3"/>
  <c r="AF1589" i="3"/>
  <c r="AF1590" i="3"/>
  <c r="AF1591" i="3"/>
  <c r="AF1592" i="3"/>
  <c r="AF1593" i="3"/>
  <c r="AF1594" i="3"/>
  <c r="AF1595" i="3"/>
  <c r="AF1596" i="3"/>
  <c r="AF1597" i="3"/>
  <c r="AF1598" i="3"/>
  <c r="AF1599" i="3"/>
  <c r="AF1600" i="3"/>
  <c r="AF1601" i="3"/>
  <c r="AF1602" i="3"/>
  <c r="AF1603" i="3"/>
  <c r="AF1604" i="3"/>
  <c r="AF1605" i="3"/>
  <c r="AF1606" i="3"/>
  <c r="AF1607" i="3"/>
  <c r="AF1608" i="3"/>
  <c r="AF1609" i="3"/>
  <c r="AF1610" i="3"/>
  <c r="AF1611" i="3"/>
  <c r="AF1612" i="3"/>
  <c r="AF1613" i="3"/>
  <c r="AF1614" i="3"/>
  <c r="AF1615" i="3"/>
  <c r="AF1616" i="3"/>
  <c r="AF1617" i="3"/>
  <c r="AF1618" i="3"/>
  <c r="AF1619" i="3"/>
  <c r="AF1620" i="3"/>
  <c r="AF1621" i="3"/>
  <c r="AF1622" i="3"/>
  <c r="AF1623" i="3"/>
  <c r="AF1624" i="3"/>
  <c r="AF1625" i="3"/>
  <c r="AF1626" i="3"/>
  <c r="AF1627" i="3"/>
  <c r="AF1628" i="3"/>
  <c r="AF1629" i="3"/>
  <c r="AF1630" i="3"/>
  <c r="AF1631" i="3"/>
  <c r="AF1632" i="3"/>
  <c r="AF1633" i="3"/>
  <c r="AF1634" i="3"/>
  <c r="AF1635" i="3"/>
  <c r="AF1636" i="3"/>
  <c r="AF1637" i="3"/>
  <c r="AF1638" i="3"/>
  <c r="AF1639" i="3"/>
  <c r="AF1640" i="3"/>
  <c r="AF1641" i="3"/>
  <c r="AF1642" i="3"/>
  <c r="AF1643" i="3"/>
  <c r="AF1644" i="3"/>
  <c r="AF1645" i="3"/>
  <c r="AF1646" i="3"/>
  <c r="AF1647" i="3"/>
  <c r="AF1648" i="3"/>
  <c r="AF1649" i="3"/>
  <c r="AF1650" i="3"/>
  <c r="AF1651" i="3"/>
  <c r="AF1652" i="3"/>
  <c r="AF1653" i="3"/>
  <c r="AF1654" i="3"/>
  <c r="AF1655" i="3"/>
  <c r="AF1656" i="3"/>
  <c r="AF1657" i="3"/>
  <c r="AF1658" i="3"/>
  <c r="AF1659" i="3"/>
  <c r="AF1660" i="3"/>
  <c r="AF1661" i="3"/>
  <c r="AF1662" i="3"/>
  <c r="AF1663" i="3"/>
  <c r="AF1664" i="3"/>
  <c r="AF1665" i="3"/>
  <c r="AF1666" i="3"/>
  <c r="AF1667" i="3"/>
  <c r="AF1668" i="3"/>
  <c r="AF1669" i="3"/>
  <c r="AF1670" i="3"/>
  <c r="AF1671" i="3"/>
  <c r="AF1672" i="3"/>
  <c r="AF1673" i="3"/>
  <c r="AF1674" i="3"/>
  <c r="AF1675" i="3"/>
  <c r="AF1676" i="3"/>
  <c r="AF1677" i="3"/>
  <c r="AF1678" i="3"/>
  <c r="AF1679" i="3"/>
  <c r="AF1680" i="3"/>
  <c r="AF1681" i="3"/>
  <c r="AF1682" i="3"/>
  <c r="AF1683" i="3"/>
  <c r="AF1684" i="3"/>
  <c r="AF1685" i="3"/>
  <c r="AF1686" i="3"/>
  <c r="AF1687" i="3"/>
  <c r="AF1688" i="3"/>
  <c r="AF1689" i="3"/>
  <c r="AF1690" i="3"/>
  <c r="AF1691" i="3"/>
  <c r="AF1692" i="3"/>
  <c r="AF1693" i="3"/>
  <c r="AF1694" i="3"/>
  <c r="AF1695" i="3"/>
  <c r="AF1696" i="3"/>
  <c r="AF1697" i="3"/>
  <c r="AF1698" i="3"/>
  <c r="AF1699" i="3"/>
  <c r="AF1700" i="3"/>
  <c r="AF1701" i="3"/>
  <c r="AF1702" i="3"/>
  <c r="AF1703" i="3"/>
  <c r="AF1704" i="3"/>
  <c r="AF1705" i="3"/>
  <c r="AF1706" i="3"/>
  <c r="AF1707" i="3"/>
  <c r="AF1708" i="3"/>
  <c r="AF1709" i="3"/>
  <c r="AF1710" i="3"/>
  <c r="AF1711" i="3"/>
  <c r="AF1712" i="3"/>
  <c r="AF1713" i="3"/>
  <c r="AF1714" i="3"/>
  <c r="AF1715" i="3"/>
  <c r="AF1716" i="3"/>
  <c r="AF1717" i="3"/>
  <c r="AF1718" i="3"/>
  <c r="AF1719" i="3"/>
  <c r="AF1720" i="3"/>
  <c r="AF1721" i="3"/>
  <c r="AF1722" i="3"/>
  <c r="AF1723" i="3"/>
  <c r="AF1724" i="3"/>
  <c r="AF1725" i="3"/>
  <c r="AF1726" i="3"/>
  <c r="AF1727" i="3"/>
  <c r="AF1728" i="3"/>
  <c r="AF1729" i="3"/>
  <c r="AF1730" i="3"/>
  <c r="AF1731" i="3"/>
  <c r="AF1732" i="3"/>
  <c r="AF1733" i="3"/>
  <c r="AF1734" i="3"/>
  <c r="AF1735" i="3"/>
  <c r="AF1736" i="3"/>
  <c r="AF1737" i="3"/>
  <c r="AF1738" i="3"/>
  <c r="AF1739" i="3"/>
  <c r="AF1740" i="3"/>
  <c r="AF1741" i="3"/>
  <c r="AF1742" i="3"/>
  <c r="AF1743" i="3"/>
  <c r="AF1744" i="3"/>
  <c r="AF1745" i="3"/>
  <c r="AF1746" i="3"/>
  <c r="AF1747" i="3"/>
  <c r="AF1748" i="3"/>
  <c r="AF1749" i="3"/>
  <c r="AF1750" i="3"/>
  <c r="AF1751" i="3"/>
  <c r="AF1752" i="3"/>
  <c r="AF1753" i="3"/>
  <c r="AF1754" i="3"/>
  <c r="AF1755" i="3"/>
  <c r="AF1756" i="3"/>
  <c r="AF1757" i="3"/>
  <c r="AF1758" i="3"/>
  <c r="AF1759" i="3"/>
  <c r="AF1760" i="3"/>
  <c r="AF1761" i="3"/>
  <c r="AF1762" i="3"/>
  <c r="AF1763" i="3"/>
  <c r="AF1764" i="3"/>
  <c r="AF1765" i="3"/>
  <c r="AF1766" i="3"/>
  <c r="AF1767" i="3"/>
  <c r="AF1768" i="3"/>
  <c r="AF1769" i="3"/>
  <c r="AF1770" i="3"/>
  <c r="AF1771" i="3"/>
  <c r="AF1772" i="3"/>
  <c r="AF1773" i="3"/>
  <c r="AF1774" i="3"/>
  <c r="AF1775" i="3"/>
  <c r="AF1776" i="3"/>
  <c r="AF1777" i="3"/>
  <c r="AF1778" i="3"/>
  <c r="AF1779" i="3"/>
  <c r="AF1780" i="3"/>
  <c r="AF1781" i="3"/>
  <c r="AF1782" i="3"/>
  <c r="AF1783" i="3"/>
  <c r="AF1784" i="3"/>
  <c r="AF1785" i="3"/>
  <c r="AF1786" i="3"/>
  <c r="AF1787" i="3"/>
  <c r="AF1788" i="3"/>
  <c r="AF1789" i="3"/>
  <c r="AF1790" i="3"/>
  <c r="AF1791" i="3"/>
  <c r="AF1792" i="3"/>
  <c r="AF1793" i="3"/>
  <c r="AF1794" i="3"/>
  <c r="AF1795" i="3"/>
  <c r="AF1796" i="3"/>
  <c r="AF1797" i="3"/>
  <c r="AF1798" i="3"/>
  <c r="AF1799" i="3"/>
  <c r="AF1800" i="3"/>
  <c r="AF1801" i="3"/>
  <c r="AF1802" i="3"/>
  <c r="AF1803" i="3"/>
  <c r="AF1804" i="3"/>
  <c r="AF1805" i="3"/>
  <c r="AF1806" i="3"/>
  <c r="AF1807" i="3"/>
  <c r="AF1808" i="3"/>
  <c r="AF1809" i="3"/>
  <c r="AF1810" i="3"/>
  <c r="AF1811" i="3"/>
  <c r="AF1812" i="3"/>
  <c r="AF1813" i="3"/>
  <c r="AF1814" i="3"/>
  <c r="AF1815" i="3"/>
  <c r="AF1816" i="3"/>
  <c r="AF1817" i="3"/>
  <c r="AF1818" i="3"/>
  <c r="AF1819" i="3"/>
  <c r="AF1820" i="3"/>
  <c r="AF1821" i="3"/>
  <c r="AF1822" i="3"/>
  <c r="AF1823" i="3"/>
  <c r="AF1824" i="3"/>
  <c r="AF1825" i="3"/>
  <c r="AF1826" i="3"/>
  <c r="AF1827" i="3"/>
  <c r="AF1828" i="3"/>
  <c r="AF1829" i="3"/>
  <c r="AF1830" i="3"/>
  <c r="AF1831" i="3"/>
  <c r="AF1832" i="3"/>
  <c r="AF1833" i="3"/>
  <c r="AF1834" i="3"/>
  <c r="AF1835" i="3"/>
  <c r="AF1836" i="3"/>
  <c r="AF1837" i="3"/>
  <c r="AF1838" i="3"/>
  <c r="AF1839" i="3"/>
  <c r="AF1840" i="3"/>
  <c r="AF1841" i="3"/>
  <c r="AF1842" i="3"/>
  <c r="AF1843" i="3"/>
  <c r="AF1844" i="3"/>
  <c r="AF1845" i="3"/>
  <c r="AF1846" i="3"/>
  <c r="AF1847" i="3"/>
  <c r="AF1848" i="3"/>
  <c r="AF1849" i="3"/>
  <c r="AF1850" i="3"/>
  <c r="AF1851" i="3"/>
  <c r="AF1852" i="3"/>
  <c r="AF1853" i="3"/>
  <c r="AF1854" i="3"/>
  <c r="AF1855" i="3"/>
  <c r="AF1856" i="3"/>
  <c r="AF1857" i="3"/>
  <c r="AF1858" i="3"/>
  <c r="AF1859" i="3"/>
  <c r="AF1860" i="3"/>
  <c r="AF1861" i="3"/>
  <c r="AF1862" i="3"/>
  <c r="AF1863" i="3"/>
  <c r="AF1864" i="3"/>
  <c r="AF1865" i="3"/>
  <c r="AF1866" i="3"/>
  <c r="AF1867" i="3"/>
  <c r="AF1868" i="3"/>
  <c r="AF1869" i="3"/>
  <c r="AF1870" i="3"/>
  <c r="AF1871" i="3"/>
  <c r="AF1872" i="3"/>
  <c r="AF1873" i="3"/>
  <c r="AF1874" i="3"/>
  <c r="AF1875" i="3"/>
  <c r="AF1876" i="3"/>
  <c r="AF1877" i="3"/>
  <c r="AF1878" i="3"/>
  <c r="AF1879" i="3"/>
  <c r="AF1880" i="3"/>
  <c r="AF1881" i="3"/>
  <c r="AF1882" i="3"/>
  <c r="AF1883" i="3"/>
  <c r="AF1884" i="3"/>
  <c r="AF1885" i="3"/>
  <c r="AF1886" i="3"/>
  <c r="AF1887" i="3"/>
  <c r="AF1888" i="3"/>
  <c r="AF1889" i="3"/>
  <c r="AF1890" i="3"/>
  <c r="AF1891" i="3"/>
  <c r="AF1892" i="3"/>
  <c r="AF1893" i="3"/>
  <c r="AF1894" i="3"/>
  <c r="AF1895" i="3"/>
  <c r="AF1896" i="3"/>
  <c r="AF1897" i="3"/>
  <c r="AF1898" i="3"/>
  <c r="AF1899" i="3"/>
  <c r="AF1900" i="3"/>
  <c r="AF1901" i="3"/>
  <c r="AF1902" i="3"/>
  <c r="AF1903" i="3"/>
  <c r="AF1904" i="3"/>
  <c r="AF1905" i="3"/>
  <c r="AF1906" i="3"/>
  <c r="AF1907" i="3"/>
  <c r="AF1908" i="3"/>
  <c r="AF1909" i="3"/>
  <c r="AF1910" i="3"/>
  <c r="AF1911" i="3"/>
  <c r="AF1912" i="3"/>
  <c r="AF1913" i="3"/>
  <c r="AF1914" i="3"/>
  <c r="AF1915" i="3"/>
  <c r="AF1916" i="3"/>
  <c r="AF1917" i="3"/>
  <c r="AF1918" i="3"/>
  <c r="AF1919" i="3"/>
  <c r="AF1920" i="3"/>
  <c r="AF1921" i="3"/>
  <c r="AF1922" i="3"/>
  <c r="AF1923" i="3"/>
  <c r="AF1924" i="3"/>
  <c r="AF1925" i="3"/>
  <c r="AF1926" i="3"/>
  <c r="AF1927" i="3"/>
  <c r="AF1928" i="3"/>
  <c r="AF1929" i="3"/>
  <c r="AF1930" i="3"/>
  <c r="AF1931" i="3"/>
  <c r="AF1932" i="3"/>
  <c r="AF1933" i="3"/>
  <c r="AF1934" i="3"/>
  <c r="AF1935" i="3"/>
  <c r="AF1936" i="3"/>
  <c r="AF1937" i="3"/>
  <c r="AF1938" i="3"/>
  <c r="AF1939" i="3"/>
  <c r="AF1940" i="3"/>
  <c r="AF1941" i="3"/>
  <c r="AF1942" i="3"/>
  <c r="AF1943" i="3"/>
  <c r="AF1944" i="3"/>
  <c r="AF1945" i="3"/>
  <c r="AF1946" i="3"/>
  <c r="AF1947" i="3"/>
  <c r="AF1948" i="3"/>
  <c r="AF1949" i="3"/>
  <c r="AF1950" i="3"/>
  <c r="AF1951" i="3"/>
  <c r="AF1952" i="3"/>
  <c r="AF1953" i="3"/>
  <c r="AF1954" i="3"/>
  <c r="AF1955" i="3"/>
  <c r="AF1956" i="3"/>
  <c r="AF1957" i="3"/>
  <c r="AF1958" i="3"/>
  <c r="AF1959" i="3"/>
  <c r="AF1960" i="3"/>
  <c r="AF1961" i="3"/>
  <c r="AF1962" i="3"/>
  <c r="AF1963" i="3"/>
  <c r="AF1964" i="3"/>
  <c r="AF1965" i="3"/>
  <c r="AF1966" i="3"/>
  <c r="AF1967" i="3"/>
  <c r="AF1968" i="3"/>
  <c r="AF1969" i="3"/>
  <c r="AF1970" i="3"/>
  <c r="AF1971" i="3"/>
  <c r="AF1972" i="3"/>
  <c r="AF1973" i="3"/>
  <c r="AF1974" i="3"/>
  <c r="AF1975" i="3"/>
  <c r="AF1976" i="3"/>
  <c r="AF1977" i="3"/>
  <c r="AF1978" i="3"/>
  <c r="AF1979" i="3"/>
  <c r="AF1980" i="3"/>
  <c r="AF1981" i="3"/>
  <c r="AF1982" i="3"/>
  <c r="AF1983" i="3"/>
  <c r="AF1984" i="3"/>
  <c r="AF1985" i="3"/>
  <c r="AF1986" i="3"/>
  <c r="AF1987" i="3"/>
  <c r="AF1988" i="3"/>
  <c r="AF1989" i="3"/>
  <c r="AF1990" i="3"/>
  <c r="AF1991" i="3"/>
  <c r="AF1992" i="3"/>
  <c r="AF1993" i="3"/>
  <c r="AF1994" i="3"/>
  <c r="AF1995" i="3"/>
  <c r="AF1996" i="3"/>
  <c r="AF1997" i="3"/>
  <c r="AF1998" i="3"/>
  <c r="AF1999" i="3"/>
  <c r="AF2000" i="3"/>
  <c r="AF2001" i="3"/>
  <c r="AF2002" i="3"/>
  <c r="AF2003" i="3"/>
  <c r="AF2004" i="3"/>
  <c r="AF2005" i="3"/>
  <c r="AF2006" i="3"/>
  <c r="AF2007" i="3"/>
  <c r="AF2008" i="3"/>
  <c r="AF2009" i="3"/>
  <c r="AF2010" i="3"/>
  <c r="AF2011" i="3"/>
  <c r="AF2012" i="3"/>
  <c r="AF2013" i="3"/>
  <c r="AF2014" i="3"/>
  <c r="AF2015" i="3"/>
  <c r="AF2016" i="3"/>
  <c r="AF2017" i="3"/>
  <c r="AF2018" i="3"/>
  <c r="AF2019" i="3"/>
  <c r="AF2020" i="3"/>
  <c r="AF2021" i="3"/>
  <c r="AF2022" i="3"/>
  <c r="AF2023" i="3"/>
  <c r="AF2024" i="3"/>
  <c r="AF2025" i="3"/>
  <c r="AF2026" i="3"/>
  <c r="AF2027" i="3"/>
  <c r="AF2028" i="3"/>
  <c r="AF2029" i="3"/>
  <c r="AF2030" i="3"/>
  <c r="AF2031" i="3"/>
  <c r="AF2032" i="3"/>
  <c r="AF2033" i="3"/>
  <c r="AF2034" i="3"/>
  <c r="AF2035" i="3"/>
  <c r="AF2036" i="3"/>
  <c r="AF2037" i="3"/>
  <c r="AF2038" i="3"/>
  <c r="AF2039" i="3"/>
  <c r="AF2040" i="3"/>
  <c r="AF2041" i="3"/>
  <c r="AF2042" i="3"/>
  <c r="AF2043" i="3"/>
  <c r="AF2044" i="3"/>
  <c r="AF2045" i="3"/>
  <c r="AF2046" i="3"/>
  <c r="AF2047" i="3"/>
  <c r="AF2048" i="3"/>
  <c r="AF2049" i="3"/>
  <c r="AF2050" i="3"/>
  <c r="AF2051" i="3"/>
  <c r="AF2052" i="3"/>
  <c r="AF2053" i="3"/>
  <c r="AF2054" i="3"/>
  <c r="AF2055" i="3"/>
  <c r="AF2056" i="3"/>
  <c r="AF2057" i="3"/>
  <c r="AF2058" i="3"/>
  <c r="AF2059" i="3"/>
  <c r="AF2060" i="3"/>
  <c r="AF2061" i="3"/>
  <c r="AF2062" i="3"/>
  <c r="AF2063" i="3"/>
  <c r="AF2064" i="3"/>
  <c r="AF2065" i="3"/>
  <c r="AF2066" i="3"/>
  <c r="AF2067" i="3"/>
  <c r="AF2068" i="3"/>
  <c r="AF2069" i="3"/>
  <c r="AF2070" i="3"/>
  <c r="AF2071" i="3"/>
  <c r="AF2072" i="3"/>
  <c r="AF2073" i="3"/>
  <c r="AF2074" i="3"/>
  <c r="AF2075" i="3"/>
  <c r="AF2076" i="3"/>
  <c r="AF2077" i="3"/>
  <c r="AF2078" i="3"/>
  <c r="AF2079" i="3"/>
  <c r="AF2080" i="3"/>
  <c r="AF2081" i="3"/>
  <c r="AF2082" i="3"/>
  <c r="AF2083" i="3"/>
  <c r="AF2084" i="3"/>
  <c r="AF2085" i="3"/>
  <c r="AF2086" i="3"/>
  <c r="AF2087" i="3"/>
  <c r="AF2088" i="3"/>
  <c r="AF2089" i="3"/>
  <c r="AF2090" i="3"/>
  <c r="AF2091" i="3"/>
  <c r="AF2092" i="3"/>
  <c r="AF2093" i="3"/>
  <c r="AF2094" i="3"/>
  <c r="AF2095" i="3"/>
  <c r="AF2096" i="3"/>
  <c r="AF2097" i="3"/>
  <c r="AF2098" i="3"/>
  <c r="AF2099" i="3"/>
  <c r="AF2100" i="3"/>
  <c r="AF2101" i="3"/>
  <c r="AF2102" i="3"/>
  <c r="AF2103" i="3"/>
  <c r="AF2104" i="3"/>
  <c r="AF2105" i="3"/>
  <c r="AF2106" i="3"/>
  <c r="AF2107" i="3"/>
  <c r="AF2108" i="3"/>
  <c r="AF2109" i="3"/>
  <c r="AF2110" i="3"/>
  <c r="AF2111" i="3"/>
  <c r="AF2112" i="3"/>
  <c r="AF2113" i="3"/>
  <c r="AF2114" i="3"/>
  <c r="AF2115" i="3"/>
  <c r="AF2116" i="3"/>
  <c r="AF2117" i="3"/>
  <c r="AF2118" i="3"/>
  <c r="AF2119" i="3"/>
  <c r="AF2120" i="3"/>
  <c r="AF2121" i="3"/>
  <c r="AF2122" i="3"/>
  <c r="AF2123" i="3"/>
  <c r="AF2124" i="3"/>
  <c r="AF2125" i="3"/>
  <c r="AF2126" i="3"/>
  <c r="AF2127" i="3"/>
  <c r="AF2128" i="3"/>
  <c r="AF2129" i="3"/>
  <c r="AF2130" i="3"/>
  <c r="AF2131" i="3"/>
  <c r="AF2132" i="3"/>
  <c r="AF2133" i="3"/>
  <c r="AF2134" i="3"/>
  <c r="AF2135" i="3"/>
  <c r="AF2136" i="3"/>
  <c r="AF2137" i="3"/>
  <c r="AF2138" i="3"/>
  <c r="AF2139" i="3"/>
  <c r="AF2140" i="3"/>
  <c r="AF2141" i="3"/>
  <c r="AF2142" i="3"/>
  <c r="AF2143" i="3"/>
  <c r="AF2144" i="3"/>
  <c r="AF2145" i="3"/>
  <c r="AF2146" i="3"/>
  <c r="AF2147" i="3"/>
  <c r="AF2148" i="3"/>
  <c r="AF2149" i="3"/>
  <c r="AF2150" i="3"/>
  <c r="AF2151" i="3"/>
  <c r="AF2152" i="3"/>
  <c r="AF2153" i="3"/>
  <c r="AF2154" i="3"/>
  <c r="AF2155" i="3"/>
  <c r="AF2156" i="3"/>
  <c r="AF2157" i="3"/>
  <c r="AF2158" i="3"/>
  <c r="AF2159" i="3"/>
  <c r="AF2160" i="3"/>
  <c r="AF2161" i="3"/>
  <c r="AF2162" i="3"/>
  <c r="AF2163" i="3"/>
  <c r="AF2164" i="3"/>
  <c r="AF2165" i="3"/>
  <c r="AF2166" i="3"/>
  <c r="AF2167" i="3"/>
  <c r="AF2168" i="3"/>
  <c r="AF2169" i="3"/>
  <c r="AF2170" i="3"/>
  <c r="AF2171" i="3"/>
  <c r="AF2172" i="3"/>
  <c r="AF2173" i="3"/>
  <c r="AF2174" i="3"/>
  <c r="AF2175" i="3"/>
  <c r="AF2176" i="3"/>
  <c r="AF2177" i="3"/>
  <c r="AF2178" i="3"/>
  <c r="AF2179" i="3"/>
  <c r="AF2180" i="3"/>
  <c r="AF2181" i="3"/>
  <c r="AF2182" i="3"/>
  <c r="AF2183" i="3"/>
  <c r="AF2184" i="3"/>
  <c r="AF2185" i="3"/>
  <c r="AF2186" i="3"/>
  <c r="AF2187" i="3"/>
  <c r="AF2188" i="3"/>
  <c r="AF2189" i="3"/>
  <c r="AF2190" i="3"/>
  <c r="AF2191" i="3"/>
  <c r="AF2192" i="3"/>
  <c r="AF2193" i="3"/>
  <c r="AF2194" i="3"/>
  <c r="AF2195" i="3"/>
  <c r="AF2196" i="3"/>
  <c r="AF2197" i="3"/>
  <c r="AF2198" i="3"/>
  <c r="AF2199" i="3"/>
  <c r="AF2200" i="3"/>
  <c r="AF2201" i="3"/>
  <c r="AF2202" i="3"/>
  <c r="AF2203" i="3"/>
  <c r="AF2204" i="3"/>
  <c r="AF2205" i="3"/>
  <c r="AF2206" i="3"/>
  <c r="AF2207" i="3"/>
  <c r="AF2208" i="3"/>
  <c r="AF2209" i="3"/>
  <c r="AF2210" i="3"/>
  <c r="AF2211" i="3"/>
  <c r="AF2212" i="3"/>
  <c r="AF2213" i="3"/>
  <c r="AF2214" i="3"/>
  <c r="AF2215" i="3"/>
  <c r="AF2216" i="3"/>
  <c r="AF2217" i="3"/>
  <c r="AF2218" i="3"/>
  <c r="AF2219" i="3"/>
  <c r="AF2220" i="3"/>
  <c r="AF2221" i="3"/>
  <c r="AF2222" i="3"/>
  <c r="AF2223" i="3"/>
  <c r="AF2224" i="3"/>
  <c r="AF2225" i="3"/>
  <c r="AF2226" i="3"/>
  <c r="AF2227" i="3"/>
  <c r="AF2228" i="3"/>
  <c r="AF2229" i="3"/>
  <c r="AF2230" i="3"/>
  <c r="AF2231" i="3"/>
  <c r="AF2232" i="3"/>
  <c r="AF2233" i="3"/>
  <c r="AF2234" i="3"/>
  <c r="AF2235" i="3"/>
  <c r="AF2236" i="3"/>
  <c r="AF2237" i="3"/>
  <c r="AF2238" i="3"/>
  <c r="AF2239" i="3"/>
  <c r="AF2240" i="3"/>
  <c r="AF2241" i="3"/>
  <c r="AF2242" i="3"/>
  <c r="AF2243" i="3"/>
  <c r="AF2244" i="3"/>
  <c r="AF2245" i="3"/>
  <c r="AF2246" i="3"/>
  <c r="AF2247" i="3"/>
  <c r="AF2248" i="3"/>
  <c r="AF2249" i="3"/>
  <c r="AF2250" i="3"/>
  <c r="AF2251" i="3"/>
  <c r="AF2252" i="3"/>
  <c r="AF2253" i="3"/>
  <c r="AF2254" i="3"/>
  <c r="AF2255" i="3"/>
  <c r="AF2256" i="3"/>
  <c r="AF2257" i="3"/>
  <c r="AF2258" i="3"/>
  <c r="AF2259" i="3"/>
  <c r="AF2260" i="3"/>
  <c r="AF2261" i="3"/>
  <c r="AF2262" i="3"/>
  <c r="AF2263" i="3"/>
  <c r="AF2264" i="3"/>
  <c r="AF2265" i="3"/>
  <c r="AF2266" i="3"/>
  <c r="AF2267" i="3"/>
  <c r="AF2268" i="3"/>
  <c r="AF2269" i="3"/>
  <c r="AF2270" i="3"/>
  <c r="AF2271" i="3"/>
  <c r="AF2272" i="3"/>
  <c r="AF2273" i="3"/>
  <c r="AF2274" i="3"/>
  <c r="AF2275" i="3"/>
  <c r="AF2276" i="3"/>
  <c r="AF2277" i="3"/>
  <c r="AF2278" i="3"/>
  <c r="AF2279" i="3"/>
  <c r="AF2280" i="3"/>
  <c r="AF2281" i="3"/>
  <c r="AF2282" i="3"/>
  <c r="AF2283" i="3"/>
  <c r="AF2284" i="3"/>
  <c r="AF2285" i="3"/>
  <c r="AF2286" i="3"/>
  <c r="AF2287" i="3"/>
  <c r="AF2288" i="3"/>
  <c r="AF2289" i="3"/>
  <c r="AF2290" i="3"/>
  <c r="AF2291" i="3"/>
  <c r="AF2292" i="3"/>
  <c r="AF2293" i="3"/>
  <c r="AF2294" i="3"/>
  <c r="AF2295" i="3"/>
  <c r="AF2296" i="3"/>
  <c r="AF2297" i="3"/>
  <c r="AF2298" i="3"/>
  <c r="AF2299" i="3"/>
  <c r="AF2300" i="3"/>
  <c r="AF2301" i="3"/>
  <c r="AF2302" i="3"/>
  <c r="AF2303" i="3"/>
  <c r="AF2304" i="3"/>
  <c r="AF2305" i="3"/>
  <c r="AF2306" i="3"/>
  <c r="AF2307" i="3"/>
  <c r="AF2308" i="3"/>
  <c r="AF2309" i="3"/>
  <c r="AF2310" i="3"/>
  <c r="AF2311" i="3"/>
  <c r="AF2312" i="3"/>
  <c r="AF2313" i="3"/>
  <c r="AF2314" i="3"/>
  <c r="AF2315" i="3"/>
  <c r="AF2316" i="3"/>
  <c r="AF2317" i="3"/>
  <c r="AF2318" i="3"/>
  <c r="AF2319" i="3"/>
  <c r="AF2320" i="3"/>
  <c r="AF2321" i="3"/>
  <c r="AF2322" i="3"/>
  <c r="AF2323" i="3"/>
  <c r="AF2324" i="3"/>
  <c r="AF2325" i="3"/>
  <c r="AF2326" i="3"/>
  <c r="AF2327" i="3"/>
  <c r="AF2328" i="3"/>
  <c r="AF2329" i="3"/>
  <c r="AF2330" i="3"/>
  <c r="AF2331" i="3"/>
  <c r="AF2332" i="3"/>
  <c r="AF2333" i="3"/>
  <c r="AF2334" i="3"/>
  <c r="AF2335" i="3"/>
  <c r="AF2336" i="3"/>
  <c r="AF2337" i="3"/>
  <c r="AF2338" i="3"/>
  <c r="AF2339" i="3"/>
  <c r="AF2340" i="3"/>
  <c r="AF2341" i="3"/>
  <c r="AF2342" i="3"/>
  <c r="AF2343" i="3"/>
  <c r="AF2344" i="3"/>
  <c r="AF2345" i="3"/>
  <c r="AF2346" i="3"/>
  <c r="AF2347" i="3"/>
  <c r="AF2348" i="3"/>
  <c r="AF2349" i="3"/>
  <c r="AF2350" i="3"/>
  <c r="AF2351" i="3"/>
  <c r="AF2352" i="3"/>
  <c r="AF2353" i="3"/>
  <c r="AF2354" i="3"/>
  <c r="AF2355" i="3"/>
  <c r="AF2356" i="3"/>
  <c r="AF2357" i="3"/>
  <c r="AF2358" i="3"/>
  <c r="AF2359" i="3"/>
  <c r="AF2360" i="3"/>
  <c r="AF2361" i="3"/>
  <c r="AF2362" i="3"/>
  <c r="AF2363" i="3"/>
  <c r="AF2364" i="3"/>
  <c r="AF2365" i="3"/>
  <c r="AF2366" i="3"/>
  <c r="AF2367" i="3"/>
  <c r="AF2368" i="3"/>
  <c r="AF2369" i="3"/>
  <c r="AF2370" i="3"/>
  <c r="AF2371" i="3"/>
  <c r="AF2372" i="3"/>
  <c r="AF2373" i="3"/>
  <c r="AF2374" i="3"/>
  <c r="AF2375" i="3"/>
  <c r="AF2376" i="3"/>
  <c r="AF2377" i="3"/>
  <c r="AF2378" i="3"/>
  <c r="AF2379" i="3"/>
  <c r="AF2380" i="3"/>
  <c r="AF2381" i="3"/>
  <c r="AF2382" i="3"/>
  <c r="AF2383" i="3"/>
  <c r="AF2384" i="3"/>
  <c r="AF2385" i="3"/>
  <c r="AF2386" i="3"/>
  <c r="AF2387" i="3"/>
  <c r="AF2388" i="3"/>
  <c r="AF2389" i="3"/>
  <c r="AF2390" i="3"/>
  <c r="AF2391" i="3"/>
  <c r="AF2392" i="3"/>
  <c r="AF2393" i="3"/>
  <c r="AF2394" i="3"/>
  <c r="AF2395" i="3"/>
  <c r="AF2396" i="3"/>
  <c r="AF2397" i="3"/>
  <c r="AF2398" i="3"/>
  <c r="AF2399" i="3"/>
  <c r="AF2400" i="3"/>
  <c r="AF2401" i="3"/>
  <c r="AF2402" i="3"/>
  <c r="AF2403" i="3"/>
  <c r="AF2404" i="3"/>
  <c r="AF2405" i="3"/>
  <c r="AF2406" i="3"/>
  <c r="AF2407" i="3"/>
  <c r="AF2408" i="3"/>
  <c r="AF2409" i="3"/>
  <c r="AF2410" i="3"/>
  <c r="AF2411" i="3"/>
  <c r="AF2412" i="3"/>
  <c r="AF2413" i="3"/>
  <c r="AF2414" i="3"/>
  <c r="AF2415" i="3"/>
  <c r="AF2416" i="3"/>
  <c r="AF2417" i="3"/>
  <c r="AF2418" i="3"/>
  <c r="AF2419" i="3"/>
  <c r="AF2420" i="3"/>
  <c r="AF2421" i="3"/>
  <c r="AF2422" i="3"/>
  <c r="AF2423" i="3"/>
  <c r="AF2424" i="3"/>
  <c r="AF2425" i="3"/>
  <c r="AF2426" i="3"/>
  <c r="AF2427" i="3"/>
  <c r="AF2428" i="3"/>
  <c r="AF2429" i="3"/>
  <c r="AF2430" i="3"/>
  <c r="AF2431" i="3"/>
  <c r="AF2432" i="3"/>
  <c r="AF2433" i="3"/>
  <c r="AF2434" i="3"/>
  <c r="AF2435" i="3"/>
  <c r="AF2436" i="3"/>
  <c r="AF2437" i="3"/>
  <c r="AF2438" i="3"/>
  <c r="AF2439" i="3"/>
  <c r="AF2440" i="3"/>
  <c r="AF2441" i="3"/>
  <c r="AF2442" i="3"/>
  <c r="AF2443" i="3"/>
  <c r="AF2444" i="3"/>
  <c r="AF2445" i="3"/>
  <c r="AF2446" i="3"/>
  <c r="AF2447" i="3"/>
  <c r="AF2448" i="3"/>
  <c r="AF2449" i="3"/>
  <c r="AF2450" i="3"/>
  <c r="AF2451" i="3"/>
  <c r="AF2452" i="3"/>
  <c r="AF2453" i="3"/>
  <c r="AF2454" i="3"/>
  <c r="AF2455" i="3"/>
  <c r="AF2456" i="3"/>
  <c r="AF2457" i="3"/>
  <c r="AF2458" i="3"/>
  <c r="AF2459" i="3"/>
  <c r="AF2460" i="3"/>
  <c r="AF2461" i="3"/>
  <c r="AF2462" i="3"/>
  <c r="AF2463" i="3"/>
  <c r="AF2464" i="3"/>
  <c r="AF2465" i="3"/>
  <c r="AF2466" i="3"/>
  <c r="AF2467" i="3"/>
  <c r="AF2468" i="3"/>
  <c r="AF2469" i="3"/>
  <c r="AF2470" i="3"/>
  <c r="AF2471" i="3"/>
  <c r="AF2472" i="3"/>
  <c r="AF2473" i="3"/>
  <c r="AF2474" i="3"/>
  <c r="AF2475" i="3"/>
  <c r="AF2476" i="3"/>
  <c r="AF2477" i="3"/>
  <c r="AF2478" i="3"/>
  <c r="AF2479" i="3"/>
  <c r="AF2480" i="3"/>
  <c r="AF2481" i="3"/>
  <c r="AF2482" i="3"/>
  <c r="AF2483" i="3"/>
  <c r="AF2484" i="3"/>
  <c r="AF2485" i="3"/>
  <c r="AF2486" i="3"/>
  <c r="AF2487" i="3"/>
  <c r="AF2488" i="3"/>
  <c r="AF2489" i="3"/>
  <c r="AF2490" i="3"/>
  <c r="AF2491" i="3"/>
  <c r="AF2492" i="3"/>
  <c r="AF2493" i="3"/>
  <c r="AF2494" i="3"/>
  <c r="AF2495" i="3"/>
  <c r="AF2496" i="3"/>
  <c r="AF2497" i="3"/>
  <c r="AF2498" i="3"/>
  <c r="AF2499" i="3"/>
  <c r="AF2500" i="3"/>
  <c r="AF2501" i="3"/>
  <c r="AF2502" i="3"/>
  <c r="AF2503" i="3"/>
  <c r="AF2504" i="3"/>
  <c r="AF2505" i="3"/>
  <c r="AF2506" i="3"/>
  <c r="AF2507" i="3"/>
  <c r="AF2508" i="3"/>
  <c r="AF2509" i="3"/>
  <c r="AF2510" i="3"/>
  <c r="AF2511" i="3"/>
  <c r="AF2512" i="3"/>
  <c r="AF2513" i="3"/>
  <c r="AF2514" i="3"/>
  <c r="AF2515" i="3"/>
  <c r="AF2516" i="3"/>
  <c r="AF2517" i="3"/>
  <c r="AF2518" i="3"/>
  <c r="AF2519" i="3"/>
  <c r="AF2520" i="3"/>
  <c r="AF2521" i="3"/>
  <c r="AF2522" i="3"/>
  <c r="AF2523" i="3"/>
  <c r="AF2524" i="3"/>
  <c r="AF2525" i="3"/>
  <c r="AF2526" i="3"/>
  <c r="AF2527" i="3"/>
  <c r="AF2528" i="3"/>
  <c r="AF2529" i="3"/>
  <c r="AF2530" i="3"/>
  <c r="AF2531" i="3"/>
  <c r="AF2532" i="3"/>
  <c r="AF2533" i="3"/>
  <c r="AF2534" i="3"/>
  <c r="AF2535" i="3"/>
  <c r="AF2536" i="3"/>
  <c r="AF2537" i="3"/>
  <c r="AF2538" i="3"/>
  <c r="AF2539" i="3"/>
  <c r="AF2540" i="3"/>
  <c r="AF2541" i="3"/>
  <c r="AF2542" i="3"/>
  <c r="AF2543" i="3"/>
  <c r="AF2544" i="3"/>
  <c r="AF2545" i="3"/>
  <c r="AF2546" i="3"/>
  <c r="AF2547" i="3"/>
  <c r="AF2548" i="3"/>
  <c r="AF2549" i="3"/>
  <c r="AF2550" i="3"/>
  <c r="AF2551" i="3"/>
  <c r="AF2552" i="3"/>
  <c r="AF2553" i="3"/>
  <c r="AF2554" i="3"/>
  <c r="AF2555" i="3"/>
  <c r="AF2556" i="3"/>
  <c r="AF2557" i="3"/>
  <c r="AF2558" i="3"/>
  <c r="AF2559" i="3"/>
  <c r="AF2560" i="3"/>
  <c r="AF2561" i="3"/>
  <c r="AF2562" i="3"/>
  <c r="AF2563" i="3"/>
  <c r="AF2564" i="3"/>
  <c r="AF2565" i="3"/>
  <c r="AF2566" i="3"/>
  <c r="AF2567" i="3"/>
  <c r="AF2568" i="3"/>
  <c r="AF2569" i="3"/>
  <c r="AF2570" i="3"/>
  <c r="AF2571" i="3"/>
  <c r="AF2572" i="3"/>
  <c r="AF2573" i="3"/>
  <c r="AF2574" i="3"/>
  <c r="AF2575" i="3"/>
  <c r="AF2576" i="3"/>
  <c r="AF2577" i="3"/>
  <c r="AF2578" i="3"/>
  <c r="AF2579" i="3"/>
  <c r="AF2580" i="3"/>
  <c r="AF2581" i="3"/>
  <c r="AF2582" i="3"/>
  <c r="AF2583" i="3"/>
  <c r="AF2584" i="3"/>
  <c r="AF2585" i="3"/>
  <c r="AF2586" i="3"/>
  <c r="AF2587" i="3"/>
  <c r="AF2588" i="3"/>
  <c r="AF2589" i="3"/>
  <c r="AF2590" i="3"/>
  <c r="AF2591" i="3"/>
  <c r="AF2592" i="3"/>
  <c r="AF2593" i="3"/>
  <c r="AF2594" i="3"/>
  <c r="AF2595" i="3"/>
  <c r="AF2596" i="3"/>
  <c r="AF2597" i="3"/>
  <c r="AF2598" i="3"/>
  <c r="AF2599" i="3"/>
  <c r="AF2600" i="3"/>
  <c r="AF2601" i="3"/>
  <c r="AF2602" i="3"/>
  <c r="AF2603" i="3"/>
  <c r="AF2604" i="3"/>
  <c r="AF2605" i="3"/>
  <c r="AF2606" i="3"/>
  <c r="AF2607" i="3"/>
  <c r="AF2608" i="3"/>
  <c r="AF2609" i="3"/>
  <c r="AF2610" i="3"/>
  <c r="AF2611" i="3"/>
  <c r="AF2612" i="3"/>
  <c r="AF2613" i="3"/>
  <c r="AF2614" i="3"/>
  <c r="AF2615" i="3"/>
  <c r="AF2616" i="3"/>
  <c r="AF2617" i="3"/>
  <c r="AF2618" i="3"/>
  <c r="AF2619" i="3"/>
  <c r="AF2620" i="3"/>
  <c r="AF2621" i="3"/>
  <c r="AF2622" i="3"/>
  <c r="AF2623" i="3"/>
  <c r="AF2624" i="3"/>
  <c r="AF2625" i="3"/>
  <c r="AF2626" i="3"/>
  <c r="AF2627" i="3"/>
  <c r="AF2628" i="3"/>
  <c r="AF2629" i="3"/>
  <c r="AF2630" i="3"/>
  <c r="AF2631" i="3"/>
  <c r="AF2632" i="3"/>
  <c r="AF2633" i="3"/>
  <c r="AF2634" i="3"/>
  <c r="AF2635" i="3"/>
  <c r="AF2636" i="3"/>
  <c r="AF2637" i="3"/>
  <c r="AF2638" i="3"/>
  <c r="AF2639" i="3"/>
  <c r="AF2640" i="3"/>
  <c r="AF2641" i="3"/>
  <c r="AF2642" i="3"/>
  <c r="AF2643" i="3"/>
  <c r="AF2644" i="3"/>
  <c r="AF2645" i="3"/>
  <c r="AF2646" i="3"/>
  <c r="AF2647" i="3"/>
  <c r="AF2648" i="3"/>
  <c r="AF2649" i="3"/>
  <c r="AF2650" i="3"/>
  <c r="AF2651" i="3"/>
  <c r="AF2652" i="3"/>
  <c r="AF2653" i="3"/>
  <c r="AF2654" i="3"/>
  <c r="AF2655" i="3"/>
  <c r="AF2656" i="3"/>
  <c r="AF2657" i="3"/>
  <c r="AF2658" i="3"/>
  <c r="AF2659" i="3"/>
  <c r="AF2660" i="3"/>
  <c r="AF2661" i="3"/>
  <c r="AF2662" i="3"/>
  <c r="AF2663" i="3"/>
  <c r="AF2664" i="3"/>
  <c r="AF2665" i="3"/>
  <c r="AF2666" i="3"/>
  <c r="AF2667" i="3"/>
  <c r="AF2668" i="3"/>
  <c r="AF2669" i="3"/>
  <c r="AF2670" i="3"/>
  <c r="AF2671" i="3"/>
  <c r="AF2672" i="3"/>
  <c r="AF2673" i="3"/>
  <c r="AF2674" i="3"/>
  <c r="AF2675" i="3"/>
  <c r="AF2676" i="3"/>
  <c r="AF2677" i="3"/>
  <c r="AF2678" i="3"/>
  <c r="AF2679" i="3"/>
  <c r="AF2680" i="3"/>
  <c r="AF2681" i="3"/>
  <c r="AF2682" i="3"/>
  <c r="AF2683" i="3"/>
  <c r="AF2684" i="3"/>
  <c r="AF2685" i="3"/>
  <c r="AF2686" i="3"/>
  <c r="AF2687" i="3"/>
  <c r="AF2688" i="3"/>
  <c r="AF2689" i="3"/>
  <c r="AF2690" i="3"/>
  <c r="AF2691" i="3"/>
  <c r="AF2692" i="3"/>
  <c r="AF2693" i="3"/>
  <c r="AF2694" i="3"/>
  <c r="AF2695" i="3"/>
  <c r="AF2696" i="3"/>
  <c r="AF2697" i="3"/>
  <c r="AF2698" i="3"/>
  <c r="AF2699" i="3"/>
  <c r="AF2700" i="3"/>
  <c r="AF2701" i="3"/>
  <c r="AF2702" i="3"/>
  <c r="AF2703" i="3"/>
  <c r="AF2704" i="3"/>
  <c r="AF2705" i="3"/>
  <c r="AF2706" i="3"/>
  <c r="AF2707" i="3"/>
  <c r="AF2708" i="3"/>
  <c r="AF2709" i="3"/>
  <c r="AF2710" i="3"/>
  <c r="AF2711" i="3"/>
  <c r="AF2712" i="3"/>
  <c r="AF2713" i="3"/>
  <c r="AF2714" i="3"/>
  <c r="AF2715" i="3"/>
  <c r="AF2716" i="3"/>
  <c r="AF2717" i="3"/>
  <c r="AF2718" i="3"/>
  <c r="AF2719" i="3"/>
  <c r="AF2720" i="3"/>
  <c r="AF2721" i="3"/>
  <c r="AF2722" i="3"/>
  <c r="AF2723" i="3"/>
  <c r="AF2724" i="3"/>
  <c r="AF2725" i="3"/>
  <c r="AF2726" i="3"/>
  <c r="AF2727" i="3"/>
  <c r="AF2728" i="3"/>
  <c r="AF2729" i="3"/>
  <c r="AF2730" i="3"/>
  <c r="AF2731" i="3"/>
  <c r="AF2732" i="3"/>
  <c r="AF2733" i="3"/>
  <c r="AF2734" i="3"/>
  <c r="AF2735" i="3"/>
  <c r="AF2736" i="3"/>
  <c r="AF2737" i="3"/>
  <c r="AF2738" i="3"/>
  <c r="AF2739" i="3"/>
  <c r="AF2740" i="3"/>
  <c r="AF2741" i="3"/>
  <c r="AF2742" i="3"/>
  <c r="AF2743" i="3"/>
  <c r="AF2744" i="3"/>
  <c r="AF2745" i="3"/>
  <c r="AF2746" i="3"/>
  <c r="AF2747" i="3"/>
  <c r="AF2748" i="3"/>
  <c r="AF2749" i="3"/>
  <c r="AF2750" i="3"/>
  <c r="AF2751" i="3"/>
  <c r="AF2752" i="3"/>
  <c r="AF2753" i="3"/>
  <c r="AF2754" i="3"/>
  <c r="AF2755" i="3"/>
  <c r="AF2756" i="3"/>
  <c r="AF2757" i="3"/>
  <c r="AF2758" i="3"/>
  <c r="AF2759" i="3"/>
  <c r="AF2760" i="3"/>
  <c r="AF2761" i="3"/>
  <c r="AF2762" i="3"/>
  <c r="AF2763" i="3"/>
  <c r="AF2764" i="3"/>
  <c r="AF2765" i="3"/>
  <c r="AF2766" i="3"/>
  <c r="AF2767" i="3"/>
  <c r="AF2768" i="3"/>
  <c r="AF2769" i="3"/>
  <c r="AF2770" i="3"/>
  <c r="AF2771" i="3"/>
  <c r="AF2772" i="3"/>
  <c r="AF2773" i="3"/>
  <c r="AF2774" i="3"/>
  <c r="AF2775" i="3"/>
  <c r="AF2776" i="3"/>
  <c r="AF2777" i="3"/>
  <c r="AF2778" i="3"/>
  <c r="AF2779" i="3"/>
  <c r="AF2780" i="3"/>
  <c r="AF2781" i="3"/>
  <c r="AF2782" i="3"/>
  <c r="AF2783" i="3"/>
  <c r="AF2784" i="3"/>
  <c r="AF2785" i="3"/>
  <c r="AF2786" i="3"/>
  <c r="AF2787" i="3"/>
  <c r="AF2788" i="3"/>
  <c r="AF2789" i="3"/>
  <c r="AF2790" i="3"/>
  <c r="AF2791" i="3"/>
  <c r="AF2792" i="3"/>
  <c r="AF2793" i="3"/>
  <c r="AF2794" i="3"/>
  <c r="AF2795" i="3"/>
  <c r="AF2796" i="3"/>
  <c r="AF2797" i="3"/>
  <c r="AF2798" i="3"/>
  <c r="AF2799" i="3"/>
  <c r="AF2800" i="3"/>
  <c r="AF2801" i="3"/>
  <c r="AF2802" i="3"/>
  <c r="AF2803" i="3"/>
  <c r="AF2804" i="3"/>
  <c r="AF2805" i="3"/>
  <c r="AF2806" i="3"/>
  <c r="AF2807" i="3"/>
  <c r="AF2808" i="3"/>
  <c r="AF2809" i="3"/>
  <c r="AF2810" i="3"/>
  <c r="AF2811" i="3"/>
  <c r="AF2812" i="3"/>
  <c r="AF2813" i="3"/>
  <c r="AF2814" i="3"/>
  <c r="AF2815" i="3"/>
  <c r="AF2816" i="3"/>
  <c r="AF2817" i="3"/>
  <c r="AF2818" i="3"/>
  <c r="AF2819" i="3"/>
  <c r="AF2820" i="3"/>
  <c r="AF2821" i="3"/>
  <c r="AF2822" i="3"/>
  <c r="AF2823" i="3"/>
  <c r="AF2824" i="3"/>
  <c r="AF2825" i="3"/>
  <c r="AF2826" i="3"/>
  <c r="AF2827" i="3"/>
  <c r="AF2828" i="3"/>
  <c r="AF2829" i="3"/>
  <c r="AF2830" i="3"/>
  <c r="AF2831" i="3"/>
  <c r="AF2832" i="3"/>
  <c r="AF2833" i="3"/>
  <c r="AF2834" i="3"/>
  <c r="AF2835" i="3"/>
  <c r="AF2836" i="3"/>
  <c r="AF2837" i="3"/>
  <c r="AF2838" i="3"/>
  <c r="AF2839" i="3"/>
  <c r="AF2840" i="3"/>
  <c r="AF2841" i="3"/>
  <c r="AF2842" i="3"/>
  <c r="AF2843" i="3"/>
  <c r="AF2844" i="3"/>
  <c r="AF2845" i="3"/>
  <c r="AF2846" i="3"/>
  <c r="AF2847" i="3"/>
  <c r="AF2848" i="3"/>
  <c r="AF2849" i="3"/>
  <c r="AF2850" i="3"/>
  <c r="AF2851" i="3"/>
  <c r="AF2852" i="3"/>
  <c r="AF2853" i="3"/>
  <c r="AF2854" i="3"/>
  <c r="AF2855" i="3"/>
  <c r="AF2856" i="3"/>
  <c r="AF2857" i="3"/>
  <c r="AF2858" i="3"/>
  <c r="AF2859" i="3"/>
  <c r="AF2860" i="3"/>
  <c r="AF2861" i="3"/>
  <c r="AF2862" i="3"/>
  <c r="AF2863" i="3"/>
  <c r="AF2864" i="3"/>
  <c r="AF2865" i="3"/>
  <c r="AF2866" i="3"/>
  <c r="AF2867" i="3"/>
  <c r="AF2868" i="3"/>
  <c r="AF2869" i="3"/>
  <c r="AF2870" i="3"/>
  <c r="AF2871" i="3"/>
  <c r="AF2872" i="3"/>
  <c r="AF2873" i="3"/>
  <c r="AF2874" i="3"/>
  <c r="AF2875" i="3"/>
  <c r="AF2876" i="3"/>
  <c r="AF2877" i="3"/>
  <c r="AF2878" i="3"/>
  <c r="AF2879" i="3"/>
  <c r="AF2880" i="3"/>
  <c r="AF2881" i="3"/>
  <c r="AF2882" i="3"/>
  <c r="AF2883" i="3"/>
  <c r="AF2884" i="3"/>
  <c r="AF2885" i="3"/>
  <c r="AF2886" i="3"/>
  <c r="AF2887" i="3"/>
  <c r="AF2888" i="3"/>
  <c r="AF2889" i="3"/>
  <c r="AF2890" i="3"/>
  <c r="AF2891" i="3"/>
  <c r="AF2892" i="3"/>
  <c r="AF2893" i="3"/>
  <c r="AF2894" i="3"/>
  <c r="AF2895" i="3"/>
  <c r="AF2896" i="3"/>
  <c r="AF2897" i="3"/>
  <c r="AF2898" i="3"/>
  <c r="AF2899" i="3"/>
  <c r="AF2900" i="3"/>
  <c r="AF2901" i="3"/>
  <c r="AF2902" i="3"/>
  <c r="AF2903" i="3"/>
  <c r="AF2904" i="3"/>
  <c r="AF2905" i="3"/>
  <c r="AF2906" i="3"/>
  <c r="AF2907" i="3"/>
  <c r="AF2908" i="3"/>
  <c r="AF2909" i="3"/>
  <c r="AF2910" i="3"/>
  <c r="AF2911" i="3"/>
  <c r="AF2912" i="3"/>
  <c r="AF2913" i="3"/>
  <c r="AF2914" i="3"/>
  <c r="AF2915" i="3"/>
  <c r="AF2916" i="3"/>
  <c r="AF2917" i="3"/>
  <c r="AF2918" i="3"/>
  <c r="AF2919" i="3"/>
  <c r="AF2920" i="3"/>
  <c r="AF2921" i="3"/>
  <c r="AF2922" i="3"/>
  <c r="AF2923" i="3"/>
  <c r="AF2924" i="3"/>
  <c r="AF2925" i="3"/>
  <c r="AF2926" i="3"/>
  <c r="AF2927" i="3"/>
  <c r="AF2928" i="3"/>
  <c r="AF2929" i="3"/>
  <c r="AF2930" i="3"/>
  <c r="AF2931" i="3"/>
  <c r="AF2932" i="3"/>
  <c r="AF2933" i="3"/>
  <c r="AF2934" i="3"/>
  <c r="AF2935" i="3"/>
  <c r="AF2936" i="3"/>
  <c r="AF2937" i="3"/>
  <c r="AF2938" i="3"/>
  <c r="AF2939" i="3"/>
  <c r="AF2940" i="3"/>
  <c r="AF2941" i="3"/>
  <c r="AF2942" i="3"/>
  <c r="AF2943" i="3"/>
  <c r="AF2944" i="3"/>
  <c r="AF2945" i="3"/>
  <c r="AF2946" i="3"/>
  <c r="AF2947" i="3"/>
  <c r="AF2948" i="3"/>
  <c r="AF2949" i="3"/>
  <c r="AF2950" i="3"/>
  <c r="AF2951" i="3"/>
  <c r="AF2952" i="3"/>
  <c r="AF2953" i="3"/>
  <c r="AF2954" i="3"/>
  <c r="AF2955" i="3"/>
  <c r="AF2956" i="3"/>
  <c r="AF2957" i="3"/>
  <c r="AF2958" i="3"/>
  <c r="AF2959" i="3"/>
  <c r="AF2960" i="3"/>
  <c r="AF2961" i="3"/>
  <c r="AF2962" i="3"/>
  <c r="AF2963" i="3"/>
  <c r="AF2964" i="3"/>
  <c r="AF2965" i="3"/>
  <c r="AF2966" i="3"/>
  <c r="AF2967" i="3"/>
  <c r="AF2968" i="3"/>
  <c r="AF2969" i="3"/>
  <c r="AF2970" i="3"/>
  <c r="AF2971" i="3"/>
  <c r="AF2972" i="3"/>
  <c r="AF2973" i="3"/>
  <c r="AF2974" i="3"/>
  <c r="AF2975" i="3"/>
  <c r="AF2976" i="3"/>
  <c r="AF2977" i="3"/>
  <c r="AF2978" i="3"/>
  <c r="AF2979" i="3"/>
  <c r="AF2980" i="3"/>
  <c r="AF2981" i="3"/>
  <c r="AF2982" i="3"/>
  <c r="AF2983" i="3"/>
  <c r="AF2984" i="3"/>
  <c r="AF2985" i="3"/>
  <c r="AF2986" i="3"/>
  <c r="AF2987" i="3"/>
  <c r="AF2988" i="3"/>
  <c r="AF2989" i="3"/>
  <c r="AF2990" i="3"/>
  <c r="AF2991" i="3"/>
  <c r="AF2992" i="3"/>
  <c r="AF2993" i="3"/>
  <c r="AF2994" i="3"/>
  <c r="AF2995" i="3"/>
  <c r="AF2996" i="3"/>
  <c r="AF2997" i="3"/>
  <c r="AF2998" i="3"/>
  <c r="AF2999" i="3"/>
  <c r="AF3000" i="3"/>
  <c r="AF3001" i="3"/>
  <c r="AF3002" i="3"/>
  <c r="AF3003" i="3"/>
  <c r="AF3004" i="3"/>
  <c r="AF3005" i="3"/>
  <c r="AF3006" i="3"/>
  <c r="AF3007" i="3"/>
  <c r="AF3008" i="3"/>
  <c r="AF3009" i="3"/>
  <c r="AF3010" i="3"/>
  <c r="AF3011" i="3"/>
  <c r="AF3012" i="3"/>
  <c r="AF3013" i="3"/>
  <c r="AF3014" i="3"/>
  <c r="AF3015" i="3"/>
  <c r="AF3016" i="3"/>
  <c r="AF3017" i="3"/>
  <c r="AF3018" i="3"/>
  <c r="AF3019" i="3"/>
  <c r="AF3020" i="3"/>
  <c r="AF3021" i="3"/>
  <c r="AF3022" i="3"/>
  <c r="AF3023" i="3"/>
  <c r="AF3024" i="3"/>
  <c r="AF3025" i="3"/>
  <c r="AF3026" i="3"/>
  <c r="AF3027" i="3"/>
  <c r="AF3028" i="3"/>
  <c r="AF3029" i="3"/>
  <c r="AF3030" i="3"/>
  <c r="AF3031" i="3"/>
  <c r="AF3032" i="3"/>
  <c r="AF3033" i="3"/>
  <c r="AF3034" i="3"/>
  <c r="AF3035" i="3"/>
  <c r="AF3036" i="3"/>
  <c r="AF3037" i="3"/>
  <c r="AF3038" i="3"/>
  <c r="AF3039" i="3"/>
  <c r="AF3040" i="3"/>
  <c r="AF3041" i="3"/>
  <c r="AF3042" i="3"/>
  <c r="AF3043" i="3"/>
  <c r="AF3044" i="3"/>
  <c r="AF3045" i="3"/>
  <c r="AF3046" i="3"/>
  <c r="AF3047" i="3"/>
  <c r="AF3048" i="3"/>
  <c r="AF3049" i="3"/>
  <c r="AF3050" i="3"/>
  <c r="AF3051" i="3"/>
  <c r="AF3052" i="3"/>
  <c r="AF3053" i="3"/>
  <c r="AF3054" i="3"/>
  <c r="AF3055" i="3"/>
  <c r="AF3056" i="3"/>
  <c r="AF3057" i="3"/>
  <c r="AF3058" i="3"/>
  <c r="AF3059" i="3"/>
  <c r="AF3060" i="3"/>
  <c r="AF3061" i="3"/>
  <c r="AF3062" i="3"/>
  <c r="AF3063" i="3"/>
  <c r="AF3064" i="3"/>
  <c r="AF3065" i="3"/>
  <c r="AF3066" i="3"/>
  <c r="AF3067" i="3"/>
  <c r="AF3068" i="3"/>
  <c r="AF3069" i="3"/>
  <c r="AF3070" i="3"/>
  <c r="AF3071" i="3"/>
  <c r="AF3072" i="3"/>
  <c r="AF3073" i="3"/>
  <c r="AF3074" i="3"/>
  <c r="AF3075" i="3"/>
  <c r="AF3076" i="3"/>
  <c r="AF3077" i="3"/>
  <c r="AF3078" i="3"/>
  <c r="AF3079" i="3"/>
  <c r="AF3080" i="3"/>
  <c r="AF3081" i="3"/>
  <c r="AF3082" i="3"/>
  <c r="AF3083" i="3"/>
  <c r="AF3084" i="3"/>
  <c r="AF3085" i="3"/>
  <c r="AF3086" i="3"/>
  <c r="AF3087" i="3"/>
  <c r="AF3088" i="3"/>
  <c r="AF3089" i="3"/>
  <c r="AF3090" i="3"/>
  <c r="AF3091" i="3"/>
  <c r="AF3092" i="3"/>
  <c r="AF3093" i="3"/>
  <c r="AF3094" i="3"/>
  <c r="AF3095" i="3"/>
  <c r="AF3096" i="3"/>
  <c r="AF3097" i="3"/>
  <c r="AF3098" i="3"/>
  <c r="AF3099" i="3"/>
  <c r="AF3100" i="3"/>
  <c r="AF3101" i="3"/>
  <c r="AF3102" i="3"/>
  <c r="AF3103" i="3"/>
  <c r="AF3104" i="3"/>
  <c r="AF3105" i="3"/>
  <c r="AF3106" i="3"/>
  <c r="AF3107" i="3"/>
  <c r="AF3108" i="3"/>
  <c r="AF3109" i="3"/>
  <c r="AF3110" i="3"/>
  <c r="AF3111" i="3"/>
  <c r="AF3112" i="3"/>
  <c r="AF3113" i="3"/>
  <c r="AF3114" i="3"/>
  <c r="AF3115" i="3"/>
  <c r="AF3116" i="3"/>
  <c r="AF3117" i="3"/>
  <c r="AF3118" i="3"/>
  <c r="AF3119" i="3"/>
  <c r="AF3120" i="3"/>
  <c r="AF3121" i="3"/>
  <c r="AF3122" i="3"/>
  <c r="AF3123" i="3"/>
  <c r="AF3124" i="3"/>
  <c r="AF3125" i="3"/>
  <c r="AF3126" i="3"/>
  <c r="AF3127" i="3"/>
  <c r="AF3128" i="3"/>
  <c r="AF3129" i="3"/>
  <c r="AF3130" i="3"/>
  <c r="AF3131" i="3"/>
  <c r="AF3132" i="3"/>
  <c r="AF3133" i="3"/>
  <c r="AF3134" i="3"/>
  <c r="AF3135" i="3"/>
  <c r="AF3136" i="3"/>
  <c r="AF3137" i="3"/>
  <c r="AF3138" i="3"/>
  <c r="AF3139" i="3"/>
  <c r="AF3140" i="3"/>
  <c r="AF3141" i="3"/>
  <c r="AF3142" i="3"/>
  <c r="AF3143" i="3"/>
  <c r="AF3144" i="3"/>
  <c r="AF3145" i="3"/>
  <c r="AF3146" i="3"/>
  <c r="AF3147" i="3"/>
  <c r="AF3148" i="3"/>
  <c r="AF3149" i="3"/>
  <c r="AF3150" i="3"/>
  <c r="AF3151" i="3"/>
  <c r="AF3152" i="3"/>
  <c r="AF3153" i="3"/>
  <c r="AF3154" i="3"/>
  <c r="AF3155" i="3"/>
  <c r="AF3156" i="3"/>
  <c r="AF3157" i="3"/>
  <c r="AF3158" i="3"/>
  <c r="AF3159" i="3"/>
  <c r="AF3160" i="3"/>
  <c r="AF3161" i="3"/>
  <c r="AF3162" i="3"/>
  <c r="AF3163" i="3"/>
  <c r="AF3164" i="3"/>
  <c r="AF3165" i="3"/>
  <c r="AF3166" i="3"/>
  <c r="AF3167" i="3"/>
  <c r="AF3168" i="3"/>
  <c r="AF3169" i="3"/>
  <c r="AF3170" i="3"/>
  <c r="AF3171" i="3"/>
  <c r="AF3172" i="3"/>
  <c r="AF3173" i="3"/>
  <c r="AF3174" i="3"/>
  <c r="AF3175" i="3"/>
  <c r="AF3176" i="3"/>
  <c r="AF3177" i="3"/>
  <c r="AF3178" i="3"/>
  <c r="AF3179" i="3"/>
  <c r="AF3180" i="3"/>
  <c r="AF3181" i="3"/>
  <c r="AF3182" i="3"/>
  <c r="AF3183" i="3"/>
  <c r="AF3184" i="3"/>
  <c r="AF3185" i="3"/>
  <c r="AF3186" i="3"/>
  <c r="AF3187" i="3"/>
  <c r="AF3188" i="3"/>
  <c r="AF3189" i="3"/>
  <c r="AF3190" i="3"/>
  <c r="AF3191" i="3"/>
  <c r="AF3192" i="3"/>
  <c r="AF3193" i="3"/>
  <c r="AF3194" i="3"/>
  <c r="AF3195" i="3"/>
  <c r="AF3196" i="3"/>
  <c r="AF3197" i="3"/>
  <c r="AF3198" i="3"/>
  <c r="AF3199" i="3"/>
  <c r="AF3200" i="3"/>
  <c r="AF3201" i="3"/>
  <c r="AF3202" i="3"/>
  <c r="AF3203" i="3"/>
  <c r="AF3204" i="3"/>
  <c r="AF3205" i="3"/>
  <c r="AF3206" i="3"/>
  <c r="AF3207" i="3"/>
  <c r="AF3208" i="3"/>
  <c r="AF3209" i="3"/>
  <c r="AF3210" i="3"/>
  <c r="AF3211" i="3"/>
  <c r="AF3212" i="3"/>
  <c r="AF3213" i="3"/>
  <c r="AF3214" i="3"/>
  <c r="AF3215" i="3"/>
  <c r="AF3216" i="3"/>
  <c r="AF3217" i="3"/>
  <c r="AF3218" i="3"/>
  <c r="AF3219" i="3"/>
  <c r="AF3220" i="3"/>
  <c r="AF3221" i="3"/>
  <c r="AF3222" i="3"/>
  <c r="AF3223" i="3"/>
  <c r="AF3224" i="3"/>
  <c r="AF3225" i="3"/>
  <c r="AF3226" i="3"/>
  <c r="AF3227" i="3"/>
  <c r="AF3228" i="3"/>
  <c r="AF3229" i="3"/>
  <c r="AF3230" i="3"/>
  <c r="AF3231" i="3"/>
  <c r="AF3232" i="3"/>
  <c r="AF3233" i="3"/>
  <c r="AF3234" i="3"/>
  <c r="AF3235" i="3"/>
  <c r="AF3236" i="3"/>
  <c r="AF3237" i="3"/>
  <c r="AF3238" i="3"/>
  <c r="AF3239" i="3"/>
  <c r="AF3240" i="3"/>
  <c r="AF3241" i="3"/>
  <c r="AF3242" i="3"/>
  <c r="AF3243" i="3"/>
  <c r="AF3244" i="3"/>
  <c r="AF3245" i="3"/>
  <c r="AF3246" i="3"/>
  <c r="AF3247" i="3"/>
  <c r="AF3248" i="3"/>
  <c r="AF3249" i="3"/>
  <c r="AF3250" i="3"/>
  <c r="AF3251" i="3"/>
  <c r="AF3252" i="3"/>
  <c r="AF3253" i="3"/>
  <c r="AF3254" i="3"/>
  <c r="AF3255" i="3"/>
  <c r="AF3256" i="3"/>
  <c r="AF3257" i="3"/>
  <c r="AF3258" i="3"/>
  <c r="AF3259" i="3"/>
  <c r="AF3260" i="3"/>
  <c r="AF3261" i="3"/>
  <c r="AF3262" i="3"/>
  <c r="AF3263" i="3"/>
  <c r="AF3264" i="3"/>
  <c r="AF3265" i="3"/>
  <c r="AF3266" i="3"/>
  <c r="AF3267" i="3"/>
  <c r="AF3268" i="3"/>
  <c r="AF3269" i="3"/>
  <c r="AF3270" i="3"/>
  <c r="AF3271" i="3"/>
  <c r="AF3272" i="3"/>
  <c r="AF3273" i="3"/>
  <c r="AF3274" i="3"/>
  <c r="AF3275" i="3"/>
  <c r="AF3276" i="3"/>
  <c r="AF3277" i="3"/>
  <c r="AF3278" i="3"/>
  <c r="AF3279" i="3"/>
  <c r="AF3280" i="3"/>
  <c r="AF3281" i="3"/>
  <c r="AF3282" i="3"/>
  <c r="AF3283" i="3"/>
  <c r="AF3284" i="3"/>
  <c r="AF3285" i="3"/>
  <c r="AF3286" i="3"/>
  <c r="AF3287" i="3"/>
  <c r="AF3288" i="3"/>
  <c r="AF3289" i="3"/>
  <c r="AF3290" i="3"/>
  <c r="AF3291" i="3"/>
  <c r="AF3292" i="3"/>
  <c r="AF3293" i="3"/>
  <c r="AF3294" i="3"/>
  <c r="AF3295" i="3"/>
  <c r="AF3296" i="3"/>
  <c r="AF3297" i="3"/>
  <c r="AF3298" i="3"/>
  <c r="AF3299" i="3"/>
  <c r="AF3300" i="3"/>
  <c r="AF3301" i="3"/>
  <c r="AF3302" i="3"/>
  <c r="AF3303" i="3"/>
  <c r="AF3304" i="3"/>
  <c r="AF3305" i="3"/>
  <c r="AF3306" i="3"/>
  <c r="AF3307" i="3"/>
  <c r="AF3308" i="3"/>
  <c r="AF3309" i="3"/>
  <c r="AF3310" i="3"/>
  <c r="AF3311" i="3"/>
  <c r="AF3312" i="3"/>
  <c r="AF3313" i="3"/>
  <c r="AF3314" i="3"/>
  <c r="AF3315" i="3"/>
  <c r="AF3316" i="3"/>
  <c r="AF3317" i="3"/>
  <c r="AF3318" i="3"/>
  <c r="AF3319" i="3"/>
  <c r="AF3320" i="3"/>
  <c r="AF3321" i="3"/>
  <c r="AF3322" i="3"/>
  <c r="AF3323" i="3"/>
  <c r="AF3324" i="3"/>
  <c r="AF3325" i="3"/>
  <c r="AF3326" i="3"/>
  <c r="AF3327" i="3"/>
  <c r="AF3328" i="3"/>
  <c r="AF3329" i="3"/>
  <c r="AF3330" i="3"/>
  <c r="AF3331" i="3"/>
  <c r="AF3332" i="3"/>
  <c r="AF3333" i="3"/>
  <c r="AF3334" i="3"/>
  <c r="AF3335" i="3"/>
  <c r="AF3336" i="3"/>
  <c r="AF3337" i="3"/>
  <c r="AF3338" i="3"/>
  <c r="AF3339" i="3"/>
  <c r="AF3340" i="3"/>
  <c r="AF3341" i="3"/>
  <c r="AF3342" i="3"/>
  <c r="AF3343" i="3"/>
  <c r="AF3344" i="3"/>
  <c r="AF3345" i="3"/>
  <c r="AF3346" i="3"/>
  <c r="AF3347" i="3"/>
  <c r="AF3348" i="3"/>
  <c r="AF3349" i="3"/>
  <c r="AF3350" i="3"/>
  <c r="AF3351" i="3"/>
  <c r="AF3352" i="3"/>
  <c r="AF3353" i="3"/>
  <c r="AF3354" i="3"/>
  <c r="AF3355" i="3"/>
  <c r="AF3356" i="3"/>
  <c r="AF3357" i="3"/>
  <c r="AF3358" i="3"/>
  <c r="AF3359" i="3"/>
  <c r="AF3360" i="3"/>
  <c r="AF3361" i="3"/>
  <c r="AF3362" i="3"/>
  <c r="AF3363" i="3"/>
  <c r="AF3364" i="3"/>
  <c r="AF3365" i="3"/>
  <c r="AF3366" i="3"/>
  <c r="AF3367" i="3"/>
  <c r="AF3368" i="3"/>
  <c r="AF3369" i="3"/>
  <c r="AF3370" i="3"/>
  <c r="AF3371" i="3"/>
  <c r="AF3372" i="3"/>
  <c r="AF3373" i="3"/>
  <c r="AF3374" i="3"/>
  <c r="AF3375" i="3"/>
  <c r="AF3376" i="3"/>
  <c r="AF3377" i="3"/>
  <c r="AF3378" i="3"/>
  <c r="AF3379" i="3"/>
  <c r="AF3380" i="3"/>
  <c r="AF3381" i="3"/>
  <c r="AF3382" i="3"/>
  <c r="AF3383" i="3"/>
  <c r="AF3384" i="3"/>
  <c r="AF3385" i="3"/>
  <c r="AF3386" i="3"/>
  <c r="AF3387" i="3"/>
  <c r="AF3388" i="3"/>
  <c r="AF3389" i="3"/>
  <c r="AF3390" i="3"/>
  <c r="AF3391" i="3"/>
  <c r="AF3392" i="3"/>
  <c r="AF3393" i="3"/>
  <c r="AF3394" i="3"/>
  <c r="AF3395" i="3"/>
  <c r="AF3396" i="3"/>
  <c r="AF3397" i="3"/>
  <c r="AF3398" i="3"/>
  <c r="AF3399" i="3"/>
  <c r="AF3400" i="3"/>
  <c r="AF3401" i="3"/>
  <c r="AF3402" i="3"/>
  <c r="AF3403" i="3"/>
  <c r="AF3404" i="3"/>
  <c r="AF3405" i="3"/>
  <c r="AF3406" i="3"/>
  <c r="AF3407" i="3"/>
  <c r="AF3408" i="3"/>
  <c r="AF3409" i="3"/>
  <c r="AF3410" i="3"/>
  <c r="AF3411" i="3"/>
  <c r="AF3412" i="3"/>
  <c r="AF3413" i="3"/>
  <c r="AF3414" i="3"/>
  <c r="AF3415" i="3"/>
  <c r="AF3416" i="3"/>
  <c r="AF3417" i="3"/>
  <c r="AF3418" i="3"/>
  <c r="AF3419" i="3"/>
  <c r="AF3420" i="3"/>
  <c r="AF3421" i="3"/>
  <c r="AF3422" i="3"/>
  <c r="AF3423" i="3"/>
  <c r="AF3424" i="3"/>
  <c r="AF3425" i="3"/>
  <c r="AF3426" i="3"/>
  <c r="AF3427" i="3"/>
  <c r="AF3428" i="3"/>
  <c r="AF3429" i="3"/>
  <c r="AF3430" i="3"/>
  <c r="AF3431" i="3"/>
  <c r="AF3432" i="3"/>
  <c r="AF3433" i="3"/>
  <c r="AF3434" i="3"/>
  <c r="AF3435" i="3"/>
  <c r="AF3436" i="3"/>
  <c r="AF3437" i="3"/>
  <c r="AF3438" i="3"/>
  <c r="AF3439" i="3"/>
  <c r="AF3440" i="3"/>
  <c r="AF3441" i="3"/>
  <c r="AF3442" i="3"/>
  <c r="AF3443" i="3"/>
  <c r="AF3444" i="3"/>
  <c r="AF3445" i="3"/>
  <c r="AF3446" i="3"/>
  <c r="AF3447" i="3"/>
  <c r="AF3448" i="3"/>
  <c r="AF3449" i="3"/>
  <c r="AF3450" i="3"/>
  <c r="AF3451" i="3"/>
  <c r="AF3452" i="3"/>
  <c r="AF3453" i="3"/>
  <c r="AF3454" i="3"/>
  <c r="AF3455" i="3"/>
  <c r="AF3456" i="3"/>
  <c r="AF3457" i="3"/>
  <c r="AF3458" i="3"/>
  <c r="AF3459" i="3"/>
  <c r="AF3460" i="3"/>
  <c r="AF3461" i="3"/>
  <c r="AF3462" i="3"/>
  <c r="AF3463" i="3"/>
  <c r="AF3464" i="3"/>
  <c r="AF3465" i="3"/>
  <c r="AF3466" i="3"/>
  <c r="AF3467" i="3"/>
  <c r="AF3468" i="3"/>
  <c r="AF3469" i="3"/>
  <c r="AF3470" i="3"/>
  <c r="AF3471" i="3"/>
  <c r="AF3472" i="3"/>
  <c r="AF3473" i="3"/>
  <c r="AF3474" i="3"/>
  <c r="AF3475" i="3"/>
  <c r="AF3476" i="3"/>
  <c r="AF3477" i="3"/>
  <c r="AF3478" i="3"/>
  <c r="AF3479" i="3"/>
  <c r="AF3480" i="3"/>
  <c r="AF3481" i="3"/>
  <c r="AF3482" i="3"/>
  <c r="AF3483" i="3"/>
  <c r="AF3484" i="3"/>
  <c r="AF3485" i="3"/>
  <c r="AF3486" i="3"/>
  <c r="AF3487" i="3"/>
  <c r="AF3488" i="3"/>
  <c r="AF3489" i="3"/>
  <c r="AF3490" i="3"/>
  <c r="AF3491" i="3"/>
  <c r="AF3492" i="3"/>
  <c r="AF3493" i="3"/>
  <c r="AF3494" i="3"/>
  <c r="AF3495" i="3"/>
  <c r="AF3496" i="3"/>
  <c r="AF3497" i="3"/>
  <c r="AF3498" i="3"/>
  <c r="AF3499" i="3"/>
  <c r="AF3500" i="3"/>
  <c r="AF3501" i="3"/>
  <c r="AF3502" i="3"/>
  <c r="AF3503" i="3"/>
  <c r="AF3504" i="3"/>
  <c r="AF3505" i="3"/>
  <c r="AF3506" i="3"/>
  <c r="AF3507" i="3"/>
  <c r="AF3508" i="3"/>
  <c r="AF3509" i="3"/>
  <c r="AF3510" i="3"/>
  <c r="AF3511" i="3"/>
  <c r="AF3512" i="3"/>
  <c r="AF3513" i="3"/>
  <c r="AF3514" i="3"/>
  <c r="AF3515" i="3"/>
  <c r="AF3516" i="3"/>
  <c r="AF3517" i="3"/>
  <c r="AF3518" i="3"/>
  <c r="AF3519" i="3"/>
  <c r="AF3520" i="3"/>
  <c r="AF3521" i="3"/>
  <c r="AF3522" i="3"/>
  <c r="AF3523" i="3"/>
  <c r="AF3524" i="3"/>
  <c r="AF3525" i="3"/>
  <c r="AF3526" i="3"/>
  <c r="AF3527" i="3"/>
  <c r="AF3528" i="3"/>
  <c r="AF3529" i="3"/>
  <c r="AF3530" i="3"/>
  <c r="AF3531" i="3"/>
  <c r="AF3532" i="3"/>
  <c r="AF3533" i="3"/>
  <c r="AF3534" i="3"/>
  <c r="AF3535" i="3"/>
  <c r="AF3536" i="3"/>
  <c r="AF3537" i="3"/>
  <c r="AF3538" i="3"/>
  <c r="AF3539" i="3"/>
  <c r="AF3540" i="3"/>
  <c r="AF3541" i="3"/>
  <c r="AF3542" i="3"/>
  <c r="AF3543" i="3"/>
  <c r="AF3544" i="3"/>
  <c r="AF3545" i="3"/>
  <c r="AF3546" i="3"/>
  <c r="AF3547" i="3"/>
  <c r="AF3548" i="3"/>
  <c r="AF3549" i="3"/>
  <c r="AF3550" i="3"/>
  <c r="AF3551" i="3"/>
  <c r="AF3552" i="3"/>
  <c r="AF3553" i="3"/>
  <c r="AF3554" i="3"/>
  <c r="AF3555" i="3"/>
  <c r="AF3556" i="3"/>
  <c r="AF3557" i="3"/>
  <c r="AF3558" i="3"/>
  <c r="AF3559" i="3"/>
  <c r="AF3560" i="3"/>
  <c r="AF3561" i="3"/>
  <c r="AF3562" i="3"/>
  <c r="AF3563" i="3"/>
  <c r="AF3564" i="3"/>
  <c r="AF3565" i="3"/>
  <c r="AF3566" i="3"/>
  <c r="AF3567" i="3"/>
  <c r="AF3568" i="3"/>
  <c r="AF3569" i="3"/>
  <c r="AF3570" i="3"/>
  <c r="AF3571" i="3"/>
  <c r="AF3572" i="3"/>
  <c r="AF3573" i="3"/>
  <c r="AF3574" i="3"/>
  <c r="AF3575" i="3"/>
  <c r="AF3576" i="3"/>
  <c r="AF3577" i="3"/>
  <c r="AF3578" i="3"/>
  <c r="AF3579" i="3"/>
  <c r="AF3580" i="3"/>
  <c r="AF3581" i="3"/>
  <c r="AF3582" i="3"/>
  <c r="AF3583" i="3"/>
  <c r="AF3584" i="3"/>
  <c r="AF3585" i="3"/>
  <c r="AF3586" i="3"/>
  <c r="AF3587" i="3"/>
  <c r="AF3588" i="3"/>
  <c r="AF3589" i="3"/>
  <c r="AF3590" i="3"/>
  <c r="AF3591" i="3"/>
  <c r="AF3592" i="3"/>
  <c r="AF3593" i="3"/>
  <c r="AF3594" i="3"/>
  <c r="AF3595" i="3"/>
  <c r="AF3596" i="3"/>
  <c r="AF3597" i="3"/>
  <c r="AF3598" i="3"/>
  <c r="AF3599" i="3"/>
  <c r="AF3600" i="3"/>
  <c r="AF3601" i="3"/>
  <c r="AF3602" i="3"/>
  <c r="AF3603" i="3"/>
  <c r="AF3604" i="3"/>
  <c r="AF3605" i="3"/>
  <c r="AF3606" i="3"/>
  <c r="AF3607" i="3"/>
  <c r="AF3608" i="3"/>
  <c r="AF3609" i="3"/>
  <c r="AF3610" i="3"/>
  <c r="AF3611" i="3"/>
  <c r="AF3612" i="3"/>
  <c r="AF3613" i="3"/>
  <c r="AF3614" i="3"/>
  <c r="AF3615" i="3"/>
  <c r="AF3616" i="3"/>
  <c r="AF3617" i="3"/>
  <c r="AF3618" i="3"/>
  <c r="AF3619" i="3"/>
  <c r="AF3620" i="3"/>
  <c r="AF3621" i="3"/>
  <c r="AF3622" i="3"/>
  <c r="AF3623" i="3"/>
  <c r="AF3624" i="3"/>
  <c r="AF3625" i="3"/>
  <c r="AF3626" i="3"/>
  <c r="AF3627" i="3"/>
  <c r="AF3628" i="3"/>
  <c r="AF3629" i="3"/>
  <c r="AF3630" i="3"/>
  <c r="AF3631" i="3"/>
  <c r="AF3632" i="3"/>
  <c r="AF3633" i="3"/>
  <c r="AF3634" i="3"/>
  <c r="AF3635" i="3"/>
  <c r="AF3636" i="3"/>
  <c r="AF3637" i="3"/>
  <c r="AF3638" i="3"/>
  <c r="AF3639" i="3"/>
  <c r="AF3640" i="3"/>
  <c r="AF3641" i="3"/>
  <c r="AF3642" i="3"/>
  <c r="AF3643" i="3"/>
  <c r="AF3644" i="3"/>
  <c r="AF3645" i="3"/>
  <c r="AF3646" i="3"/>
  <c r="AF3647" i="3"/>
  <c r="AF3648" i="3"/>
  <c r="AF3649" i="3"/>
  <c r="AF3650" i="3"/>
  <c r="AF3651" i="3"/>
  <c r="AF3652" i="3"/>
  <c r="AF3653" i="3"/>
  <c r="AF3654" i="3"/>
  <c r="AF3655" i="3"/>
  <c r="AF3656" i="3"/>
  <c r="AF3657" i="3"/>
  <c r="AF3658" i="3"/>
  <c r="AF3659" i="3"/>
  <c r="AF3660" i="3"/>
  <c r="AF3661" i="3"/>
  <c r="AF3662" i="3"/>
  <c r="AF3663" i="3"/>
  <c r="AF3664" i="3"/>
  <c r="AF3665" i="3"/>
  <c r="AF3666" i="3"/>
  <c r="AF3667" i="3"/>
  <c r="AF3668" i="3"/>
  <c r="AF3669" i="3"/>
  <c r="AF3670" i="3"/>
  <c r="AF3671" i="3"/>
  <c r="AF3672" i="3"/>
  <c r="AF3673" i="3"/>
  <c r="AF3674" i="3"/>
  <c r="AF3675" i="3"/>
  <c r="AF3676" i="3"/>
  <c r="AF3677" i="3"/>
  <c r="AF3678" i="3"/>
  <c r="AF3679" i="3"/>
  <c r="AF3680" i="3"/>
  <c r="AF3681" i="3"/>
  <c r="AF3682" i="3"/>
  <c r="AF3683" i="3"/>
  <c r="AF3684" i="3"/>
  <c r="AF3685" i="3"/>
  <c r="AF3686" i="3"/>
  <c r="AF3687" i="3"/>
  <c r="AF3688" i="3"/>
  <c r="AF3689" i="3"/>
  <c r="AF3690" i="3"/>
  <c r="AF3691" i="3"/>
  <c r="AF3692" i="3"/>
  <c r="AF3693" i="3"/>
  <c r="AF3694" i="3"/>
  <c r="AF3695" i="3"/>
  <c r="AF3696" i="3"/>
  <c r="AF3697" i="3"/>
  <c r="AF3698" i="3"/>
  <c r="AF3699" i="3"/>
  <c r="AF3700" i="3"/>
  <c r="AF3701" i="3"/>
  <c r="AF3702" i="3"/>
  <c r="AF3703" i="3"/>
  <c r="AF3704" i="3"/>
  <c r="AF3705" i="3"/>
  <c r="AF3706" i="3"/>
  <c r="AF3707" i="3"/>
  <c r="AF3708" i="3"/>
  <c r="AF3709" i="3"/>
  <c r="AF3710" i="3"/>
  <c r="AF3711" i="3"/>
  <c r="AF3712" i="3"/>
  <c r="AF3713" i="3"/>
  <c r="AF3714" i="3"/>
  <c r="AF3715" i="3"/>
  <c r="AF3716" i="3"/>
  <c r="AF3717" i="3"/>
  <c r="AF3718" i="3"/>
  <c r="AF3719" i="3"/>
  <c r="AF3720" i="3"/>
  <c r="AF3721" i="3"/>
  <c r="AF3722" i="3"/>
  <c r="AF3723" i="3"/>
  <c r="AF3724" i="3"/>
  <c r="AF3725" i="3"/>
  <c r="AF3726" i="3"/>
  <c r="AF3727" i="3"/>
  <c r="AF3728" i="3"/>
  <c r="AF3729" i="3"/>
  <c r="AF3730" i="3"/>
  <c r="AF3731" i="3"/>
  <c r="AF3732" i="3"/>
  <c r="AF3733" i="3"/>
  <c r="AF3734" i="3"/>
  <c r="AF3735" i="3"/>
  <c r="AF3736" i="3"/>
  <c r="AF3737" i="3"/>
  <c r="AF3738" i="3"/>
  <c r="AF3739" i="3"/>
  <c r="AF3740" i="3"/>
  <c r="AF3741" i="3"/>
  <c r="AF3742" i="3"/>
  <c r="AF3743" i="3"/>
  <c r="AF3744" i="3"/>
  <c r="AF3745" i="3"/>
  <c r="AF3746" i="3"/>
  <c r="AF3747" i="3"/>
  <c r="AF3748" i="3"/>
  <c r="AF3749" i="3"/>
  <c r="AF3750" i="3"/>
  <c r="AF3751" i="3"/>
  <c r="AF3752" i="3"/>
  <c r="AF3753" i="3"/>
  <c r="AF3754" i="3"/>
  <c r="AF3755" i="3"/>
  <c r="AF3756" i="3"/>
  <c r="AF3757" i="3"/>
  <c r="AF3758" i="3"/>
  <c r="AF3759" i="3"/>
  <c r="AF3760" i="3"/>
  <c r="AF3761" i="3"/>
  <c r="AF3762" i="3"/>
  <c r="AF3763" i="3"/>
  <c r="AF3764" i="3"/>
  <c r="AF3765" i="3"/>
  <c r="AF3766" i="3"/>
  <c r="AF3767" i="3"/>
  <c r="AF3768" i="3"/>
  <c r="AF3769" i="3"/>
  <c r="AF3770" i="3"/>
  <c r="AF3771" i="3"/>
  <c r="AF3772" i="3"/>
  <c r="AF3773" i="3"/>
  <c r="AF3774" i="3"/>
  <c r="AF3775" i="3"/>
  <c r="AF3776" i="3"/>
  <c r="AF3777" i="3"/>
  <c r="AF3778" i="3"/>
  <c r="AF3779" i="3"/>
  <c r="AF3780" i="3"/>
  <c r="AF3781" i="3"/>
  <c r="AF3782" i="3"/>
  <c r="AF3783" i="3"/>
  <c r="AF3784" i="3"/>
  <c r="AF3785" i="3"/>
  <c r="AF3786" i="3"/>
  <c r="AF3787" i="3"/>
  <c r="AF3788" i="3"/>
  <c r="AF3789" i="3"/>
  <c r="AF3790" i="3"/>
  <c r="AF3791" i="3"/>
  <c r="AF3792" i="3"/>
  <c r="AF3793" i="3"/>
  <c r="AF3794" i="3"/>
  <c r="AF3795" i="3"/>
  <c r="AF3796" i="3"/>
  <c r="AF3797" i="3"/>
  <c r="AF3798" i="3"/>
  <c r="AF3799" i="3"/>
  <c r="AF3800" i="3"/>
  <c r="AF3801" i="3"/>
  <c r="AF3802" i="3"/>
  <c r="AF3803" i="3"/>
  <c r="AF3804" i="3"/>
  <c r="AF3805" i="3"/>
  <c r="AF3806" i="3"/>
  <c r="AF3807" i="3"/>
  <c r="AF3808" i="3"/>
  <c r="AF3809" i="3"/>
  <c r="AF3810" i="3"/>
  <c r="AF3811" i="3"/>
  <c r="AF3812" i="3"/>
  <c r="AF3813" i="3"/>
  <c r="AF3814" i="3"/>
  <c r="AF3815" i="3"/>
  <c r="AF3816" i="3"/>
  <c r="AF3817" i="3"/>
  <c r="AF3818" i="3"/>
  <c r="AF3819" i="3"/>
  <c r="AF3820" i="3"/>
  <c r="AF3821" i="3"/>
  <c r="AF3822" i="3"/>
  <c r="AF3823" i="3"/>
  <c r="AF3824" i="3"/>
  <c r="AF3825" i="3"/>
  <c r="AF3826" i="3"/>
  <c r="AF3827" i="3"/>
  <c r="AF3828" i="3"/>
  <c r="AF3829" i="3"/>
  <c r="AF3830" i="3"/>
  <c r="AF3831" i="3"/>
  <c r="AF3832" i="3"/>
  <c r="AF3833" i="3"/>
  <c r="AF3834" i="3"/>
  <c r="AF3835" i="3"/>
  <c r="AF3836" i="3"/>
  <c r="AF3837" i="3"/>
  <c r="AF3838" i="3"/>
  <c r="AF3839" i="3"/>
  <c r="AF3840" i="3"/>
  <c r="AF3841" i="3"/>
  <c r="AF3842" i="3"/>
  <c r="AF3843" i="3"/>
  <c r="AF3844" i="3"/>
  <c r="AF3845" i="3"/>
  <c r="AF3846" i="3"/>
  <c r="AF3847" i="3"/>
  <c r="AF3848" i="3"/>
  <c r="AF3849" i="3"/>
  <c r="AF3850" i="3"/>
  <c r="AF3851" i="3"/>
  <c r="AF3852" i="3"/>
  <c r="AF3853" i="3"/>
  <c r="AF3854" i="3"/>
  <c r="AF3855" i="3"/>
  <c r="AF3856" i="3"/>
  <c r="AF3857" i="3"/>
  <c r="AF3858" i="3"/>
  <c r="AF3859" i="3"/>
  <c r="AF3860" i="3"/>
  <c r="AF3861" i="3"/>
  <c r="AF3862" i="3"/>
  <c r="AF3863" i="3"/>
  <c r="AF3864" i="3"/>
  <c r="AF3865" i="3"/>
  <c r="AF3866" i="3"/>
  <c r="AF3867" i="3"/>
  <c r="AF3868" i="3"/>
  <c r="AF3869" i="3"/>
  <c r="AF3870" i="3"/>
  <c r="AF3871" i="3"/>
  <c r="AF3872" i="3"/>
  <c r="AF3873" i="3"/>
  <c r="AF3874" i="3"/>
  <c r="AF3875" i="3"/>
  <c r="AF3876" i="3"/>
  <c r="AF3877" i="3"/>
  <c r="AF3878" i="3"/>
  <c r="AF3879" i="3"/>
  <c r="AF3880" i="3"/>
  <c r="AF3881" i="3"/>
  <c r="AF3882" i="3"/>
  <c r="AF3883" i="3"/>
  <c r="AF3884" i="3"/>
  <c r="AF3885" i="3"/>
  <c r="AF3886" i="3"/>
  <c r="AF3887" i="3"/>
  <c r="AF3888" i="3"/>
  <c r="AF3889" i="3"/>
  <c r="AF3890" i="3"/>
  <c r="AF3891" i="3"/>
  <c r="AF3892" i="3"/>
  <c r="AF3893" i="3"/>
  <c r="AF3894" i="3"/>
  <c r="AF3895" i="3"/>
  <c r="AF3896" i="3"/>
  <c r="AF3897" i="3"/>
  <c r="AF3898" i="3"/>
  <c r="AF3899" i="3"/>
  <c r="AF3900" i="3"/>
  <c r="AF3901" i="3"/>
  <c r="AF3902" i="3"/>
  <c r="AF3903" i="3"/>
  <c r="AF3904" i="3"/>
  <c r="AF3905" i="3"/>
  <c r="AF3906" i="3"/>
  <c r="AF3907" i="3"/>
  <c r="AF3908" i="3"/>
  <c r="AF3909" i="3"/>
  <c r="AF3910" i="3"/>
  <c r="AF3911" i="3"/>
  <c r="AF3912" i="3"/>
  <c r="AF3913" i="3"/>
  <c r="AF3914" i="3"/>
  <c r="AF3915" i="3"/>
  <c r="AF3916" i="3"/>
  <c r="AF3917" i="3"/>
  <c r="AF3918" i="3"/>
  <c r="AF3919" i="3"/>
  <c r="AF3920" i="3"/>
  <c r="AF3921" i="3"/>
  <c r="AF3922" i="3"/>
  <c r="AF3923" i="3"/>
  <c r="AF3924" i="3"/>
  <c r="AF3925" i="3"/>
  <c r="AF3926" i="3"/>
  <c r="AF3927" i="3"/>
  <c r="AF3928" i="3"/>
  <c r="AF3929" i="3"/>
  <c r="AF3930" i="3"/>
  <c r="AF3931" i="3"/>
  <c r="AF3932" i="3"/>
  <c r="AF3933" i="3"/>
  <c r="AF3934" i="3"/>
  <c r="AF3935" i="3"/>
  <c r="AF3936" i="3"/>
  <c r="AF3937" i="3"/>
  <c r="AF3938" i="3"/>
  <c r="AF3939" i="3"/>
  <c r="AF3940" i="3"/>
  <c r="AF3941" i="3"/>
  <c r="AF3942" i="3"/>
  <c r="AF3943" i="3"/>
  <c r="AF3944" i="3"/>
  <c r="AF3945" i="3"/>
  <c r="AF3946" i="3"/>
  <c r="AF3947" i="3"/>
  <c r="AF3948" i="3"/>
  <c r="AF3949" i="3"/>
  <c r="AF3950" i="3"/>
  <c r="AF3951" i="3"/>
  <c r="AF3952" i="3"/>
  <c r="AF3953" i="3"/>
  <c r="AF3954" i="3"/>
  <c r="AF3955" i="3"/>
  <c r="AF3956" i="3"/>
  <c r="AF3957" i="3"/>
  <c r="AF3958" i="3"/>
  <c r="AF3959" i="3"/>
  <c r="AF3960" i="3"/>
  <c r="AF3961" i="3"/>
  <c r="AF3962" i="3"/>
  <c r="AF3963" i="3"/>
  <c r="AF3964" i="3"/>
  <c r="AF3965" i="3"/>
  <c r="AF3966" i="3"/>
  <c r="AF3967" i="3"/>
  <c r="AF3968" i="3"/>
  <c r="AF3969" i="3"/>
  <c r="AF3970" i="3"/>
  <c r="AF3971" i="3"/>
  <c r="AF3972" i="3"/>
  <c r="AF3973" i="3"/>
  <c r="AF3974" i="3"/>
  <c r="AF3975" i="3"/>
  <c r="AF3976" i="3"/>
  <c r="AF3977" i="3"/>
  <c r="AF3978" i="3"/>
  <c r="AF3979" i="3"/>
  <c r="AF3980" i="3"/>
  <c r="AF3981" i="3"/>
  <c r="AF3982" i="3"/>
  <c r="AF3983" i="3"/>
  <c r="AF3984" i="3"/>
  <c r="AF3985" i="3"/>
  <c r="AF3986" i="3"/>
  <c r="AF3987" i="3"/>
  <c r="AF3988" i="3"/>
  <c r="AF3989" i="3"/>
  <c r="AF3990" i="3"/>
  <c r="AF3991" i="3"/>
  <c r="AF3992" i="3"/>
  <c r="AF3993" i="3"/>
  <c r="AF3994" i="3"/>
  <c r="AF3995" i="3"/>
  <c r="AF3996" i="3"/>
  <c r="AF3997" i="3"/>
  <c r="AF3998" i="3"/>
  <c r="AF3999" i="3"/>
  <c r="AF4000" i="3"/>
  <c r="AF4001" i="3"/>
  <c r="AF4002" i="3"/>
  <c r="AF4003" i="3"/>
  <c r="AF4004" i="3"/>
  <c r="AF4005" i="3"/>
  <c r="AF4006" i="3"/>
  <c r="AF4007" i="3"/>
  <c r="AF4008" i="3"/>
  <c r="AF4009" i="3"/>
  <c r="AF4010" i="3"/>
  <c r="AF4011" i="3"/>
  <c r="AF4012" i="3"/>
  <c r="AF4013" i="3"/>
  <c r="AF4014" i="3"/>
  <c r="AF4015" i="3"/>
  <c r="AF4016" i="3"/>
  <c r="AF4017" i="3"/>
  <c r="AF4018" i="3"/>
  <c r="AF4019" i="3"/>
  <c r="AF4020" i="3"/>
  <c r="AF4021" i="3"/>
  <c r="AF4022" i="3"/>
  <c r="AF4023" i="3"/>
  <c r="AF4024" i="3"/>
  <c r="AF4025" i="3"/>
  <c r="AF4026" i="3"/>
  <c r="AF4027" i="3"/>
  <c r="AF4028" i="3"/>
  <c r="AF4029" i="3"/>
  <c r="AF4030" i="3"/>
  <c r="AF4031" i="3"/>
  <c r="AF4032" i="3"/>
  <c r="AF4033" i="3"/>
  <c r="AF4034" i="3"/>
  <c r="AF4035" i="3"/>
  <c r="AF4036" i="3"/>
  <c r="AF4037" i="3"/>
  <c r="AF4038" i="3"/>
  <c r="AF4039" i="3"/>
  <c r="AF4040" i="3"/>
  <c r="AF4041" i="3"/>
  <c r="AF4042" i="3"/>
  <c r="AF4043" i="3"/>
  <c r="AF4044" i="3"/>
  <c r="AF4045" i="3"/>
  <c r="AF4046" i="3"/>
  <c r="AF4047" i="3"/>
  <c r="AF4048" i="3"/>
  <c r="AF4049" i="3"/>
  <c r="AF4050" i="3"/>
  <c r="AF4051" i="3"/>
  <c r="AF4052" i="3"/>
  <c r="AF4053" i="3"/>
  <c r="AF4054" i="3"/>
  <c r="AF4055" i="3"/>
  <c r="AF4056" i="3"/>
  <c r="AF4057" i="3"/>
  <c r="AF4058" i="3"/>
  <c r="AF4059" i="3"/>
  <c r="AF4060" i="3"/>
  <c r="AF4061" i="3"/>
  <c r="AF4062" i="3"/>
  <c r="AF4063" i="3"/>
  <c r="AF4064" i="3"/>
  <c r="AF4065" i="3"/>
  <c r="AF4066" i="3"/>
  <c r="AF4067" i="3"/>
  <c r="AF4068" i="3"/>
  <c r="AF4069" i="3"/>
  <c r="AF4070" i="3"/>
  <c r="AF4071" i="3"/>
  <c r="AF4072" i="3"/>
  <c r="AF4073" i="3"/>
  <c r="AF4074" i="3"/>
  <c r="AF4075" i="3"/>
  <c r="AF4076" i="3"/>
  <c r="AF4077" i="3"/>
  <c r="AF4078" i="3"/>
  <c r="AF4079" i="3"/>
  <c r="AF4080" i="3"/>
  <c r="AF4081" i="3"/>
  <c r="AF4082" i="3"/>
  <c r="AF4083" i="3"/>
  <c r="AF4084" i="3"/>
  <c r="AF4085" i="3"/>
  <c r="AF4086" i="3"/>
  <c r="AF4087" i="3"/>
  <c r="AF4088" i="3"/>
  <c r="AF4089" i="3"/>
  <c r="AF4090" i="3"/>
  <c r="AF4091" i="3"/>
  <c r="AF4092" i="3"/>
  <c r="AF4093" i="3"/>
  <c r="AF4094" i="3"/>
  <c r="AF4095" i="3"/>
  <c r="AF4096" i="3"/>
  <c r="AF4097" i="3"/>
  <c r="AF4098" i="3"/>
  <c r="AF4099" i="3"/>
  <c r="AF4100" i="3"/>
  <c r="AF4101" i="3"/>
  <c r="AF4102" i="3"/>
  <c r="AF4103" i="3"/>
  <c r="AF4104" i="3"/>
  <c r="AF4105" i="3"/>
  <c r="AF4106" i="3"/>
  <c r="AF4107" i="3"/>
  <c r="AF4108" i="3"/>
  <c r="AF4109" i="3"/>
  <c r="AF4110" i="3"/>
  <c r="AF4111" i="3"/>
  <c r="AF4112" i="3"/>
  <c r="AF4113" i="3"/>
  <c r="AF4114" i="3"/>
  <c r="AF4115" i="3"/>
  <c r="AF4116" i="3"/>
  <c r="AF4117" i="3"/>
  <c r="AF4118" i="3"/>
  <c r="AF4119" i="3"/>
  <c r="AF4120" i="3"/>
  <c r="AF4121" i="3"/>
  <c r="AF4122" i="3"/>
  <c r="AF4123" i="3"/>
  <c r="AF4124" i="3"/>
  <c r="AF4125" i="3"/>
  <c r="AF4126" i="3"/>
  <c r="AF4127" i="3"/>
  <c r="AF4128" i="3"/>
  <c r="AF4129" i="3"/>
  <c r="AF4130" i="3"/>
  <c r="AF4131" i="3"/>
  <c r="AF4132" i="3"/>
  <c r="AF4133" i="3"/>
  <c r="AF4134" i="3"/>
  <c r="AF4135" i="3"/>
  <c r="AF4136" i="3"/>
  <c r="AF4137" i="3"/>
  <c r="AF4138" i="3"/>
  <c r="AF4139" i="3"/>
  <c r="AF4140" i="3"/>
  <c r="AF4141" i="3"/>
  <c r="AF4142" i="3"/>
  <c r="AF4143" i="3"/>
  <c r="AF4144" i="3"/>
  <c r="AF4145" i="3"/>
  <c r="AF4146" i="3"/>
  <c r="AF4147" i="3"/>
  <c r="AF4148" i="3"/>
  <c r="AF4149" i="3"/>
  <c r="AF4150" i="3"/>
  <c r="AF4151" i="3"/>
  <c r="AF4152" i="3"/>
  <c r="AF4153" i="3"/>
  <c r="AF4154" i="3"/>
  <c r="AF4155" i="3"/>
  <c r="AF4156" i="3"/>
  <c r="AF4157" i="3"/>
  <c r="AF4158" i="3"/>
  <c r="AF4159" i="3"/>
  <c r="AF4160" i="3"/>
  <c r="AF4161" i="3"/>
  <c r="AF4162" i="3"/>
  <c r="AF4163" i="3"/>
  <c r="AF4164" i="3"/>
  <c r="AF4165" i="3"/>
  <c r="AF4166" i="3"/>
  <c r="AF4167" i="3"/>
  <c r="AF4168" i="3"/>
  <c r="AF4169" i="3"/>
  <c r="AF4170" i="3"/>
  <c r="AF4171" i="3"/>
  <c r="AF4172" i="3"/>
  <c r="AF4173" i="3"/>
  <c r="AF4174" i="3"/>
  <c r="AF4175" i="3"/>
  <c r="AF4176" i="3"/>
  <c r="AF4177" i="3"/>
  <c r="AF4178" i="3"/>
  <c r="AF4179" i="3"/>
  <c r="AF4180" i="3"/>
  <c r="AF4181" i="3"/>
  <c r="AF4182" i="3"/>
  <c r="AF4183" i="3"/>
  <c r="AF4184" i="3"/>
  <c r="AF4185" i="3"/>
  <c r="AF4186" i="3"/>
  <c r="AF4187" i="3"/>
  <c r="AF4188" i="3"/>
  <c r="AF4189" i="3"/>
  <c r="AF4190" i="3"/>
  <c r="AF4191" i="3"/>
  <c r="AF4192" i="3"/>
  <c r="AF4193" i="3"/>
  <c r="AF4194" i="3"/>
  <c r="AF4195" i="3"/>
  <c r="AF4196" i="3"/>
  <c r="AF4197" i="3"/>
  <c r="AF4198" i="3"/>
  <c r="AF4199" i="3"/>
  <c r="AF4200" i="3"/>
  <c r="AF4201" i="3"/>
  <c r="AF4202" i="3"/>
  <c r="AF4203" i="3"/>
  <c r="AF4204" i="3"/>
  <c r="AF4205" i="3"/>
  <c r="AF4206" i="3"/>
  <c r="AF4207" i="3"/>
  <c r="AF4208" i="3"/>
  <c r="AF4209" i="3"/>
  <c r="AF4210" i="3"/>
  <c r="AF4211" i="3"/>
  <c r="AF4212" i="3"/>
  <c r="AF4213" i="3"/>
  <c r="AF4214" i="3"/>
  <c r="AF4215" i="3"/>
  <c r="AF4216" i="3"/>
  <c r="AF4217" i="3"/>
  <c r="AF4218" i="3"/>
  <c r="AF4219" i="3"/>
  <c r="AF4220" i="3"/>
  <c r="AF4221" i="3"/>
  <c r="AF4222" i="3"/>
  <c r="AF4223" i="3"/>
  <c r="AF4224" i="3"/>
  <c r="AF4225" i="3"/>
  <c r="AF4226" i="3"/>
  <c r="AF4227" i="3"/>
  <c r="AF4228" i="3"/>
  <c r="AF4229" i="3"/>
  <c r="AF4230" i="3"/>
  <c r="AF4231" i="3"/>
  <c r="AF4232" i="3"/>
  <c r="AF4233" i="3"/>
  <c r="AF4234" i="3"/>
  <c r="AF4235" i="3"/>
  <c r="AF4236" i="3"/>
  <c r="AF4237" i="3"/>
  <c r="AF4238" i="3"/>
  <c r="AF4239" i="3"/>
  <c r="AF4240" i="3"/>
  <c r="AF4241" i="3"/>
  <c r="AF4242" i="3"/>
  <c r="AF4243" i="3"/>
  <c r="AF4244" i="3"/>
  <c r="AF4245" i="3"/>
  <c r="AF4246" i="3"/>
  <c r="AF4247" i="3"/>
  <c r="AF4248" i="3"/>
  <c r="AF4249" i="3"/>
  <c r="AF4250" i="3"/>
  <c r="AF4251" i="3"/>
  <c r="AF4252" i="3"/>
  <c r="AF4253" i="3"/>
  <c r="AF4254" i="3"/>
  <c r="AF4255" i="3"/>
  <c r="AF4256" i="3"/>
  <c r="AF4257" i="3"/>
  <c r="AF4258" i="3"/>
  <c r="AF4259" i="3"/>
  <c r="AF4260" i="3"/>
  <c r="AF4261" i="3"/>
  <c r="AF4262" i="3"/>
  <c r="AF4263" i="3"/>
  <c r="AF4264" i="3"/>
  <c r="AF4265" i="3"/>
  <c r="AF4266" i="3"/>
  <c r="AF4267" i="3"/>
  <c r="AF4268" i="3"/>
  <c r="AF4269" i="3"/>
  <c r="AF4270" i="3"/>
  <c r="AF4271" i="3"/>
  <c r="AF4272" i="3"/>
  <c r="AF4273" i="3"/>
  <c r="AF4274" i="3"/>
  <c r="AF4275" i="3"/>
  <c r="AF4276" i="3"/>
  <c r="AF4277" i="3"/>
  <c r="AF4278" i="3"/>
  <c r="AF4279" i="3"/>
  <c r="AF4280" i="3"/>
  <c r="AF4281" i="3"/>
  <c r="AF4282" i="3"/>
  <c r="AF4283" i="3"/>
  <c r="AF4284" i="3"/>
  <c r="AF4285" i="3"/>
  <c r="AF4286" i="3"/>
  <c r="AF4287" i="3"/>
  <c r="AF4288" i="3"/>
  <c r="AF4289" i="3"/>
  <c r="AF4290" i="3"/>
  <c r="AF4291" i="3"/>
  <c r="AF4292" i="3"/>
  <c r="AF4293" i="3"/>
  <c r="AF4294" i="3"/>
  <c r="AF4295" i="3"/>
  <c r="AF4296" i="3"/>
  <c r="AF4297" i="3"/>
  <c r="AF4298" i="3"/>
  <c r="AF4299" i="3"/>
  <c r="AF4300" i="3"/>
  <c r="AF4301" i="3"/>
  <c r="AF4302" i="3"/>
  <c r="AF4303" i="3"/>
  <c r="AF4304" i="3"/>
  <c r="AF4305" i="3"/>
  <c r="AF4306" i="3"/>
  <c r="AF4307" i="3"/>
  <c r="AF4308" i="3"/>
  <c r="AF4309" i="3"/>
  <c r="AF4310" i="3"/>
  <c r="AF4311" i="3"/>
  <c r="AF4312" i="3"/>
  <c r="AF4313" i="3"/>
  <c r="AF4314" i="3"/>
  <c r="AF4315" i="3"/>
  <c r="AF4316" i="3"/>
  <c r="AF4317" i="3"/>
  <c r="AF4318" i="3"/>
  <c r="AF4319" i="3"/>
  <c r="AF4320" i="3"/>
  <c r="AF4321" i="3"/>
  <c r="AF4322" i="3"/>
  <c r="AF4323" i="3"/>
  <c r="AF4324" i="3"/>
  <c r="AF4325" i="3"/>
  <c r="AF4326" i="3"/>
  <c r="AF4327" i="3"/>
  <c r="AF4328" i="3"/>
  <c r="AF4329" i="3"/>
  <c r="AF4330" i="3"/>
  <c r="AF4331" i="3"/>
  <c r="AF4332" i="3"/>
  <c r="AF4333" i="3"/>
  <c r="AF4334" i="3"/>
  <c r="AF4335" i="3"/>
  <c r="AF4336" i="3"/>
  <c r="AF4337" i="3"/>
  <c r="AF4338" i="3"/>
  <c r="AF4339" i="3"/>
  <c r="AF4340" i="3"/>
  <c r="AF4341" i="3"/>
  <c r="AF4342" i="3"/>
  <c r="AF4343" i="3"/>
  <c r="AF4344" i="3"/>
  <c r="AF4345" i="3"/>
  <c r="AF4346" i="3"/>
  <c r="AF4347" i="3"/>
  <c r="AF4348" i="3"/>
  <c r="AF4349" i="3"/>
  <c r="AF4350" i="3"/>
  <c r="AF4351" i="3"/>
  <c r="AF4352" i="3"/>
  <c r="AF4353" i="3"/>
  <c r="AF4354" i="3"/>
  <c r="AF4355" i="3"/>
  <c r="AF4356" i="3"/>
  <c r="AF4357" i="3"/>
  <c r="AF4358" i="3"/>
  <c r="AF4359" i="3"/>
  <c r="AF4360" i="3"/>
  <c r="AF4361" i="3"/>
  <c r="AF4362" i="3"/>
  <c r="AF4363" i="3"/>
  <c r="AF4364" i="3"/>
  <c r="AF4365" i="3"/>
  <c r="AF4366" i="3"/>
  <c r="AF4367" i="3"/>
  <c r="AF4368" i="3"/>
  <c r="AF4369" i="3"/>
  <c r="AF4370" i="3"/>
  <c r="AF4371" i="3"/>
  <c r="AF4372" i="3"/>
  <c r="AF4373" i="3"/>
  <c r="AF4374" i="3"/>
  <c r="AF4375" i="3"/>
  <c r="AF4376" i="3"/>
  <c r="AF4377" i="3"/>
  <c r="AF4378" i="3"/>
  <c r="AF4379" i="3"/>
  <c r="AF4380" i="3"/>
  <c r="AF4381" i="3"/>
  <c r="AF4382" i="3"/>
  <c r="AF4383" i="3"/>
  <c r="AF4384" i="3"/>
  <c r="AF4385" i="3"/>
  <c r="AF4386" i="3"/>
  <c r="AF4387" i="3"/>
  <c r="AF4388" i="3"/>
  <c r="AF4389" i="3"/>
  <c r="AF4390" i="3"/>
  <c r="AF4391" i="3"/>
  <c r="AF4392" i="3"/>
  <c r="AF4393" i="3"/>
  <c r="AF4394" i="3"/>
  <c r="AF4395" i="3"/>
  <c r="AF4396" i="3"/>
  <c r="AF4397" i="3"/>
  <c r="AF4398" i="3"/>
  <c r="AF4399" i="3"/>
  <c r="AF4400" i="3"/>
  <c r="AF4401" i="3"/>
  <c r="AF4402" i="3"/>
  <c r="AF4403" i="3"/>
  <c r="AF4404" i="3"/>
  <c r="AF4405" i="3"/>
  <c r="AF4406" i="3"/>
  <c r="AF4407" i="3"/>
  <c r="AF4408" i="3"/>
  <c r="AF4409" i="3"/>
  <c r="AF4410" i="3"/>
  <c r="AF4411" i="3"/>
  <c r="AF4412" i="3"/>
  <c r="AF4413" i="3"/>
  <c r="AF4414" i="3"/>
  <c r="AF4415" i="3"/>
  <c r="AF4416" i="3"/>
  <c r="AF4417" i="3"/>
  <c r="AF4418" i="3"/>
  <c r="AF4419" i="3"/>
  <c r="AF4420" i="3"/>
  <c r="AF4421" i="3"/>
  <c r="AF4422" i="3"/>
  <c r="AF4423" i="3"/>
  <c r="AF4424" i="3"/>
  <c r="AF4425" i="3"/>
  <c r="AF4426" i="3"/>
  <c r="AF4427" i="3"/>
  <c r="AF4428" i="3"/>
  <c r="AF4429" i="3"/>
  <c r="AF4430" i="3"/>
  <c r="AF4431" i="3"/>
  <c r="AF4432" i="3"/>
  <c r="AF4433" i="3"/>
  <c r="AF4434" i="3"/>
  <c r="AF4435" i="3"/>
  <c r="AF4436" i="3"/>
  <c r="AF4437" i="3"/>
  <c r="AF4438" i="3"/>
  <c r="AF4439" i="3"/>
  <c r="AF4440" i="3"/>
  <c r="AF4441" i="3"/>
  <c r="AF4442" i="3"/>
  <c r="AF4443" i="3"/>
  <c r="AF4444" i="3"/>
  <c r="AF4445" i="3"/>
  <c r="AF4446" i="3"/>
  <c r="AF4447" i="3"/>
  <c r="AF4448" i="3"/>
  <c r="AF4449" i="3"/>
  <c r="AF4450" i="3"/>
  <c r="AF4451" i="3"/>
  <c r="AF4452" i="3"/>
  <c r="AF4453" i="3"/>
  <c r="AF4454" i="3"/>
  <c r="AF4455" i="3"/>
  <c r="AF4456" i="3"/>
  <c r="AF4457" i="3"/>
  <c r="AF4458" i="3"/>
  <c r="AF4459" i="3"/>
  <c r="AF4460" i="3"/>
  <c r="AF4461" i="3"/>
  <c r="AF4462" i="3"/>
  <c r="AF4463" i="3"/>
  <c r="AF4464" i="3"/>
  <c r="AF4465" i="3"/>
  <c r="AF4466" i="3"/>
  <c r="AF4467" i="3"/>
  <c r="AF4468" i="3"/>
  <c r="AF4469" i="3"/>
  <c r="AF4470" i="3"/>
  <c r="AF4471" i="3"/>
  <c r="AF4472" i="3"/>
  <c r="AF4473" i="3"/>
  <c r="AF4474" i="3"/>
  <c r="AF4475" i="3"/>
  <c r="AF4476" i="3"/>
  <c r="AF4477" i="3"/>
  <c r="AF4478" i="3"/>
  <c r="AF4479" i="3"/>
  <c r="AF4480" i="3"/>
  <c r="AF4481" i="3"/>
  <c r="AF4482" i="3"/>
  <c r="AF4483" i="3"/>
  <c r="AF4484" i="3"/>
  <c r="AF4485" i="3"/>
  <c r="AF4486" i="3"/>
  <c r="AF4487" i="3"/>
  <c r="AF4488" i="3"/>
  <c r="AF4489" i="3"/>
  <c r="AF4490" i="3"/>
  <c r="AF4491" i="3"/>
  <c r="AF4492" i="3"/>
  <c r="AF4493" i="3"/>
  <c r="AF4494" i="3"/>
  <c r="AF4495" i="3"/>
  <c r="AF4496" i="3"/>
  <c r="AF4497" i="3"/>
  <c r="AF4498" i="3"/>
  <c r="AF4499" i="3"/>
  <c r="AF4500" i="3"/>
  <c r="AF4501" i="3"/>
  <c r="AF4502" i="3"/>
  <c r="AF4503" i="3"/>
  <c r="AF4504" i="3"/>
  <c r="AF4505" i="3"/>
  <c r="AF4506" i="3"/>
  <c r="AF4507" i="3"/>
  <c r="AF4508" i="3"/>
  <c r="AF4509" i="3"/>
  <c r="AF4510" i="3"/>
  <c r="AF4511" i="3"/>
  <c r="AF4512" i="3"/>
  <c r="AF4513" i="3"/>
  <c r="AF4514" i="3"/>
  <c r="AF4515" i="3"/>
  <c r="AF4516" i="3"/>
  <c r="AF4517" i="3"/>
  <c r="AF4518" i="3"/>
  <c r="AF4519" i="3"/>
  <c r="AF4520" i="3"/>
  <c r="AF4521" i="3"/>
  <c r="AF4522" i="3"/>
  <c r="AF4523" i="3"/>
  <c r="AF4524" i="3"/>
  <c r="AF4525" i="3"/>
  <c r="AF4526" i="3"/>
  <c r="AF4527" i="3"/>
  <c r="AF4528" i="3"/>
  <c r="AF4529" i="3"/>
  <c r="AF4530" i="3"/>
  <c r="AF4531" i="3"/>
  <c r="AF4532" i="3"/>
  <c r="AF4533" i="3"/>
  <c r="AF4534" i="3"/>
  <c r="AF4535" i="3"/>
  <c r="AF4536" i="3"/>
  <c r="AF4537" i="3"/>
  <c r="AF4538" i="3"/>
  <c r="AF4539" i="3"/>
  <c r="AF4540" i="3"/>
  <c r="AF4541" i="3"/>
  <c r="AF4542" i="3"/>
  <c r="AF4543" i="3"/>
  <c r="AF4544" i="3"/>
  <c r="AF4545" i="3"/>
  <c r="AF4546" i="3"/>
  <c r="AF4547" i="3"/>
  <c r="AF4548" i="3"/>
  <c r="AF4549" i="3"/>
  <c r="AF4550" i="3"/>
  <c r="AF4551" i="3"/>
  <c r="AF4552" i="3"/>
  <c r="AF4553" i="3"/>
  <c r="AF4554" i="3"/>
  <c r="AF4555" i="3"/>
  <c r="AF4556" i="3"/>
  <c r="AF4557" i="3"/>
  <c r="AF4558" i="3"/>
  <c r="AF4559" i="3"/>
  <c r="AF4560" i="3"/>
  <c r="AF4561" i="3"/>
  <c r="AF4562" i="3"/>
  <c r="AF4563" i="3"/>
  <c r="AF4564" i="3"/>
  <c r="AF4565" i="3"/>
  <c r="AF4566" i="3"/>
  <c r="AF4567" i="3"/>
  <c r="AF4568" i="3"/>
  <c r="AF4569" i="3"/>
  <c r="AF4570" i="3"/>
  <c r="AF4571" i="3"/>
  <c r="AF4572" i="3"/>
  <c r="AF4573" i="3"/>
  <c r="AF4574" i="3"/>
  <c r="AF4575" i="3"/>
  <c r="AF4576" i="3"/>
  <c r="AF4577" i="3"/>
  <c r="AF4578" i="3"/>
  <c r="AF4579" i="3"/>
  <c r="AF4580" i="3"/>
  <c r="AF4581" i="3"/>
  <c r="AF4582" i="3"/>
  <c r="AF4583" i="3"/>
  <c r="AF4584" i="3"/>
  <c r="AF4585" i="3"/>
  <c r="AF4586" i="3"/>
  <c r="AF4587" i="3"/>
  <c r="AF4588" i="3"/>
  <c r="AF4589" i="3"/>
  <c r="AF4590" i="3"/>
  <c r="AF4591" i="3"/>
  <c r="AF4592" i="3"/>
  <c r="AF4593" i="3"/>
  <c r="AF4594" i="3"/>
  <c r="AF4595" i="3"/>
  <c r="AF4596" i="3"/>
  <c r="AF4597" i="3"/>
  <c r="AF4598" i="3"/>
  <c r="AF4599" i="3"/>
  <c r="AF4600" i="3"/>
  <c r="AF4601" i="3"/>
  <c r="AF4602" i="3"/>
  <c r="AF4603" i="3"/>
  <c r="AF4604" i="3"/>
  <c r="AF4605" i="3"/>
  <c r="AF4606" i="3"/>
  <c r="AF4607" i="3"/>
  <c r="AF4608" i="3"/>
  <c r="AF4609" i="3"/>
  <c r="AF4610" i="3"/>
  <c r="AF4611" i="3"/>
  <c r="AF4612" i="3"/>
  <c r="AF4613" i="3"/>
  <c r="AF4614" i="3"/>
  <c r="AF4615" i="3"/>
  <c r="AF4616" i="3"/>
  <c r="AF4617" i="3"/>
  <c r="AF4618" i="3"/>
  <c r="AF4619" i="3"/>
  <c r="AF4620" i="3"/>
  <c r="AF4621" i="3"/>
  <c r="AF4622" i="3"/>
  <c r="AF4623" i="3"/>
  <c r="AF4624" i="3"/>
  <c r="AF4625" i="3"/>
  <c r="AF4626" i="3"/>
  <c r="AF4627" i="3"/>
  <c r="AF4628" i="3"/>
  <c r="AF4629" i="3"/>
  <c r="AF4630" i="3"/>
  <c r="AF4631" i="3"/>
  <c r="AF4632" i="3"/>
  <c r="AF4633" i="3"/>
  <c r="AF4634" i="3"/>
  <c r="AF4635" i="3"/>
  <c r="AF4636" i="3"/>
  <c r="AF4637" i="3"/>
  <c r="AF4638" i="3"/>
  <c r="AF4639" i="3"/>
  <c r="AF4640" i="3"/>
  <c r="AF4641" i="3"/>
  <c r="AF4642" i="3"/>
  <c r="AF4643" i="3"/>
  <c r="AF4644" i="3"/>
  <c r="AF4645" i="3"/>
  <c r="AF4646" i="3"/>
  <c r="AF4647" i="3"/>
  <c r="AF4648" i="3"/>
  <c r="AF4649" i="3"/>
  <c r="AF4650" i="3"/>
  <c r="AF4651" i="3"/>
  <c r="AF4652" i="3"/>
  <c r="AF4653" i="3"/>
  <c r="AF4654" i="3"/>
  <c r="AF4655" i="3"/>
  <c r="AF4656" i="3"/>
  <c r="AF4657" i="3"/>
  <c r="AF4658" i="3"/>
  <c r="AF4659" i="3"/>
  <c r="AF4660" i="3"/>
  <c r="AF4661" i="3"/>
  <c r="AF4662" i="3"/>
  <c r="AF4663" i="3"/>
  <c r="AF4664" i="3"/>
  <c r="AF4665" i="3"/>
  <c r="AF4666" i="3"/>
  <c r="AF4667" i="3"/>
  <c r="AF4668" i="3"/>
  <c r="AF4669" i="3"/>
  <c r="AF4670" i="3"/>
  <c r="AF4671" i="3"/>
  <c r="AF4672" i="3"/>
  <c r="AF4673" i="3"/>
  <c r="AF4674" i="3"/>
  <c r="AF4675" i="3"/>
  <c r="AF4676" i="3"/>
  <c r="AF4677" i="3"/>
  <c r="AF4678" i="3"/>
  <c r="AF4679" i="3"/>
  <c r="AF4680" i="3"/>
  <c r="AF4681" i="3"/>
  <c r="AF4682" i="3"/>
  <c r="AF4683" i="3"/>
  <c r="AF4684" i="3"/>
  <c r="AF4685" i="3"/>
  <c r="AF4686" i="3"/>
  <c r="AF4687" i="3"/>
  <c r="AF4688" i="3"/>
  <c r="AF4689" i="3"/>
  <c r="AF4690" i="3"/>
  <c r="AF4691" i="3"/>
  <c r="AF4692" i="3"/>
  <c r="AF4693" i="3"/>
  <c r="AF4694" i="3"/>
  <c r="AF4695" i="3"/>
  <c r="AF4696" i="3"/>
  <c r="AF4697" i="3"/>
  <c r="AF4698" i="3"/>
  <c r="AF4699" i="3"/>
  <c r="AF4700" i="3"/>
  <c r="AF4701" i="3"/>
  <c r="AF4702" i="3"/>
  <c r="AF4703" i="3"/>
  <c r="AF4704" i="3"/>
  <c r="AF4705" i="3"/>
  <c r="AF4706" i="3"/>
  <c r="AF4707" i="3"/>
  <c r="AF4708" i="3"/>
  <c r="AF4709" i="3"/>
  <c r="AF4710" i="3"/>
  <c r="AF4711" i="3"/>
  <c r="AF4712" i="3"/>
  <c r="AF4713" i="3"/>
  <c r="AF4714" i="3"/>
  <c r="AF4715" i="3"/>
  <c r="AF4716" i="3"/>
  <c r="AF4717" i="3"/>
  <c r="AF4718" i="3"/>
  <c r="AF4719" i="3"/>
  <c r="AF4720" i="3"/>
  <c r="AF4721" i="3"/>
  <c r="AF4722" i="3"/>
  <c r="AF4723" i="3"/>
  <c r="AF4724" i="3"/>
  <c r="AF4725" i="3"/>
  <c r="AF4726" i="3"/>
  <c r="AF4727" i="3"/>
  <c r="AF4728" i="3"/>
  <c r="AF4729" i="3"/>
  <c r="AF4730" i="3"/>
  <c r="AF4731" i="3"/>
  <c r="AF4732" i="3"/>
  <c r="AF4733" i="3"/>
  <c r="AF4734" i="3"/>
  <c r="AF4735" i="3"/>
  <c r="AF4736" i="3"/>
  <c r="AF4737" i="3"/>
  <c r="AF4738" i="3"/>
  <c r="AF4739" i="3"/>
  <c r="AF4740" i="3"/>
  <c r="AF4741" i="3"/>
  <c r="AF4742" i="3"/>
  <c r="AF4743" i="3"/>
  <c r="AF4744" i="3"/>
  <c r="AF4745" i="3"/>
  <c r="AF4746" i="3"/>
  <c r="AF4747" i="3"/>
  <c r="AF4748" i="3"/>
  <c r="AF4749" i="3"/>
  <c r="AF4750" i="3"/>
  <c r="AF4751" i="3"/>
  <c r="AF4752" i="3"/>
  <c r="AF4753" i="3"/>
  <c r="AF4754" i="3"/>
  <c r="AF4755" i="3"/>
  <c r="AF4756" i="3"/>
  <c r="AF4757" i="3"/>
  <c r="AF4758" i="3"/>
  <c r="AF4759" i="3"/>
  <c r="AF4760" i="3"/>
  <c r="AF4761" i="3"/>
  <c r="AF4762" i="3"/>
  <c r="AF4763" i="3"/>
  <c r="AF4764" i="3"/>
  <c r="AF4765" i="3"/>
  <c r="AF4766" i="3"/>
  <c r="AF4767" i="3"/>
  <c r="AF4768" i="3"/>
  <c r="AF4769" i="3"/>
  <c r="AF4770" i="3"/>
  <c r="AF4771" i="3"/>
  <c r="AF4772" i="3"/>
  <c r="AF4773" i="3"/>
  <c r="AF4774" i="3"/>
  <c r="AF4775" i="3"/>
  <c r="AF4776" i="3"/>
  <c r="AF4777" i="3"/>
  <c r="AF4778" i="3"/>
  <c r="AF4779" i="3"/>
  <c r="AF4780" i="3"/>
  <c r="AF4781" i="3"/>
  <c r="AF4782" i="3"/>
  <c r="AF4783" i="3"/>
  <c r="AF4784" i="3"/>
  <c r="AF4785" i="3"/>
  <c r="AF4786" i="3"/>
  <c r="AF4787" i="3"/>
  <c r="AF4788" i="3"/>
  <c r="AF4789" i="3"/>
  <c r="AF4790" i="3"/>
  <c r="AF4791" i="3"/>
  <c r="AF4792" i="3"/>
  <c r="AF4793" i="3"/>
  <c r="AF4794" i="3"/>
  <c r="AF4795" i="3"/>
  <c r="AF4796" i="3"/>
  <c r="AF4797" i="3"/>
  <c r="AF4798" i="3"/>
  <c r="AF4799" i="3"/>
  <c r="AF4800" i="3"/>
  <c r="AF4801" i="3"/>
  <c r="AF4802" i="3"/>
  <c r="AF4803" i="3"/>
  <c r="AF4804" i="3"/>
  <c r="AF4805" i="3"/>
  <c r="AF4806" i="3"/>
  <c r="AF4807" i="3"/>
  <c r="AF4808" i="3"/>
  <c r="AF4809" i="3"/>
  <c r="AF4810" i="3"/>
  <c r="AF4811" i="3"/>
  <c r="AF4812" i="3"/>
  <c r="AF4813" i="3"/>
  <c r="AF4814" i="3"/>
  <c r="AF4815" i="3"/>
  <c r="AF4816" i="3"/>
  <c r="AF4817" i="3"/>
  <c r="AF4818" i="3"/>
  <c r="AF4819" i="3"/>
  <c r="AF4820" i="3"/>
  <c r="AF4821" i="3"/>
  <c r="AF4822" i="3"/>
  <c r="AF4823" i="3"/>
  <c r="AF4824" i="3"/>
  <c r="AF4825" i="3"/>
  <c r="AF4826" i="3"/>
  <c r="AF4827" i="3"/>
  <c r="AF4828" i="3"/>
  <c r="AF4829" i="3"/>
  <c r="AF4830" i="3"/>
  <c r="AF4831" i="3"/>
  <c r="AF4832" i="3"/>
  <c r="AF4833" i="3"/>
  <c r="AF4834" i="3"/>
  <c r="AF4835" i="3"/>
  <c r="AF4836" i="3"/>
  <c r="AF4837" i="3"/>
  <c r="AF4838" i="3"/>
  <c r="AF4839" i="3"/>
  <c r="AF4840" i="3"/>
  <c r="AF4841" i="3"/>
  <c r="AF4842" i="3"/>
  <c r="AF4843" i="3"/>
  <c r="AF4844" i="3"/>
  <c r="AF4845" i="3"/>
  <c r="AF4846" i="3"/>
  <c r="AF4847" i="3"/>
  <c r="AF4848" i="3"/>
  <c r="AF4849" i="3"/>
  <c r="AF4850" i="3"/>
  <c r="AF4851" i="3"/>
  <c r="AF4852" i="3"/>
  <c r="AF4853" i="3"/>
  <c r="AF4854" i="3"/>
  <c r="AF4855" i="3"/>
  <c r="AF4856" i="3"/>
  <c r="AF4857" i="3"/>
  <c r="AF4858" i="3"/>
  <c r="AF4859" i="3"/>
  <c r="AF4860" i="3"/>
  <c r="AF4861" i="3"/>
  <c r="AF4862" i="3"/>
  <c r="AF4863" i="3"/>
  <c r="AF4864" i="3"/>
  <c r="AF4865" i="3"/>
  <c r="AF4866" i="3"/>
  <c r="AF4867" i="3"/>
  <c r="AF4868" i="3"/>
  <c r="AF4869" i="3"/>
  <c r="AF4870" i="3"/>
  <c r="AF4871" i="3"/>
  <c r="AF4872" i="3"/>
  <c r="AF4873" i="3"/>
  <c r="AF4874" i="3"/>
  <c r="AF4875" i="3"/>
  <c r="AF4876" i="3"/>
  <c r="AF4877" i="3"/>
  <c r="AF4878" i="3"/>
  <c r="AF4879" i="3"/>
  <c r="AF4880" i="3"/>
  <c r="AF4881" i="3"/>
  <c r="AF4882" i="3"/>
  <c r="AF4883" i="3"/>
  <c r="AF4884" i="3"/>
  <c r="AF4885" i="3"/>
  <c r="AF4886" i="3"/>
  <c r="AF4887" i="3"/>
  <c r="AF4888" i="3"/>
  <c r="AF4889" i="3"/>
  <c r="AF4890" i="3"/>
  <c r="AF4891" i="3"/>
  <c r="AF4892" i="3"/>
  <c r="AF4893" i="3"/>
  <c r="AF4894" i="3"/>
  <c r="AF4895" i="3"/>
  <c r="AF4896" i="3"/>
  <c r="AF4897" i="3"/>
  <c r="AF4898" i="3"/>
  <c r="AF4899" i="3"/>
  <c r="AF4900" i="3"/>
  <c r="AF4901" i="3"/>
  <c r="AF4902" i="3"/>
  <c r="AF4903" i="3"/>
  <c r="AF4904" i="3"/>
  <c r="AF4905" i="3"/>
  <c r="AF4906" i="3"/>
  <c r="AF4907" i="3"/>
  <c r="AF4908" i="3"/>
  <c r="AF4909" i="3"/>
  <c r="AF4910" i="3"/>
  <c r="AF4911" i="3"/>
  <c r="AF4912" i="3"/>
  <c r="AF4913" i="3"/>
  <c r="AF4914" i="3"/>
  <c r="AF4915" i="3"/>
  <c r="AF4916" i="3"/>
  <c r="AF4917" i="3"/>
  <c r="AF4918" i="3"/>
  <c r="AF4919" i="3"/>
  <c r="AF4920" i="3"/>
  <c r="AF4921" i="3"/>
  <c r="AF4922" i="3"/>
  <c r="AF4923" i="3"/>
  <c r="AF4924" i="3"/>
  <c r="AF4925" i="3"/>
  <c r="AF4926" i="3"/>
  <c r="AF4927" i="3"/>
  <c r="AF4928" i="3"/>
  <c r="AF4929" i="3"/>
  <c r="AF4930" i="3"/>
  <c r="AF4931" i="3"/>
  <c r="AF4932" i="3"/>
  <c r="AF4933" i="3"/>
  <c r="AF4934" i="3"/>
  <c r="AF4935" i="3"/>
  <c r="AF4936" i="3"/>
  <c r="AF4937" i="3"/>
  <c r="AF4938" i="3"/>
  <c r="AF4939" i="3"/>
  <c r="AF4940" i="3"/>
  <c r="AF4941" i="3"/>
  <c r="AF4942" i="3"/>
  <c r="AF4943" i="3"/>
  <c r="AF4944" i="3"/>
  <c r="AF4945" i="3"/>
  <c r="AF4946" i="3"/>
  <c r="AF4947" i="3"/>
  <c r="AF4948" i="3"/>
  <c r="AF4949" i="3"/>
  <c r="AF4950" i="3"/>
  <c r="AF4951" i="3"/>
  <c r="AF4952" i="3"/>
  <c r="AF4953" i="3"/>
  <c r="AF4954" i="3"/>
  <c r="AF4955" i="3"/>
  <c r="AF4956" i="3"/>
  <c r="AF4957" i="3"/>
  <c r="AF4958" i="3"/>
  <c r="AF4959" i="3"/>
  <c r="AF4960" i="3"/>
  <c r="AF4961" i="3"/>
  <c r="AF4962" i="3"/>
  <c r="AF4963" i="3"/>
  <c r="AF4964" i="3"/>
  <c r="AF4965" i="3"/>
  <c r="AF4966" i="3"/>
  <c r="AF4967" i="3"/>
  <c r="AF4968" i="3"/>
  <c r="AF4969" i="3"/>
  <c r="AF4970" i="3"/>
  <c r="AF4971" i="3"/>
  <c r="AF4972" i="3"/>
  <c r="AF4973" i="3"/>
  <c r="AF4974" i="3"/>
  <c r="AF4975" i="3"/>
  <c r="AF4976" i="3"/>
  <c r="AF4977" i="3"/>
  <c r="AF4978" i="3"/>
  <c r="AF4979" i="3"/>
  <c r="AF4980" i="3"/>
  <c r="AF4981" i="3"/>
  <c r="AF4982" i="3"/>
  <c r="AF4983" i="3"/>
  <c r="AF4984" i="3"/>
  <c r="AF4985" i="3"/>
  <c r="AF4986" i="3"/>
  <c r="AF4987" i="3"/>
  <c r="AF4988" i="3"/>
  <c r="AF4989" i="3"/>
  <c r="AF4990" i="3"/>
  <c r="AF4991" i="3"/>
  <c r="AF4992" i="3"/>
  <c r="AF4993" i="3"/>
  <c r="AF4994" i="3"/>
  <c r="AF4995" i="3"/>
  <c r="AF4996" i="3"/>
  <c r="AF4997" i="3"/>
  <c r="AF4998" i="3"/>
  <c r="AF4999" i="3"/>
  <c r="AF5000" i="3"/>
  <c r="AF5001" i="3"/>
  <c r="AF5002" i="3"/>
  <c r="AF5003" i="3"/>
  <c r="AF5004" i="3"/>
  <c r="AF5005" i="3"/>
  <c r="AF5006" i="3"/>
  <c r="AF5007" i="3"/>
  <c r="AF5008" i="3"/>
  <c r="AF5009" i="3"/>
  <c r="AF5010" i="3"/>
  <c r="AF5011" i="3"/>
  <c r="AF5012" i="3"/>
  <c r="AF5013" i="3"/>
  <c r="AF5014" i="3"/>
  <c r="AF5015" i="3"/>
  <c r="AF5016" i="3"/>
  <c r="AF5017" i="3"/>
  <c r="AF5018" i="3"/>
  <c r="AF5019" i="3"/>
  <c r="AF5020" i="3"/>
  <c r="AF5021" i="3"/>
  <c r="AF5022" i="3"/>
  <c r="AF5023" i="3"/>
  <c r="AF5024" i="3"/>
  <c r="AF5025" i="3"/>
  <c r="AF5026" i="3"/>
  <c r="AF5027" i="3"/>
  <c r="AF5028" i="3"/>
  <c r="AF5029" i="3"/>
  <c r="AF5030" i="3"/>
  <c r="AF5031" i="3"/>
  <c r="AF5032" i="3"/>
  <c r="AF5033" i="3"/>
  <c r="AF5034" i="3"/>
  <c r="AF5035" i="3"/>
  <c r="AF5036" i="3"/>
  <c r="AF5037" i="3"/>
  <c r="AF5038" i="3"/>
  <c r="AF5039" i="3"/>
  <c r="AF5040" i="3"/>
  <c r="AF5041" i="3"/>
  <c r="AF5042" i="3"/>
  <c r="AF5043" i="3"/>
  <c r="AF5044" i="3"/>
  <c r="AF5045" i="3"/>
  <c r="AF5046" i="3"/>
  <c r="AF5047" i="3"/>
  <c r="AF5048" i="3"/>
  <c r="AF5049" i="3"/>
  <c r="AF5050" i="3"/>
  <c r="AF5051" i="3"/>
  <c r="AF5052" i="3"/>
  <c r="AF5053" i="3"/>
  <c r="AF5054" i="3"/>
  <c r="AF5055" i="3"/>
  <c r="AF5056" i="3"/>
  <c r="AF5057" i="3"/>
  <c r="AF5058" i="3"/>
  <c r="AF5059" i="3"/>
  <c r="AF5060" i="3"/>
  <c r="AF5061" i="3"/>
  <c r="AF5062" i="3"/>
  <c r="AF5063" i="3"/>
  <c r="AF5064" i="3"/>
  <c r="AF5065" i="3"/>
  <c r="AF5066" i="3"/>
  <c r="AF5067" i="3"/>
  <c r="AF5068" i="3"/>
  <c r="AF5069" i="3"/>
  <c r="AF5070" i="3"/>
  <c r="AF5071" i="3"/>
  <c r="AF5072" i="3"/>
  <c r="AF5073" i="3"/>
  <c r="AF5074" i="3"/>
  <c r="AF5075" i="3"/>
  <c r="AF5076" i="3"/>
  <c r="AF5077" i="3"/>
  <c r="AF5078" i="3"/>
  <c r="AF5079" i="3"/>
  <c r="AF5080" i="3"/>
  <c r="AF5081" i="3"/>
  <c r="AF5082" i="3"/>
  <c r="AF5083" i="3"/>
  <c r="AF5084" i="3"/>
  <c r="AF5085" i="3"/>
  <c r="AF5086" i="3"/>
  <c r="AF5087" i="3"/>
  <c r="AF5088" i="3"/>
  <c r="AF5089" i="3"/>
  <c r="AF5090" i="3"/>
  <c r="AF5091" i="3"/>
  <c r="AF5092" i="3"/>
  <c r="AF5093" i="3"/>
  <c r="AF5094" i="3"/>
  <c r="AF5095" i="3"/>
  <c r="AF5096" i="3"/>
  <c r="AF5097" i="3"/>
  <c r="AF5098" i="3"/>
  <c r="AF5099" i="3"/>
  <c r="AF5100" i="3"/>
  <c r="AF5101" i="3"/>
  <c r="AF5102" i="3"/>
  <c r="AF5103" i="3"/>
  <c r="AF5104" i="3"/>
  <c r="AF5105" i="3"/>
  <c r="AF5106" i="3"/>
  <c r="AF5107" i="3"/>
  <c r="AF5108" i="3"/>
  <c r="AF5109" i="3"/>
  <c r="AF5110" i="3"/>
  <c r="AF5111" i="3"/>
  <c r="AF5112" i="3"/>
  <c r="AF5113" i="3"/>
  <c r="AF5114" i="3"/>
  <c r="AF5115" i="3"/>
  <c r="AF5116" i="3"/>
  <c r="AF5117" i="3"/>
  <c r="AF5118" i="3"/>
  <c r="AF5119" i="3"/>
  <c r="AF5120" i="3"/>
  <c r="AF5121" i="3"/>
  <c r="AF5122" i="3"/>
  <c r="AF5123" i="3"/>
  <c r="AF5124" i="3"/>
  <c r="AF5125" i="3"/>
  <c r="AF5126" i="3"/>
  <c r="AF5127" i="3"/>
  <c r="AF5128" i="3"/>
  <c r="AF5129" i="3"/>
  <c r="AF5130" i="3"/>
  <c r="AF5131" i="3"/>
  <c r="AF5132" i="3"/>
  <c r="AF5133" i="3"/>
  <c r="AF5134" i="3"/>
  <c r="AF5135" i="3"/>
  <c r="AF5136" i="3"/>
  <c r="AF5137" i="3"/>
  <c r="AF5138" i="3"/>
  <c r="AF5139" i="3"/>
  <c r="AF5140" i="3"/>
  <c r="AF5141" i="3"/>
  <c r="AF5142" i="3"/>
  <c r="AF5143" i="3"/>
  <c r="AF5144" i="3"/>
  <c r="AF5145" i="3"/>
  <c r="AF5146" i="3"/>
  <c r="AF5147" i="3"/>
  <c r="AF5148" i="3"/>
  <c r="AF5149" i="3"/>
  <c r="AF5150" i="3"/>
  <c r="AF5151" i="3"/>
  <c r="AF5152" i="3"/>
  <c r="AF5153" i="3"/>
  <c r="AF5154" i="3"/>
  <c r="AF5155" i="3"/>
  <c r="AF5156" i="3"/>
  <c r="AF5157" i="3"/>
  <c r="AF5158" i="3"/>
  <c r="AF5159" i="3"/>
  <c r="AF5160" i="3"/>
  <c r="AF5161" i="3"/>
  <c r="AF5162" i="3"/>
  <c r="AF5163" i="3"/>
  <c r="AF5164" i="3"/>
  <c r="AF5165" i="3"/>
  <c r="AF5166" i="3"/>
  <c r="AF5167" i="3"/>
  <c r="AF5168" i="3"/>
  <c r="AF5169" i="3"/>
  <c r="AF5170" i="3"/>
  <c r="AF5171" i="3"/>
  <c r="AF5172" i="3"/>
  <c r="AF5173" i="3"/>
  <c r="AF5174" i="3"/>
  <c r="AF5175" i="3"/>
  <c r="AF5176" i="3"/>
  <c r="AF5177" i="3"/>
  <c r="AF5178" i="3"/>
  <c r="AF5179" i="3"/>
  <c r="AF5180" i="3"/>
  <c r="AF5181" i="3"/>
  <c r="AF5182" i="3"/>
  <c r="AF5183" i="3"/>
  <c r="AF5184" i="3"/>
  <c r="AF5185" i="3"/>
  <c r="AF5186" i="3"/>
  <c r="AF5187" i="3"/>
  <c r="AF5188" i="3"/>
  <c r="AF5189" i="3"/>
  <c r="AF5190" i="3"/>
  <c r="AF5191" i="3"/>
  <c r="AF5192" i="3"/>
  <c r="AF5193" i="3"/>
  <c r="AF5194" i="3"/>
  <c r="AF5195" i="3"/>
  <c r="AF5196" i="3"/>
  <c r="AF5197" i="3"/>
  <c r="AF5198" i="3"/>
  <c r="AF5199" i="3"/>
  <c r="AF5200" i="3"/>
  <c r="AF5201" i="3"/>
  <c r="AF5202" i="3"/>
  <c r="AF5203" i="3"/>
  <c r="AF5204" i="3"/>
  <c r="AF5205" i="3"/>
  <c r="AF5206" i="3"/>
  <c r="AF5207" i="3"/>
  <c r="AF5208" i="3"/>
  <c r="AF5209" i="3"/>
  <c r="AF5210" i="3"/>
  <c r="AF5211" i="3"/>
  <c r="AF5212" i="3"/>
  <c r="AF5213" i="3"/>
  <c r="AF5214" i="3"/>
  <c r="AF5215" i="3"/>
  <c r="AF5216" i="3"/>
  <c r="AF5217" i="3"/>
  <c r="AF5218" i="3"/>
  <c r="AF5219" i="3"/>
  <c r="AF5220" i="3"/>
  <c r="AF5221" i="3"/>
  <c r="AF5222" i="3"/>
  <c r="AF5223" i="3"/>
  <c r="AF5224" i="3"/>
  <c r="AF5225" i="3"/>
  <c r="AF5226" i="3"/>
  <c r="AF5227" i="3"/>
  <c r="AF5228" i="3"/>
  <c r="AF5229" i="3"/>
  <c r="AF5230" i="3"/>
  <c r="AF5231" i="3"/>
  <c r="AF5232" i="3"/>
  <c r="AF5233" i="3"/>
  <c r="AF5234" i="3"/>
  <c r="AF5235" i="3"/>
  <c r="AF5236" i="3"/>
  <c r="AF5237" i="3"/>
  <c r="AF5238" i="3"/>
  <c r="AF5239" i="3"/>
  <c r="AF5240" i="3"/>
  <c r="AF5241" i="3"/>
  <c r="AF5242" i="3"/>
  <c r="AF5243" i="3"/>
  <c r="AF5244" i="3"/>
  <c r="AF5245" i="3"/>
  <c r="AF5246" i="3"/>
  <c r="AF5247" i="3"/>
  <c r="AF5248" i="3"/>
  <c r="AF5249" i="3"/>
  <c r="AF5250" i="3"/>
  <c r="AF5251" i="3"/>
  <c r="AF5252" i="3"/>
  <c r="AF5253" i="3"/>
  <c r="AF5254" i="3"/>
  <c r="AF5255" i="3"/>
  <c r="AF5256" i="3"/>
  <c r="AF5257" i="3"/>
  <c r="AF5258" i="3"/>
  <c r="AF5259" i="3"/>
  <c r="AF5260" i="3"/>
  <c r="AF5261" i="3"/>
  <c r="AF5262" i="3"/>
  <c r="AF5263" i="3"/>
  <c r="AF5264" i="3"/>
  <c r="AF5265" i="3"/>
  <c r="AF5266" i="3"/>
  <c r="AF5267" i="3"/>
  <c r="AF5268" i="3"/>
  <c r="AF5269" i="3"/>
  <c r="AF5270" i="3"/>
  <c r="AF5271" i="3"/>
  <c r="AF5272" i="3"/>
  <c r="AF5273" i="3"/>
  <c r="AF5274" i="3"/>
  <c r="AF5275" i="3"/>
  <c r="AF5276" i="3"/>
  <c r="AF5277" i="3"/>
  <c r="AF5278" i="3"/>
  <c r="AF5279" i="3"/>
  <c r="AF5280" i="3"/>
  <c r="AF5281" i="3"/>
  <c r="AF5282" i="3"/>
  <c r="AF5283" i="3"/>
  <c r="AF5284" i="3"/>
  <c r="AF5285" i="3"/>
  <c r="AF5286" i="3"/>
  <c r="AF5287" i="3"/>
  <c r="AF5288" i="3"/>
  <c r="AF5289" i="3"/>
  <c r="AF5290" i="3"/>
  <c r="AF5291" i="3"/>
  <c r="AF5292" i="3"/>
  <c r="AF5293" i="3"/>
  <c r="AF5294" i="3"/>
  <c r="AF5295" i="3"/>
  <c r="AF5296" i="3"/>
  <c r="AF5297" i="3"/>
  <c r="AF5298" i="3"/>
  <c r="AF5299" i="3"/>
  <c r="AF5300" i="3"/>
  <c r="AF5301" i="3"/>
  <c r="AF5302" i="3"/>
  <c r="AF5303" i="3"/>
  <c r="AF5304" i="3"/>
  <c r="AF5305" i="3"/>
  <c r="AF5306" i="3"/>
  <c r="AF5307" i="3"/>
  <c r="AF5308" i="3"/>
  <c r="AF5309" i="3"/>
  <c r="AF5310" i="3"/>
  <c r="AF5311" i="3"/>
  <c r="AF5312" i="3"/>
  <c r="AF5313" i="3"/>
  <c r="AF5314" i="3"/>
  <c r="AF5315" i="3"/>
  <c r="AF5316" i="3"/>
  <c r="AF5317" i="3"/>
  <c r="AF5318" i="3"/>
  <c r="AF5319" i="3"/>
  <c r="AF5320" i="3"/>
  <c r="AF5321" i="3"/>
  <c r="AF5322" i="3"/>
  <c r="AF5323" i="3"/>
  <c r="AF5324" i="3"/>
  <c r="AF5325" i="3"/>
  <c r="AF5326" i="3"/>
  <c r="AF5327" i="3"/>
  <c r="AF5328" i="3"/>
  <c r="AF5329" i="3"/>
  <c r="AF5330" i="3"/>
  <c r="AF5331" i="3"/>
  <c r="AF5332" i="3"/>
  <c r="AF5333" i="3"/>
  <c r="AF5334" i="3"/>
  <c r="AF5335" i="3"/>
  <c r="AF5336" i="3"/>
  <c r="AF5337" i="3"/>
  <c r="AF5338" i="3"/>
  <c r="AF5339" i="3"/>
  <c r="AF5340" i="3"/>
  <c r="AF5341" i="3"/>
  <c r="AF5342" i="3"/>
  <c r="AF5343" i="3"/>
  <c r="AF5344" i="3"/>
  <c r="AF5345" i="3"/>
  <c r="AF5346" i="3"/>
  <c r="AF5347" i="3"/>
  <c r="AF5348" i="3"/>
  <c r="AF5349" i="3"/>
  <c r="AF5350" i="3"/>
  <c r="AF5351" i="3"/>
  <c r="AF5352" i="3"/>
  <c r="AF5353" i="3"/>
  <c r="AF5354" i="3"/>
  <c r="AF5355" i="3"/>
  <c r="AF5356" i="3"/>
  <c r="AF5357" i="3"/>
  <c r="AF5358" i="3"/>
  <c r="AF5359" i="3"/>
  <c r="AF5360" i="3"/>
  <c r="AF5361" i="3"/>
  <c r="AF5362" i="3"/>
  <c r="AF5363" i="3"/>
  <c r="AF5364" i="3"/>
  <c r="AF5365" i="3"/>
  <c r="AF5366" i="3"/>
  <c r="AF5367" i="3"/>
  <c r="AF5368" i="3"/>
  <c r="AF5369" i="3"/>
  <c r="AF5370" i="3"/>
  <c r="AF5371" i="3"/>
  <c r="AF5372" i="3"/>
  <c r="AF5373" i="3"/>
  <c r="AF5374" i="3"/>
  <c r="AF5375" i="3"/>
  <c r="AF5376" i="3"/>
  <c r="AF5377" i="3"/>
  <c r="AF5378" i="3"/>
  <c r="AF5379" i="3"/>
  <c r="AF5380" i="3"/>
  <c r="AF5381" i="3"/>
  <c r="AF5382" i="3"/>
  <c r="AF5383" i="3"/>
  <c r="AF5384" i="3"/>
  <c r="AF5385" i="3"/>
  <c r="AF5386" i="3"/>
  <c r="AF5387" i="3"/>
  <c r="AF5388" i="3"/>
  <c r="AF5389" i="3"/>
  <c r="AF5390" i="3"/>
  <c r="AF5391" i="3"/>
  <c r="AF5392" i="3"/>
  <c r="AF5393" i="3"/>
  <c r="AF5394" i="3"/>
  <c r="AF5395" i="3"/>
  <c r="AF5396" i="3"/>
  <c r="AF5397" i="3"/>
  <c r="AF5398" i="3"/>
  <c r="AF5399" i="3"/>
  <c r="AF5400" i="3"/>
  <c r="AF5401" i="3"/>
  <c r="AF5402" i="3"/>
  <c r="AF5403" i="3"/>
  <c r="AF5404" i="3"/>
  <c r="AF5405" i="3"/>
  <c r="AF5406" i="3"/>
  <c r="AF5407" i="3"/>
  <c r="AF5408" i="3"/>
  <c r="AF5409" i="3"/>
  <c r="AF5410" i="3"/>
  <c r="AF5411" i="3"/>
  <c r="AF5412" i="3"/>
  <c r="AF5413" i="3"/>
  <c r="AF5414" i="3"/>
  <c r="AF5415" i="3"/>
  <c r="AF5416" i="3"/>
  <c r="AF5417" i="3"/>
  <c r="AF5418" i="3"/>
  <c r="AF5419" i="3"/>
  <c r="AF5420" i="3"/>
  <c r="AF5421" i="3"/>
  <c r="AF5422" i="3"/>
  <c r="AF5423" i="3"/>
  <c r="AF5424" i="3"/>
  <c r="AF5425" i="3"/>
  <c r="AF5426" i="3"/>
  <c r="AF5427" i="3"/>
  <c r="AF5428" i="3"/>
  <c r="AF5429" i="3"/>
  <c r="AF5430" i="3"/>
  <c r="AF5431" i="3"/>
  <c r="AF5432" i="3"/>
  <c r="AF5433" i="3"/>
  <c r="AF5434" i="3"/>
  <c r="AF5435" i="3"/>
  <c r="AF5436" i="3"/>
  <c r="AF5437" i="3"/>
  <c r="AF5438" i="3"/>
  <c r="AF5439" i="3"/>
  <c r="AF5440" i="3"/>
  <c r="AF5441" i="3"/>
  <c r="AF5442" i="3"/>
  <c r="AF5443" i="3"/>
  <c r="AF5444" i="3"/>
  <c r="AF5445" i="3"/>
  <c r="AF5446" i="3"/>
  <c r="AF5447" i="3"/>
  <c r="AF5448" i="3"/>
  <c r="AF5449" i="3"/>
  <c r="AF5450" i="3"/>
  <c r="AF5451" i="3"/>
  <c r="AF5452" i="3"/>
  <c r="AF5453" i="3"/>
  <c r="AF5454" i="3"/>
  <c r="AF5455" i="3"/>
  <c r="AF5456" i="3"/>
  <c r="AF5457" i="3"/>
  <c r="AF5458" i="3"/>
  <c r="AF5459" i="3"/>
  <c r="AF5460" i="3"/>
  <c r="AF5461" i="3"/>
  <c r="AF5462" i="3"/>
  <c r="AF5463" i="3"/>
  <c r="AF5464" i="3"/>
  <c r="AF5465" i="3"/>
  <c r="AF5466" i="3"/>
  <c r="AF5467" i="3"/>
  <c r="AF5468" i="3"/>
  <c r="AF5469" i="3"/>
  <c r="AF5470" i="3"/>
  <c r="AF5471" i="3"/>
  <c r="AF5472" i="3"/>
  <c r="AF5473" i="3"/>
  <c r="AF5474" i="3"/>
  <c r="AF5475" i="3"/>
  <c r="AF5476" i="3"/>
  <c r="AF5477" i="3"/>
  <c r="AF5478" i="3"/>
  <c r="AF5479" i="3"/>
  <c r="AF5480" i="3"/>
  <c r="AF5481" i="3"/>
  <c r="AF5482" i="3"/>
  <c r="AF5483" i="3"/>
  <c r="AF5484" i="3"/>
  <c r="AF5485" i="3"/>
  <c r="AF5486" i="3"/>
  <c r="AF5487" i="3"/>
  <c r="AF5488" i="3"/>
  <c r="AF5489" i="3"/>
  <c r="AF5490" i="3"/>
  <c r="AF5491" i="3"/>
  <c r="AF5492" i="3"/>
  <c r="AF5493" i="3"/>
  <c r="AF5494" i="3"/>
  <c r="AF5495" i="3"/>
  <c r="AF5496" i="3"/>
  <c r="AF5497" i="3"/>
  <c r="AF5498" i="3"/>
  <c r="AF5499" i="3"/>
  <c r="AF5500" i="3"/>
  <c r="AF5501" i="3"/>
  <c r="AF5502" i="3"/>
  <c r="AF5503" i="3"/>
  <c r="AF5504" i="3"/>
  <c r="AF5505" i="3"/>
  <c r="AF5506" i="3"/>
  <c r="AF5507" i="3"/>
  <c r="AF5508" i="3"/>
  <c r="AF5509" i="3"/>
  <c r="AF5510" i="3"/>
  <c r="AF5511" i="3"/>
  <c r="AF5512" i="3"/>
  <c r="AF5513" i="3"/>
  <c r="AF5514" i="3"/>
  <c r="AF5515" i="3"/>
  <c r="AF5516" i="3"/>
  <c r="AF5517" i="3"/>
  <c r="AF5518" i="3"/>
  <c r="AF5519" i="3"/>
  <c r="AF5520" i="3"/>
  <c r="AF5521" i="3"/>
  <c r="AF5522" i="3"/>
  <c r="AF5523" i="3"/>
  <c r="AF5524" i="3"/>
  <c r="AF5525" i="3"/>
  <c r="AF5526" i="3"/>
  <c r="AF5527" i="3"/>
  <c r="AF5528" i="3"/>
  <c r="AF5529" i="3"/>
  <c r="AF5530" i="3"/>
  <c r="AF5531" i="3"/>
  <c r="AF5532" i="3"/>
  <c r="AF5533" i="3"/>
  <c r="AF5534" i="3"/>
  <c r="AF5535" i="3"/>
  <c r="AF5536" i="3"/>
  <c r="AF5537" i="3"/>
  <c r="AF5538" i="3"/>
  <c r="AF5539" i="3"/>
  <c r="AF5540" i="3"/>
  <c r="AF5541" i="3"/>
  <c r="AF5542" i="3"/>
  <c r="AF5543" i="3"/>
  <c r="AF5544" i="3"/>
  <c r="AF5545" i="3"/>
  <c r="AF5546" i="3"/>
  <c r="AF5547" i="3"/>
  <c r="AF5548" i="3"/>
  <c r="AF5549" i="3"/>
  <c r="AF5550" i="3"/>
  <c r="AF5551" i="3"/>
  <c r="AF5552" i="3"/>
  <c r="AF5553" i="3"/>
  <c r="AF5554" i="3"/>
  <c r="AF5555" i="3"/>
  <c r="AF5556" i="3"/>
  <c r="AF5557" i="3"/>
  <c r="AF5558" i="3"/>
  <c r="AF5559" i="3"/>
  <c r="AF5560" i="3"/>
  <c r="AF5561" i="3"/>
  <c r="AF5562" i="3"/>
  <c r="AF5563" i="3"/>
  <c r="AF5564" i="3"/>
  <c r="AF5565" i="3"/>
  <c r="AF5566" i="3"/>
  <c r="AF5567" i="3"/>
  <c r="AF5568" i="3"/>
  <c r="AF5569" i="3"/>
  <c r="AF5570" i="3"/>
  <c r="AF5571" i="3"/>
  <c r="AF5572" i="3"/>
  <c r="AF5573" i="3"/>
  <c r="AF5574" i="3"/>
  <c r="AF5575" i="3"/>
  <c r="AF5576" i="3"/>
  <c r="AF5577" i="3"/>
  <c r="AF5578" i="3"/>
  <c r="AF5579" i="3"/>
  <c r="AF5580" i="3"/>
  <c r="AF5581" i="3"/>
  <c r="AF5582" i="3"/>
  <c r="AF5583" i="3"/>
  <c r="AF5584" i="3"/>
  <c r="AF5585" i="3"/>
  <c r="AF5586" i="3"/>
  <c r="AF5587" i="3"/>
  <c r="AF5588" i="3"/>
  <c r="AF5589" i="3"/>
  <c r="AF5590" i="3"/>
  <c r="AF5591" i="3"/>
  <c r="AF5592" i="3"/>
  <c r="AF5593" i="3"/>
  <c r="AF5594" i="3"/>
  <c r="AF5595" i="3"/>
  <c r="AF5596" i="3"/>
  <c r="AF5597" i="3"/>
  <c r="AF5598" i="3"/>
  <c r="AF5599" i="3"/>
  <c r="AF5600" i="3"/>
  <c r="AF5601" i="3"/>
  <c r="AF5602" i="3"/>
  <c r="AF5603" i="3"/>
  <c r="AF5604" i="3"/>
  <c r="AF5605" i="3"/>
  <c r="AF5606" i="3"/>
  <c r="AF5607" i="3"/>
  <c r="AF5608" i="3"/>
  <c r="AF5609" i="3"/>
  <c r="AF5610" i="3"/>
  <c r="AF5611" i="3"/>
  <c r="AF5612" i="3"/>
  <c r="AF5613" i="3"/>
  <c r="AF5614" i="3"/>
  <c r="AF5615" i="3"/>
  <c r="AF5616" i="3"/>
  <c r="AF5617" i="3"/>
  <c r="AF5618" i="3"/>
  <c r="AF5619" i="3"/>
  <c r="AF5620" i="3"/>
  <c r="AF5621" i="3"/>
  <c r="AF5622" i="3"/>
  <c r="AF5623" i="3"/>
  <c r="AF5624" i="3"/>
  <c r="AF5625" i="3"/>
  <c r="AF5626" i="3"/>
  <c r="AF5627" i="3"/>
  <c r="AF5628" i="3"/>
  <c r="AF5629" i="3"/>
  <c r="AF5630" i="3"/>
  <c r="AF5631" i="3"/>
  <c r="AF5632" i="3"/>
  <c r="AF5633" i="3"/>
  <c r="AF5634" i="3"/>
  <c r="AF5635" i="3"/>
  <c r="AF5636" i="3"/>
  <c r="AF5637" i="3"/>
  <c r="AF5638" i="3"/>
  <c r="AF5639" i="3"/>
  <c r="AF5640" i="3"/>
  <c r="AF5641" i="3"/>
  <c r="AF5642" i="3"/>
  <c r="AF5643" i="3"/>
  <c r="AF5644" i="3"/>
  <c r="AF5645" i="3"/>
  <c r="AF5646" i="3"/>
  <c r="AF5647" i="3"/>
  <c r="AF5648" i="3"/>
  <c r="AF5649" i="3"/>
  <c r="AF5650" i="3"/>
  <c r="AF5651" i="3"/>
  <c r="AF5652" i="3"/>
  <c r="AF5653" i="3"/>
  <c r="AF5654" i="3"/>
  <c r="AF5655" i="3"/>
  <c r="AF5656" i="3"/>
  <c r="AF5657" i="3"/>
  <c r="AF5658" i="3"/>
  <c r="AF5659" i="3"/>
  <c r="AF5660" i="3"/>
  <c r="AF5661" i="3"/>
  <c r="AF5662" i="3"/>
  <c r="AF5663" i="3"/>
  <c r="AF5664" i="3"/>
  <c r="AF5665" i="3"/>
  <c r="AF5666" i="3"/>
  <c r="AF5667" i="3"/>
  <c r="AF5668" i="3"/>
  <c r="AF5669" i="3"/>
  <c r="AF5670" i="3"/>
  <c r="AF5671" i="3"/>
  <c r="AF5672" i="3"/>
  <c r="AF5673" i="3"/>
  <c r="AF5674" i="3"/>
  <c r="AF5675" i="3"/>
  <c r="AF5676" i="3"/>
  <c r="AF5677" i="3"/>
  <c r="AF5678" i="3"/>
  <c r="AF5679" i="3"/>
  <c r="AF5680" i="3"/>
  <c r="AF5681" i="3"/>
  <c r="AF5682" i="3"/>
  <c r="AF5683" i="3"/>
  <c r="AF5684" i="3"/>
  <c r="AF5685" i="3"/>
  <c r="AF5686" i="3"/>
  <c r="AF5687" i="3"/>
  <c r="AF5688" i="3"/>
  <c r="AF5689" i="3"/>
  <c r="AF5690" i="3"/>
  <c r="AF5691" i="3"/>
  <c r="AF5692" i="3"/>
  <c r="AF5693" i="3"/>
  <c r="AF5694" i="3"/>
  <c r="AF5695" i="3"/>
  <c r="AF5696" i="3"/>
  <c r="AF5697" i="3"/>
  <c r="AF5698" i="3"/>
  <c r="AF5699" i="3"/>
  <c r="AF5700" i="3"/>
  <c r="AF5701" i="3"/>
  <c r="AF5702" i="3"/>
  <c r="AF5703" i="3"/>
  <c r="AF5704" i="3"/>
  <c r="AF5705" i="3"/>
  <c r="AF5706" i="3"/>
  <c r="AF5707" i="3"/>
  <c r="AF5708" i="3"/>
  <c r="AF5709" i="3"/>
  <c r="AF5710" i="3"/>
  <c r="AF5711" i="3"/>
  <c r="AF5712" i="3"/>
  <c r="AF5713" i="3"/>
  <c r="AF5714" i="3"/>
  <c r="AF5715" i="3"/>
  <c r="AF5716" i="3"/>
  <c r="AF5717" i="3"/>
  <c r="AF5718" i="3"/>
  <c r="AF5719" i="3"/>
  <c r="AF5720" i="3"/>
  <c r="AF5721" i="3"/>
  <c r="AF5722" i="3"/>
  <c r="AF5723" i="3"/>
  <c r="AF5724" i="3"/>
  <c r="AF5725" i="3"/>
  <c r="AF5726" i="3"/>
  <c r="AF5727" i="3"/>
  <c r="AF5728" i="3"/>
  <c r="AF5729" i="3"/>
  <c r="AF5730" i="3"/>
  <c r="AF5731" i="3"/>
  <c r="AF5732" i="3"/>
  <c r="AF5733" i="3"/>
  <c r="AF5734" i="3"/>
  <c r="AF5735" i="3"/>
  <c r="AF5736" i="3"/>
  <c r="AF5737" i="3"/>
  <c r="AF5738" i="3"/>
  <c r="AF5739" i="3"/>
  <c r="AF5740" i="3"/>
  <c r="AF5741" i="3"/>
  <c r="AF5742" i="3"/>
  <c r="AF5743" i="3"/>
  <c r="AF5744" i="3"/>
  <c r="AF5745" i="3"/>
  <c r="AF5746" i="3"/>
  <c r="AF5747" i="3"/>
  <c r="AF5748" i="3"/>
  <c r="AF5749" i="3"/>
  <c r="AF5750" i="3"/>
  <c r="AF5751" i="3"/>
  <c r="AF5752" i="3"/>
  <c r="AF5753" i="3"/>
  <c r="AF5754" i="3"/>
  <c r="AF5755" i="3"/>
  <c r="AF5756" i="3"/>
  <c r="AF5757" i="3"/>
  <c r="AF5758" i="3"/>
  <c r="AF5759" i="3"/>
  <c r="AF5760" i="3"/>
  <c r="AF5761" i="3"/>
  <c r="AF5762" i="3"/>
  <c r="AF5763" i="3"/>
  <c r="AF5764" i="3"/>
  <c r="AF5765" i="3"/>
  <c r="AF5766" i="3"/>
  <c r="AF5767" i="3"/>
  <c r="AF5768" i="3"/>
  <c r="AF5769" i="3"/>
  <c r="AF5770" i="3"/>
  <c r="AF5771" i="3"/>
  <c r="AF5772" i="3"/>
  <c r="AF5773" i="3"/>
  <c r="AF5774" i="3"/>
  <c r="AF5775" i="3"/>
  <c r="AF5776" i="3"/>
  <c r="AF5777" i="3"/>
  <c r="AF5778" i="3"/>
  <c r="AF5779" i="3"/>
  <c r="AF5780" i="3"/>
  <c r="AF5781" i="3"/>
  <c r="AF5782" i="3"/>
  <c r="AF5783" i="3"/>
  <c r="AF5784" i="3"/>
  <c r="AF5785" i="3"/>
  <c r="AF5786" i="3"/>
  <c r="AF5787" i="3"/>
  <c r="AF5788" i="3"/>
  <c r="AF5789" i="3"/>
  <c r="AF5790" i="3"/>
  <c r="AF5791" i="3"/>
  <c r="AF5792" i="3"/>
  <c r="AF5793" i="3"/>
  <c r="AF5794" i="3"/>
  <c r="AF5795" i="3"/>
  <c r="AF5796" i="3"/>
  <c r="AF5797" i="3"/>
  <c r="AF5798" i="3"/>
  <c r="AF5799" i="3"/>
  <c r="AF5800" i="3"/>
  <c r="AF5801" i="3"/>
  <c r="AF5802" i="3"/>
  <c r="AF5803" i="3"/>
  <c r="AF5804" i="3"/>
  <c r="AF5805" i="3"/>
  <c r="AF5806" i="3"/>
  <c r="AF5807" i="3"/>
  <c r="AF5808" i="3"/>
  <c r="AF5809" i="3"/>
  <c r="AF5810" i="3"/>
  <c r="AF5811" i="3"/>
  <c r="AF5812" i="3"/>
  <c r="AF5813" i="3"/>
  <c r="AF5814" i="3"/>
  <c r="AF5815" i="3"/>
  <c r="AF5816" i="3"/>
  <c r="AF5817" i="3"/>
  <c r="AF5818" i="3"/>
  <c r="AF5819" i="3"/>
  <c r="AF5820" i="3"/>
  <c r="AF5821" i="3"/>
  <c r="AF5822" i="3"/>
  <c r="AF5823" i="3"/>
  <c r="AF5824" i="3"/>
  <c r="AF5825" i="3"/>
  <c r="AF5826" i="3"/>
  <c r="AF5827" i="3"/>
  <c r="AF5828" i="3"/>
  <c r="AF5829" i="3"/>
  <c r="AF5830" i="3"/>
  <c r="AF5831" i="3"/>
  <c r="AF5832" i="3"/>
  <c r="AF5833" i="3"/>
  <c r="AF5834" i="3"/>
  <c r="AF5835" i="3"/>
  <c r="AF5836" i="3"/>
  <c r="AF5837" i="3"/>
  <c r="AF5838" i="3"/>
  <c r="AF5839" i="3"/>
  <c r="AF5840" i="3"/>
  <c r="AF5841" i="3"/>
  <c r="AF5842" i="3"/>
  <c r="AF5843" i="3"/>
  <c r="AF5844" i="3"/>
  <c r="AF5845" i="3"/>
  <c r="AF5846" i="3"/>
  <c r="AF5847" i="3"/>
  <c r="AF5848" i="3"/>
  <c r="AF5849" i="3"/>
  <c r="AF5850" i="3"/>
  <c r="AF5851" i="3"/>
  <c r="AF5852" i="3"/>
  <c r="AF5853" i="3"/>
  <c r="AF5854" i="3"/>
  <c r="AF5855" i="3"/>
  <c r="AF5856" i="3"/>
  <c r="AF5857" i="3"/>
  <c r="AF5858" i="3"/>
  <c r="AF5859" i="3"/>
  <c r="AF5860" i="3"/>
  <c r="AF5861" i="3"/>
  <c r="AF5862" i="3"/>
  <c r="AF5863" i="3"/>
  <c r="AF5864" i="3"/>
  <c r="AF5865" i="3"/>
  <c r="AF5866" i="3"/>
  <c r="AF5867" i="3"/>
  <c r="AF5868" i="3"/>
  <c r="AF5869" i="3"/>
  <c r="AF5870" i="3"/>
  <c r="AF5871" i="3"/>
  <c r="AF5872" i="3"/>
  <c r="AF5873" i="3"/>
  <c r="AF5874" i="3"/>
  <c r="AF5875" i="3"/>
  <c r="AF5876" i="3"/>
  <c r="AF5877" i="3"/>
  <c r="AF5878" i="3"/>
  <c r="AF5879" i="3"/>
  <c r="AF5880" i="3"/>
  <c r="AF5881" i="3"/>
  <c r="AF5882" i="3"/>
  <c r="AF5883" i="3"/>
  <c r="AF5884" i="3"/>
  <c r="AF5885" i="3"/>
  <c r="AF5886" i="3"/>
  <c r="AF5887" i="3"/>
  <c r="AF5888" i="3"/>
  <c r="AF5889" i="3"/>
  <c r="AF5890" i="3"/>
  <c r="AF5891" i="3"/>
  <c r="AF5892" i="3"/>
  <c r="AF5893" i="3"/>
  <c r="AF5894" i="3"/>
  <c r="AF5895" i="3"/>
  <c r="AF5896" i="3"/>
  <c r="AF5897" i="3"/>
  <c r="AF5898" i="3"/>
  <c r="AF5899" i="3"/>
  <c r="AF5900" i="3"/>
  <c r="AF5901" i="3"/>
  <c r="AF5902" i="3"/>
  <c r="AF5903" i="3"/>
  <c r="AF5904" i="3"/>
  <c r="AF5905" i="3"/>
  <c r="AF5906" i="3"/>
  <c r="AF5907" i="3"/>
  <c r="AF5908" i="3"/>
  <c r="AF5909" i="3"/>
  <c r="AF5910" i="3"/>
  <c r="AF5911" i="3"/>
  <c r="AF5912" i="3"/>
  <c r="AF5913" i="3"/>
  <c r="AF5914" i="3"/>
  <c r="AF5915" i="3"/>
  <c r="AF5916" i="3"/>
  <c r="AF5917" i="3"/>
  <c r="AF5918" i="3"/>
  <c r="AF5919" i="3"/>
  <c r="AF5920" i="3"/>
  <c r="AF5921" i="3"/>
  <c r="AF5922" i="3"/>
  <c r="AF5923" i="3"/>
  <c r="AF5924" i="3"/>
  <c r="AF5925" i="3"/>
  <c r="AF5926" i="3"/>
  <c r="AF5927" i="3"/>
  <c r="AF5928" i="3"/>
  <c r="AF5929" i="3"/>
  <c r="AF5930" i="3"/>
  <c r="AF5931" i="3"/>
  <c r="AF5932" i="3"/>
  <c r="AF5933" i="3"/>
  <c r="AF5934" i="3"/>
  <c r="AF5935" i="3"/>
  <c r="AF5936" i="3"/>
  <c r="AF5937" i="3"/>
  <c r="AF5938" i="3"/>
  <c r="AF5939" i="3"/>
  <c r="AF5940" i="3"/>
  <c r="AF5941" i="3"/>
  <c r="AF5942" i="3"/>
  <c r="AF5943" i="3"/>
  <c r="AF5944" i="3"/>
  <c r="AF5945" i="3"/>
  <c r="AF5946" i="3"/>
  <c r="AF5947" i="3"/>
  <c r="AF5948" i="3"/>
  <c r="AF5949" i="3"/>
  <c r="AF5950" i="3"/>
  <c r="AF5951" i="3"/>
  <c r="AF5952" i="3"/>
  <c r="AF5953" i="3"/>
  <c r="AF5954" i="3"/>
  <c r="AF5955" i="3"/>
  <c r="AF5956" i="3"/>
  <c r="AF5957" i="3"/>
  <c r="AF5958" i="3"/>
  <c r="AF5959" i="3"/>
  <c r="AF5960" i="3"/>
  <c r="AF5961" i="3"/>
  <c r="AF5962" i="3"/>
  <c r="AF5963" i="3"/>
  <c r="AF5964" i="3"/>
  <c r="AF5965" i="3"/>
  <c r="AF5966" i="3"/>
  <c r="AF5967" i="3"/>
  <c r="AF5968" i="3"/>
  <c r="AF5969" i="3"/>
  <c r="AF5970" i="3"/>
  <c r="AF5971" i="3"/>
  <c r="AF5972" i="3"/>
  <c r="AF5973" i="3"/>
  <c r="AF5974" i="3"/>
  <c r="AF5975" i="3"/>
  <c r="AF5976" i="3"/>
  <c r="AF5977" i="3"/>
  <c r="AF5978" i="3"/>
  <c r="AF5979" i="3"/>
  <c r="AF5980" i="3"/>
  <c r="AF5981" i="3"/>
  <c r="AF5982" i="3"/>
  <c r="AF5983" i="3"/>
  <c r="AF5984" i="3"/>
  <c r="AF5985" i="3"/>
  <c r="AF5986" i="3"/>
  <c r="AF5987" i="3"/>
  <c r="AF5988" i="3"/>
  <c r="AF5989" i="3"/>
  <c r="AF5990" i="3"/>
  <c r="AF5991" i="3"/>
  <c r="AF5992" i="3"/>
  <c r="AF5993" i="3"/>
  <c r="AF5994" i="3"/>
  <c r="AF5995" i="3"/>
  <c r="AF5996" i="3"/>
  <c r="AF5997" i="3"/>
  <c r="AF5998" i="3"/>
  <c r="AF5999" i="3"/>
  <c r="AF6000" i="3"/>
  <c r="AF6001" i="3"/>
  <c r="AF6002" i="3"/>
  <c r="AF6003" i="3"/>
  <c r="AF6004" i="3"/>
  <c r="AF6005" i="3"/>
  <c r="AF6006" i="3"/>
  <c r="AF6007" i="3"/>
  <c r="AF6008" i="3"/>
  <c r="AF6009" i="3"/>
  <c r="AF6010" i="3"/>
  <c r="AF6011" i="3"/>
  <c r="AF6012" i="3"/>
  <c r="AF6013" i="3"/>
  <c r="AF6014" i="3"/>
  <c r="AF6015" i="3"/>
  <c r="AF6016" i="3"/>
  <c r="AF6017" i="3"/>
  <c r="AF6018" i="3"/>
  <c r="AF6019" i="3"/>
  <c r="AF6020" i="3"/>
  <c r="AF6021" i="3"/>
  <c r="AF6022" i="3"/>
  <c r="AF6023" i="3"/>
  <c r="AF6024" i="3"/>
  <c r="AF6025" i="3"/>
  <c r="AF6026" i="3"/>
  <c r="AF6027" i="3"/>
  <c r="AF6028" i="3"/>
  <c r="AF6029" i="3"/>
  <c r="AF6030" i="3"/>
  <c r="AF6031" i="3"/>
  <c r="AF6032" i="3"/>
  <c r="AF6033" i="3"/>
  <c r="AF6034" i="3"/>
  <c r="AF6035" i="3"/>
  <c r="AF6036" i="3"/>
  <c r="AF6037" i="3"/>
  <c r="AF6038" i="3"/>
  <c r="AF6039" i="3"/>
  <c r="AF6040" i="3"/>
  <c r="AF6041" i="3"/>
  <c r="AF6042" i="3"/>
  <c r="AF6043" i="3"/>
  <c r="AF6044" i="3"/>
  <c r="AF6045" i="3"/>
  <c r="AF6046" i="3"/>
  <c r="AF6047" i="3"/>
  <c r="AF6048" i="3"/>
  <c r="AF6049" i="3"/>
  <c r="AF6050" i="3"/>
  <c r="AF6051" i="3"/>
  <c r="AF6052" i="3"/>
  <c r="AF6053" i="3"/>
  <c r="AF6054" i="3"/>
  <c r="AF6055" i="3"/>
  <c r="AF6056" i="3"/>
  <c r="AF6057" i="3"/>
  <c r="AF6058" i="3"/>
  <c r="AF6059" i="3"/>
  <c r="AF6060" i="3"/>
  <c r="AF6061" i="3"/>
  <c r="AF6062" i="3"/>
  <c r="AF6063" i="3"/>
  <c r="AF6064" i="3"/>
  <c r="AF6065" i="3"/>
  <c r="AF6066" i="3"/>
  <c r="AF6067" i="3"/>
  <c r="AF6068" i="3"/>
  <c r="AF6069" i="3"/>
  <c r="AF6070" i="3"/>
  <c r="AF6071" i="3"/>
  <c r="AF6072" i="3"/>
  <c r="AF6073" i="3"/>
  <c r="AF6074" i="3"/>
  <c r="AF6075" i="3"/>
  <c r="AF6076" i="3"/>
  <c r="AF6077" i="3"/>
  <c r="AF6078" i="3"/>
  <c r="AF6079" i="3"/>
  <c r="AF6080" i="3"/>
  <c r="AF6081" i="3"/>
  <c r="AF6082" i="3"/>
  <c r="AF6083" i="3"/>
  <c r="AF6084" i="3"/>
  <c r="AF6085" i="3"/>
  <c r="AF6086" i="3"/>
  <c r="AF6087" i="3"/>
  <c r="AF6088" i="3"/>
  <c r="AF6089" i="3"/>
  <c r="AF6090" i="3"/>
  <c r="AF6091" i="3"/>
  <c r="AF6092" i="3"/>
  <c r="AF6093" i="3"/>
  <c r="AF6094" i="3"/>
  <c r="AF6095" i="3"/>
  <c r="AF6096" i="3"/>
  <c r="AF6097" i="3"/>
  <c r="AF6098" i="3"/>
  <c r="AF6099" i="3"/>
  <c r="AF6100" i="3"/>
  <c r="AF6101" i="3"/>
  <c r="AF6102" i="3"/>
  <c r="AF6103" i="3"/>
  <c r="AF6104" i="3"/>
  <c r="AF6105" i="3"/>
  <c r="AF6106" i="3"/>
  <c r="AF6107" i="3"/>
  <c r="AF6108" i="3"/>
  <c r="AF6109" i="3"/>
  <c r="AF6110" i="3"/>
  <c r="AF6111" i="3"/>
  <c r="AF6112" i="3"/>
  <c r="AF6113" i="3"/>
  <c r="AF6114" i="3"/>
  <c r="AF6115" i="3"/>
  <c r="AF6116" i="3"/>
  <c r="AF6117" i="3"/>
  <c r="AF6118" i="3"/>
  <c r="AF6119" i="3"/>
  <c r="AF6120" i="3"/>
  <c r="AF6121" i="3"/>
  <c r="AF6122" i="3"/>
  <c r="AF6123" i="3"/>
  <c r="AF6124" i="3"/>
  <c r="AF6125" i="3"/>
  <c r="AF6126" i="3"/>
  <c r="AF6127" i="3"/>
  <c r="AF6128" i="3"/>
  <c r="AF6129" i="3"/>
  <c r="AF6130" i="3"/>
  <c r="AF6131" i="3"/>
  <c r="AF6132" i="3"/>
  <c r="AF6133" i="3"/>
  <c r="AF6134" i="3"/>
  <c r="AF6135" i="3"/>
  <c r="AF6136" i="3"/>
  <c r="AF6137" i="3"/>
  <c r="AF6138" i="3"/>
  <c r="AF6139" i="3"/>
  <c r="AF6140" i="3"/>
  <c r="AF6141" i="3"/>
  <c r="AF6142" i="3"/>
  <c r="AF6143" i="3"/>
  <c r="AF6144" i="3"/>
  <c r="AF6145" i="3"/>
  <c r="AF6146" i="3"/>
  <c r="AF6147" i="3"/>
  <c r="AF6148" i="3"/>
  <c r="AF6149" i="3"/>
  <c r="AF6150" i="3"/>
  <c r="AF6151" i="3"/>
  <c r="AF6152" i="3"/>
  <c r="AF6153" i="3"/>
  <c r="AF6154" i="3"/>
  <c r="AF6155" i="3"/>
  <c r="AF6156" i="3"/>
  <c r="AF6157" i="3"/>
  <c r="AF6158" i="3"/>
  <c r="AF6159" i="3"/>
  <c r="AF6160" i="3"/>
  <c r="AF6161" i="3"/>
  <c r="AF6162" i="3"/>
  <c r="AF6163" i="3"/>
  <c r="AF6164" i="3"/>
  <c r="AF6165" i="3"/>
  <c r="AF6166" i="3"/>
  <c r="AF6167" i="3"/>
  <c r="AF6168" i="3"/>
  <c r="AF6169" i="3"/>
  <c r="AF6170" i="3"/>
  <c r="AF6171" i="3"/>
  <c r="AF6172" i="3"/>
  <c r="AF6173" i="3"/>
  <c r="AF6174" i="3"/>
  <c r="AF6175" i="3"/>
  <c r="AF6176" i="3"/>
  <c r="AF6177" i="3"/>
  <c r="AF6178" i="3"/>
  <c r="AF6179" i="3"/>
  <c r="AF6180" i="3"/>
  <c r="AF6181" i="3"/>
  <c r="AF6182" i="3"/>
  <c r="AF6183" i="3"/>
  <c r="AF6184" i="3"/>
  <c r="AF6185" i="3"/>
  <c r="AF6186" i="3"/>
  <c r="AF6187" i="3"/>
  <c r="AF6188" i="3"/>
  <c r="AF6189" i="3"/>
  <c r="AF6190" i="3"/>
  <c r="AF6191" i="3"/>
  <c r="AF6192" i="3"/>
  <c r="AF6193" i="3"/>
  <c r="AF6194" i="3"/>
  <c r="AF6195" i="3"/>
  <c r="AF6196" i="3"/>
  <c r="AF6197" i="3"/>
  <c r="AF6198" i="3"/>
  <c r="AF6199" i="3"/>
  <c r="AF6200" i="3"/>
  <c r="AF6201" i="3"/>
  <c r="AF6202" i="3"/>
  <c r="AF6203"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3F11458-6075-4F5F-8E99-A18697462B6A}" keepAlive="1" name="Query - Merge1" description="Connection to the 'Merge1' query in the workbook." type="5" refreshedVersion="8" background="1" saveData="1">
    <dbPr connection="Provider=Microsoft.Mashup.OleDb.1;Data Source=$Workbook$;Location=Merge1;Extended Properties=&quot;&quot;" command="SELECT * FROM [Merge1]"/>
  </connection>
  <connection id="2" xr16:uid="{5636F1B1-48E7-4537-BB5E-0F36044C7125}" keepAlive="1" name="Query - Table1_1" description="Connection to the 'Table1_1' query in the workbook." type="5" refreshedVersion="0" background="1">
    <dbPr connection="Provider=Microsoft.Mashup.OleDb.1;Data Source=$Workbook$;Location=Table1_1;Extended Properties=&quot;&quot;" command="SELECT * FROM [Table1_1]"/>
  </connection>
  <connection id="3" xr16:uid="{A90AFA26-9565-4298-8CE8-01EC806395EA}" keepAlive="1" name="Query - Table3" description="Connection to the 'Table3' query in the workbook." type="5" refreshedVersion="0" background="1">
    <dbPr connection="Provider=Microsoft.Mashup.OleDb.1;Data Source=$Workbook$;Location=Table3;Extended Properties=&quot;&quot;" command="SELECT * FROM [Table3]"/>
  </connection>
</connections>
</file>

<file path=xl/sharedStrings.xml><?xml version="1.0" encoding="utf-8"?>
<sst xmlns="http://schemas.openxmlformats.org/spreadsheetml/2006/main" count="116187" uniqueCount="34343">
  <si>
    <t>AMIS_ID</t>
  </si>
  <si>
    <t>OFFICIAL_NAME</t>
  </si>
  <si>
    <t>MINE_SITE_STATUS</t>
  </si>
  <si>
    <t>MINE_CLOSURE_REASON</t>
  </si>
  <si>
    <t>OPERATIONAL_ACCESS</t>
  </si>
  <si>
    <t>CLOSURE_PLAN</t>
  </si>
  <si>
    <t>MINE_PLANS</t>
  </si>
  <si>
    <t>PROGRESSIVE_REHABILITATION_PLAN</t>
  </si>
  <si>
    <t>AMIS_DISTRICT</t>
  </si>
  <si>
    <t>MNDM_TOWNSHIP</t>
  </si>
  <si>
    <t>LOT_NUMBER</t>
  </si>
  <si>
    <t>CONCESSION</t>
  </si>
  <si>
    <t>LONG_NAME</t>
  </si>
  <si>
    <t>NTS_NUMBER</t>
  </si>
  <si>
    <t>UTM_ZONE</t>
  </si>
  <si>
    <t>UTM_NORTHING</t>
  </si>
  <si>
    <t>UTM_EASTING</t>
  </si>
  <si>
    <t>LATITUDE</t>
  </si>
  <si>
    <t>LONGITUDE</t>
  </si>
  <si>
    <t>DATE_MINE_OPENED</t>
  </si>
  <si>
    <t>DATE_MINE_CLOSED</t>
  </si>
  <si>
    <t>MDI_OLD_IDENTIFIER</t>
  </si>
  <si>
    <t>MDI_NEW_IDENTIFIER</t>
  </si>
  <si>
    <t>PRIMARY_COMMODITY</t>
  </si>
  <si>
    <t>DATE_ENTERED_IN_AMIS</t>
  </si>
  <si>
    <t>DATE_LAST_MODIFIED_IN_AMIS</t>
  </si>
  <si>
    <t>JURISDICTION</t>
  </si>
  <si>
    <t>MINE_SITE_CLASS</t>
  </si>
  <si>
    <t>ALTERNATE_NAME</t>
  </si>
  <si>
    <t>AMIS_BACKGROUND_INFO</t>
  </si>
  <si>
    <t>00001</t>
  </si>
  <si>
    <t>BELMORAL PORCUPINE</t>
  </si>
  <si>
    <t>ABANDONED</t>
  </si>
  <si>
    <t>CEASING PRODUCTION - OTHER</t>
  </si>
  <si>
    <t>ALL WEATHER ROAD</t>
  </si>
  <si>
    <t>NO</t>
  </si>
  <si>
    <t>YES</t>
  </si>
  <si>
    <t>PORCUPINE</t>
  </si>
  <si>
    <t>ADAMS</t>
  </si>
  <si>
    <t>042A06</t>
  </si>
  <si>
    <t>C 0008</t>
  </si>
  <si>
    <t>MDI42A06SW00003</t>
  </si>
  <si>
    <t>GOLD</t>
  </si>
  <si>
    <t>MINING ACT</t>
  </si>
  <si>
    <t>C</t>
  </si>
  <si>
    <t xml:space="preserve"> BALMORAL PORCUPINE MINES LTD</t>
  </si>
  <si>
    <t>ACCESS; 10 KM SOUTH OF BUFFALO ANKERITE TOWNSITE ON GRAVEL ROAD AND OLD BUSH ROAD. THE SHAFT IS 50 M EAST OF BUSH ROAD._x000D_
_x000D_
CLAIM P.28416 (P.814130)</t>
  </si>
  <si>
    <t>00002</t>
  </si>
  <si>
    <t>CORTEZ EXPLORATION</t>
  </si>
  <si>
    <t>EXPLORATORY WORKINGS - SURFACE</t>
  </si>
  <si>
    <t>BUSH ROAD</t>
  </si>
  <si>
    <t>BRISTOL</t>
  </si>
  <si>
    <t>042A05</t>
  </si>
  <si>
    <t>C 0568</t>
  </si>
  <si>
    <t>MDI42A05NE00032</t>
  </si>
  <si>
    <t>D</t>
  </si>
  <si>
    <t xml:space="preserve"> HUBERT PROPERTY</t>
  </si>
  <si>
    <t>ACCESS; TRAVEL NORTH OF HWY. 101 ON AN OLD BUSH ROAD. THE PIT IS 10 M SOUTH OF THE ROAD._x000D_
_x000D_
PIT WAS ORIGINALLY EXCAVATED IN 1926 AND NATURAL REHABILITATION HAS REMOVED MUCH OF THE EVIDENCE OF THIS WORKING. CLAIM P.752198</t>
  </si>
  <si>
    <t>00005</t>
  </si>
  <si>
    <t>TIMMINS WEST MINE</t>
  </si>
  <si>
    <t>PRODUCING</t>
  </si>
  <si>
    <t>C 0018</t>
  </si>
  <si>
    <t>MDI42A05NE00008</t>
  </si>
  <si>
    <t xml:space="preserve"> BRADSHAW; STANWELL OIL &amp; GAS LTD; ORPIT PROSPECT</t>
  </si>
  <si>
    <t>CLOSURE PLAN T05 TIMMINS WEST COMPLEX_x000D_
_x000D_
HISTORY; 1911-16; SHAFT 40 FEET AND ANOTHER SHALLOW SHAFT. 1938-44; 25,000 FEET OF DRILLING BY ORPIT MINES LTD. 1945; 16,350 FEET OF DRILLING BY PICCADILLY PORCUPINE MINES LTD._x000D_
_x000D_
SITE CONTAINS TWO SHAFTS AND ONE OPEN PIT.  ONLY ONE SHAFT WAS MENTIONED IN THE 2000 SURVEY. BETWEEN CLAIMS P4039 AND P4040_x000D_
_x000D_
BOTH SHAFTS HAVE BEEN BACKFILLED BY PROPONENT. WORK WAS COMPLETED IN MARCH OF 2007. _x000D_
_x000D_
TIMMINS WEST MINE IS BEING DEVELOPED ON THE SAME CLAIM (P4040) AND IS EXPECTED TO REACH COMMERCIAL PRODUCTION IN THE 4TH QUARTER 2010</t>
  </si>
  <si>
    <t>00003</t>
  </si>
  <si>
    <t>HENDRICKSON, F. PROSPECT</t>
  </si>
  <si>
    <t>EXPLORATORY WORKINGS - UNDERGROUND</t>
  </si>
  <si>
    <t>C 0016</t>
  </si>
  <si>
    <t>MDI42A05NE00006</t>
  </si>
  <si>
    <t xml:space="preserve"> HENDRICKSON, F. PROS</t>
  </si>
  <si>
    <t>ACCESS; TRAVEL 3 KM. NORTH WEST ON GRAVEL ROAD FROM HWY. 101 TO OLD BUSH ROAD. TRAVEL 1.9 KM. WEST TO SITE._x000D_
_x000D_
THERE IS AN UNPROTECTED SHAFT WITH THE COLLAR IN BEDROCK NEAR A ROAD USED FOR RECREATION.  THE DECANT TOWERS AND GARBAGE DUMPS WERE NOT PRESENT IN THE 2000 SURVEY, THEREFORE REMOVED FROM THE PRESENT FEATURES.  CLAIM P.451543_x000D_
_x000D_
2021- BASED ON THE 1995 SEARCH REPORT, FEATURES INCLUDE AN EXPLORATION SHAFT - 30m (3 X 1 X 3), DECANT TOWERS AND A GARBAGE DUMP. THESE FEATURES WERE NOT RECORDED IN 2000 AND WERE REMOVED FROM AMIS. FEATURES HAVE BEEN ADDED BACK INTO AMIS.</t>
  </si>
  <si>
    <t>00007</t>
  </si>
  <si>
    <t>BLACKBURN OCCURRENCE</t>
  </si>
  <si>
    <t>FOREST COVER</t>
  </si>
  <si>
    <t>CARSCALLEN</t>
  </si>
  <si>
    <t>UNAVAILABLE</t>
  </si>
  <si>
    <t>ACCESS; 19 KM WEST OF TIMMINS ON HIGHWAY 101 TO A GRAVEL ROAD, TURNING NORTHWEST. TRAVEL 5 KM TO CARSCALLEN LAKE ROAD AND FOLLOW THIS BUSH ROAD 4 KM TO SITE. THE ADIT IS 280 M WEST OF THE BUSH ROAD_x000D_
_x000D_
YEAR 2000 SURVEY REPORTS THAT THE ADIT IS OPEN BUT VERY DIFFICULT TO ACCESS.</t>
  </si>
  <si>
    <t>00004</t>
  </si>
  <si>
    <t>MCDONELL, D.J. PROSPECT</t>
  </si>
  <si>
    <t>TRAIL</t>
  </si>
  <si>
    <t>C 0748</t>
  </si>
  <si>
    <t>MDI42A05NE00036</t>
  </si>
  <si>
    <t xml:space="preserve"> MCDONELL, D.J. PROSP</t>
  </si>
  <si>
    <t>ACCESS; APPROXIMATELY 4.5 KM NORTH OF HWY. 101 ON OLD BUSH ROADS. THE SITE IS 1 KM. WEST OF MAIN GRAVEL ROAD ON AN OLD BUSH ROAD THAT LEADS TO A HUNT CAMP._x000D_
_x000D_
HISTORY; SMALL QUARTZ VEINS IN RYOLITE HAVE BEEN EXPLORED BY PITS._x000D_
_x000D_
SITE CONTAINS FOUR TRENCHES, THREE PITS AND TWO SHAFTS. ONLY ONE SHAFT WAS DOCUMENTED IN THE 2000 SURVEY.</t>
  </si>
  <si>
    <t>00008</t>
  </si>
  <si>
    <t>UNIDENTIFIED (C-1)</t>
  </si>
  <si>
    <t xml:space="preserve"> UNKNOWN C-1</t>
  </si>
  <si>
    <t>ACCESS; 4 KM NORTH OF HIGHWAY 101 ON THE DANA LAKE ROAD. THE SHAFTS ARE 110 M EAST OF THE ROAD ON A LARGE OUTCROP AREA.	_x000D_
_x000D_
THE YEAR 2000 SURVEY REPORTS THAT THERE ARE TWO SHAFTS AND ONE TRENCH IN THIS AREA. THE OTHER TRENCH FROM PREVIOUS REPORTS WAS NOT INDICATED._x000D_
_x000D_
2021- BASED ON THE 1995 SEARCH REPORT THERE IS ALSO A SHAFT-1 COMPARTMENT WHICH WAS NOT INDICATED IN THE YEAR 2000 SURVEY THIS FEATURE HAS BEEN ADDED.</t>
  </si>
  <si>
    <t>00009</t>
  </si>
  <si>
    <t>UNIDENTIFIED (C-2)</t>
  </si>
  <si>
    <t xml:space="preserve"> UNKNOWN C-2</t>
  </si>
  <si>
    <t>ACCESS; 5 KM NORTH WEST OF HIGHWAY 101 ON GRAVEL ROAD TO A BUSH ROAD LEADING TO AN UNNAMED LAKE. THE SITE IS LOCATED ON THE WEST SIDE OF THE LAKE 120M NORTH EAST OF THE BUSH ROAD. HEAVY BLOW DOWN IN THE VICINITY._x000D_
_x000D_
THE YEAR 2000 SURVEY REPORTS ONE PARTIALLY FILLED SHAFT WITH AN UNSTABLE OPENING.</t>
  </si>
  <si>
    <t>00006</t>
  </si>
  <si>
    <t>THOMAS WRIGHT PROPERTY</t>
  </si>
  <si>
    <t>POWER LINE</t>
  </si>
  <si>
    <t>C 0012</t>
  </si>
  <si>
    <t>MDI42A05NE00076</t>
  </si>
  <si>
    <t xml:space="preserve"> THOMAS WRIGHT PROPER</t>
  </si>
  <si>
    <t>ACCESS; TRAVEL APPROXIMATELY 100 M NORTH OF HWY. 101 ON BUSH ROAD TO POWER LINE RIGHT OF WAY. THE SITE LIES 100 M WEST AND 50 M SOUTH ALONG THIS ACCESS ROUTE._x000D_
_x000D_
SURFACE RIGHTS WITHDRAWN FROM STAKING ON CLAIM P.779509.  THE YEAR 2000 SURVEY INDICATES ONLY ONE SHAFT WHICH IS SHALLOW AND HAS AN UNPROTECTED COLLAR. THE OTHER ONE- COMPARTMENT SHAFT FROM HISTORICAL REPORTS WAS NOT MENTIONED IN THIS SURVEY.</t>
  </si>
  <si>
    <t>00012</t>
  </si>
  <si>
    <t>PORCUPINE PENINSULAR</t>
  </si>
  <si>
    <t>STATE OF INACTIVITY</t>
  </si>
  <si>
    <t>CODY</t>
  </si>
  <si>
    <t>042A07</t>
  </si>
  <si>
    <t>C 0231</t>
  </si>
  <si>
    <t>MDI42A07NW00004</t>
  </si>
  <si>
    <t>B</t>
  </si>
  <si>
    <t xml:space="preserve"> NIGHTHAWK PENINSULAR; HYDRA EXPLORATIONS LTD; PORCUPINE PENINSULAR GOLD MINS; NIGHTHAWK LAKE MINING CO</t>
  </si>
  <si>
    <t>CLOSURE PLAN N01 NIGHT HAWK LAKE MINE_x000D_
_x000D_
A COMPLETE SET OF PLANS AND SECTIONS ARE KEPT BY MINING CORPORATION OF CANADA LIMITED AT HALLNOR MINE OFFICE.</t>
  </si>
  <si>
    <t>00016</t>
  </si>
  <si>
    <t>AUNOR MINE</t>
  </si>
  <si>
    <t>DELORO</t>
  </si>
  <si>
    <t>C 0368</t>
  </si>
  <si>
    <t>MDI42A06NW00033</t>
  </si>
  <si>
    <t xml:space="preserve"> A05; AUGITE PORCUPINE LTD; PORCUPINE NORTH STAR GOLD MINE; PAMOUR NO.3 MINE; INTERNATIONAL SILVER MINES</t>
  </si>
  <si>
    <t>CLOSURE PLAN A05 AUNOR MINE_x000D_
_x000D_
ACCESS; TRAVEL EAST OF TIMMINS ON THE BACK ROAD 2.5KM TO THE DELNITE ROAD. TRAVEL 1KM WEST TO THE AUNOR ROAD. TRAVEL SOUTH 1.5KM TO THE MINE SITE. _x000D_
_x000D_
MINED APPROXIMATELY 9 MILLION TONS (INCLUDING LOWER LEVELS ON DELNITE)._x000D_
_x000D_
YEAR 2000 SURVEY; MINESITE HAS BEEN RECENTLY DECOMMISSIONED BY DENISON ENVIRONMENTAL SERIVES. NO REMAINING HAZARDS ON SITE. MAIN SHAFT HAS BEEN CAPPED AND ALL BUILDINGS REMOVED. RAISES ARE ALL CAPPED.</t>
  </si>
  <si>
    <t>00019</t>
  </si>
  <si>
    <t>CONCORDIA PROSPECT</t>
  </si>
  <si>
    <t>WATER OR AIR</t>
  </si>
  <si>
    <t>C 0332</t>
  </si>
  <si>
    <t>MDI42A06NE00089</t>
  </si>
  <si>
    <t xml:space="preserve"> JONES-PORTER MINES LTD; ACCORDIA PORCUPINE GOLD MINES</t>
  </si>
  <si>
    <t>ACCESS; THE SITE LIES APPROXIMATELY 8 KM SOUTH OF THE BUFFALO ANKERITE TOWNSITE. IT CAN BE ACCESSED BY A SERIES OF BUSH ROADS BUT TRAVEL IS EXTREMELY DIFFICULT DUE TO FLOODING AND GENERAL DETERIORATION OF THE ROADS. EASIEST ACCESS IS BY HELICOPTER._x000D_
_x000D_
YEAR 2000 SURVEY REPORTS ONE PIT, ONE OPEN STOPE AND ONE SHAFT.</t>
  </si>
  <si>
    <t>00020</t>
  </si>
  <si>
    <t>DELNITE MINE</t>
  </si>
  <si>
    <t>C 0275</t>
  </si>
  <si>
    <t>MDI42A06NW00008</t>
  </si>
  <si>
    <t xml:space="preserve"> LAROCHE MINES; PAMOUR NO 3 MINE; NORANDA MINES LTD; AUNOR GOLD MINES LTD</t>
  </si>
  <si>
    <t>THIS SITE IS AFFILIATED TO 00016_AUNOR MINE_x000D_
CLOSURE PLAN- PREVIOUSLY D15 - NOW A05 AUNOR MINE_x000D_
_x000D_
ACCESS; FROM TIMMINS TRAVEL EAST ON HIGHWAY 67-A (BACK ROAD) TO THE DELNITE ROAD. TRAVEL SOUTH TO THE TOWNSITE AND TURN LEFT ON GRAVEL ROAD HEADING 1KM TO THE SITE._x000D_
_x000D_
MINE PLANS STORED IN PAMOUR ADMINISTRATIVE BUILDING.</t>
  </si>
  <si>
    <t>00010</t>
  </si>
  <si>
    <t>GOLD HAWK PROSPECT</t>
  </si>
  <si>
    <t>042A10</t>
  </si>
  <si>
    <t>C 0232</t>
  </si>
  <si>
    <t>MDI42A10SW00005</t>
  </si>
  <si>
    <t xml:space="preserve"> BALD ISLAND; GOLDHAWK PORCUPINE MINES; GOLD ISLAND; LAKEFIELD; NIGHTHAWK PENINSULAR GOLD MIN; HOLLINGER CONSOLIDATED; HOLLINGER SHAFT; GOLDHAWK SHAFT</t>
  </si>
  <si>
    <t>THIS SITE IS AFFILIATED TO 00012_PORCUPINE PENINSULAR_x000D_
CLOSURE PLAN N01 NIGHT HAWK LAKE MINE_x000D_
_x000D_
ACCESS; TRAVEL 4 KM SOUTH OF HIGHWAY 101 ON NORTH PENINSULA ROAD TO BUSH ROAD THAT BRANCHES SOUTH EAST FOR 1.4 KM TO SITE. THE BUSH ROAD IS FLOODED AT .7 KM AND BLOCKED OFF AT ENTRANCE. ALTERNATE ROUTE IS BY BOAT ON NIGHTHAWK LAKE._x000D_
_x000D_
HISTORY; 1907 TO 1908-PROSPECTING AND GOLD ISLAND SHAFT TO 50 FEET. SMALL MILL ERECTED; 1919- BALD ISLAND SHAFT TO 50 FEET WITH 50 FEET OF CROSSCUTTING AT 50 FOOT LEVEL; 1921 TO 22-20 HOLES, 3959 FEET DRILLED; 1930-2 TONS OF MATERIAL SENT TO MINES BRANCH OTTAWA FOR TESTING; 1934 TO 1935-HOLLINGER GOLD MINES OPTIONED PROPERTY, SANK SHAFT 180 FEET WITH A STATION AT 170 FEET ON MAINLAND SW OF GOLD ISLAND; 1945 TO 50-HR2, NO.1 SHAFT DEWATERED AND 13 FEET OF CROSSCUTTING DONE ON 170 FOOT LEVEL. GOLDHAWK SHAFT SUNK TO 641 FEET LEVELS AT 225, 350, 475 AND 600 FEET, DRIFITING 2438 FEET, CROSSCUTTING 1563 FEET, COMBINED SURFACE AND UNDERGROUND DRILLING 27,438 FEET, MILLING TEST OF 636 TONS AT BROULAN REEF MILL. 1960 TO 61-17 HOLES DRILLED UNDER OPTION BY MCWATTERS GOLD MINES._x000D_
_x000D_
THE 2000 SURVEY IDENTIFIES A LARGE PIT WITH TWO SHAFTS SUNKEN WITHIN IT, ONE SHAFT ON BALD ISLAND AND ANOTHER SHAFT ON GOLD ISLAND. THE PIT WAS NOT MENTIONED IN HISTORICAL REPORTS.</t>
  </si>
  <si>
    <t>00023</t>
  </si>
  <si>
    <t>FAYMAR MINE</t>
  </si>
  <si>
    <t>C 0358</t>
  </si>
  <si>
    <t>MDI42A06NW00028</t>
  </si>
  <si>
    <t xml:space="preserve"> NAKHODAS MINING COMPANY LTD; MANN CONSOLIDATED SILVER MINES</t>
  </si>
  <si>
    <t>YEAR 2000 SURVEY REPORTS A SHAFT, A WATER TOWER, A MILL, A RAISE, A TRENCH AND TWO CROWN PILLARS ON THIS SITE. THE REHABILITATED  STATUS OF THE SHAFT AND THE TRENCH WAS TAKEN FROM PREVIOUS REPORTS.</t>
  </si>
  <si>
    <t>00011</t>
  </si>
  <si>
    <t>EGO MINES CLAIM</t>
  </si>
  <si>
    <t>WAWA</t>
  </si>
  <si>
    <t>ABOTOSSAWAY</t>
  </si>
  <si>
    <t>042C02</t>
  </si>
  <si>
    <t xml:space="preserve"> EGO MINES</t>
  </si>
  <si>
    <t>ACCESS; HWY 17 IS TAKEN FOR 38.95KM TO DUBREUILVILLE TURNOFF AT HWY 519. A DISTANCE OF ~12KM IS DRIVEN (2KM PAST TWIN LAKES) TO THE EGO MINE TURNOFF ON THE SOUTH SIDE OF THE HWY. A DISTANCE OF 18.8KM IS DRIVEN ALONG BUSH ROADS TO THE SITE. AT 4.4KM, A LEFT TURN IS MADE. AT 9.2KM A RIGHT TURN IS MADE. AT 10.5KM, ANOTHER RIGHT TURN IS MADE AND THEN A LEFT TURN AT 11.7KM. THE MINE IS 2.1KM EAST OF THE MAGPIE RIVER, ALONG THE OLD BUSH ROAD WHICH TRAVELS WEST OF GOUDREAU._x000D_
_x000D_
THE YEAR 1992 SURVEY REPORTS DECLINE PORTAL, HORIZONTAL PORTAL, ADIT, TRENCHES, ROCK PILE, MILL BUILDING FOUNDATIONS, CORE RACKS (70,000')._x000D_
_x000D_
1992 VIDEO ASSESSMENT; DILAPIDATED BUILDINGS AND SCRAP WOOD AND METAL.</t>
  </si>
  <si>
    <t>00026</t>
  </si>
  <si>
    <t>MCLAREN-PORCUPINE PROSPECT</t>
  </si>
  <si>
    <t>C 0341</t>
  </si>
  <si>
    <t>MDI42A06NW00019</t>
  </si>
  <si>
    <t xml:space="preserve"> DUVAL, R.H.; PINELAKE GOLD MINES</t>
  </si>
  <si>
    <t>ACCESS; TRAVEL SOUTH OF THE BUFFALO ANKERITE TOWN SITE 2 KM ON GRAVEL ROADS. TAKE THE FIRST ROAD TO THE LEFT TO ACCESS THE OPEN PIT. THE PIT LIES 300M SOUTH OF THE BUSH ROAD ON A SECOND BUSH ROAD THAT LEADS DIRECTLY TO THE PIT.  THE MAIN SHAFT LIES 400M SOUTH OF THE PIT OFF THE FAYMAR ROAD. NO ROADS LEAD TO THE SITE._x000D_
_x000D_
THE YEAR 2000 SURVEY REPORTS ONE UNPROTECTED OPEN PIT AND ONE UNPROTECTED SHAFT ON THIS SITE.  A THIRD SHAFT, INDICATED IN HISTORICAL DATA, WAS NOT MENTIONED IN THE 2000 REPORT.</t>
  </si>
  <si>
    <t>00027</t>
  </si>
  <si>
    <t>NOVAK PROSPECT</t>
  </si>
  <si>
    <t>C 0342</t>
  </si>
  <si>
    <t>MDI42A06NW00020</t>
  </si>
  <si>
    <t>ACCESS; TRAVEL 3KM SOUTH OF BUFFALO ANKERITE TOWNSITE TO AN OLD BUSH ROAD HEADING WEST 1.5 KM TO TRANSMISSION LINE. 200M SOUTH OF TOWER 18-304 TRAVEL 700M WEST THROUGH BUSH TO SITE._x000D_
_x000D_
HISTORY; PRE 1912-SHAFTS TO 45 AND 50 FEET._x000D_
_x000D_
YEAR 2000 SURVEY REPORTS ONE OPEN SHAFT ON THE SITE.</t>
  </si>
  <si>
    <t>00013</t>
  </si>
  <si>
    <t>RONNOCO OCCURRENCE</t>
  </si>
  <si>
    <t>2</t>
  </si>
  <si>
    <t>C 0233</t>
  </si>
  <si>
    <t>MDI42A10SW00006</t>
  </si>
  <si>
    <t xml:space="preserve"> STERLING DEVELOPMENT CO; O'CONNOR CLAIMS</t>
  </si>
  <si>
    <t>ACCESS; TRAVEL FROM HIGHWAY 101 SOUTH 4 KM ON NORTH PENINSULA ROAD TO BUSH ROAD LEADING TO GOLD HAWK PROPERTY. THE RONNOCO PROPERTY LIES 500M EAST OF THE BUSH ROAD. ACCESS CAN ALSO BE ACHIEVED BY USING NIGHT HAWK LAKE._x000D_
_x000D_
HISTORY; 1923 TO 1928- TRENCHING, PITS, SHAFT TO 32 FEET._x000D_
_x000D_
THE YEAR 2000 SURVEY REPORTS AN UNPROTECTED PIT AND ONE UNPROTECTED SHAFT.  ALSO MENTIONED ARE SEVERAL OTHER TRENCHES AND PITS THAT ARE NOT A HAZARD IN THE AREA.  FROM PREVIOUS REPORTS, ANOTHER EXPLORATION SHAFT IS LOCATED NORTH OF THE SITE, WHICH WAS NOT INSPECTED DURING THIS SURVEY.  ONE OTHER SHAFT OF UNKNOWN DEPTH AND 1 METRE BY 1 METRE LENGTH SHOULD BE LOCATED ELSEWHERE ON THIS SITE.</t>
  </si>
  <si>
    <t>00031</t>
  </si>
  <si>
    <t>UNIDENTIFIED (D-1)</t>
  </si>
  <si>
    <t>CP: A05/D15_x000D_
_x000D_
ACCESS; TRAVEL 3 KM SOUTHEAST FROM TIMMINS TO THE DELNITE ROAD AND TRAVEL TO THE AUNOR ROAD. THE SITE IS 1.5 KM TOWARDS THE MINE. TAKE THE FIRST BUSH ROAD NORTHEAST PAST THE POWER LINE. TRAVEL 350M TO THE SITE. CLAIM TRS 794.  _x000D_
_x000D_
YEAR 2000 SURVEY REPORTS ONE PIT AND ONE FILLED SHAFT ON THE SITE.</t>
  </si>
  <si>
    <t>00014</t>
  </si>
  <si>
    <t>FALCONBRIDGE</t>
  </si>
  <si>
    <t>042A11</t>
  </si>
  <si>
    <t>C 0531</t>
  </si>
  <si>
    <t>MDI42A11SE00037</t>
  </si>
  <si>
    <t>UNDETERMINED</t>
  </si>
  <si>
    <t xml:space="preserve"> HOYLE MINING</t>
  </si>
  <si>
    <t>ACCESS; TRAVEL SOUTH OF HIGHWAY 101 ON A BUSH ROAD OPPOSITE THE FALCONBRIDGE MET PLANT FOR 1.5 KM TO AN ABANDONED HYDRO LINE RIGHT OF WAY. _x000D_
_x000D_
OWNED BY PORCUPINE HISTORICAL SOCIETY._x000D_
_x000D_
HISTORY; 1935 TO 1937-13 HOLES DRILLED BY HOYLE GOLD MINES LIMITED.  _x000D_
_x000D_
THE YEAR 2000 SURVEY REPORTS NO EVIDENCE OF A SHAFT AT THE GIVEN COORDINATES.  THE AREA HAS BEEN LOGGED OVER RECENT YEARS AND MAY HAVE COVERED THE SITE. THEREFORE THERE IS NO INFORMATION ON THE STATUS OF THE SHAFT.</t>
  </si>
  <si>
    <t>00034</t>
  </si>
  <si>
    <t>JOWSEY DENTON GOLD MINE</t>
  </si>
  <si>
    <t>DENTON</t>
  </si>
  <si>
    <t>C 0378</t>
  </si>
  <si>
    <t>MDI42A05SE00030</t>
  </si>
  <si>
    <t xml:space="preserve"> TERRY CARLTON; JOWSEY-WOODS</t>
  </si>
  <si>
    <t>ACCESS; TRAVEL APPROXIMATELY 7 KM WEST OF THE HIGHWAY 101 AND 144 JUNCTION TO DANA LAKE ROAD. TRAVEL 300M NORTH TO BUSH ROAD THAT LEADS WEST TO SITE. _x000D_
_x000D_
YEAR 2000 SURVEY REPORTS THREE PITS AND ONE TRENCH LOCATED NEAR A RECREATIONAL CAMP SITE.  IT IS POSSIBLE THAT A SHAFT IS CONCEALED IN THE PIT TO THE WEST. _x000D_
_x000D_
REMEDIATION WORK COMPLETED ON OCT 20, 2003. FILLED IN PITS P2 AND P3 (AS DEFINED BY DENISON ENVIRONMENTAL - SEE FILE FOR PICTURES, AS WELL AS AMIS FOLDER ON NDM02ERM001 SERVER).</t>
  </si>
  <si>
    <t>00015</t>
  </si>
  <si>
    <t>BUFFALO ANKERITE MINE</t>
  </si>
  <si>
    <t>C 0331</t>
  </si>
  <si>
    <t>MDI42A06NW00011</t>
  </si>
  <si>
    <t xml:space="preserve"> ANKERITE MINE; FARISH SHAFT; IMPERIAL SHAFT; PORCUPINE GOLDFIELDS; LA ROSE; MARCH GOLD MINES LTD; CONIAGAS MINES LTD; MAIDENS MCDONALD; BUFFALO ANKERITE GOLD MINES; DOBIE MINES LTD; NORTH AMERICAN GOLD COMPANY</t>
  </si>
  <si>
    <t>INACTIVE CLOSURE PLAN B17 BUFFALO ANKERITE MINE_x000D_
_x000D_
ACCESS; ADJACENT HIGHWAY 67-A AT THE BUFFALO ANKERITE TOWNSITE 5 KM SOUTH - EAST FROM TIMMINS._x000D_
_x000D_
ADJACENT HIGHWAY 67-A AT THE BUFFALO ANKERITE TOWNSITE 5 KM SOUTH-EAST FROM TIMMINS.</t>
  </si>
  <si>
    <t>00036</t>
  </si>
  <si>
    <t>ACME GAS AND OIL COMPANY</t>
  </si>
  <si>
    <t>ELDORADO</t>
  </si>
  <si>
    <t>C 0006</t>
  </si>
  <si>
    <t>MDI42A06SE00002</t>
  </si>
  <si>
    <t>NICKEL</t>
  </si>
  <si>
    <t xml:space="preserve"> ACME GAS AND OIL CO.</t>
  </si>
  <si>
    <t>ACCESS: TRAVEL APPROX 20KM S OF SOUTH PORCUPINE ON THE STRINGER AND ELDORADA TOWNSHIP ROADS. THE SITE LIES ON THE EAST SIDE OF THE REDSTONE RIVER, 2.5KM TO THE WEST FROM THE ELDORADA ROAD._x000D_
_x000D_
THE YEAR 2000 SURVEY INDICATES ONE PIT OR SHAFT FOUND WITHIN A TRENCHED AND STRIPPED AREA.  THE TRENCH FROM PREVIOUS REPORTS PROBABLY RELATES TO THE TRENCHED AREA INDICATED IN THE 2000 REPORT.</t>
  </si>
  <si>
    <t>00038</t>
  </si>
  <si>
    <t>CHIPP PROPERTY</t>
  </si>
  <si>
    <t xml:space="preserve"> CHIPP, W.G.</t>
  </si>
  <si>
    <t>CLAIM P28517.  THE YEAR 2000 SURVEY INDICATES THAT THE SITE WAS NOT LOCATED WITH A HELICOPTER VISIT.</t>
  </si>
  <si>
    <t>00017</t>
  </si>
  <si>
    <t>BIG DYKE PROSPECT</t>
  </si>
  <si>
    <t>C 0469</t>
  </si>
  <si>
    <t>MDI42A06NE00031</t>
  </si>
  <si>
    <t xml:space="preserve"> BIG DYKE CONSOLIDATED MINES</t>
  </si>
  <si>
    <t>ACCESS; TRAVEL SOUTH FROM SOUTH PORCUPINE 6 KM ON THE STRINGER ROAD TO A LOCKED GATE ON THE WEST SIDE OF THE ROAD. TRAVEL 3.6 KM ALONG GRAVEL ROAD TO SITE._x000D_
_x000D_
PRESENT OWNERSHIP: VATCO EXPLORATION LTD.  _x000D_
_x000D_
YEAR 2000 SURVEY REPORTS TWO UNPROTECTED SHAFTS ON THE SITE MAP. ONE OTHER SHAFT TO THE NORTH OF THE PROPERTY IS MENTIONED BUT NOT SITED. FROM PREVIOUS REPORTS, ONE TRENCH/PIT, THREE SHALLOW SHAFTS AND ONE TWO COMPARTMENT SHAFT, ARE LOCATED ON THIS SITE BUT NOT IDENTIFIED IN THIS SURVEY.</t>
  </si>
  <si>
    <t>00039</t>
  </si>
  <si>
    <t>TEXTMONT</t>
  </si>
  <si>
    <t>BARTLETT</t>
  </si>
  <si>
    <t>042A03</t>
  </si>
  <si>
    <t>T 0527</t>
  </si>
  <si>
    <t>MDI42A03NE00002</t>
  </si>
  <si>
    <t xml:space="preserve"> FATIMA; TEXMONT; NEW TEXMONT; TEXTMONT</t>
  </si>
  <si>
    <t>ACCESS: TRAVEL 35 KM SOUTH OF TIMMINS ON THE PAPAKAMIKA ROAD TO A PICNIC SITE ON THE UPPER END OF THE LOWER SCOTT LAKE AND TRAVEL 5 KM ON A GRAVEL ROAD EAST TO THE MINE SITE._x000D_
_x000D_
YEAR 2000 SURVEY IDENTIFIED E COMPARTMENT SHAFT AND MISC. STRUCTURES.</t>
  </si>
  <si>
    <t>00018</t>
  </si>
  <si>
    <t>CINCINNATI MINE</t>
  </si>
  <si>
    <t>C 0357</t>
  </si>
  <si>
    <t>MDI42A06NW00027</t>
  </si>
  <si>
    <t xml:space="preserve"> CINCINNATI-PORCUPINE MINES LT; CLIFTON PORCUPINE MINES; PRESTON EAST DOME.</t>
  </si>
  <si>
    <t>THIS SITE IS AFFILIATED TO 00091_DOME MINE_x000D_
CLOSURE PLAN D05 DOME MINE_x000D_
_x000D_
ACCESS; TRAVEL EAST OF TIMMINS ON THE BACK ROAD FOR APPROXIMATELY 6 KM TO AN OLD GRAVEL ROAD THAT BRANCHES SOUTH TO SIMPSON LAKE. AN ACTIVE EXPLORATION SITE IS BEING WORKED BY DOME PERSONNEL 1 KM SOUTH OF THE MAIN ROAD._x000D_
_x000D_
YEAR 2000 SURVEY REPORTS ONLY THREE SHAFTS ON THE SITE MAP. AN EXACT MATCH COULD NOT BE CONFIRMED FROM RECENT SURVEY, THEREFORE RESULTS MAY VARY.  SOME OF THE HAZARDS HAVE BEEN BACKFILLED, BULLDOZED AND FLAGGED. THEREFORE, THE RAISE TO SURFACE AND STOPE TO SURFACE, FROM PREVIOUS REPORTS, WHICH WERE NOT INDICATED IN THE 2000 SURVEY, WERE NOT INDICATED IN THIS SURVEY.</t>
  </si>
  <si>
    <t>00040</t>
  </si>
  <si>
    <t>GENEX MINE</t>
  </si>
  <si>
    <t>CLOSED OUT</t>
  </si>
  <si>
    <t>GODFREY</t>
  </si>
  <si>
    <t>C 0166</t>
  </si>
  <si>
    <t>MDI42A05NE00086</t>
  </si>
  <si>
    <t>COPPER</t>
  </si>
  <si>
    <t xml:space="preserve"> ACONDA MINES; MAPLE BAY; BIDCOP; IRVINGTON MINE; ALAMEDA; IRVINGTON MINING CO. LTD; MORDEY COPPER; CAMCHIB</t>
  </si>
  <si>
    <t>ACCESS: FROM HIGHWAY 101 TRAVEL  11 KM NORTH WEST ON HIGHWAY 576 TO THE GENEX MINE ROAD. THE MINE SITE IS APPROXIMATELY 5.5 KM SOUTH WEST ALONG THE GRAVEL ROAD._x000D_
_x000D_
SITE IS APPROXIMATELY 18KM WEST OF TIMMINS AND IS ACCESSIBLE FROM HIGHWAY 576 VIA A 6KM ACCESS ROAD. SITE WAS KNOWN BY VARIOUS NAMES BUT WAS REFERRED AS THE GENEX OR CAMCHIB DURING THE YEARS OF OPERATION. SITE PRODUCED 242 TONNES OF 21-27% COPPER CONCENTRATE FROM 2 ORE BODIES KNOWN AS THE C AND H ZONES.</t>
  </si>
  <si>
    <t>00043</t>
  </si>
  <si>
    <t>KENNCO EXPLORATIONS</t>
  </si>
  <si>
    <t>C 0576</t>
  </si>
  <si>
    <t>MDI42A05NE00034</t>
  </si>
  <si>
    <t>ACCESS; TRAVEL NORTH WEST 11 KM FROM HIGHWAY 101 ON HIGHWAY 576 TO GENEX MINE ROAD THEN 7 KM SOUTH WEST TO GODFREY CREEK. TRAVEL DOWN THE CREEK 1.3 KM AND 300 M WEST OF CREEK ON FOOT TO SITE._x000D_
_x000D_
THE YEAR 2000 SURVEY INDICATES THAT THERE IS A TRENCH AND AN UNPROTECTED SHAFT AND PIT FILLED WITH WATER.</t>
  </si>
  <si>
    <t>00044</t>
  </si>
  <si>
    <t>BELL CREEK MINE</t>
  </si>
  <si>
    <t>HOYLE</t>
  </si>
  <si>
    <t>C 0196</t>
  </si>
  <si>
    <t>MDI42A11SE00007</t>
  </si>
  <si>
    <t xml:space="preserve"> CANAMAX PROPERTY</t>
  </si>
  <si>
    <t>CLOSURE PLAN B01 BELL CREEK MINE_x000D_
GOLD PRODUCER_x000D_
_x000D_
A SEPARATE AMIS # HAS BEEN CREATED FOR MARLHILL MINE (CP #M33). REFER TO AMIS #08698</t>
  </si>
  <si>
    <t>00021</t>
  </si>
  <si>
    <t>DELWIN PROSPECT</t>
  </si>
  <si>
    <t>C 0470</t>
  </si>
  <si>
    <t>MDI42A06SE00012</t>
  </si>
  <si>
    <t xml:space="preserve"> DELORO-WRIGHT SYNDICATE; DELWIN MINES</t>
  </si>
  <si>
    <t>ACCESS: TRAVEL SOUTH OF THE BUFFALO ANKERITE TOWNSITE 3.5 KM TO A BUSH ROAD THAT TRAVELS SOUTH EAST FROM THE MAIN ROAD APPROXIMATELY 7 KM TO THE SITE.	_x000D_
_x000D_
YEAR 2000 SURVEY REPORTS THAT THE HAZARDS ON THE SITE WERE NOT FOUND.  FROM PREVIOUS REPORTS, THERE IS A SHAFT AND A PIT ON THIS SITE.  IT HAS BEEN REPORTED IN PREVIOUS CONSULTANTS REPORTS THAT THE SHAFT IS CAPPED.  FOR MORE INFORMATION, SEE WATT GRIFFIS AND MCOUAT ON THE STUDY OF FORMER MINE WORKINGS IN THE CITY OF TIMMINS PHASE 111.</t>
  </si>
  <si>
    <t>00045</t>
  </si>
  <si>
    <t>HOYLE POND PROSPECT</t>
  </si>
  <si>
    <t>C 0156</t>
  </si>
  <si>
    <t>MDI42A11SE00002</t>
  </si>
  <si>
    <t xml:space="preserve"> HOYLE POND PROSPECT</t>
  </si>
  <si>
    <t xml:space="preserve">CLOSURE PLAN H08 HOYLE POND MINE_x000D_
  _x000D_
UNDERGROUND DEVELOPMENT PRESENTLY BEING CARRIED OUT. CLOSURE PLAN RECEIVED MAY 31/93_x000D_
_x000D_
_x000D_
_x000D_
</t>
  </si>
  <si>
    <t>00022</t>
  </si>
  <si>
    <t>DELWOOD PORCUPINE</t>
  </si>
  <si>
    <t>C 0471</t>
  </si>
  <si>
    <t>MDI42A06NE00032</t>
  </si>
  <si>
    <t>ACCESS; TRAVEL FROM THE BUFFALO ANKERITE TOWNSITE SOUTH 2KM TO THE POWELL ROAD TURNING EAST AND TRAVELING 2KM. TRAVERSE ON FOOT 500M SOUTH OF BUSH ROAD TO SITE._x000D_
_x000D_
YEAR 2000 SURVEY REPORTS THAT THERE ARE TWO TRENCHES AND TWO SHAFTS ON THIS SITE.</t>
  </si>
  <si>
    <t>00046</t>
  </si>
  <si>
    <t>OWL CREEK PROSPECT</t>
  </si>
  <si>
    <t>C 0195</t>
  </si>
  <si>
    <t>MDI42A11SE00006</t>
  </si>
  <si>
    <t xml:space="preserve"> OWL CREEK PROSPECT; OWL CREEK MINE</t>
  </si>
  <si>
    <t>CLOSURE PLAN O01 OWL CREEK MINE_x000D_
CLOSURE PLAN RECEIVED DEC 24, 1992 _x000D_
_x000D_
1992 CLOSURE PLAN; WASTE MATERIAL PLACED IN PIT EFFECTIVELY COVERING THE PORTAL ACCESS. FLOODING OF THE FORMER PIT WILL OCCUR. THE UNDERGROUND WORKINGS WERE PRIMARILY EXPLORATION AND DEVELOPMENT IN NATURE. NO STABILITY PROBLEMS HAVE RESULTED IN CONNECTION WITH THE WORK AND NO REMEDIAL ACTION IS REQUIRED.</t>
  </si>
  <si>
    <t>00049</t>
  </si>
  <si>
    <t>KIDD CREEK MINE</t>
  </si>
  <si>
    <t>HIGHWAY</t>
  </si>
  <si>
    <t>KIDD</t>
  </si>
  <si>
    <t>C 0095</t>
  </si>
  <si>
    <t>MDI42A11NW00002</t>
  </si>
  <si>
    <t>A</t>
  </si>
  <si>
    <t xml:space="preserve"> KIDD CREEK MINE; ECSTALL MINING LTD; TEXAS GULF METALS CO</t>
  </si>
  <si>
    <t xml:space="preserve">CLOSURE PLAN K03 KIDD CREEK MINE_x000D_
</t>
  </si>
  <si>
    <t>00024</t>
  </si>
  <si>
    <t>JODELO PROSPECT</t>
  </si>
  <si>
    <t>C 0338</t>
  </si>
  <si>
    <t>MDI42A06NW00017</t>
  </si>
  <si>
    <t xml:space="preserve"> PORCUPINE TRIUMPH GOLD</t>
  </si>
  <si>
    <t xml:space="preserve">ACCESS; TRAVEL SOUTH  ON A GRAVEL ROAD FROM THE BUFFALO ANKERITE TOWNSITE 3.0 KM TO BUSH ROAD LEADING TO DELWIN PROPERTY. TRAVEL 1.5KM TO SITE ALONG THIS ROAD. THE SHAFTS ARE VISIBLE FROM THE ROADWAY._x000D_
_x000D_
YEAR 2000 SURVEY REPORTS THAT THERE IS AN INCLINED SHAFT AND ONE OTHER SHAFT LOCATED AT THE SITE.  THE THREE OTHER CAPPED SHAFTS NOTED IN PREVIOUS REPORTS WERE NOT LOCATED AT THE SITE DURING THE 2000 INSPECTION._x000D_
</t>
  </si>
  <si>
    <t>00050</t>
  </si>
  <si>
    <t>ACME GAS AND OIL</t>
  </si>
  <si>
    <t>LANGMUIR</t>
  </si>
  <si>
    <t xml:space="preserve"> PORCUPINE MIRACLE MINING CO. L</t>
  </si>
  <si>
    <t>ACCESS: TRAVEL SOUTH FROM SOUTH PORCUPINE ON THE SPRINGS AND ELDORADO TOWNSHIP ROADS 29 KM TO AN OLD BUSH ROAD THAT TRAVELS EAST FOR 1.5 KM TO THE SITE._x000D_
_x000D_
THE YEAR 2000 SURVEY INDICATES SEVERAL FENCED AND FILLED SHAFTS AND ONE RAISE.  AN EXACT MATCH COULD NOT BE CONFIRMED FROM RECENT SURVEY, THEREFORE RESULTS MAY VARY.</t>
  </si>
  <si>
    <t>00025</t>
  </si>
  <si>
    <t>MCBINE PORCUPINE PROSPECT</t>
  </si>
  <si>
    <t>C 0340</t>
  </si>
  <si>
    <t>MDI42A06NW00018</t>
  </si>
  <si>
    <t xml:space="preserve"> PORCUPINE CROWN MINES</t>
  </si>
  <si>
    <t>ACCESS; TRAVEL SOUTH 0.5 KM FROM THE DELNITE TOWNSITE ON AN OLD BUSH ROAD TO WITHIN 500 M OF THE SITE. PRESENTLY AN ATV TRAIL LEADS WEST TO THE MINE._x000D_
_x000D_
HISTORY; 1936-37 SURFACE EXPLORATION, 3000 FEET OF DRILLING, SHAFT INCLINED AT 78 DEG TO 100 FT, SHAFT TO 25 FEET; 1938-41 SHAFT DEEPENED TO 350 FEET, 272 FEET OF DRIFTING ON 100 FOOT LEVEL, 2 SURFACE DD HOLES AT 1000 FEET, 2 UNDERGROUND DD HOLES 100 FEET.	_x000D_
_x000D_
THE YEAR 2000 SURVEY REPORTS THAT THE SHAFT HAS BEEN FILLED.</t>
  </si>
  <si>
    <t>00051</t>
  </si>
  <si>
    <t>HYNES PROPERTY</t>
  </si>
  <si>
    <t xml:space="preserve"> HYNES, S.M KENNEDY G; LASALLE OCCURRENCE; LASALLE; HAYNES-KENNEDY</t>
  </si>
  <si>
    <t>ACCESS; TRAVEL SOUTH OF SOUTH PORCUPINE 15 KM ON THE SPRINGS AND LANGMUIR MINE ROADS TO A POINT WHERE THE SITE CAN BE ACCESSED. THE SITE LIES APPROXIMATELY 1 KM SOUTH WEST OF THE MAIN ROAD. AN OLD BUSH ROAD COMES TO WITHIN 90M OF THE SITE._x000D_
_x000D_
CLAIM NUMBERS ARE: P8735, P5899.  _x000D_
_x000D_
THE YEAR 2000 SURVEY INDICATES ONE UNPROTECTED SHAFT. THE OPEN PIT NOTED IN PREVIOUS DOCUMENTS WAS NOT INDICATED IN THIS REPORT.</t>
  </si>
  <si>
    <t>00055</t>
  </si>
  <si>
    <t>AQUARIUS PROSPECT</t>
  </si>
  <si>
    <t>ABANDONED ROAD</t>
  </si>
  <si>
    <t>MACKLEM</t>
  </si>
  <si>
    <t>C 0376</t>
  </si>
  <si>
    <t>MDI42A10SW00009</t>
  </si>
  <si>
    <t xml:space="preserve"> NEW ELECTRA PORCUPINE; A04; PARDEE AMALGAMATED; ASARCO GOLD PROSPECT; AQUARIUS PROSPECT</t>
  </si>
  <si>
    <t>CLOSURE PLAN A04 AQUARIUS MINE</t>
  </si>
  <si>
    <t>00056</t>
  </si>
  <si>
    <t>PORCUPINE MCNABB</t>
  </si>
  <si>
    <t xml:space="preserve"> LELIEVRE, J.; BLACKHAWK GOLD MINES</t>
  </si>
  <si>
    <t>ACCESS; TRAVEL BY CANOE OR HELICOPTER 2 KM EAST OF NIGHT HAWK LAKE TO THE SOUTH SIDE OF BOTTLEY CREEK. ACCESS CAN ALSO BE GAINED BY TRAVELING 11 KM SOUTH FROM HIGHWAY 101 AND TRAVERSING 4 KM WEST FROM THE GIBSON LAKE ROAD THROUGH THE BUSH._x000D_
_x000D_
CLAIM: 8858.  THE YEAR 2000 REPORT INDICATES A SHAFT AND A MUCK PILE, THAT IS ASSUMED TO BE THE REMNANTS OF A FILLED SHAFT.  THE OPEN PIT, FROM PREVIOUS DOCUMENTS, WAS NOT LOCATED ON THIS SITE.</t>
  </si>
  <si>
    <t>00028</t>
  </si>
  <si>
    <t>YARROW MINE</t>
  </si>
  <si>
    <t>UNK</t>
  </si>
  <si>
    <t>KIRKLAND LAKE</t>
  </si>
  <si>
    <t>YARROW</t>
  </si>
  <si>
    <t>BARITE</t>
  </si>
  <si>
    <t>The mining of barite occurred at the Yarrow Mine from 1966 until the early 2000s. Four veins of barite ore were mined; two veins were mined to surface and remain as open cuts, or open cuts with some backfill, and two ramps were developed to mine underground._x000D_
_x000D_
The barite ore is crushed initially at the jigg plant, located at the mine site, and trucked to a mill approximately 14 km from the mine site (Ryan Lake Mill/Mine)._x000D_
_x000D_
The draft Closure plan includes both the Yarrow Mine and the_x000D_
Matechewan Mill site, through the two properties are treated as separate entities for the purpose of identifying the rehabilitation work required at closure of the sites.</t>
  </si>
  <si>
    <t>00061</t>
  </si>
  <si>
    <t>TRIPLE LAKE PORCUPINE</t>
  </si>
  <si>
    <t>MCARTHUR</t>
  </si>
  <si>
    <t>T 0531</t>
  </si>
  <si>
    <t>MDI42A03NW00003</t>
  </si>
  <si>
    <t xml:space="preserve"> DONALDSON, E.T.</t>
  </si>
  <si>
    <t>ACCESS; TRAVEL SOUTH FROM TIMMINS 28 KM ON THE PAPAKOMIKA ROAD TO THE MCARTHUR LAKE ROAD. TRAVEL ANOTHER 1.8 KM TO TRIPLE LAKE. THE SITE LIES JUST OFF THE MAIN ROAD DOWN NEAR THE LAKE ON THE SIDE OF A STEEP HILL._x000D_
_x000D_
THIS SHAFT WAS FILLED BY MNR, THEN EXCAVATED BY MNR FOR EXPLORATION PURPOSES, THEN FILLED ONCE AGAIN BY OMER LACHANCE.  _x000D_
_x000D_
THE YEAR 2000 SURVEY REPORTS THAT THE SHAFT HAS BEEN FILLED AND PRESENTS NO HAZARD. THERE IS ALSO NOTE OF A MILL ON THIS SITE BUT THERE IS NO HAZARD INFORMATION ON SUCH FEATURE.</t>
  </si>
  <si>
    <t>00029</t>
  </si>
  <si>
    <t>POWELL PROSPECT</t>
  </si>
  <si>
    <t>C 0343</t>
  </si>
  <si>
    <t>MDI42A06NE00011</t>
  </si>
  <si>
    <t xml:space="preserve"> ALLERSTON; IRWIN PORCUPINE GOLD MINES LT</t>
  </si>
  <si>
    <t>THIS SITE IS AFFILIATED TO 00091_DOME MINE_x000D_
CLOSURE PLAN D05 DOME MINE_x000D_
_x000D_
ACCESS; TRAVEL SOUTH FROM THE BUFFALO ANKERITE TOWNSITE 1.2 KM AND HEAD EAST 1.93 KM ON GRAVEL ROAD TO SITE._x000D_
_x000D_
HISTORY; 1911-TWO SHAFTS 1/2 MILE APART, EACH SUNK TO 50 FEET, STRIPPING AND TRENCHING BY MR. POWELL; 1939-DRILLING BY IRVIN PORCUPINE GOLD MINES LTD.	_x000D_
_x000D_
YEAR 2OOO SURVEY REPORTS THAT THERE IS ONE OPEN PIT AND TWO SHAFTS WHICH ARE COLLARED IN SOLID ROCK OUTCROP AND UNPROTECTED.</t>
  </si>
  <si>
    <t>00064</t>
  </si>
  <si>
    <t>MCENANY PROSPECT</t>
  </si>
  <si>
    <t>OGDEN</t>
  </si>
  <si>
    <t>C 0347</t>
  </si>
  <si>
    <t>MDI42A06NW00024</t>
  </si>
  <si>
    <t xml:space="preserve"> HOLLINGER RESERVES; SUNRAY GOLD SYNDICATE</t>
  </si>
  <si>
    <t>HISTORY; 1912 TO 1913-SHAFT 200 FEET, WINZE 200 FEET TO 318 FEET. LEVELS AT 100, 200 AND 300 FEET WITH 2,047 FEET OF LATERAL WORK; 1922 TO 23-WINZE DEEPENED TO 600 FEET AND ON 600 FOOT LEVEL, 610 FEET OF DRIFTING AND CROSSCUTTING AND 3400 FEET OF DRILLING; 1934 ROCK FROM THE DUMP PRODUCED AN UNSATISFACTORY GOLD RECOVERY, WORK BY SUN RAY GOLD SYNDICATE; 1936-MINE SAMPLED AND FAIR GOLD CONTENT WAS REPORTED OVER SHORT LENGTHS BY HOLLINGER CONSOLIDATED GOLD MINES LTD.; 1939- GEOPHYSICAL SURVEY BY MILTON GOLD MINES; 1940-DRILLING BY NIPISSING MINES COMPANY._x000D_
_x000D_
THE YEAR 2000 SURVEY REPORTS A CAPPED SHAFT AND NATURALLY REVEGETATED PITS AT THE SITE.</t>
  </si>
  <si>
    <t>00030</t>
  </si>
  <si>
    <t>VAN PACKERS MINES OF CANADA</t>
  </si>
  <si>
    <t xml:space="preserve"> VAN PACKERS</t>
  </si>
  <si>
    <t>ACCESS; TRAVEL SOUTH OF THE BUFFALO ANKERITE TOWNSITE ON A GRAVEL ROAD 2.3 KM TO THE FAYMAR ROAD. TRAVEL 4 KM TO THE SITE ALONG GRAVEL ROAD. APPROXIMATELY 1KM NORTH OF THE SITE, THE ROAD IS FLOODED. _x000D_
_x000D_
YEAR 2000 SURVEY REPORTS THAT THERE IS ONE LARGE PIT AND A SECOND SMALLER PIT LOCATED ON THIS SITE.</t>
  </si>
  <si>
    <t>00067</t>
  </si>
  <si>
    <t>PANN PORCUPINE</t>
  </si>
  <si>
    <t xml:space="preserve"> PENN OCCURRENCE; PANN PORCUPINE PROSPECT</t>
  </si>
  <si>
    <t>ACCESS; TRAVEL SOUTH ON PINE STREET FROM TIMMINS 5.5 KM TO A BUSH ROAD THAT TURNS SOUTHWEST AND TRAVEL 3 KM. TRAVERSE 200M WEST AND 600M SOUTH THROUGH THE BUSH TO THE SITE.  _x000D_
_x000D_
CLAIM: 7615.  THE YEAR 2000 SURVEY INDICATES A SHAFT SITUATED AT THE WEST END OF A TRENCH ON THIS SITE.</t>
  </si>
  <si>
    <t>00069</t>
  </si>
  <si>
    <t>THOMAS OGDEN GOLD MINE</t>
  </si>
  <si>
    <t>C 0344</t>
  </si>
  <si>
    <t>MDI42A06NW00021</t>
  </si>
  <si>
    <t xml:space="preserve"> THOMAS OGDEN; OSTROSSER</t>
  </si>
  <si>
    <t>ACCESS; TRAVEL ON PINE STREET SOUTH FROM TIMMINS FOR 5 KM SOUTH OF THE TIMMINS CEMETERY TO A BUSH ROAD THAT LEADS WEST FROM THE MAIN ROAD. THE OLD ROAD INTERSECTS THE CLAIM THAT THE SITE IS LOCATED ON.  	_x000D_
_x000D_
THE YEAR 2000 SURVEY REPORTS TWO PITS ON THIS SITE.  PIT NUMBER TWO IS ONLY ONE METRE DEEP, THEREFORE DOES NOT POSE A HAZARD.  FROM HISTORICAL DOCUMENTS,  FIVE SHAFTS WERE NOTED ON THIS SITE BUT WERE NOT MENTIONED IN THE 2000 SURVEY._x000D_
_x000D_
HISTORY; GEOLOGICAL MAPPING AND 6 DRILL HOLES 6,400 FEET BY THOMAS OGDEN GOLD MINING CO. LTD.</t>
  </si>
  <si>
    <t>00032</t>
  </si>
  <si>
    <t>UNIDENTIFIED (D-2)</t>
  </si>
  <si>
    <t>ACCESS; TRAVEL SOUTH 8 KM ON PAPAKOMIKA ROAD TO MEADOW LAKE AND THEN HEAD EAST ON AN ATV TRAIL APPROXIMATELY 500M. TRAVERSE 800M NORTH THROUGH BUSH TO SITE JUST EAST OF THE PARADIS CREEK._x000D_
_x000D_
YEAR 2000 REPORTS AN INCLINED SHAFT WITH AN IRREGULAR SHAPED COLLAR.</t>
  </si>
  <si>
    <t>00073</t>
  </si>
  <si>
    <t>KAM-KOTIA MINE</t>
  </si>
  <si>
    <t>ROBB</t>
  </si>
  <si>
    <t>042A12</t>
  </si>
  <si>
    <t>C 0172</t>
  </si>
  <si>
    <t>MDI42A12SE00005</t>
  </si>
  <si>
    <t xml:space="preserve"> KAM-KOTIA MINE; HTTPS://INTRA.APPLICATIONS.LRC; JAMIESON, G. PROSPECT; KAM KOTIA MINES LTD; VIOLAMAC MINES LTD</t>
  </si>
  <si>
    <t>INACTIVE CLOSURE PLAN K05 KAM KOTIA MINE_x000D_
_x000D_
SITE IS BEING ACTIVELY REHABILITATED UNDER THE ABANDONED MINES REHABILITATION FUND (2006. SEE FILE._x000D_
_x000D_
ACCESS; TRAVEL NORTH ON HIGHWAY 576 PAST KAMISKOTIA LAKE TO THE MINE SITE. _x000D_
_x000D_
THE KAM KOTIA MINE OPERATED FROM THE 1940s TO 1972 INITIALLY AS THE WARTIME METAL CORPORATION, THEN UNDER VARIOUS OWNERS.  TAILINGS WERE DISCHARGED IN AN INCONTAINED AND UNREGULATED MANNER UNTIL 1967, WHEN THE MINISTRY OF THE ENVIRONMENT ORDERED THE MINE TO PROVIDE CONTAINMENT FOR THEIR TAILINGS.  A CONTAINMENT AREA WAS CONSTRUCTED.  BY 1972, REDUCED RESERVES AND THE REQUIREMENT FROM THE MINISTRY FOR BETTER TAILINGS MANAGEMENT FACTORED IN THE MINE'S CLOSURE.</t>
  </si>
  <si>
    <t>00033</t>
  </si>
  <si>
    <t>AUMO PROSPECT</t>
  </si>
  <si>
    <t>C 0004</t>
  </si>
  <si>
    <t>MDI42A05SE00028</t>
  </si>
  <si>
    <t xml:space="preserve"> HAZELTON</t>
  </si>
  <si>
    <t>ACCESS; TRAVEL WEST OF THE HIGHWAY 144 AND 101 JUNCTION TO A GRAVEL ROAD LEADING NORTH OF HIGHWAY 101 TO MAHONEY LAKE. TRAVEL 1 KM ON THE GRAVEL ROAD. THE SITE LIES 100M EAST OF THE ROAD._x000D_
_x000D_
HISTORY; 1918, 1925 EXTENSIVE TRENCHING; 1945 TO 1946- 60 DD HOLES._x000D_
_x000D_
YEAR 2000 SURVEY REPORTS AN OPEN SHAFT WITH AN UNSTABLE COLLAR AND STEEP SIDES.</t>
  </si>
  <si>
    <t>00076</t>
  </si>
  <si>
    <t>NOVELL PROSPECT</t>
  </si>
  <si>
    <t>SHAW</t>
  </si>
  <si>
    <t>C 0351</t>
  </si>
  <si>
    <t>MDI42A06NE00013</t>
  </si>
  <si>
    <t xml:space="preserve"> WHALEN-JAMES PROPERTY; FURNESS GOLD MINES; EXCELLO MINES; NOVELL PROSPECT</t>
  </si>
  <si>
    <t>THIS SITE IS AFFILIATED TO 00091_DOME MINE_x000D_
CLOSURE PLAN D05 DOME MINE_x000D_
_x000D_
ACCESS; TRAVEL 6 KM SOUTH OF SOUTH PORCUPINE ON THE SPRINGS ROAD TO A LOCKED GATE THAT LEADS INTO THE DOME TAILINGS COMPOUND._x000D_
_x000D_
SITE IS WITHIN DOME MINE CLOSURE PLAN BOUNDARIES (D05), MOST FEATURES BURIED UNDER THE DOME TAILINGS._x000D_
_x000D_
HISTORY; 1909-24:SURFACE WORK; 1925-28:MAIN SHAFT SUNK TO 185 FEET, 1,200 FEET OF LATERAL WORK ON THE 125 FOOT LEVEL. TWO OTHER SHAFTS TO 50 AND 65 FEET IN DEPTH.; 1934:SURFACE WORK AND DIAMOND DRILLING; 1944, 1953: 5,000 FEET OF DIAMOND DRILLING.; 1964-65:GEOPHYSICAL AND GEOLOGICAL SURVEYS AND SAMPLING.</t>
  </si>
  <si>
    <t>00077</t>
  </si>
  <si>
    <t>TOMMY BURNS PROSPECT</t>
  </si>
  <si>
    <t>C 0353</t>
  </si>
  <si>
    <t>MDI42A06NE00095</t>
  </si>
  <si>
    <t xml:space="preserve"> ARCADIA GOLD; M&amp;M PORCUPINE GOLD MINES LTD; WOLFSTEVE MINING &amp; DEVELOPMENT; MALGA PORCUPINE; CREDO PORCUPINE GOLD; TRIPLEX GOLD</t>
  </si>
  <si>
    <t>THIS SITE IS AFFILIATED TO 00075_CARSHAW PROSPECT_x000D_
INACTIVE CLOSURE PLAN C24 CARSHAW-MALGE MINE_x000D_
_x000D_
ACCESS; TRAVEL SOUTH OF SOUTH PORCUPINE FOR 12 KM TO THE CARSHAW MINE ROAD. TRAVEL EAST ALONG THE ROAD 2 KM TO A SECONDARY ROAD THAT LEADS SOUTH TO THE SITE.  _x000D_
_x000D_
CLAIM: P8300 AND P8301.  THE YEAR 2000 SURVEY REPORTS THAT THERE ARE THREE SHAFTS AND ONE LARGE PIT ON THE SITE.  FROM PREVIOUS DOCUMENTS, THREE OTHER SHAFTS WERE NOT INDICATED IN THE REPORT.</t>
  </si>
  <si>
    <t>00035</t>
  </si>
  <si>
    <t>ALEXO MINE</t>
  </si>
  <si>
    <t>DUNDONALD</t>
  </si>
  <si>
    <t>C 0113</t>
  </si>
  <si>
    <t>MDI42A10NW00002</t>
  </si>
  <si>
    <t xml:space="preserve"> CUNIPTAU MINES; A10</t>
  </si>
  <si>
    <t>CLOSURE PLAN A10 ALEXO PROJECT_x000D_
_x000D_
ACCESS; TRAVEL ON PRIVATE GRAVEL ROAD 1KM  SOUTH OF HIGHWAY 67 TO SITE._x000D_
_x000D_
MINE WORKED DURING WWII AS A SOURCE OF NICKEL ORE.  HAZARD LOCATED IN COCHRANE DISTRICT; SOUTH WEST OF PORQUIS JUNCTION.  _x000D_
_x000D_
2019 IR: NO TRAILERS REMAIN ON SITE, THE TWO DILAPIDATED TRAILERS WERE REMOVED. _x000D_
_x000D_
YEAR 2000 SURVEY REPORTS ONE OPEN CUT OR STOPE TO SURFACE WITH AN INCLINED SHAFT ENCLOSE WITHIN A CHAIN LINK FENCE.</t>
  </si>
  <si>
    <t>00081</t>
  </si>
  <si>
    <t>THIBEAULT OCCURRENCE</t>
  </si>
  <si>
    <t>THORNELOE</t>
  </si>
  <si>
    <t>C 0005</t>
  </si>
  <si>
    <t>MDI42A05SE00029</t>
  </si>
  <si>
    <t xml:space="preserve"> MARYLAND PORCUPINE GOLD MINES; JOSEPH THIBEAULT OCCURRENCE</t>
  </si>
  <si>
    <t>ACCESS; TRAVEL SOUTH OF TIMMINS 20 KM ON THE DALTON ROAD TO THE WAWAITIN FALLS DAM. THE SITE LIES 800M TO THE WEST OF THE DAM.     _x000D_
_x000D_
CLAIM: P7538.  THE YEAR 2000 SURVEY INDICATES THAT THERE ARE TWO OPEN SHAFTS LOCATED ON THIS SITE.  FROM PREVIOUS REPORTS, A TRENCH AND THE WEST SHAFT WERE NOTED TO BE SURROUNDED WITH PLASTIC FENCING. THESE DETAILS WERE NOT NOTED IN THE 2000 SURVEY.</t>
  </si>
  <si>
    <t>00083</t>
  </si>
  <si>
    <t>BEAUMONT PROSPECT</t>
  </si>
  <si>
    <t>TISDALE</t>
  </si>
  <si>
    <t>C 0277</t>
  </si>
  <si>
    <t>MDI42A11SE00010</t>
  </si>
  <si>
    <t xml:space="preserve"> NORTH DAVIDSON; GODDEN; AMBASSADOR MINES; GODBEAU</t>
  </si>
  <si>
    <t>ACCESS; TRAVEL THE BROULAN ROAD NORTH TO MURPHY ROAD AT BROULAN MINE. TRAVEL NORTH WEST FOR 4.2 KM TO SECONDARY ROAD. WALK 400M NORTH TO THE SHAFT.   _x000D_
_x000D_
THE YEAR 2000 SURVEY INDICATES THAT THE SITE CONTAINS TWO SHAFTS AND ONE RAISE.  FROM PREVIOUS REPORTS, A PIT AND A TRENCH ARE ALSO INDICATED IN THIS AREA BUT NOT NOTED IN THE 2000 SURVEY.</t>
  </si>
  <si>
    <t>00037</t>
  </si>
  <si>
    <t>ALLERSTON-OSTEN</t>
  </si>
  <si>
    <t>C 0515</t>
  </si>
  <si>
    <t>MDI42A06SE00020</t>
  </si>
  <si>
    <t xml:space="preserve"> W. WILSON PROPERTY</t>
  </si>
  <si>
    <t>ACCESS: TRAVEL SOUTH FROM SOUTH PORCUPINE ON THE STRINGER ROAD APPROXIMATELY 12KM TO THE ELDORADO TOWNSHIP ROAD THEN SOUTH 2KM TO THE WILY-DUCKS UMLIMITED MARSH AND TRAVEL EAST BY ATV 800M TO THE SITE._x000D_
_x000D_
COMMODITIES: COPPER, LEAD AND ZINC.  _x000D_
_x000D_
THE YEAR 2000 SURVEY REPORTS AN OPEN HOLE LESS THAN 3 METRES DEEP AT THE END OF A TRENCHED AREA; IT WAS NOT REPORTED TO BE A HAZARD.</t>
  </si>
  <si>
    <t>00085</t>
  </si>
  <si>
    <t>CENTRAL PORPHYRY  CONTACTS PROSPECT</t>
  </si>
  <si>
    <t>C 0459</t>
  </si>
  <si>
    <t>MDI42A06NE00029</t>
  </si>
  <si>
    <t xml:space="preserve"> CENTRAL PORPHY CONTA</t>
  </si>
  <si>
    <t>ACCESS; TRAVEL SOUTH OF GOLD CENTRE TO THE HYDRO STATION AND SOUTH ON THE POWER LINE RIGHT OF WAY TO THE SITE.   _x000D_
_x000D_
THE YEAR 2000 SURVEY INDICATES THAT THERE ARE NO HAZARDS FOUND ON THIS SITE.  THE SHAFT HAS BEEN CAPPED AND NO FURTHER REMEDIATION IS RECOMMENDED.</t>
  </si>
  <si>
    <t>00086</t>
  </si>
  <si>
    <t>CONIAURUM MINE</t>
  </si>
  <si>
    <t>C 0280</t>
  </si>
  <si>
    <t>MDI42A06NW00010</t>
  </si>
  <si>
    <t xml:space="preserve"> REA; CARIUM MINES LTD; WESTFIELD MINERALS; NORTHFIELD MINES; CARIUM PROPERTY; BISHOP &amp; GOLDALE SHAFTS; REA MINES LTD; REA CONSOLIDATED MINES LTD; CONIAURIUM MINE; NEWRAY MINES; EAKIN SHAFT; KINGSMILL SHAFT</t>
  </si>
  <si>
    <t xml:space="preserve">CLOSURE PLAN C35 CONIAURUM MINE_x000D_
_x000D_
ACCESS; THE SITE CAN BE ACCESSED BY TURNING ONTO THE CARIUM ROAD NORTH OF HIGHWAY 101. SHAFT 27 MAY BE ACCESSED FROM THE MCINTYRE MINE._x000D_
</t>
  </si>
  <si>
    <t>00088</t>
  </si>
  <si>
    <t>CROWN MINE</t>
  </si>
  <si>
    <t>C 0279</t>
  </si>
  <si>
    <t>MDI42A06NW00009</t>
  </si>
  <si>
    <t xml:space="preserve"> NORTHCROWN PORCUPINE MINES LT; MACE GOLD MINES LTD; CROWN RESERVE MINING CO. LTD; CROWN MINE; PORCUPINE CROWN MINES</t>
  </si>
  <si>
    <t>THIS SITE IS AFFILIATED TO 00095_HOLLINGER MINE_x000D_
CLOSURE PLAN H14 HOLLINGER MINE_x000D_
_x000D_
THE CROWN MINE SITE IS APPROXIMATELY LOCATED IN THE SOUTHEAST SECTION OF THE CITY OF TIMMINS, IMMEDIATELY NORTH OF THE MASSIVE HOLLINGER TAILINGS AREA._x000D_
_x000D_
2008 AMEC TAILINGS REPORT INDICATES THE CROWN MINE TAILINGS AREA IS LIKELY A SECTION OF TAILINGS THAT ABUTS THE WEST SIDE OF THE VIPOND TAILINGS DEPOSIT ON THE SOUTH SIDE OF MONETA AVENUE. THE SITE IS BETWEEN A HYDRO SUB-STATION AND A COMMERCIAL AUTO COLLISION REPAIR BUSINESS.</t>
  </si>
  <si>
    <t>00090</t>
  </si>
  <si>
    <t>DOBELL PROSPECT</t>
  </si>
  <si>
    <t>C 0465</t>
  </si>
  <si>
    <t>MDI42A11SE00031</t>
  </si>
  <si>
    <t xml:space="preserve"> ARMSTRONG-MCGIBBON; DOBELL; BROULAN REEF-TISDALE</t>
  </si>
  <si>
    <t>THIS SITE IS AFFILIATED TO 00089_DAVIDSON MINE_x000D_
ADVANCED EXPLORATION CLOSURE PLAN D16 DAVIDSON TISDALE GOLD MINE_x000D_
_x000D_
ACCESS; TRAVEL NORTH OF SOUTH PORCUPINE ON THE DAVIDSON/TISDALE ROAD TO THE DAVIDSON MINE APPROXIMATELY 4 KM. THE SITE LIES EAST OF THE CROWN CHARTERED SITE 2-3 HUNDRED METERS.   _x000D_
_x000D_
THE YEAR 2000 SURVEY INDICATES THAT THERE ARE TWO SHAFTS AND ONE SMALL TRENCH ON THIS SITE.  FROM HISTORICAL REPORTS, AN OPEN PIT IS NOTED IN THIS AREA.</t>
  </si>
  <si>
    <t>00041</t>
  </si>
  <si>
    <t>HUBERT PROSPECT</t>
  </si>
  <si>
    <t xml:space="preserve"> HUBERT, SPECT, A.</t>
  </si>
  <si>
    <t>ACCESS; TRAVEL 11 KM NORTH WEST OF HIGHWAY 101 ON HIGHWAY 576 TO THE GENEX MINE ROAD AND THEN SOUTH WEST 4.5 KM TO EAST SIDE OF ACONDA LAKE_x000D_
_x000D_
THE YEAR 2000 SURVEY REPORTS THAT THERE WAS NO HAZARD FOUND AT THIS SITE.  THE SMALL PIT WAS LESS THAN THREE METRES DEEP AND DID NOT POSE A HAZARD.</t>
  </si>
  <si>
    <t>00091</t>
  </si>
  <si>
    <t>DOME MINE</t>
  </si>
  <si>
    <t>C 0278</t>
  </si>
  <si>
    <t>MDI42A06NE00007</t>
  </si>
  <si>
    <t xml:space="preserve"> DOME EXTENSION; DOME MINE; DOME MINES CO. LTD</t>
  </si>
  <si>
    <t xml:space="preserve">CLOSURE PLAN D05 DOME MINE_x000D_
_x000D_
Mining still in progress. Open stope (Hazard #O01) opening in bottom of pit (Hazard #P01).  Mine completely fenced-in._x000D_
</t>
  </si>
  <si>
    <t>00042</t>
  </si>
  <si>
    <t>CANADIAN JAMIESON MINE</t>
  </si>
  <si>
    <t>C 0178</t>
  </si>
  <si>
    <t>MDI42A12SE00009</t>
  </si>
  <si>
    <t xml:space="preserve"> CANADIAN JAMIESON MINES LTD; JAMIESON MINE</t>
  </si>
  <si>
    <t>ACCESS: TRAVEL FROM HIGHWAY 101 NORTHWEST 12 KM ON HIGHWAY 576 TO THE MINE ROAD JUST PAST GODFREY CREEK.  THE MINE SITE IS 3 KM SOUTH OF THE HIGHWAY._x000D_
_x000D_
ORIGINAL MINE PLANS OWNED BY SHERIDAN GEOPHYSICS, TORONTO.  _x000D_
_x000D_
THE YEAR 2000 SURVEY INDICATES A SHAFT AND A RAISE ON THIS SITE.  THE STOPE, 3-COMPARTMENT SHAFT AND TAILINGS ARE NOTED IN HISTORICAL DOCUMENTS.</t>
  </si>
  <si>
    <t>00092</t>
  </si>
  <si>
    <t>FOLEY-O'BRIEN PROSPE</t>
  </si>
  <si>
    <t>C 0466</t>
  </si>
  <si>
    <t>MDI42A06NE00030</t>
  </si>
  <si>
    <t xml:space="preserve"> FOLEY-O'BRIEN PROSPE</t>
  </si>
  <si>
    <t>Location of only 2 shafts known (covered in swamp).</t>
  </si>
  <si>
    <t>00094</t>
  </si>
  <si>
    <t>GILLIES LAKE MINE</t>
  </si>
  <si>
    <t>C 0246</t>
  </si>
  <si>
    <t>MDI42A06NW00006</t>
  </si>
  <si>
    <t xml:space="preserve"> HOLLINGER TAILINGS; CANADEL GOLD MINES LTD; PORCUPINE UNITED GOLD; PORCUPINE GOLDRIDGE; WHELPDALE; GOLDRIGGE SHAFT</t>
  </si>
  <si>
    <t xml:space="preserve">CLOSURE PLAN G20 HOLLINGER TAILINGS (GILLIES LAKE BASSSIN)_x000D_
_x000D_
ACCESS; TRAVEL NORTH ON PARK ROAD 100M AND TURN RIGHT ON THE _x000D_
ABANDONED RAILWAY AND PROCEED EAST TO THE MATTAGAMI  RCA BUILDING AND FENCE AREA.  	_x000D_
_x000D_
THE YEAR 2000 SURVEY INDICATES THAT THERE IS ONE CAPPED SHAFT WITH VENT ON THIS SITE.  FROM PREVIOUS DOCUMENTS, THREE OTHER CAPPED SHAFTS, ONE CAPPED RAISE AND TAILINGS ARE ALSO LOCATED ON THIS SITE._x000D_
_x000D_
</t>
  </si>
  <si>
    <t>00095</t>
  </si>
  <si>
    <t>HOLLINGER MINE</t>
  </si>
  <si>
    <t>C 0247</t>
  </si>
  <si>
    <t>MDI42A06NW00007</t>
  </si>
  <si>
    <t xml:space="preserve"> TIMMINS MINE; ACME GOLD MINES LTD; MILLERTON GOLD MINES; SCHUMACHER GOLD MINES LTD; HOLLINGER MINE</t>
  </si>
  <si>
    <t>CLOSURE PLAN H14 HOLLINGER MINE_x000D__x000D_REHABILITATION UNDERTAKEN BY MNDM AMRP. SEE FILE._x000D_THE HOLLINGER GOLD MINE WAS FOUNDED BY BENNY HOLLINGER. IN 1910, THE COMPANY WAS INCORPORATED BY NOAH TIMMINS AND PARTNERS. THE MAIN HOLLINGER MINE OPERATED FROM 1910 UNTIL 1968. DURING THAT PERIOD, 65,778,234 TONS WERE MILLED, PRODUCING 19,327,691 OUNCES OF GOLD, INDICATED AN OVERALL GRADE OF 0.29. BY THE 1960S, THE MINE WAS SO BIG IT HAD ALMOST 970 KM OF TUNNELS._x000D__x000D_Closure Plan ID: H14</t>
  </si>
  <si>
    <t>00097</t>
  </si>
  <si>
    <t>MCINTYRE MINE</t>
  </si>
  <si>
    <t>C 0365</t>
  </si>
  <si>
    <t>MDI42A06NW00031</t>
  </si>
  <si>
    <t xml:space="preserve"> JUPITER MINES LTD; MCINTYRE MINE; PLENAURUM MINES LTD; PEARL LAKE GOLD MINES LTD; PLAT VET; PAMOUR SCHUMACHER DIVISION</t>
  </si>
  <si>
    <t>CLOSURE PLAN S11 MCINTYRE MINE (SCHUMACHER) _x000D_
S11-1 MCINTYRE MINE TAILINGS_x000D_
_x000D_
REHABILITATION UNDERTAKEN BY MNDM AMRP. SEE FILE._x000D_
EXTENSOMETERS INSTALLED ON SURFACE AT C02.  ORIGINAL RECORDS AT PAMOUR ADMIN BLDG.</t>
  </si>
  <si>
    <t>00098</t>
  </si>
  <si>
    <t>MCINTYRE PROSPECT</t>
  </si>
  <si>
    <t>C 0366</t>
  </si>
  <si>
    <t>MDI42A06NW00032</t>
  </si>
  <si>
    <t>THIS SITE IS AFFILIATED TO 00086_CONIAURUM MINE_x000D_
CLOSURE PLAN C25 CONIAURUM MINE_x000D_
_x000D_
ACCESS; FROM HIGHWAY 101 WALK NORTH ALONG THE HYDRO R.O.W. FOR 600M AND THEN TRAVERSE NORTH WEST 300M TO THE SITE. _x000D_
_x000D_
THE YEAR 2000 SURVEY INDICATES THAT THERE IS AN OPEN SHAFT ON THIS SITE.</t>
  </si>
  <si>
    <t>00047</t>
  </si>
  <si>
    <t>UNIDENTIFIED (H-1)</t>
  </si>
  <si>
    <t xml:space="preserve"> UNIDENTIFIED (H-1)</t>
  </si>
  <si>
    <t>ACCESS; TRAVEL FROM THE FALCONBRIDGE MET SITE NORTH ON THE PORCUPINE RIVER 3 KM._x000D_
_x000D_
THE YEAR 2000 SURVEY INDICATES THAT THE SHAFT LOCATED ON THIS SITE HAS BEEN FILLED IN OR CAVED.</t>
  </si>
  <si>
    <t>00100</t>
  </si>
  <si>
    <t>MITCHELL PROSPECT</t>
  </si>
  <si>
    <t xml:space="preserve"> MITCHELL, E.J. PROSPECT</t>
  </si>
  <si>
    <t>THIS SITE IS AFFILIATED TO 00097_MCINTYRE MINE_x000D_
CLOSURE PLAN S11 MCINTYRE MINE(SCHUMACHER)_x000D_
_x000D_
ACCESS; TRAVEL FOR 3.5 KM EAST OF HIGHWAY 655 ON OLD BUSH TRAILS AROUND THE MCINTYRE TAILINGS COMPOUND TO A POINT ON THE SOUTH EAST SIDE OF THE TAILINGS. THE SITE LIES IN A CUTOVER AREA 240M EAST OF THE ROAD.	_x000D_
_x000D_
THE YEAR 2000 SURVEY INDICATES THAT THERE IS ONE SHAFT ON THIS SITE.  FROM HISTORICAL DOCUMENTS, THE SHAFT WAS FILLED WITH WASTE BUT THERE IS NO NOTE OF THIS AT THE POINT OF INSPECTION. THERE ARE ALSO TWO NON-HAZARDOUS SHALLOW PITS ON THIS SITE.</t>
  </si>
  <si>
    <t>00048</t>
  </si>
  <si>
    <t>JAMELAND MINE</t>
  </si>
  <si>
    <t>JAMIESON</t>
  </si>
  <si>
    <t>C 0162</t>
  </si>
  <si>
    <t>MDI42A12SE00003</t>
  </si>
  <si>
    <t>ACCESS: TRAVEL FROM THE END OF HIGHWAY 576 APPROXIMATELY 2.5 KM TO THE MINE SITE PAST THE KAM KOTIA MINE SITE._x000D_
_x000D_
HISTORY; 1948 TO 1956-MAG AND EM SURVEYS AND 21 DRILL HOLES WITH A COMBINED LENGTH OF 9600 FEET BY DOMINION GULF COMPANY; 1959, 1964-GEOPHYSICAL SURVEYS BY JAMELAND MINES LTD.; 1966 TO 1968-SURFACE DRILLING OF 79,724 FEET IN 102 HOLES BY JAMELAND MINES LTD. SHAFT SINKING TO 1200 FEET PLANNED FOR FALL OF 1968._x000D_
_x000D_
THE YEAR 2000 SURVEY REPORTS THAT THERE IS A CAPPED RAISE AND SHAFT ON THIS SITE.  A WASTE ROCK DUMP, NOTED IN HISTORICAL DOCUMENTS, WAS NOT INDICATED AT THE SITE.</t>
  </si>
  <si>
    <t>00101</t>
  </si>
  <si>
    <t>MONETA MINE</t>
  </si>
  <si>
    <t>C 0243</t>
  </si>
  <si>
    <t>MDI42A06NW00003</t>
  </si>
  <si>
    <t xml:space="preserve"> MONETA MINE</t>
  </si>
  <si>
    <t>CLOSURE PLAN M06-1 MONETA MINE SITE_x000D_
_x000D_
MNDM SITE REHABILITATION UNDER THE ABANDONED MINES REHABILITATION PROGRAM IN 2015. SEE FILE._x000D_
_x000D_
_x000D_
_x000D_
ALL SHAFTS &amp; RAISES SEALED WITH CONCRETE CAP.  (NE 1/4 OF S 1/2)</t>
  </si>
  <si>
    <t>00102</t>
  </si>
  <si>
    <t>WEST PORT PORCUPINE</t>
  </si>
  <si>
    <t>T 1666</t>
  </si>
  <si>
    <t>MDI42A03NE00034</t>
  </si>
  <si>
    <t xml:space="preserve"> WESTPORT PORCUPINE GOLD MINES</t>
  </si>
  <si>
    <t>ACCESS; FROM THE TIMMINS DUMP ROAD TRAVEL 29.8 KM SOUTH THEN TURN LEFT ON A GRAVEL ROAD AT   MARCEAU LAKE. TRAVEL 450 M THEN TURN RIGHT AND 1.9 KM PAST THE TRANSMISSION LINE THEN VEER LEFT AT FORK. DRIVE DOWN THE TRAIL THEN WALK 400 M SOUTH EASTERLY TO SITE._x000D_
_x000D_
THE YEAR 2000 SURVEY INDICATES THAT THERE IS ONE OPEN SHAFT ON THIS SITE.  FROM PREVIOUS DOCUMENTS, ANOTHER SHAFT IS LOCATED ON THIS SITE.</t>
  </si>
  <si>
    <t>00103</t>
  </si>
  <si>
    <t>NORTH DOME PROSPECT</t>
  </si>
  <si>
    <t xml:space="preserve"> NORTH DOME PROSPECT</t>
  </si>
  <si>
    <t>THIS SITE IS AFFILIATED TO 00091_DOME MINE_x000D_
CLOSURE PLAN D05 DOME MINE_x000D_
_x000D_
(LOT 3, CON 2, NW 1/4 OF S 1/2)  (LOT 3, CON 2, SW 1/4 OF N 1/4)</t>
  </si>
  <si>
    <t>00106</t>
  </si>
  <si>
    <t>SCHUMACHER GOLD MINE</t>
  </si>
  <si>
    <t xml:space="preserve"> MCINTYRE; SCHUMACHER GOLD MINE</t>
  </si>
  <si>
    <t>COVERED BY CLOSURE PLAN S11</t>
  </si>
  <si>
    <t>00052</t>
  </si>
  <si>
    <t>LANGMUIR MINE</t>
  </si>
  <si>
    <t>C 0021</t>
  </si>
  <si>
    <t>MDI42A06SE00006</t>
  </si>
  <si>
    <t xml:space="preserve"> LANGMUIR JOINT VENTURE</t>
  </si>
  <si>
    <t>ACCESS; FOLLOW THE SPRINGS ROAD 25 KM SOUTH FROM SOUTH PORCUPINE TO THE MINE SITE ON THE WEST SHORE OF CARMEN BAY._x000D_
_x000D_
LOCATED ABOUT 20KM SOUTHEAST OF THE CITY OF TIMMINS, AT THE SOUTHEAST NIGHT HAWK LAKE. FOLLOW THE SPRINGS ROAD 25 KM SOUTH FROM SOUTH PORCUPINE TO THE MINE SITE ON THE WEST SHORE OF CARMEN BAY._x000D_
_x000D_
HISTORY; SHAFT TO 1470 FEET, EIGHT LEVELS TO 1244 FEET, MINED BY SUBLEVEL CAVING. MINE OPERATED BETWEEN 1973 AND 1978 AND ABOUT 2 MILLION TONS OF NICKEL ORE WAS MINED._x000D_
_x000D_
ORIGINAL MINE PLANS KEPT BY PAMOUR PORCUPINE MINES. _x000D_
_x000D_
THE YEAR 2000 SURVEY INDICATES A SHAFT, RAISE AND SUBSIDENCE.</t>
  </si>
  <si>
    <t>00109</t>
  </si>
  <si>
    <t>T-2</t>
  </si>
  <si>
    <t xml:space="preserve"> UNIDENTIFIED T-2</t>
  </si>
  <si>
    <t>ACCESS; TRAVEL NORTH ON THE DAVIDSON/TISDALE ROAD 3 KM TO THE SHARP WEST BEND IN THE ROAD. TRAVEL NORTH EAST 200M TO THE SITE. _x000D_
_x000D_
THE YEAR 2000 SURVEY INDICATES THAT THE SHAFT HAS BEEN BACKFILLED AND NO HAZARDS REMAIN ON THIS SITE.</t>
  </si>
  <si>
    <t>00053</t>
  </si>
  <si>
    <t>MAYBRUN MINES LTD.</t>
  </si>
  <si>
    <t xml:space="preserve"> MAYBRUN MINES LTD.; LAMOTTE; CANADIAN JOHNS MANSVILLE</t>
  </si>
  <si>
    <t>ACCESS; TRAVEL SOUTH FROM SOUTH PORCUPINE 24 KM ON THE SPRINGS AND ELDORADO TOWNSHIP ROADS TO THE AREA OF AMIS SITE 0050 IN LOWER LANGMUIR TOWNSHIP._x000D_
_x000D_
SHAFTS LISTED PROBABLY BELONG TO ACME GAS &amp; OIL; CLOSURE PLAN RECEIVED APR 16, 1993_x000D_
_x000D_
YEAR 2000 SURVEY; UNABLE TO LOCATE SHAFTS AT THESE CO-ORDINATES. THESE SHAFTS MAY NOT EXIST AND ARE ACTUALLY PART OF AMIS 00050.</t>
  </si>
  <si>
    <t>00110</t>
  </si>
  <si>
    <t>T-3</t>
  </si>
  <si>
    <t xml:space="preserve"> UNIDENTIFIED T-3</t>
  </si>
  <si>
    <t>ACCESS; TRAVEL NORTH 3.5 KM ON THE DAVIDSON/TISDALE ROAD TO JUST NORTH OF A GRAVEL PIT WHERE AN OLD BUSH ROAD LEADS EAST TO THE SITE. THE SITE LIES 200M EAST OF THE MAIN ROAD._x000D_
_x000D_
THE YEAR 2000 SURVEY INDICATES THAT THERE WERE NO HAZARDS FOUND AT THE SITE.  THE SHAFT HAS BEEN PREVIOUSLY BACKFILLED.</t>
  </si>
  <si>
    <t>00054</t>
  </si>
  <si>
    <t>PREMIER LANGMUIR</t>
  </si>
  <si>
    <t>C 0046</t>
  </si>
  <si>
    <t>MDI42A07SW00004</t>
  </si>
  <si>
    <t xml:space="preserve"> WOODHALL; NORBARITE; CANADIAN BARITE; PEERLESS CANADIAN EXPLORATION; PREMIER LANGMUIR MINE; WOODALL; PREMIER; PEERLESS</t>
  </si>
  <si>
    <t>ACCESS; TRAVEL APPROXIMATELY 30 KM SOUTH OF SOUTH PORCUPINE ON THE SPRINGS AND ELDORADO MAIN ROADS TO THE FALLON/LANGMUIR TOWNSHIP BOUNDARY. AN OLD BUSH ROAD LEADS 4.5 KM TO THE SITE LOCATED 600M WEST OF NIGHT HAWK RIVER. THE SITE CAN ALSO BE ACCESSED BY BOATING DOWN THE NIGHT HAWK RIVER FROM A BOAT LAUNCH 6.5 KM NORTH OF THE SITE.  _x000D_
THE YEAR 2000 SURVEY INDICATES A FLOODED ADIT, SHAFT AND MAN WAY.  THE OTHER SHAFT AND PIT FROM PREVIOUS DOCUMENTS WERE NOT INDICATED._x000D_
2019- adit appeared filled with debris, manway was covered with timbers and tin.  Other shaft was not located.</t>
  </si>
  <si>
    <t>00113</t>
  </si>
  <si>
    <t>TELLURIDE</t>
  </si>
  <si>
    <t>BEEMER</t>
  </si>
  <si>
    <t>S 0565</t>
  </si>
  <si>
    <t>MDI42A03SW00003</t>
  </si>
  <si>
    <t xml:space="preserve"> SYLVANITE OCCURRENCE</t>
  </si>
  <si>
    <t>ACCESS; APPROXIMATELY 45 KM SOUTH OF TIMMINS ON THE PAPAMIKA AND TELLRIDE GRAVEL ROADS. AN ATV TRAIL CONNECTS THE TELLURIDE ROAD WITH THE MUSKASINDA LAKE ROAD. APPROXIMATELY 100 M ALONG THE ROAD TO THE SITE._x000D_
_x000D_
_x000D_
PREVIOUS REPORT BY CLAIMS INSPECTOR IN 1988 INDICATED A 30' X 30' X 8' HIGH WASTE ROCK PILE BESIDE THE OPENING, THIS FEATURE IS NOT REPORTED IN THE SITE VISIT IN 2000.  THE YEAR 2000 SURVEY INDICATES ONE OPEN SHAFT WITH A TIMBER COLLAR AND NO PROTECTION._x000D_
_x000D_
HISTORY; 1935-36;TRENCHING AND SAMPLING BY SYLVANITE MINES LTD. THROUGH THEIR SUDBUSIDARY ERIE CANADIAN MINES LTD.</t>
  </si>
  <si>
    <t>00116</t>
  </si>
  <si>
    <t>BOUTIN PROSPECT</t>
  </si>
  <si>
    <t>TURNBULL</t>
  </si>
  <si>
    <t xml:space="preserve"> BOUTIN, P.</t>
  </si>
  <si>
    <t>ACCESS; TRAVEL THE MALLETTE TIMBER ROAD 12 KM WEST FROM HIGHWAY 101 AND THEN FOLLOW A NORTH BUSH ROAD 3.2 KM . THE SITE LIES EAST OF THE ROAD 350M._x000D_
_x000D_
THE YEAR 2000 SURVEY INDICATES NO HAZARDS AT THIS SITE.  THE TRENCH NOTED IS ONLY ONE METRE DEEP.</t>
  </si>
  <si>
    <t>00117</t>
  </si>
  <si>
    <t>AMERICAN PORCUPINE PROSPECT</t>
  </si>
  <si>
    <t xml:space="preserve"> AMERICAN PORCUPINE MINING; MURRAY, C.; HERDT CLAIM; CHRISTMAS CLAIMS</t>
  </si>
  <si>
    <t>ACCESS; TRAVEL THROUGH THE BUSH 1.7 KM SOUTH WEST OF HIGHWAY 576 TO THE SE END OF CHRISTMAS LAKE. THE SITE LIES 410M EAST OF THE LAKE._x000D_
_x000D_
THE YEAR 2000 SURVEY INDICATES A SMALL SHAFT AND A NON-HAZARDOUS TRENCH ON THIS SITE.</t>
  </si>
  <si>
    <t>00057</t>
  </si>
  <si>
    <t>RONNOCO PROSPECT</t>
  </si>
  <si>
    <t>C 0326</t>
  </si>
  <si>
    <t>MDI42A10SW00007</t>
  </si>
  <si>
    <t xml:space="preserve"> RED DOG CLAIMS; LASCELLES-MANN PROSPECT</t>
  </si>
  <si>
    <t>ACCESS; TRAVEL SOUTH 2.5 KM FROM HIGHWAY 101 TO THE AQUARIUS MINE. TRAVEL BY ATV 3.5 KM WEST TO THE SITE ON THE NORTH SHORE OF THE EAST PENINSULA. THE SITE CAN ALSO BE ACCESSED BY BOAT ON NIGHT HAWK LAKE BY CROSSING NORTHEAST BAY.	_x000D_
_x000D_
CLAIM: P8279.  _x000D_
_x000D_
THE YEAR 2000 SURVEY INDICATES A HAZARDOUS SHAFT SURROUNDED BY A SNOW FENCE.</t>
  </si>
  <si>
    <t>00120</t>
  </si>
  <si>
    <t>UNIDENTIFIED W-2</t>
  </si>
  <si>
    <t>WHITNEY</t>
  </si>
  <si>
    <t xml:space="preserve"> W-2; KIDD CREEK; UNIDENTIFIED SHAFT (W-2)</t>
  </si>
  <si>
    <t>ACCESS; TRAVEL 3.5 KM NORTH FROM SOUTH PORCUPINE ON THE KINROSS MAIN ROAD TO THE HYDRO LINE INTERSECTION. THE SITE LIES 120M EAST AND 50M NORTH OF THE POWER LINE._x000D_
_x000D_
THE YEAR 2000 SURVEY INDICATES THAT THERE IS ONE SHAFT ON THIS SITE. IT HAS BEEN FILLED AND DOES NOT POSE A HAZARD.  FROM PREVIOUS DOCUMENTS, A PIT IS ALSO LOCATED.</t>
  </si>
  <si>
    <t>00058</t>
  </si>
  <si>
    <t>UNIDENTIFIED (MA-1)</t>
  </si>
  <si>
    <t>MATHESON</t>
  </si>
  <si>
    <t>ACCESS; TRAVEL 1.3 KM NORTH BY BOAT ON THE FREDRICK HOUSE RIVER TO SITE ON EAST SHORE. THE SITE LIES 8 -10M FROM SHORE. _x000D_
_x000D_
HISTORY; VEIN IN GREYWACKE CONTAINS PYRITE, EXPLORED BY SHAFT TO 50 FEET ABOUT 1915 AND BY SOME DIAMOND DRILLING._x000D_
CLAIM: P9608.  _x000D_
_x000D_
THE YEAR 2000 SURVEY REPORTS THAT THERE IS ONE PARTIALLY CAVED SHAFT ON THIS SITE.</t>
  </si>
  <si>
    <t>00121</t>
  </si>
  <si>
    <t>PORCUPINE LAKE MINE</t>
  </si>
  <si>
    <t>C 0240</t>
  </si>
  <si>
    <t>MDI42A06NE00004</t>
  </si>
  <si>
    <t xml:space="preserve"> WABIGOON RESOURCES; THE PORC LAKE GOLD MINING COMP; HUNTER H.F.; HUNTER MINE; THE PORC LAKE GOLD MINES LTD; SUTHERLAND H.H.</t>
  </si>
  <si>
    <t>MNDM SITE REHABILITATION UNDER THE ABANDONED MINES REHABILITATION PROGRAM IN 2001. SEE FILE._x000D_
_x000D_
ACCESS; THE SITE LIES ON THE EAST SHORE OF PORCUPINE LAKE IN PORCUPINE. MINE SITE LOCATED EAST OF THE CITY OF TIMMINS AND COMMUNITY OF SOUTH PORCUPINE, ON THE EST SHORES OF PORCUPINE LAKE, SOUTH OF HIGHWAY 101._x000D_
_x000D_
THE YEAR 2000 SURVEY INDICATES THAT THERE IS NO HAZARD FOUND AT THE SITE.  YET, FROM PREVIOUS REPORTS, TAILINGS ARE NOTED IN THE AREA AND STILL REMAIN ACTIVE.</t>
  </si>
  <si>
    <t>00059</t>
  </si>
  <si>
    <t>POLARIS PROSPECT</t>
  </si>
  <si>
    <t>MOUNTJOY</t>
  </si>
  <si>
    <t>C 0493</t>
  </si>
  <si>
    <t>MDI42A06NW00052</t>
  </si>
  <si>
    <t xml:space="preserve"> APOLLO PORCUPINE MINES; POLARIS GOLD MINES LTD</t>
  </si>
  <si>
    <t>ACCESS; LOCATED AT THE SOUTH-EAST CORNER OF THE SPORTSPLEX ON THERIAULT BLVD. IN TIMMINS. _x000D_
_x000D_
HISTORY; 1928 TO 1929- POLARIS SHAFT TO 265 FEET, LEVEL AT 250 FEET WITH APPROX 10 FEET OF CROSSCUTTING WORK BY POLARIS GOLD MINES OR CANADA LTD.; 1936 TO 37-SHAFT DEWATERED AND SAMPLING OF UNDERGROUND WORKINGS, MAGNETIC SURVEY, 23,441 FEET OF SURFACE DRILLING BY POLARIS GOLD MINES CANADA LTD.; 1947 TO 48-MAGNETIC SURVEY AND 2 DRILL HOLES, SHAFT DEWATERED BY APOLLO PORCUPINE MINES LTD._x000D_
_x000D_
THE YEAR 2000 SURVEY REPORTS THAT THE SHAFT CAP IS COVERED BY LANDSCAPING AND DOES NOT PRESENT ANY HAZARD.  THE NAD 83 COORDINATES WERE NOT DETERMINED.</t>
  </si>
  <si>
    <t>00124</t>
  </si>
  <si>
    <t>PAMOUR MINE</t>
  </si>
  <si>
    <t>C 0294</t>
  </si>
  <si>
    <t>MDI42A11SE00014</t>
  </si>
  <si>
    <t xml:space="preserve"> PAMOUR #1; PAMOUR MINE; LA PALME PORCUPINE MINES LTD</t>
  </si>
  <si>
    <t>CLOSURE PLAN P05 PAMOUR MINE (INCLUDING HOYLE MINE)_x000D_
_x000D_
ACCESS; THE SITE CAN BE FOUND ADJACENT HIGHWAY 101 BY TRAVELING WEST OF SOUTH PORCUPINE FOR APPROXIMATELY 10 KM. IT IS NORTH OF THE HIGHWAY.(NW 1/4 OF N 1/2)_x000D_
_x000D_
YEAR 2000 SURVEY REPORTS THE MINE SITE IS UNDER A CARE AND MAINTENANCE PROGRAM, AND AT THE TIME OF THE SITE VISITATION, THERE WERE PLANS TO EXPAND THE PITS AND REMOVE SOME OF THE BUILDINGS BY KINROSS CORPORATION.</t>
  </si>
  <si>
    <t>00060</t>
  </si>
  <si>
    <t>CARTWRIGHT PROSPECT</t>
  </si>
  <si>
    <t xml:space="preserve"> UNIDENTIFIED SHAFT (M-1)</t>
  </si>
  <si>
    <t>ACCESS; TRAVEL ON MOUNTJOY STREET SOUTH TO THE TURNABOUT ON THE END OF THE STREET. ACCESS A GRAVEL ROAD THAT LEADS 250M TO THE POWER LINE. THE SHAFT IS LOCATED ON THE SOUTH SIDE OF THE POWER LINE WHERE THE LINE TURNS SOUTH WEST.  _x000D_
_x000D_
1912 ODM HISTORY INDICATES A 30' SHAFT WITH 30' OF CROSSCUTTING.	_x000D_
_x000D_
THE YEAR 2000 SURVEY INDICATES THAT THERE IS A SHAFT ON THIS SITE. THE SHAFT IS NOTED IN PREVIOUS REPORTS TO BE FENCED WITH A SNOW FENCE, BUT THERE IS NO NOTE OF THIS IN THE YEAR 2000 SURVEY.</t>
  </si>
  <si>
    <t>00128</t>
  </si>
  <si>
    <t>UNIDENTIFIED W-3</t>
  </si>
  <si>
    <t>GAS LINE</t>
  </si>
  <si>
    <t xml:space="preserve"> UNIDENTIFIED W-3, W-2, W-1</t>
  </si>
  <si>
    <t>THIS SITE IS AFFILIATED TO 00146_HALLNOR MINE _x000D_
CLOSURE PLAN H03 HALLNOR/BROULAN MINE_x000D_
_x000D_
ACCESS; THE SITE LIES 1500M SOUTH OF THE KINROSS MAIN ROAD EAST OF THE PORCUPINE RIVER. TRAVEL ALONG THE NATURAL GAS PIPELINE 220M AND 75M SOUTH TO THE SITE. ACCESS BY LAND WOULD BE BY TRAVELING APPROXIMATELY 500M NORTH OF THE HALLNOR TAILINGS BASIN POSSIBLY ON OLD BUSH ROADS TO THE GAS LINE RIGHT OF WAY.	_x000D_
_x000D_
THE YEAR 2000 SURVEY REPORTS TWO SHAFTS ON THIS SITE.</t>
  </si>
  <si>
    <t>00129</t>
  </si>
  <si>
    <t>VIPOND MINE</t>
  </si>
  <si>
    <t>C 0245</t>
  </si>
  <si>
    <t>MDI42A06NW00005</t>
  </si>
  <si>
    <t xml:space="preserve"> ANGLO HURONIAN LTD; NORTH THOMPSON ASS. GOLD MINE; NORTH THOMPSON GOLD MINES; MACE GOLD MINES LTD.; VIPOND MINE</t>
  </si>
  <si>
    <t xml:space="preserve">THIS SITE IS AFFILIATED TO 00095_HOLLINGER MINE_x000D_
CLOSURE PLAN H14 HOLLINGER MINE_x000D_
_x000D_
REHABILITATION UNDERTAKEN BY MNDM AMRP. SEE FILE._x000D_
_x000D_
TAILINGS COVERED UNDER CP# H14_x000D_
</t>
  </si>
  <si>
    <t>00062</t>
  </si>
  <si>
    <t>BIG DIKE OCCURRENCE</t>
  </si>
  <si>
    <t>C 0483</t>
  </si>
  <si>
    <t>MDI42A06NW00043</t>
  </si>
  <si>
    <t>ACCESS; TRAVEL SOUTH FROM TIMMINS ON PINE STREET  FOR 3 KM TO THE DESANTIS ROAD. TURNING ONTO THE GRAVEL ROAD, THE SITE LIES APPROXIMATELY 200M WEST AND 200M NORTH WEST FROM THE ROAD.  _x000D_
_x000D_
HISTORY; 1921-ADIT 115 FEET BY BIG DYKE GOLD MINES._x000D_
_x000D_
THE YEAR 2000 SURVEY REPORTS TRENCHES WHICH ARE NOT HAZARDOUS AND AN ADIT WHICH IS FILLED.  BOTH FEATURES DO NOT POSE A HAZARD.</t>
  </si>
  <si>
    <t>00131</t>
  </si>
  <si>
    <t>TISDALE-ANKERITE PROPERTY</t>
  </si>
  <si>
    <t>C 0363</t>
  </si>
  <si>
    <t>MDI42A06NW00029</t>
  </si>
  <si>
    <t xml:space="preserve"> TISDALE-ANKERITE PRO; FULLER; NAKHODAS; EDWARDS; FULLER-TISDALE</t>
  </si>
  <si>
    <t>ACCESS; TRAVEL NORTH OF THE VEDRON MINE ALONG THE POWERLINE TO THE SITE. _x000D_
_x000D_
THE YEAR 2000 SURVEY INDICATES THAT THERE IS NO HAZARD FOUND AT THIS SITE.  ONLY SHALLOW TRENCHING MARKS THE AREA. FROM HISTORICAL DOCUMENTS, A CAPPED SHAFT AND TAILINGS ARE ALSO LOCATED ON THIS SITE.</t>
  </si>
  <si>
    <t>00063</t>
  </si>
  <si>
    <t>DE SANTIS MINE</t>
  </si>
  <si>
    <t>C 0348</t>
  </si>
  <si>
    <t>MDI42A06NW00025</t>
  </si>
  <si>
    <t xml:space="preserve"> LANGMUIR PROPERTY; DESANTIS MINING CO. LTD; DESANTIS PORCUPINE GOLD MINES; NEW HOPE PORCUPINE MINES; KENILWORTH MINES LTD; DE SANTIS MINE</t>
  </si>
  <si>
    <t>ACCESS; TRAVEL SOUTH FROM TIMMINS ON PINE STREET SOUTH 3KM TO THE DESANTIS ROAD AND WEST 4KM TO THE SITE._x000D_
_x000D_
HISTORY; 1915 TO 1915- NO 1 SHAFT SUNK TO A DEPTH OF 70'; 1922-NO 1 SHAFT DEEPENED TO 115', NO 2 SHAFT SUNK TO 60', CALLED LANGMUIR PROPERTY; 1931 TO 1934- NO 1 SHAFT DEEPENED TO 215' WITH 327' OF LATERAL WORK ON THE 90 FOOT LEVEL AND 3,991 FEET OF LATERAL WORK ON THE 200 FOOT LEVEL BY THE DESANTIS GOLD MINING COMPANY LTD. A MILL OF 25 TONS/DAY CAPACITY INSTALLED IN 1933; 1935 TO 1942- NO 2 SHAFT 1,244 FEET DEEP, LEVELS AT 200, 325, 450, 575, 700, 800, 925, 1050 AND 1,175 FEET, TOTAL DRIFTING 10,751 FEET AND CROSSCUTTING 5,716 FEET, UNDERGROUND DRILLING 782 HOLES 51,924 FEET, MILL CAPACITY APPROX 170 TONS/DAY BY DESANTIS PORCUPINE GOLD MINES LTD.; 1944 TO 45-7,500 FEET OF SURFACE DRILLING 39 HOLES 26,179 FEET BY NEW HOPE PORCUPINE GOLD MINES LTD.; 1964-335 FEET OF DRIFTING ON THE 700 FOOT LEVEL AND 59 FEET OF RAISING, 6 UNDERGROUND DRILL HOLES 248 FEET, 1490 TONS OF ORE HOISTED AND MILLED BY KENILWORTH MINES LTD._x000D_
_x000D_
YEAR 2000 SURVEY REPORTS ONLY ONE BUILDING REMAINS STANDING (FUEL STORAGE). THE SHAFTS ARE CAPPED AND IN GOOD CONDITION. TWO RAISES AND TWO MANHOLES REMAIN UNCAPPED. THE FIRST RAISE OR EXPLORATION SHAFT IS 1.8M X 2.5M X 3.5M DEEP. THE WATER LEVEL IS 2M BELOW SURFACE. THE SECOND SHAFT IS 1.25M X 1.5M X2M DEEP. THE MANHOLE AND VENT HOLE ARE 3M X 3M AND FILLED WITH WATER. DEPTH UNKNOWN.</t>
  </si>
  <si>
    <t>00132</t>
  </si>
  <si>
    <t>UNIDENTIFIED D-3</t>
  </si>
  <si>
    <t>UNKNOWN</t>
  </si>
  <si>
    <t xml:space="preserve"> UNIDENTIFIED D-3</t>
  </si>
  <si>
    <t>ACCESS; TRAVEL SOUTH OF BUFFALO - ANKERITE TOWNSITE APPROX. 4 KM TO THE FAYMAR MINE. THE SITE IS 500M SW OF OLD FAYMAR MINE SITE._x000D_
_x000D_
N 1/2 AND W 1/2 OF T0WNSHIP ADJACENT TO TOWNSHIP LINE_x000D_
_x000D_
YEAR 2000 ASSESSMENT DID NOT LOCATED THIS SITE.</t>
  </si>
  <si>
    <t>00134</t>
  </si>
  <si>
    <t>TWO-IN-ONE PROSPECT</t>
  </si>
  <si>
    <t>C 0457</t>
  </si>
  <si>
    <t>MDI42A06NE00107</t>
  </si>
  <si>
    <t xml:space="preserve"> UNITED PORCUPINE</t>
  </si>
  <si>
    <t xml:space="preserve">CLOSURE PLAN W10 WHITNEY TALC MAGNESITE PROJECT_x000D_
_x000D_
ACCESS; TRAVEL 4 KM SOUTH OF PORCUPINE ON THE CONCESSION ROAD TO A BUSH ROAD THAT LEADS 600M SOUTH EAST TO THE SITE. THE SHAFT IS 18M SOUTH OF THE LOGGING TRAIL._x000D_
_x000D_
THE YEAR 2000 SURVEY INDICATES THERE IS ONE HAZARDOUS SHAFT ON THIS SITE.  FROM HISTORICAL DOCUMENTS, THERE ARE 6 MORE SHAFTS AND TWO TRENCHES LOCATED ON THIS SITE.  THREE OF THESE SHAFTS ARE NOTED TO BE REHABILITATED._x000D_
</t>
  </si>
  <si>
    <t>00065</t>
  </si>
  <si>
    <t>NAYBOB MINE</t>
  </si>
  <si>
    <t>C 0345</t>
  </si>
  <si>
    <t>MDI42A06NW00022</t>
  </si>
  <si>
    <t xml:space="preserve"> KENILWORTH MINES; LOGAN PORCUPINE MINES; NAYBOB MINE; HAYDEN GOLD MINES LTD</t>
  </si>
  <si>
    <t>INACTIVE CLOSURE PLAN N02 NAYBOB MINE_x000D_
_x000D_
ACCESS; TRAVEL PINE STREET SOUTH 5.5KM, TAKE THE FIRST GRAVEL ROAD TO THE RIGHT PAST THE DUMP ROAD TO GET TO THE SITE. _x000D_
_x000D_
HISTORY; SEVEN LEVELS MINED FROM 100 TO 825 FEET. INTERMITTENT PRODUCTION FROM 1932 TO 1964. MINED _x000D_
304 000 TONS._x000D_
_x000D_
YEAR 2000 SURVEY REPORTS TAILINGS, RAISE, SHAFT, CAMP, WAREHOUSE, TOWER AND GATEHOUSE.</t>
  </si>
  <si>
    <t>00137</t>
  </si>
  <si>
    <t>NORTH WHITNEY</t>
  </si>
  <si>
    <t>C 0293</t>
  </si>
  <si>
    <t>MDI42A11SE00013</t>
  </si>
  <si>
    <t xml:space="preserve"> NORTH WHITNEY; PORCUPINE KENORA GOLD</t>
  </si>
  <si>
    <t>THIS SITE IS AFFILIATED TO 00124_PAMOUR MINE_x000D_
CLOSURE PLAN P05 PAMOUR MINE (INCLUDING HOYLE MINE)_x000D_
_x000D_
ACCESS; TRAVEL NORTH WEST OF THE PAMOUR MINE ON TAILING _x000D_
ACCESS ROADS._x000D_
_x000D_
THE YEAR 2000 SURVEY INDICATES THAT THERE IS A LARGE TAILINGS BASIN IN THIS AREA.  FROM HISTORICAL REPORTS, THE LOCATION OF THREE CAPPED SHAFTS COULD NOT BE DETERMINED BECAUSE THEY ARE BELIEVED TO BE UNDER THE TAILINGS.</t>
  </si>
  <si>
    <t>00066</t>
  </si>
  <si>
    <t>OWEN ACME PROSPECT</t>
  </si>
  <si>
    <t>C 0487</t>
  </si>
  <si>
    <t>MDI42A06NW00047</t>
  </si>
  <si>
    <t>ACCESS; TRAVEL SOUTH OF TIMMINS ON PINE STREET FOR 5 KM . TURN WEST ON A BUSH ROAD LOCATED ON A SHARP BEND IN THE GRAVEL ROAD. PROCEED 1 KM ALONG ROAD TO A POINT JUST PAST A TRAIL THAT HEADS SOUTH. THE SITE LIES 100M SOUTH OF THE BUSH ACCESS ROAD.  _x000D_
_x000D_
CLAIM: TRS1175. _x000D_
THE YEAR 2000 SURVEY REPORTS NO EVIDENCE OF A SHAFT DUE TO TRENCHING AND STRIPPING OF THE AREA.   THE OPEN PIT NOTED IN HISTORICAL DOCUMENTS WAS NOT NOTED DURING THIS SURVEY.</t>
  </si>
  <si>
    <t>00139</t>
  </si>
  <si>
    <t>PRESTON MINE</t>
  </si>
  <si>
    <t>C 0361</t>
  </si>
  <si>
    <t>MDI42A06NE00018</t>
  </si>
  <si>
    <t xml:space="preserve"> PRESTON EAST DOME; PRESTON MINES LTD; PRESTON MINE; PRESTON (MIDCAMP)</t>
  </si>
  <si>
    <t>THIS SITE IS AFFILIATED TO 00091_DOME MINE_x000D_
CLOSURE PLAN D05 DOME MINE_x000D_
_x000D_
No. 2 SHAFT REOPENED AND NEW HEADFRAME INSTALLED BY DIEPDAUME IN 1980</t>
  </si>
  <si>
    <t>00141</t>
  </si>
  <si>
    <t>LALLY PROSPECT</t>
  </si>
  <si>
    <t>C 0192</t>
  </si>
  <si>
    <t>MDI42A12SE00014</t>
  </si>
  <si>
    <t xml:space="preserve"> LALLY MINE</t>
  </si>
  <si>
    <t>ACCESS; THE SITE LIES APPROXIMATELY 9 KM WEST OF HIGHWAY 576 ALONGSIDE A WINTER TRAIL THAT IS USED FOR SNOWMOBILES. BY TRAVELING THE ACONDA LAKE ROAD THE SITE CAN BE ACCESSED USING BUSH ROADS._x000D_
_x000D_
THE YEAR 2000 SURVEY INDICATES THAT THERE IS ONE OLD SHAFT LOCATED ON THIS SITE.</t>
  </si>
  <si>
    <t>00068</t>
  </si>
  <si>
    <t>RIDGEDOME OCCURRENCE</t>
  </si>
  <si>
    <t>C 0488</t>
  </si>
  <si>
    <t>MDI42A06NW00048</t>
  </si>
  <si>
    <t xml:space="preserve"> PANN PORCUPINE; RIDGEDOME PORCUPINE MINES; PORCUPINE QUILL MINES; RIDGEDOME MINES; GOLD QUILL PROSPECT</t>
  </si>
  <si>
    <t>ACCESS; TRAVEL SOUTH FROM TIMMINS ALONG PINE STREET SOUTH FOR 6 KM TO A POINT JUST NORTH OF PARADIS CREEK. THE SITE LIES 275M WEST OF THE ROAD THROUGH THICK BUSH._x000D_
_x000D_
HISTORY; 1926-SHALLOW SHAFT, 200 FEET OF DRILLING BY PORCUPINE QUILL MINING CO. LTD.; 1929-SHAFT WITH LEVEL AT 125 FEET AND 70 FEET OF CROSSCUTTING BY RIDGEDONE MINES LTD.  _x000D_
_x000D_
CLAIM: TRS1179 AND GOLD QUILL CLAIM: TRS1178.  _x000D_
_x000D_
THE YEAR 2000 SURVEY REPORTS TWO PITS AND ONE SHAFT/PIT ON THIS SITE.</t>
  </si>
  <si>
    <t>00145</t>
  </si>
  <si>
    <t>PAYMASTER MINE</t>
  </si>
  <si>
    <t>C 0242</t>
  </si>
  <si>
    <t>MDI42A06NW00002</t>
  </si>
  <si>
    <t xml:space="preserve"> UNITED MINERAL LANDS; PORCUPINE PAYMASTER LTD; PAYMASTER CONSOLIDATE MINE LTD; WEST DOME LAKE GOLD MINES LTD; CONSOLIDATED WEST DOME MINES; PAYMASTER MINE; STANDARD GOLD MINES LTD.; WEST DOME MINES LTD</t>
  </si>
  <si>
    <t>THIS SITE IS AFFILIATED TO 00091_DOME MINE_x000D_
CLOSURE PLAN D05 DOME MINE_x000D_
_x000D_
ORIGINAL MINE PLANS ARE STORED IN VAULT ON MINE PROPERTY; SOUTHWEST END OF PROPERTY, IN DELORO TOWNSHIP</t>
  </si>
  <si>
    <t>00147</t>
  </si>
  <si>
    <t>REEF MINE</t>
  </si>
  <si>
    <t>C 0301</t>
  </si>
  <si>
    <t>MDI42A11SE00021</t>
  </si>
  <si>
    <t xml:space="preserve"> PORCUPINE REEF</t>
  </si>
  <si>
    <t>THIS SITE IS AFFILIATED TO 00146_HALLNOR MINE _x000D_
CLOSURE PLAN H03 HALLNOR/BROULAN MINE_x000D_
_x000D_
ACCESS: THE SITE LIES EAST OF THE KINROSS MAIN ROAD 4 KM NORTH OF SOUTH PORCUPINE._x000D_
_x000D_
THE YEAR 2000 SURVEY NOTES A CAPPED SHAFT, A BURIED SHAFT, A BURIED RAISE, A FENCED RAISE AND A FLOODED STOPE. FROM HISTORICAL DOCUMENTS, TWO OTHER SHAFTS ARE LOCATED ON THIS SITE, ONE IS FILLED AND THE OTHER IS CAPPED.  THERE IS ALSO ONE FENCED CROWN PILLAR AND ANOTHER RAISE TO SURFACE.</t>
  </si>
  <si>
    <t>00070</t>
  </si>
  <si>
    <t>UNIDENTIFIED O-4</t>
  </si>
  <si>
    <t xml:space="preserve"> UNIDENTIFIED SHAFT (O-1); UNIDENTIFIED SHAFT</t>
  </si>
  <si>
    <t>2015 MNDM; MNR FILES BETWEEN 1977 AND 1980 INDICATE SHAFT WAS BACKFILLED BY MNR. ALSO CORRECTED LOCATION OF SHAFT AND SITE IN AMIS CORRESPONDING TO THE 2000 DENISON ENVIRONMENTAL SITE ASSESSMENT AND TO MNR FILE INFORMATION._x000D_
NOTE: THERE IS NO ASSOCIATED MDI POINT FOR THIS SITE/FEATURE._x000D_
_x000D_
ACCESS;  TRAVEL ALONG POWER LINE WEST OF TIMMINS GRAVEYARD TO A GRAVEL ROAD THAT HEADS SOUTH. AT THE LARGE SAND PIT VEER SOUTH EAST . THE SITE LIES ON THE LEFT SIDE OF THE ROAD. 	_x000D_
_x000D_
SHAFT FILLED WITH GRAVEL BY MNR IN 1976._x000D_
_x000D_
THE YEAR 2000 SURVEY CONFIRMS THAT THE SHAFT IS FILLED AND DOES NOT POSE A HAZARD.</t>
  </si>
  <si>
    <t>00148</t>
  </si>
  <si>
    <t>UNIDENTIFIED O-2</t>
  </si>
  <si>
    <t xml:space="preserve"> UNIDENTIFIED SHAFT</t>
  </si>
  <si>
    <t>ACCESS; TRAVEL 2 KM SOUTH OF TIMMINS ON PINE STREET SOUTH TO THE HOPKINS FARM ON THE WEST SIDE OF THE ROAD. THE SITE LIES 200M WEST OF THE FARM HOUSE.  _x000D_
_x000D_
THE YEAR 2000 SURVEY REPORTS TWO SHALLOW PITS, ONE FILLED SHAFT AND ONE EXPLORATION SHAFT AT THE SITE.</t>
  </si>
  <si>
    <t>00071</t>
  </si>
  <si>
    <t>WHITE PROPERTY</t>
  </si>
  <si>
    <t>ACCESS; TRAVEL SOUTH FROM TIMMINS ON THE DALTON/WAWAITIN ROAD APPROXIMATELY 10 KM. THE SHAFT LIES 240M EAST OF THE ROAD ON A LARGE OUTCROP._x000D_
_x000D_
THE YEAR 2000 SURVEY REPORTS THAT THERE IS ONE SHAFT ON THIS SITE.  A SECOND SHAFT NOTED IN HISTORICAL DOCUMENTS WAS NOT INDICATED DURING THIS SURVEY.</t>
  </si>
  <si>
    <t>00149</t>
  </si>
  <si>
    <t>UNIDENTIFIED O-3</t>
  </si>
  <si>
    <t>ACCESS; TRAVEL 3 KM SOUTH OF TIMMINS ON PINE STREET SOUTH TO THE DESANTIS ROAD AND TRAVEL NORTH WEST 2 KM ON THE COWBOY LAKE ROAD TO THE SITE. THE SITE LIES ON THE WEST SIDE OF THE BUSH ROAD.   	_x000D_
_x000D_
THE YEAR 2000 SURVEY REPORTS A SHAFT AND A TRENCH. THERE WERE NO HAZARDS FOUND AT THE SITE.</t>
  </si>
  <si>
    <t>00072</t>
  </si>
  <si>
    <t>JAMIESON OCCURRENCE</t>
  </si>
  <si>
    <t>C 0174</t>
  </si>
  <si>
    <t>MDI42A12SE00007</t>
  </si>
  <si>
    <t xml:space="preserve"> JAMIESON, G.</t>
  </si>
  <si>
    <t>ACCESS; TRAVEL NORTHWEST ON HIGHWAY 576 TO THE SOUTHEAST CORNER OF ROBB TOWNSHIP TO A HOUSE ON THE SOUTHEAST SIDE OF THE HIGHWAY. THE SHAFTS CAN BE FOUND BEHIND THE HOUSE IN A CUTOVER AREA. CLAIMS: P6502 &amp; P6501.  _x000D_
_x000D_
THE YEAR 2000 SURVEY INDICATES THAT THERE ARE THREE SHAFTS ON THIS SITE.  THE TRENCH NOTED IN PREVIOUS DOCUMENTS WAS NOT MENTIONED IN THIS REPORT.</t>
  </si>
  <si>
    <t>00151</t>
  </si>
  <si>
    <t>H.G. WILLET JR.</t>
  </si>
  <si>
    <t>ALMA</t>
  </si>
  <si>
    <t>042A02</t>
  </si>
  <si>
    <t>T 1204</t>
  </si>
  <si>
    <t>MDI42A02SE00024</t>
  </si>
  <si>
    <t xml:space="preserve"> STEVE LAKE 3; BERNATCHEZ; K. WILSON</t>
  </si>
  <si>
    <t>ACCESS; TO GAIN ACCESS TO THE SITE, PROCCED FROM THE JUNCTION OF HWYS 65 AND 66 EAST OF MATACHEWAN EAST FOR 0.4KM TO THE MATACHEWAN INDIAN RESERVE ROAD AND TURN LEFT. TRAVEL NORTH FOR 8.2KM AND TURN LEFT ONTO A BUSH ROAD AND PROCEED 0.4KM. TURN LEFT AND CONTINUE WEST FOR 3.3KM TO A JUNCTION, STAY LEFT FOR 0.1KM UNTIL THE ROAD ENDS IN A SANDY OPENING. WALK AT 210 DEGREES FOR 180 PACES TO GPS OFFSET SITE. HEAD SOUTH 10M INTO PIT, WHICH IS IMMEDIATELY OFF THE TIMBER CUT LINE._x000D_
_x000D_
SHALLOW PIT INTO THE SIDE OF AN OUTCROP HILLSIDE; 10 METERS FROM BUSH LINE; COMMODITIES CONTAIN SMALL AMOUNT OF PYRITE AND CHALCOPYRITE AND TRACES OF GOLD AND SILVER</t>
  </si>
  <si>
    <t>00155</t>
  </si>
  <si>
    <t>CHESTER OCCURENCE</t>
  </si>
  <si>
    <t>CHESTER</t>
  </si>
  <si>
    <t>041P12</t>
  </si>
  <si>
    <t>S 0509</t>
  </si>
  <si>
    <t>MDI41P12SW00020</t>
  </si>
  <si>
    <t xml:space="preserve"> CHESTER GOLD; CHESTER OCCURENCE</t>
  </si>
  <si>
    <t>THIS SITE IS AFFILIATED TO 00404_COTE GOLD PROJECT_x000D_
CLOSURE PLAN: C08 COTE GOLD PROJECT_x000D_
_x000D_
ACCESS; TRAVEL 3 KM ALONG THE SULTAN ROAD FROM HIGHWAY 144 TO THE CHESTER NORTH ROAD. TRAVEL NORTH APPROXIMATELY 7 KM TO AN AREA OF FOREST HARVESTING WEST OF AMIS 00237_x000D_
_x000D_
AN OCCURRENCE SITUATED AT PROSPECT SHOWING SYMBOL JUST SE. OF PROPERTY SYMBOL 13, SE. OF CLAM LAKE AND N. OF CHESTER LAKE ON MAP OGS 1932, MAP 41D THREE DUCK LAKES AREA;_x000D_
_x000D_
HISTORY;1932-1933; STRIPPING, TRENCHING, TEST PITS, AND A SHAFT TO A DEPTH OF 35 FEET BY CHESTER GOLD MINES LIMITED._x000D_
_x000D_
YEAR 2000 SURVEY UNABLE TO LOCATED SHAFT. FOREST HARVESTING IN THE AREA HAS OBLITERATED ANY SIGN OF THE FEATURE.</t>
  </si>
  <si>
    <t>00074</t>
  </si>
  <si>
    <t>BAY LAKE OCCURRENCE</t>
  </si>
  <si>
    <t>C 0355</t>
  </si>
  <si>
    <t>MDI42A06NE00017</t>
  </si>
  <si>
    <t xml:space="preserve"> BAYLAKE GOLD MINES LTD</t>
  </si>
  <si>
    <t>ACCESS; TRAVEL SOUTH 4.5 KM FROM SOUTH PORCUPINE TO THE GOOSE LAKE ROAD. HEAD EAST ALONG THE ROAD FOR 1.8 KM TURNING ON A BUSH ROAD TOWARDS GOOSE LAKE. THE SITE LIES 15M NORTH OF THE ROAD._x000D_
_x000D_
HISTORY; 1925-TWO SHAFTS TO 60 FEET EACH; 1940-41 BULK SAMPLING. CLAIM: HR809(14984 1/2). CROWN OWNED.  _x000D_
_x000D_
THE YEAR 2000 SURVEY INDICATES THAT THERE IS ONE SHAFT ON THIS SITE.  FROM PREVIOUS DOCUMENTS, ONE OTHER SHAFT AND TWO PITS OR TRENCHES WHERE NOTED ON THIS SITE BUT NOT MENTIONED IN THE 2000 REPORT.</t>
  </si>
  <si>
    <t>00158</t>
  </si>
  <si>
    <t>SHANNON ISLAND PROS</t>
  </si>
  <si>
    <t>INACCESSIBLE</t>
  </si>
  <si>
    <t>S 0499</t>
  </si>
  <si>
    <t>MDI41P12SW00055</t>
  </si>
  <si>
    <t xml:space="preserve"> CHESTER SHANNON SYND.; CLAM LAKE; CHESTER MINERALS; SHANNON ISLAND PROS</t>
  </si>
  <si>
    <t>THIS SITE IS AFFILIATED TO 00404_COTE GOLD PROJECT_x000D_
CLOSURE PLAN: C08 COTE GOLD PROJECT_x000D_
_x000D_
COMMODITIES: AU, AG, CU; W. CENTRAL PART OF TWP. ON SHANNON ISLAND; W 1/2, 14 MILES SW OF GOGAMA NEAR S END OF CLAM LAKE; TRENCHES</t>
  </si>
  <si>
    <t>00075</t>
  </si>
  <si>
    <t>CARSHAW PROSPECT</t>
  </si>
  <si>
    <t>C 0354</t>
  </si>
  <si>
    <t>MDI42A06NE00016</t>
  </si>
  <si>
    <t xml:space="preserve"> MORLEY; SHAW PORCUPINE GOLD; MALLETTE</t>
  </si>
  <si>
    <t>INACTIVE CLOSURE PLAN C24 CARSHAW-MALGA MINE_x000D_MINES HAS CONDUCTED A PHASE II ESA - 2021-22_x000D__x000D_ACCESS; TRAVEL SOUTH FROM SOUTH PORCUPINE ON THE STRINGER ROAD 12 KM TO THE CARSHAW MINE ROAD.  FOLLOW THE ROAD 2 KM INTO THE SITE. THE SITE IS PRESENTLY UNDER CARE AND MAINTENANCE. _x000D__x000D_HISTORY; 1931-SHAFT TO 143 FEET, LATERAL WORK ON 125 AND 350 FOOT LEVEL; 1945-51 33 SURFACE DD HOLES, TRENCHING OUTCROPS, ADDITIONAL WORK ON 125 FOOT LEVEL FOR 1,118 FEET TOTAL LAT WORK._x000D__x000D_THE YEAR 2000 REPORT INDICATES THAT THERE IS ONE LARGE PIT, TWO SHAFTS AND ONE RAISE.  THE OTHER PIT AND SHAFT NOTED IN HISTORICAL DOCUMENTS WERE NOT INDICATED IN THE 2000 REPORT._x000D__x000D_CLOSURE PLAN FILE D05 LOCATED IN AMIS FILE._x000D_CP</t>
  </si>
  <si>
    <t>00160</t>
  </si>
  <si>
    <t>HARGOR RESOURCES</t>
  </si>
  <si>
    <t xml:space="preserve"> WM SIMMS INDUSTRIES</t>
  </si>
  <si>
    <t>ACCESS; THE PITS CAN BE FOUND 1.3 KM NORTH WEST FROM HIGHWAY 144 ALONG THE MESOMIKENDA LAKE ROAD 250M SOUTH OF A POWER LINE RIGHT OF WAY. _x000D_
_x000D_
THE SHAFT CAN BE FOUND EAST OF HIGHWAY 144 ALONG AN ATV TRAIL 100M SOUTH OF THE MESOMIKENDA LAKE ROAD ENTRANCE. FOLLOW THE TRAIL A DISTANCE OF 100 M TO THE SITE_x000D_
_x000D_
THE YEAR 2000 SURVEY REPORTS ONE MAIN PIT AND ONE SHAFT ON THIS SITE.  FROM HISTORICAL DOCUMENTS, TWO OTHER SHAFTS, A 3 X 3 X 8 METRE DEEP PIT, ONE SHALLOW PIT, THREE SHALLOW TRENCHES, AND A 35 X 3 X 6 METRE DEEP TRENCH ARE ALSO LOCATED IN THIS AREA.</t>
  </si>
  <si>
    <t>00161</t>
  </si>
  <si>
    <t>LAWRENCE MINE</t>
  </si>
  <si>
    <t>S 0501</t>
  </si>
  <si>
    <t>MDI41P12SW00057</t>
  </si>
  <si>
    <t xml:space="preserve"> PHILLIPS; LAWRENCE MINE</t>
  </si>
  <si>
    <t>NE 1/4 OF MESOMIKENDA LAKE_x000D_
_x000D_
DUPLICATE OF 00234</t>
  </si>
  <si>
    <t>00162</t>
  </si>
  <si>
    <t>NEMEGOSENDA LAKE PROSPECT</t>
  </si>
  <si>
    <t>COLLINS</t>
  </si>
  <si>
    <t>042B03</t>
  </si>
  <si>
    <t>S 0407</t>
  </si>
  <si>
    <t>MDI42B03SE00004</t>
  </si>
  <si>
    <t>URANIUM</t>
  </si>
  <si>
    <t xml:space="preserve"> DOMINION GULF COMPANY; NEMEGOSENDA LAKE PRO</t>
  </si>
  <si>
    <t>ACCESS; ACCESS BY FLOATPLANE. THE SITE LIES ON THE NORTH EAST SHORE OF NEMEGOSENDA LAKE. RECENT LOGGING TO THE EAST OF THE LAKE MAY PROVIDE LAND ACCESS TO WITHIN 2 KM OF THE SITE._x000D_
_x000D_
THE YEAR 2000 SURVEY REPORTS THAT THERE IS AN ADIT LOCATED ON THIS SITE.</t>
  </si>
  <si>
    <t>00078</t>
  </si>
  <si>
    <t>UNIDENTIFIED SHAFT</t>
  </si>
  <si>
    <t xml:space="preserve"> UNIDENTIFIED SHAFT (S-1)</t>
  </si>
  <si>
    <t>ACCESS; TRAVEL SOUTH FROM SOUTH PORCUPINE ON THE STRINGER ROAD 10 KM TO THE REDSTONE RIVER. A BUSH ROAD BRANCHES OFF TO THE EAST JUST NORTH OF THE RIVER. TRAVEL THIS ROAD APPROXIMATELY 2 KM. THERE ARE NO BUSH ROADS LEADING TO THE SITE. THE SITE IS 1.9 KM TO THE NORTH EAST._x000D_
_x000D_
THE YEAR 2000 SURVEY REPORTS TWO SHAFTS ON THIS SITE. FROM HISTORICAL DOCUMENTS, ONE OTHER SHAFT IS LOCATED ON THIS SITE BUT NOT INDICATED IN THE 2000 REPORT.</t>
  </si>
  <si>
    <t>00168</t>
  </si>
  <si>
    <t>DERRAUGH PROSPECT</t>
  </si>
  <si>
    <t>LLOYD</t>
  </si>
  <si>
    <t>042B06</t>
  </si>
  <si>
    <t>S 0368</t>
  </si>
  <si>
    <t>MDI41O09SE00002</t>
  </si>
  <si>
    <t xml:space="preserve"> DERRAUGH, J.E. PROSP</t>
  </si>
  <si>
    <t>ACCESS; TRAVEL SOUTH OF HIGHWAY 101 ON THE FOLEYET TIMBER ROAD APPROXIMATELY 67 KM TO AN AREA JUST NORTH OF THE JUNCTION WITH ROAD 107._x000D_
_x000D_
THE YEAR 2000 SURVEY REPORTS NO HAZARD FOUND AT THE SITE.  THE AREA HAS BEEN CLEAR CUT RECENTLY BY LOGGING OPERATIONS.  FROM HISTORICAL DOCUMENTS, TWO SHALLOW TRENCHES AND ONE 123 METRE LONG TRENCH ARE ALSO LOCATED AT THE SITE.</t>
  </si>
  <si>
    <t>00079</t>
  </si>
  <si>
    <t>MUIR PORCUPINE GOLD</t>
  </si>
  <si>
    <t>THOMAS</t>
  </si>
  <si>
    <t>C 0495</t>
  </si>
  <si>
    <t>MDI42A07NW00007</t>
  </si>
  <si>
    <t xml:space="preserve"> CENTRAL PORCUPINE PROSPECT</t>
  </si>
  <si>
    <t>ACCESS; THE SITE LIES APPROXIMATELY 2 KM EAST OF CARMAN BAY ON NIGHT HAWK LAKE. THERE ARE NO DRIVABLE ROADS TO THE AREA.  _x000D_
_x000D_
THE YEAR 2000 SURVEY REPORTS THAT THERE IS NO HAZARD FOUND ON THIS SITE.  THE FEATURE NOTED ON THE SITE MAP IS UNDETERMINED TO BE A SHAFT OR A PIT.  FROM HISTORICAL DOCUMENTS, THERE IS ONE PIT AND ONE TRENCH LOCATED ALSO ON THIS SITE.</t>
  </si>
  <si>
    <t>00172</t>
  </si>
  <si>
    <t>NORTHERN AERIAL OCCURRENCE</t>
  </si>
  <si>
    <t>ESTHER</t>
  </si>
  <si>
    <t>041O09</t>
  </si>
  <si>
    <t>S 0384</t>
  </si>
  <si>
    <t>MDI41O09NW00023</t>
  </si>
  <si>
    <t xml:space="preserve"> BURTON; NORTHERN AERIAL MINE</t>
  </si>
  <si>
    <t>ACCESS: FROM HIGHWAY 144 TRAVEL WEST ON SULTAN ROAD 42.4 KM , THEN TRAVEL NORTH FOR 14.9 KM . TAKE LEFT FORK OFF ROAD AND TRAVEL 3.6 KM TO THE SITE. THE CREEK CAN BE SEEN NEXT TO THE SITE._x000D_
_x000D_
THE YEAR 2000 SURVEY REPORTS THAT THERE IS A SMALL SHAFT AND SEVERAL SHALLOW TRENCHES AND PITS AT THE SITE.</t>
  </si>
  <si>
    <t>00080</t>
  </si>
  <si>
    <t>THOMAS OCCURRENCE</t>
  </si>
  <si>
    <t xml:space="preserve"> CARVETH</t>
  </si>
  <si>
    <t>ACCESS; TRAVEL SOUTH OF HIGHWAY 101 ON THE GIBSON LAKE ROAD 53 KM TO THE WHITEFISH RIVER BRIDGE. TRAVEL BY BOAT 15 KM NORTH WEST ON THE RIVER AND WALK 1 KM WEST TO THE SITE.    THE SITE ALSO LIES 4.4 KM WEST OF THE GIBSON LAKE ROAD AT A POINT JUST NORTH OF THE BOW LAKE TURN._x000D_
_x000D_
CLAIM: P7583 (CANCELLED).  THE YEAR 2000 SURVEY INDICATES THAT ONE SHAFT IS LOCATED ON THIS SITE.</t>
  </si>
  <si>
    <t>00174</t>
  </si>
  <si>
    <t>BOISVERT OCCURRENCE</t>
  </si>
  <si>
    <t>FOX</t>
  </si>
  <si>
    <t>042H02</t>
  </si>
  <si>
    <t>C 0692</t>
  </si>
  <si>
    <t>MDI42H02SW00002</t>
  </si>
  <si>
    <t>IRON</t>
  </si>
  <si>
    <t>ACCESS: TRAVEL EAST FROM COCHRANE ON HIGHWAY 652 14 KM AND THEN SOUTH ON HIGHWAY 574. TRAVEL 6 KM SOUTH AND 8 KM EAST AND THEN TURN NORTH ON A GRAVEL ROAD AND TRAVEL 1.2 KM TO THE SITE._x000D_
_x000D_
THE YEAR 2000 SURVEY REPORTS ONE UNSUPPORTED SHAFT/PIT ON THIS SITE.</t>
  </si>
  <si>
    <t>00178</t>
  </si>
  <si>
    <t>LEE GOLD MINES</t>
  </si>
  <si>
    <t>GREENLAW</t>
  </si>
  <si>
    <t>041O15</t>
  </si>
  <si>
    <t>S 0402</t>
  </si>
  <si>
    <t>MDI41O15SW00007</t>
  </si>
  <si>
    <t xml:space="preserve"> ATHONA MINES; BROAD SCOPE DEV.; LEE LAKE PROPERTY</t>
  </si>
  <si>
    <t>ACCESS; FROM HIGHWAY 101 TRAVEL APPROXIMATELY 75 KM SOUTH ON THE FOLEYET TIMBER ROAD TO THE LEE LAKE BRIDGE. TRAVEL BY BOAT SOUTH ON THE LAKE 2 KM AROUND A POINT TO THE SITE ON THE WEST SIDE OF THE LAKE.	_x000D_
_x000D_
THE YEAR 2000 SURVEY REPORTS THAT THERE ARE TWO TRENCHES, TWO PITS AND ONE SHAFT ON THIS SITE.  FROM PREVIOUS DOCUMENTS, A SHAFT AND A TRENCH OR PIT ARE LOCATED IN THE AREA.</t>
  </si>
  <si>
    <t>00082</t>
  </si>
  <si>
    <t>BLANCHETTE PROSPECT</t>
  </si>
  <si>
    <t>SHERATON</t>
  </si>
  <si>
    <t>C 0026</t>
  </si>
  <si>
    <t>MDI42A07SE00006</t>
  </si>
  <si>
    <t xml:space="preserve"> BLANCHETTE PORCUPINE</t>
  </si>
  <si>
    <t>ACCESS; TRAVEL SOUTH OF HIGHWAY 101 ON THE GIBSON LAKE ROAD 38 KM TO A BUSH ROAD THAT HEADS EAST 5.5 KM TO LIPSET LAKE. BEYOND THE LAKE IS A ROAD THAT TRAVELS NORTH TO AN OLD LINE CUTTERS CAMP NEAR KASHA CREEK.  THE SITE LIES 600M EAST OF THE ROAD ON THE SHERATON/TIMMINS TOWNSHIP LINE. THE BEST WAY INTO THE SITE IS BY FOLLOWING AN ATV TRAIL FURTHER TO THE NORTH THAT LEADS TO THE HADDINGTON PIT WHERE WORK WAS DONE ON TRENCHING AS RECENTLY AS 1995._x000D_
_x000D_
THE YEAR 2000 SURVEY REPORTS THAT THERE IS A MAIN SHAFT WITHIN A PIT, ANOTHER SHAFT TO THE SOUTH AND A PIT TO THE NORTH EAST ON THIS SITE.</t>
  </si>
  <si>
    <t>00181</t>
  </si>
  <si>
    <t>MORAMO GOLD SYNDICATE</t>
  </si>
  <si>
    <t>HORWOOD</t>
  </si>
  <si>
    <t>041O16</t>
  </si>
  <si>
    <t xml:space="preserve"> GLIFFORD PROSPECT; MORAMO GOLD SYND.</t>
  </si>
  <si>
    <t>ACCESS: VIA BOAT TO THE WEST SHORE OF HORWOOD LAKE IN THE LOWER CENTER PORTION OF THE TOWNSHIP. THE SITE IS 150M WEST OF THE SHORELINE. _x000D_
_x000D_
YEAR 2000 SURVEY REPORTS THIS IS A DUPLICATE OF AMIS 00263. 2 TRENCHES IDENTIFIED.</t>
  </si>
  <si>
    <t>00182</t>
  </si>
  <si>
    <t>JACOBS OCCURRENCE</t>
  </si>
  <si>
    <t>S 2634</t>
  </si>
  <si>
    <t>MDI41O16NW00029</t>
  </si>
  <si>
    <t>ACCESS: TRAVEL SOUTH OF HIGHWAY 101 TO HORWOOD LAKE. TRAVEL BY BOAT ON HARDIMAN BAY 5 KM SOUTH TO THE EAST SHORE. FOLLOW A PORTAGE TRAIL TO GREAT PIKE LAKE._x000D_
_x000D_
THE YEAR 2000 SURVEY REPORTS THAT THE TRENCH WAS NOT LOCATED.  IT IS BELIEVED THAT IT IS FLOODED BECAUSE OF ITS LOCATION ON THE SHORE OF HARDIMAN BAY.</t>
  </si>
  <si>
    <t>00084</t>
  </si>
  <si>
    <t>CENTRAL PORCUPINE PROSPECT</t>
  </si>
  <si>
    <t xml:space="preserve"> UNITED PORCUPINE; PARMAC; DIGBY VET; GOLD CENTRE; BOYCE SYNDICATE</t>
  </si>
  <si>
    <t>ACCESS; TRAVEL EAST OF TIMMINS ON HIGHWAY 101 TO A POINT JUST EAST OF CONIAURUM ROAD AND HEAD SOUTH 350M ON A BUSH ROAD TO THE SITE_x000D_
_x000D_
FIVE OPENINGS HAVE BEEN SEALED BY THE MNR. THE YEAR 2000 SURVEY INDICATES ONE TRENCH ON THIS SITE.  IT IS NOTED THAT NO SHAFTS WERE FOUND.  FROM HISTORICAL DOCUMENTS, TWO CAPPED SHAFTS, TWO PITS AND ONE ADIT ARE ALSO LOCATED ON THIS SITE.</t>
  </si>
  <si>
    <t>00183</t>
  </si>
  <si>
    <t>LABBE PROSPECT</t>
  </si>
  <si>
    <t>042B01</t>
  </si>
  <si>
    <t>S 0443</t>
  </si>
  <si>
    <t>MDI42B01SE00003</t>
  </si>
  <si>
    <t xml:space="preserve"> QUEENSWAY; TERRELL, M. PROSPECT; LABBE, W.</t>
  </si>
  <si>
    <t>ACCESS: TRAVEL BY BOAT TO THE WEST SHORE OF HARDIMAN BAY. THE SITE LIES 420M WEST OF THE SHORELINE._x000D_
_x000D_
THE YEAR 2000 SURVEY REPORTS THAT THERE IS A RECENT AREA OF STRIPPING WITH A SMALL PIT ON THE NORTH SIDE. THESE DO NOT POSE HAZARDS.  FROM HISTORICAL DOCUMENTS, THERE IS A TRENCH ON THIS SITE; WHICH COULD BE REFERRED TO AS THE STRIPPED AREA.</t>
  </si>
  <si>
    <t>00184</t>
  </si>
  <si>
    <t>KERR-ADDISON PROSPECT</t>
  </si>
  <si>
    <t>S 0444</t>
  </si>
  <si>
    <t>MDI42B01SW00003</t>
  </si>
  <si>
    <t xml:space="preserve"> LEFEVER J.E.; STACK VEIN; KERR ADDISON (STACK VEIN); KERR ADDISON PROSP.</t>
  </si>
  <si>
    <t>ACCESS: BY BOAT TO A BAY ON THE EAST SIDE OF HORWOOD LAKE. THE SITE IS 800M INLAND FROM THE SHORELINE.	_x000D_
_x000D_
THE YEAR 2000 SURVEY REPORTS NO HAZARDS OBSERVED AT THIS SITE.</t>
  </si>
  <si>
    <t>00186</t>
  </si>
  <si>
    <t>SMITH-THORNE MINE</t>
  </si>
  <si>
    <t>S 0441</t>
  </si>
  <si>
    <t>MDI41O16NW00004</t>
  </si>
  <si>
    <t xml:space="preserve"> TIONAGA; TIONAGE MINE</t>
  </si>
  <si>
    <t>ACCESS: THE SITE CAN BE FOUND ON THE EAST SHORE OF HORWOOD LAKE SOUTH OF HARDIMAN BAY; 34 KM SOUTHEAST OF FOLEYET. A SYSTEM OF LOGGING ROADS ALONG THE EAST SHORE OF HORWOOD LAKE COMES TO WITHIN 1 KM OF THE MINE. OLD MAPS SHOW THAT THERE WAS ROAD ACCESS TO THE SITE BUT HAS LONG SINCE OVERGROWN WITH VEGETATION._x000D_
_x000D_
THE YEAR 2000 SURVEY REPORTS THAT THERE IS A FILLED SHAFT AND SEVERAL BUILDINGS AND A HEAD FRAME THAT ARE IN POOR CONDITION.  FROM HISTORICAL DOCUMENTS, THREE LATERAL WORKINGS OF 61, 99 AND 173 METRES DEPTHS ARE ALSO LOCATED ON THIS SITE._x000D_
_x000D_
AMIS #00262 IS NOT A DUPLICATE OF THIS SITE.</t>
  </si>
  <si>
    <t>00087</t>
  </si>
  <si>
    <t>PETERSON CLAIMS</t>
  </si>
  <si>
    <t>BENOIT</t>
  </si>
  <si>
    <t>042A08</t>
  </si>
  <si>
    <t xml:space="preserve">ACCESS; PROCEED FORM HWY 11 AT BENOIT-COOK TOWNSHIP LINE AND TURN EAST ON WAVELL ROAD. AT 1KM, TURN SOUTH AT THE FORK AND TRAVEL 1.8KM TO BENOIT CONCESSION V-V1 LINE. DRIVE EAST ACROSS CNR RACKS AND GO IMMEDIATELY PAST THIRD BRIDGE ACROSS BLACK RIVER, ANOTHER 5.5KM TO A. KULIK FARM ON THE NORTH SIDE OF THE ROAD. WALK NORTH THOUGH FIELD TO OUTCROP, FOLLOWING NNE BEARING THROUGH CLEARCUT, 200M OF FOREST AND BACK INTO CLEAR-CUT FOR A TOTAL OF 1.5KM TO S-1. OR FOLLOW WAVELL ROAD STRAIGHT EAST ALONG THE TOWNSHIP LINE 6.5KM, THEN SOUTH THROUGH CUT 400M TO S-1. IT IS VERY MUCKY, WET AND SWAMPY. NO ATV ROUTE._x000D_
_x000D_
SHAFT; 3 SMALL PITS ALSO SHOWN ON ODM MAP 2215; PIT P-1, 1 METER WIDE, 2 METER DEEP, 25 METER LONG ON SOUTH SIDE OF SMALL OUTCROP, NOT EXACTLY AS SHOWN ON GEOLOGY MAP 2215; AREA THOROUGHLY SEARCHED FOR TRUE SHAFT; UTM CO-ORDINATES AGREE WITH P-1 LOCATION; COMMODITIES ARE GOLD AND MOLYBDENUM; ONTARIO DEPARTMENT OF MINES; ORIGINAL SHAFT NOT FOUND - DELETED FROM FEATURES_x000D_
</t>
  </si>
  <si>
    <t>00188</t>
  </si>
  <si>
    <t>LEITH PROPERTY</t>
  </si>
  <si>
    <t>HUFFMAN</t>
  </si>
  <si>
    <t xml:space="preserve"> LEITH, C.K. PROPERTY</t>
  </si>
  <si>
    <t>ACCESS: TRAVEL BY BOAT FROM JEROME ON OPEEPEESWAY LAKE 25 KM EAST TO SITE ON THE LITTLE RUSH RIVER. A RECENT CLEAR CUT AREA TO THE EAST MAY PROVIDE BETTER ACCESS USING ROADS FROM THE OLD ARBUTUS BUSH ROAD._x000D_
_x000D_
THE YEAR 2000 SURVEY REPORTS A SHAFT LOCATED ON THIS SITE.</t>
  </si>
  <si>
    <t>00191</t>
  </si>
  <si>
    <t>BRUCE DOUGLAS PROSPECT</t>
  </si>
  <si>
    <t>KIPLING</t>
  </si>
  <si>
    <t>042J01</t>
  </si>
  <si>
    <t>C 0435</t>
  </si>
  <si>
    <t>MDI42J01NE00006</t>
  </si>
  <si>
    <t>SILICA</t>
  </si>
  <si>
    <t xml:space="preserve"> BRUCE DOUGLAS PROP.; MIKAS OIL COMPANY</t>
  </si>
  <si>
    <t>ACCESS; TRAVEL BY AIR OR BY ROAD TO A DAM ON THE MATTAGAMI RIVER 9.5 KM NORTH OF SMOKY FALLS. THIS AREA CAN BE REACHED BY TRAVELING WEST OF FRASERDALE FOR 35 KM._x000D_
_x000D_
COMMODITY: SILI, LIGN, CLAY.  _x000D_
_x000D_
THE YEAR 2000 SURVEY REPORTS THAT THE PIT AREA HAS BEEN ERODED AND FLOODED FROM SUBSEQUENT REMOVAL OF MATERIAL AT THE SITE.  FROM HISTORICAL DOCUMENTS, THREE 3 METRE DEEP PITS WERE LOCATED IN THIS NOW FLOODED AREA.</t>
  </si>
  <si>
    <t>00089</t>
  </si>
  <si>
    <t>DAVIDSON MINE</t>
  </si>
  <si>
    <t>C 0281</t>
  </si>
  <si>
    <t>MDI42A11SE00011</t>
  </si>
  <si>
    <t xml:space="preserve"> T-ZONE; HORSESHOE SHAFT; SMITHVET; DAVIDSON-TISDALE; PORCUPINE DAVIDSON MINES LTD</t>
  </si>
  <si>
    <t>ADVANCED EXPLORATION CLOSURE PLAN D16 DAVIDSON TISDALE GOLD MINE_x000D_
_x000D_
ACCESS; TRAVEL NORTH ON CRAWFORD STREET TO GOVERNMENT ROAD CURVE AND TAKE ROAD NORTH 3 KM TO THE SITE. _x000D_
_x000D_
THE YEAR 2000 SURVEY REPORTS FOUR SHAFTS ON THIS SITE.  FROM PREVIOUS REPORTS, THREE RAISES AND THREE DECLINE RAMPS WERE ALSO LOCATED ON THIS SITE.</t>
  </si>
  <si>
    <t>00195</t>
  </si>
  <si>
    <t>MICHAEL LANCIN PROPERTY</t>
  </si>
  <si>
    <t>MCCREA</t>
  </si>
  <si>
    <t>042G10</t>
  </si>
  <si>
    <t xml:space="preserve"> MICHAEL LANCIN PROP.</t>
  </si>
  <si>
    <t>ACCESS; TRAVEL 1 KM WEST OF OPASATIKA ON HIGHWAY 11 AND TURN SOUTH ON GRAVEL ROAD AND TRAVEL SOUTH AND WEST 2.6 KM. THE SITE LIES NORTH 520M FROM THE ROAD.  _x000D_
_x000D_
THE YEAR 2000 SURVEY REPORTS THAT THE PIT LOCATED ON THIS SITE IS LESS THAN THREE METRES AND FLOODED.  IT DOES NOT POSE A HAZARD.</t>
  </si>
  <si>
    <t>00198</t>
  </si>
  <si>
    <t>MALTBY CLAIMS</t>
  </si>
  <si>
    <t>MALLARD</t>
  </si>
  <si>
    <t>S 2693</t>
  </si>
  <si>
    <t>MDI41O09NW00012</t>
  </si>
  <si>
    <t>ACCESS; TRAVEL FROM HIGHWAY 144 WEST ON THE SULTAN ROAD APPROXIMATELY 45 KM TO THE JEROME MINE ROAD TRAVELING NORTH APPROXIMATELY 30 KM TO THE OPEEPEESWAY RIVER LANDING._x000D_
_x000D_
COMMODITY: CU, AG.  _x000D_
_x000D_
THE YEAR 2000 SURVEY REPORTS THAT THE SITE WAS NOT LOCATED DUE TO RECENT FOREST ACTIVITY.  FROM HISTORICAL DOCUMENTS, A PIT AND ANOTHER TRENCH OR PIT WERE LOCATED IN THIS AREA.</t>
  </si>
  <si>
    <t>00199</t>
  </si>
  <si>
    <t>MARGARET OCCURRENCE</t>
  </si>
  <si>
    <t>MARGARET</t>
  </si>
  <si>
    <t>041O08</t>
  </si>
  <si>
    <t>S 0474</t>
  </si>
  <si>
    <t>MDI41O08SE00004</t>
  </si>
  <si>
    <t xml:space="preserve"> BISCOTASING LAKE</t>
  </si>
  <si>
    <t>ACCESS; TRAVEL APPROXIMATELY 70 KM FROM HIGHWAY 144 ON THE SULTAN AND RAMSAY FOREST ROADS TO BISCOTASI LAKE. TRAVEL BY BOAT 11 KM TO THE WEST SHORE OF LONGSPAR BAY. _x000D_
_x000D_
COMMODITY: AU, PB, TI, CU, MN.  _x000D_
_x000D_
THE YEAR 2000 SURVEY REPORTS A SMALL PIT ON THIS SITE.  NO HAZARD WAS FOUND.  FROM HISTORICAL DOCUMENTS, A TRENCH/PIT OF 185 METRES IN LENGTH IS ALSO LOCATED IN THE AREA.</t>
  </si>
  <si>
    <t>00203</t>
  </si>
  <si>
    <t>JOSEPH ARSENAULT PROSPECT</t>
  </si>
  <si>
    <t>O BRIEN</t>
  </si>
  <si>
    <t>042G08</t>
  </si>
  <si>
    <t>AGGREGATE</t>
  </si>
  <si>
    <t>A.R.A.</t>
  </si>
  <si>
    <t>ACCESS; TRAVEL SOUTH OF HIGHWAY 11 ON THE SWANSON ACCESS ROAD FOR 6 KM . TURN WEST INTO PIT ACCESS ROAD AND TRAVEL 500M TO THE SITE.    _x000D_
_x000D_
THE YEAR 2000 SURVEY REPORTS A NON HAZARDOUS ACTIVE AGGREGATE SOURCE AT THIS SITE.  FROM HISTORICAL REPORTS, TWO SHALLOW TRENCHES OF 2 METRES OR LESS AND ONE LARGER TRENCH ARE ALSO LOCATED IN THIS AREA.</t>
  </si>
  <si>
    <t>00093</t>
  </si>
  <si>
    <t>FULLER MINE</t>
  </si>
  <si>
    <t>C 0364</t>
  </si>
  <si>
    <t>MDI42A06NW00030</t>
  </si>
  <si>
    <t xml:space="preserve"> FULLER, A.S.; NAKHODAS CO. LTD; EDWARDS MINE</t>
  </si>
  <si>
    <t>ACCESS; TRAVEL NORTH FROM THE BACK ROAD THROUGH THE IMPERIAL MINE PROPERTY APPROXIMATELY 0.5 KM TO THE SITE. THE RAISE IS 140M NORTH EAST OF THE SHAFT.	_x000D_
_x000D_
THE YEAR 2000 SURVEY NOTES THE EDWARDS SHAFT, ONE RAISE AND A DECLINE.  THE FROM PREVIOUS DOCUMENTS, THE RAISE HAS BEEN CAPPED AND THERE ARE THREE FILLED CROWN PILLARS ON THIS SITE.</t>
  </si>
  <si>
    <t>00207</t>
  </si>
  <si>
    <t>KUKATUSH MINING CORPORATION</t>
  </si>
  <si>
    <t>PENHORWOOD</t>
  </si>
  <si>
    <t>S 0458</t>
  </si>
  <si>
    <t>MDI42B01NE00026</t>
  </si>
  <si>
    <t xml:space="preserve"> RADIO HILL ORE BODY; KUKATUSH MINING CORP</t>
  </si>
  <si>
    <t>ACCESS; TRAVEL 8 KM SOUTH OF HIGHWAY 101 ON THE KUKATUSH ROAD TO THE PRIMER LAKE ROAD ON RADIO HILL.  THERE IS A SYSTEM OF TRENCHES ON BOTH SIDES OF THE MAIN ROAD THAT STRETCHES FOR 920M IN A NORTH WESTERLY STRIKE. THE SOUTH EASTERLY PORTION OF THE SITE LIES 340M SOUTH EAST OF THE PRIMER LAKE ROAD.  	_x000D_
_x000D_
THE YEAR 2000 SURVEY REPORTS SEVERAL SHALLOW TRENCHES AT THIS SITE.  FROM HISTORICAL DOCUMENTS, A PIT IS ALSO NOTED, THIS FEATURE COULD BE ONE OF THE EXISTING SHALLOW TRENCHES.</t>
  </si>
  <si>
    <t>00210</t>
  </si>
  <si>
    <t>PENKO GOLD MINES</t>
  </si>
  <si>
    <t>REEVES</t>
  </si>
  <si>
    <t>S 0587</t>
  </si>
  <si>
    <t>MDI42B01NE00010</t>
  </si>
  <si>
    <t xml:space="preserve"> THERIAULT/DUPONT CLAIMS; KALBROOK</t>
  </si>
  <si>
    <t>ACCESS; TRAVEL SOUTH 4.3 KM FROM HIGHWAY 101 TO A BUSH ROAD JUST NORTH OF DEERFOOT LAKE. TRAVEL 4.5 KM WEST ON THIS ROAD TO THE SITE AREA. SOUTHEAST CORNER OF TOWNSHIP;  _x000D_
_x000D_
YEAR 2000 SURVEY REPORTS A SHALLOW PIT LOCATED.</t>
  </si>
  <si>
    <t>00211</t>
  </si>
  <si>
    <t>REEVES MINE</t>
  </si>
  <si>
    <t>S 0451</t>
  </si>
  <si>
    <t>MDI42B01NE00004</t>
  </si>
  <si>
    <t>ASBESTOS</t>
  </si>
  <si>
    <t xml:space="preserve"> REEVES; CANADIAN JOHNS MANSVILLE</t>
  </si>
  <si>
    <t>ACCESS; TRAVEL WEST FROM TIMMINS 64 KM ON HIGHWAY 101 TO THE LUZENAC ROAD. TRAVEL 1 KM SOUTH TO THE SITE.   _x000D_
_x000D_
A PAST PRODUCER WITH RESERVES SITUATED AT THE "B" IN SYMBOL "ABS" IN CLAIM 58288, S. CENTRAL OF TOWNSHIP ON OGS 1972, MAP 2230 REEVES AND SEWELL TOWNSHIP;_x000D_
_x000D_
YEAR 2000 SURVEY REPORTS A PITS AND MILL FOUNDATION.</t>
  </si>
  <si>
    <t>00096</t>
  </si>
  <si>
    <t>KINCH MINE</t>
  </si>
  <si>
    <t>THIS SITE IS AFFILIATED TO 00089_DAVIDSON MINE_x000D_
ADVANCED EXPLORATION CLOSURE PLAN D16 DAVIDSON TISDALE GOLD MINE_x000D_
_x000D_
ACCESS; TRAVEL EAST FROM THE BROULAN ROAD FROM HIGHWAY 655 A DISTANCE OF 5 KM TO SE 1/4 OF S1/2 OF LOT 4, CONC. 6 IN TISDALE TOWNSHIP. FROM THE ROAD WALK 600M SOUTH WEST TO THE SHAFTS.  _x000D_
_x000D_
THE YEAR 2000 SURVEY INDICATES TWO FENCED SHAFTS AND ONE OPEN PIT.  FROM HISTORICAL DOCUMENTS, THE SHAFTS ARE ALSO NOTED TO BE CAPPED.</t>
  </si>
  <si>
    <t>00214</t>
  </si>
  <si>
    <t>OROFINO MINES LIMITED</t>
  </si>
  <si>
    <t>S 0429</t>
  </si>
  <si>
    <t>MDI41O16NW00020</t>
  </si>
  <si>
    <t xml:space="preserve"> NORTHGATE OROFINO</t>
  </si>
  <si>
    <t>ACCESS; TRAVEL SOUTH OF HIGHWAY 101 ON THE FOLEYET TIMBER ROAD 34 KM TO THE OROFINO ROAD. TRAVEL EAST 14.4 KM TO THE SITE.    _x000D_
_x000D_
SOUTHEAST 1/4 CLAIMS STRADDLE BOUNDARY BETWEEN SILK AND HORWOOD TOWNSHIPS; YEAR 2000 SURVEY REPORTS A SHAFT AND A DECLINE.</t>
  </si>
  <si>
    <t>00215</t>
  </si>
  <si>
    <t>KENTY GOLD MINE</t>
  </si>
  <si>
    <t>SWAYZE</t>
  </si>
  <si>
    <t>S 0388</t>
  </si>
  <si>
    <t>MDI41O15SE00029</t>
  </si>
  <si>
    <t xml:space="preserve"> ERNDALE MINES; ATKINS, G.W.</t>
  </si>
  <si>
    <t>ACCESS; TRAVEL APPROXIMATELY 65 KM SOUTH OF HIGHWAY 101 ON THE FOLEYET TIMBER ROAD  TO A BUSH ROAD 1 KM SOUTH WEST OF THE DORE/SWAYZE TOWNSHIP BOUNDARY. THE ROAD LEADS NORTH 1.3 KM TO THE MINE SITE. 1/2 MILES NORTHEAST OF EAST END OF BRETT LAKE;  _x000D_
_x000D_
YEAR 2000 SURVEY REPORTS 2 SHAFTS AND 2 PITS._x000D_
_x000D_
AS OF MAY 23, 1993 CLOSURE PLAN NOT SUBMITTED, K11.</t>
  </si>
  <si>
    <t>00217</t>
  </si>
  <si>
    <t>MOORE LAKE OCCURRENCE</t>
  </si>
  <si>
    <t>YEO</t>
  </si>
  <si>
    <t>S 0418</t>
  </si>
  <si>
    <t>MDI41O09SE00006</t>
  </si>
  <si>
    <t xml:space="preserve">ACCESS; TRAVEL 3 KM WEST OF HIGHWAY 144 TO THE CHESTER NORTH ROAD AND THEN 10 KM NORTH TO TRAILS THAT LEAD WEST TO THE MOORE LAKE AREA._x000D_
_x000D_
N 1/2 BETWEEN MOORE AND SCHIST LAKES; SEVERAL TEST PITS;_x000D_
_x000D_
</t>
  </si>
  <si>
    <t>00099</t>
  </si>
  <si>
    <t>UNIDENTIFIED</t>
  </si>
  <si>
    <t xml:space="preserve"> UNIDENTIFIED SHAFT; UNIDENTIFIED SHAFT (S-2)</t>
  </si>
  <si>
    <t>ACCESS; TRAVEL SOUTH 4.5 KM FROM SOUTH PORCUPINE TO THE GOOSE LAKE ROAD. TRAVEL WEST 1 KM AND THEN SOUTH THROUGH THE BUSH 450M TO THE SITE. _x000D_
_x000D_
THE YEAR 2000 SURVEY INDICATES THAT THERE ARE TWO SHAFTS ON THIS SITE.  FROM PREVIOUS DOCUMENTS, TWO VERY SHALLOW PITS ARE ALSO INDICATED ON THIS SITE BUT DO NOT POSE A HAZARD.</t>
  </si>
  <si>
    <t>00220</t>
  </si>
  <si>
    <t>NORTH BAY OCCURRENCE</t>
  </si>
  <si>
    <t>CHAMPAGNE</t>
  </si>
  <si>
    <t>S 0490</t>
  </si>
  <si>
    <t>MDI41P12SE00009</t>
  </si>
  <si>
    <t>ACCESS; FROM HIGHWAY 144 TRAVEL EAST ON THE MAKWA ROAD UNTIL 1 KM FROM MAKWA STATION. THEN TRAVEL TO THE CNR RAILWAY BY ATV. FROM THE RAILWAY WALK NORTH AND CROSS THE TRACKS AT THE BRIDGE HEADING SOUTHEAST TO A HYDRO LINE. TRAVEL 300M TO THE SITE._x000D_
_x000D_
OCCURRENCE SITUATED AT AREA ASSOCIATED WITH LOCATION #1 SYMBOL. "PO, CP, PY, AU" WHERE MOLLIE RIVER MEETS CNR, WEST. CENTRAL TWP. ON MAP OGS 1981, P2534 PENSYL LAKE AREA;_x000D_
_x000D_
YEAR 2000 SURVEY REPORTS SITE NOT FOUND.</t>
  </si>
  <si>
    <t>00221</t>
  </si>
  <si>
    <t>CRAVIT, C.T.</t>
  </si>
  <si>
    <t>BENNEWEIS</t>
  </si>
  <si>
    <t xml:space="preserve"> BLANCHARD</t>
  </si>
  <si>
    <t>ACCESS; 14 KM NORTH OF WATERSHED ALONG HWY. 144. TURN RIGHT ONTO CHAMPAGNE TWP. ROAD AND TRAVEL APPROXIMATELY 2 KM. EAST TO A TRAIL LEADING TO BERNICE LAKE. THE PIT IS 200 M NORTH OF THE TOP END OF THE LAKE. ACCESS BY BOAT._x000D_
_x000D_
NORTH END OF WEST END OF BERNICE LAKE; 75 MILES SOUTH OF TIMMINS;  _x000D_
_x000D_
YEAR 2000 SURVEY REPORTS AN OPEN PIT AND A SHALLOW TRENCH.</t>
  </si>
  <si>
    <t>00222</t>
  </si>
  <si>
    <t>BLANCHARD PROPERTY</t>
  </si>
  <si>
    <t xml:space="preserve"> CRAVIT, C.T.; BLANCHARD, ED PROP.</t>
  </si>
  <si>
    <t>ACCESS; FROM HWY. 144 TRAVEL EAST ON THE MAKWA ROAD 5.3 KM. TRAVEL NORTH ON ATV TRAIL 400 M TO A POWER LINE CROSSING TO AN OLD TRAIL FOLLOWING IT NORTH 150 M TO SOUTH TRENCH._x000D_
_x000D_
CENTRAL W 1/2 OF CLAIM #539043 _x000D_
_x000D_
YEAR 2000 SURVEY REPORTS 2 SHALLOW TRENCHES.</t>
  </si>
  <si>
    <t>00224</t>
  </si>
  <si>
    <t>BEAVER BRIDGE PROSPECT</t>
  </si>
  <si>
    <t>SIDE ROAD</t>
  </si>
  <si>
    <t>S 2730</t>
  </si>
  <si>
    <t>MDI41P12SW00075</t>
  </si>
  <si>
    <t>SILVER</t>
  </si>
  <si>
    <t>THIS SITE IS AFFILIATED TO 00404_COTE GOLD PROJECT_x000D_
CLOSURE PLAN: C08 COTE GOLD PROJECT_x000D_
_x000D_
ACCESS; TRAVEL NORTHWEST FROM HIGHWAY 144 ON THE MESOMIKENDA LAKE ROAD TO THE THREE DUCK LAKE ROAD THEN WEST TO WEEDUCK LAKE._x000D_
_x000D_
HISTORY; 1965-67;GEOLOGICAL AND ELECTROMAGNETIC SURVEYS, STRIPPING AND TRENCHING BY BEAVERBRIDGE MINES LIMITED., 1966-1970;NINE DD HOLES (3508 FEET) BY BEAVERBRIDGE MINES LIMITED., 1973;SURFACE AND GEOPHYSICAL EXPLORATION BY ROCKZONE MINES LIMITED._x000D_
_x000D_
LOCATION 11 MI SE OF GOGAMA BETWEEN BAWSVERD AND THREE DUCK LAKES; OCCURRENCE SITUATED AT PROPERTY SYMBOL 35 ON MAP OGS 1981, MAP 2449, CHESTER &amp; YEO TOWNSHIPS; _x000D_
_x000D_
2000 SURVEY REPORTS A SHALLOW PIT.</t>
  </si>
  <si>
    <t>00227</t>
  </si>
  <si>
    <t>CORBETT-MCCAMBLY (1)</t>
  </si>
  <si>
    <t>S 2735</t>
  </si>
  <si>
    <t xml:space="preserve"> CORBETT-MCCAMBLY OC.</t>
  </si>
  <si>
    <t>ACCESS; TRAVEL 3 KM WEST ON SULTAN ROAD TO CHESTER NORTH ROAD AND FOLLOW ROAD TO BAGSVERD CREEK. FOLLOW ATV TRAIL EAST 660M TO SITE._x000D_
_x000D_
HISTORY; 1933-SURFACE PROSPECTING, PITTING AND TRENCHING._x000D_
_x000D_
OCCURRENCE SITUATED AT SAMPLE LOCATION 474 ON MAP OGS 1083, OFR 5467 MAP SHEET 6 OF 6; COMMODITY: GOLD;  _x000D_
_x000D_
YEAR 2000 SURVEY REPORTS 2 TRENCHES, 3 PITS AND A WASTE ROCK PILE.</t>
  </si>
  <si>
    <t>00104</t>
  </si>
  <si>
    <t>PORCUPINE UNITED PROSPECT</t>
  </si>
  <si>
    <t xml:space="preserve"> PORC. UNITED PROSPEC; UNITED PORC. GOLD MINES LTD; ROCLUSTA PROPERTY</t>
  </si>
  <si>
    <t>THIS SITE IS AFFILIATED TO 00091_DOME MINE_x000D_
CLOSURE PLAN D05 DOME MINE_x000D_
_x000D_
ACCESS; TRAVEL EAST OF GOLD CENTRE TO THE HYDRO STATION AND THEN EAST 300M TO THE SITE ON THE EAST SIDE OF A STEEP HILL._x000D_
_x000D_
THE YEAR 2000 SURVEY INDICATES ONE FILLED SHAFT ON THIS SITE. FROM PREVIOUS DOCUMENTS, ONE FILLED ADIT AND ONE FILLED RAISE ARE ALSO LOCATED.</t>
  </si>
  <si>
    <t>00230</t>
  </si>
  <si>
    <t>ECOLES-HOLMES OCCURRENCE</t>
  </si>
  <si>
    <t>S 0505</t>
  </si>
  <si>
    <t>MDI41P12SW00061</t>
  </si>
  <si>
    <t>ACCESS: FROM HIGHWAY 144 TRAVEL ON THE MESOMIKENDA LAKE ROAD APPROXIMATELY 1.5 KM TO THE SITE AREA. _x000D_
_x000D_
LOCATION NORTHEAST 1/4 OF TP;_x000D_
_x000D_
HISTORY; CIRCA 1932-33 STRIPPING, TRENCHING AND PITTING BY J.F. ECCLES-HOLMES.  _x000D_
_x000D_
YEAR 2000 SURVEY REPORTS FEATURES NOT FOUND.</t>
  </si>
  <si>
    <t>00105</t>
  </si>
  <si>
    <t>PORCUPINE PRIME PROSPECT</t>
  </si>
  <si>
    <t xml:space="preserve"> PINCORTEZ/BALBOA; PORCUPINE PRIME PROS; BALBOA</t>
  </si>
  <si>
    <t>ACCESS; TRAVEL NORTH 2.5 KM ON HIGHWAY 655 TO A BUSH ROAD THAT LEADS 4 KM TO THE NORTH EAST SIDE OF THE MCINTYRE TAILINGS COMPOUND. THE SITE LIES ON THE EAST SIDE OF A POWER LINE RIGHT OF WAY APPROXIMATELY 150M EAST OF THE ROAD.	_x000D_
THE YEAR 2000 SURVEY INDICATES THAT THERE IS ONE SHAFT ON THIS SITE.  FROM HISTORICAL DOCUMENTS, WARNING SIGNS WERE POSTED BUT NOT INDICATED AT THE POINT OF THE 2000 INSPECTION.</t>
  </si>
  <si>
    <t>00233</t>
  </si>
  <si>
    <t>THREE DUCK OCCURRENCE</t>
  </si>
  <si>
    <t>S 0495</t>
  </si>
  <si>
    <t>MDI41P12SW00051</t>
  </si>
  <si>
    <t xml:space="preserve"> GOSSELIN; YOUNG-SHANNON</t>
  </si>
  <si>
    <t>THIS SITE IS AFFILIATED TO 00404_COTE GOLD PROJECT_x000D_
CLOSURE PLAN: C08 COTE GOLD PROJECT_x000D_
_x000D_
ACCESS; FROM HIGHWAY 144 TRAVEL 2 KM TO THREE DUCK LAKE ROAD.  TRAVEL TO THREE DUCK LAKE AND WHERE THE ROAD TURNS SHARPLY NORTH, THE PITS CAN BE FOUND DOWN ALONG THE LAKE. THE MAIN PIT IS WITHIN 10M OF THE SHORELINE._x000D_
_x000D_
HISTORY; 1930-PROSPECTING, STRIPPING AND TRENCHING BY ALFRED GOSSELIN; 1931-SAMPLING BY THE CONSOLIDATED MINING AND SMELTING CO. OF CANADA LTD.; 1932-DIAMOND DRILLING BY R. MARTIN; 1965-GEOLOGICAL AND GEOPHYSICAL SURVEYS BY GOGAMA GOLD MINES LTD._x000D_
_x000D_
LOCATION EAST SHORE OF THREE DUCK LAKES;  _x000D_
_x000D_
YEAR 2000 SURVEY REPORTS A PIT.</t>
  </si>
  <si>
    <t>00235</t>
  </si>
  <si>
    <t>CANADIAN CREST GOLD</t>
  </si>
  <si>
    <t>THIS SITE IS AFFILIATED TO 00404_COTE GOLD PROJECT_x000D_
CLOSURE PLAN: C08 COTE GOLD PROJECT_x000D_
_x000D_
ACCESS; TRAVEL NORTH WEST FROM HIGHWAY 144 ,  1.8 KM ON THE MESOMIKENDA LAKE ROAD TO THREE DUCK LAKE ROAD. TRAVEL WEST 7.5 KM TO CLAM LAKE. BY BOAT TRAVERSE TO EAST END OF LAKE WHERE CLAM CREEK ENTERS. THE TRENCHES ARE ON THE SOUTH SIDE OF THE BAY.	_x000D_
_x000D_
CLAIM # P.438429; 50 TONS REMOVED FOR TESTING,_x000D_
_x000D_
YEAR 2000 SURVEY REPORTS TWO SHALLOW TRENCHES.</t>
  </si>
  <si>
    <t>00107</t>
  </si>
  <si>
    <t>ELLIES OCCURRENCE</t>
  </si>
  <si>
    <t>ACCESS; TRAVEL 1.5 KM NORTH OF TIMMINS ON MCLEAN DRIVE TO THE WINTER SNOW DUMP SITE ON THE EAST SIDE OF THE ROAD._x000D_
_x000D_
THE YEAR 2000 SURVEY INDICATES THAT THE SITE WAS NOT LOCATED AT THE TIME OF INSPECTION.  THE SITE APPEARS TO BE COVERED BY THE WINTER DUMP SITE OPERATED BY THE CITY OF TIMMINS.</t>
  </si>
  <si>
    <t>00236</t>
  </si>
  <si>
    <t>JOHN JONES PROPERTY</t>
  </si>
  <si>
    <t>THIS SITE IS AFFILIATED TO 00404_COTE GOLD PROJECT_x000D_
CLOSURE PLAN: C08 COTE GOLD PROJECT_x000D_
_x000D_
ACCESS; TRAVEL 3 KM WEST ON THE SULTAN ROAD THEN 8 KM NORTH ON THE CHESTER NORTH ROAD TO THE MOLLY RIVER CROSSING. 75M EAST OF THE RIVER WALK NORTH EAST 100M TO THE SITE._x000D_
_x000D_
EAST OF SOUTH END OF THREE DUCK LAKE; _x000D_
_x000D_
YEAR 2000 SURVEY REPORTS 5 PITS.</t>
  </si>
  <si>
    <t>00108</t>
  </si>
  <si>
    <t>T-1</t>
  </si>
  <si>
    <t xml:space="preserve"> UNIDENTIFIED T-1</t>
  </si>
  <si>
    <t>ACCESS; TRAVEL NORTH ON THE DAVIDSON/TISDALE ROAD 2.8 KM TO THE FIRST SHARP TURN WEST IN THE ROAD. THE SITE LIES 150M SOUTH WEST OF THE MAIN ROAD. _x000D_
_x000D_
THE YEAR 2000 SURVEY INDICATES THAT THE SHAFT IS FILLED.</t>
  </si>
  <si>
    <t>00238</t>
  </si>
  <si>
    <t>JOHNSMITH MINES LIMITED</t>
  </si>
  <si>
    <t>SMUTS</t>
  </si>
  <si>
    <t>S 0422</t>
  </si>
  <si>
    <t>MDI41O16SE00009</t>
  </si>
  <si>
    <t>MOLYBDENUM</t>
  </si>
  <si>
    <t>ACCESS; TRAVEL NORTH ON THE GOGAMA UNIT ROAD TO THE 41 KM MARKER AND THEN TURN LEFT ONTO A SECONDARY ROAD. TRAVEL TO THE END OF THE ROAD AND THEN WALK SOUTH 1.4 KM TO THE SITE._x000D_
_x000D_
LOCATION WEST SIDE OF ALIKE LAKE;  YEAR 2000 SURVEY REPORTS UNABLE TO LOCATE ANY HAZARDS.</t>
  </si>
  <si>
    <t>00245</t>
  </si>
  <si>
    <t>JOHNWAY RESOURCES</t>
  </si>
  <si>
    <t>ACCESS; TRAVEL NORTH ON THE CHESTER NORTH ROAD 7 KM TO THE MOLLIE RIVER BRIDGE. TRAVEL BY BOAT 6.5 KM ON CHESTER LAKE TO THE NORTHERN LIMIT OF THE WATERWAY. THE SITE CAN BE FOUND WEST OF THE LAKE. LOCATION: EAST EDGE OF TOWNSHIP, WEST OF CLAM LAKE;  _x000D_
_x000D_
YEAR 2000 SURVEY REPORTS A PIT AND TRENCH.</t>
  </si>
  <si>
    <t>00251</t>
  </si>
  <si>
    <t>HUYCKE GOLD MINE</t>
  </si>
  <si>
    <t>CUNNINGHAM</t>
  </si>
  <si>
    <t>041O10</t>
  </si>
  <si>
    <t>ACCESS; TRAVEL 73 KM SOUTH OF HIGHWAY 101 ON THE FOLEYETTE TIMBER ROAD TO GARNET TOWNSHIP AND JUST PAST THE WAKAMI RIVER BRIDGE, TURN WEST ON GARNET ROAD AND TRAVEL 13 KM INTO CUNNINGHAM TOWNSHIP TO ALLEN LAKE._x000D_
_x000D_
EAST SHORE OF ALIAN LAKE, NORTHWEST CORNER OF TOWNSHIP;_x000D_
_x000D_
YEAR 2000 SURVEY REPORTS A SHAFT AND A MUCK PILE LOCATED._x000D_
_x000D_
2023 INSPECTION-THERE IS AN OVERGROWN TRAIL LEADING TO WITHIN 350m. OF THE SITE.  THE LAST 350m HAD TO BE ACCESSED BY FOOT AS THERE IS NOT TRAIL.</t>
  </si>
  <si>
    <t>00111</t>
  </si>
  <si>
    <t>UNIDENTIFIED T-4</t>
  </si>
  <si>
    <t xml:space="preserve"> T-4; UNIDENT. T-4</t>
  </si>
  <si>
    <t>ACCESS; THE SITE LIES 450M EAST OF THE TIMMINS WINTER DUMP SITE NEAR A TRAIL THAT LEADS FROM MCLEAN DRIVE.   _x000D_
_x000D_
THE SITE LIES 450M EAST OF THE TIMMINS WINTER DUMP SITE NEAR A TRAIL THAT LEADS FROM MCLEAN DRIVE.   THE YEAR 2000 SURVEY INDICATES THAT THE SHAFT WAS NOT CONSIDERED A HAZARD BECAUSE THE DETERMINED DEPTH WAS ONLY 2 METRES.</t>
  </si>
  <si>
    <t>00254</t>
  </si>
  <si>
    <t>ANGLO-SUDBURY PROSPECT</t>
  </si>
  <si>
    <t>S 0377</t>
  </si>
  <si>
    <t>MDI41O10NE00035</t>
  </si>
  <si>
    <t>LEAD</t>
  </si>
  <si>
    <t xml:space="preserve"> ANGLO - SUDBURY; MACGREGOR</t>
  </si>
  <si>
    <t>ACCESS; TRAVEL WEST FROM HIGHWAY 144 ON THE SULTAN ROAD 65 KM TO THE BLAMEY TOWNSHIP ROAD AND THEN NORTHWEST 15 KM TO AN AREA NEAR THE EAST END OF PETER LAKE._x000D__x000D_LOCATION: WEST CENTRAL NEAR SOUTH END OF SOUTHEAST PART OF PETER LAKE;_x000D__x000D_SEE AMIS 00285</t>
  </si>
  <si>
    <t>00112</t>
  </si>
  <si>
    <t>UNIDENTIFIED T-5</t>
  </si>
  <si>
    <t xml:space="preserve"> T-5; UNIDENT. T-5</t>
  </si>
  <si>
    <t>THIS SITE IS AFFILIATED TO 00089_DAVIDSON MINE_x000D_
ADVANCED EXPLORATION CLOSURE PLAN D16 DAVIDSON TISDALE GOLD MINE_x000D_
_x000D_
ACCESS; THE SITE CAN BE ACCESSED BY TRAVELING ALONG THE RAILWAY TRACKS THAT LEAD TO DOME MINE  2 KM WEST OF SOUTH PORCUPINE. _x000D_
_x000D_
THE YEAR 2000 SURVEY INDICATES THAT THE SITE WAS NOT LOCATED.  SOME SHALLOW PITS WERE FOUND BUT NO SHAFTS.</t>
  </si>
  <si>
    <t>00256</t>
  </si>
  <si>
    <t>GOLD CREEK OCCURRENCE</t>
  </si>
  <si>
    <t>S 2682</t>
  </si>
  <si>
    <t>MDI41O10NE00020</t>
  </si>
  <si>
    <t xml:space="preserve"> GOLD CHIEF</t>
  </si>
  <si>
    <t>ACCESS; TRAVEL WEST FROM HIGHWAY 144 ON THE SULTAN ROAD 65 KM TO THE BLAMEY TOWNSHIP ROAD. TRAVEL NORTH WEST 15 KM TO AN AREA SOUTH OF PETER LAKE_x000D_
_x000D_
LOCATION:SOUTHWEST 1/4, 1.5 MILES SOUTH OF PETER LAKE.; OCCURRENCE SITUATED AT IF 2.74 KILOMETRES @ AZ 9 DEGREES FROM SOUTHWEST TOWNSHIP CORNER ON MAP OGS 1980, MAP 2339, CUNNINGHAM TOWNSHIP.; COMMODITY: LEAD, ZINC, COPPER, IRON;_x000D_
_x000D_
YEAR 2000 SURVEY REPORTS UNABLE TO LOCATE FEATURES.</t>
  </si>
  <si>
    <t>00259</t>
  </si>
  <si>
    <t>DYMENT PROSPECT</t>
  </si>
  <si>
    <t>DENYES</t>
  </si>
  <si>
    <t>S 0386</t>
  </si>
  <si>
    <t>MDI41O15SE00028</t>
  </si>
  <si>
    <t xml:space="preserve"> 08610; DERRAUGH, J.E.</t>
  </si>
  <si>
    <t>ACCESS; TRAVEL SOUTH OF HIGHWAY 101 ON THE FOLEYET TIMBER ROAD 70 KM TO THE AREA IN DENYES TOWNSHIP NEAR THE JUNCTION WITH ROAD 107. THIS IS THE SAME SITE AS DESCRIBED IN AMIS 08610._x000D_
_x000D_
AMIS #08610 IS A DUPLICATE OF THIS SITE._x000D_
LOCATION: 1/4 MILE SOUTH OF DYMENT LAKE ; OCCURRENCE SITUATED AT TRENCH JUST END OF PROPERTY SYMBOL 2, JUST WEST OF EAST BOUNDARY DENYES TOWNSHIP ON MAP OGS 1966, MAP 2120 HALCROW &amp; DENYES TOWNSHIP IN GR. 63; COMMODITY: GOLD, LEAD, COPPER;_x000D_
_x000D_
YEAR 2000 SURVEY REPORTS HAZARD NOT LOCATED.</t>
  </si>
  <si>
    <t>00114</t>
  </si>
  <si>
    <t>LALLY OCCURRENCE</t>
  </si>
  <si>
    <t>C 0578</t>
  </si>
  <si>
    <t>MDI42A05SE00011</t>
  </si>
  <si>
    <t xml:space="preserve"> CHIPMAN LAKE; LARCHE, J.P.</t>
  </si>
  <si>
    <t>ACCESS; THE SITE LIES 450M NORTH WEST FROM A POINT WHERE THE LALLY BUSH ROAD CROSSES THE  WEST ARM OF GODFREY CREEK.	_x000D_
_x000D_
THE YEAR 2000 SURVEY INDICATES THAT THERE ARE TWO UNPROTECTED SHAFTS ON THIS SITE.  FROM PREVIOUS DOCUMENTS, A THIRD SHAFT IS NOTED BUT NOT LOCATED AT THE POINT OF INSPECTION.</t>
  </si>
  <si>
    <t>00260</t>
  </si>
  <si>
    <t>KENTY OCCURRENCE</t>
  </si>
  <si>
    <t>DORE</t>
  </si>
  <si>
    <t>S 0380</t>
  </si>
  <si>
    <t>MDI41O15SE00003</t>
  </si>
  <si>
    <t xml:space="preserve"> KENTY ANNIE</t>
  </si>
  <si>
    <t>ACCESS; TRAVEL THE FOLEYETTE TIMBER ROAD 52 KM SOUTH FROM HIGHWAY 101 TO THE CHARLIE MORTIMER ROAD. TRAVEL 1.2 KM WEST ON BUSH ROAD TO SITE. LOCATION: NORTHWEST CORNER;_x000D_
_x000D_
HISTORY 1931-32; TRENCHING AND DIAMOND DRILLING._x000D_
_x000D_
YEAR 2000 SURVEY REPORTS A SHALLOW TRENCH.</t>
  </si>
  <si>
    <t>00115</t>
  </si>
  <si>
    <t>DESANTIS PROSPECT</t>
  </si>
  <si>
    <t>C 0193</t>
  </si>
  <si>
    <t>MDI42A05NE00023</t>
  </si>
  <si>
    <t xml:space="preserve"> NEW HOPE PORCUPINE MINES</t>
  </si>
  <si>
    <t>ACCESS; TRAVEL THE MALLETTE HAULAGE ROAD 16 KM WEST OF HIGHWAY 101 TO A GRAVEL ROAD THAT TURNS NORTH. TRAVEL NORTH 1.3 KM TO THE ROUSSEAU  ROAD AND THEN WEST 2 KM TO THE SITE. THE SITE LIES 200M NORTH OF THE ROAD._x000D_
_x000D_
CAPPED IN 1978. CAP NOT TO BE OPENED WITHOUT ADVISING MNR DISTRICT OFFICE.  _x000D_
_x000D_
THE YEAR 2000 SURVEY REPORTS THAT ONE WOOD COVERED SHAFT AND ONE PIT WERE LOCATED ON THIS SITE.  FROM PREVIOUS REPORTS, A 382 METRE DEEP SHAFT IS ALSO LOCATED.</t>
  </si>
  <si>
    <t>00261</t>
  </si>
  <si>
    <t>WOMAN IRON PROSPECT</t>
  </si>
  <si>
    <t>HEENAN</t>
  </si>
  <si>
    <t>S 0572</t>
  </si>
  <si>
    <t>MDI41O16SW00023</t>
  </si>
  <si>
    <t xml:space="preserve"> KEITH</t>
  </si>
  <si>
    <t>ACCESS; TRAVEL SOUTH 62 KM FROM HIGHWAY 101 TO THE HEENAN ROAD. TRAVEL APPROXIMATELY 10 KM NORTH EAST PAST OCTOBER LAKE TO THE SITE. THE TRENCHING IS SITUATED ON TOP OF A LARGE HILL THAT HAS BEEN MORE RECENTLY SLASHED.	_x000D_
_x000D_
LOCATION: SOUTHEAST 1/4, WEST OF WOMAN ROAD;_x000D_
_x000D_
HISTORY; 1907-(9344.2 LINEAR FEET) OF TRENCHING AND PITTING._x000D_
_x000D_
YEAR 2000 SURVEY REPORTS NO HAZARDS FOUND.</t>
  </si>
  <si>
    <t>00265</t>
  </si>
  <si>
    <t>GILBERT OCCURRENCE</t>
  </si>
  <si>
    <t>S 2632</t>
  </si>
  <si>
    <t>MDI41O16NW00027</t>
  </si>
  <si>
    <t xml:space="preserve"> GILBERT</t>
  </si>
  <si>
    <t>ACCESS: TRAVEL APPROXIMATELY 10 KM SOUTH ON HORWOOD LAKE TO THE WEST SIDE OF THE LOWER ARM TO AN AREA BEHIND A COTTAGE._x000D_
_x000D_
LOCATION: WEST OF HORWOOD LAKE; OCCURRENCE SITUATED AT "AU"  SYMBOL NORTHWEST CORNER OF CLAIM S25395 ON MAP OGS 1975, MAP 2329 HORWOOD LAKE; COMMODITY: GOLD, COPPER;_x000D_
_x000D_
YEAR 2000 SURVEY REPORTS SHALLOW PITS HAVE OVERGROWN.</t>
  </si>
  <si>
    <t>00266</t>
  </si>
  <si>
    <t>LYALL-BEIDELMAN OCCURRENCE</t>
  </si>
  <si>
    <t>HALCROW</t>
  </si>
  <si>
    <t>S 0383</t>
  </si>
  <si>
    <t>MDI41O15SW00005</t>
  </si>
  <si>
    <t>ACCESS; TRAVEL 60 KM SOUTH HIGHWAY 101 ON THE FOLEYET TIMBER ROAD TO ROAD 107 AND WEST 15 KM TO NORTH WEST CORNER OF HALCROW TOWNSHIP. THE SITE CAN BE FOUND 400M EAST OF A RECENT TIMBER HARVEST ROAD 1 KM SOUTH OF THE IVANHOE RIVER.	_x000D_
LOCATION: 1 MILES SOUTH OF NORTH END OF SHUNSBY LAKE;_x000D_
_x000D_
HISTORY; CIRCA 1934 A SERIES OF TRENCHES, TOTALLING MORE THAN 200 FEET IN LENGTH WERE DUG AND SOME GRAB AND CHIP SAMPLES TAKEN._x000D_
_x000D_
YEAR 2000 SURVEY REPORTS 3 PITS AND A TRENCH.</t>
  </si>
  <si>
    <t>00118</t>
  </si>
  <si>
    <t>GIBSON CLAIM</t>
  </si>
  <si>
    <t xml:space="preserve"> GIBSON CLAIM</t>
  </si>
  <si>
    <t>UNABLE TO PRIORITIZE DATA DUE TO THE 2000 ASSESSMENT TEAM BEING UNABLE TO LOCATE THE SITE AND FEATURES. _x000D_
_x000D_
ACCESS; TRAVEL SOUTH AND WEST OF HIGHWAY 576 FOR APPROXIMATELY 9 KM PAST KEELEY LAKE TO GODFREY CREEK. THE SITE LIES NORTH WEST FROM THIS POINT IN THE AREA OF THE LALLY OCCURRENCE._x000D_
_x000D_
YEAR 2000 ASSESSMENT REPORTS NO FEATURES WERE LOCATED AT THIS SITE. SOME REPORTS REFER TO TWO SMALL SHAFTS AND IT IS BELIEVED THAT THESE FEATURES WERE LOCATED ON THE LALLY OCCURRENCE (AMIS00114)._x000D_
_x000D_
REFERENCE MATERIAL FROM WATTS, GRIFFIS &amp; MCQUAT SUGGESTS THAT THIS SITE HAD TWO SHAFTS. REFERENCES MATERIAL FROM THE LALLY OCCURENCE (00114) SUGGESTS HAVING ITS OWN 2 SHAFTS. UTM COORDINATES FROM BOTH LOCATION SUGGESTS THAT BOTH SITES ARE LOCATED ROUGHLY 2 KM FROM ONE ANOTHER.</t>
  </si>
  <si>
    <t>00268</t>
  </si>
  <si>
    <t>LELEVER-DESOURDY</t>
  </si>
  <si>
    <t xml:space="preserve"> SILAMS OCCURRENCE</t>
  </si>
  <si>
    <t>ACCESS: TRAVEL ON HORWOOD LAKE TO A BAY ON THE EAST SIDE OF THE LAKE._x000D_
_x000D_
LOCATION: EAST SHORE OF HARDIMAN BAY, 1 MILE NORTHEAST OF PINE CONE POINT._x000D_
_x000D_
YEAR 2000 SURVEY REPORTS 3 SHALLOW NON-HAZARDOUS TRENCHES.</t>
  </si>
  <si>
    <t>00119</t>
  </si>
  <si>
    <t>UNION OCCURRENCE</t>
  </si>
  <si>
    <t>WHITESIDES</t>
  </si>
  <si>
    <t xml:space="preserve"> AUGUST PORCUPINE</t>
  </si>
  <si>
    <t>ACCESS; TRAVEL NORTH FROM HIGHWAY 101, 10 KM ON THE DANA LAKE ROAD TO A BUSH ROAD THAT LEADS TO BEAN LAKE. TRAVEL WEST 1.5 KM AND THEN 400M NORTH ON A TRAIL THAT LEADS TO THE SITE._x000D_
_x000D_
TRENCHES AROUND BEAN LAKE.  THE YEAR 2000 SURVEY INDICATES THAT THERE IS ONE SHAFT LOCATED ON THIS SITE.  FROM PREVIOUS DOCUMENTS, A TRENCH IS ALSO LOCATED.</t>
  </si>
  <si>
    <t>00269</t>
  </si>
  <si>
    <t>LITTLE RUSH RIVER OCCURRENCE</t>
  </si>
  <si>
    <t>S 0413</t>
  </si>
  <si>
    <t>MDI41O09NE00005</t>
  </si>
  <si>
    <t>ACCESS; TRAVEL EAST ON OPEEPEESWAY LAKE TO THE EAST ARM AND DOWN THE LITTLE RUSH RIVER. FROM AMIS SITE 188 WALK 200M EAST TO SITE AREA._x000D_
_x000D_
LOCATION: SOUTHEAST 1/4 (NORTHEAST CORNER ARBUTUS TOWNSHIP);_x000D_
_x000D_
YEAR 2000 SURVEY REPORTS SITE NOT LOCATED.</t>
  </si>
  <si>
    <t>00272</t>
  </si>
  <si>
    <t>DAVID-S. ROBERTSON</t>
  </si>
  <si>
    <t>KEITH</t>
  </si>
  <si>
    <t>ACCESS: TRAVEL SOUTH 3 KM FROM HIGHWAY 101 TO THE JOBURKE MINE ROAD AND TRAVEL WEST 600M TO THE FIRST GRAVEL ROAD LEADING SOUTH 600M TO THE SITE._x000D_
_x000D_
LOCATION: NORTHEAST 1/4 OF CLAIM #154834;_x000D_
_x000D_
YEAR 2000 SURVEY REPORTS 2 PITS WITHIN A LARGE STRIPPED AREA.</t>
  </si>
  <si>
    <t>00274</t>
  </si>
  <si>
    <t>FERLAND/GAULDIE/MAG</t>
  </si>
  <si>
    <t>S 0411</t>
  </si>
  <si>
    <t>MDI41O09NW00026</t>
  </si>
  <si>
    <t xml:space="preserve"> FERLAND-GAULDIE-MOGRIDGE</t>
  </si>
  <si>
    <t>ACCESS; FROM THE OPEEPEESWAY RIVER CROSSING NORTH OF OPEEPEESWAY LAKE IN MALLARD TOWNSHIP, TRAVEL EAST 2 KM THEN TURN NORTH ON A SECONDARY BUSH ROAD, TRAVEL NORTH WEST 3 KM, THEN WALK WESTERLY 400M TO THE SITE AREA._x000D_
_x000D_
HISTORY; 1933-STRIPPING AND TRENCHING BY J. GAULDIE, L. MOGRIDGE AND E. FERLAND; 1933 TO 1934-OPTION TAKEN AND 4 DD HOLES (502 FEET) BY N.A. TIMMINS CO._x000D_
_x000D_
YEAR 2000 SURVEY REPORTS HAZARDS NOT LOCATED.</t>
  </si>
  <si>
    <t>00122</t>
  </si>
  <si>
    <t>BONWHIT MINE</t>
  </si>
  <si>
    <t>C 0298</t>
  </si>
  <si>
    <t>MDI42A11SE00018</t>
  </si>
  <si>
    <t>THIS SITE IS AFFILIATED TO 00146_HALLNOR MINE _x000D_
CLOSURE PLAN H03 HALLNOR/BROULAN MINE_x000D_
_x000D_
ACCESS; TRAVEL NORTH FROM SOUTH PORCUPINE 2 KM ON THE KINROSS MAIN ROAD. TURN EAST ON A BUSH ROAD AND TRAVEL 850M TO THE SITE. THE SITE LIES 75M NORTH OF THE ROAD._x000D_
_x000D_
THE YEAR 2000 SURVEY INDICATES THAT THERE IS A PARTIALLY FENCED SHAFT AND STOPE TO SURFACE.</t>
  </si>
  <si>
    <t>00276</t>
  </si>
  <si>
    <t>WOMAN RIVER OCCURRENCE</t>
  </si>
  <si>
    <t>S 0409</t>
  </si>
  <si>
    <t>MDI41O09NW00006</t>
  </si>
  <si>
    <t>ACCESS; TRAVEL WEST OF HIGHWAY 144 ON THE SULTAN ROAD AND NORTH ON THE GARNET TOWNSHIP FOREST ROAD APPROXIMATELY 66 KM TO THE BENTON TOWNSHIP FOREST ROAD AND EAST 7 KM TO WITHIN 3 KM OF THE SITE. ACCESS IS LIMITED BY RIVER OR AIR._x000D_
_x000D_
HISTORY; CIRCA 1933-SHALLOW TRENCHING, TEST PITTING AND CHANNEL SAMPLING BY WOMAN RIVER GOLD MINES LTD._x000D_
_x000D_
LOCATION: NORTHWEST 1/4 ON THE WOMAN RIVER CLAIM;_x000D_
_x000D_
YEAR 2000 SURVEY REPORTS HAZARD NOT LOCATED.</t>
  </si>
  <si>
    <t>00123</t>
  </si>
  <si>
    <t>BONETAL MINE</t>
  </si>
  <si>
    <t>C 0297</t>
  </si>
  <si>
    <t>MDI42A11SE00017</t>
  </si>
  <si>
    <t>THIS SITE IS AFFILIATED TO 00146_HALLNOR MINE _x000D_
CLOSURE PLAN H03 HALLNOR/BROULAN MINE_x000D_
_x000D_
ACCESS; TRAVEL THE HALLNOR MINE ROAD NORTH OF PORCUPINE TO THE SITE. THE SITE IS IMMEDIATELY WEST OF THE HALLNOR MINE._x000D_
_x000D_
THE YEAR 2000 SURVEY INDICATES THAT THERE IS A CAPPED SHAFT, A FENCED PIT AND STOPE.  FROM HISTORICAL DOCUMENTS, THERE ARE ALSO SEVERAL REMEDIATED RAISES AND CROWN PILLARS ON THIS SITE.</t>
  </si>
  <si>
    <t>00278</t>
  </si>
  <si>
    <t>CIPWAY PROSPECT</t>
  </si>
  <si>
    <t>OSWAY</t>
  </si>
  <si>
    <t>S 2679</t>
  </si>
  <si>
    <t>MDI41O09NW00010</t>
  </si>
  <si>
    <t>ACCESS; TRAVEL WEST OF HIGHWAY 144 ALONG THE SULTAN ROAD AND NORTH ON THE OPEEPEESWAY RIVER ROAD FOR 80.5 KM AND BOAT DOWN THE RIVER TO OPEEPEESWAY LAKE. TRAVEL UP THE NORTHWEST ARM TO THE SITE ON THE WEST SHORE. _x000D_
_x000D_
LOCATION: 1/2 MILES SOUTHEAST OF CIPWAY POINT;_x000D_
_x000D_
HISTORY; CIRCA 1945-TRENCHING AND DIAMOND DRILLING BY CIPWAY GOLD MINES LIMITED._x000D_
_x000D_
YEAR 2000 SURVEY REPORTS A SHALLOW TRENCH.</t>
  </si>
  <si>
    <t>00283</t>
  </si>
  <si>
    <t>BEAVER BETHNAL</t>
  </si>
  <si>
    <t>N/A</t>
  </si>
  <si>
    <t>S 2726</t>
  </si>
  <si>
    <t>MDI41P12SW00071</t>
  </si>
  <si>
    <t xml:space="preserve"> BEAVER BETHNAL OCC.</t>
  </si>
  <si>
    <t>OCCURRENCE SITUATED AT SAMPLE LOCATION G 455 ON MAP OGS 1983, SHEET 6 OF 6 OFR 5467; COMMODITY: GOLD, ZINC, COPPER, SILVER;_x000D_
_x000D_
SEE AMIS 00226.</t>
  </si>
  <si>
    <t>00125</t>
  </si>
  <si>
    <t>BANNER PROSPECT</t>
  </si>
  <si>
    <t>C 0296</t>
  </si>
  <si>
    <t>MDI42A11SE00016</t>
  </si>
  <si>
    <t xml:space="preserve"> CANUSA EXPLORATION COMP. LTD; SCOTTISH ONT. GOLD MININGS SYN; BANNER PORCUPINE; P.N.B. SYNDICATE</t>
  </si>
  <si>
    <t>THIS SITE IS AFFILIATED TO 00146_HALLNOR MINE _x000D_
CLOSURE PLAN H03 HALLNOR/BROULAN MINE_x000D_
_x000D_
ACCESS; TRAVEL NORTH ON THE KINROSS MAIN ROAD IN SOUTH PORCUPINE 1.5 KM TO A BUSH ROAD THAT HEADS WEST TO A MAJOR TRANSMISSION LINE. THE SITE LIES 200M NORTH OF THE BUSH ROAD ON THE POWER LINE RIGHT OF WAY._x000D_
_x000D_
THE YEAR 2000 SURVEY INDICATES THAT THERE IS A SHAFT AND A FILLED STOPE.  NO OTHER HAZARDS WERE FOUND IN THIS AREA. FROM HISTORICAL DOCUMENTS,  THREE RAISES, TWO SHAFTS, ONE CROWN PILLAR AND TWO STOPES ARE ALSO LOCATED ON THIS SITE.</t>
  </si>
  <si>
    <t>00284</t>
  </si>
  <si>
    <t>CORBETT-MCCAMBLY (2)</t>
  </si>
  <si>
    <t>S 0507</t>
  </si>
  <si>
    <t>MDI41P12SW00018</t>
  </si>
  <si>
    <t xml:space="preserve"> CORBETT-MCCAMBLY OCCURRENCE</t>
  </si>
  <si>
    <t>ACCESS; TRAVEL 3 KM WEST ON SULTAN ROAD TO CHESTER NORTH ROAD. TRAVEL NORTH 4 KM	 TO ATV ROAD THAT LEADS EAST 1.5 KM TO THE SOUTH END OF THREE DUCK LAKE. BY BOAT TO EAST SHORE OF LAKE._x000D_
_x000D_
HISTORY; 1933-SURFACE PROSPECTING, PITTING AND TRENCHING._x000D_
_x000D_
YEAR 2000 SURVEY REPORTS STRIPPING AND TRENCHING.</t>
  </si>
  <si>
    <t>00126</t>
  </si>
  <si>
    <t>HUGH PAM MINE</t>
  </si>
  <si>
    <t>C 0300</t>
  </si>
  <si>
    <t>MDI42A11SE00020</t>
  </si>
  <si>
    <t xml:space="preserve"> HUGHES SHAFT; MULHOLLAND SHAFT; MULHOLLAND MINE COMP. LTD; HUGHES PORCUPINE MINES LTD</t>
  </si>
  <si>
    <t>THIS SITE IS AFFILIATED TO 00146_HALLNOR MINE _x000D_
CLOSURE PLAN H03 HALLNOR/BROULAN MINE_x000D_
_x000D_
ACCESS; TRAVEL NORTH OF SOUTH PORCUPINE ON THE KINROSS MAIN ROAD FOR 3.5 KM. THE HUGHES SHAFT LIES 20M EAST OF THE MAIN ROAD. THE MULHOLLAND SHAFT LIES 100M WEST OF THE MAIN ROAD.	_x000D_
_x000D_
THE YEAR 2000 SURVEY INDICATES THAT THERE ARE TWO CAPPED SHAFTS AND ONE OVERGROWN TRENCH.  FROM HISTORICAL DOCUMENTS, ONE OTHER SHAFT IS LOCATED ON THE SITE.</t>
  </si>
  <si>
    <t>00285</t>
  </si>
  <si>
    <t>ANGLO-SUDBURY</t>
  </si>
  <si>
    <t>S 0395</t>
  </si>
  <si>
    <t>MDI41O10NE00041</t>
  </si>
  <si>
    <t>ACCESS; TRAVEL WEST FROM HIGHWAY 144 ON THE SULTAN ROAD 65 KM TO THE BLAMEY TOWNSHIP ROAD AND THEN NORTHWEST 15 KM TO AN AREA NEAR THE EAST END OF PETER LAKE._x000D_
_x000D_
OCCURRENCE SITUATED AT "ZN, PB, AG, AU" TRI IN CLAIM S116469 SOUTHEAST PART OF PETER LAKE ON MAP OGS 1980, P2339 CUNNINGHAM TOWNSHIP; COMMODITY: LEAD, ZINC, COPPER, SILVER, GOLD;_x000D_
_x000D_
DUPLICATE SEE AMIS 00254.</t>
  </si>
  <si>
    <t>00127</t>
  </si>
  <si>
    <t>TRIUMPH PROSPECT</t>
  </si>
  <si>
    <t>C 0462</t>
  </si>
  <si>
    <t>MDI42A06NW00036</t>
  </si>
  <si>
    <t xml:space="preserve"> SUCCESS GOLD MINE; PORCUPINE GOLDACRE; AUGUST PORCUPINE</t>
  </si>
  <si>
    <t>ACCESS; TRAVEL SOUTH OF SHUMACHER ON A BUSH ROAD THAT LEADS 300M SOUTH OF THE TELEVISION TOWER. THE NORTH SHAFT CAN BE FOUND HERE AND THE SOUTH SHAFT IS 450M TO THE SOUTH._x000D_
_x000D_
THE YEAR 2000 SURVEY INDICATES THAT THE PITS AND SHAFTS ON THE SITE HAVE BEEN FILLED.  FROM HISTORICAL REPORTS, A TRENCH IS LOCATED AND IS REPORTED TO BE FENCED WITH BARBED WIRE.  THE TWO SHAFTS WERE REPORTED TO BE CAPPED.</t>
  </si>
  <si>
    <t>00286</t>
  </si>
  <si>
    <t>MICHIPICOTEN HARBOUR</t>
  </si>
  <si>
    <t>LENDRUM</t>
  </si>
  <si>
    <t>041N15</t>
  </si>
  <si>
    <t>A 0036</t>
  </si>
  <si>
    <t>MDI41N15NW00055</t>
  </si>
  <si>
    <t xml:space="preserve"> MICHIPICOTEN HARBOUR</t>
  </si>
  <si>
    <t>ACCESS; DRIVE 11.7KM FROM THE HIGH FALLS/HWY.17 TURNOFF TO MICHIPICOTEN HARBOUR, A ONE HOUR WALK ALONG THE SHORE OF PERWAKWIA PT. TO THE SHOWING FROM THE FISHERIES. A BOAT CAN BE TAKEN TO THIS SHOWING WHICH LIES ALONG THE SHORE OF LAKE SUPERIOR. IT IS APPROX. 0.5KM WEST OF COAST GUARD STATION ON PERWAKWIA POINT._x000D_
_x000D_
THE YEAR 1993 SURVEY REPORTS SHAFT (DECLINE), 2 PITS, 2 ROCK PILES AND AN OPEN CUT.</t>
  </si>
  <si>
    <t>00287</t>
  </si>
  <si>
    <t>LAKE OSU MINE</t>
  </si>
  <si>
    <t>MCMURRAY</t>
  </si>
  <si>
    <t>A 1712</t>
  </si>
  <si>
    <t xml:space="preserve"> LAKE OSU MINE; LAKE OSU OCCURRENCE</t>
  </si>
  <si>
    <t>THIS SITE IS AFFILIATED TO 00851_CITADEL MINE_x000D_
CLOSURE PLAN S16 SURLUGA MINE/MILL_x000D_
_x000D_
ACCESS: SITE LIES WEST OF MINTO MINE ALONG A GRAVEL ROAD TO A DAM FOR DISTANCE OF 0.8 KM; WMDD #425;_x000D_
_x000D_
NOTE: NOT TO BE CONFUSED WITH THE LAKE-OSU/CONSOLIDATED LOUANNA MINE SITE - UNRELATED. _x000D_
_x000D_
THE YEAR 1993 SURVEY REPORTS ONLY A WASTE PILE AND LONG TRENCH WERE FOUND.</t>
  </si>
  <si>
    <t>00288</t>
  </si>
  <si>
    <t>UNKNOWN SULPHIDE OCCURRENCE</t>
  </si>
  <si>
    <t>A 1709</t>
  </si>
  <si>
    <t xml:space="preserve"> UNKNOWN SULPHIDE OCC</t>
  </si>
  <si>
    <t>ACCESS; BY ATV TO BOUCHARD SHOWING FOR 1710M FROM SURLUGA ROAD THEN TRAVERSE 777M DUE NORTH._x000D_
_x000D_
THIS SHOWING LOCATED 121M FROM POST #2 OF CLAIM 847586 ON A BEARING OF N 25 W. IT IS LOCATED 1086 M EAST OF THE SURLUGA ROAD AT A POINT 0.6 KM SOUTH OF THE DARWIN/GRACE MINE. WMDD #422;_x000D_
_x000D_
THE YEAR 1992 SURVEY REPORTS 2 DECLINE SHAFTS WITH ASSOCIATED ROCK PILES.</t>
  </si>
  <si>
    <t>00130</t>
  </si>
  <si>
    <t>LANG PROSPECT</t>
  </si>
  <si>
    <t>ACCESS; TRAVEL NORTH FROM THE ONR CROSSING IN PORCUPINE TO THE WATER TREATMENT PLANT. AN ATV TRAIL LEADS NORTHEAST TO A POWERLINE AND THEN 200M SOUTHWEST TO THE SITE AREA._x000D_
_x000D_
THE YEAR 2000 SURVEY NOTES THAT THE SITE WAS NOT LOCATED AT THE POINT OF INSPECTION.</t>
  </si>
  <si>
    <t>00289</t>
  </si>
  <si>
    <t>PENTACOL OCCURRENCE</t>
  </si>
  <si>
    <t>RABAZO</t>
  </si>
  <si>
    <t>A 1708</t>
  </si>
  <si>
    <t xml:space="preserve"> PENTACOL OCCURRENCE</t>
  </si>
  <si>
    <t>ACCESS; THIS SITE IS SOUTH OF THE MICHIPICOTEN RIVER. ACCESS IS FROM SCOTT FALLS WHICH IS 13 KM BY ROAD FROM WAWA (ALONG THE FALLS ROAD). FROM SCOTT FALLS IT IS 1600 M AT N 82 W DECLINATION. IT IS LOCATED 36 M (N 104 E) FROM A SMALL, UN-NAMED LAKE. WMDD #421; _x000D_
_x000D_
THE YEAR 1992 SURVEY REPORTS A SHAFT AND ASSOCIATED ROCK PILE.</t>
  </si>
  <si>
    <t>00290</t>
  </si>
  <si>
    <t>CLAIM MR25</t>
  </si>
  <si>
    <t>MCELROY</t>
  </si>
  <si>
    <t>032D04</t>
  </si>
  <si>
    <t xml:space="preserve"> THE HUDSON BAY (08313)</t>
  </si>
  <si>
    <t>ACCESS; PROCEED FROM KIRKLAND LAKE AND DRIVE EAST ON HWY 66, 23KM TO FORK LAKE. TAKE THE FIRST RIGHT PAST THE LAKE (SOUTH), KEEP RIGHT AT GRAVEL PIT AND FOLLOW LUMBER ROAD FOR 2.9KM TO PARKING SPOT IN CUTOVER. TRAVEL 800M AT 250 DEGREES THROUGH CUTOVER, GULLY AND POPLAR FOREST TO OUTCROP WITH SHAFT._x000D_
_x000D_
SOUTH EAST OF GRASSY LAKE; 3 X 3 METER SHAFT IN BARE OUTCROP ON WEST SIDE OF HILL; SMALL MUCK PILE ON WEST SIDE DOWN SLOPE; WATER 3 METER DEEP BY STICK TEST; APPROXIMATELY 1 METER FROM WATER LEVEL TO SURFACE.  GEOLOGY MAP PRECISE IN PINPOINTING LOCATION OF SHAFT FEATURE.</t>
  </si>
  <si>
    <t>00291</t>
  </si>
  <si>
    <t>BOUCHARD SHOWING</t>
  </si>
  <si>
    <t>A 1707</t>
  </si>
  <si>
    <t xml:space="preserve"> BOUCHARD SHOWING; MONTE CHRISTO SHOWING</t>
  </si>
  <si>
    <t>ACCESS: 11.1 KM FROM WAWA ALONG HWY.101 AND THE SURLUGA RD. AN ATV IS TAKEN FROM THE TURNOFF, 1710 M TO THE CLAIM BOUNDARY. SHAFT #1 IS 77 M SOUTH AND 350 M NE. OF CLAIM BOUNDARY._x000D_
_x000D_
WMDD #420; SITE LOCATED._x000D_
_x000D_
THE YEAR 1992 SURVEY REPORTS 2 SHAFTS WITH ASSOCIATED ROCK PILES AND 1 ADIT.</t>
  </si>
  <si>
    <t>00133</t>
  </si>
  <si>
    <t>CANADIAN LENCOURT PROSPECT</t>
  </si>
  <si>
    <t>C 0455</t>
  </si>
  <si>
    <t>MDI42A06NE00105</t>
  </si>
  <si>
    <t xml:space="preserve"> ALLERSTON, R.; CANADIAN LENCOURT</t>
  </si>
  <si>
    <t>ACCESS; TRAVEL SOUTH OF PORCUPINE 3 KM ON THE CONCESSION ROAD. THE THREE SHAFTS THAT MAKE UP THIS SITE ARE SEPARATED BY APPROXIMATELY 1500M EAST TO WEST. THE EAST SHAFT IS 950M TO THE EAST. AN OLD LOGGING ROAD LEADS TO THIS SITE. THE MIDDLE SHAFT IS 100M SOUTH WEST OF THE ROAD. THE WEST SHAFT IS AT THE BOTTOM OF A LARGE OUTCROP BESIDE THE ROAD AND 400M TO THE WEST OF THE CONCESSION LINE._x000D_
_x000D_
THE YEAR 2000 SURVEY REPORTS THAT THERE ARE THREE UNSTABLE SHAFTS ON THIS SITE.  HISTORICAL DOCUMENTS INDICATE THAT THE SHAFTS WERE TEMPORARILY COVERED WITH ROTTEN TIMBER.  THERE ARE ALSO NINE OPEN PITS LOCATED ON THE SITE BUT NOT MENTIONED IN THE 2000 SURVEY.</t>
  </si>
  <si>
    <t>00292</t>
  </si>
  <si>
    <t>WAWA GOLD FIELD (NORTH ZONE)</t>
  </si>
  <si>
    <t>A 1710</t>
  </si>
  <si>
    <t xml:space="preserve"> WAWA GOLD FIELD NORTH</t>
  </si>
  <si>
    <t>ACCESS; THI 4.55 KM FROM WAWA ALONG HWY.101. A COTTAGE ROAD IS TAKEN ON THE NORTH SIDE OF THE HIGHWAY FOR 145 M. THIS SITE IS LOCATED ALONG A TRAIL 213 M FROM THE COTTAGE ROAD._x000D_
_x000D_
WMDD #423; _x000D_
_x000D_
THE YEAR 1992 SURVEY REPORTS AN ADIT.</t>
  </si>
  <si>
    <t>00293</t>
  </si>
  <si>
    <t>WAWA GOLD FIELD (SOUTH ZONE)</t>
  </si>
  <si>
    <t>A 1711</t>
  </si>
  <si>
    <t xml:space="preserve"> WAWA GOLD FIELD SOUTH</t>
  </si>
  <si>
    <t>ACCESS; THIS SITE IS REACHED BY FOOT 150M NORTH OF HWY.101 APPROX. 4.25 KM FROM WAWA._x000D_
_x000D_
WMDD #424; _x000D_
_x000D_
THE YEAR 1992 SURVEY REPORTS PITS AND TRENCHES.</t>
  </si>
  <si>
    <t>00136</t>
  </si>
  <si>
    <t>HOYLE MINE</t>
  </si>
  <si>
    <t>C 0292</t>
  </si>
  <si>
    <t>MDI42A11SE00012</t>
  </si>
  <si>
    <t xml:space="preserve"> HOYLE GOLD MINES</t>
  </si>
  <si>
    <t>THIS SITE IS AFFILIATED TO 00124_PAMOUR MINE_x000D_
CLOSURE PLAN P05 PAMOUR MINE (INCLUDING HOYLE MINE)_x000D_
_x000D_
ACCESS; THE SITE IS LOCATED SOUTH OF HIGHWAY 101, 10 KM NORTHEAST OF SOUTH PORCUPINE OPPOSITE THE PAMOUR MINE._x000D_
_x000D_
THE YEAR 2000 SURVEY REPORTS THAT THE SITE CONTAINS A 554 METRE DEEP CAPPED SHAFT, SOME OLD BUILDING FOUNDATIONS, A PIT AND AN OLD TAILINGS DUMP.  FROM HISTORICAL DOCUMENTS, TWO RAISES ARE ALSO LOCATED._x000D_
_x000D_
Contaminated Site</t>
  </si>
  <si>
    <t>00294</t>
  </si>
  <si>
    <t>LOST GACIE OCCURRENCE</t>
  </si>
  <si>
    <t>ASSELIN</t>
  </si>
  <si>
    <t>041N10</t>
  </si>
  <si>
    <t>A 0024</t>
  </si>
  <si>
    <t>MDI41N10NW00007</t>
  </si>
  <si>
    <t xml:space="preserve"> LOST GACIE OCC.; LOST GACIE; GAMITAGAMA OCCURRENCE</t>
  </si>
  <si>
    <t>ACCESS; THIS SHOWING IS 42.8 KM SOUTH OF WAWA DIRECTLY EAST OF HWY.17. IT IS 30.1 KM SOUTH OF MICHIPICOTEN PROVINCIAL PARK BOUNDARY. THE GAMITAGAMA RD IS FOLLOWED FOR 1.4KM TO A PARKING LOT. FROM THERE, A TRAIL IS TAKEN BY FOOT FOR 150M TO THE SHAFT. THE SHAFT IS A FEW FEET FROM THE TRAIL. WMDD #413; _x000D_
_x000D_
THE YEAR 1992 SURVEY REPORTS A VERTICAL SHAFT, PITS AND ROCK WASTE.</t>
  </si>
  <si>
    <t>00295</t>
  </si>
  <si>
    <t>KATHLEEN IRON PROS.</t>
  </si>
  <si>
    <t>ESQUEGA</t>
  </si>
  <si>
    <t>A 0568</t>
  </si>
  <si>
    <t>MDI42C02SE00121</t>
  </si>
  <si>
    <t xml:space="preserve"> KATHLEEN IRON PROS.; KATHLEEN IRON RANGE; LOONSKIN LAKE OCCURR</t>
  </si>
  <si>
    <t>ACCESS; SITE LOCATED ON NE. SHORE OF LOONSKIN LAKE. ACCESS IS BY ELEANOR MINE ROAD AT THE NORTH END OF WAWA LAKE FROM HWY.101. A GRAVEL ROAD IS TAKEN FOR 4 KM PAST THE ELEANOR MINE AND RUTH/LUCY MINES TO COTTAGES ALONG THE SW. SIDE OF LOONSKIN LAKE._x000D_
_x000D_
WMDD #164; _x000D_
_x000D_
THE YEAR 1992 SURVEY REPORTS A SURFICIAL TRENCH.</t>
  </si>
  <si>
    <t>00138</t>
  </si>
  <si>
    <t>CAMERON PORCUPINE OCCURRENCE</t>
  </si>
  <si>
    <t>T 1663</t>
  </si>
  <si>
    <t>MDI42A03NW00011</t>
  </si>
  <si>
    <t xml:space="preserve"> CANADIAN NORTH INCA MINES; CAMERON PORC. OCCURRENCE</t>
  </si>
  <si>
    <t>ACCESS; TRAVEL APPROXIMATELY 28 KM SOUTH FROM TIMMINS ON THE PAPAKOMIKA ROAD TO THE TELLURIDE ROAD. TRAVEL 6 KM TO FIRST GOOD BUSH ROAD TURNING RIGHT AND TRAVEL 3 KM W. TO SECOND ROAD TURNING SW. TO SITE._x000D_
_x000D_
THE YEAR 2000 SURVEY INDICATES THAT THERE ARE TWO SHAFTS AND ONE UNPROTECTED PIT ON THIS SITE.  FROM HISTORICAL DOCUMENTS, A THIRD SHAFT IS LOCATED IN THIS AREA._x000D_
_x000D_
HISTORY; THREE SHALLOW SHAFTS 13M, 11M AND 5M AND A NUMBER OF TRENCHES WERE BLASTED BY 1923.</t>
  </si>
  <si>
    <t>00296</t>
  </si>
  <si>
    <t>BLACKSMITH VEIN</t>
  </si>
  <si>
    <t>A 0522</t>
  </si>
  <si>
    <t>MDI42C02SE00019</t>
  </si>
  <si>
    <t xml:space="preserve"> BLACKSMITH VEIN; BLACKSMITH PROSPECT; SOOCANA EXP. INC.</t>
  </si>
  <si>
    <t>ACCESS; SITE LOCATED APPROX. 2.6 KM WEST OF HAWK JUNCTION ALONG THE ROAD TO THE ATNEL GOLD OCCURRENCE. ACCESS IS BY VEHICLE._x000D_
_x000D_
WMDD #95; _x000D_
_x000D_
THE YEAR 1992 SURVEY REPORTS TRENCHES AND ROCK PILES.</t>
  </si>
  <si>
    <t>00297</t>
  </si>
  <si>
    <t>JOSEPHINE MINE</t>
  </si>
  <si>
    <t>CORBIERE</t>
  </si>
  <si>
    <t>A 0197</t>
  </si>
  <si>
    <t>MDI42C02NE00018</t>
  </si>
  <si>
    <t xml:space="preserve"> MICHIPICOTEN IRON RA; JOSEPHINE MINE</t>
  </si>
  <si>
    <t>ACCESS: THE JOSEPHINE MINE IS AN ISOLATED SITE;_x000D_
2024 UPDATE SITE CAN BE ACCESSED FOLLOWING THE ONTARIO FEDERATION OF SNOWMOBILE CLUB TRAIL (OFSC) SYSTEM.  THE TRAIL IS IN VERY GOOD CONDITION AND MAKES IT POSSIBLE TO ACCESS THE SITE WITH A TRUCK. _x000D_
_x000D_
THE JOSEPHINE MINE IS AN ISOLATED SITE ACCESSIBLE ONLY BY FOOT OR BY ATV ALONG A TRAIL OR ALONG A SPUR OFF THE ALGOMA RAIL LINE. THE SITE LIES ALONG THE SOUTH SHORE OF PARKS LAKE._x000D_
_x000D_
WMDD #95; _x000D_
_x000D_
THE YEAR 1992 SURVEY REPORTS A SHAFT, VENT RAISE, ADIT AND BUILDING DEBRIS.</t>
  </si>
  <si>
    <t>00298</t>
  </si>
  <si>
    <t>BONNER BAY</t>
  </si>
  <si>
    <t>MICHIPICOTEN ISLAND</t>
  </si>
  <si>
    <t>041N13</t>
  </si>
  <si>
    <t>TB0549</t>
  </si>
  <si>
    <t>MDI41N13SW00008</t>
  </si>
  <si>
    <t xml:space="preserve"> NORTH COAST; BONNER BAY</t>
  </si>
  <si>
    <t>ACCESS; FLOAT PLANE LANDED ON AN UNNAMED LAKE 10.9KM EAST OF THE BECH SHOWING. A SHAFT ISL COATED 6M FROM THE BEACH AND 12M FROM LAKE SUPERIORI. AN ADIT IS LOCATED 7M SOUTH OF THE SHAFT._x000D_
_x000D_
THE YEAR 1992 SURVEY REPORTS A SHAFT AND ADIT WERE FOUND 609M WEST OF BONNER CREEK ALONG THE LAKE SUPERIOR SHORELINE.</t>
  </si>
  <si>
    <t>00142</t>
  </si>
  <si>
    <t>PENNY PROSPECT</t>
  </si>
  <si>
    <t>C 0448</t>
  </si>
  <si>
    <t>MDI42A11SE00026</t>
  </si>
  <si>
    <t xml:space="preserve">THIS SITE IS AFFILIATED TO 00134_TWO-IN-ONE PROSPECT_x000D_
CLOSURE PLAN W10 WHITNEY TALC MAGNESITE PROJECT_x000D_
_x000D_
ACCESS; THE SITE LIES APPROXIMATELY 5.5 KM SOUTH OF PORCUPINE BY FOLLOWING THE CONCESSION ROAD AND AN ATV TRAIL.	_x000D_
THE YEAR 2000 SURVEY INDICATES THAT THERE IS ONE UNPROTECTED SHAFT AND ONE PARTIALLY PROTECTED SHAFT ON THIS SITE._x000D_
</t>
  </si>
  <si>
    <t>00299</t>
  </si>
  <si>
    <t>MAGPIE MINE</t>
  </si>
  <si>
    <t>LECLAIRE</t>
  </si>
  <si>
    <t>A 0089</t>
  </si>
  <si>
    <t>MDI42C02NE00017</t>
  </si>
  <si>
    <t xml:space="preserve"> MAGPIE IRON RANGE; MAGPIE MINE</t>
  </si>
  <si>
    <t>ACCESS; MAGPIE MINE IS ACCESSIBLE FROM THE NW. BY ATV ALONG BUSH ROAD OFF HWY.17 OF FROM THE SOUTH BY BOAT ON THE FLOODED MAGPIE RIVER TO A FORMER RAILROAD BED._x000D_
_x000D_
WMDD #132; _x000D_
_x000D_
THE YEAR 1992 SURVEY REPORTS 5 VENT RAISES, MAIN FOUR COMPARTMENT SHAFT. CONCRETE HEADFRAME, WARNING SIGNS, FENCING, CROWN PILLAR AREAS, AND VARIOUS BUILDINGS.</t>
  </si>
  <si>
    <t>00143</t>
  </si>
  <si>
    <t>PORCUPINE GOLD TOP</t>
  </si>
  <si>
    <t>C 0463</t>
  </si>
  <si>
    <t>MDI42A06NW00037</t>
  </si>
  <si>
    <t xml:space="preserve"> PORCUPINE GOLDOR</t>
  </si>
  <si>
    <t>ACCESS; TRAVEL ALONG THE BACK ROAD TO THE MCGIRR RESIDENCE. THE SHAFT WAS LOCATED ON THIS PROPERTY JUST NORTH WEST OF THE DELNITE JUNCTION._x000D_
_x000D_
THE YEAR 2000 SURVEY REPORTS THAT THERE IS ONE FILLED SHAFT IN A LANE BUILT TO A GARAGE BEHIND A RESIDENCE.   FROM HISTORICAL DOCUMENTS, ONE CONCRETE CAPPED SHAFT, FENCED PIT AND ANOTHER SAND FILLED SHAFT, ARE ALSO LOCATED ON THIS SITE.</t>
  </si>
  <si>
    <t>00301</t>
  </si>
  <si>
    <t>MURRAY-ALGOMA</t>
  </si>
  <si>
    <t>A 0035</t>
  </si>
  <si>
    <t>MDI42C02SE00006</t>
  </si>
  <si>
    <t xml:space="preserve"> MURRAY-ALGOMA PROSPE; MURRAY-ALGOMA; REID PROPERTY</t>
  </si>
  <si>
    <t>ACCESS; SITE LOCATED 3.1 KM WEST OF HAWK JUNCTION ALONG A GRAVEL ROAD WHICH CUTS OFF FROM REGNERY ROAD. IT IS ALONG THE SAME ROAD WHICH IS TAKEN TO THE ATNEL AND BLACKSMITH OCCURRENCE. THE STRIPPED AREA IS ON THE SOUTH SIDE OF THE ROAD._x000D_
_x000D_
WMDD #94; _x000D_
_x000D_
THE YEAR 1992 SURVEY REPORTS TRENCHES.</t>
  </si>
  <si>
    <t>00144</t>
  </si>
  <si>
    <t>BROULAN MINES</t>
  </si>
  <si>
    <t>C 0295</t>
  </si>
  <si>
    <t>MDI42A11SE00015</t>
  </si>
  <si>
    <t xml:space="preserve"> BROULAN PORCUPINE MINES LTD</t>
  </si>
  <si>
    <t>THIS SITE IS AFFILIATED TO 00146_HALLNOR MINE _x000D_
CLOSURE PLAN H03 HALLNOR/BROULAN MINE_x000D_
_x000D_
ACCESS; TRAVEL 1 KM NORTH OF SOUTH PORCUPINE ON THE HALLNOR ROAD TO THE MINE SITE._x000D_
_x000D_
THE YEAR 2000 SURVEY REPORTS THAT THERE IS ONE PARTIALLY FENCED PIT, ONE UNSTABLE SHAFT AND TWO RAISES.  FROM HISTORICAL DOCUMENTS, ELEVEN OTHER RAISES, ONE CROWN PILLAR AND ONE CAPPED FIVE-COMPARTMENT SHAFT, ARE ALSO DOCUMENTED.  THE 2000 SURVEY NOTES THAT OPEN PIT MINING ACTIVITY HAS ELIMINATED MANY HAZARDS FROM THE RAISES THAT WHERE LOCATED ON THIS SITE.</t>
  </si>
  <si>
    <t>00302</t>
  </si>
  <si>
    <t>MORRISON IRON #3</t>
  </si>
  <si>
    <t>AGUONIE</t>
  </si>
  <si>
    <t>042C08</t>
  </si>
  <si>
    <t>A 0191</t>
  </si>
  <si>
    <t>MDI42C08SW00133</t>
  </si>
  <si>
    <t xml:space="preserve"> MORRISON NO. 3 IRON; GOUDREAU RANGE DEPOS</t>
  </si>
  <si>
    <t>ACCESS; BY VEHICLE ON THE GOUDREAU ROAD. 1.1 KM WEST FROM THE MAGINO MINE SITE TURNOFF, THEN SOUTH 0.6 KM TO THE WEBB LAKE TURNOFF. AT THIS POINT A BUSH ROAD RUNNING SOUTH 400 M LEADS TO WITHIN 60 M OF THE MINE CLEARING._x000D_
_x000D_
THE YEAR 1992 SURVEY REPORTS A SHAFT WITH ASSOCAITED ROCK PILES._x000D_
_x000D_
WMDD #60;</t>
  </si>
  <si>
    <t>00304</t>
  </si>
  <si>
    <t>JUBILEE NO.3 SHAFT</t>
  </si>
  <si>
    <t>A 1706</t>
  </si>
  <si>
    <t xml:space="preserve"> OLD TOM'S ZONE; JUBILEE NO.3 SHAFT</t>
  </si>
  <si>
    <t>THIS SITE IS AFFILIATED TO 00851_CITADEL MINE_x000D_
CLOSURE PLAN S16 SURLUGA MINE/MILL_x000D_
_x000D_
ACCESS; WMDD #419; THE JUBILEE NO. 3 ADIT LIES NORTH OF JUBILEE NO. 2 AT THE SOUTH END OF JUBILEE LAKE, 44 M UPSLOPE FROM THE MILL TAILINGS PIPELINE OF THE FORMER CITADEL MINE (SURLUGA MINE)._x000D_
NOTE: VIDEO FOOTAGE OF 1993 SURVEY FOR JUBILEE IS NOT AVAILABLE ON ORIGINAL VIDEO TAPE. _x000D_
_x000D_
THE YEAR 1992 SURVEY REPORTS ONE WATER FILLED ADIT.</t>
  </si>
  <si>
    <t>00146</t>
  </si>
  <si>
    <t>HALLNOR MINE</t>
  </si>
  <si>
    <t>C 0299</t>
  </si>
  <si>
    <t>MDI42A11SE00019</t>
  </si>
  <si>
    <t xml:space="preserve"> HALLNOR MINE; PAMOUR NO2 MINE</t>
  </si>
  <si>
    <t>CLOSURE PLAN H03 HALNOR/BROULAN MINE_x000D_
_x000D_
ACCESS; TRAVEL 1 KM NORTH OF PORCUPINE ON THE HALLNOR ALL WEATHER ROAD._x000D_
_x000D_
SHAFT 1 STILL OPERATIONAL  (SE 1/4 OF N 1/2)_x000D_
_x000D_
YEAR 2000 SURVEY REPORTS THIS IS A MAINTAINED MINE SITE. AT THE TIME OF SITE VISITATION, CLOSURE PLANS WERE BEING FINALIZED FOR THIS PROPERTY BY KINROSS CORPORATION. SOME OF THE BUILDINGS WERE OBSERVED TO BE IN POOR CONDITION. THE CROWN PILLAR AREAS ARE ALL CONTAINED WITHIN FENCED AREAS AND APPEAR TO BE IN GOOD CONDITION. THE ONLY AREA OF SUBSIDENCE WAS IN THE COMPOUND TO THE WEST NEAR THE SEWAGE LAGOON. THE AREA IS FENCED BUT EASILY ACCESSIBLE THROUGH THE GATE. THERE APPEARS TO BE SOME SINK HOLE ACTIVITY BUT NOT RECENT BECAUSE THE AREAS OF SUBSIDENCE ARE FULL OF VEGETATION AND SOME WATER. TWO OF THE RAISES DOCUMENTED WERE CONTAINED WITHIN SMALL FENCED AREAS WITH THE VENT HOODS STILL COVERING THE OPENINGS. THE COLLARS DID NOT APPEAR TO BE CAPPED.</t>
  </si>
  <si>
    <t>00305</t>
  </si>
  <si>
    <t>NORTH OF MARTIN LAKE</t>
  </si>
  <si>
    <t>COBALT</t>
  </si>
  <si>
    <t>LAWSON</t>
  </si>
  <si>
    <t>041P10</t>
  </si>
  <si>
    <t xml:space="preserve"> NORTH OF MARTIN LAKE</t>
  </si>
  <si>
    <t>ONE SHAFT-SLIGHTLY NORTH OF MARTIN LAKE</t>
  </si>
  <si>
    <t>00306</t>
  </si>
  <si>
    <t>EAST OF MARTIN LAKE</t>
  </si>
  <si>
    <t xml:space="preserve"> ADIT</t>
  </si>
  <si>
    <t>1 MILE EAST OF MARTIN LAKE</t>
  </si>
  <si>
    <t>00307</t>
  </si>
  <si>
    <t>JOHNSON GARDNER</t>
  </si>
  <si>
    <t>NICOL</t>
  </si>
  <si>
    <t xml:space="preserve"> JOHNSON GARDNER; HYLANDS-JOHNSON GARDNER; R.ARMSTRONG; G.WILKINSON; CASTLE BAR SILVER MINES</t>
  </si>
  <si>
    <t>00309</t>
  </si>
  <si>
    <t>HR 1441</t>
  </si>
  <si>
    <t>TECK</t>
  </si>
  <si>
    <t>042A01</t>
  </si>
  <si>
    <t>THIS SITE IS AFFILIATED TO 10092_MACASSA_x000D_
CLOSURE PLAN M11 MACASSA MINE_x000D_
_x000D_
ACCESS; PROCEED FROM THE WEST END OF QUEEN ST. IN KIRKLAND LAKE FOR 300M ON ROAD/WALKING TRAIL AND TURN LEFT ON OLD ROAD. CONTINUE SOUTH 800M TO POWERLINE AND 30M EAST ALONG NORTH SIDE OF POWERLINE._x000D_
_x000D_
PIT: REMEDIATED - FILLED IN 1985 WITH MUCK PILE ON NORTH SIDE OF POWER LINE.</t>
  </si>
  <si>
    <t>00150</t>
  </si>
  <si>
    <t>ACCESS; TRAVEL SOUTH OF TIMMINS ON THE PINE STREET SOUTH ROAD APPROXIMATELY 5.5 KM TO AN AREA JUST NORTH OF PARADIS CREEK. THE SITE LIES 1.5 KM WEST OF THE MAIN ROAD THROUGH HEAVY BUSH._x000D_
_x000D_
YEAR 2000 SURVEY WAS UNABLE TO LOCATE FEATURES ON TWO SEPERATE OCCASIONS.</t>
  </si>
  <si>
    <t>00313</t>
  </si>
  <si>
    <t>CENTRAL NICOL GROUP</t>
  </si>
  <si>
    <t xml:space="preserve"> CENTRAL NICOL GROUP</t>
  </si>
  <si>
    <t>00314</t>
  </si>
  <si>
    <t>R.M. MICK</t>
  </si>
  <si>
    <t xml:space="preserve"> R.M. MICK</t>
  </si>
  <si>
    <t>00152</t>
  </si>
  <si>
    <t>OUELLETTE, JEAN-GUY</t>
  </si>
  <si>
    <t>CASSELMAN</t>
  </si>
  <si>
    <t>042G01</t>
  </si>
  <si>
    <t>ACCESS; 40 KM SOUTH OF KAPUSKASING ON MAIN LOGGING ROAD.	_x000D_
THE YEAR 2000 SURVEY REPORTS THAT THE TRENCH/PIT WAS NOT LOCATED ON THE SITE.  FROM HISTORICAL DOCUMENTS, THIS FEATURE IS 62 X 31 X 2 METRES DEEP.  THIS WOULD NOT BE A HAZARD BECAUSE OF SUCH A SHALLOW DEPTH.</t>
  </si>
  <si>
    <t>00316</t>
  </si>
  <si>
    <t>THE BIG BEND</t>
  </si>
  <si>
    <t xml:space="preserve"> CLAIM L5347</t>
  </si>
  <si>
    <t>SEE AMIS # 08307  DUPLICATE ENTRY_x000D_
ACCESS TO SITE; PROCEED THROUGH THE ADAMS MINE EAST TO THE PUMPHOUSE ON MISMA RIVER. CONTINUE 1KM SOUTH VIA BOAT TO THE BIG BEND. SITE LOCATED 150M WEST OF MISMA RIVER._x000D_
_x000D_
2000 SITE ASSESSMENT; 2 SHAFTS FOUND ON CLAIM  L5347; SITE IS THE SAME AS AMIS #08307</t>
  </si>
  <si>
    <t>00153</t>
  </si>
  <si>
    <t>MAKWA-CHAMPAGNE PROSPECT</t>
  </si>
  <si>
    <t>S 0491</t>
  </si>
  <si>
    <t>MDI41P12SE00010</t>
  </si>
  <si>
    <t xml:space="preserve"> MAKWA-CHAMPAGNE PROS</t>
  </si>
  <si>
    <t>ACCESS; FROM HIGHWAY 144 TRAVEL EAST ON THE MAKWA ROAD TO THE MAKWA RAIL STATION. WALK NORTH ON THE TRACKS THEN TURN EAST ONTO TRAIL. AT A POINT JUST PAST THE CONVERGENCE OF TWO ATV TRAILS, LOOK FOR AN OVERGROWN TRAIL. FOLLOW THIS TRAIL TO THE SITE FOR 500M._x000D_
_x000D_
HISTORY; 1933-1944; USPECIFIED AMOUNT OF STRIPPING AND TENCHING BY MAKWA-CHAMPAGNE GOLD MINES LIMITED, 1936; 50 FOOT SHAFT AND FOUR DD HOLES (1200 FEET) BY MAKWA-CHAMPAGNE GOLD MINES LIMITED, 1937; SHAFT DEEPENED TO 125 FEET AND A NEW ZONE 27 FEET WIDE, STRIPPED AND TRENCHED FOR 500 FEET, 1971; SEVEN DD HOLES (1007 FEET) ON CLAIMS S290840 AND S290843 BY MOLLY RIVER MINING LIMITED._x000D_
_x000D_
THE YEAR 2000 SURVEY REPORTS THAT THERE IS ONE HAZARDOUS DECLINE/SHAFT LOCATED ON THIS SITE.</t>
  </si>
  <si>
    <t>00319</t>
  </si>
  <si>
    <t>EDNA HARRIS</t>
  </si>
  <si>
    <t>HEARST</t>
  </si>
  <si>
    <t xml:space="preserve"> CLAIM 8110</t>
  </si>
  <si>
    <t>ACCESS; PROCEED FOR 1.7KM SOUTH OF THE JUNCTION OF HWY 66, ALONG HWY624 TO NEW ROAD/DRIVEWAY ON THE WEST SIDE, OPPOSITE LARDER LAKE. A-1 FACES OUT ON THE NORTH SIDE OF THE DRIVEWAY 200M WEST AND 10M NORTH OF THE HWY. S-1 IS LOCATED AT THE NORTH EDGE OF THE SAME OUTCROP, 40M NORTH OF THE ADIT. THE OTHER 2 ADITS ARE IN THE EAST AND NORTH EDGES OF THE OUTCROP AREA/RIDGE 100M SOUTH (190 DEGREE AZIMUTH) AND 130M WEST (225 DEGREE AZIMUTH) FROM THE MAIN ADIT._x000D_
_x000D_
2 ADITS SHOWN ON ODM MAP 1947-1, BUT NOT THE SHAFT;  ADIT ON SOUTH END OF OUTCROP RIDGE; ANOTHER ADIT CUT INTO EAST SIDE OF OUTCROP RIDGE; PIT/SHAFT AT NORTH END OF OUTCROP RIDGE; OPEN CUT INTO THE NORTH SIDE OF THE HILL._x000D_
_x000D_
YEAR 2000 SURVEY LOCATED 3 ADITS AND 1 SHAFT.</t>
  </si>
  <si>
    <t>00154</t>
  </si>
  <si>
    <t>YOUNG-SHANNON PROS</t>
  </si>
  <si>
    <t>S 0493</t>
  </si>
  <si>
    <t>MDI41P12SW00049</t>
  </si>
  <si>
    <t xml:space="preserve"> YOUNG-SHANNON PROS</t>
  </si>
  <si>
    <t>THIS SITE IS AFFILIATED TO 00404_COTE GOLD PROJECT_x000D_
CLOSURE PLAN: C08 COTE GOLD PROJECT_x000D_
_x000D_
ACCESS; FROM HIGHWAY 144 TRAVEL 1.8 KM NORTH WEST ON THE MESOMIKENDA LAKE ROAD TO THREE DUCK LAKE ROAD. TRAVEL WEST 5.5 KM TO THE SITE._x000D_
_x000D_
HISTORY; 1930-31; STRIPPING AND TRENCHING BY THREE DUCKS SYNDICATE, 1932; DD BY MARTIN SYNDICATE, 1935; PITTING AND TRENCHING AND 600 FT OF DD, 1936; TWO COMPARTMENT INCLUDED SHAFT (70DEGS) TO 200 FEET WITH 172 FEET OF LAT DEVELOPMENT ON 100 FOOT LEVEL. 2196 FEET OF DD BY YOUNG SHANNON GOLD MINES, 1937; 160 FEET OF DRIFTING ON 200 FOOT LEVEL, 500 FEET OF DD AND 20 TON MILL INSTALLED BY YOUNG SHANNON GOLD MINES, 1941; DD FOR ASSESSMENT CREDITS BY YOUNG SHANNON GOLD MINES, 1944; GEOPHYSICAL SURVEY BY YOUNG SHANNON GOLD MINES, 1946; DD (NO DETAILS), 1964; GEO MAPPING BY CHESTER MINERALS LIMITED, 1965; GEOPHYSICAL SURVEY BY ROBERT S. NELSON._x000D_
_x000D_
N 1/2, 12 MILES SW OF GOGAMA ON E</t>
  </si>
  <si>
    <t>00320</t>
  </si>
  <si>
    <t>FROOME LAKE</t>
  </si>
  <si>
    <t>HISLOP</t>
  </si>
  <si>
    <t>042A09</t>
  </si>
  <si>
    <t>ACCESS; PROCEED ON HWY 101 FOR 9.6KM WEST OF THE HWY 101/572 INTERSECTION TO AN OUTCROP ON TOP OF A SMALL HILL. CONTINUE 116M AT A BEARING OF 328 DEGREES 06.5' TO THE SITE._x000D_
_x000D_
AN UNPROTECTED SHAFT LOCATED CLOSE TO ROAD RUNNING ALONG NORTH BORDER OF HISLOP; _x000D_
_x000D_
YEAR 2000 SURVEY REPORTS OPEN SHAFT SIMILAR IN RELIEF TO LOCAL TOPOGRAPHY.</t>
  </si>
  <si>
    <t>00321</t>
  </si>
  <si>
    <t>SHAYNEE CONSOLIDATED</t>
  </si>
  <si>
    <t>MOREL</t>
  </si>
  <si>
    <t>041P15</t>
  </si>
  <si>
    <t xml:space="preserve"> SHAYNEE CONSOLIDATED; SILVER MINES OF CANADA LIMITED</t>
  </si>
  <si>
    <t>LOCATED ON WEST SHORE OF DONALDSON LAKE</t>
  </si>
  <si>
    <t>00156</t>
  </si>
  <si>
    <t>CLAM LAKE GOLD MINES</t>
  </si>
  <si>
    <t xml:space="preserve"> YOUNG-SHANNON; SHANNON ISLAND PROS; CHESTER SHANNON SYNDICATE; CLAM LAKE; SHANNON ISLAND; CHESTER MINERALS</t>
  </si>
  <si>
    <t>THIS SITE IS AFFILIATED TO 00404_COTE GOLD PROJECT_x000D_
CLOSURE PLAN: C08 COTE GOLD PROJECT_x000D_
_x000D_
ACCESS; FROM HIGHWAY 144 TRAVEL NORTH WEST 1.8 KM ON THE MESOMIKENDA LAKE ROAD AND THEN TRAVEL WEST ON THE THREE DUCK LAKE ROAD 7.8 KM TO THE NORTH SHORE OF CLAM LAKE. BOAT TO THE ISLAND WHERE THE SITE CAN BE FOUND._x000D_
_x000D_
THE YEAR 2000 SURVEY REPORTS THAT THERE IS ONE UNPROTECTED SHAFT.  FROM HISTORICAL DOCUMENTS, TWO OPEN PITS ARE ALSO LOCATED ON THE ISLAND._x000D_
_x000D_
DUPLICATE OF 00158</t>
  </si>
  <si>
    <t>00323</t>
  </si>
  <si>
    <t>CHAS. MICKLE</t>
  </si>
  <si>
    <t>BEATTY</t>
  </si>
  <si>
    <t>ACCESS; DRIVE 0.4KM EAST ON HWY 101 FROM THE JUNCTION OF HWYS 101 AND 572 TO JOHN'S MANVILLE ASBESTOS MINE ROAD. TRAVEL 2.4KM ON A TRAIL FROM THE NW CORNER OF THE MANVILLE MINE TO AN ATV TRAIL, THAT GOES NORTH 1KM TO THE SITE._x000D_
_x000D_
FEATURE IS RIGHT ON THE BEATTY-MUNRO BORDER; DEEP PIT OR SHAFT FILLED WITH WATER TO THE SURFACE</t>
  </si>
  <si>
    <t>00157</t>
  </si>
  <si>
    <t>KINGBRIDGE PROSPECT</t>
  </si>
  <si>
    <t>S 0502</t>
  </si>
  <si>
    <t>MDI41P12SW00058</t>
  </si>
  <si>
    <t xml:space="preserve"> KINGBRIDGE (GOMAK) PROSPECT; PORCUPINE CROWN; ROCKWELL; LABBE PROPERTY; GOMAK-GROUP A; CHESTER RESOURCES</t>
  </si>
  <si>
    <t>THIS SITE IS AFFILIATED TO 00404_COTE GOLD PROJECT_x000D_
CLOSURE PLAN: C08 COTE GOLD PROJECT_x000D_
_x000D_
ACCESS; FROM HIGHWAY 144 TRAVEL NORTHWEST ON THE MESOMIKENDA LAKE ROAD 1.8 KM. TURN WEST AND TRAVEL 2.7 KM ON THE THREE DUCK LAKE ROAD AND TURN SOUTH ON BUSH ROAD. TRAVEL 0.8 KM TO THE SITE LOCATED ON THE NORTH SIDE OF A SMALL UNNAMED LAKE. THE WORKINGS ARE 75M FROM THE LAKE._x000D_
_x000D_
HISTORY; 1932-35; TWO COMPARTMENT INCLINED (65DEGS) SHAFT TO 85 FEET WITH 215 FEET OF LAT DEVELOPMENT AND 68 FEET OF RAISING ON THE 65 FOOT LEVEL. A 35 TON MILL OPERATED INTERMITTENTLY IN 1936. ALL WORK BY GOMAK MINES LIMITED., 1937-38; SUBSTANTIAL TRENCHING AND 5000 FEET OF DD BY GOMAK MINES LIMITED., 1945-48; TWO SHAFTS (16 AND 20 FEET) 900 FEET OF STRIPPING ON NO.1 VEIN, 300 FEET OF STRIPPING ON NO.2 AND NO.3 VEINS AND 8000 FEET OF DD. ALL WORK BY CHESGO MINES LIMITED., 1970-72; TRENCHING, STRIPPING AND SAMPLING BY KINGBRIDGE MINES LIMITED IN PREPARATION FOR A 5 TO 10 TON PER DAY PRODUCTION SCHEDULE._x000D_
_x000D_
THE YEAR 2000 SURVEY REPORTS THAT THERE ARE SEVERAL DEEP TRENCHES, AND TWO BURIED SHAFTS IN THE AREA.  FROM HISTORICAL DOCUMENTS, THERE IS ANOTHER 6 METRE DEEP EXPLORATION SHAFT ON THE PREMISES.</t>
  </si>
  <si>
    <t>02897</t>
  </si>
  <si>
    <t>WEST ROWAN LAKE</t>
  </si>
  <si>
    <t>RED LAKE</t>
  </si>
  <si>
    <t>TODD</t>
  </si>
  <si>
    <t>052M01</t>
  </si>
  <si>
    <t>KP0388</t>
  </si>
  <si>
    <t>MDI52M01SE00027</t>
  </si>
  <si>
    <t xml:space="preserve"> WEST ROWAN LAKE; MCKENZIE OPTION #1 VEIN; VAN OLLIE PROSPECT; SUNRISE &amp; MICKELSON VEINS</t>
  </si>
  <si>
    <t>ACCESS; ROAD ACCESS VIA NUNGESSER RD TO PINE RIDGE RD TO MOUNT JAMIE RD. SITE IS HALF WAY BETWEEN MOUNT JAMIE AND ROWAN MINE, 200M SOUTH OF ROAD. NEAREST COMMUNITY IS BALMERTOWN._x000D_
_x000D_
STRIPPING ONLY; NO SIGNIFICANT HAZARD._x000D_
_x000D_
THE YEAR 1993 SURVEY REPORTS THE SITE CONSISTS OF AN OVERGROWN AREA OF STRIPPING ON KRL9999.</t>
  </si>
  <si>
    <t>02899</t>
  </si>
  <si>
    <t>BERENS RIVER ZONE 3</t>
  </si>
  <si>
    <t>SETTING NET LAKE</t>
  </si>
  <si>
    <t>053C13</t>
  </si>
  <si>
    <t>KP0348</t>
  </si>
  <si>
    <t>MDI53C13SE00077</t>
  </si>
  <si>
    <t>ZINC</t>
  </si>
  <si>
    <t xml:space="preserve"> NO.2 SHAFT; ADONIS; GOLSIL; BERENS RIVER ZONE 3</t>
  </si>
  <si>
    <t>MNDM SITE REHABILITATION UNDER THE ABANDONED MINES REHABILITATION PROGRAM IN 2015. SEE FILE._x000D_
_x000D_
REHABILITATION OF THIS SITE IS INCLUDED IN AMIS 03901 BERENS RIVER._x000D_
_x000D_
SEALED SHAFT; STANDING &amp; COLLAPSED BULDINGS; SHAFT AT CENTER OF CLAIM KRL 45333; WASTE OIL STORED IN YARD AND POWER HOUSE</t>
  </si>
  <si>
    <t>00159</t>
  </si>
  <si>
    <t>KINGBRIDGE</t>
  </si>
  <si>
    <t>S 0504</t>
  </si>
  <si>
    <t>MDI41P12SW00015</t>
  </si>
  <si>
    <t xml:space="preserve"> STRATHMORE PROSPECT</t>
  </si>
  <si>
    <t>THIS SITE IS AFFILIATED TO 00404_COTE GOLD PROJECT_x000D_
CLOSURE PLAN: C08 COTE GOLD PROJECT_x000D_
_x000D_
NOTE; THIS SITE COULD BE PART OF AMIS 00157 KINGBRIDGE PROSPECT._x000D_
_x000D_
ACCESS; FROM HIGHWAY 144 TRAVEL NORTH WEST ON THE MESOMIKENDA LAKE ROAD 1.6 KM . TURN WEST AND TRAVEL 2.5 KM ON THREE DUCK LAKE ROAD AND FINALLY TURN LEFT ON BUSH ROAD. TRAVEL APPROXIMATELY 100 M TO A POINT JUST PAST THE SMALL CREEK THAT FLOWS IN THE LAKE. WALK 40M NORTH TO THE SITE._x000D_
_x000D_
A PAST PRODUCER SITUATED AT SHAFT JUST SOUTH WEST OF OCCURRENCE SYMBOL 26 IN CLAIM S 20009, EAST OF THREE DUCK LAKES ON OGS 1981, P2449 CHESTER AND YEO TOWNSHIPS; _x000D_
_x000D_
THE YEAR 2000 SURVEY INDICATES THAT THERE IS A TRENCH LOCATED ON THE SITE.  FROM HISTORICAL DOCUMENTS, A 36 METRE DEEP TWO-COMPARTMENT SHAFT, A 26 METRE DEEP INCLINED SHAFT AND TWO EXPLORATION SHAFTS ARE ALSO LOCATED ON THIS SITE.</t>
  </si>
  <si>
    <t>02902</t>
  </si>
  <si>
    <t>ABINO</t>
  </si>
  <si>
    <t>BATEMAN</t>
  </si>
  <si>
    <t>052N04</t>
  </si>
  <si>
    <t>KP0332</t>
  </si>
  <si>
    <t>MDI52N04SW00043</t>
  </si>
  <si>
    <t xml:space="preserve"> HAMILTON RANGE; MARKES PROPERTY</t>
  </si>
  <si>
    <t xml:space="preserve">THE SITE IS LOCATED 3.5KM NORTH OF THE COMMUNITY OF MCMARMAC ALONG MCFINLEY MINE ROAD. THE GATE WAS FOUND LOCKED._x000D_
_x000D_
SHAFT, DECLINED RAMP; LOW TO MODERATE HAZARD; DECLINE PORTAL OPEN; SHAFT IS CAPPED WITH CONCRETE. VARIOUS BUILDINGS STILL IN PLACE; PROPANE TANK, SCRAP METAL AND TIMBER, AND COLLAPSED ORE BIN ON SITE; CONCRETE FOUNDATIONS, WASTE ROCK PILE AND OTHER DEBRIS._x000D_
_x000D_
PROGRESSIVE REHABILITATION REPORT SUBMITTED BY GOLDCORP COMPLETED BY DST NOVEMBER 24,2011_x000D_
_x000D_
THE YEAR 1993 SURVEY REPORTS THE SITE CONSISTS OF A NEWLY EXCAVATED PORTAL WHICH IS NOW FILLED WITH WATER, THREE STORAGE BUILDINGS, A CORE SHACK AND A CABIN. THERE IS A FAIR AMOUNT OF SCRAP TIMBER AND METAL AROUND THE OLD SHAFT AND HOIST FOOTINGS._x000D_
_x000D_
</t>
  </si>
  <si>
    <t>02904</t>
  </si>
  <si>
    <t>BIG-LODE</t>
  </si>
  <si>
    <t>BALL</t>
  </si>
  <si>
    <t>KP0325</t>
  </si>
  <si>
    <t>MDI52M01SE00024</t>
  </si>
  <si>
    <t xml:space="preserve"> BIG-LODE</t>
  </si>
  <si>
    <t>ACCESS; LOCATED NEAR BRIDGET LAKE, WHICH IS 500M FROM ARCHER BAY OF TROUT BAY, RED LAKE IN A FORESTED AREA. THE SITE IS ACCESSIBLE FROM RED LAKE BY TRAIL WHICH LEADS TO BRIDGET LAKE. THE NEAREST COMMUNITY, RED LAKE, IS 27KM TO THE EAST BY BOAT._x000D_
_x000D_
TRENCHES; LOW HAZARD; TRENCH ON W. SHORE OF BRIDGET LAKE; MAX DEPTH OF TRENCHING = 2.4 M TENCHES RUN NORTH SOUTH FOR A MAX DISTANCE OF 160 M. TRAIL ACCESS FROM BOTH BRDGET AND RED LAKE._x000D_
_x000D_
THE YEAR 1993 SURVEY REPORTS THE SITE CONSISTS OF SEVERAL OVERGROWN TRENCHES AND A COUPLE OF PITS.</t>
  </si>
  <si>
    <t>02906</t>
  </si>
  <si>
    <t>MIDDLE BAY-SOUTH ZONE</t>
  </si>
  <si>
    <t>KP0637</t>
  </si>
  <si>
    <t>MDI52M01SE00222</t>
  </si>
  <si>
    <t xml:space="preserve"> VEINS #1 AND #2; KREMZAR MINE; MIDDLE BAY-SOUTH ZONE; MILES-MIDDLE BAY ZONE; CANAMAX GOUDREAU LAKE ZONE</t>
  </si>
  <si>
    <t>ACCESS; THE SITE IS LOCATED 450M FROM THE SHORE OF MIDDLE BAY, RED LAKE IN A FORESTED AREA. ACCESS FROM LAKE BY PACE AND COMPASS. NEAREST COMMUNITY IS RED LAKE, 30KM EAST BY BOAT._x000D_
_x000D_
TRENCHES LOCATED SE CORNER OF CLAIM KRL1894; NO HAZARD- OVERGROWN; TRENCH DEPTH IS MAX 1M PIT LOCATED; DEPTH IS 2 M. OPEN TIMBERED SHAFT LOCATED AT THE SOUTH END OF WORKINGS (SE CORNER OF CLAIM KRL1894); OPEN TIMBERED SHAFT; DEPTH OF 4.5 M;_x000D_
_x000D_
THE SITE CONSISTS OF SEVERAL SHALLOW, OVERGROWN PITS AND TRENCHES, AN OPEN EXPLORATION SHAFT COLLARED IN BEDROCK IS WITHIN ONE OF THE TRENCHES.</t>
  </si>
  <si>
    <t>02914</t>
  </si>
  <si>
    <t>OGS SAMPLE-KRL18575</t>
  </si>
  <si>
    <t>KP0625</t>
  </si>
  <si>
    <t>MDI52M01SW00012</t>
  </si>
  <si>
    <t xml:space="preserve"> OGS SAMPLE-KRL18575; GOUDREAU RANGE DEPOSITS</t>
  </si>
  <si>
    <t>ACCESS; THE SITE IS LOCATED 1150M FROM THE SHORE OF BIRON BAY, RED LAKE IN A DESNELY FORESTED AREA. ACCESS FROM LAKE BY PACE AND COMPASS. TH NEAREST COMMUNITY IS RED LAKE, 33KM TO THE EAST BY BOAT._x000D_
_x000D_
TRENCH, SE PART OF CLAIM KRL 18575, SW. OF BIRON BAY, SE. OF SMALL LAKE; LOCATED; NO SIGNIFICANT HAZARD._x000D_
_x000D_
THE YEAR 1993 SURVEY REPORTS THE SITE CONSISTS OF SEVERAL SHALLOW HEAVILY OVERGROWN PITS AND TRENCHES.</t>
  </si>
  <si>
    <t>00164</t>
  </si>
  <si>
    <t>SWAYZE-HUYCKE GOLD MINE</t>
  </si>
  <si>
    <t>S 2689</t>
  </si>
  <si>
    <t>MDI41O10NE00026</t>
  </si>
  <si>
    <t xml:space="preserve"> OLIVE GOLD MINES LTD; SWAYZE-HUYCKE GOLD M</t>
  </si>
  <si>
    <t>ACCESS; FROM HIGHWAY 101 TRAVEL SOUTH ON THE FOLEYETTE TIMBER ROAD  65 KM TO GARNET TOWNSHIP. JUST SOUTH OF THE WAKAMI RIVER BRIDGE HEAD WEST  ON THE GARNET ROAD 13 KM INTO CUNNINGHAM TOWNSHIP. THE SITES LIE ON THE EAST SHORE OF ALLEN LAKE NEAR A RECENT TIMBER HARVEST AREA._x000D_
_x000D_
_x000D_
HISTORY; 1943-MINING INSPECTOR REPORTS A 2 COMPARTMENT VERTICAL SHAFT TO 45M WITH A LEVEL AT 40M. APPROX 9M OF DRIFTING AND 30M OF CROSSCUTTING HAD BEEN CARRIED OUT ON THIS LEVEL.  _x000D_
_x000D_
THE YEAR 2000 SURVEY REPORTS SEVERAL NON HAZARDOUS SMALL TRENCHES ON THE SITE.  SHAFT WAS NOT LOCATED.</t>
  </si>
  <si>
    <t>02917</t>
  </si>
  <si>
    <t>ALTURA</t>
  </si>
  <si>
    <t>FAIRLIE</t>
  </si>
  <si>
    <t>KP0615</t>
  </si>
  <si>
    <t>MDI52N04SW00320</t>
  </si>
  <si>
    <t xml:space="preserve"> ALGOMA SUMMIT; MCCARTHY SUMMIT; DUPONT-FUTTERER; ALTURA</t>
  </si>
  <si>
    <t>ACCESS; THE SITE IS LOCATED 2KM NORTH OF THE NORTH SHORE OF RED LAKE IN THE FISHER ISLANDS AREA. ACCESS IS OBTAINED BY BOAT AND ATV TRAIL ALONG OLD MINE ROAD. THE NEAREST COMMUNITY IS RED LAKE, 16KM TO THE SOUTH EAST._x000D_
_x000D_
OPEN SHAFT ON WASTE ROCK PILE; HIGH HAZARD, TRENCHES ON SITE ARE NO WORSE THAN NATURAL TOPOGRAPHY SITE LOCATED ON CLAIMS KRL11817, KRL11814._x000D_
_x000D_
THE YEAR 1993 SURVEY REPORTS THIS IS AN ABANDONED SITE. ALL BUILDINGS AND EQUIPMENT HAVE BEEN REMOVED. AN OPEN TWO COMPARTMENT SHAFT, WASTE ROCK PILE AND TWO TRENCHES REMAIN. THE SHAFT IS COLLARED IN WASTE ROCK, IS 84M DEEP AND HAS TWO LEVELS AT 125 AND 250'.</t>
  </si>
  <si>
    <t>00165</t>
  </si>
  <si>
    <t>GEORGE ALDO PROPERTY</t>
  </si>
  <si>
    <t>THE YEAR 2000 SURVEY REPORTS THAT THE TRENCH/PIT WAS NOT LOCATED AT THE TIME OF THE ASSESSMENT. FROM HISTORICAL DOCUMENTS, THE TRENCH/PIT IS NOTED TO ABOUT 2 METRES DEEP. THIS DEEP DOES NOT POSE A HAZARD.</t>
  </si>
  <si>
    <t>02920</t>
  </si>
  <si>
    <t>PAUL MARTIN SHOWING 1</t>
  </si>
  <si>
    <t>MCDONOUGH</t>
  </si>
  <si>
    <t>KP0602</t>
  </si>
  <si>
    <t>MDI52N04NW00053</t>
  </si>
  <si>
    <t xml:space="preserve"> PAUL MARTIN SHOWING1</t>
  </si>
  <si>
    <t>ACCESS; THE SITE IS LOCATED ON THE NW SHORE OF SLATE BAY, RED LAKE AT THE END OF A WINTER ROAD. ACCESS IS BY BOAT VIA COCHENOUR. NEAREST COMMUNITY IS MCKENZIE ISLAND, 14KM SE._x000D_
_x000D_
NO SIGNIFICANT HAZARD;_x000D_
_x000D_
THE YEAR 1993 SURVEY REPORTS THE SITE CONTAINS A NUMBER OF SHALLOW TRENCHES IN A WOODED AREA.</t>
  </si>
  <si>
    <t>00166</t>
  </si>
  <si>
    <t>MIKE PLESE PROSPECT</t>
  </si>
  <si>
    <t>THE YEAR 2000 SURVEY REPORTS THAT NO HAZARDS WERE LOCATED AT THE SITE BECAUSE RECENT LOGGING HAS OBSCURED MUCH OF THE LANDSCAPE. FROM HISTORICAL DOCUMENTS, THREE SHALLOW PITS AND A 15 METRE DEEP PIT ARE ALSO LOCATED IN THIS AREA.</t>
  </si>
  <si>
    <t>02924</t>
  </si>
  <si>
    <t>WEST ROWAN LAKE-VEIN</t>
  </si>
  <si>
    <t>KP0567</t>
  </si>
  <si>
    <t>MDI52M01SE00051</t>
  </si>
  <si>
    <t xml:space="preserve"> WEST ROWAN LAKE-VEIN; DULAMA SHAFT</t>
  </si>
  <si>
    <t>ACCESS; THE SITE IS LOCATED 100M SOUTH OF MOUNT JAMIE ROAD AND 600M EAST OF MOUNT JAMIE MINE. THE SITE CAN BE ACCESSED FROM BALMERTOWN BY TRUCK VIA NUNGESSER ROAD TO PINE RIDGE ROAD TO MT. JAMIE ROAD. BALMERTOWN IS 50KM TO THE EAST BY ROAD._x000D_
_x000D_
NO SIGNIFICANT HAZARD</t>
  </si>
  <si>
    <t>00167</t>
  </si>
  <si>
    <t>ARTHUR BROWN PROSPECT</t>
  </si>
  <si>
    <t>THE YEAR 2000 SURVEY REPORTS THAT NO HAZARDS WERE FOUND. THE TRENCHING MAY HAVE BEEN OBSCURED BY RECENT LOGGING OPERATIONS. FROM HISTORICAL DOCUMENTS, THIS TRENCH IS SHALLOW AND WOULD NOT BE A HAZARD.</t>
  </si>
  <si>
    <t>02926</t>
  </si>
  <si>
    <t>KEG LAKE-EAST</t>
  </si>
  <si>
    <t>BYSHE</t>
  </si>
  <si>
    <t>KP0067</t>
  </si>
  <si>
    <t>MDI52N04SE00118</t>
  </si>
  <si>
    <t xml:space="preserve"> HERMISTON; KEG LAKE-EAST</t>
  </si>
  <si>
    <t>ACCESS; LOCATED BY THE NE END OF KEG LAKE. ACCESS VIA CHUKINI RIVER TO KEG LAKE BY BOAT. PACE AND COMPASS REQUIRED TO REACH LOCATION. NEAREST COMMUNITY IS RED LAKE 14KM TO THE WEST._x000D_
_x000D_
TRENCHES; NO SIGNIFICANT HAZARD;_x000D_
_x000D_
THE YEAR 1993 SURVEY REPORTS THE SITE CONSISTS OF SEVERAL TRENCHES IN A DENSE FOREST. THERE IS SCARCE OUTCROP. THE TRENCHES ARE APPROX 0.2 TO 0.3M DEEP.</t>
  </si>
  <si>
    <t>02927</t>
  </si>
  <si>
    <t>GOLDSEEKERS</t>
  </si>
  <si>
    <t>KP0598</t>
  </si>
  <si>
    <t>MDI52N04SW00089</t>
  </si>
  <si>
    <t xml:space="preserve"> GOLDEN GOOSE PROSPECT; GOLDSEEKERS</t>
  </si>
  <si>
    <t>ACCESS; LOCATED NEAR THE WEST SHORE OF THE SOUTH PORTION OF POST NARROW (HOYLES BAY), RED LAKE. ACCESS IS OBTAINED BY BOAT VIA COCHENOUR. NEAREST COMMUNITY IS MCKENZIE ISLAND, 6KM SOUTH._x000D_
_x000D_
TRENCHES AND PITS ON SHORE OF RED LAKE, WEST OF POST NARROWS; NO SIGNIFICANT HAZARD; CLAIM KRL 10957; TRENCHES, NW. CORNER OF KRL 10957; NO SIGNIFICANT HAZARD_x000D_
_x000D_
THE YEAR 1993 SURVEY REPORTS THE SITE CONTAINS 3 TRENCHES WITH A MAX DEPTH OF 1.6M.</t>
  </si>
  <si>
    <t>00169</t>
  </si>
  <si>
    <t>ETHEL CHAR BROWN PROSPECT</t>
  </si>
  <si>
    <t>THE YEAR 2000 SURVEY REPORTS THAT THE HAZARD WAS NOT FOUND AT THE TIME OF INSPECTION. RECENT LOGGING OPERATIONS HAVE CLEAR CUT THE AREA, WHICH COULD HAVE OBSCURED THE TRENCH. FROM HISTORICAL DOCUMENTS, THE TRENCH IS SHALLOW. THEREFORE, IT IS NOT A HAZARD.</t>
  </si>
  <si>
    <t>03548</t>
  </si>
  <si>
    <t>PARKER</t>
  </si>
  <si>
    <t>DACK</t>
  </si>
  <si>
    <t>031M13</t>
  </si>
  <si>
    <t>T 0374</t>
  </si>
  <si>
    <t>MDI31M13SW00003</t>
  </si>
  <si>
    <t xml:space="preserve"> PARKER</t>
  </si>
  <si>
    <t>PROSPECT WITH ONE SHAFT;</t>
  </si>
  <si>
    <t>00170</t>
  </si>
  <si>
    <t>SYLVANITE CLAIMS</t>
  </si>
  <si>
    <t>S 0366</t>
  </si>
  <si>
    <t>MDI41O15SW00003</t>
  </si>
  <si>
    <t xml:space="preserve"> ERIE CANADIAN MINES</t>
  </si>
  <si>
    <t>ACCESS; THE SITE LIES 2 KM SOUTH WEST OF DENYES LAKE. FOREST HARVESTING ROADS COME TO WITHIN 2 KM OF THE SITE FROM THE SOUTH. TRAVEL THE FOLEYETTE TIMBER ROAD 60 KM SOUTH FROM HIGHWAY 101 AND 10 KM WEST ON ROAD 107 TO THE AREA. A RECENT HARVEST ROAD LEADS NORTH WEST TOWARDS THE SITE._x000D_
_x000D_
THE YEAR 2000 SURVEY REPORTS SEVERAL SHALLOW TRENCHES AND PITS AND EXTENSIVE TRENCHING, BUT NO HAZARDS WERE FOUND.  FROM HISTORICAL DOCUMENTS, SEVEN SHALLOW TRENCHES ARE LOCATED ON THIS SITE.</t>
  </si>
  <si>
    <t>03549</t>
  </si>
  <si>
    <t>WEEKS-SIMPKINS</t>
  </si>
  <si>
    <t>T 0375</t>
  </si>
  <si>
    <t>MDI31M13SW00017</t>
  </si>
  <si>
    <t xml:space="preserve"> WEEKS-SIMPKIN; ERIE CANADIAN</t>
  </si>
  <si>
    <t>SURFACE PROSPECTING, ONE TRENCH;</t>
  </si>
  <si>
    <t>03550</t>
  </si>
  <si>
    <t>MACDONALD</t>
  </si>
  <si>
    <t>ROBILLARD</t>
  </si>
  <si>
    <t>041P16</t>
  </si>
  <si>
    <t>T 0376</t>
  </si>
  <si>
    <t>MDI41P16SE00002</t>
  </si>
  <si>
    <t xml:space="preserve"> MACDONALD</t>
  </si>
  <si>
    <t>ACCESS; FROM CHARLTON: 12.5KM ALONG HIGHWAY 560 WEST; TURN SOUTH ON CLEAVE ROAD, PROCEED FOR 300M TO PASTURE ON EAST SIDE OF ROAD; WALK 60M ALONG NORTH EDGE OF PASTURE TO OLD TRAIL, PROCEED NORTH FOR 55M, THEN CONTINUE EAST FOR 50M TO TRENCH._x000D_
_x000D_
1993 SURVEY REPORTS 1 TRENCH.</t>
  </si>
  <si>
    <t>00173</t>
  </si>
  <si>
    <t>DUBEAU R PROPERTY</t>
  </si>
  <si>
    <t>FOLEYET</t>
  </si>
  <si>
    <t>03551</t>
  </si>
  <si>
    <t>LONG LAKE</t>
  </si>
  <si>
    <t>T 0377</t>
  </si>
  <si>
    <t>MDI41P16SE00003</t>
  </si>
  <si>
    <t xml:space="preserve"> LONG LAKE; HOBO; BECKER, J.</t>
  </si>
  <si>
    <t>ACCESS; FROM CHARLTON: 10KM ALONG HIHGWAY 560 WEST TO SOUTHERN MOST POINT OF ROBILLARD LAKE (LONG LAKE); RIDGE LOCATED 100M SOUTH OF ROAD._x000D_
_x000D_
1994 SURVEY REPORTS 2 PITS, 2 ADIT AND 1 TRENCH._x000D_
_x000D_
HISTORICAL DOCUMENTS INDICATE TEST PITTING, 5 PROSPECT SHAFTS AND 45FT OF TUNELLING.</t>
  </si>
  <si>
    <t>03556</t>
  </si>
  <si>
    <t>OVERTON</t>
  </si>
  <si>
    <t>BUCKE</t>
  </si>
  <si>
    <t>031M05</t>
  </si>
  <si>
    <t>T 0735</t>
  </si>
  <si>
    <t>MDI31M05NE00100</t>
  </si>
  <si>
    <t>LIMESTONE (CHEMICAL/FLUX)</t>
  </si>
  <si>
    <t xml:space="preserve"> DYMOND CLAY PRODUCTS; OVERTON; JACKBROS (PREV. OWNERS); BUCKE QUARRY</t>
  </si>
  <si>
    <t>ACCESS; HWY 11B IN HAILEYBURY. WEST ON HWY 558, 2.8KM TO ROAD . NORTH 50M TO PLANT ENTRANCE ON EAST SIDE OF ROAD._x000D_
_x000D_
QUARRY STILL PRODUCING, 2 SITES IN BUCKE TWP;_x000D_
_x000D_
THE YEAR 1993 SURVEY REPORTS CURRENT LIME KILN SITE MONITORED BY M.O.L.</t>
  </si>
  <si>
    <t>00176</t>
  </si>
  <si>
    <t>BURTON PROSPECT</t>
  </si>
  <si>
    <t>GENOA</t>
  </si>
  <si>
    <t xml:space="preserve"> JEFFERSON IRON MINE; LUCKY CREEK</t>
  </si>
  <si>
    <t>SOME SHAFTS MAY BE SAME AS ONES IN CENTRAL SUDBURY/STOCKPOOL FILE. THE YEAR 2000 SURVEY REPORTS THAT THE SITE IS NOT FOUND ON TWO OCCASIONS. FROM PREVIOUS DOCUMENTS, TWO SHAFTS ARE LOCATED IN THIS AREA.</t>
  </si>
  <si>
    <t>03557</t>
  </si>
  <si>
    <t>ESTIVAL</t>
  </si>
  <si>
    <t>BRYCE</t>
  </si>
  <si>
    <t>041P09</t>
  </si>
  <si>
    <t>T 0746</t>
  </si>
  <si>
    <t>MDI41P09NE00031</t>
  </si>
  <si>
    <t xml:space="preserve"> MARCHESE, DONNA; ESTIVAL</t>
  </si>
  <si>
    <t>ACCESS; FROM THE MNR FISH HATCHERY IN HILL LAKE, DRIVE WEST FOR 5.2KM AND PARK TRUCK; WALK NORTHWEST ACROSS FIELD ON TRACTOR TRAIL TO FEATURES._x000D__x000D_AMIS ORGINALLY REPORTED 15 PITS AND TRENCHES OVER A STRIKE LENGTH OF 610 M._x000D__x000D_1993 SURVEY REPORTS A CLUSTER OF NO SPECIFIC NUMBER OF SMALL PITS AND A SCATTER OF SMALL PITS TO THE EAST OF THE SITE.</t>
  </si>
  <si>
    <t>00177</t>
  </si>
  <si>
    <t>CENTRAL SUDBURY LEAD</t>
  </si>
  <si>
    <t xml:space="preserve"> JEFFERSON IRON MINE</t>
  </si>
  <si>
    <t>THE YEAR 2000 SURVEY REPORTS THAT THE CREWS WERE UNABLE TO LOCATED THE SITE. ATTEMPTS WERE MADE BY LAND AND HELICOPTER BUT BOTH WERE UNSUCCESSFUL FROM HISTORICAL REPORTS, ONE SHALLOW SHAFT, TWO SHAFTS, ONE OPEN PIT AND A TRENCH ARE ALSO LOCATED IN THE AREA.</t>
  </si>
  <si>
    <t>03558</t>
  </si>
  <si>
    <t>JACKPOT</t>
  </si>
  <si>
    <t>TUDHOPE</t>
  </si>
  <si>
    <t>T 0747</t>
  </si>
  <si>
    <t>MDI41P09NW00046</t>
  </si>
  <si>
    <t xml:space="preserve"> SAUVE L; N. SILVER FOX.; SILVER JACKPOT; SYLVANITE; LYNCH; JACKPOT</t>
  </si>
  <si>
    <t xml:space="preserve">ACCESS; PROCEED EAST FROM ELK LAKE ON HIGHWAY 560 FOR 6.2KM AND TURN SOUTH ON NORTHERN SILVER FOX MILE ROAD. AND PROCEED SOUTH FOR 1.5KM; ADIT &amp; HEADFRAME VISIBLE FROM ROAD._x000D_
_x000D_
1994 SURVEY REPORTS 1 BUILDING, 1 HEADFRAME, 3 TRENCHES, 1 PIT, 2 TWO-COMPARTMENT SHAFT AND 1 ADIT._x000D_
_x000D_
HISTORICAL DOCUMENTS INDICATE A SHAFT WAS SUNK 100FT._x000D_
_x000D_
</t>
  </si>
  <si>
    <t>03560</t>
  </si>
  <si>
    <t>PARAGON HITCHCOCK</t>
  </si>
  <si>
    <t>T 0749</t>
  </si>
  <si>
    <t>MDI41P09NE00015</t>
  </si>
  <si>
    <t xml:space="preserve"> MCNAUGHTON, BERTHA; WELSH, B.M.; PARAGON HITCHCOCK</t>
  </si>
  <si>
    <t>2013 MNDM INSPECTED AND LOCATED SITE AND ASSOCIATED FEATURES. _x000D_
_x000D_
ACCESS; SITE IS LOCATED APPROXIMATELY 0.5KM FROM THE NEAREST TRAIL AND 200M FROM THE WANUP CREEK SITUATED IN A MATURE FOREST STAND, MAKING IT VERY DIFFICULT TO LOCATE ANY OF THE HAZARDS. FOUND OPEN SHAFT, TRENCHES AND POSSIBLE PUMPHOUSE._x000D_
_x000D_
SHAFT SHOWN ON MAPS AT THIS LOCATION BUT REFERENCES INDICATE THAT THIS IS THE SAME SHAFT AS THE FRONTENAC GOLD MINES SHAFT-MDI</t>
  </si>
  <si>
    <t>00179</t>
  </si>
  <si>
    <t>GREENLAW OCCURRENCE</t>
  </si>
  <si>
    <t>S 0403</t>
  </si>
  <si>
    <t>MDI41O10NW00003</t>
  </si>
  <si>
    <t>ACCESS; FROM HIGHWAY 101 TRAVEL 75 KM SOUTH ON THE FOLEYET TIMBER ROAD TO THE BRIDGE CROSSING AT THE NORTH END OF LEE LAKE. BY BOAT TRAVEL 3 KM TO THE SOUTH EAST SHORE OF THE LAKE. WALK SOUTH-WESTERLY TO THE SITE 450M. THE SITE CAN BE REACHED BY CONTINUING DOWN THE LAKE THAT NARROWS TO A CREEK , TO WITHIN 25M OF THE SITE.	_x000D_
_x000D_
THE YEAR 2000 SURVEY REPORTS AN UNSTABLE SHAFT AND A SHALLOW PIT IN THE AREA.</t>
  </si>
  <si>
    <t>03562</t>
  </si>
  <si>
    <t>NORTARIO QUARRY</t>
  </si>
  <si>
    <t>ARMSTRONG</t>
  </si>
  <si>
    <t>031M12</t>
  </si>
  <si>
    <t>T 1453</t>
  </si>
  <si>
    <t>MDI31M12NW00004</t>
  </si>
  <si>
    <t>LIMESTONE (CRUSHED STONES)</t>
  </si>
  <si>
    <t xml:space="preserve"> MCNAMMARA'S QUARRY</t>
  </si>
  <si>
    <t>ACCESS; FROM THE INTERSECTION OF HWY 11 AND HWY 571 AT NORTH END OF EARLTON, DRIVE NORTH ON HWY 11 FOR ~2.95KM. QUARRY IS BEHIND DIONNE CONCRETE PRODUCTS OFFICE ON EAST SIDE OF HWY 11 ` 250M FROM HWY._x000D_
_x000D_
QUARRY USED TO SUPPLY MATERIAL FOR CONSTRUCTION OF  HWY 11, ONE PIT; OPERATING QUARRY A.R.A. SITE._x000D_
_x000D_
THE YEAR 2000 SURVEY REPORTS AN OPERATING QUARRY SITE.</t>
  </si>
  <si>
    <t>00180</t>
  </si>
  <si>
    <t>HALCROW-SWAYZE MINES</t>
  </si>
  <si>
    <t>S 0365</t>
  </si>
  <si>
    <t>MDI41O15SW00002</t>
  </si>
  <si>
    <t xml:space="preserve"> BELCHER MINING CORP; BELCKER MINING CORP.</t>
  </si>
  <si>
    <t>ACCESS: BY AIR TO HALCROW LAKE AND 400M WEST OF THE LAKE OR FOLLOWING THE FOLEYET TIMBER ROAD SOUTH FROM HIGHWAY 101 TO ROAD 107 AND WEST INTO HALCROW TOWNSHIP. THE SITE LIES ON THE WEST SIDE OF HALCROW LAKE. RECENT LOGGING IN THE AREA PROVIDES PRESENT ACCESS TO WITHIN APPROXIMATELY 4 KM EAST OF THE SITE.	_x000D_
_x000D_
HISTORY; 1932-1935 EXTENSIVE TRENCHING AND PITTING, FOLLOWED BY 2,000 FEET OF DIAMOND DRILLING. TWO COMPARTMENT VERTICAL SHAFT TO 371 FOOT LEVEL WITH LEVELS AT 200 AND 354 FEET AND A SUBLEVEL AT 270 FEET. UNDERGROUND DIAMOND DRILLING TOTALLED 2328 FEET. A 25 TON TEST MILL WAS INSTALLED AND 211 TONS OF ORE WAS TREATED. 1937 SOME DIAMOND DRILLING REPORTED._x000D_
_x000D_
THE YEAR 2000 SURVEY REPORTS TWO REPORTED SHAFTS ON THE SITE (61M AND 113M DEEP). ONE SHAFT THAT HAS BEEN FILLED WAS LOCATED AND IS SURROUNDED BY BARBED WIRE FENCE. TWO AREAS OF SUBSIDENCE WERE OBSERVED THAT MEASURE 3M X 3M X 3M.  SOME OLD MINING EQUIPMENT AND FOUNDATIONS WERE ALSO LOCATED. 70M TO THE EAST FROM THE MAIN WORKINGS, THREE PITS MEASURING 3M X 3M X 3M WERE OBSERVED.</t>
  </si>
  <si>
    <t>03563</t>
  </si>
  <si>
    <t>EARLTON AIRPORT QUARRY</t>
  </si>
  <si>
    <t>T 1454</t>
  </si>
  <si>
    <t>MDI31M12NW00005</t>
  </si>
  <si>
    <t xml:space="preserve"> ARMSTRONG TOWNSHIP  DEPOSIT</t>
  </si>
  <si>
    <t>ACCESS; FROM THE INTERSECTION OF HWY 640 AND 571, DRIVE TOWARD AIRPORT ON HWY 640 FOR 4.2KM. QUARRY ENTRANCE IS ON SOUTH SIDE OF HWY 640._x000D_
_x000D_
QUARRY SUPPLIED MATERIAL FOR AIRPORT CONSTRUCTION, ONE PIT;_x000D_
ARA SITE; QUARRY - NOT OPERATING IN 2000._x000D_
_x000D_
THE YEAR 2000 SURVEY REPORTS A QUARRY.</t>
  </si>
  <si>
    <t>03566</t>
  </si>
  <si>
    <t>HARRIS TOWNSHIP QUARRY</t>
  </si>
  <si>
    <t>HARRIS</t>
  </si>
  <si>
    <t>T 1458</t>
  </si>
  <si>
    <t>MDI31M05NW00008</t>
  </si>
  <si>
    <t>DOLOMITE (BUILDING STONE)</t>
  </si>
  <si>
    <t>ACCESS; FROM NEW LISKEARD, DRIVE THE SHORE ROAD OF WABI BAY FOR ~6KM. THERE IS A ROAD TO THE LEFT. DRIVE TO DEAD END POST._x000D_
_x000D_
QUARRY WITH 4 SITES; NO DESCRIPTIONS OF QUARRIES; DOLOMITE IS ALSO MINED FOR FLUX._x000D_
_x000D_
THE YEAR 2000 SURVEY REPORTS A QUARRY.</t>
  </si>
  <si>
    <t>03567</t>
  </si>
  <si>
    <t>HOLMES</t>
  </si>
  <si>
    <t>T 1461</t>
  </si>
  <si>
    <t>MDI41P16SE00005</t>
  </si>
  <si>
    <t xml:space="preserve"> WHITTON (ADJACENT); HOLMES; 858,277 ONT.INC.</t>
  </si>
  <si>
    <t>ACCESS; FROM HWY. 560 TAKE HILL LAKE RD. SOUTH FOR 3.3KM, TURN RIGHT AND PROCEED 1.7KM TO HOMESTEAD AND WALK WESTERLY ACROSS FIELD AND DOWN TRAIL FOR 460M. TAKE RIGHT FORK THROUGH GATE AND WALK AN ADDITIONAL 200M. TAKE THE RIGHT FORK AND SHAFT1 IS ON KNOLL TO THE LEFT._x000D_
_x000D_
1994 SURVEY REPORTS 2 PROSPECT SHAFTS, 1 TRENCH AND 1 PIT.</t>
  </si>
  <si>
    <t>03569</t>
  </si>
  <si>
    <t>GILES</t>
  </si>
  <si>
    <t>JAMES</t>
  </si>
  <si>
    <t>T 1466</t>
  </si>
  <si>
    <t>MDI41P09NW00048</t>
  </si>
  <si>
    <t>SILLIMANITE</t>
  </si>
  <si>
    <t xml:space="preserve"> GILES</t>
  </si>
  <si>
    <t>ACCESS; PROCEED SOUTH FROM ELK LAKE ON THE SHININGTREE ROAD; TURN INTO THE CEMETARY; PROCEED TO THE NORTHWEST CORNER. FROM THE MALLISON HEADSTONE TAKE PATH 100M WEST._x000D_
_x000D_
1993 SURVEY REPORTS 2 TRENCHES. THE FORMER MINE/EXPLORATION WORKINGS DO NOT POSE ANY DANGER GREATER THAN THAT IN THE SURROUNDING AREA.</t>
  </si>
  <si>
    <t>03572</t>
  </si>
  <si>
    <t>MACKENZIE</t>
  </si>
  <si>
    <t>T 1469</t>
  </si>
  <si>
    <t>MDI41P09NW00051</t>
  </si>
  <si>
    <t xml:space="preserve"> MACKENZIE</t>
  </si>
  <si>
    <t>ACCESS; FORM ELK LAKE TAKE ABANDONED ONR TRACKS SOUTHEAST FROM COOKE LAKE ROAD FOR 3.5KM (TO CREEK); FOLLOW CREEK EASTWARD FOR 775M. SHAFT1 AND THE OPEN CUT ARE LOCATED ~40M SOUTH OF THE BEAVER POND. SHAFT2 IS LOCATED 375M NORTH OF THE BEAVER POND._x000D_
_x000D_
1994 SURVEY REPORTS 1 TWO-COMPARTMENT SHAFT, 1 PROSPECT SHAFT AND 1 OPEN CUT.</t>
  </si>
  <si>
    <t>00185</t>
  </si>
  <si>
    <t>HOLLINGER CON. GOLD</t>
  </si>
  <si>
    <t xml:space="preserve"> HOLLINGER CON. GOLD; HOLLINGER</t>
  </si>
  <si>
    <t>YEAR 2000 SURVEY STATES THIS IS A DUPLICATE SITE FOR AMIS 08643 NEWMAN PROSPECT. NO FURTHER INFORMATION REGARDING FEATURES PROVIDED WITH INSPECTION.</t>
  </si>
  <si>
    <t>03575</t>
  </si>
  <si>
    <t>STEEDSMAN</t>
  </si>
  <si>
    <t>SHILLINGTON</t>
  </si>
  <si>
    <t>T 1472</t>
  </si>
  <si>
    <t>MDI41P15SE00006</t>
  </si>
  <si>
    <t xml:space="preserve"> CHICAGO(? ADJACENT); STEEDSMAN</t>
  </si>
  <si>
    <t>ACCESS; FROM GOWGANDA, FLY NE TO LAVIGNE LAKE IN SHILLINGTON TOWNSHIP, FROM THE SW END OF LEVIGNE LAKE, TRAVERSE SW 750M TO THE SITE._x000D_
_x000D_
1993 SURVEY REPORTS 3 PITS.</t>
  </si>
  <si>
    <t>03576</t>
  </si>
  <si>
    <t>LAVIGNE LAKE</t>
  </si>
  <si>
    <t>T 1473</t>
  </si>
  <si>
    <t>MDI41P15SE00014</t>
  </si>
  <si>
    <t xml:space="preserve"> LAVIGNE LAKE</t>
  </si>
  <si>
    <t>ACCESS; FROM GOWGANDA, FLY NE TO LAVIGNE LAKE IN SHILLINGTON TOWNSHIP, FROM THE CREEK AT THE SOUTH END OF LAVIGNE LAKE TRAVERSE SOUTH 550M TO THE MINE SITE._x000D_
_x000D_
1993 SURVEY REPORTS 2 PITS.</t>
  </si>
  <si>
    <t>00187</t>
  </si>
  <si>
    <t>WIDOWCZYK PROSPECT</t>
  </si>
  <si>
    <t>S 2645</t>
  </si>
  <si>
    <t>MDI41O16NW00032</t>
  </si>
  <si>
    <t xml:space="preserve"> WIDOWCZYK, R.J. PROSPECT</t>
  </si>
  <si>
    <t>ACCESS: 34 KM SOUTH FROM HIGHWAY 101 ON THE FOLEYET TIMBER ROAD TO THE OROFINO ROAD AND EAST 11 KM TO THE SITE. THE SITE CAN BE LOCATED 450M NORTH FROM THE MAIN ROAD ON AN OLD BUSH ROAD THAT LEADS TO THE SITE.	_x000D_
_x000D_
COMMODITY: CU, AU, AG.  _x000D_
_x000D_
THE YEAR 2000 SURVEY REPORTS THAT THERE IS STRIPPING AND TRENCHING CLOSE TO A PIT THAT DOES NOT APPEAR TO BE HAZARDOUS.</t>
  </si>
  <si>
    <t>03577</t>
  </si>
  <si>
    <t>POWERFUL</t>
  </si>
  <si>
    <t>T 1474</t>
  </si>
  <si>
    <t>MDI41P10NE00065</t>
  </si>
  <si>
    <t xml:space="preserve"> POWERFUL</t>
  </si>
  <si>
    <t>ACCESS; FROM GOWGANDA FLY SE TO THE NORTH END OF MARTIN LAKE IN LAWSON TOWNSHIP; TRAVERSE NW APPROXIMATELY 365M TO THE SHAFT LOCATED AT THE TOP OF THE O/C HILL, THE ADIT IS LOCATED DUE WEST AT THE BASE OF THE HILL._x000D_
_x000D_
1993 SURVEY REPORTS 1 TRENCH, 1 TWO-COMPARTMENT SHAFT, 1 RAISE TO SURFACE AND 1 ADIT.</t>
  </si>
  <si>
    <t>03581</t>
  </si>
  <si>
    <t>SILVER PACK</t>
  </si>
  <si>
    <t>LEONARD</t>
  </si>
  <si>
    <t>041P11</t>
  </si>
  <si>
    <t>T 1482</t>
  </si>
  <si>
    <t>MDI41P11SE00069</t>
  </si>
  <si>
    <t xml:space="preserve"> COULEE LEAD &amp; ZINC M.L.; SILVER PACK; NELLIE LAKE SYND; NEW NORTON</t>
  </si>
  <si>
    <t>ACCESS; BY HELICOPTER FOR 23.5KM SOUTHWEST OF DOWNTOWN GOWGANDA._x000D__x000D_1993 SURVEY REPORTS 3 PITS, 1 TRENCH AND 1 PROSPECT SHAFT.</t>
  </si>
  <si>
    <t>00189</t>
  </si>
  <si>
    <t>JOBURKE GOLD MINE</t>
  </si>
  <si>
    <t>S 0430</t>
  </si>
  <si>
    <t>MDI42B01NW00002</t>
  </si>
  <si>
    <t xml:space="preserve"> NEW JOBURKE EXPL. LTD.; MACKEITH LAKE</t>
  </si>
  <si>
    <t>ACCESS; TRAVEL 3.8 KM SOUTH OF HIGHWAY 101 ON THE HORWOOD LAKE ROAD TO A BUSH ROAD JUST PAST THE RAILWAY TRACKS THAT LEADS 2 KM WEST TO THE MINE._x000D_
_x000D_
HISTORY; 1946 TO 1947-PROPERTY ACQUIRED BY JOBURKE GOLD MINES LIMITED AND A THREE CMOPARTMENT VERTICAL SHAFT SUNK TO A DEPTH OF 408 FEET, WITH LATERALS AT 125, 250 AND 375 FEET. LATERAL DEVELOPMENT CONSISTED OF 130 FEET OF CROSSCUTTING ON THE 250 AND 375 FOOT LEVELS. DIAMOND DRILLING IN 1947 TOTALLED 24,600 FEET IN 60 SURFACE HOLES AND 774 FEET IN FIVE UNDERGROUND HOLES; 1949 TO 1950-JOBURKE GOLD MINES DID 2,395 FEET OF DRIFTING AND 190 FEET OF CROSSCUTTING AS WELL AS 2,462 FEET OF UNDERGROUND DIAMOND DRILLING IN 60 HOLES. WORK CEASED IN 1948; 1949 TO 1950-MCINTRYE PROCUPINE MINES LIMITED TOOK AN OPTION ON THE PROPERTY AND DEWATERED AND SAMPLED THE 250 AND 375 FOOT LEVELS; 1964-5,000 FEET OF DD WAS DONE UNDER AN AGREEMENT WITH DENISON MINES LIMITED; 1973 TO 1975-PROPERTY OPTIONED BY NORANDA EXPLORATION LIMITED AND THE MINE PUT INTO PRODUCTION. OLD ORE DUMPS WERE SHIPPED AND A DECLINE WAS SUNK ON A 17DEG SLOPE TO THE 60 FOOT LEVEL._x000D_
_x000D_
THE YEAR 2000 SURVEY REPORTS FOUR IRREGULAR SHAPED PITS AND ONE CAPPED SHAFT. IT IS BELIEVED THAT THE INCLINED SHAFT, FROM HISTORICAL DOCUMENTS, IS LOCATED WITHIN ONE OF THE PITS.</t>
  </si>
  <si>
    <t>03582</t>
  </si>
  <si>
    <t>CASWELL-EPLETT-NEELA</t>
  </si>
  <si>
    <t>T 1484</t>
  </si>
  <si>
    <t>MDI41P11SE00071</t>
  </si>
  <si>
    <t xml:space="preserve"> CASWELL-EPLETT-NEELA</t>
  </si>
  <si>
    <t>ACCESS; BY HELICOPTER FROM GOWGANDA SOUTHWEST FOR 23.5KM. _x000D_
_x000D_
1993 SURVEY REPORTS 1 PIT AND 1 ONE-COMPARTMENT SHAFT.</t>
  </si>
  <si>
    <t>00190</t>
  </si>
  <si>
    <t>PURDY MICA MINES</t>
  </si>
  <si>
    <t>S 2616</t>
  </si>
  <si>
    <t>MDI42B01NE00011</t>
  </si>
  <si>
    <t xml:space="preserve"> MCDONALD-ROBERTSON; GROUNDHOG RIVER</t>
  </si>
  <si>
    <t>ACCESS; TRAVEL BY BOAT 1 KM NORTH FROM BOAT LAUNCH ON NORTH END OF GROUNDHOG LAKE TO A POINT JUST SOUTH OF THE RAILWAY TRELLIS. THE SHAFT CAN BE FOUND 150M SOUTH EAST OF THE RIVER._x000D_
_x000D_
THE YEAR 2000 SURVEY REPORTS THAT THERE IS AN INCLINED SHAFT AND A TRENCH TO THE SOUTH OF IT ON THIS SITE.</t>
  </si>
  <si>
    <t>03583</t>
  </si>
  <si>
    <t>SILVESTER CREEK</t>
  </si>
  <si>
    <t>NORTH WILLIAMS</t>
  </si>
  <si>
    <t>041P06</t>
  </si>
  <si>
    <t>T 1486</t>
  </si>
  <si>
    <t>MDI41P06NE00008</t>
  </si>
  <si>
    <t xml:space="preserve"> SILVESTER CREEK</t>
  </si>
  <si>
    <t>ACCESS; N/A_x000D_
_x000D_
1993 SURVEY REPORTS 1 PIT THAT IS NOT A HAZARD BASED ON EXTENSIVE LITERATURE SEARCH.</t>
  </si>
  <si>
    <t>03584</t>
  </si>
  <si>
    <t>FOURNIER</t>
  </si>
  <si>
    <t>DUFFERIN</t>
  </si>
  <si>
    <t>041P07</t>
  </si>
  <si>
    <t>T 1488</t>
  </si>
  <si>
    <t>MDI41P07SW00003</t>
  </si>
  <si>
    <t xml:space="preserve"> FOURNIER</t>
  </si>
  <si>
    <t>ACCESS; BY HELICOPTER FOR 31KM SOUTHEAST FROM SHINING TREE._x000D_
_x000D_
THE SITE CONSISTS OF MAINLY SURFACE PROSPECTING AND TRENCHES;</t>
  </si>
  <si>
    <t>00192</t>
  </si>
  <si>
    <t>DUBEAU, R. PROPERTY</t>
  </si>
  <si>
    <t>LEMOINE</t>
  </si>
  <si>
    <t>NE CORNER.</t>
  </si>
  <si>
    <t>03585</t>
  </si>
  <si>
    <t>BRADLEY-DONALDSON</t>
  </si>
  <si>
    <t>AULD</t>
  </si>
  <si>
    <t>T 1489</t>
  </si>
  <si>
    <t>MDI41P09SE00015</t>
  </si>
  <si>
    <t xml:space="preserve"> WALTON, H.G.; BRADLEY-DONALDSON</t>
  </si>
  <si>
    <t>ACCESS; FROM HWY. 65 DRIVE SOUTH ON INDIAN BAY RD. TO END. WALK EAST ALONG TRAIL FOR 520M, JUST PAST CREEK, TAKE LEFT OVERGROWN TRAIL TO LEPHA LAKE, WALK SOUTH 60M TO FEATURES._x000D_
_x000D_
1993 SURVEY REPORTS 2 PITS AND 1 ADIT._x000D_
_x000D_
TIME AND NATURAL PROCESSES HAVE ELIMINATED ANY HAZARDS THAT MAY HAVE ARISEN DUE TO PROSPECTING, EXPLORATION AND/OR MINING.</t>
  </si>
  <si>
    <t>00193</t>
  </si>
  <si>
    <t>FILION D PROPERTY</t>
  </si>
  <si>
    <t>MCCOWAN</t>
  </si>
  <si>
    <t>THE YEAR 2000 SURVEY REPORTS THAT THE SITE WAS NOT FOUND. FROM HISTORICAL DOCUMENTS, A TRENCH AND TWO PITS ARE LOCATED IN THIS AREA.</t>
  </si>
  <si>
    <t>03587</t>
  </si>
  <si>
    <t>SILVERSIDES</t>
  </si>
  <si>
    <t>LUNDY</t>
  </si>
  <si>
    <t>041P08</t>
  </si>
  <si>
    <t>T 1495</t>
  </si>
  <si>
    <t>MDI41P08NE00017</t>
  </si>
  <si>
    <t xml:space="preserve"> SILVERSIDES; FERGUSON</t>
  </si>
  <si>
    <t xml:space="preserve">ACCESS; FROM MOWATS LANDING BY BOAT UP THE MONTREAL RIVER. _x000D_
_x000D_
1994 SURVEY REPORTS 4 PITS, 1 PROSPECT SHAFT AND 2 ADITS. THE SITE WAS INACCESSIBLE DUE TO INCLEMENT WEATHER. THE SITE WAS MINED FOR BOTH COPPER AND SILVER._x000D_
_x000D_
</t>
  </si>
  <si>
    <t>00194</t>
  </si>
  <si>
    <t>MATTICE PROSPECTING</t>
  </si>
  <si>
    <t>ACCESS; TRAVEL WEST OF OPASATIKA ON HIGHWAY 11 FOR 7.5 KM AND TURN NORTH ON MAIN FOREST ACCESS ROAD. TRAVEL NORTH PAST TIMBER YARD 7 KM THEN TURN LEFT ON TO SECONDARY ROAD. LOOK FOR WINTER ROAD ON SOUTH SIDE. WALK SOUTHERLY ALONG ROAD 900M TO SITE. _x000D_
_x000D_
THE YEAR 2000 SURVEY REPORTS THAT EXTENSIVE STRIPPING AND SHALLOW TRENCHING MARKS THE AREA WHICH ARE NOT HAZARDOUS.</t>
  </si>
  <si>
    <t>03588</t>
  </si>
  <si>
    <t>MCLAREN LAKE</t>
  </si>
  <si>
    <t>COLEMAN</t>
  </si>
  <si>
    <t>T 1498</t>
  </si>
  <si>
    <t>MDI31M05NW00017</t>
  </si>
  <si>
    <t xml:space="preserve"> MCLAREN LAKE</t>
  </si>
  <si>
    <t>ACCESS; HWY 11, 1.4KM OF HWY 11B CUT OFF TO COBALT. WEST ON PORTAGE BAY RD TO BARR ACCESS RD NORTH AND WEST ON BARR ACCESS RD 6.6KM TO BUSH TRAIL TO SOUTH. WALK ATV AROUND EAST END OF MCLAREN LAKE ~685M TO TWP. LINE._x000D_
_x000D_
PROSPECT WITH ONE SHAFT;_x000D_
_x000D_
THE YEAR 1993 SURVEY REPORTS 6 PITS AND 1 SHAFT.</t>
  </si>
  <si>
    <t>03589</t>
  </si>
  <si>
    <t>HUNTER</t>
  </si>
  <si>
    <t>T 1499</t>
  </si>
  <si>
    <t>MDI31M05NE00211</t>
  </si>
  <si>
    <t xml:space="preserve"> HUNTER</t>
  </si>
  <si>
    <t>THIS SITE IS AFFILIATED TO 02261_HELLENS-EPLETT _x000D_
CLOSURE PLAN H02 HELLENS-EPLETT MINE_x000D_
_x000D_
ACCESS; PROCEED EASTERLY ON HWY 567 FROM NORTH COBALT; HWY PASSES OVER PROPERTY BETWEEN 2 AND 2.5KM FROM NORTH COBALT; SHAFTS ARE 100 TO 200M NE OF ROAD._x000D_
_x000D_
PROSPECT WITH 5 SHAFTS;_x000D_
_x000D_
THE YEAR 1993 SURVEY REPORTS 5 PITS AND 5 SHAFTS.</t>
  </si>
  <si>
    <t>00196</t>
  </si>
  <si>
    <t>MULTI-MINERALS PROSPECT</t>
  </si>
  <si>
    <t>MCNAUGHT</t>
  </si>
  <si>
    <t>041O14</t>
  </si>
  <si>
    <t>S 0370</t>
  </si>
  <si>
    <t>MDI41O14SE00010</t>
  </si>
  <si>
    <t xml:space="preserve"> NEMEGOS URANIUM; MULTI-MINERALS PROS</t>
  </si>
  <si>
    <t>ACCESS; THE SITE LIES 800M WEST OF LACKNER LAKE. THE SITE MAY BE ACCESSIBLE BY TRAVELING 9 KM NORTH FROM NEMEGOS ON AN OLD TRAIL. _x000D_
_x000D_
HISTORY; BEFORE 1910-TRENCHING, PITS AN DAPPROX 125 TONS SHIPPPED; 1951-AEROMAGNETIC SURVEY BY DONIMION GULF CO.; 1954 TO 1959-MAGNETIC AND GEOLICAL SURVEYS AND EXTENSIVE DD BY MULTI-MINERALS._x000D_
_x000D_
THE YEAR 2000 SURVEY REPORTS THAT THERE IS A FLOODED PIT,  SEVERAL OLD STRUCTURES AND SOME CONCRETE FOUNDATIONS AT THE SITE.</t>
  </si>
  <si>
    <t>03590</t>
  </si>
  <si>
    <t>CROWROCK</t>
  </si>
  <si>
    <t>BRIGSTOCKE</t>
  </si>
  <si>
    <t>T 1504</t>
  </si>
  <si>
    <t>MDI31M05SW00016</t>
  </si>
  <si>
    <t xml:space="preserve"> CROWROCK</t>
  </si>
  <si>
    <t>ACCESS; BY FIXED WING FROM TEMAGAMI._x000D_
_x000D_
SHAFT SYMBOL ON MAP NO RECORDS ON SHAFT DEPTH;_x000D_
_x000D_
1994 SURVEY REPORTS 1 PIT AND 1 PROSPECT SHAFT.</t>
  </si>
  <si>
    <t>00197</t>
  </si>
  <si>
    <t>BEAUDET E PROPERTY</t>
  </si>
  <si>
    <t>MACHIN</t>
  </si>
  <si>
    <t>S1/2, ON E BANK OF GROUDHOG RIVER, S. OF HAZEL ISLAND.</t>
  </si>
  <si>
    <t>03591</t>
  </si>
  <si>
    <t>LAST CHANCE</t>
  </si>
  <si>
    <t>T 1505</t>
  </si>
  <si>
    <t>MDI31M05SW00017</t>
  </si>
  <si>
    <t xml:space="preserve"> LAST CHANCE</t>
  </si>
  <si>
    <t>ACCESS; 800M NORTH OF ONR BRIDGE CROSSING MONTREAL RIVER ALONG HWY 11B THEN 250M DUE SOUTH._x000D_
_x000D_
PROSPECT WITH ONE SHAFT AND 3 PITS;_x000D_
_x000D_
THE YEAR 1993 SURVEY REPORTS 2 SHAFTS AND 6 PITS.</t>
  </si>
  <si>
    <t>03593</t>
  </si>
  <si>
    <t>ARMSTRONG FRACTION</t>
  </si>
  <si>
    <t>MILNER</t>
  </si>
  <si>
    <t>T 0295</t>
  </si>
  <si>
    <t>MDI41P10SW00025</t>
  </si>
  <si>
    <t xml:space="preserve"> ARMSTRONG FRACTION; MANRIDGE</t>
  </si>
  <si>
    <t>ACCESS; DRIVE WEST FROM GOWGANDA FOR 8KM THEN SOUTH FOR 5.6KM. WALK SOUTHWEST FOR 1KM._x000D_
_x000D_
2005 ASSESSMENT; EXTENSIVE SEARCH OF AREA FOUND NO HAZARDS._x000D_
_x000D_
1994 SURVEY REPORTS 1 PIT.</t>
  </si>
  <si>
    <t>03597</t>
  </si>
  <si>
    <t>MATONA</t>
  </si>
  <si>
    <t>TYRRELL</t>
  </si>
  <si>
    <t>T 0301</t>
  </si>
  <si>
    <t>MDI41P11NE00014</t>
  </si>
  <si>
    <t xml:space="preserve"> TOUGH-REGAN-SUMMERVI; MATONA; REFORD</t>
  </si>
  <si>
    <t>ACCESS; HIGHWAY 560 AT HYDRO CR. EAST 1KM SOUTH 500M ON GRAVEL ACCESS ROAD (KEEP RIGHT  (WEST))._x000D_
_x000D_
1994 SURVEY REPORTS 1 BUILDING, 1 TRENCH, 1 TWO-COMPARTMENT SHAFT AND 1 RAISE._x000D_
_x000D_
HISTORICAL DOCUMENTS INDICATE A TWO-COMPARTMENT SHAFT TO 231FT WITH 738 TO 1994FT OF UNDERGROUND DEVELOPMENT (THERE IS SOME DISAGREEMENT BETWEEN ODM REPORTS AND COMPANY RECORDS).</t>
  </si>
  <si>
    <t>00200</t>
  </si>
  <si>
    <t>PARR MINES LIMITED</t>
  </si>
  <si>
    <t>MARION</t>
  </si>
  <si>
    <t>S 2669</t>
  </si>
  <si>
    <t>MDI41O16SE00011</t>
  </si>
  <si>
    <t xml:space="preserve"> PARR</t>
  </si>
  <si>
    <t>ACCESS; TRAVEL ALONG SULTAN ROAD FOR 45 KM TO A ROAD LEADING NORTH JUST PAST THE JEROME MINE ROAD. TRAVEL 15 KM NORTH ON THIS BUSH ROAD AND TURN ON ANOTHER BUSH ROAD TO THE WEST JUST AFTER THE OPEEPEESWAY RIVER AND TRAVEL NORTH 15 KM TO RUSH LAKE. THE SITE LIES ON THE WEST SHORE OF THE LAKE ( 2.78 KM. BY BOAT) _x000D_
_x000D_
THE YEAR 2000 SURVEY REPORTS NO HAZARDS ON THIS SITE.  FROM HISTORICAL DOCUMENTS, THERE ARE FOUR NON HAZARDOUS PITS OF LESS THAN TWO METRE DEPTHS.</t>
  </si>
  <si>
    <t>03599</t>
  </si>
  <si>
    <t>GORDON</t>
  </si>
  <si>
    <t>WILLET</t>
  </si>
  <si>
    <t>T 0303</t>
  </si>
  <si>
    <t>MDI41P10NW00006</t>
  </si>
  <si>
    <t xml:space="preserve"> DUNCAN RESOURCES; MINTO; GORDON; DALHOUSIE</t>
  </si>
  <si>
    <t>ACCESS; HIGHWAY 560 AT HYDRO CR. EAST 5.5KM. SOUTH 150M ON ACCESS ROAD TO NORTH END OF OPEN PIT._x000D_
_x000D_
1994 SURVEY REPORTS 1 OPEN PIT AND 1 PROSPECT SHAFT.</t>
  </si>
  <si>
    <t>00201</t>
  </si>
  <si>
    <t>JEFFERSON MINING COMPANY</t>
  </si>
  <si>
    <t>S 0461</t>
  </si>
  <si>
    <t>MDI41O16SW00022</t>
  </si>
  <si>
    <t xml:space="preserve"> JEFFERSON MINING CO.; SMITH, W.E. CLAIM</t>
  </si>
  <si>
    <t>ACCESS; TRAVEL SOUTH OF HIGHWAY 101 ON THE KENOGAMING LAKE ROAD TO HORWOOD LAKE. TRAVEL SOUTH THROUGH HORWOOD AND DALE TOWNSHIPS TO THE UPPER BOUNDARY OF MARION TOWNSHIP. APPROXIMATE TRAVELING DISTANCE IS 35 KM._x000D_
_x000D_
THE YEAR 2000 SURVEY REPORTS THAT THE FEATURE WAS NOT LOCATED.  FROM HISTORICAL DOCUMENTS, A SHAFT IS LOCATED IN THIS AREA.</t>
  </si>
  <si>
    <t>03601</t>
  </si>
  <si>
    <t>DECKER</t>
  </si>
  <si>
    <t>KNIGHT</t>
  </si>
  <si>
    <t>T 0314</t>
  </si>
  <si>
    <t>MDI41P11NE00019</t>
  </si>
  <si>
    <t xml:space="preserve"> TIMISKAMING NICKEL; DECKER</t>
  </si>
  <si>
    <t>ACCESS; HIGHWAY 560 100M E OF HYDRO CREEK N 2.0KM ON GRAVEL ROAD._x000D_
_x000D_
1993 SURVEY REPORTS 2 TRENCHES.</t>
  </si>
  <si>
    <t>00202</t>
  </si>
  <si>
    <t>RUNDLE GOLD MINES</t>
  </si>
  <si>
    <t>NEWTON</t>
  </si>
  <si>
    <t>S 0428</t>
  </si>
  <si>
    <t>MDI41O16SW00003</t>
  </si>
  <si>
    <t xml:space="preserve"> SOUTH RUNDLE; RUNDLE #1 PROSPECT; CLAUDE RUNDLE</t>
  </si>
  <si>
    <t>CLOSURE PLAN S19 SOUTH RUNDLE MINE_x000D_
_x000D_
ACCESS; TRAVEL ON THE FOLEYET TIMBER ROAD TO THE 34 KM MARKER, THEN TURN EAST ON THE HORWOOD LAKE ROAD. TRAVEL FOR 20 KM SOUTH EAST INTO NEWTON TOWNSHIP TO THE MINE.  _x000D_
_x000D_
HISTORY; 1936 TO 1941- PROPERTY DEVELOPED UNDER OPTION BY HOLLINGER CONSOLIDATED GOLD MINES LIMITED; 1941 TO 1942-EXTENSIVE TRENCHING AND 35 DD HOLES (3960 FEET). VERTICAL TWO COMPARTMENT SHAFT TO 375 FEET WITH 1,536 FEET OF LATERAL DEVELOPMENT ON LEVELS AT 150 AND 300 FEET. A TOTAL OF 4,364 TONS OF ORE WAS HOISTED._x000D_
_x000D_
THE YEAR 2000 SURVEY REPORTS THAT THERE IS A SHAFT, SOME BUILDINGS AND A DECLINE RAMP LOCATED ON THIS SITE.  FROM HISTORICAL DOCUMENTS, A PIT AND A TRENCH ARE ALSO LOCATED IN THIS AREA.</t>
  </si>
  <si>
    <t>03602</t>
  </si>
  <si>
    <t>GARDNER</t>
  </si>
  <si>
    <t>T 0315</t>
  </si>
  <si>
    <t>MDI41P11NE00020</t>
  </si>
  <si>
    <t xml:space="preserve"> GARDNER; METIKEMEDO</t>
  </si>
  <si>
    <t>ACCESS; HIGHWAY 560 1KM E OF HYDRO CREEK THEN NORTH 4.8KM ON GRAVEL LOGGING ROAD._x000D_
_x000D_
1993 SURVEY REPORTS 3 TRENCHES. THE AREA WAS SYSTEMATICALLY SEARCHED; 3 TRENCHES AS PER P-MAP 1037 NOT LOCATED.</t>
  </si>
  <si>
    <t>03603</t>
  </si>
  <si>
    <t>ALPINE SILVER</t>
  </si>
  <si>
    <t>VAN HISE</t>
  </si>
  <si>
    <t>T 0318</t>
  </si>
  <si>
    <t>MDI41P10NW00025</t>
  </si>
  <si>
    <t xml:space="preserve"> HOLWOOD; STIRRETT, J.R.; THOMPSON-GOWGANDA; ALPINE SILVER; JAYLAC</t>
  </si>
  <si>
    <t>ACCESS; HIGHWAY 560 AT SOUTH END OF FIRTH LAKE. WEST 1KM TO GRAVEL LOGGING ROAD, NORTH 6.4KM ON GRAVEL ACCESS ROAD. WALK NORTH 2.2KM ON CART TRAIL TO SITE._x000D_
_x000D_
1994 SURVEY REPORTS 1 BUILDING OF UNKNOWN FUNCTION, 1 MILL, 1 TRENCH, 2 TWO-COMPARTMENT SHAFTS AND 1 ADIT.</t>
  </si>
  <si>
    <t>00204</t>
  </si>
  <si>
    <t>DOUBEAU, R. PROPERTY</t>
  </si>
  <si>
    <t>OATES</t>
  </si>
  <si>
    <t>SW CORNER, S. OF SHAMERE LAKE.</t>
  </si>
  <si>
    <t>03956</t>
  </si>
  <si>
    <t>REDRUTH NO.1 VEIN</t>
  </si>
  <si>
    <t>KP0618</t>
  </si>
  <si>
    <t>MDI52N04SW00323</t>
  </si>
  <si>
    <t xml:space="preserve"> CANAMAX NEW ZONE; REDRUTH NO.1 VEIN</t>
  </si>
  <si>
    <t>ACCESS; THE VEIN IS LOCATED 2KM SOUTHWEST OF FISHER ISLANDS OF RED LAKE IN FAIRLIE TOWNSHIP. ACCESS IS OBTAINED BY BOAT AND PACE AND COMPASS. FORESTRY POINT OF RED LAKE IS 7.5KM TO THE EAST._x000D_
_x000D_
TRENCHES; NO SIGNIFICANT HAZARD; LOCATED AT THE END OF A SKIDDER TRAIL; THERE ARE A TOTAL OF 7 TRENCHES RANGING FROM 1 M TO 1.6 M DEEP; THERE IS ALSO A STRIPPED OUT AREA._x000D_
_x000D_
THE YEAR 1993 SURVEY REPORTS THE SITE CONSISTS OF SEVERAL SHALLOW TRENCHES IN AN AREA WHICH HAS BEEN RECENTLY STRIPPED AND DIAMOND DRILLED.</t>
  </si>
  <si>
    <t>00205</t>
  </si>
  <si>
    <t>JEROME GOLD MINE</t>
  </si>
  <si>
    <t>S 0415</t>
  </si>
  <si>
    <t>MDI41O09SE00005</t>
  </si>
  <si>
    <t xml:space="preserve"> JEROME</t>
  </si>
  <si>
    <t>ACCESS; TRAVEL WEST OF HIGHWAY 144 ON THE SULTAN ROAD 38 KM THEN TURN NORTH AND TRAVEL 12 KM TO THE MINESITE. _x000D_
_x000D_
HISTORY; 1939 TO 45;THREE COMPARTMENT VERTICAL SHAFT TO 1,138 FEET WITH LEVELS AT 200, 350, 500, 650, 800 AND 1100 FEET. UNDERGROUND DEVELOPMENT TO 21,200 FEET OF DRIFTING, 3155 FEET OF CROSSCUTTING AND 3402 FEET OF RAISING. SURFACE AND UNDERGROUND DD TOTALLING 38149 FEET AND 47293 FEET RESPECTIVELY. A 500 TON MILL OPERATED FROM 1941 TO 43. ALL EQT WAS SOLD AND PRODUCTION HALTED AFTER FIRE IN 1957._x000D_
_x000D_
THE YEAR 2000 SURVEY REPORTS A CAPPED SHAFT AND RAISE AND A FENCED PIT AT THIS SITE.  FROM HISTORICAL DOCUMENTS, TAILINGS ARE ALSO LOCATED IN THIS AREA.</t>
  </si>
  <si>
    <t>03804</t>
  </si>
  <si>
    <t>POITRAS TOWNSHIP</t>
  </si>
  <si>
    <t>POITRAS</t>
  </si>
  <si>
    <t>031L11</t>
  </si>
  <si>
    <t>N 0167</t>
  </si>
  <si>
    <t>MDI31L11NE00003</t>
  </si>
  <si>
    <t>GNEISS</t>
  </si>
  <si>
    <t>ACCESS; DRIVE 28KM NORTH OF ELDEE ON HWY 63. THE HWY RUNS ALONG WEST SIDE OF OTTAWA RIVER. LOOK FOR SIDE TRACK WHEN 3.7KM SOUTH OF THORNE. TRACK TO SITE IS ON WEST SIDE OF HWY 63. SITE IS ON WEST SIDE AT END OF TRACK._x000D_
_x000D_
LISTED AS A.R.A. SITE, GUEISS QUARRY; ON SIDE OF GENTLE SLOPING HILL (EAST SIDE) AND 180 METERS WEST OF HWY #63._x000D_
_x000D_
THE YEAR 2000 SURVEY REPORTS A QUARRY/BENCH AND 3 WASTE ROCK DUMPS.</t>
  </si>
  <si>
    <t>00206</t>
  </si>
  <si>
    <t>LUPIEN M PROPERTY</t>
  </si>
  <si>
    <t>PARNELL</t>
  </si>
  <si>
    <t>42G07NW</t>
  </si>
  <si>
    <t>AFTER AN EXTENSIVE SEARCH, THE YEAR 2000 SURVEY REPORTS NO HAZARDS FOUND AT THIS SITE. FROM HISTORICAL DOCUMENTS, A 2 METRE DEEP PIT IS LOCATED IN THIS AREA BUT IS NOT DEEP ENOUGH TO BE A HAZARD.</t>
  </si>
  <si>
    <t>00327</t>
  </si>
  <si>
    <t>RAMP,LOUIS PROPERTY</t>
  </si>
  <si>
    <t xml:space="preserve"> ST. LAWRENCE CLAIMS; RAMP,LOUIS PROPERTY</t>
  </si>
  <si>
    <t>2 SHAFTS AS WELL AS A NUMBER OF PITS</t>
  </si>
  <si>
    <t>03802</t>
  </si>
  <si>
    <t>PORCUPINE LAKE</t>
  </si>
  <si>
    <t>WYSE</t>
  </si>
  <si>
    <t>031L14</t>
  </si>
  <si>
    <t>N 0164</t>
  </si>
  <si>
    <t>MDI31L14SW00006</t>
  </si>
  <si>
    <t>THERE IS ALSO AN AGGREGATE PERMIT ON THIS SITE (AP# 25257) AND A MINING LEASE (LEASE NO. 107274)_x000D_
_x000D_
ACCESS; MCCONNELL LAKE RD FROM HWY 63 SOUTH OF VILLAGE OF ELDRIDGE FOR 24.2KM TO WYSE NORWAY/NORWAY LAKE/CUT LAKE TURNOFF NORTH. PASS FISH HATCHERY WITHIN 3KM OF SITE. TRAVEL 4.3KM THEN 3.9 BY ATV._x000D_
_x000D_
QUARRY, LITTLE PRODUCTION; A.R.A. SITE; COMMODITY: QUARTZITE (SILICA); FLAT SAND PLAIN SURROUNDING; SITE ON NORTH SIDE OF RIDGE/KNOLL; QUARTZITE KNOLL HAS BEEN BLASTED AND MATERIAL IS BEING MINED AND SENT TO U.S. MARKET (QUARTZITE)._x000D_
_x000D_
THE YEAR 2000 SURVEY REPORTS AN OPEN PIT AND MINE BUILDINGS.</t>
  </si>
  <si>
    <t>00208</t>
  </si>
  <si>
    <t>NIB YELLOWKNIFE OCCURRENCE</t>
  </si>
  <si>
    <t>S 0453</t>
  </si>
  <si>
    <t>MDI42B01NE00006</t>
  </si>
  <si>
    <t xml:space="preserve"> NIB YELLOWKNIFE OCC</t>
  </si>
  <si>
    <t>THIS SITE IS ASSOCIATED TO 08652_PENHORWOOD TALC_x000D_
CLOSURE PLAN P06 PENHORWOOD MINE_x000D_
_x000D_
ACCESS; THE SITE LIES 3.5 KM WEST OF THE ROSEVAL ROAD , 5 KM SOUTH OF HIGHWAY 101. NO GOOD ACCESS INTO THE SITE._x000D_
_x000D_
HISTORY; 1947 GEOLOGICAL MAPPING AND TRENCHING.  _x000D_
_x000D_
THE YEAR 2000 SURVEY REPORTS A NON HAZARDOUS TRENCH/PIT AT THIS SITE.</t>
  </si>
  <si>
    <t>00329</t>
  </si>
  <si>
    <t>UNKNOWN GG 172</t>
  </si>
  <si>
    <t>CHARTERS</t>
  </si>
  <si>
    <t xml:space="preserve"> CLAIM GG 172; UKNOWN; BEATTY, W.A.</t>
  </si>
  <si>
    <t>SMALL PIT; NOT CONSIDERED A HAZARD BY MNR INSPECTOR</t>
  </si>
  <si>
    <t>00209</t>
  </si>
  <si>
    <t>CRYDERMAN-RAVENA PROSPECT</t>
  </si>
  <si>
    <t>S 0596</t>
  </si>
  <si>
    <t>MDI42B01SE00004</t>
  </si>
  <si>
    <t xml:space="preserve"> EXTENDER MINERALS; FALCONBRIDGE NICKEL</t>
  </si>
  <si>
    <t>ACCESS; TRAVEL ON HIGHWAY 101, 56 KM WEST OF TIMMINS TO THE KENOGAMING ROAD AND SOUTH 23 KM TO HORWOOD LAKE ON THE NATIONAL RAILWAY. THE SITE LIES 800M NORTH FROM THE MAIN ROAD ON A BUSH ROAD. 	_x000D_
_x000D_
OCCURRENCE SITUATED AT PIT IN CLAIM 4421 OF PROPERTY 12 E. OF HORWOOD LAKE CNR RR SWITCH ON MAP OGS 1972, MAP 2231 PENHORWOOD AND KENOGAMING TPS IN GR.9;_x000D_
_x000D_
YEAR 2000 SURVEY REPORTS AN ADIT LOCATED.</t>
  </si>
  <si>
    <t>00330</t>
  </si>
  <si>
    <t>VENNE EDGAR</t>
  </si>
  <si>
    <t xml:space="preserve"> VENNE EDGAR</t>
  </si>
  <si>
    <t>A STRIP OF MINING OPENINGS EXTENDS FROM LOT8 CON3 TO LOT7CON3</t>
  </si>
  <si>
    <t>00331</t>
  </si>
  <si>
    <t>HUDSON BAY MINES</t>
  </si>
  <si>
    <t>BAYLY</t>
  </si>
  <si>
    <t>ACCESS; PROCEED FROM HWY 11 SOUTH OF ENGLEHART AND TAKE THE HIGHWAY EAST TO THE TOMSTOWN BRIDGE ON BLANCHE RIVER. TURN NORTH ON EAST SIDE OF BRIDGE ON WENDIGO LAKE ROAD._x000D_
_x000D_
2 HAZARDS ON THE SITE, NO GOOD DETAILED ODM MAP; ADIT CUT INTO ROCK FACE; SHAFT ON LOW OUTCROP ON SHORE OF WENDIGO LAKE.</t>
  </si>
  <si>
    <t>00332</t>
  </si>
  <si>
    <t>CLAIM L643724</t>
  </si>
  <si>
    <t>GAUTHIER</t>
  </si>
  <si>
    <t xml:space="preserve"> CLAIM L643723; CLAIM L373801</t>
  </si>
  <si>
    <t>ACCESS; TRAVEL WEST OF THE MISMA RIVER BRIDGE FOR 1KM ALONG HWY 66 AND THEN 500M NORTH ALONG THE FOREST ACCESS ROAD TO THE FORK. TRAVEL 70M EAST ALONG THE RIGHT FORK. THE SHAFT IS LOCATED 10M TO THE SOUTH._x000D_
_x000D_
NOTHING IS KNOWN ABOUT THE SITE EXCEPT THE CLAIM NUMBERS; OPEN SHAFT, LESS THAN 2 METRES DEEP, SIMILAR IN RELIEF TO LOCAL TOPOGRAPHY.</t>
  </si>
  <si>
    <t>00212</t>
  </si>
  <si>
    <t>AGAURA OCCURRENCE</t>
  </si>
  <si>
    <t>ROLLO</t>
  </si>
  <si>
    <t>S 0367</t>
  </si>
  <si>
    <t>MDI41O15SE00002</t>
  </si>
  <si>
    <t xml:space="preserve"> CARLSON</t>
  </si>
  <si>
    <t>ACCESS; TRAVEL 60 KM SOUTH OF HIGHWAY 101 ON THE FOLEYET TIMBER ROAD TO A BUSH ROAD THAT LEADS TO RANEY TOWNSHIP. TRAVEL WEST ON THE ROAD FOR 1.5 KM AND SOUTH THROUGH THE BUSH FOR 300M TO THE SITE. _x000D_
_x000D_
HISTORY; CIRCA 1933-SURFACE PROSPECTING AND CHANNEL SAMPLING._x000D_
_x000D_
1 MILE SOUTH OF RIDLEY LAKE; _x000D_
_x000D_
YEAR 2000 SURVEY REPORTS A SHALLOW TRENCH.</t>
  </si>
  <si>
    <t>00334</t>
  </si>
  <si>
    <t>MCDOUGALL LAKE</t>
  </si>
  <si>
    <t xml:space="preserve"> PENTACOL OCCURRENCE; LORNE OCCURRENCES; MCDOUGALL LAKE</t>
  </si>
  <si>
    <t>ACCESS; SOUTH OF MICHIPICOTEN RIVER. ACCESS IS FROM SCOTT FALLS WHICH IS 13.0 KILOMETERS BY ROAD FROM WAWA (ALONG HIGH FALLS ROAD). FROM SCOTT FALLS IT IS ~1600 METERS N 82 W DECLINATION. IT IS LOCATED ~36 METERS (N104E) FROM A SMALL UN-NAMED LAKE._x000D_
_x000D_
THE YEAR 1992 SURVEY REPORTS 1 OPEN, UNPROTECTED SHAFT AND ASSOCIATED WASTE ROCK PILE._x000D_
_x000D_
SITE IS A DUPLICATE OF 00289</t>
  </si>
  <si>
    <t>00213</t>
  </si>
  <si>
    <t>CPR INDUSTRIAL COMPANY</t>
  </si>
  <si>
    <t>1/4 MILE NORTH OF CAMP 7; YEAR 2000 SURVEY REPORTS UNABLE TO LOCATE THIS SITE.</t>
  </si>
  <si>
    <t>00335</t>
  </si>
  <si>
    <t>SAULT STE. MARIE</t>
  </si>
  <si>
    <t>UNDEFINED</t>
  </si>
  <si>
    <t>041N02</t>
  </si>
  <si>
    <t xml:space="preserve"> QUEBEC &amp; LK.SUPERIOR MIN.ASSOC; UNKNOWN</t>
  </si>
  <si>
    <t>REFERENCED ON ODM MAP NO. 1953-1</t>
  </si>
  <si>
    <t>00336</t>
  </si>
  <si>
    <t>RYAN</t>
  </si>
  <si>
    <t>041K15</t>
  </si>
  <si>
    <t xml:space="preserve"> UNKNOWN; QUEBEC &amp; LK.SUPERIOR MIN.ASSOC</t>
  </si>
  <si>
    <t>00337</t>
  </si>
  <si>
    <t>00338</t>
  </si>
  <si>
    <t>GARRELTS, J.E.</t>
  </si>
  <si>
    <t>KAMICHISITIT</t>
  </si>
  <si>
    <t>041J11</t>
  </si>
  <si>
    <t>REPORTED BY P. MORRA (SSM RGO) 98/03/24</t>
  </si>
  <si>
    <t>00218</t>
  </si>
  <si>
    <t>YOUNG, C.T. OCCURRENCE</t>
  </si>
  <si>
    <t>S 0419</t>
  </si>
  <si>
    <t>MDI41P12SW00047</t>
  </si>
  <si>
    <t>ACCESS; TRAVEL WEST FROM HIGHWAY 144 ON THE SULTAN ROAD 3 KM TO THE CHESTER NORTH ROAD. TRAVEL NORTH TO 12 KM MARKER. FOLLOW A TRAIL 1.4 KM WEST TO THE SITE._x000D_
_x000D_
NORTHEAST 1/4, SOUTH OF EAST END OF SCHIST LAKE; PITS.  YEAR 2000 SURVEY REPORTS A SHAFT LOCATED.</t>
  </si>
  <si>
    <t>00339</t>
  </si>
  <si>
    <t>TRIBAG SOUTH STOPE</t>
  </si>
  <si>
    <t>NICOLET</t>
  </si>
  <si>
    <t>SITE MAY BE CONNECTED U/G TO MAIN TRIBAG SITE (AMIS #08068); ADIT HAS STEEL DOORS BUT ACCESS IS POSSIBLE; OPEN STOPE HAS LATERAL WORKINGS (DRIFT?) FROM END; OTHER FEATURE FOUND MAY BE A WATER-FILLED PIT OR SHAFT</t>
  </si>
  <si>
    <t>00219</t>
  </si>
  <si>
    <t>BOBWAY RESOURCES</t>
  </si>
  <si>
    <t>S 2715</t>
  </si>
  <si>
    <t>ACCESS; TRAVEL HIGHWAY 144 TO THE SULTAN ROAD AND TO THE CHESTER NORTH ROAD. TRAVEL APPROXIMATELY 12 KM NORTH TO A TRAIL THAT LEADS TO SCHIST LAKE.  THE SITE LIES ON THE WEST SIDE OF MOORE LAKE.	_x000D_
_x000D_
8 PITS/TRENCHES  5 FEET TO 45 FEET DEEP; AROUND SHAFT AT NORTH END; A RAW PROSPECT SITUATED AT OCCURRENCE NO.6 EAST OF MOORE LAKE ON OGS 1981, MAP P2449 CHESTER &amp; YEO TOWNSHIPS;_x000D_
_x000D_
YEAR 2000 SURVEY REPORTS ONE SHALLOW TRENCH.</t>
  </si>
  <si>
    <t>00340</t>
  </si>
  <si>
    <t>CANADIAN CREST (2)</t>
  </si>
  <si>
    <t>THIS SITE IS AFFILIATED TO 00404_COTE GOLD PROJECT_x000D_
CLOSURE PLAN: C08 COTE GOLD PROJECT_x000D_
_x000D_
ACCESS; TRAVEL NORTH WEST 2 KM FROM HIGHWAY 144 ON THE MESOMIKENDA LAKE ROAD TO THREE DUCK LAKE ROAD. TRAVEL WEST ALONG THIS ROAD 2 KM TO WEEDUCK LAKE AND BY BOAT TRAVERSE THE LAKE TO THE SITE._x000D_
_x000D_
MULTIPLE TRENCHES, THE DEEPEST BEING 2 METRES; CLAIM P.471952; EAST OF WEEDUCK LAKE; _x000D_
_x000D_
YEAR 2000 SURVEY REPORTS NO HAZARDS FOUND.</t>
  </si>
  <si>
    <t>00342</t>
  </si>
  <si>
    <t>CANADIAN CREST (4)</t>
  </si>
  <si>
    <t>THIS SITE IS AFFILIATED TO 00404_COTE GOLD PROJECT_x000D_
CLOSURE PLAN: C08 COTE GOLD PROJECT_x000D_
_x000D_
ACCESS; TRAVEL 3 KM WEST OF HIGHWAY 144 TO THE CHESTER NORTH ROAD AND TRAVEL APPROXIMATELY 9 KM NORTH TO THE WEST END OF CLAM LAKE._x000D_
_x000D_
4 TRENCHES ON CLAIM #P.393602;_x000D_
_x000D_
YEAR 2000 SURVEY REPORTS HAZARD NOT LOCATED.</t>
  </si>
  <si>
    <t>00344</t>
  </si>
  <si>
    <t>SOUTH LORRAIN</t>
  </si>
  <si>
    <t>031M04</t>
  </si>
  <si>
    <t>LOCATION ONLY APPROXIMATE</t>
  </si>
  <si>
    <t>00846</t>
  </si>
  <si>
    <t>FRANCES IRON RANGE</t>
  </si>
  <si>
    <t>KILLINS</t>
  </si>
  <si>
    <t>042C03</t>
  </si>
  <si>
    <t>A 0053</t>
  </si>
  <si>
    <t>MDI42C03NE00027</t>
  </si>
  <si>
    <t xml:space="preserve"> FRANCES IRON MINE; FRANCES IRON RANGE</t>
  </si>
  <si>
    <t>ACCESS; THIS SHOWING IS LOCATED 15.1 KILOMETERS ALONG THE MAGNACON ROAD FROM HIGHWAY #17. THIS IS AN ALL-WEATHER GRAVEL ROAD. THE MAGNACON ROAD IS APPROXIMATELY 48.4 KILOMETERS NORTH OF WAWA ALONG HIGHWAY #17. SHAFT #2 IS 62 METERS SOUTHEAST OF THE MAGNACON ROAD, AND SHAFT #1 IS 172M SOUTH OF MAGNACON ROAD._x000D_
_x000D_
THE YEAR 1992 SURVEY REPORTS 2 SHAFTS WITH ASSOCIATED ROCK PILES AND 1 PIT.</t>
  </si>
  <si>
    <t>00223</t>
  </si>
  <si>
    <t>WILKENSON MINING EXPLORATION</t>
  </si>
  <si>
    <t>BREBEUF</t>
  </si>
  <si>
    <t>041P05</t>
  </si>
  <si>
    <t>ACCESS; HELICOPTER TO OWL LAKE EAST OF HWY 144._x000D_
_x000D_
LOCATION S 1/2, WEST OF OWL LAKE AND SOUTHEAST OF OTTERPELT LAKE; LAT:471600 LONG:813900. THE COORDINATES OF THE FEATURES DOCUMENTED IN HISTORICAL REPORTS ARE GIVEN THE GENERIC VALUES TRANSPOSED FROM THE EARLIER AMIS RECORDS._x000D_
_x000D_
YEAR 2000 SURVEY REPORTS UNABLE TO LOCATE ANY EVIDENCE OF A SHAFT OR OPEN PIT.</t>
  </si>
  <si>
    <t>00848</t>
  </si>
  <si>
    <t>AYLEN LEAD ZINC</t>
  </si>
  <si>
    <t>BLOCKED</t>
  </si>
  <si>
    <t>MISHIBISHU LAKE</t>
  </si>
  <si>
    <t>TB1951</t>
  </si>
  <si>
    <t>MDI42C03SW00034</t>
  </si>
  <si>
    <t>ACCESS; THE SITE IS REACHED BY DRIVING 98.5 KILOMETERS TO THE END OF THE MAGNACON ROAD FROM WAWA TO WHERE THE ROAD TO EAGLE RIVER IS BERMED. FROM HERE A DISTANCE OF 9.5 KILOMETERS IS TAKEN TO WHERE THE FLOATING HEART RIVER CROSSES EAGLE RIVER ROAD. UTM COORDINATES IS THAT OF THE SHAFT._x000D_
_x000D_
THE YEAR 1992 SURVEY REPORTS A SHAFT, PIT AND TRENCH.</t>
  </si>
  <si>
    <t>00850</t>
  </si>
  <si>
    <t>MARIPOSA PROSPECT</t>
  </si>
  <si>
    <t>A 0572</t>
  </si>
  <si>
    <t>MDI41N15NE00022</t>
  </si>
  <si>
    <t>THIS SITE IS AFFILIATED TO 00851_CITADEL MINE_x000D_
CLOSURE PLAN S16 SURLUGA MINE/MILL_x000D_
_x000D_
ACCESS; THE SITE IS LOCATED 2.0 KILOMETERS FROM THE TURN-OFF INTO MINTO MINE (SITE) (WMDD NO. 190) ALONG SURLUGA ROAD._x000D_
_x000D_
THE YEAR 1992 SURVEY REPORTS 1 SHAFT AND 1 EXPLORATION PIT.</t>
  </si>
  <si>
    <t>00225</t>
  </si>
  <si>
    <t>CHESTER-SHANNON PROSPECT</t>
  </si>
  <si>
    <t>S 0508</t>
  </si>
  <si>
    <t>MDI41P12SW00064</t>
  </si>
  <si>
    <t xml:space="preserve"> GOGAMA MINERALS; BAXTER; BAXTER MINERALS MINE; MCVITTIE</t>
  </si>
  <si>
    <t>THIS SITE IS AFFILIATED TO 00404_COTE GOLD PROJECT_x000D_
CLOSURE PLAN: C08 COTE GOLD PROJECT_x000D_
_x000D_
ACCESS; FROM HIGHWAY 144 TRAVEL 1.8 KM NORTH WEST TO MESOMIKENDA LAKE ROAD AND THEN WEST 7.5 KM ON THREE DUCK LAKE ROAD TO CLAM LAKE. THE SITE IS ON A POINT ON THE EAST SHORE OF THE LAKE._x000D_
_x000D_
11 MILES SOUTHEAST OF GOGAMA NORTH END OF CLAM LAKE;_x000D_
_x000D_
HISTORY; 1927-PROSPECTING AND DISCOVERY OF GOLD COVERED BY PATENT CLAIM S8995; 1931-STRIPPING TRENCHING AND DD BY CHESTER SHANNON SYNDICATE; 1932-MAIN VEIN TRACED FOR 200 FEET. 4 DD HOLES TO 500 FEET. TEN TON SAMPLE TAKEN FOR MET TESTING; 1938-11 DD HOLES (1766 FEET); 1965-GEOLOGICAL AND ELECTROMAGNETIC SURVEYS; 1971-INDUCED POLARIZATION AND SOME DD.  _x000D_
_x000D_
YEAR 2000 SURVEY REPORTS A SHAFT, A WASTE ROCK PILE AND A FOUNDATION.</t>
  </si>
  <si>
    <t>00852</t>
  </si>
  <si>
    <t>SUNRISE PROSPECT</t>
  </si>
  <si>
    <t>A 0072</t>
  </si>
  <si>
    <t>MDI41N15NE00011</t>
  </si>
  <si>
    <t>THIS SITE IS AFFILIATED TO 00851_CITADEL MINE_x000D_
CLOSURE PLAN S16 SURLUGA MINE/MILL_x000D_
_x000D_
ACCESS: APPROXIMATELY 6.25 KM FROM WAWA, A DISTANCE OF APPROXIMATELY 4.7 KM ALONG THE SURLUGA ROAD FROM HIGHWAY #101 FROM THE TOWN LIMITS OF WAWA._x000D_
_x000D_
THE YEAR 1992 SURVEY REPORTS 2 SHAFTS, 1 OPEN CUT, 3 PITS, 1 ROCKPILE AND AN AREA OF TRENCHING AND STRIPPING.</t>
  </si>
  <si>
    <t>00226</t>
  </si>
  <si>
    <t>BEAVER BETHNAL OCCURRENCE</t>
  </si>
  <si>
    <t>S 2727</t>
  </si>
  <si>
    <t xml:space="preserve"> BEAVER BETHNAL SYNDICATE</t>
  </si>
  <si>
    <t>ACCESS; BY BOAT FROM THE MESOMIKENDA LAKE BOAT LAUNCH TRAVEL AROUND THE ISLAND TO A CREEK ON THE WEST SHORE. PROCEED TO WALK WEST-SOUTHWEST 300M TO THE SITE ON THE SOUTHEAST EDGE OF A SMALL UNNAMED LAKE._x000D_
_x000D_
OCCURRENCE SITUATED AT OCCURRENCE 17, 1.8 MILES WEST. &amp; 0.53 MILES SOUTH OF THE NORTHEAST CORNER OF THE TOWNSHIP ON MAP OGS 1981, MAP P2449, CHESTER &amp; YEO TOWNSHIPS; _x000D_
_x000D_
YEAR 2000 SURVEY REPORTS 2 SHALLOW TRENCHES.</t>
  </si>
  <si>
    <t>00853</t>
  </si>
  <si>
    <t>VAN SICKLE MINE</t>
  </si>
  <si>
    <t>A 0073</t>
  </si>
  <si>
    <t>MDI41N15NE00012</t>
  </si>
  <si>
    <t>THIS SITE IS AFFILIATED TO 00851_CITADEL MINE_x000D_
CLOSURE PLAN S16 SURLUGA MINE/MILL_x000D_
_x000D_
ACCESS; THIS SITE IS 7.7 KILOMETERS FROM WAWA ALONG SURLUGA ROAD. THE SURLUGA ROAD IS FOLLOWED FOR 5.95 KILOMETERS TO THE ENTRANCE OF THE PROPERTY, AND FOR ANOTHER 0.2 KILOMETERS TO THE SHAFT AREA._x000D_
_x000D_
THE YEAR 1992 ASSESSMENT REPORTS 2 SHAFTS, 1 OPEN CUT, 3 PITS, ROCK WASTE AND MOBILE BUILDINGS.</t>
  </si>
  <si>
    <t>00854</t>
  </si>
  <si>
    <t>DARWIN GOLD MINE</t>
  </si>
  <si>
    <t>MANESS</t>
  </si>
  <si>
    <t>A 0068</t>
  </si>
  <si>
    <t>MDI41N15NE00008</t>
  </si>
  <si>
    <t xml:space="preserve"> DARWIN GOLD MINE; GRACE-DARWIN MINE; GRACE MINE</t>
  </si>
  <si>
    <t>THIS SITE IS AFFILIATED TO 00851_CITADEL MINE_x000D_
CLOSURE PLAN S16 SURLUGA MINE/MILL_x000D_
_x000D_
ACCESS; THE DARWIN MINE SITE LIES JUST OFF SURLUGA ROAD, 1.2 KM SOUTH FROM THE MARIPOSA PROSPECT, OR 3.2 KM FROM THE TURN-OFF FOR THE MINTO MINE._x000D_
_x000D_
THE YEAR 1992 SURVEY REPORTS A HEADFRAME, VENT RAISE, 2 SHAFTS, MILL AND TAILINGS AREA WITH COLLAPSED DAM.</t>
  </si>
  <si>
    <t>00228</t>
  </si>
  <si>
    <t>COTE OCCURRENCE</t>
  </si>
  <si>
    <t>S 2736</t>
  </si>
  <si>
    <t>MDI41P12SW00036</t>
  </si>
  <si>
    <t xml:space="preserve"> BEAL, M.S.; GOGAMA MINERALS; CHESTER-SHANNON; COTE GOLD PROJECT</t>
  </si>
  <si>
    <t>THIS SITE IS AFFILIATED TO 00404_COTE GOLD PROJECT_x000D_
CLOSURE PLAN: C08 COTE GOLD PROJECT_x000D_
_x000D_
ACCESS; FROM HIGHWAY 144 TRAVEL NORTH WEST ON THE MESOMIKENDA LAKE ROAD 1.8 KM TO THE THREE DUCK LAKE ROAD. TRAVEL WEST 5.5 KM TO THE YOUNG SHANNON MINE. TRAVEL BY BOAT TO THE WEST SHORE OF COTE LAKE._x000D_
_x000D_
HISTORY; CIRCA 1931-1932, STRIPPING AND TRENCHING. 1965-GEOLOGICAL MAPPING._x000D_
_x000D_
OCCURRENCE SITUATED AT SAMPLE LOCATION G468 ON MAP OGS 1983, OFR 5467 MAP SHEET 6 OF 6; COMMODITY: GOLD, SILVER;  YEAR 2000 SURVEY REPORTS A SHALLOW TRENCH.</t>
  </si>
  <si>
    <t>00857</t>
  </si>
  <si>
    <t>PARKHILL MINE</t>
  </si>
  <si>
    <t>A 0194</t>
  </si>
  <si>
    <t>MDI41N15NE00016</t>
  </si>
  <si>
    <t xml:space="preserve"> CORA SHAFT; SURLUGA GOLD MINE</t>
  </si>
  <si>
    <t>THIS SITE IS AFFILIATED TO 00851_CITADEL MINE_x000D_
CLOSURE PLAN S16 SURLUGA MINE/MILL_x000D_
_x000D_
ACCESS: THE PARKHILL MINE IS LOCATED APPROXIMATELY 7.15 KILOMETERS FROM WAWA; 1.55 KILOMETERS ALONG HWY #101 AND 5.6 KILOMETERS ALONG SURLUGA ROAD. THE SURLUGA ROAD IS AN ALL-SEASON GRAVEL ROAD.                                  _x000D_
_x000D_
APPROXIMATELY 125,778 TONS OF ORE WAS MINED BETWEEN 1929 AND 1944. THE VEIN STRUCTURE DIPS 38 TO 42 DEGREES SOUTH. THE ORE CONSISTS OF PYRITE, PYRRHOTITE, CHALCOPYRITE AND A MINOR AMOUNT OF ARSENOPYRITE._x000D_
_x000D_
THE YEAR 1992 SURVEY REPORTS A SHAFT, DECLINED SHAFT, VENT RAISE, ROCK WASTE, MILL TAILINGS, SURFACE BULDINGS AND HEADFRAME.</t>
  </si>
  <si>
    <t>00229</t>
  </si>
  <si>
    <t>CRYDERMAN OCCURRENCE</t>
  </si>
  <si>
    <t>S 0498</t>
  </si>
  <si>
    <t>MDI41P12SW00054</t>
  </si>
  <si>
    <t xml:space="preserve"> CRYDERMAN, JAMES R.</t>
  </si>
  <si>
    <t>ACCESS: TRAVEL 3 KM WEST ON SULTAN ROAD TO CHESTER NORTH ROAD. TRAVEL NORTH 4 KM	 TO ATV ROAD THAT LEADS EAST 1.5 KM TO THE SOUTH END OF THREE DUCK LAKE. BY BOAT TO EAST SHORE OF LAKE._x000D_
_x000D_
HISTORY; 1931-1932; TRENCHING AND STRIPPING._x000D_
_x000D_
OCCURRENCE SITUATED AT TRIANGLE SYMBOL NEAREST OCCURRENCE SYMBOL 40 JUST E. OF S-END OF THREE DUCK LAKES ON MAP OGS 1981, P2449 CHESTER AND YEO TOWNSHIPS_x000D_
_x000D_
YEAR 2000 SURVEY REPORTS A TRENCH AND PIT.</t>
  </si>
  <si>
    <t>00858</t>
  </si>
  <si>
    <t>GOLDEN REED PROSPECT</t>
  </si>
  <si>
    <t>A 0067</t>
  </si>
  <si>
    <t>MDI41N15NE00070</t>
  </si>
  <si>
    <t>ACCESS: APPROXIMATELY 21 KILOMETERS ALONG HIGHWAY #1010 FROM WAWA, THE FIRESTAND CREEK ROAD (A GRAVEL LOGGING ROAD PRESENTLY BEING USED) IS TAKEN FOR 9.7 KILOMETERS (TO THE WEST SIDE OF LEROY LAKE). A TRAVERSE IS TAKEN FOR 589 METERS DUE WEST TO INTERSECT THE MAIN WORKINGS._x000D_
_x000D_
THE YEAR 1993 SURVEY REPORTS 2 DECLINED SHAFTS, 1 ADIT, 1 PIT, ROCK PILES AND MILL EQUIPMENT.</t>
  </si>
  <si>
    <t>00859</t>
  </si>
  <si>
    <t>HORNBLENDE SHEAR</t>
  </si>
  <si>
    <t>A 0574</t>
  </si>
  <si>
    <t>MDI41N15NE00024</t>
  </si>
  <si>
    <t xml:space="preserve"> HORNBLENDE SHEAR; HORNBLENDE ZONE</t>
  </si>
  <si>
    <t>THIS SITE IS AFFILIATED TO 00851_CITADEL MINE_x000D_
CLOSURE PLAN S16 SURLUGA MINE/MILL_x000D_
_x000D_
ACCESS; FROM SURLUGA ROAD (1.55 KILOMETERS ALONG HIGHWAY #101 FROM WAWA), A DISTANCE OF 0.75 KILOMETERS FROM HIGHWAY #101 TURNOFF. A TRAVERSE IS TAKEN DUE WEST FOR 112 METERS TO THE SHOWING._x000D_
_x000D_
THE YEAR 1992 SURVEY REPORTS A DECLINED SHAFT, A VERTICAL SHAFT, ROCK WASTE AND MILL EQUIPMENT._x000D_
_x000D_
SITE WAS REHABILITATED SEPTEMBER 2010. SEE PROGRESSIVE REHABILITATION REPORT ON FILE.</t>
  </si>
  <si>
    <t>00231</t>
  </si>
  <si>
    <t>CHESTER PROJECT</t>
  </si>
  <si>
    <t>ADVANCED EXPLORATION</t>
  </si>
  <si>
    <t>S 0503</t>
  </si>
  <si>
    <t>MDI41P12SW00014</t>
  </si>
  <si>
    <t xml:space="preserve"> IRONSTONE OCCURRENCE</t>
  </si>
  <si>
    <t>CLOSURE PLAN C36 CHESTER PROJECT_x000D_
_x000D_
ACCESS; FROM HIGHWAY 144 TRAVEL NORTH WEST ON THE MESOMIKENDA LAKE ROAD 1.8 KM THEN TURN WEST AND TRAVEL 2.7 KM . TURN SOUTH AND TRAVEL 1.1 KM TO THE SITE._x000D_
_x000D_
HISTORY; 1933-STRIPPING AND TRENCHING._x000D_
_x000D_
LOCATION WEST OF MESOMIKENDA LAKE IN NORTHEAST 1/4 OF TOWNSHIP;  _x000D_
_x000D_
YEAR 2000 SURVEY REPORTS 2 WASTE ROCK PILES, A FOUNDATION AND A DECLINE.</t>
  </si>
  <si>
    <t>00861</t>
  </si>
  <si>
    <t>COOPER MINE</t>
  </si>
  <si>
    <t>A 0027</t>
  </si>
  <si>
    <t>MDI41N15NE00003</t>
  </si>
  <si>
    <t xml:space="preserve"> GANLEY VEIN; COOPER-GANLEY MINE; COOPER MINE</t>
  </si>
  <si>
    <t>THIS SITE IS AFFILIATED TO 00851_CITADEL MINE_x000D_
CLOSURE PLAN S16 SURLUGA MINE/MILL_x000D_
_x000D_
THE COOPER MINE IS ACCESSED FROM THE SURLUGA ROAD 0.4 KM FROM HWY #101 WHERE A GRAVEL ROAD IS TAKEN EASTWARD FOR ANOTHER 1.3 KILOMETERS; OPEN STOPES ARE ACCESSIBLE ON BOTH SIDES OF THE ROAD._x000D_
_x000D_
THE YEAR 1992 SURVEY REPORTS OPEN CUTS AND TRENCHING.</t>
  </si>
  <si>
    <t>00232</t>
  </si>
  <si>
    <t>SHEPPARD OCCURRENCE</t>
  </si>
  <si>
    <t>S 0497</t>
  </si>
  <si>
    <t>MDI41P12SW00053</t>
  </si>
  <si>
    <t xml:space="preserve"> KINGBRIDGE; SHEPPARD, R.S.; CHESGO</t>
  </si>
  <si>
    <t>THIS SITE IS AFFILIATED TO 00404_COTE GOLD PROJECT_x000D_
CLOSURE PLAN: C08 COTE GOLD PROJECT_x000D_
_x000D_
ACCESS; TRAVEL NORTHWEST ON THE MESOMIKENDA LAKE ROAD 1.8 KM THEN TURN WEST AND TRAVEL 5.5 KM TO THE MINE SITE ON THE NORTH WEST SHORE OF THREE DUCK LAKE. TRAVEL SOUTHEAST ON THE TRAIL APPROXIMATELY 1 KM TO THE SITE._x000D_
_x000D_
HISTORY; CIRCA 1931-STRIPPING AND TRENCHING ON PATENTED CLAIM S20655 BY R.S.SHEPPARD, 1933-STRIPPING AND TRENCHING IN PATENTED CLAIMS S20655, S20657, S20661 AND S20622 BY WEST MCWATTERS SYNDICATE LTD, 1945-SURFACE EXPLORATION AND DIAMOND DRILLING.	_x000D_
_x000D_
LOCATION EAST OF WEST SHORE OR CENTRAL THREE DUCK LAKES; OCCURRENCE SITUATED AT TRIANGLE SYMBOL 38 IN CLAIM 20655 ON WEST SHORE OF THREE DUCK LAKES ON MAP OGS 1981, P2449 CHESTER AND YEO TOWNSHIPS;_x000D_
_x000D_
YEAR 2000 SURVEY REPORTS A SHALLOW TRENCH.</t>
  </si>
  <si>
    <t>00862</t>
  </si>
  <si>
    <t>MACKEY POINT MINE</t>
  </si>
  <si>
    <t>A 0070</t>
  </si>
  <si>
    <t>MDI41N15NE00009</t>
  </si>
  <si>
    <t xml:space="preserve">THIS SITE IS AFFILIATED TO 00851_CITADEL MINE_x000D_
CLOSURE PLAN S16 SURLUGA MINE/MILL_x000D_
_x000D_
THIS SHAFT IS LOCATED 2.05 KILOMETERS FROM WAWA ON THE SOUTH SIDE OF HIGHWAY #101. SHAFT #2 IS LOCATED 41 METERS SOUTH OF THE HIGHWAY AND 18 METERS SOUTHEAST OF A GRAVEL ROAD WHICH BRANCHES OFF OF HIGHWAY #101. SHAFT #1 IS LOCATED ~112 METERS M SW OF SHAFT NO.2. SHAFTS NO.3 AND 4 ARE LOCATED AT MACKEY POINT, A SMALL PENINSULA ON THE SOUTH SHORE OF WAWA LAKE ~800M NORTH OF SHAFT NO.1 AND 2._x000D_
_x000D_
THE YEAR 1992 SURVEY REPORTS 4 SHAFTS AND 1 PIT._x000D_
</t>
  </si>
  <si>
    <t>00863</t>
  </si>
  <si>
    <t>SOO MINING GALENA</t>
  </si>
  <si>
    <t>A 0582</t>
  </si>
  <si>
    <t>MDI41N15NE00092</t>
  </si>
  <si>
    <t>THIS SITE IS AFFILIATED TO 00851_CITADEL MINE_x000D_
CLOSURE PLAN S16 SURLUGA MINE/MILL_x000D_
_x000D_
THE SOO MINING GALENA OCCURRENCE LIES ALONG THE SAME STRIPPED AREA AS THE MARIPOSA SOUTH SHAFT, EXACTLY 125 METRES SOUTH OF THE MARIPOSA OPENING</t>
  </si>
  <si>
    <t>00234</t>
  </si>
  <si>
    <t>LAWRENCE PROSPECT</t>
  </si>
  <si>
    <t>ACCESS; FROM HIGHWAY 144 TRAVEL NORTHEAST ON THE MESAMIKENDA LAKE ROAD 2.5 KM. WALK EAST OF THE ROAD 60 M TO THE SITE.	_x000D_
_x000D_
LOCATION NORTHEAST 1/4, 1/2 MILE EAST OF MESONIKINDA LAKE;_x000D_
_x000D_
YEAR 2000 SURVEY REPORTS FLOODED TRENCHES.</t>
  </si>
  <si>
    <t>00864</t>
  </si>
  <si>
    <t>WAWA GOLD FIELDS</t>
  </si>
  <si>
    <t>A 0430</t>
  </si>
  <si>
    <t>MDI42C02SE00016</t>
  </si>
  <si>
    <t xml:space="preserve"> FIGGUS VEIN; WAWA GOLD FIELDS</t>
  </si>
  <si>
    <t xml:space="preserve">THIS SITE IS AFFILIATED TO 00851_CITADEL MINE_x000D_
CLOSURE PLAN S16 SURLUGA MINE/MILL_x000D_
_x000D_
THIS SHOWING IS LOCATED ON THE SOUTH SIDE OF HIGHWAY #101, 3.5 KILOMETERS FROM WAWA. THE FIRST ADIT IS ~14.6 METERS SOUTH OF THE HIGHWAY._x000D_
_x000D_
THE YEAR 1992 SURVEY REPORTS 2 ADITS, 1 DECLINE SHAFT, TRENCHES AND ROCKPILE._x000D_
</t>
  </si>
  <si>
    <t>00865</t>
  </si>
  <si>
    <t>WAWA GOLD FIELD</t>
  </si>
  <si>
    <t xml:space="preserve"> WAWA GOLD FIELD; SOUTH ZONE</t>
  </si>
  <si>
    <t>THE SITE IS REACHED BY FOOT 150 METERS NORTH OF HIGHWAY #101 APPROXIMATELY 4.25 KILOMETERS FROM WAWA.</t>
  </si>
  <si>
    <t>00866</t>
  </si>
  <si>
    <t>HILLSIDE MINE</t>
  </si>
  <si>
    <t>A 0069</t>
  </si>
  <si>
    <t>MDI42C02SE00012</t>
  </si>
  <si>
    <t>ACCESS; ~5.25 KM ALONG HIGHWAY #101, AND 31 METERS SOUTH OF THE CENTRE OF THE HIGHWAY TO THE ENTRANCE (ON THE SOUTH SIDE OF THE HIGHWAY). THE ENTRANCE IS SLIGHTLY VISIBLE FROM THE HIGHWAY._x000D_
_x000D_
THE YEAR 1993 SURVEY REPORTS AN ADIT, BOARDED AND SEALED AT TIME OF INSPECTION.</t>
  </si>
  <si>
    <t>00237</t>
  </si>
  <si>
    <t>BARRY, H.V. PROPERTY</t>
  </si>
  <si>
    <t>THIS SITE IS AFFILIATED TO 00404_COTE GOLD PROJECT_x000D_
CLOSURE PLAN: C08 COTE GOLD PROJECT_x000D_
_x000D_
ACCESS; FROM HIGHWAY 144 TRAVEL 3 KM WEST TO CHESTER NORTH ROAD. TRAVEL 8 KM NORTH TO THE MOLLY RIVER CROSSING. THE SITE IS 25M EAST OF THE RIVER._x000D_
_x000D_
LOCATED EAST OF MOLLIE RIVER NORTH OF CHESTER LAKE;  _x000D_
_x000D_
YEAR 2000 SURVEY REPORTS A SHALLOW PIT.</t>
  </si>
  <si>
    <t>00870</t>
  </si>
  <si>
    <t>MOLYBDENITE LAKE</t>
  </si>
  <si>
    <t>ANDRE</t>
  </si>
  <si>
    <t>A 0042</t>
  </si>
  <si>
    <t>MDI42C02SW00015</t>
  </si>
  <si>
    <t>ACCESS; THE SITE LIES 8.35 KILOMETERS ALONG HIGHWAY #17, NORTH OF WAWA, (0.3 KILOMETERS PAST NORTHERN LIGHTS FORD DEALERSHIP), A GRAVEL ROAD (HANSONS ROAD) WHICH IS TRAVELLED FOR 13.2 KILOMETERS. THE TRENCHES CAN BE SEEN ON BOTH SIDES OF THE ROAD._x000D_
_x000D_
THE YEAR 1992 SURVEY REPORTS ~11 TRENCHES AND PITS OBSERVED.</t>
  </si>
  <si>
    <t>00872</t>
  </si>
  <si>
    <t>WILLIS VEIN</t>
  </si>
  <si>
    <t>A 0030</t>
  </si>
  <si>
    <t>MDI41N15NW00003</t>
  </si>
  <si>
    <t>ACCESS: HIGH FALLS ROAD 0.1 KILOMETERS PAST THE MICHIPICOTEN LANDFILL SITE, TO ANOTHER BUSH ROAD. THIS BUSH ROAD IS FOLLOWED FOR 442 METERS TO A POWER LINE. THE SHAFT IS LOCATED APPROXIMATELY 137 METERS PAST THE POWER LINE._x000D_
_x000D_
THE YEAR 1992 SURVEY REPORTS A VERTICAL SHAFT WITH ASSOCIATED WASTE ROCK PILE.</t>
  </si>
  <si>
    <t>00239</t>
  </si>
  <si>
    <t>CANADIAN GOLD RESOURCES</t>
  </si>
  <si>
    <t>NEVILLE</t>
  </si>
  <si>
    <t>ACCESS; TRAVEL ON HIGHWAY 144 TO A POINT 14 KM NORTH OF THE SULTAN ROAD TO A BUSH TRAIL 1.4 KM NORTH OF THE NEVILLE/CHESTER TOWNSHIP LINE. THE TRAIL LEADS EAST 650M TO THE SITE. _x000D_
_x000D_
LOCATION SOUTHEAST CORNER OF CLAIM;  _x000D_
_x000D_
YEAR 2000 SURVEY REPORTS OVERBURDEN TRENCHES AND PITS OBSERVED.</t>
  </si>
  <si>
    <t>00873</t>
  </si>
  <si>
    <t>LEGARD &amp; DUBOIS CL</t>
  </si>
  <si>
    <t>A 0617</t>
  </si>
  <si>
    <t>MDI41N15NW00066</t>
  </si>
  <si>
    <t xml:space="preserve"> LEGARD AND DUBOIS OCCURRENCE; LEGARD &amp; DUBOIS CL</t>
  </si>
  <si>
    <t>ACCESS: TIMBER ROAD 183 METERS SOUTHEAST OF HIGHWAY #17. THE TURNOFF FOR THIS ROAD IS 0.1 KILOMETERS SOUTH OF THE OLD FORT ROAD (WHICH IS SOUTH OF THE MICHIPICOTEN RIVER) ON THE SOUTH SIDE OF HIGHWAY #17._x000D_
_x000D_
THE YEAR 1993 SURVEY REPORTS 5 TRENCHES/PITS AND ROCK WASTE PILES.</t>
  </si>
  <si>
    <t>00240</t>
  </si>
  <si>
    <t>JONSMITH MINES</t>
  </si>
  <si>
    <t>STETHAM</t>
  </si>
  <si>
    <t>041P13</t>
  </si>
  <si>
    <t>S 0541</t>
  </si>
  <si>
    <t>MDI41P13SE00004</t>
  </si>
  <si>
    <t>ACCESS; TRAVEL NORTH FROM HIGHWAY 144 2 KM ALONG THE LA MOTTE LAKE ROAD TO KENATOGAMI LAKE BOAT LAUNCH. WALK 700M AROUND THE LAKE SHORE TO A POINT ON THE EAST SHORE. 	_x000D_
_x000D_
LOCATION TRENCH #1: NORTH END OF UPPER KENETOGAMI LAKE: LOCATION TRENCH #2: SOUTHEAST END OF KENETOGAMI LAKE;  _x000D_
_x000D_
YEAR 2000 SURVEY REPORTS A SHALLOW TRENCH.</t>
  </si>
  <si>
    <t>00874</t>
  </si>
  <si>
    <t>GANANOQUE VEIN</t>
  </si>
  <si>
    <t>A 0620</t>
  </si>
  <si>
    <t>MDI41N15NW00020</t>
  </si>
  <si>
    <t>ACCESS;  ~3.2 KILOMETERS ALONG THE HIGH FALLS ROAD FROM HIGHWAY #17. IT IS 0.8 KILOMETERS PAST MICHIPICOTEN LANDFILL SITE. ANOTHER ROAD IS TAKEN FOR 150 METERS ALONG THE POWER LINE; AND FROM THERE A TRAVERSE IS TAKEN EAST ALONG THE BOTTOM OF A STEEP CLIFF FOR 80M TO THE SHOWING._x000D_
_x000D_
THE YEAR 1992 SURVEY REPORTS TWO ADITS (HORIZONTAL) AND TWO PITS._x000D_
_x000D_
2013 MNDM IR; COULD NOT LOCATE FEATURES AT TIME OF INSPECTION.</t>
  </si>
  <si>
    <t>00241</t>
  </si>
  <si>
    <t>WEEZOU</t>
  </si>
  <si>
    <t>THUNDER BAY</t>
  </si>
  <si>
    <t>DEVON</t>
  </si>
  <si>
    <t>The adit was reported to Mines staff in the spring of 2023.  The claim holder researched the property and found literature dating back to exploration on the property 1884.  It is unknown when the adit was developed.  There is reportedly a winze located within the adit._x000D_
_x000D_
Access is via Hwy 593 to Jackpine.   Access the 5 road from Hwy 593, travel to the Sandhill East Road.  From there take a small trail towards Pine Lake and access trail to Lakeshore to the adit.</t>
  </si>
  <si>
    <t>00876</t>
  </si>
  <si>
    <t>RANSON MINE</t>
  </si>
  <si>
    <t>A 0454</t>
  </si>
  <si>
    <t>MDI41N15NW00007</t>
  </si>
  <si>
    <t>ACCESS: THE MILL SITE IS ACCESSED FROM HIGHWAY #17 A DISTANCE OF 10.6 KM SOUTH OF WAWA TO A TURNOFF SOUTHWEST ON A BUSH ROAD FOR A DISTANCE OF 1.77 KM._x000D_
_x000D_
THE YEAR 1992 SURVEY REPORTS AN ADIT, OPEN CUT, OPEN STOPE, PITS, MILL FOOTING AND TRAILER.</t>
  </si>
  <si>
    <t>00242</t>
  </si>
  <si>
    <t>SCHIST LAKE OCCURRENCE</t>
  </si>
  <si>
    <t>ACCESS; TRAVEL TO THE CHESTER NORTH ROAD FROM HIGHWAY 144 BY FOLLOWING THE SULTAN ROAD. TRAVEL NORTH 12 KM TO SCHIST LAKE. THE SITE LIES 3 KM NORTH WEST FROM THE BOAT LAUNCH ALONG A CREEK THAT FLOWS INTO A SMALL BAY ON THE SOUTH SIDE OF THE LAKE. LOCATION NORTH 1/2 SOUTH OF YEO-POTIER BOUNDARY, BETWEEN 2 AND 3 MILE POSTS;  _x000D_
_x000D_
YEAR 2000 SURVEY REPORTS 2 SHALLOW PITS.</t>
  </si>
  <si>
    <t>00877</t>
  </si>
  <si>
    <t xml:space="preserve">NOTE: SITE IS A DUPLICATE OF 00289_x000D_
_x000D_
THIS OCCURRENCE IS SOUTH OF THE MICHIPICOTEN RIVER. ACCESS IS FROM SCOTT FALLS WHICH IS 13.0 KILOMETERS BY ROAD FROM WAWA (ALONG THE HIGH FALLS ROAD). FROM SCOTT FALLS IT IS 1600 METERS AT N 82 W DECLINATION. IT IS LOCATED 36 METERS (N104E) FROM A SMALL, _x000D_
_x000D_
</t>
  </si>
  <si>
    <t>00243</t>
  </si>
  <si>
    <t>CLAIM 5365</t>
  </si>
  <si>
    <t>ACCESS; PROCEED FROM HWY 112 AT DANE CORNER AND TAKE HWY 650M EAST (ADAMS MINE ROAD) THROUGH MINE SITE TO MISMA RIVER AT OLD MINE PUMP HOUSE. THE DISTANCE IS 18.6KM. 4KM DOWNSTREAM (SOUTH) ON MISMA RIVER, WALK 300M AT 190 DEGREES TO SHAFT._x000D_
_x000D_
OPEN SHAFT; SHAFT IS SLIGHTLY EAST OF THE ACTUAL CLAIM (5365); 1 METER BY 3 METER WOOD CRIBBED SHAFT; WATER FILLED TO 1 METER OF SURFACE; SMALL TIMER HEAD FRAME, COLLAPSED.</t>
  </si>
  <si>
    <t>00878</t>
  </si>
  <si>
    <t>CENTENNIAL MINE</t>
  </si>
  <si>
    <t>NAVEAU</t>
  </si>
  <si>
    <t>A 0032</t>
  </si>
  <si>
    <t>MDI41N15NE00004</t>
  </si>
  <si>
    <t>ACCESS; ALONG HIGH FALLS ROAD (ALL SEASON GRAVEL) FROM HWY #17 FOR 9.3 KILOMETERS, 0.2 KILOMETERS TO THE MINE SITE FROM THE HIGH FALLS ROAD._x000D_
_x000D_
THE YEAR 1992 SURVEY REPORTS SIX SHAFTS, ONE OPEN CUT, MILL FOUNDATIONS AND A TAILINGS AREA.</t>
  </si>
  <si>
    <t>00879</t>
  </si>
  <si>
    <t>VALENTI OCCURRENCE</t>
  </si>
  <si>
    <t>A 0023</t>
  </si>
  <si>
    <t>MDI41N15NE00002</t>
  </si>
  <si>
    <t>ACCESS; 9.9 KILOMETERS ALONG HIGH FALLS ROAD FROM THE INTERSECTION WITH HIGHWAY 17, WHERE A GRAVEL ROAD (JUST BEFORE HIGH FALLS) IS TAKEN TO THE NORTH FOR 1.7 KILOMETERS. ANOTHER GRAVEL ROAD (TRAVELLING ALONG THE EAST SIDE OF THE FIRESAND CREEK) IS INTERSECTED AND FOLLOWED FOR A DISTANCE OF ~450M (91M BEFORE THE POWER TRANSMISSION LINE) TO THE SITE._x000D_
_x000D_
THE YEAR 1992 SURVEY REPORTS A SHAFT, PIT, SURFACE EXCAVATIONS (PITS IN GRAVEL).</t>
  </si>
  <si>
    <t>00246</t>
  </si>
  <si>
    <t>TASMIJOPEN OCCURRENCE</t>
  </si>
  <si>
    <t>GROVES</t>
  </si>
  <si>
    <t>S 0536</t>
  </si>
  <si>
    <t>MDI41P12NE00004</t>
  </si>
  <si>
    <t xml:space="preserve"> TASMIJOPEN</t>
  </si>
  <si>
    <t>ACCESS; TRAVEL BY FLOAT PLANE TO THE SOUTH EAST SHORE OF PENSYL LAKE._x000D_
_x000D_
LOCATION: SOUTH 1/2, EAST OF PENSYL LAKE; OCCURRENCE SITUATED AT AREA DENOTED BY SYMBOL '5' NEAR CENTRE OF TOWNSHIP END OF PENSYL LAKE. ON MAP OGS 1981, P2535 PENSYL LAKE AREA; COMMODITY: GOLD, ZINC, COPPER, SILVER;_x000D_
_x000D_
YEAR 2000 SURVEY REPORTS A PIT AND TRENCH.</t>
  </si>
  <si>
    <t>00881</t>
  </si>
  <si>
    <t>KATHLEEN IRON RANGE</t>
  </si>
  <si>
    <t xml:space="preserve"> KATHLEEN IRON RANGE; LOONSKIN LAKE OCCURENCE; KATHLEEN IRON PROSPECT</t>
  </si>
  <si>
    <t>ACCESS; THE SITE IS ON THE NORTHEAST SHORE OF LOONSKIN LAKE. ACCESS IS BY THE ELEANOR MINE ROAD AT THE END OF WAWA LAKE FROM HIGHWAY #101. A GRAVEL ROAD IS TAKEN FOR 4 KILOMETERS PAST ELEANOR MINE AND THE RUTH/LUCY MINES TO COTTAGES ALONG THE SOUTHWEST SIDE OF LOONSKIN LAKE. FLOAT PLANE ACCESS IS ALSO AVAILABLE FROM WAWA OR HAWK JUNCTION._x000D_
_x000D_
THE YEAR 1992 SURVEY REPORTS A SHALLOW TRENCH.</t>
  </si>
  <si>
    <t>00247</t>
  </si>
  <si>
    <t>METALHAWK MINING LIMITED</t>
  </si>
  <si>
    <t>WALLS</t>
  </si>
  <si>
    <t>042C16</t>
  </si>
  <si>
    <t>ACCESS; THE SITE LIES APPROXIMATELY 2.5 KM SOUTH WEST OF NESWABIN JUNCTION ON THE CANADIAN NATIONAL RAILWAY. THE SITE IS REMOTE._x000D_
_x000D_
LOCATION: WEST CENTRAL ABOUT 7 MILES SOUTHEAST OF OBA, 54 MILES SOUTH OF HEARST;  _x000D_
_x000D_
YEAR 2000 SURVEY REPORTS A SHALLOW TRENCH.</t>
  </si>
  <si>
    <t>00882</t>
  </si>
  <si>
    <t>FARQUHAR PROSPECT</t>
  </si>
  <si>
    <t>A 0006</t>
  </si>
  <si>
    <t>MDI42C02NE00007</t>
  </si>
  <si>
    <t xml:space="preserve"> FARQUHAR PROSPECT; FARQUHAR PROJECT</t>
  </si>
  <si>
    <t>ACCESS; THIS PROPERTY IS ACCESSED FROM EGO MINE (~18.8 KILOMETERS FROM DUBREUILVILLE HIGHWAY #519, A FEW KILOMETERS EAST OF TWIN LAKES), THEN BY TRAIL FOR SOME 1.6 KILOMETERS TO THE PORTER PREMIER OCCURRENCE. THE WEST END OF THE FARQUHAR PROSPECT SHOWING IS 320M SE OF THE PORTER-PREMIER OCCURRENCE. THIS VEIN SYSTEM IS ON STRIKE WITH THE SOUTH SIDE OF GRANITE LAKE TO THE WEST._x000D_
_x000D_
THE YEAR 1992 SURVEY REPORTS PITS, TRENCHES AND ROCK PILES.</t>
  </si>
  <si>
    <t>00248</t>
  </si>
  <si>
    <t>LOUIS ARMSTRONG PROPERTY</t>
  </si>
  <si>
    <t>SOUTH WEST 1/4 OF CLAIM 575128_x000D_
YEAR 2000 SURVEY REPORTS SITE WAS NOT LOCATED</t>
  </si>
  <si>
    <t>00885</t>
  </si>
  <si>
    <t>RAND NO. 2</t>
  </si>
  <si>
    <t>A 0001</t>
  </si>
  <si>
    <t>MDI42C02NE00096</t>
  </si>
  <si>
    <t xml:space="preserve"> RAND NO. 2 IRON RANGE; RAND NO. 2</t>
  </si>
  <si>
    <t>ACCESS; THERE ARE NO ROADS TO THE RAND NO. 2 PROPERTY. ACCESS IS BY FOOT ALONG THE ALGOMA CENTRAL RAILWAY (ACR), 2.1 KILOMETERS SOUTH OF THE VILLAGE OF GOUDREAU._x000D_
_x000D_
THE YEAR 1992 SURVEY REPORTS ADITS, ORE PILES AND TRANSFORMER.</t>
  </si>
  <si>
    <t>00249</t>
  </si>
  <si>
    <t>WABANO M PROPERTY</t>
  </si>
  <si>
    <t>CAITHNESS</t>
  </si>
  <si>
    <t>LOCATION: SOUTH 1/2, EAST 1/2 LOT B, CON 2_x000D_
YEAR 2000 SURVEY REPORTS THE SITE WAS INACCESSIBLE DUE TO DOMTAR GATES AT TWO LOCATIONS IN THIS AREA</t>
  </si>
  <si>
    <t>00886</t>
  </si>
  <si>
    <t>ALDEN IRON RANGE</t>
  </si>
  <si>
    <t>A 0055</t>
  </si>
  <si>
    <t>MDI42C02NE00109</t>
  </si>
  <si>
    <t>ACCESS; THIS SITE IS ACCESSED FROM HAWK JUNCTION BY BUSH ROAD NORTH OF HAWK JUNCTION FOR 11.4 KILOMETERS UNTILL THE ROAD ENDS AT ACR TRACKS. AN ATV IS TAKEN FROM HERE FOR 2.0 KILOMETERS ALONG FORGE LAKE ROAD (WHICH ALSO LEADS TO STOBUS LAKE GOUDREAU) AT A POINT 1.3KM FROM THE ACR TRACKS. AT THIS POINT A TRAVERSE BY FOOT IS TAKEN FOR 640M DUE NORTH TO THE SHOWING._x000D_
_x000D_
THE YEAR 1992 SURVEY REPORTS TRENCHES/PITS.</t>
  </si>
  <si>
    <t>00250</t>
  </si>
  <si>
    <t>HAAVALDSRUD PROPERTY</t>
  </si>
  <si>
    <t>FARQUHAR</t>
  </si>
  <si>
    <t>LOCATION: NORTHEAST 1/4 OF CLAIMS P415352 AND P415353._x000D_
_x000D_
YEAR 2000 SURVEY REPORTS UNABLE TO LOCATE THIS SITE.</t>
  </si>
  <si>
    <t>00887</t>
  </si>
  <si>
    <t>RAND NO. 1</t>
  </si>
  <si>
    <t>042C07</t>
  </si>
  <si>
    <t>A 0188</t>
  </si>
  <si>
    <t>MDI42C07SE00005</t>
  </si>
  <si>
    <t xml:space="preserve"> RAND NO. 1; RAND NO. 1 IRON FORMATION</t>
  </si>
  <si>
    <t>ACCESS; THE RAND NO. 1 IS EASILY ACCESSIBLE 600-700M EAST OFF THE GOUDREAU ROAD AT THE VILLAGE OF GOUDREAU._x000D_
_x000D_
THE YEAR 1992 SURVEY REPORTS A PIT AND WASTE ROCK PILES._x000D_
_x000D_
IN OCTOBER 2016,SITE IS AMLGAMATED AS A PART OF AMIS# 95019 (FOR MNDM's AMRP). PLEASE CHECK AMIS# 95019.</t>
  </si>
  <si>
    <t>00888</t>
  </si>
  <si>
    <t>IRON FORMATION</t>
  </si>
  <si>
    <t>A 0190</t>
  </si>
  <si>
    <t>MDI42C07SE00038</t>
  </si>
  <si>
    <t xml:space="preserve"> D IRON RANGE</t>
  </si>
  <si>
    <t>ACCESS; IRON FORMATION "D" IS LOCATED WEST OF WYSOR LAKE. ACCESS IS BY VEHICLE ALONG THE GOUDREAU ROAD 1.46 KM FROM GOUDREAU TO A SMALL BUSH ROAD HEADING SOUTH TOWARDS WYSOR LAKE. THE IRON FORMATION STRIKES ACROSS A LOW HILL SOUTHWEST FROM THE END OF THE ROAD._x000D_
_x000D_
THE YEAR 1992 SURVEY REPORTS A SMALL TRENCH._x000D_
_x000D_
IN OCTOBER 2016,SITE IS AMLGAMATED AS A PART OF AMIS# 95019 (FOR MNDM's AMRP). PLEASE CHECK AMIS# 95019.</t>
  </si>
  <si>
    <t>00253</t>
  </si>
  <si>
    <t>ALDRA PROSPECT</t>
  </si>
  <si>
    <t>S 0378</t>
  </si>
  <si>
    <t>MDI41O10NE00036</t>
  </si>
  <si>
    <t xml:space="preserve"> ALDRA</t>
  </si>
  <si>
    <t>ACCESS; TRAVEL 65 KM WEST OF HIGHWAY 144 ON THE SULTAN ROAD TO THE BLAMEY ROAD. FOLLOW THE BLAMEY ROAD APPROXIMATELY 10 KM NORTH INTO CUNNINGHAM TOWNSHIP TO THE AREA OF THE SITES._x000D_
_x000D_
HISTORY; PRE 1929-TRENCHING BY ALDRA MINING; 1954-EM SURVEY AND 4DD HOLES FOR 1499 FEET BY CONSOLIDATED MINING AND SMELTING CO OF CANADA; 1955-57-TRENCHING, GEO SURVEY AND 74 DD HOLES FOR 20,336 FEET BY SHUNSBY GOLD MINES LTD.; 1965-66-13,500 FEET OF DD, GEOPHYSICAL AND GEOCHEMICAL SURVEYS BY FRANC R. JOUBIN PROSPECTING SYNDICATE._x000D_
_x000D_
YEAR 2000 SURVEY REPORTS 4 PITS AND A TRENCH.</t>
  </si>
  <si>
    <t>00890</t>
  </si>
  <si>
    <t>BANVILLE-PAGE OCCURRENCE</t>
  </si>
  <si>
    <t>042C10</t>
  </si>
  <si>
    <t>A 0008</t>
  </si>
  <si>
    <t>MDI42C02NE00009</t>
  </si>
  <si>
    <t xml:space="preserve"> BANVILLE-PAGE; BANVILLE-PAGE OCCURRENCE</t>
  </si>
  <si>
    <t>ACCESS; THE PROPERTY IS LOCATED A DISTANCE OF 4400M WEST OF THE TOWN OF GOUDREAU (ON THE ACR RAILWAY LINE TO ROWAN LAKE). A DISTANCE OF APPROXIMATELY 523M IS TRAVERSED BY FOOT AROUND THE NORTH SIDE OF ROWAN LAKE TO THE SHOWING. THE SHOWING IS 21M FROM THE NORTH SHORE OF ROWAN LAKE._x000D_
_x000D_
THE YEAR 1992 SURVEY REPORTS A SHAFT AND PIT.</t>
  </si>
  <si>
    <t>00892</t>
  </si>
  <si>
    <t>IRON RANGE</t>
  </si>
  <si>
    <t>A 0501</t>
  </si>
  <si>
    <t>MDI42C07SE00041</t>
  </si>
  <si>
    <t>ACCESS; THE IRON RANGE IS LOCATED ON THE SOUTH SIDE, EAST END OF WYSOR LAKE. ACCESS IS BY VEHICLE ALONG GOUDREAU ROAD, 1.46 KM FROM GOUDREAU TO A SMALL BUSH ROAD HEADING SOUTH TOWARDS WYSOR LAKE. A SOUTH TRAVERSE, 245 M REACHES THE WESTERN BOUNDARY OF THE LAKE. THE SITE IS REACHED BY TRAVERSING AROUND THE WEST END OF THE LAKE AND ALONG THE SOUTH SHORE._x000D_
_x000D_
THE YEAR 1992 SURVEY REPORTS PITS._x000D_
_x000D_
IN OCTOBER 2016,SITE IS AMLGAMATED AS A PART OF AMIS# 95019 (FOR MNDM's AMRP). PLEASE CHECK AMIS# 95019.</t>
  </si>
  <si>
    <t>00255</t>
  </si>
  <si>
    <t>RIDOUT-CUNNINGHAM PROSPECT</t>
  </si>
  <si>
    <t>S 0373</t>
  </si>
  <si>
    <t>MDI41O10NE00032</t>
  </si>
  <si>
    <t>ACCESS; TRAVEL 65 KM WEST OF HIGHWAY 144 ON SULTAN ROAD TO BLAMEY ROAD THEN NORTH 10 KM INTO CUNNINGHAM TOWNSHIP TO THE AREA OF THE SITES._x000D_
_x000D_
HISTORY; 1928-29-TRENCHING AND DD BY RIDOUT CUNNINGHAM MINES LTD.; 1952-18 DD HOLES FOR 5916 FEET BY PAGE-HARLEY MINES LTD.; 1953-SOME DD BY PAGE HARLEY MINES LTD.; 1956-SOME DD BY MANEAST URAMIUM MINES LTD._x000D_
_x000D_
LOCATION: NORTH 1/4,1 MILE SOUTHEAST OF MINK LAKE; OCCURRENCE SITUATED AT "ZN, PB, AG" TRI IN CLAIM S51671 ON MAP OGS 1980, P2339 CUNNINGHAM TOWNSHIP COMMODITY: LEAD, ZINC, SILVER, COPPER, IRON;_x000D_
_x000D_
YEAR 2000 SURVEY REPORTS TWO SHALLOW PITS.</t>
  </si>
  <si>
    <t>00893</t>
  </si>
  <si>
    <t>BEAR IRON RANGE</t>
  </si>
  <si>
    <t>A 0056</t>
  </si>
  <si>
    <t>MDI42C08SW00003</t>
  </si>
  <si>
    <t>ACCESS; THE BEAR IRON RANGE LIES 4.5 KM FROM DUBREUILVILLE-GOUDREAU TURNOFF. ACCESS IS BY THE FORMER MINE ROAD, 0.7 KM TO AN OLD GATE MARKING THE ENTRANCE TO THE MINE PROPERTY AND THEN BY FOOT ALONG THE BUSH ROAD A FURTHER 275 M TO THE CLEARING AND MAIN WASTE ROCK PILE._x000D_
_x000D_
THE YEAR 1992 SURVEY REPORTS A PIT WITH ASSOCIATED ROCK PILES._x000D_
_x000D_
IN OCTOBER 2016,SITE IS AMLGAMATED AS A PART OF AMIS# 95019 (FOR MNDM's AMRP). PLEASE CHECK AMIS# 95019.</t>
  </si>
  <si>
    <t>00894</t>
  </si>
  <si>
    <t>IRON RANGE A</t>
  </si>
  <si>
    <t>A 0192</t>
  </si>
  <si>
    <t>MDI42C08SW00016</t>
  </si>
  <si>
    <t>ACCESS; THE IRON RANGE "A" PIT LIES 91 M TO THE NORTH OF THE GOUDREAU LAKE TURNOFF. ACCESS TO THE SITE IS BY AN ALDER-OVERGROWN BUSH ROAD._x000D_
_x000D_
THE YEAR 1992 SURVEY REPORTS A WATER FILLED OPEN PIT._x000D_
_x000D_
IN OCTOBER 2016,SITE IS AMALGAMATED AS A PART OF AMIS# 95019 (FOR MNDM's AMRP). PLEASE CHECK AMIS# 95019.</t>
  </si>
  <si>
    <t>00257</t>
  </si>
  <si>
    <t>EDWARDS &amp; MINK LAKES</t>
  </si>
  <si>
    <t>S 2687</t>
  </si>
  <si>
    <t>MDI41O10NE00053</t>
  </si>
  <si>
    <t>ACCESS; TRAVEL WEST OF HIGHWAY 144 ON THE SULTAN ROAD 65 KM TO THE BLAMEY TOWNSHIP ROAD AND THEN NORTH 15 KM TO AN AREA NEAR THE BEAVER LAKE FIRE LOOKOUT TOWER._x000D_
_x000D_
HISTORY; 1904-07-TRENCHING BY RIDOUT MINING CO.; 1954- EM SURVEY AND 4DD HOLES BY COMINCO; 1955057-74DD HOLES BY SHUNSBY GOLD MINES LTD.; 1960-61-GEOSURVEY AND 9DD HOLES BY NIPIRON MINES LTD._x000D_
_x000D_
LOCATION: 1/2 MILE SOUTH OF MINK LAKE, 3/4 MILES SOUTH OF EDWARDS LAKE; RAW PROSPECT SITUATED AT OUTCROP 460M AZ 165 DEGREES FROM CREEK @ SOUTHWEST PART OF BEAVERTAIL LAKE, NORTH CENTRAL PART OF TOWNSHIP. ON OGS 1980, MAP P2339, CUNNINGHAM TOWNSHIP;_x000D_
_x000D_
YEAR 2000 SURVEY REPORTS TRENCHING NOT LOCATED.</t>
  </si>
  <si>
    <t>00895</t>
  </si>
  <si>
    <t>IRON RANGE C</t>
  </si>
  <si>
    <t>A 0193</t>
  </si>
  <si>
    <t>MDI42C08SW00017</t>
  </si>
  <si>
    <t>ACCESS; IRON RANGE "C" IS LOCATED 150M NORTH OF WMDD NO. 58 (IRON RANGE "F" ). IT CAN BE REACHED BY GRAVEL ROAD FROM EAST-WEST GOUDREAU ROAD AT NICHO LAKE._x000D_
_x000D_
THE YEAR 1992 SURVEY REPORTS AN OPEN PIT._x000D_
_x000D_
IN OCTOBER 2016,SITE IS AMLGAMATED AS A PART OF AMIS# 95019 (FOR MNDM's AMRP). PLEASE CHECK AMIS# 95019.</t>
  </si>
  <si>
    <t>00258</t>
  </si>
  <si>
    <t>PETER LAKE OCCURRENCE</t>
  </si>
  <si>
    <t>S 0394</t>
  </si>
  <si>
    <t>MDI41O10NE00040</t>
  </si>
  <si>
    <t>ACCESS; TRAVEL WEST ON THE SULTAN ROAD APPROXIMATELY 65 KM TO THE BLAMEY TOWNSHIP ROAD AND NORTH WEST 15 KM TO THE SITE AREA. THE PROSPECT LIES SOUTHWEST OF PETER LAKE._x000D_
_x000D_
LOCATION:SOUTHWEST 1/4, 1/4 MILE C. OF PETER LAKE;_x000D_
_x000D_
YEAR 2000 SURVEY REPORTS HAZARD NOT LOCATED.</t>
  </si>
  <si>
    <t>00896</t>
  </si>
  <si>
    <t>A 0502</t>
  </si>
  <si>
    <t>MDI42C08SW00162</t>
  </si>
  <si>
    <t xml:space="preserve"> IRON FORMATION F</t>
  </si>
  <si>
    <t>ACCESS; THIS FORMER IRON MINE LIES 0.5 KM NORTH OF THE GOUDREAU ROAD, 2.9 KM EAST OF THE VILLAGE OF GOUDREAU. THE OPEN PIT GRAVEL ROAD LEADING NORTH OF THE GOUDREAU ROAD FROM NICHO LAKE._x000D_
_x000D_
THE YEAR 1993 SURVEY REPORTS AN OPEN PIT WITH ASSOCIATED WASTE ROCK PILE. SEVERAL OLD DEEP BLASTING HOLES. AN ORE LOADING BIN, A LOADING PLATFORM WITH ORE SHOOT AND SLIDE AND ORE.</t>
  </si>
  <si>
    <t>00899</t>
  </si>
  <si>
    <t>REID GOLD OCCURRENCE</t>
  </si>
  <si>
    <t>JACOBSON</t>
  </si>
  <si>
    <t>A 0081</t>
  </si>
  <si>
    <t>MDI42C08SW00011</t>
  </si>
  <si>
    <t>THIS SITE IS LOCATED ~103 KILOMETERS FROM WAWA. THIS SITE IS REACHED BY A GRAVEL ROAD WHICH IS TAKEN FROM DUBREUILVILLE FOR 20 KILOMETERS TO THE GOUDREAU/LOCHALSH TURNOFF. FROM THIS POINT THE ROAD IS TAKEN FOR 4.3KM TO AN AREA THAT IS PRESENTLY BEING TIMBERED. A SHAFT OCCURS 751M NE OF CAWDRON LAKE ROAD. AN AREA OF TRENCHING OCCURS 1100M TO THE EAST OF THE SHAFT AREA._x000D_
_x000D_
THE YEAR 1992 SURVEY REPORTS PITS, TRENCHES AND A SHAFT.</t>
  </si>
  <si>
    <t>00902</t>
  </si>
  <si>
    <t>BEARPAW LAKE</t>
  </si>
  <si>
    <t>FINAN</t>
  </si>
  <si>
    <t>A 0483</t>
  </si>
  <si>
    <t>MDI42C08SW00151</t>
  </si>
  <si>
    <t xml:space="preserve"> BEARPAW LAKE; RAVEN BECK LTD</t>
  </si>
  <si>
    <t>THIS SITE IS AFFILIATED TO 00905_KREMZAR MINE_x000D_
CLOSURE PLAN K06 ISLAND GOLD PROJECT (KREMZAR)_x000D_
_x000D_
ACCESS; THE SITE IS LOCATED ON THE GOUDREAU-LOCHALSH ROAD 2.3 KILOMETERS EAST OF THE KREMZAR MINE (LOCHALSH PORTAL) TURNOFF._x000D_
_x000D_
THE YEAR 1992 SURVEY REPORTS PITS AND TRENCHES.</t>
  </si>
  <si>
    <t>00903</t>
  </si>
  <si>
    <t>LOCHALSH GOLD</t>
  </si>
  <si>
    <t>A 0504</t>
  </si>
  <si>
    <t>MDI42C08SW00046</t>
  </si>
  <si>
    <t xml:space="preserve"> LOCHALSH GOLD; LOCHALSH/GOUDREAU LAKE ZONE; LOCHALSH GOLD OCCURRENCE</t>
  </si>
  <si>
    <t>THIS SITE IS AFFILIATED TO 00905_KREMZAR MINE_x000D_CLOSURE PLAN K06 ISLAND GOLD PROJECT (KREMZAR)_x000D__x000D_ACCESS; THE LOCHALSH PORTAL LIES EXACTLY 1.5 KM SOUTH OF THE MAIN PORTAL OF THE KREMZAR MINE OR WITHIN 400 M NORTH OF THE MAIN ROAD TO DUBREUILVILLE._x000D__x000D_THE YEAR 1992 SURVEY REPORTS A PORTAL ENTRANCE AND VENT RAISE.</t>
  </si>
  <si>
    <t>00263</t>
  </si>
  <si>
    <t>GLIFFORD PROSPECT</t>
  </si>
  <si>
    <t>S 0448</t>
  </si>
  <si>
    <t>MDI41O16NW00023</t>
  </si>
  <si>
    <t xml:space="preserve"> MORAMO GOLD SYNDICATE</t>
  </si>
  <si>
    <t>ACCESS: VIA BOAT TO THE WEST SHORE OF HORWOOD LAKE IN THE LOWER CENTER PORTION OF THE TOWNSHIP. THE SITE IS 150M WEST OF THE SHORELINE. 	_x000D_
_x000D_
LOCATED ON THE WEST SIDE OF THE SOUTH ARM OF HORWOOD LAKE;_x000D_
_x000D_
YEAR 2000 SURVEY REPORTS 2 SHALLOW TRENCHES.</t>
  </si>
  <si>
    <t>00904</t>
  </si>
  <si>
    <t>MAGINO MINE</t>
  </si>
  <si>
    <t>A 0075</t>
  </si>
  <si>
    <t>MDI42C08SW00005</t>
  </si>
  <si>
    <t>CLOSURE PLAN M01 MAGINO MINE_x000D_
_x000D_
THE MAGINO MINE IS LOCATED ON THE WEST SIDE OF THE GOUDREAU LAKE JUST NORTH OF WEBB LAKE. IT CAN BE ACCESSED FROM DUBREUILVILLE BY A NEW ALL WEATHER GRAVEL ROAD FOR A DISTANCE OF 14.5 KM. THE PROPERTY IS CURRENTLY ON STANDBY CARE AND MAINTANENCE. ACCESS T_x000D_
_x000D_
Closure Plan M01</t>
  </si>
  <si>
    <t>00264</t>
  </si>
  <si>
    <t>LANDRY PROSPECT</t>
  </si>
  <si>
    <t>S 0442</t>
  </si>
  <si>
    <t>MDI41O16NW00005</t>
  </si>
  <si>
    <t xml:space="preserve"> HARDIMAN BAY; LANDRY, H.</t>
  </si>
  <si>
    <t>ACCESS: TRAVEL 34 KM SOUTH OF HIGHWAY 101 ON THE FOLEYET TIMBER ROAD TO THE OROFINO ROAD AND TRAVEL EAST APPROXIMATELY 10 KM TO AN AREA NORTH OF STANGIFF LAKE._x000D_
_x000D_
HISTORY: 1933-STAKED AS PART OF A LARGE GROUP OF CLAIMS AND SOME TRENCHING BY H.LANDRY. 1963-GROUND MAGENTIC SURVEY AND 10 DIAMOND DRILL HOLES (2196 FEET) BY HARDIMAN BAY MINES LIMITED. 1965-GEOLOGICAL AND MAGENTIC SURVEYS BY SULMAC EXPLORATION SERVICES. _x000D_
_x000D_
LOCATION: SOUTHWEST OF STANGIFF LAKE; OCCURRENCE SITUATED AT DDH SYMBOL 0.4 KILOMETRES SOUTH OF STANGIFF LAKE, SOUTHWEST PART HORWOOD TOWNSHIP ON MAP 1975, MAP 2329 HORWOOD LAKE; COMMODITY: GOLD;_x000D_
_x000D_
YEAR 2000 SURVEY REPORTS FEATURE NOT LOCATED.</t>
  </si>
  <si>
    <t>00905</t>
  </si>
  <si>
    <t>KREMZAR MINE</t>
  </si>
  <si>
    <t>A 0077</t>
  </si>
  <si>
    <t>MDI42C08SW00007</t>
  </si>
  <si>
    <t xml:space="preserve"> ISLAND GOLD PROJECT</t>
  </si>
  <si>
    <t>CLOSURE PLAN K06 ISLAND GOLD PROJECT (KREMZAR)_x000D_
_x000D_
THE KREMZAR MINE IS LOCATED 1.5 KM NORTH OF THE GOUDREAU ROAD, 600 M EAST OF MILLER LAKE AND FROM THERE, 0.8 KM TO THE GOUDREAU-DUBREUILVILLE ROAD. ACCESS IS BY GRAVEL ROAD; HOWEVER, ALL ENTRANCE ROUTES ARE BARRED AND LOCKED BY GATES. THE MAIN ROAD, WHICH SKIRTS MILLER LAKE AND THE TAILINGS OND ARES IS BLOCKED BY A SECURED GATEHOUSE. 24-HOUR SURVEILLANCE IS MAINTAINED BY VIDEO CAMERA, A WATCHMAN AND WATCHDOG._x000D_
_x000D_
THE YEAR 1992 ASSESSMENT REPORTS AT THE TIME OF VISIT, MINE REHABILITATION IS ON GOING.</t>
  </si>
  <si>
    <t>00906</t>
  </si>
  <si>
    <t>EMILY OCCURRENCE</t>
  </si>
  <si>
    <t>RIGGS</t>
  </si>
  <si>
    <t>A 0084</t>
  </si>
  <si>
    <t>MDI42C08SE00006</t>
  </si>
  <si>
    <t>ACCESS; THE EMILY OCCURRENCE IS ACCESSIBLE ONLY BY BOAT. THE SITE LIES AT THE END OF EMILY BAY ON THE WEST SIDE OF DOG LAKE. IT IS LOCATED ROUGHLY 9 KM SOUTHWEST OF THE TOWN OF MISSANABI AND REQUIRES A WALK OF 0.5 KM NORTHWESTERLY FROM THE NORTH SHORE OF EMILY BAY.  _x000D_
_x000D_
Numerous trenches in vicinity of shafts, but none are considered hazardous._x000D_
_x000D_
THE YEAR 1992 SURVEY REPORTS SHAFTS, PITS AND TRENCHES.</t>
  </si>
  <si>
    <t>00907</t>
  </si>
  <si>
    <t>CASCADEN</t>
  </si>
  <si>
    <t>A 0163</t>
  </si>
  <si>
    <t xml:space="preserve"> CASCADEN; CASCADEN OCCURRENCE</t>
  </si>
  <si>
    <t>HIGHWAY #101 IS TRAVELLED EAST FROM WAWA FOR 6.35 KILOMETERS TO HIGHWAY #651. HIGHWAY #651 IS TAKEN NORTH 50.5 KILOMETERS TO MISSANABI. THE SITE IS REACHED BY BOAT FROM MISSANABI 11.0 KILOMETERS TO THE NORTH END OF DOG LAKE. AT THIS POINT, A CREEK IS FOLLOWED FOR 2KM TO A PORTAGE. 100M SOUTH OF PORTAGE, A TRAVERSE OF 243M IS TAKE DUE WEST TO THE SHAFT._x000D_
_x000D_
THE YEAR 1992 SURVEY REPORTS SHAFT, PITS/TRENCHES.</t>
  </si>
  <si>
    <t>00908</t>
  </si>
  <si>
    <t>G.L. WHITE</t>
  </si>
  <si>
    <t>A 0434</t>
  </si>
  <si>
    <t>MDI42C08SE00009</t>
  </si>
  <si>
    <t xml:space="preserve"> G.L. WHITE; G.L. WHITE OCCURRENCE</t>
  </si>
  <si>
    <t>ACCESS; THE SITE IS LOCATED EAST OF LOCHALSH ON THE NORTHWEST CORNER OF DOG LAKE ALONG THE SOUTH SHORE. THE SITE CAN ONLY BE REACHED BY BOAT._x000D_
_x000D_
1992 SITE ASSESSMENT REPORT; THE G.L. WHITE OCCURRENCE CONSISITS OF A SMALL PIT MEASURING 7.5M * 2.5M AND VARYING FROM LESS THAN 1 TO 1.5M DEEP. ONE PORTION OF THE SOUTH SIDE OF THE PIT IS NOW A 9M VERTICAL CLIFF FACE.</t>
  </si>
  <si>
    <t>00910</t>
  </si>
  <si>
    <t>PILEGGI CENTRAL</t>
  </si>
  <si>
    <t>STOVER</t>
  </si>
  <si>
    <t>042B05</t>
  </si>
  <si>
    <t>S 0437</t>
  </si>
  <si>
    <t>MDI42B05SW00005</t>
  </si>
  <si>
    <t xml:space="preserve"> PELEGGI CENTRAL OCCURRENCE; PILEGGI CENTRAL</t>
  </si>
  <si>
    <t>ACCESS; HIGHWAY #101 IS TAKEN 64.0 KILOMETERS EAST OF WAWA TO HIGHWAY #651 WHICH IS TAKEN FOR 51.5 KILOMETERS NORTH TO MISSANABIE. THE EAST FORK IS TAKEN FOR 6.5 KILOMETERS ALONG A GRAVEL ROAD WHICH LEADS TO THE RENABIE MINE. AT THIS POINT AN ATV TRAIL IS TAKEN FOR 5.25KM TO THE SITE ON THE SOUTH/CENTRAL SHORE OF STOVER LAKE._x000D_
_x000D_
THE YEAR 1992 SURVEY REPORTS TRENCHES.</t>
  </si>
  <si>
    <t>00270</t>
  </si>
  <si>
    <t>JESS MAC GOLD MINES</t>
  </si>
  <si>
    <t>S 0412</t>
  </si>
  <si>
    <t>MDI41O09SE00017</t>
  </si>
  <si>
    <t xml:space="preserve"> JESS MAC</t>
  </si>
  <si>
    <t>ACCESS: TRAVEL FROM HIGHWAY 144 WEST ON THE SULTAN ROAD 38 KM TO THE ROAD LEADING TO OPEEPEESWAY LAKE.  BY WATER TRAVEL TO EAST ARM AND UP LITTLE RICE CREEK TO SITE._x000D_
_x000D_
HISTORY; TO 1949 MAG SURVEY AND 21 DD HOLES BY JESS-MAC GOLD MINES LTD; 1950 TO 1951- EXTENSIVE DD BY JESS-MAC; 1965 TO 1966-EM AND MAG SURVEYS BY RIO TINTO CANADIAN EXPLORATION LTD._x000D_
_x000D_
LOCATION: SOUTHEAST 1/4 OF CLAIM S34433;  _x000D_
_x000D_
YEAR 2000 SURVEY REPORTS 3 TRENCHES.</t>
  </si>
  <si>
    <t>00911</t>
  </si>
  <si>
    <t>BRAMINCO</t>
  </si>
  <si>
    <t>BRACKIN</t>
  </si>
  <si>
    <t>S 0433</t>
  </si>
  <si>
    <t>MDI42B05SW00003</t>
  </si>
  <si>
    <t xml:space="preserve"> BRAMINCO; CANREOS</t>
  </si>
  <si>
    <t>ACCESS: TO THE SITE IS POSSIBLE BY GRAVEL ROAD 1.2 KM EAST IFF THE CROOKED LAKE ROAD. THE PROPERTY LIES ALONG THE SOUTH CORNER OF RENABIE LAKE._x000D_
_x000D_
THE YEAR 1992 SURVEY REPORTS AN OPEN PIT WHICH IS WATER FILLED AND A PORTAL SEALED BY WASTE ROCK.</t>
  </si>
  <si>
    <t>00271</t>
  </si>
  <si>
    <t>GROUNDHOG R. PROSPECT</t>
  </si>
  <si>
    <t>S 2620</t>
  </si>
  <si>
    <t>MDI42B01NE00032</t>
  </si>
  <si>
    <t xml:space="preserve"> GROUNDHOG, R.</t>
  </si>
  <si>
    <t>ACCESS; TRAVEL 2.5 KM NORTH ON THE GROUNDHOG RIVER AND 140M EAST OF THE RIVER ON FOOT._x000D_
_x000D_
LOCATION: BETWEEN PALOMAR LAKE AND EAST BOUNDARY OF NORTHEAST 1/4 OF TOWNSHIP; OCCURRENCE SITUATED AT CONTINUOUS AND DISCONTINUOUS I.F. BETWEEN PALOMAR LAKE AND EAST BOUNDARY NORTHEAST QUADRANT KEITH TOWNSHIP ON MAP ODM GEOL MAP 1950-4; COMMODITY: IRON;_x000D_
_x000D_
YEAR 2000 SURVEY REPORTS A TRENCH.</t>
  </si>
  <si>
    <t>00912</t>
  </si>
  <si>
    <t>DULAMA</t>
  </si>
  <si>
    <t>LEESON</t>
  </si>
  <si>
    <t>S 3003</t>
  </si>
  <si>
    <t>MDI42B05NW00011</t>
  </si>
  <si>
    <t xml:space="preserve"> DULAMA; DULAMA NO.1 VEIN</t>
  </si>
  <si>
    <t>ACCESS; THE DULAMA OPEN PITS AND MINE PORTAL LIE ALONG A GRAVEL ROAD 275 M WEST OF THE RENABIE LAKE, TAILINGS DAM NO.6._x000D_
_x000D_
THE YEAR 1992 SURVEY REPORTS A PORTAL AND OPEN PITS.</t>
  </si>
  <si>
    <t>00913</t>
  </si>
  <si>
    <t>JENNER VEIN</t>
  </si>
  <si>
    <t>S 0432</t>
  </si>
  <si>
    <t>MDI42B05NW00004</t>
  </si>
  <si>
    <t xml:space="preserve"> JENNER OCCURRENCE; JENNER VEIN</t>
  </si>
  <si>
    <t>ACCESS: FROM THE MISSANABIE/RENABIE TURNOFF WHICH IS AT THE END OF THE HIGHWAY #651 (114.8 KILOMETERS FROM WAWA). IT IS 10 KILOMETERS BY ROAD TO THE FRONTENAC WEST SITE. A TRAVERSE BY FOOR TO THE NORTHEAST IS TAKEN FOR 5.5 KILOMETERS TO THE NORTHEAST._x000D_
_x000D_
THE YEAR 1992 SURVEY REPORTS TRENCHES/PITS.</t>
  </si>
  <si>
    <t>00273</t>
  </si>
  <si>
    <t>HEBDEN LAKE OCCURRENCE</t>
  </si>
  <si>
    <t>LACKNER</t>
  </si>
  <si>
    <t>S 0397</t>
  </si>
  <si>
    <t>MDI41O14SE00013</t>
  </si>
  <si>
    <t xml:space="preserve"> CHYKA; PORTAGE</t>
  </si>
  <si>
    <t>ACCESS; TRAVEL SOUTH FROM HIGHWAY 101 ON FOREST HARVEST ROADS TO ACCESS THIS AREA. THE SITE LIES JUST EAST OF HEBDEN LAKE IN THE NORTHWEST CORNER OF LACKNER TOWNSHIP_x000D_
_x000D_
LOCATION: NORTHEAST OF HEBDEN LAKE, NORTHWEST 1/4 TOWNSHIP;_x000D_
_x000D_
HISTORY; 1950-DIP NEEDLE SURVEY BY CHYKA MINES LTD; 1951-TRENCHING AND MAG SURVEYS AND 3 DD HOLES FOR 517 FEET BY CHYKA MINES LTD; 1954-29 DD HOLES FOR 8,069 FEET BY CHYKA MINES LTD._x000D_
_x000D_
YEAR 2000 SURVEY REPORTS A SHALLOW TRENCH WAS LOCATED BESIDE A FOREST HARVESTING ROAD. THE AREA HAS BEEN RECENTLY HARVESTED.</t>
  </si>
  <si>
    <t>00914</t>
  </si>
  <si>
    <t>NUDULAMA</t>
  </si>
  <si>
    <t>S 0456</t>
  </si>
  <si>
    <t>MDI42B05NW00007</t>
  </si>
  <si>
    <t>ACCESS; THE NUDULAMA MINE/CAMP SITE LIES JUST NORTH OF A GRAVEL ROAD 275 M WEST OF THE RENABIE LAKE, TAILINGS DAM NO. 6. THE FORMER MINE SITE FORMS PART OF THE NEWER WORKINGS OF THE DULAMA NO.1 VEIN._x000D_
_x000D_
SEE AMIS 00912 DULAMA NO.1 VEIN FOR DETAILS OF THE SITE.</t>
  </si>
  <si>
    <t>00915</t>
  </si>
  <si>
    <t>CONBOY LAKE</t>
  </si>
  <si>
    <t>RENNIE</t>
  </si>
  <si>
    <t>S 0435</t>
  </si>
  <si>
    <t>MDI42B05NW00021</t>
  </si>
  <si>
    <t xml:space="preserve"> CONBOY LAKE OCCURRENCE; CONBOY LAKE</t>
  </si>
  <si>
    <t>ACCESS; THE CONBOY LAKE OCCURRENCE IS LOCATED IN RENNIE TWP. AND IS REACHED BY GRAVEL ROAD (HAULING ROAD) 61.5 KM EAST FROM DUBREUILVILLE. THE SITE IS REACHED FROM A ROUGH ACCESS TRAIL INTO THE NORTH END OF CONBOY LAKE, THEN BY BOAT TO THE FORMER EXPLORATION CAMPSITE ON THE SOUTH END OF CONBOY LAKE. THE TRENCHES ARE LOCATED ~300M SE OF THE CAMP. A NUMBER OF OLD DRILLL ROADS AND A NEW GRID SYSTEM CAN BE FOLLOWED TO REACH THE STRIPPED AREAS AND TERNCHES._x000D_
_x000D_
THE YEAR 1992 SURVEY REPORTS SURFACE TRENCHES.</t>
  </si>
  <si>
    <t>00275</t>
  </si>
  <si>
    <t>HERMISTON, P.A. OCCURRENCE</t>
  </si>
  <si>
    <t>S 0410</t>
  </si>
  <si>
    <t>MDI41O09NW00007</t>
  </si>
  <si>
    <t>ACCESS; TRAVEL NORTH OF OPEEPEESWAY LAKE TO THE OPEEPEESWAY RIVER LANDING ON BUSH ROADS LEADING NORTH FROM THE SULTAN ROAD. TRAVEL BY BOAT 1.2 KM SOUTH TO THE SITE._x000D_
_x000D_
HISTORY; 1933 TO 1934-2 TRENCHES DUG AND SAMPLES TAKEN FOR ASSAY BY P.A. HERMISTON AND W. HAMMERSTROM._x000D_
_x000D_
YEAR 2000 SURVEY REPORTS HAZARD NOT LOCATED.</t>
  </si>
  <si>
    <t>00917</t>
  </si>
  <si>
    <t>LANGDON LAKE SHOWING</t>
  </si>
  <si>
    <t>HAWKINS</t>
  </si>
  <si>
    <t>A 0653</t>
  </si>
  <si>
    <t>MDI42C16NE00004</t>
  </si>
  <si>
    <t>ACCESS; THIS SHOWING IS ~6.0 KILOMETERS SOUTH OF THE TOWN OF OBA, WHICH LIES AT THE JUNCTION OF THE CN AND ACR RAILWAYS. ACCESS IS BY VEHICLE ALONG BUSH ROADS FROM HORNPAYNE OR HEARST, BY TRAIN (ACR FROM HAWK JUNCTION), OR BY FLOAT PLANE TO WATTS LAKE 3KM N OF THE SHOWING THEN BY WALKING ALONG THE ACR TRACKS._x000D_
_x000D_
THE YEAR 1992 SURVEY REPORTS A SHAFT, 3 OPEN STOPES AND PITS.</t>
  </si>
  <si>
    <t>01002</t>
  </si>
  <si>
    <t>D.A. MUTCH</t>
  </si>
  <si>
    <t>031M03</t>
  </si>
  <si>
    <t>ACCESS; FROM NORTH COBALT, TAKE HWY 567 GOING SOUTH TO SILVER CENTRE. AFTER DRIVING 27.4KM TURN LEFT (EAST) ON MAIDEN ROAD AND DRIVE TO MAIDENS BAY._x000D_
_x000D_
ADIT DRIVEN 300 FEET INTO NIPISSING DIABASE TO INTERSECT CALCITE VEIN ON SURFACE; THE VEIN WAS NOT ENCOUNTERED; A HORIZONTAL FAULT, WITH A LITTLE CALCITE IN IT, WAS NOTED IN THE TUNNEL._x000D_
_x000D_
THE YEAR 2000 SURVEY REPORTS 1 ADIT AND 4 TRENCH/PITS.</t>
  </si>
  <si>
    <t>00277</t>
  </si>
  <si>
    <t>BI-ORE PROSPECT</t>
  </si>
  <si>
    <t>MONTCALM</t>
  </si>
  <si>
    <t>042B09</t>
  </si>
  <si>
    <t>S 0414</t>
  </si>
  <si>
    <t>MDI41O09SE00004</t>
  </si>
  <si>
    <t>ACCESS; TRAVEL 38 KM WEST FROM HIGHWAY 144 TO THE JEROME MINE ROAD AND THEN NORTH 13 KM TO THE RAMSEY CREEK CROSSING. THE SITE LIES APPROXIMATELY 1 KM EAST OF THE ROAD._x000D_
_x000D_
LOCATION: SOUTHEAST 1/4 OF CLAIM S32324;_x000D_
_x000D_
HISTORY; CIRCA 1950;GEOLOGICAL SURVEY, EXTENSIVE SURFACE TRENCHING AND APPROX 30,000 FEET OF DD BY BI-ORE MINING._x000D_
_x000D_
YEAR 2000 SURVEY REPORTS UNABLE TO LOCATE THIS SITE EAST OF THE JEROME MINE ROAD. IT IS IN A SIMILAR AREA AS NEW SITE 6. THE TRENCHING IS BELIEVED TO BE OVERGROWN. NO HAZARDS WERE FOUND IN THIS AREA.</t>
  </si>
  <si>
    <t>01006</t>
  </si>
  <si>
    <t>GORE, J.</t>
  </si>
  <si>
    <t xml:space="preserve"> 1118861</t>
  </si>
  <si>
    <t>ACCESS; FROM NORTH COBALT, TAKE THE ROAD SOUTH (HWY 567) GOING TO SILVER CENTRE. AFTER DRIVING 31.8KM TURN TO THE LEFT AND DRIVE TO THE END OF THE ROAD. THERE IS A TRAIL STARTING AT THE SWAMP. TRAVERSE ALONG TRAIL. SITE IS ON SOUTH SIDE OF TRAIL._x000D_
_x000D_
SHAFT, DEPTH UNKNOWN._x000D_
_x000D_
THE YEAR 2000 SURVEY REPORTS ONE SHAFT.</t>
  </si>
  <si>
    <t>01007</t>
  </si>
  <si>
    <t xml:space="preserve"> 1118497</t>
  </si>
  <si>
    <t>ACCESS; FROM NORTH COBALT, SOUTH ON HWY 567 TO SILVER CENTRE FOR 31.KM TURNING LEFT AND DRIVING TO END OF THE ROAD. A TRAIL STARTS AT SWAMP, TRAVERSE ALONG TRAIL PAST AMIS 01006 TO SHAFT._x000D_
_x000D_
2000 ASSESSMENT; A ONE COMPARTMENT SHAFT FILLED NATURALLY WITH STREAM SEDIMENT. STABILITY IS UNKNOWN.</t>
  </si>
  <si>
    <t>00279</t>
  </si>
  <si>
    <t>SKYE PROSPECT</t>
  </si>
  <si>
    <t>S 0417</t>
  </si>
  <si>
    <t>MDI41O09SW00002</t>
  </si>
  <si>
    <t>ACCESS; TRAVEL APPROXIMATELY 38 KM WEST ON THE SULTAN ROAD AND THEN NORTH ON THE JEROME MINE ROAD. JUST SOUTH OF THE RAMSEY CREEK CROSSING THERE IS A BUSH ROAD THAT LEADS TO THE NORTH END OF OPEEPEESWAY LAKE. THE SITE AREA IS APPROXIMATELY 500M WEST ON THIS ROAD._x000D_
_x000D_
HISTORY; CIRCA 1940-A CONSIDERABLE AMOUNT OF TRENCHING AND SIX DIAMOND DRILL HOLES._x000D_
_x000D_
LOCATION: SOUTHEAST 1/4 ;  _x000D_
_x000D_
YEAR 2000 SURVEY REPORTS HAZARD NOT LOCATED.</t>
  </si>
  <si>
    <t>01008</t>
  </si>
  <si>
    <t>STRATHY BASIN MINES</t>
  </si>
  <si>
    <t>STRATHY</t>
  </si>
  <si>
    <t>ACCESS; FROM KAMICHEE LAKE RD FROM HWY 11 NORTH AT GOWARD FOR 3.5KM._x000D_
_x000D_
FIVE TRENCHES, TWO PITS, ONE SHAFT: PRIMARY COMMODITIES ARE COPPER AND NICKEL, SECONDARY COMMODITY IS GOLD._x000D_
_x000D_
THE YEAR 2000 SURVEY REPORTS SIX TRENCHES/PITS AND ONE SHAFT._x000D_
_x000D_
1970 Geographical Survey: Savage (1939, p/55) reprots that Strathy Basin Mines Limited uncovered some sulphide mineralization with pyrrhotite and calcopyrite, carrying some values in gold.</t>
  </si>
  <si>
    <t>00280</t>
  </si>
  <si>
    <t>MCNEELY-MCCULLOGH PROSPECT</t>
  </si>
  <si>
    <t>S 0589</t>
  </si>
  <si>
    <t>MDI41O15SE00010</t>
  </si>
  <si>
    <t>ACCESS; TRAVEL 56 KM SOUTH OF HIGHWAY 101 ON THE FOLEYET TIMBER ROAD TO A ROAD THAT LEADS TO THE KENTY MINESITE (AMIS 215)_x000D_
_x000D_
LOCATION: 1/2 MILE NORTH END OF BRETT LAKE;  _x000D_
_x000D_
YEAR 2000 SURVEY REPORTS UNABLE TO LOCATE THIS SITE.  A LOCAL PROSPECTOR INDICATED THAT SOME SHALLOW TRENCHING WAS COMPLETED ON THIS CLAIM BUT NO BLASTING.  THE STRIPPING IN THE KENTLY AREA TRENDS OVER TO THIS AREA.  IT IS CONSIDERED OVERGROWN.</t>
  </si>
  <si>
    <t>01010</t>
  </si>
  <si>
    <t>ATTRILL POINT SHAFT</t>
  </si>
  <si>
    <t>LONDON</t>
  </si>
  <si>
    <t>COLBORNE</t>
  </si>
  <si>
    <t>040P12</t>
  </si>
  <si>
    <t xml:space="preserve"> HENRY YARWOOD ATTRILL SHAFT; ATTRILL POINT SHAFT</t>
  </si>
  <si>
    <t>AMHAZ # 30 003 01     COMMODITY: ROCK SALT; OPERATING IN THE 1890'S</t>
  </si>
  <si>
    <t>00282</t>
  </si>
  <si>
    <t>DEBURMAC GOLD MINES LIMITED</t>
  </si>
  <si>
    <t>S 0449</t>
  </si>
  <si>
    <t>MDI41O16NW00007</t>
  </si>
  <si>
    <t xml:space="preserve"> CHESTER MINERALS; CHESTER SHANNON SYND.; CLAM LAKE; DEBURMAC PROSPECT; SHANNON ISLAND</t>
  </si>
  <si>
    <t>ACCESS: TRAVEL BY BOAT TO THE POINT OF LAND WHERE HORWOOD LAKE MEETS HARDIMAN BAY. AMIS RECORD 00262 IS A DUPLICATE ENTRY._x000D_
_x000D_
OCCURRENCE SITUATED AT TRENCH SYMBOL SOUTH OF PROPERTY SYMBOL 3, SOUTH CENTRAL HORWOOD TOWNSHIP ON MAP OGS 1975, MAP 2329 HORWOOD LAKE; COMMODITY: GOLD;_x000D_
_x000D_
HISTORY; 1933 TO 1936-A GROUP OF CLAIMS COVERING THE SHOWING WAS STAKED IN 1933 BY A.E.JEROME FOR G.A.THORNE. TEN TEST PITS WERE SUNK AND A SYSTEMATIC SAMPLING PROGRAM CARRIED OUT. 1946-SURFACE SAMPLING AND AT LEAST 2788 FEET OF DIAMOND DRILLING (7 HOLES TO A MAX DEPTH OF 696 FEET) BY DEBURMAC GOLD MINES LIMITED. 1950-SURFACE WORK AND SHALLOW DIAMOND DRILLING BY DEBURMAC GOLD MINES LIMITED._x000D_
_x000D_
YEAR 2000 SURVEY REPORTS 2 PITS.</t>
  </si>
  <si>
    <t>02226</t>
  </si>
  <si>
    <t>BRADY CROSS LAKE</t>
  </si>
  <si>
    <t>LORRAIN</t>
  </si>
  <si>
    <t>T 0061</t>
  </si>
  <si>
    <t>MDI31M05SE00090</t>
  </si>
  <si>
    <t xml:space="preserve"> PRESTON ERIE COBALT SILVER MIN; EAST DOME MINES LTD; BRADY CROSS LAKE</t>
  </si>
  <si>
    <t>ACCESS; PROCEED FOR 700M NORTH ALONG CROSSWISE LAKE ROAD FROM THE JUNCTION WITH THE BEAVER TEMISKAMING ROAD, THEN EAST FOR 250M._x000D_
_x000D_
LOT 1: N 1/2 CLAIM: NW 1/4 AND SW 1/4 LOT 1: S 1/2 CLAIM: NW 1/4; COMMODITY: AG, CO, CU, NI; DRIFT FROM #1 SHAFT._x000D_
_x000D_
THE YEAR 1993 SURVEY REPORTS A PIT AND 3 SHAFTS.</t>
  </si>
  <si>
    <t>02228</t>
  </si>
  <si>
    <t>HECLA SILVER MINES LTD</t>
  </si>
  <si>
    <t>T 0062</t>
  </si>
  <si>
    <t>MDI31M05SE00091</t>
  </si>
  <si>
    <t xml:space="preserve"> CRYSTAL-NILES MINES LTD; HECLA SILVER MINES L</t>
  </si>
  <si>
    <t>ACCESS; FROM HWY 567 AND HELENS EPLETT ROAD. DRIVE SOUTH 1.9KM TO THE END OF DRIVEABLE ROAD BEHIND THE HOUSE. TRAVERSE SOUTH ALONG ROAD FOR 1.1KM TO BEAVER POND THEN SE FOR 2.45KM TO SHAFT._x000D_
_x000D_
CLAIM: NE 1/4, S 1/2 CLAIM: SE 1/4, N 1/2; CHRYSLER-NILES SHAFT E. OF KIRKLAND LAKE._x000D_
_x000D_
THE YEAR 1993 SURVEY REPORTS A PIT AND A FENCED SHAFT.</t>
  </si>
  <si>
    <t>02230</t>
  </si>
  <si>
    <t>EAST COBALT MINES LTD.</t>
  </si>
  <si>
    <t>T 0070</t>
  </si>
  <si>
    <t>MDI31M05NE00142</t>
  </si>
  <si>
    <t xml:space="preserve"> EAST COBALT; EAST COBALT MINES LT; WOLST-REES COBALT SILVER MCL</t>
  </si>
  <si>
    <t>ACCESS; FROM NORTH COBALT PROCEED EASTERLY ON HWY 567 FOR 4.4KM TURNING RIGHT ON A PRIVATE ACCESS ROAD. PROCEED 1.3KM TO HOUSE. TAKE TRAIL BEHIND HOUSE ALONG THE EDGE OF A CLEARING 800 FEET. SHAFT IS 75 FEET NORTH IN TREES._x000D_
_x000D_
CLAIM: NE 1/4; COMMODITY: AG, CU, BI, PB; ACCESS 1 KM FROM HWY 567._x000D_
_x000D_
THE YEAR 1993 SURVEY REPORTS A RAISE TO SURFACE (SHAFT?).</t>
  </si>
  <si>
    <t>02232</t>
  </si>
  <si>
    <t>GERMAN AMERICAN MINE</t>
  </si>
  <si>
    <t>T 0069</t>
  </si>
  <si>
    <t>MDI31M05NE00141</t>
  </si>
  <si>
    <t xml:space="preserve"> GERMAN AMERICAN MINE</t>
  </si>
  <si>
    <t>ACCESS; FROM NORTH COBALT PROCEED EASTERLY ON HWY 567 FOR 4.4KM. TURN RIGHT ON PRIVATE ACCESS ROAD. PROCEED 1.3KM TO HOUSE. FOLLOW HYDRO LINE FROM HOUSE NORTH 1400 FEET THEN SE 300 FEET TO SITE._x000D_
_x000D_
N 1/2, NW 1/4; COMMODITY: CU, CO; PROPECT SHAFTS &amp; PITS._x000D_
_x000D_
THE YEAR 1993 SURVEY REPORTS 1 OPEN, UNPROTECTED SHAFT.</t>
  </si>
  <si>
    <t>02234</t>
  </si>
  <si>
    <t>SILVER SIDE MINING</t>
  </si>
  <si>
    <t xml:space="preserve"> SILVER SIDE MINING; GAFNEY CLAIM 1910</t>
  </si>
  <si>
    <t>THIS SITE IS AFFILIATED TO 02261_HELLENS-EPLETT _x000D_
CLOSURE PLAN H02 HELLENS-EPLETT MINE_x000D_
_x000D_
ACCESS; EASTERLY FROM HWY 11B ON HWY 567 FOR 4.4KM. TURN RIGHT OF A PRIVATE ACCESS ROAD. PROCEED 1.3KM TO HOUSE. TAKE TRAIL BEHIND HOUSE TO END OF CLEARING. PROCEED 400 FEET ALONG TRAIL I BUSH. SHAFT IS 50 FEET WEST ON SIDE OF HILL._x000D_
_x000D_
S 1/2, NW 1/4; COMMODITY: AG, ZN, PB, CO, CU; ACCESS BY GRAVEL ROAD._x000D_
_x000D_
THE YEAR 1993 SURVEY REPORTS AN OPEN, UNPROTECTED SHAFT.</t>
  </si>
  <si>
    <t>02237</t>
  </si>
  <si>
    <t>SILVERSIDE MINES</t>
  </si>
  <si>
    <t>T 0736</t>
  </si>
  <si>
    <t>MDI31M05NE00101</t>
  </si>
  <si>
    <t xml:space="preserve"> TEMISKAMING; HELENS-EPLETT,; GAFFREY; SILVERSIDE MINES</t>
  </si>
  <si>
    <t>THIS SITE IS AFFILIATED TO 02261_HELLENS-EPLETT _x000D_
CLOSURE PLAN H02 HELLENS-EPLETT MINE_x000D_
_x000D_
_x000D_
ACCESS; FROM HIGHWAY 11B IN NORTH COBALT, 2.2KM EAST ALONG HIGHWAY 567, THEN DUE SOUTH FOR 2.77KM ALONG A GRAVEL ROAD AND DIRT TRAIL THEN DUE WEST FOR 0.6KM._x000D_
_x000D_
S 1/2, SW 1/4; ACCESS 500 M WEST OF ROAD; DISTRICT FILE L12 + 13; COMMODITY: AG, COBALT, CU, PB, ZN;_x000D_
_x000D_
THE YEAR 1993 SURVEY REPORTS 1 PIT AND 2 OPEN, UNPROTECTED SHAFTS.</t>
  </si>
  <si>
    <t>02243</t>
  </si>
  <si>
    <t>ROCKZONE MINES LTD</t>
  </si>
  <si>
    <t>T 0067</t>
  </si>
  <si>
    <t>MDI31M05NE00139</t>
  </si>
  <si>
    <t xml:space="preserve"> SMITH COBALT MINES LTD; DOLMAC MINES LTD; ROCKZONE MINES LTD</t>
  </si>
  <si>
    <t>ACCESS; FROM HWY 567 AND HARISON-HIBBERT ROAD, DRIVE SOUTH FOR 2.3KM TO START OF BUSH TRAIL. TRAVERSE TRAIL 1.4KM TO END OF FIELD. TRAVERSE WEST 900M TO EDGE OF OUTCROP AND EAST RANCH OF SLATE CREEK._x000D_
_x000D_
N 1/2, SW 1/4;_x000D_
_x000D_
THE YEAR 1993 SURVEY REPORTS 4 OPEN PITS/TRENCHES.</t>
  </si>
  <si>
    <t>02247</t>
  </si>
  <si>
    <t>WABI SHAFT</t>
  </si>
  <si>
    <t>T 0065</t>
  </si>
  <si>
    <t>MDI31M05NE00137</t>
  </si>
  <si>
    <t xml:space="preserve"> WABI SHAFT</t>
  </si>
  <si>
    <t>ACCESS; FROM NORTH COBALT PROCEED SOUTHEASTERLY ON HWY 567 FOR 6.8KM. TURN RIGHT ONTO ACCESS TRAIL AND PROCEED TO POWER LINE. WALK 150M SW ALONG MAIN TRAIL FROM POWER LINE THE SHAFT IS ~75M WEST._x000D_
_x000D_
S 1/2, NE 1/4; ACCESS FROM HWY 567;_x000D_
_x000D_
THE YEAR 1993 SURVEY REPORTS 1, OPEN, UNPROTECTED SHAFT.</t>
  </si>
  <si>
    <t>02251</t>
  </si>
  <si>
    <t>LANG, L.</t>
  </si>
  <si>
    <t xml:space="preserve"> LANG, L.</t>
  </si>
  <si>
    <t>ACCESS; FROM NORTH COBALT, SE ALONG HWY 567. FOLLOW HARRISON-HEBBERT (HELENS-EPLET) RD 2.3KM TO SOUTH. THEN SOUTH ON FOOT TO NORTH END OLD FIELD. CROSS TO WEST SIDE OF BEAVER DAM. PROCEED TO SOUTH END FIELD. FOLLOW NS BASE LINE TO S LIMIT THEN TRAVERE SE._x000D_
_x000D_
S 1/2, SE 1/4; NO EASY ACCESS;_x000D_
_x000D_
THE YEAR 1993 SURVEY REPORTS 2 PITS, 1 OF WHICH IS SURROUNDED BY BARBED WIRE FENCE.</t>
  </si>
  <si>
    <t>02252</t>
  </si>
  <si>
    <t>FRANK, W.</t>
  </si>
  <si>
    <t xml:space="preserve"> LITTLE FISSURE; FRANK, W.</t>
  </si>
  <si>
    <t>ACCESS; FROM NORTH COBALT, PROCEED SOUTHEASTERLY ALONG HWY 567 FOR 6.8KM. TURN RIGHT ONTO ACCESS TRAIL AND PROCEED TO POWER LINE. PROCEED ON FOOT 1.65KM ALONG MAIN TRAIL._x000D_
_x000D_
S 1/2, SW 1/4; ACCESS BY TRAIL WESTWARD FROM HWY 567;_x000D_
_x000D_
THE YEAR 1993 SURVEY REPORTS 1 TRENCH IN OVERBURDEN WITH SLOPED SIDES.</t>
  </si>
  <si>
    <t>02256</t>
  </si>
  <si>
    <t>SILVER MILLER</t>
  </si>
  <si>
    <t xml:space="preserve"> (OPT) H.G.MILLER; WILCOX; CIRCA; SILVER MILLER</t>
  </si>
  <si>
    <t>ACCESS; PROCEED FOR 500M NORTH ALONG CROSSWISE LAKE ROAD FROM THE JUNCTION WITH BEAVER-TEMISKAMING ROAD, THEN EAST FOR 250M TO WEST SHORE OF KIRK LAKE._x000D_
_x000D_
S 1/2, SW 1/4;_x000D_
_x000D_
THE YEAR 1993 SURVEY REPORTS 1 PIT AND 1 PROSPECT SHAFT.</t>
  </si>
  <si>
    <t>02257</t>
  </si>
  <si>
    <t>LORRAIN 5 UNKNOWN</t>
  </si>
  <si>
    <t xml:space="preserve"> LORRAIN 5 UNKNOWN</t>
  </si>
  <si>
    <t>ACCESS; FROM THE ROAD JUNCTION NE OF GRADY LAKE IN LORRAIN TOWNSHIP, PROCEED SOUTH FOR 4.2KM THEN EAST FOR 100M._x000D_
_x000D_
PIT ON MINOR CU SHOWING; TRENCHES LOCATED IN NW. CORNER OF CLAIM;_x000D_
_x000D_
THE YEAR 1993 ASSESSMENT REPORTS 4 PITS.</t>
  </si>
  <si>
    <t>02259</t>
  </si>
  <si>
    <t>LORRAIN 6 UNKNOWN</t>
  </si>
  <si>
    <t>T 0073</t>
  </si>
  <si>
    <t>MDI31M05SE00093</t>
  </si>
  <si>
    <t xml:space="preserve"> LORRAIN 6 UNKNOWN</t>
  </si>
  <si>
    <t>ACCESS; FROM COLEMAN RD DRIVE SOUTH TURNING RIGHT ONTO BRADY LAKE RD. PROCEED TO ONTARIO DEVELOPMENT SHAFT THEN WALK 300M SOUTH TO POWERLINE TRAIL. CONTINUE SOUTH 1.4KM THEN EAST ALONG HUNTING TRAIL FOR 2.4KM._x000D_
_x000D_
THE YEAR 1993 SURVEY REPORTS 2 PITS.</t>
  </si>
  <si>
    <t>02261</t>
  </si>
  <si>
    <t>HELLENS-EPLETT</t>
  </si>
  <si>
    <t xml:space="preserve"> HELLENS-EPLETT</t>
  </si>
  <si>
    <t xml:space="preserve">CLOSURE PLAN H02 HELLENS-EPPLETT MINE_x000D_
_x000D_
ACCESS; FROM HIGHWAY 11B IN NORTH COBALT, 2.2KM EAST ALONG HWY 567 THEN DUE SOUTH FOR 1.31KM._x000D_
_x000D_
ALL WEATHER ROAD TO PORTAL &amp; SHAFT; SMALL SILVER PRODUCER ACHIEVED PRODUCTION IN 1988 &amp; SHUT DOWN AFTER BRIEF OPERATION; L-91-001;_x000D_
_x000D_
THE YEAR 1993 SURVEY REPORTS 1 SHAFT WITH HEADFRAME AND 1 MILL._x000D_
_x000D_
_x000D_
_x000D_
</t>
  </si>
  <si>
    <t>02262</t>
  </si>
  <si>
    <t>LORRAIN 8 UNKNOWN</t>
  </si>
  <si>
    <t xml:space="preserve"> LORRAIN 8 UNKNOWN; GOODWIN LAKE R.D. NEGUS</t>
  </si>
  <si>
    <t>ACCESS; FROM COLEMAN RD DRIVE SOUTH TURNING RIGHT ONTO BRADY LAKE RD. PROCEED TO ONTARIO DEVELOPMENT SHAFT THEN WALK 300M TO POWER LINE TRAIL. CONTINUE SOUTH 1.4KM THEN EAST ALONG HUNTING TRAIL FOR 2.4KM. SITE IS TO NORTH ON BROW OF HILL._x000D_
_x000D_
MINOR CU-CO SHOWING; NO EASY ACCESS_x000D_
_x000D_
THE YEAR 1993 SURVEY REPORTS THE FEATURE COULD NOT BE FOUND.</t>
  </si>
  <si>
    <t>02264</t>
  </si>
  <si>
    <t>TAYLOR PIPE</t>
  </si>
  <si>
    <t>T 0071</t>
  </si>
  <si>
    <t>MDI31M04NE00051</t>
  </si>
  <si>
    <t xml:space="preserve"> LANG-CASWELL COBALT MINES LTD; TAYLOR PIPE</t>
  </si>
  <si>
    <t>ACCESS; DRIVE WEST FROM THE HAMLET OF LORRAIN VALLEY ON HWY 567 FOR 950M THEN WALK SOUTH FOR 3.5KM ALONG POWER LINE TRAIL. PROCEED DUE SE FOR 150M._x000D_
_x000D_
N 1/2, NE 1/4; 4.2 KM FROM SW. OF HWY 567; ACCESS BY 4X4 ALONG POWER LINE;_x000D_
_x000D_
THE YEAR 1993 SURVEY REPORTS 2 PROSPECT SHAFTS AND 1 OPEN, UNPROTECTED 2 COMPARTMENT SHAFT.</t>
  </si>
  <si>
    <t>02268</t>
  </si>
  <si>
    <t>MENASSEH SILVER</t>
  </si>
  <si>
    <t>T 0078</t>
  </si>
  <si>
    <t>MDI31M05SE00097</t>
  </si>
  <si>
    <t xml:space="preserve"> MENASSEH SILVER; PINE LAKE LORRAIN</t>
  </si>
  <si>
    <t>ACCESS; DRIVE SOUTH ON RAGGED CHUTES ROAD 14KM FROM COLEMAN ROAD. TAKE TRAIL EAST TO PINE LAKE FOR 2KM._x000D_
_x000D_
MINOR SILVER-COBALT PROSPECT; DRIFT_x000D_
_x000D_
THE YEAR 1993 SURVEY REPORTS 1 PIT AND 1 OPEN, UNPROTECTED TWO COMPARTMENT SHAFT.</t>
  </si>
  <si>
    <t>02269</t>
  </si>
  <si>
    <t>LORRAIN 9 UNKNOWN</t>
  </si>
  <si>
    <t xml:space="preserve"> LORRAIN 9 UNKNOWN</t>
  </si>
  <si>
    <t>ACCESS; FROM NORTH COBALT PROCEED SOUTHEASTERLY ON HWY 567 FOR 6.8KM TURNING RIGHT ONTO ACCESS TRAIL. FOLLOW TO POWER LINE. WALK NORTHWESTERLY ALONG POWER LINE FOR 700M. FEATURES ARE LOCATED JUST EAST OF POWER LINE._x000D_
_x000D_
NW 1/4, N 1/2; MINOR CU SHOWING; 600 M WEST OF HWY 567 ALONG POWERLINE A CLUSTER OF PITS OR TRENCHES;_x000D_
_x000D_
THE YEAR 1993 SURVEY REPORTS 2 PITS.</t>
  </si>
  <si>
    <t>00300</t>
  </si>
  <si>
    <t>PORTER-PREMIER OCCURRENCE</t>
  </si>
  <si>
    <t>A 0002</t>
  </si>
  <si>
    <t>MDI42C02NE00097</t>
  </si>
  <si>
    <t xml:space="preserve"> PORTER-PREMIER OCC.</t>
  </si>
  <si>
    <t>ACCESS; FROM THE EGO MINE WHICH IS 18.8 KM BY GRAVEL ROAD FROM DUBREUILVILLE HWY.519 (AT A POINT 2 KM EAST OF TWIN LAKES). A BUSH ROAD IS TAKEN FROM EGO MINE FOR 1609 M TO THE SITE._x000D_
_x000D_
WMDD #71;_x000D_
_x000D_
THE YEAR 1992 SURVEY REPORTS A DECLINE SHAFT AND TRENCHES.</t>
  </si>
  <si>
    <t>02272</t>
  </si>
  <si>
    <t>LOT 4, CON VIII (SHAFT)</t>
  </si>
  <si>
    <t xml:space="preserve"> EMPIRE COBALT MINE?; LOT 4, CON VIII (SHA</t>
  </si>
  <si>
    <t>ACCESS; FROM HWY 11B, PROCEED EAST ON HWY 567 FOR 10KM TO THE TRI-TOWN SKI CLUB. FROM THE CHALET, WALK WESTERLY ALONG THE CROSS COUNTRY SKI TRAILS FOR 4KM TO NORTH END OF NICOL LAKE. SHAFT IS ON THE SOUTH END OF AN ISLAND IN NICOL LAKE._x000D_
_x000D_
NW 1/4, N 1/2; 150 M FROM A CROSS COUNTRY SKI TRAIL, TRI TOWN SKI VILLAGE;_x000D_
_x000D_
THE YEAR 1993 SURVEY REPORTS AN OPEN, UNPROTECTED SHAFT.</t>
  </si>
  <si>
    <t>02273</t>
  </si>
  <si>
    <t>VANADIUM EXPLORATION</t>
  </si>
  <si>
    <t>T 0075</t>
  </si>
  <si>
    <t>MDI31M05SE00095</t>
  </si>
  <si>
    <t xml:space="preserve"> VANADIUM EXPLORATION; GIROUX OPTION</t>
  </si>
  <si>
    <t>ACCESS; FROM THE JUNCTION OF RAGGED CHUTES RD AND ANDERSON LAKE TRAIL, PROCEED NORTHEAST FOR 3KM. FEATURES ARE NORTHEAST OF HYDRO LINE._x000D_
_x000D_
LOT 5: SE 1/4, N 1/2 LOT 6: SW 1/4, N 1/2; NO EASY ACCESS; MINOR PROSPECT PITS;_x000D_
_x000D_
THE YEAR 1993 SURVEY REPORTS 2 OPEN, UNPROTECTED SHAFTS.</t>
  </si>
  <si>
    <t>02274</t>
  </si>
  <si>
    <t>LORRAIN 12 UNKNOWN</t>
  </si>
  <si>
    <t xml:space="preserve"> LORRAIN 12 UNKNOWN; VANADIAM EXPLORATION</t>
  </si>
  <si>
    <t>ACCESS; FROM THE JUNCTION OF RAGGED CHUTES RD AND ANDERSON LAKE TRAIL, PROCEED FROM NORTHEAST FOR 2.4KM. FEATURES ARE 800M EAST SOUTHEAST OF BOUCK LAKE._x000D_
_x000D_
NE 1/4, N 1/2; MINOR PROSPECT PITS;_x000D_
_x000D_
THE YEAR 1993 SURVEY REPORTS 1 PIT.</t>
  </si>
  <si>
    <t>00303</t>
  </si>
  <si>
    <t>JUBILEE NO.2 SHAFT</t>
  </si>
  <si>
    <t>A 1705</t>
  </si>
  <si>
    <t xml:space="preserve"> JUBILEE NO.2 SHAFT</t>
  </si>
  <si>
    <t>THIS SITE IS AFFILIATED TO 00851_CITADEL MINE_x000D_
CLOSURE PLAN S16 SURLUGA MINE/MILL_x000D_
_x000D_
JUBILEE NO. 2 ADIT LOCATED 50M FROM JUBILEE NO. 3 SHAFT AT THE SOUTH END OF JUBILEE LAKE, 48M UPSLOPE FROM MILL TAILINGS PIPELINE OF THE FORMER CITADEL MINE (SURLUGA MINE)._x000D_
_x000D_
1992 SITE ASSESSMENT; ADIT HIDDEN FROM VIEW FROM THE ROAD, ACCESSIBLE ONLY BY FOOT. ADIT IS WATER-FILLED AND NOT HAZARDOUS AS THE OPENING IS PARTIALLY SEALED BY ROCK FALL FROM THE ROOF OF THE ADIT.</t>
  </si>
  <si>
    <t>02277</t>
  </si>
  <si>
    <t>CHUKUNI GOLD MINES L</t>
  </si>
  <si>
    <t>T 0076</t>
  </si>
  <si>
    <t>MDI31M05SE00096</t>
  </si>
  <si>
    <t xml:space="preserve"> CHUKUNI GOLD MINES LTD; CHUKUNI GOLD MINES L</t>
  </si>
  <si>
    <t>ACCESS; FROM JUNCTION OF RAGGED CHUTES ROAD AND ANDERSON LAKE TRAIL TRAVEL NE TO NORTH HALF OF LOT 5 CON II SOUTHWEST QUARTER._x000D_
_x000D_
SHAFT IN CENTRE OF CLAIM SW 1/4 N 1/2; ABOUT 400 M SW OF OLD AIR PIPELINE; MINOR CU SHOWING;_x000D_
_x000D_
THE YEAR 1993 SURVEY REPORTS 1 TRENCH, 2 PITS AND 1 OPEN, UNPROTECTED SHAFT.</t>
  </si>
  <si>
    <t>02492</t>
  </si>
  <si>
    <t>PATRICIA STREET UNKNOWN</t>
  </si>
  <si>
    <t>ACCESS; NORTH OF ROSS AVENUE ON PATRICIA STREET._x000D_
_x000D_
ONE COMP. CRIBBED SHAFT, CENTER OF PATRICIA STREET, 100 FEET NORTH OF ROSS STREET. SOUTH 1/2 WEST PART OF LOT 11 CONC. 3._x000D_
_x000D_
YEAR 2000 SURVEY REPORTS NO HAZARD FOUND.</t>
  </si>
  <si>
    <t>02653</t>
  </si>
  <si>
    <t>LAKE ROWAN</t>
  </si>
  <si>
    <t>KP0054</t>
  </si>
  <si>
    <t>MDI52M01SE00013</t>
  </si>
  <si>
    <t xml:space="preserve"> ROWAN LAKE; LAKE ROWAN</t>
  </si>
  <si>
    <t xml:space="preserve">ACCESS; THE SITE CAN BE ACCESSED FROM BALMERTOWN VIA NUNGESSER ROAD TO PINE RIDGE ROAD TO MT. JAMIE ROAD. A BEAVER IS CONSTRUCTING A DAM ACROSS THE ROAD 500M BEFORE LAKE ROWMAN MINE. BALMERTOWN IS APPROX 50KM AWAY BY ROAD._x000D_
_x000D_
PROGRESSIVE REHABILITATION REPORT SUBMITTED BY GOLDCORP COMPLETED BY DST NOVEMBER 24,2011_x000D_
_x000D_
SHAFT; ADIT; BUILDINGS (STANDING COLLAPSED); EQUIPMENT; WATER TOWER LOCATION AND OTHER FOUNDATIONS. THE MINE SITE HAS BEEN CLEANED UP EXCEPT FOR COLLAPSED BUILDINGS. THE SHAFT AND RAISES ARE WELL CAPPED. THE PORTHOLE BULKHEAD HAS BEEN VANDALIZED AND IS NO_x000D_
_x000D_
THE YEAR 1993 SURVEY REPORTS THIS IS A VERY TIDY SITE WHICH CONSISTS OF A HEADFRAME, DRY AND MACHINE SHOP IN VERY GOOD CONDITION AND TWO CAPPED RAISES, A CAPPED SHAFT AND AN ADIT. THE BULKHEAD OF THE ADIT HAS BEEN CUT WITH A CHAINSAW. OTHER MINE BUILDINGS ARE BEGINNING TO COLAPSE._x000D_
_x000D_
</t>
  </si>
  <si>
    <t>02708</t>
  </si>
  <si>
    <t>BUFFALO GOLD PROPERTY</t>
  </si>
  <si>
    <t>HEYSON</t>
  </si>
  <si>
    <t>KP0066</t>
  </si>
  <si>
    <t>MDI52N04SW00009</t>
  </si>
  <si>
    <t xml:space="preserve"> KITCHIGAMI MINE; BUFFALO RED LAKE; RED LAKE BUFFALO RESOURCES</t>
  </si>
  <si>
    <t>CLOSURE PLAN B18 BUFFALO GOLD PROPERTY _x000D_
_x000D_
SEE CLOSURE PLAN FILE FOR MNDM INSPECTION REPORTS_x000D_
_x000D_
ACCESS; THE SITE IS WITHIN 1KM OF THE TOWN OF RED LAKE AND IS ACCESSIBLE VIA HWY 618 AND A 500M LONG MINE ROAD. SNIB LAKE IS 200M SOUTH OF THE SITE._x000D_
_x000D_
THE YEAR 1993 SURVEY REPORTS A LARGE OPEN PIT FILLED WITH WATER; MODERATE HAZARD; CRACK EXPOSED RUNNING INTO PIT. THE 60M SHAFT IS FILLED, THE PORTHOLE IS FILLED AND THE FOUNDATIONS ARE BURIED._x000D_
_x000D_
OGS 2012 RED LAKE REGIONAL RESIDENT GEOLOGIST REPORT STATES: BUFFALO MINE WAS IN PRODUCTION FROM 1981 TO 1982 AND 31,986 SHORT TONS WERE MILLED FROM THIS SITE.</t>
  </si>
  <si>
    <t>02879</t>
  </si>
  <si>
    <t>SANSHAW</t>
  </si>
  <si>
    <t>DOME</t>
  </si>
  <si>
    <t>KP0081</t>
  </si>
  <si>
    <t>MDI52N04SW00014</t>
  </si>
  <si>
    <t xml:space="preserve"> CABLE MINES AND OILS; WYSOR LAKE IRON RANGE; SANSHAW; WHITEHORSE ISLAND</t>
  </si>
  <si>
    <t>ACCESS; SANSHAW IS LOCATED ON WHITE HORSE ISLAND AT THE EAST END OF RED LAKE NORTH (2KM) OF THE TOWN OF RED LAKE. ACCESS IS OBTAINED BY BOAT TO THE NORTH END OF THE ISLAND._x000D_
_x000D_
THE YEAR 1993 SURVEY REPORTS WASTE ROCK PILE, HOIST FOUNDATION AND OPEN 3 COMPARTMENT SHAFT ARE STILL ON SITE. THE SHAFT IS OPEN WITH NO PROTECTION; THE HOIST FOUNDATION IS DEEP AND REQUIRES FILL;</t>
  </si>
  <si>
    <t>00308</t>
  </si>
  <si>
    <t>GOLD KING ADIT</t>
  </si>
  <si>
    <t xml:space="preserve"> CLAIM T.2277; DE LA GARDELLE</t>
  </si>
  <si>
    <t>ACCESS; TRAVEL SOUTH FROM HWY 66 FOR 1 BLOCK ALONG GODFREY ST IN LARDER LAKE TO 1ST AVE. TRAVEL EAST TO RAVEN BEACH PARK. LAUNCH A BOAT AND CONTINUE ALONG THE NORTH SHORE OF GOLD KING POINT FOR 400M TO THE MUCK PILE OF THE ADIT. THE ADIT FACE IS 15M SOUTH OF THE SHORE LINE. ALTERNATE ACCESS IS TO CONTINUE ALONG 1ST AVE. TO THE LAKE. LAUNCH A BOAT FROM ANYWHERE ALONG THE LAKESHORE AND TRAVEL EAST FOR 800M TO GOLD KING POINT. CONTINUE AROUND THE SHORELINE OF THE POINT (COUNTER CLOCKWISE) TOWARD RAVEN BEACH PARK. THE ADIT IS LOCATED 250M FROM THE NE CORNER OF GODFREY POINT._x000D_
_x000D_
AN ADIT DRIVEN RIGHT ON THE NORTH PART OF GOLD KING POINT.  ADIT CUT INTO A 20 METER HIGH FACE/OUTCROP ON THE SHORE OF LARDER LAKE (GOLD KING POINT).  THE CROWN AND POSSIBLY THE EAST WALL HAVE BEEN BLASTED INTO THE HOLE/ADIT TO FILL IT TO THE TOP OF THE FACE WITH MUCK.</t>
  </si>
  <si>
    <t>02886</t>
  </si>
  <si>
    <t>GOLD EAGLE MINE</t>
  </si>
  <si>
    <t>KP0476</t>
  </si>
  <si>
    <t>MDI52N04SW00059</t>
  </si>
  <si>
    <t xml:space="preserve"> NO.1 SHEARING; BRUCE CHANNEL AE; GOLD EAGLE MINE; EAST ORES</t>
  </si>
  <si>
    <t>INACTIVE CLOSURE PLAN B21 BRUCE CHANNEL ADVANCED EXPLORATION PROJECT_x000D_
_x000D_
ACCESS: THE BRUCE CHANNEL PROJECT PROPERTY IS CENTERED UPON THE HISTORIC GOLD EAGLE MINE PROPERTY. IN 2008, GOLD EAGLE MINES WAS ACQUIRED BY GOLDCORP. THE SITE IS CURRENTLY INACTIVE BECAUSE GOLDCORP IS CARRYING OUT AE OF THE BRUCE CHANNEL GOLD DEPOSIT FROM THE NEARBY COCHENOUR MINE, WHICH IS COVERED UNDER A SEPARATE CP._x000D_
_x000D_
HISTORIC GOLD EAGLE MINE_x000D_
ACCESS; THE MINE IS LOCATED ON MCKENZIE ISLAND AT THE EAST END OF RED LAKE. THE MINE IS SOUTH OF THE COMMUNITY OF MCKENZIE. ACCESS IS OBTAINED BY BOAT VIA COCHENOUR OR BY ROAD DURING THE WINTER MONTHS._x000D_
_x000D_
THIS SITE CONSISTS OF THE SAME UTM CO-ORDIANTES AND FEATURES AS AMIS #03916. SITES HAVE BEEN COMBINED. _x000D_
_x000D_
SITE IS WELL SECURED; CONCRETE CAPS ARE DETERIORATING; SHAFT IS FENCED AND WELL CAPPED, MINE OFFICE IS STANDING AND SECURE, SITE IS ON TOP OF WASTE ROCK PILE, TAILINGS._x000D_
_x000D_
THE YEAR 1993 SURVEY REPORTS THE SITE CONSISTS OF A FENCED AND CAPPED SHAFT, A HOIST FOUNDATION, A MINE OFFICE, TWO CAPPED RAISES, A TAILINGS AREA AND A WASTE ROCK PILE. THERE ARE UNDERGROUND WORKINGS AT THIS SITE.</t>
  </si>
  <si>
    <t>02887</t>
  </si>
  <si>
    <t>CHUK BAY-NORTH</t>
  </si>
  <si>
    <t>KP0470</t>
  </si>
  <si>
    <t>MDI52N04SE00019</t>
  </si>
  <si>
    <t xml:space="preserve"> BRUCE ZONE; PETERSON (NORTH); CHUK BAY-NORTH</t>
  </si>
  <si>
    <t>ACCESS; LOCATED ON THE SOUTH SIDE OF CHUKINI RIVER, 1.7KM EAST OF HWY 125 BRIDGE VIA CHUKINI RIVER. ACCESS BY BOAT AND PACE AND COMPASS THROUGH A FORESTED AREA._x000D_
_x000D_
TRENCH 350 M S. OF N. BOUNDARY OF TWP, 3 KM E. OF W. TWP. BOUNDARY; NO SIGNIFICANT HAZARD FOUND; SHALLOW TRENCH IN STRIPPED AREA ON OUTCROP; THE NATURAL TOPOGRAPHY IS MUCH MORE HAZARDOUS THAN WORKINGS DUE TO THE CONDITON OF THE BURNED AREA._x000D_
_x000D_
THE YEAR 1993 SURVEY REPORTS THE SITE IS LOCATED ON AN OUTCROP IN A BURNED OUT AREA. THE SITE IS SURROUNDED BY NEW GROWTH AND FALLEN TREES. THERE IS A STRIPPED OUT AREA 10 X 5M WITH A SMALL, SHALLOW TRENCH IN THE CENTRE.</t>
  </si>
  <si>
    <t>00310</t>
  </si>
  <si>
    <t>CLAIM L760082</t>
  </si>
  <si>
    <t>GRENFELL</t>
  </si>
  <si>
    <t>ACCESS: TRAVEL NORTH ON HIGHWAY 11 FOR 7.6 KM NORTH OF THE HIGHWAY 66 AND 11 INTERSECTION._x000D_
_x000D_
INCLUDED IN PAPER FILES IS MNR REPORT FOR CLAIM 23338; SITE FOR CLAIM 760082 WAS DESTROYED/REMEDIATED, WHEN THEY EXPANDED THE RIGHT-OF-WAY ON HIGHWAY 11 IN 1984. WORK PLAN WAS APPROVED IN 1983 TO INSTALL A PERMANENT BULKHEAD AT BEDROCK TO PROTECT A MINE OPENING SITUATED ON STAKED MINING CLAIM L-760082.</t>
  </si>
  <si>
    <t>02891</t>
  </si>
  <si>
    <t>MADSEN NO.3 VEIN</t>
  </si>
  <si>
    <t>BAIRD</t>
  </si>
  <si>
    <t>052K13</t>
  </si>
  <si>
    <t>KP0456</t>
  </si>
  <si>
    <t>MDI52K13NW00019</t>
  </si>
  <si>
    <t xml:space="preserve"> FARQUHAR; MADSEN NO.3 VEIN</t>
  </si>
  <si>
    <t>THIS SITE IS AFFILIATED TO 3879_MADSEN MINE_x000D_
CLOSURE PLAN M08 MADSEN MINE_x000D_
_x000D_
ACCESS; VIA HWY 618 TO SOUTH ON FLAT LAKE ROAD AND 50M SOUTH BY PACE AND COMPASSS._x000D_
_x000D_
OLD TRENCHES HAVE BEEN BURIED BY STRIPPING NO SIGNIFICANT HAZARD._x000D_
_x000D_
THE YEAR 1993 SURVEY REPORTS OBLITERATED TRENCHES IN A WOODED AREA.</t>
  </si>
  <si>
    <t>00311</t>
  </si>
  <si>
    <t>CLAIM 1937</t>
  </si>
  <si>
    <t>ACCESS; PROCEED ON HWY 66 FOR 1.0KM, WEST OF THE MISMA RIVER TO A FORK IN THE ROAD. TRAVEL NORTH FOR 450M TO A JUNCTION AND KEEP RIGHT FOR AN ADDITIONAL 600M. AT THIS POINT, CONTINUE ON THE LEFT BRANCH AT ANOTHER JUNCTION NORTH FOR 500M TO THE ONR TRACKS AND CONTINUE FOR 500M EAST TO THE SE CLEAR CUT. FROM THE CORNER OF THE CLEAR CUT, THE SHAFT IS LOCATED 500M AT AN AZIMUTH OF 25 DEGREES._x000D_
_x000D_
2 SHAFTS, LOCATED WEST OF MISEMA FIVE IN CLAIM 1937; TWO SHAFTS INDICATED ON THE TOWNSHIP MAP; WEST SHAFT IS LOCATED; ONE SHAFT DELETED FROM FEATURES BECAUSE NOT FOUND</t>
  </si>
  <si>
    <t>02930</t>
  </si>
  <si>
    <t>OLSEN-MCKEY SHOWING</t>
  </si>
  <si>
    <t>MULCAHY</t>
  </si>
  <si>
    <t>KP0573</t>
  </si>
  <si>
    <t>MDI52M01SE00215</t>
  </si>
  <si>
    <t xml:space="preserve"> OLSEN-MCKEY SHOWING</t>
  </si>
  <si>
    <t>ACCESS; THE SHOWING IS LOCATED 1.5KM SOUTH OF TROUT BAY, RED LAKE. ACCESS IS OBTAINED BY A 13KM BOAT RIDE FROM THE TOWN OF RED LAKE AND A 1.5KM HIKE BY PACE AND COMPASS._x000D_
_x000D_
SHALLOW TRENCHES; NO SIGNIFICANT HAZARD._x000D_
_x000D_
THE YEAR 1993 SURVEY REPORTS THE SITE CONSISTS OF 3 SMALL SHALLOW PITS IN A WOODED AREA.</t>
  </si>
  <si>
    <t>00312</t>
  </si>
  <si>
    <t>DRURY SHAFT</t>
  </si>
  <si>
    <t xml:space="preserve"> CLAIM 9532</t>
  </si>
  <si>
    <t>ACCESS; FOLLOW THE DOBIE ROAD FROM HWY 66 FOR 2.2KM INTO DOBIE TOWNSITE TO LAUT ST. AT MCPHERSON. TAKE THE TRAIL/DRIVEWAY 120M AND FOLLOW THE POWERLINE EAST 50M. THE SITE IS 10M NORTH OF THE EDGE OF THE RIGHT OF WAY._x000D_
_x000D_
THIS SHAFT IS VERY CLOSE TO THE DOUBLE TOWN SITE; IT HAS BEEN FILLED; NORTH OF TOWN SITE ON OTHER SIDE OF POWER LINE, AN OLD MINE ROAD, BEHIND DRURY RESIDENCE; AMIS DISCREPANCIES: DRURY SHAFT SHOWS AS THE SAME LOCATION AS THE TOBICO SITE, (AMIS # 8223) ON THE GAUTHIER TOWNSHIP GEOLOGY MAP.</t>
  </si>
  <si>
    <t>02932</t>
  </si>
  <si>
    <t>MOUNT JAMIE-MAIN ZON</t>
  </si>
  <si>
    <t>KP0568</t>
  </si>
  <si>
    <t>MDI52M01SE00052</t>
  </si>
  <si>
    <t xml:space="preserve"> MOUNT JAMIE-MAIN ZONE; 03970</t>
  </si>
  <si>
    <t>ACCESS; THE SITE IS 2KM EAST OF PIPESTONE BAY, RED LAKE. THE SITE CAN BE ACCESSED FROM BALMERTOWN BY TRUCK VIA NUNGESSER ROAD TO PINE RIDGE ROAD TO MT. JAMIE ROAD. BALMERTOWN IS 50KM TO THE EAST BY ROAD._x000D_
_x000D_
THE SITE WAS ABANDONED WITH EVERYTHING LEFT IN PLACE AND NO REMEDIAL CLOSURE WORK WAS DONE. THE SHAFT IS OPEN WITH CAGE IN PLACE, LADDERS ARE IN PLACE IN THE VENT RAISE, THE BUILDINGS ARE FULL OF EQUIPMENT, HAZARDOUS SITE._x000D_
_x000D_
THE YEAR 1993 SURVEY REPORTS THE SITE CONSISTS OF AN ABANDONED MINE SITE, MILL BUILDINGS AND EQUIMENT AND TRAILER CAMP. ALL BULDINGS HAVE SUFFERED FROM VANDALISM. THE TAILINGS AREA IS VEGETATED. ALL MINE OPENINGS WERE FOUND TO BE OPEN AND ACCESSIBLE.</t>
  </si>
  <si>
    <t>02934</t>
  </si>
  <si>
    <t>DOUGLAS CREEK NW</t>
  </si>
  <si>
    <t>KP0694</t>
  </si>
  <si>
    <t>MDI52M01SW00056</t>
  </si>
  <si>
    <t xml:space="preserve"> MACKEY POINT VEINS; DOUGLAS CREEK NORTHW</t>
  </si>
  <si>
    <t>ACCESS; THE SITE IS LOCATED 350M FROM THE SHORE OF TROUT BAY, RED LAKE IN A FORESTED AREA. THE SITE IS ACCESSIBLE FROM THE LAKE BY PACE AND COMPASSS. THE NEAREST COMMUNITY IS RED LAKE, 30KM TO THE EAST BY BOAT._x000D_
_x000D_
TRENCH; CLAIM KRL 1884 A, NE. OF DOUGLAS LAKE; LOCATED ON SIDE OF HILL; NO SIGNIFICANT HAZARD._x000D_
_x000D_
THE YEAR 1993 SURVEY REPORTS THE SITE CONSISTS OF A SHALLOW TRENCH ON THE SIDE OF A HILL.</t>
  </si>
  <si>
    <t>02936</t>
  </si>
  <si>
    <t>ALEXANDER NO.2 SHEAR</t>
  </si>
  <si>
    <t>BALMER</t>
  </si>
  <si>
    <t>KP0673</t>
  </si>
  <si>
    <t>MDI52N04SE00036</t>
  </si>
  <si>
    <t xml:space="preserve"> ALEXANDER NO.2 SHEAR</t>
  </si>
  <si>
    <t>THIS SITE IS AFFILIATED TO 02219_CAMPBELL MINE AND MILL_x000D_
CLOSURE PLAN: C01 CAMPBELL MINE_x000D_
_x000D_
ACCESS; LOCATED 300M SOUTH OF BACK TAILINGS ROAD FROM CAMPBELL MINE, 400M EAST OF THE EAST END OF THE TAILINGS AREA. ACCESS IS OBTAINED VIA CAMPBELL MINE ON EAST TAILINGS ROAD AND BY PACE AND COMPASS. NEAREST COMMUNITY IS BALMERTOWN, 1.5KM TO THE WEST._x000D_
_x000D_
TRENCHES LOCATED; OVERGROWN NO SIGNIFICANT HAZARD._x000D_
_x000D_
THE YEAR 1993 SURVEY REPORTS THE SITE CONSISTS OF 3 STRIPPED OUT AREAS RUNNING N/S FOR A DISTANCE OF 250M. AVERAGE WIDTH OF THE STRIPPING IS 15M.</t>
  </si>
  <si>
    <t>00315</t>
  </si>
  <si>
    <t>HS 267</t>
  </si>
  <si>
    <t>MCGARRY</t>
  </si>
  <si>
    <t>ACCESS; TRAVEL 2.8KM NE ALONG THE CHEMINIS STN./LABYRINTH LAKE ROAD FROM THE JUNCTION WITH HWY 66 (0.6KM EAST OF KEARNS). TAKE A VACANT LOGGING ROAD TO THE ONR TRACKS (250M). WALK 1.1KM WEST ALONG THE TRACKS TO A TURN, THE SHAFT/PIT IS LOCATED 40M NORTH AT THE NE END OF AN OUTCROP RIDGE._x000D_
_x000D_
THE SHAFT ON CLAIM HS 267 HAS BEEN REMEDIATED.</t>
  </si>
  <si>
    <t>02939</t>
  </si>
  <si>
    <t>CULL</t>
  </si>
  <si>
    <t>KP0656</t>
  </si>
  <si>
    <t>MDI52N04NE00055</t>
  </si>
  <si>
    <t xml:space="preserve"> CLEMENT GROUP; B 1K PROSPECT; CULL</t>
  </si>
  <si>
    <t>ACCESS; THE SITE IS LOCATED ON THE NORTH END OF HOYLES BAY ON THE WEST SECTION OF A LARGE ISLAND AT THE ENTRANCE OF THE EAST NARROWS OF RED LAKE. THE NEAREST COMMUNITY IS COCHENOUR, 10KM TO THE SOUTH BY BOAT._x000D_
_x000D_
PITTING AND TRENCHING; NO SIGNIFICANT HAZARD; LOCATED ON THE SHORE OF HOYLES BAY RED LAKE; 1 PIT 1.8 M DEEP, 1 TRENCH .8 M DEEP._x000D_
_x000D_
THE YEAR 1993 SURVEY REPORTS THE SITE CONSISTS OF A PIT AND A TRENCH ON THE SHORES OF THE ISLAND IN A WOODED AREA.</t>
  </si>
  <si>
    <t>02942</t>
  </si>
  <si>
    <t>MACDONELL</t>
  </si>
  <si>
    <t>BUCKETT LAKE</t>
  </si>
  <si>
    <t>053C10</t>
  </si>
  <si>
    <t>KP0305</t>
  </si>
  <si>
    <t>MDI53C10SW00008</t>
  </si>
  <si>
    <t xml:space="preserve"> RANSON; SILVER SPIRIT MINES; NORTH SPIRIT LAKE; MACDONELL; NORTH SPIRIT LAKE SILVER PROSP; BRIDGET LAKE OCCURRENCE; FINNETH OPTION</t>
  </si>
  <si>
    <t>ACCESS; THE PROPERTY IS LOCATED ON THE NORTH SHORE OF MACDONALD'S BAY, NORTH SPIRIT LAKE, WHICH IS ACCESSIBLE BY FLOAT PLANE. THE SITE IS 7KM FROM NORTH SPIRIT LAKE INDIAN RESERVED BY BOAT._x000D_
_x000D_
SITE ON SHORE OF NORTH SPIRIT LAKE; UNRECOGNIZABLE TO UNTRAINED EYE; NO SIGNIFICANT HAZARD._x000D_
_x000D_
THE YEAR 1993 SURVEY REPORTS THE SITE CONSISTS OF A TRENCH ALONG THE SHORE LINE WHICH IS NO GREATER HAZARD THAN THE NATURAL TOPOGRAPHY. A MINOR AMOUNT OF GARBAGE HAS BEEN LEFT AT THE SITE.</t>
  </si>
  <si>
    <t>00317</t>
  </si>
  <si>
    <t>TEGREN</t>
  </si>
  <si>
    <t>THIS SITE IS AFFILIATED TO 10092_MACASSA_x000D_
CLOSURE PLAN M11 MACASSA MINE_x000D_
_x000D_
ACCESS; PROCEED 2.4KM WEST ON GOLDTHORPE ROAD FROM MACASSA MINE AND CONTINUE 550M BY FOOT WEST ON GOLDTHORPE ROAD. TAKE THE TRAIL SOUTH 500M TO SITE._x000D_
_x000D_
SHAFT IN CLAIM L5343; WEST PIT, 5 FEET DEEP; EAST PIT, GRID LINE L58W - 19N; APPROVED WORK PLAN IN 1984 TO INSTALL A REINFORCED REMOVABLE CONCRETE BULKHEAD ON CLAIM L5343; _x000D_
_x000D_
UNABLE TO LOCATE SHAFT IN YEAR 2000; TWO PITS WERE FILLED IN 1985.</t>
  </si>
  <si>
    <t>02943</t>
  </si>
  <si>
    <t>OLSON SHOWING</t>
  </si>
  <si>
    <t>KP0735</t>
  </si>
  <si>
    <t>MDI52K13NW00031</t>
  </si>
  <si>
    <t xml:space="preserve"> MANXMAN PROSPECT; NORWALK; OLSON SHOWING</t>
  </si>
  <si>
    <t>ACCESS; THE SHOWING IS LOCATED ON THE SE SHORE OF FLAT LAKE IN A WOODED AREA. THE NEAREST COMMUNITY IS STARRATT-OLSEN, 1KM TO THE EAST._x000D_
_x000D_
THE YEAR 1993 SURVEY REPORTS TRENCHES, OVERGROWN; NO SIGNIFICANT HAZARD</t>
  </si>
  <si>
    <t>00318</t>
  </si>
  <si>
    <t>CLEAVER GOLD (O'CONNOR) PROPERTY</t>
  </si>
  <si>
    <t>CLEAVER</t>
  </si>
  <si>
    <t>T1218</t>
  </si>
  <si>
    <t>MDI42A03SE00016</t>
  </si>
  <si>
    <t>ACCESS: TRAVEL SOUTH OF CONNAUGHT HILL (SOUTH PORCUPINE) 45 KM ON THE FORKS RIVER ACCESS ROAD.TURN EAST ON AN UNAMED FOREST ACCESS ROAD AND TRAVEL 1.6 KM TO TRAIL HEAD. HEADING EAST, WALK 0.8 KM ON A TRAIL THAT LEADS INTO A HISTORIC CAMP SITE. TURN SOUTH ONTO TRAIL (BARELY DISTINGUISHABLE) AND WALK SOUTH 400M.</t>
  </si>
  <si>
    <t>02945</t>
  </si>
  <si>
    <t>RUSSET LAKE-ZONE 3</t>
  </si>
  <si>
    <t>KP0453</t>
  </si>
  <si>
    <t>MDI52K13NW00016</t>
  </si>
  <si>
    <t xml:space="preserve"> RUSSET LAKE-ZONE 3; MACLEOD OCCURRENCE; ATEBA PROSPECT</t>
  </si>
  <si>
    <t>ACCESS; THE SITE IS EASILY ACCESSIBLE BY BOAT FROM THE TWON OF MADSEN, 1KM TO THE SOUTHEAST._x000D_
_x000D_
BLASTED OUTCROP, NO SIGNIFICANT HAZARD._x000D_
_x000D_
THE YEAR 1993 SURVEY REPORTS THE SITE CONSISTS OF SEVERAL PILES OF WASTE ROCK AND DIRT AND A 1.8M DEEP TRENCH BLASTED INTO AN OUTCROP. THE DEEP TRENCHES HAVE BEEN FILLED._x000D_
_x000D_
AMIS #70009 IS A DUPLICATE OF THIS SITE, PLEASE REFER TO A PAPER COPY</t>
  </si>
  <si>
    <t>02946</t>
  </si>
  <si>
    <t>GRACE LAKE -  WEST</t>
  </si>
  <si>
    <t>SHABUMENI LAKE</t>
  </si>
  <si>
    <t>052N07</t>
  </si>
  <si>
    <t>KP0525</t>
  </si>
  <si>
    <t>MDI52N07SE00022</t>
  </si>
  <si>
    <t xml:space="preserve"> STOVER LAKE OCC.; GRACE LAKE -  WEST</t>
  </si>
  <si>
    <t>ACCESS; LOCATED ALONG THE WEST SHORE OF GRACE LAKE NARROWS IN A WOODED AREA. A TOURIST CAMP IS WITHIN 2KM OF THE SITE. GRACE LAKE IS ACCESSIBLEY BY FLOAT PLANE FROM EAR FALLS OR COCHENOUR/RED LAKE._x000D_
_x000D_
1993 ASSESSMENT; 2 EXPLORATION SHAFTS &gt;4 M DEEP, REMOTE SITE, WATER FILLED, TRENCHES FILLED AND OVERGROWN._x000D_
_x000D_
AMIS #70010 IS A DUPLICATE OF THIS SITE, PLEASE REFER TO A PAPER COPY</t>
  </si>
  <si>
    <t>02947</t>
  </si>
  <si>
    <t>PILEGGI CENTRAL-SOUTH</t>
  </si>
  <si>
    <t>A 0437</t>
  </si>
  <si>
    <t>MDI41J11NE00014</t>
  </si>
  <si>
    <t xml:space="preserve"> SYLVANITE OCCURRENCE; PILEGGI CENTRAL-SOUT</t>
  </si>
  <si>
    <t>ACCESS; HWY.101 IS TAKEN 64 KM EAST OF WAWA TO THE HWY.651 WHICH IS TAKEN NORTH TO MISSANABIE. AT MISSANABIE, THE EAST FORK (TOWARDS RENABIE MINE) IS TAKEN FOR 6.5KM THEN ATV TRAIL FOR 5.7KM TO SITE. THE STRIPPED AREA OCCURS 40M NORTH OF PROPSECT LAKE._x000D_
_x000D_
GOLD SHOW; WMDD#237; NUMEROUS TRENCHES; TRENCHES WARRANT INSPECTION; DRILL. 1961; SURF. WORK 1985-88; PROB. NOT A HAZARD;_x000D_
_x000D_
THE YEAR 1992 SURVEY REPORTS STRIPPING AND TRENCHES.</t>
  </si>
  <si>
    <t>02948</t>
  </si>
  <si>
    <t>FRED C SHAFT</t>
  </si>
  <si>
    <t>A 0603</t>
  </si>
  <si>
    <t>MDI41N15NW00010</t>
  </si>
  <si>
    <t xml:space="preserve"> FRED C SHAFT</t>
  </si>
  <si>
    <t>ACCESS: SITE LIES 7 KM ALONG THE HIGH FALLS ROAD FROM HWY.17. A TRAIL IS TAKEN NE. FOR 97M TO THE SHAFT, WHICH IS LOCATED ON THE SOUTH SIDE OF A POWER TRANSMISSION LINE._x000D_
_x000D_
OLD GOLD PROS.; WMDD#258; FENCED BY MNR SHAFT; ORIGINALLY OPERATED AS PART OF THE NORWALD MINE;_x000D_
_x000D_
THE YEAR 1992 SURVEY REPORTS A VERTICAL SHAFT WITH ASSOCIATED WASTE ROCK PILE.</t>
  </si>
  <si>
    <t>00322</t>
  </si>
  <si>
    <t>IRON LAKE</t>
  </si>
  <si>
    <t>MULLIGAN</t>
  </si>
  <si>
    <t xml:space="preserve"> J.S.250</t>
  </si>
  <si>
    <t>ACCESS; PROCEED FROM HWY 11 SOUTH OF ENGLEHART AND TAKE HWY 569 FOR 13KM, EAST TO A LEFT TURN (NORTH). TRAVEL 3.2KM TO MARSHALL'S CORNERS AND THEN TURN ENE ON MULLIGAN FOREST ACCESS ROAD FOR 4.3KM TO IRON LAKE._x000D_
_x000D_
YEAR 2000 SURVEY; AREA OF BROKEN ROCK ON TOP OF OUTCROP NORTH OF MULLIGAN FOREST ACCESS ROAD. SHAFT FEATURE DESCRIBED IN REPORT AS REMEDIATED IS STILL CONSIDERED HAZARDOUS AT 6 METRES DEPTH. HISTORICAL DOCUMENTS INDICATE SHAFT DEPTH OF 6 METRES. FORMER MINE PROPERTY CONSISTING OF ONE DEEP PIT FILLED IN 1986.</t>
  </si>
  <si>
    <t>02949</t>
  </si>
  <si>
    <t>GREENOAKS</t>
  </si>
  <si>
    <t>BEARDMORE-GERALDTON</t>
  </si>
  <si>
    <t>PIFHER</t>
  </si>
  <si>
    <t>042E13</t>
  </si>
  <si>
    <t>TB0041</t>
  </si>
  <si>
    <t>MDI42E13SW00022</t>
  </si>
  <si>
    <t xml:space="preserve"> 487219 ONTARIO; GREENOAKS</t>
  </si>
  <si>
    <t>ACCESS; TRAVEL N ON HWY 801 WHICH LEAVES HWY 11 APPROX 23KM EAST OF BEARDMORE TO THE NAMEWAMINIKAN RIVER A DISTANCE OF 14KM. CONTINUE N ON 801 FOR APPROX 4KM AND TURN ESE ON BUSH ROAD. TURN LEFT AT FIRST FORK AND TRAVEL APPROX 1.5KM TO PROPERTY._x000D_
_x000D_
TWP. EXTENTION ELMHIRST; OPEN CUT TOOK OUT 1,224 TONS IN 1982; COMMODITY: AU, AG, CU;_x000D_
_x000D_
YEAR 1993 SURVEY REPORTS THREE TRENCHES, ONE FUEL TANK AND ONE TRAILER.</t>
  </si>
  <si>
    <t>02952</t>
  </si>
  <si>
    <t>LAKE-OSU</t>
  </si>
  <si>
    <t>OSULLIVAN LAKE</t>
  </si>
  <si>
    <t>042L06</t>
  </si>
  <si>
    <t>TB0082</t>
  </si>
  <si>
    <t>MDI42L06NE00002</t>
  </si>
  <si>
    <t xml:space="preserve"> LOUANNA GOLD MINES LTD; LAKE-OSU; O'SULLIVAN LAKE; OSULAKE MINES LTD.; OSULAKE; CONSOLIDATED LOUANNA; LOUANNA</t>
  </si>
  <si>
    <t>ACCESS; HWY 584 WHICH EXTENDS NORTH FROM HWY 11 AT GERLADTON, TO A POINT AT THE INTERSECTION OF HWY 643, APPROX 8KM WEST OF NAKINA. CONTINUE NW ALONG HWY 643 TO NW SHORE OF O'SULLIVAN LAKE WHERE MINE ROAD HEADS NE TO OSU LAKE PENINSULA. MINE ROAD HAS LOCATED GATE._x000D_
_x000D_
3 COMPARTMENT SHAFT 128 M, LEVELS @ 46 AND 91 M, RAMP TO 137 M LEVEL. RAISE 103 W TO WITHIN 6 M OF SURFACE, STARTED AND STOPPED NUMEROUS TIMES._x000D_
_x000D_
1993 SURVEY REPORTS A CAPPED SHAFT, A BACKFILLED DECLINE RAMP, A PRIMARY AND SECONDARY CRUSHER, MISC. BUILDINGS, WASTE ROCK PILES, TAILINGS, EMPTY STEEL FUEL DRUMS AND A WATER PUMP HOUSE.</t>
  </si>
  <si>
    <t>00324</t>
  </si>
  <si>
    <t>CLAIM 8868</t>
  </si>
  <si>
    <t>OTTO</t>
  </si>
  <si>
    <t>ACCESS; PROCEED FROM CULVER PARK ROAD ON HWY 66 AT THE WEST END OF SWASTIKA ON HWY 66, WEST FOR 3.1KM TO THE EBY-OTTO TOWNSHIP LINE. THE SIGN ON THE HWY IS 200M TOO FAR WEST. ACTUAL CUT LINE IS AT THE EASTERN END OF A RUSTY OUTCROP. TRAVEL SOUTH ON FOOTPATH THAT FOLLOWS THE TOWNSHIP LINE._x000D_
_x000D_
SOUTH HALF OF NORTH HALF OF LOT 12 CONC 6; _x000D_
_x000D_
YEAR 2000 SURVEY; TWO PITS; P-1 PIT, WATER FILLED OVERBURDEN, 15 METER EAST OF TOWNSHIP LINE ON THE EASTERN EDGE OF OUTCROP; P-2 PIT ON THE SOUTH EDGE OF THE OUTCROP.</t>
  </si>
  <si>
    <t>02953</t>
  </si>
  <si>
    <t>KING-DODDS</t>
  </si>
  <si>
    <t>KOWKASH</t>
  </si>
  <si>
    <t>TB0759</t>
  </si>
  <si>
    <t>MDI42L06SW00007</t>
  </si>
  <si>
    <t xml:space="preserve"> HOWARD FALLS; KING-DODDS</t>
  </si>
  <si>
    <t>ACCESS; HELICOPTER, LANDING ON NORTH SHORE OF THE KOWKASH RIVER AND HIKING DIRECTLY NORTH ALONG A CLAIM LINE TO THE WORKINGS._x000D_
_x000D_
YEAR 1992 SURVEY REPORTS, ONE EXPLORATION SHAFT AND AN EXTENSIVE SERIES OF TRENCHES.</t>
  </si>
  <si>
    <t>00325</t>
  </si>
  <si>
    <t>OTTO LOT7 CON5</t>
  </si>
  <si>
    <t>QUARTZITE</t>
  </si>
  <si>
    <t xml:space="preserve">FROM HWY. 66 AT THE WEST END OF SWASTIKA, TAKE OTTO ROAD 1 SOUTH FOR 800 M TO THE FORK_x000D_
TAKE THE FORK SOUTHEAST ALONG THE SOUTH SHORE OF OTTO LAKE, THEN SOUTHERLY FOR ANOTHER 2 KM TO OVERGROWN SIDE ROAD ON EAST SIDE_x000D_
FOLLOW OVERGROWN SKIDDER ROAD THROUGH EMERGING GROWTH TO LARGE POND_x000D_
_x000D_
SKIDDER FELL INTO PIT IN 1990, NO INJURIES TO WORKERS; INCIDENT REPORT IN AIMS PAPER FILES; NO MAJOR PIT LOCATED IN 2000 SURVEY, ONLY SEVERAL SMALL SHALLOW NON-HAZARDOUS TRENCHES_x000D_
</t>
  </si>
  <si>
    <t>02955</t>
  </si>
  <si>
    <t>JELLICOE GOLD</t>
  </si>
  <si>
    <t>LINDSLEY</t>
  </si>
  <si>
    <t>042E11</t>
  </si>
  <si>
    <t>TB0018</t>
  </si>
  <si>
    <t>MDI42E11NE00002</t>
  </si>
  <si>
    <t xml:space="preserve"> JELLICOE GOLD; GREENBANK GOLD; WHITEHORSE GOLD; KEY LAKE; JELLICOE; JELEX</t>
  </si>
  <si>
    <t>ACCESS; TRAVEL APPROX 14KM WEST OF THE GERLDTON TURN OFF (HWY 584) ON TCH 11. A WELL TRAVELLED ROAD HEADS NE FROM HWY 11 FOR 900M TO THE SITE. THIS ROAD WAS TRAVELLED ONLY BY ATV._x000D_
_x000D_
SHAFT 3 COMPARTMENT 163 M, 69, 91 AND 152 M LEVELS. ORE CUSTOM MILLED OFF SITE; COMMODITY: GOLD, SILVER;_x000D_
_x000D_
YEAR 1993 SURVEY REPORTS A 3 COMPARTMENT SHAFT AND FOUNDATION FOR ORIGINAL HOIST. OFFICE FOUNDATION, ORECAR DUMPING STRUCTURE, OLD PROSPECTORS PIT, TRENCH AND SEVERAL DD HOLES.</t>
  </si>
  <si>
    <t>02957</t>
  </si>
  <si>
    <t>MAGNET CONSOLIDATED</t>
  </si>
  <si>
    <t>ERRINGTON</t>
  </si>
  <si>
    <t>TB0019</t>
  </si>
  <si>
    <t>MDI42E11NE00003</t>
  </si>
  <si>
    <t xml:space="preserve"> ROXMARK; MAGNET CONSOLIDATED</t>
  </si>
  <si>
    <t>ACCESS; CLAIM BLOCK FOR THIS PROPERTY IS LOCATED 8.0KM TO 9.7KM WEST OF THE TURN OFF TO GERALDTON ALONG TCH11. THE SITE IS EASILY ACCESSIBLE NORTH FROM HWY 11 ON A ROAD WHICH PASSES THROUGH THE SOUTH PART OF THE PROPERTY. LOCKED GATE AT MINE ENTRANCE._x000D_
_x000D_
3 COMPARTMENT SHAFT TO 540 M, WINZE FROM 527 TO 805 M. 11 LEVELS OF MAIN SHAFT. DEWATERED 1983. HEADFRAME.; COMMODITY: GOLD, SILVER;_x000D_
_x000D_
1993 SURVEY REPORTS 3 COMPARTMENT SHAFT, HEADFRAME, MISC BUILDINGS, ELECTRICAL SUBSTATION, TAILINGS AND A RAISE.</t>
  </si>
  <si>
    <t>00328</t>
  </si>
  <si>
    <t>MC FADDEN PROPERTY</t>
  </si>
  <si>
    <t xml:space="preserve"> STAN LAVALLEE PROPERTY</t>
  </si>
  <si>
    <t>SHAFT LAST INSPECTED IN 1908, ALSO A PIT AS SHOWN ON ODM 2501 MAP; AMIS DISCREPANCIES: SITE IS LOCATED IN THE COBALT DISTRICT; NO INSPECTION WAS CONDUCTED IN YEAR 2000</t>
  </si>
  <si>
    <t>02958</t>
  </si>
  <si>
    <t>TOMBILL</t>
  </si>
  <si>
    <t>TB0281</t>
  </si>
  <si>
    <t>MDI42E11NE00006</t>
  </si>
  <si>
    <t xml:space="preserve"> LINDSLEY; TOMBILL; JOHNSON, T.</t>
  </si>
  <si>
    <t>ACCESS; LOCATED 11.3KM WEST OF THE TURN OFF TO GERALDTON (HWY584) ALONG TCH11. AN ACCESS RD HEADS NORTH FROM HWY 11 FOR APPROX 250M TO SITE._x000D_
_x000D_
SHAFT-3 COMPARTMENT 192 M, LEVELS @ 67, 122 AND 183 M. UNDERGROUND JOINS BANKFIELD MINE. WORKINGS THROUGH TO OVERBURDEN LINE (OVERBURDEN 27 TO 29M THICK); COMMODITY: GOLD, SILVER;_x000D_
_x000D_
YEAR 1993 SURVEY REPORTS A 3 COMP. CAPPED AND VENTED SHAFT, HOIST FOUNDATION, CRUSHER FOUNDATION, MILL FOUNDATION AND TAILINGS.</t>
  </si>
  <si>
    <t>02960</t>
  </si>
  <si>
    <t>BUFFALO BEARDMORE</t>
  </si>
  <si>
    <t>SUMMERS</t>
  </si>
  <si>
    <t>042E12</t>
  </si>
  <si>
    <t>TB0147</t>
  </si>
  <si>
    <t>MDI52H09SE00002</t>
  </si>
  <si>
    <t xml:space="preserve"> BUFFALO BEARDMORE; BROADVIEW; RENTZ, A.</t>
  </si>
  <si>
    <t>MNDM SITE REHABILITATION UNDER THE ABANDONED MINES REHABILITATION PROGRAM IN 2001. SEE FILE._x000D_
_x000D_
ACCESS; TRAVEL 600M EAST OF BEARDMORE ALONG TRANS CANADA HWY 11, 1.3KM SOUTHWEST TO PIPELINE RIGHT OF WAY THEN ANOTHER 2.5KM SOUTHWEST ALONG A GRAVEL ROAD TO THE SITE._x000D_
_x000D_
NTS EXTENTION 42 E 12 SW; TOWNSHIP EXTENTION KITTO LAT 49' 34' 49" LONG 87' 59' 07"; NUMEROUS TRENCHING, SHAFT 24 M; COMMODITY: GOLD; *NOTE: 3 OLD BUILDINGS, HOIST BUCKETS, DRUMS, DRILL, CORE RACKS;_x000D_
_x000D_
THE YEAR 1993 SURVEY REPORTS NUMEROUS AREAS OF STRIPPING, TRENCHING AND PITTING AS WELL AS ONE UNPROTECTED SHAFT.</t>
  </si>
  <si>
    <t>02965</t>
  </si>
  <si>
    <t>DIKDIK</t>
  </si>
  <si>
    <t>RICKABY</t>
  </si>
  <si>
    <t>042E14</t>
  </si>
  <si>
    <t>TB0050</t>
  </si>
  <si>
    <t>MDI42E14SW00002</t>
  </si>
  <si>
    <t xml:space="preserve"> SARMAC; ORPHANE; DIKDIK; CRAIBBE,J.K.; MCMARTIN,J.B.</t>
  </si>
  <si>
    <t>ACCESS; TRAVEL EAST OF JELLICOE ON TRANS CANADA HIGHWAY 11 AND FOLLOW KINGHORN ROAD NORTHWEST FOR 19.2KM TO ATIGOGAMA LAKE, MNR ACCESS POINT. PROCEED ON FOOT TO THE FIRST RIDGE, 150M NORTH OF KINGHORN ROAD._x000D_
_x000D_
NTS EXTENSION 42 E 13 SE; TOWNSHIP EXTENTION LAPIERRE, OPEN CUT 80 M, 2 COMPARTMENT SHAFT, 46 M LEVEL, 76 M LEVEL.; COMMODITY: GOLD, SILVER;_x000D_
_x000D_
YEAR 1993 SURVEY REPORTS A SHAFT, FOUNDATIONS, ROCK PILES AND AN OPEN CUT EXCAVATION TO THE SHAFT.</t>
  </si>
  <si>
    <t>02966</t>
  </si>
  <si>
    <t>HUTCHISON LAKE</t>
  </si>
  <si>
    <t>FULFORD</t>
  </si>
  <si>
    <t>042E15</t>
  </si>
  <si>
    <t>TB0051</t>
  </si>
  <si>
    <t>MDI42E15SW00002</t>
  </si>
  <si>
    <t xml:space="preserve"> HUTCHISON LAKE; MAYLAC; GULCH</t>
  </si>
  <si>
    <t>ACCESS: NORTH FROM GERALDTON ON HWY 584 FOR 5.5KM.SITE IS LOCATED APPROX 300M WEST OF HIGHWAY ON GRAVEL ACCESS ROAD._x000D_
_x000D_
3 COMPARTMENT 137 M SHAFT. LEVELS 38,76,99 AND 130 M; ORE CUSTOM MILLED. 1958 EQUIPMENT REMOVED. LAST WORK GILCH MINES 1987. DEWATERED, SAMPLED AND CAPPED CONCRETE.; COMMODITY: GOLD, SILVER;_x000D_
_x000D_
1993 ASSESSMENT CITES NO REMEDIATION NECESSARY._x000D_
_x000D_
2006 PHOTO SHOWS CAPPED, VENTED SHAFT BEGINNING TO DETERIORATE AT THE LEFT CORNER NEAR THE VENT.</t>
  </si>
  <si>
    <t>02968</t>
  </si>
  <si>
    <t>MIDDAUGH, R.</t>
  </si>
  <si>
    <t>OBOSHKEGAN</t>
  </si>
  <si>
    <t>042L04</t>
  </si>
  <si>
    <t>TB0610</t>
  </si>
  <si>
    <t>MDI42L04NE00025</t>
  </si>
  <si>
    <t xml:space="preserve"> MIDDAUGH; OBOSH-2; MIDDAUGH, R.</t>
  </si>
  <si>
    <t>ACCESS: 6KM E OF JELLICOE ON TCH#11, 80KM N ON KINGHORN ROAD TO JUST PAST METCALFE LAKE, NE ON KINGHORN FOR 3.5KM TO NORTH OF HULL LAKE, SECONDARY LOGGING RD SE FOR APPROX 1.5KM. CONTINUE BY ATV FOR APPROX 1KM, HIKE S FOR 1.5KM ALONG CLAIM LINES._x000D_
_x000D_
SHAFT NE. OF KNUCKLE THUMB LK; COMMODITY: GOLD, SILVER;_x000D_
_x000D_
1993 ASSESSMENT CITES NO REMEDIATION NECESSARY.</t>
  </si>
  <si>
    <t>00333</t>
  </si>
  <si>
    <t>VAGOLAICLE,AGO/ELLEN</t>
  </si>
  <si>
    <t>EBY</t>
  </si>
  <si>
    <t>ACCESS; PROCEED FROM THE JUNCTION OF HWY 11 AND 66 WEST ON HWY 66 FOR 0.9KM TO BOLAND ROAD WEST. AT 2KM ON BOLAND ROAD, TAKE DRIVEWAY 50M TO FEATURE._x000D_
_x000D_
IS ON PRIVATE PROPERTY MAY BE PART OF VAGOLAICLE EXPLORATION WORK DONE IN EARLIER PART OF CENTURY; _x000D_
_x000D_
YEAR 2000 SURVEY; SHAFT 2 X 2 METRES WATER FILLED; WATER 2 METRES FROM SURFACE; SNOW FENCE PARTLY FALLEN OVER, ERECTED BY MNR, AUGUST 1991</t>
  </si>
  <si>
    <t>02971</t>
  </si>
  <si>
    <t>EDGE LAKE</t>
  </si>
  <si>
    <t>METCALFE LAKE</t>
  </si>
  <si>
    <t>TB0715</t>
  </si>
  <si>
    <t>MDI42L04NE00026</t>
  </si>
  <si>
    <t xml:space="preserve"> EDGE LAKE; CAMERON-PICOTTE; JOHNSON, M.U.; CAMERON, K.G.</t>
  </si>
  <si>
    <t>ACCESS; KINGHORN ROAD NORTH FROM TRANS CANADA HIGHWAY 11, APPROX 6.5KM EAST OF JELLICOE. JUST BEYOND METCALF LAKE (APPROX 80KM) A SECONDARY LOGGING ROAD CONTINUES NORTH WHILE THE KINGHORN ROAD HEADS TO THE NE. CONTINUE NORTH ON SECONDARY ROAD FOR APPROX 7KM TO THE CNR TRACKS. WALK TRACKS WEST FOR APPROX 1.7KM TO ABANDONDED TASHOTA STATION. HIKE NORTH AND THEN NE APPROX 2.5KM ALONG OLD HAUL ROAD TO NORTH END OF TASHOTA LAKE. THIS ROAD LEADS TO THE OLD TRENCHES AND AN AREA MORE RECENTLY CLEARED FOR DRILLING NEXT TO THE SHAFT._x000D_
_x000D_
NTS EXTENTION 42L/04 NE; SEE CAMERON &amp; PICOTTE; COMMODITY: ZINC, COPPER, SILVER, GOLD;_x000D_
_x000D_
YEAR 1993 SURVEY REPORTS NUMEROUS TRENCHES, TWO SHAFTS, COLLAPSED BUILDINGS AND FOUNDATIONS.</t>
  </si>
  <si>
    <t>02973</t>
  </si>
  <si>
    <t>TASHOTA-NIPIGON</t>
  </si>
  <si>
    <t>COUGHLAN LAKE</t>
  </si>
  <si>
    <t>TB0067</t>
  </si>
  <si>
    <t>MDI42L04SE00005</t>
  </si>
  <si>
    <t xml:space="preserve"> TASHOTA-NIPIGON; TASHOTA; TASHOTA-GOLDFIELDS</t>
  </si>
  <si>
    <t>ACCESS; VIA KINGHORN ROAD NORTH OT CON LAKE ROAD. PROCEED NORTHEAST FROM THE CON LAKE INTERSECTION ON THE MINE ROAD FOR APPROX 12KM TO THE MINE SITE. THERE IS A WEAK TIMBER BRIDGE CROSSING WITHIN 1KM OF THE MINE SITE WHICH REQUIRES STABILIZING TO ALLOW SAFE CROSSING._x000D_
_x000D_
SHAFT &amp; BUILDINGS; COMMODITY: GOLD, COPPER, SILVER;_x000D_
_x000D_
YEAR 1993 SURVEY REPORTS TWO SHAFTS, A RAISE, SEVERAL AREAS OF STRIPPING, WASTE ROCK PILES, TRENCHING AND FOUNDATIONS AND A TAILINGS AREA.</t>
  </si>
  <si>
    <t>02975</t>
  </si>
  <si>
    <t>KIPPER-TASHOTA</t>
  </si>
  <si>
    <t>GZOWSKI</t>
  </si>
  <si>
    <t>TB0717</t>
  </si>
  <si>
    <t>MDI42L04NE00028</t>
  </si>
  <si>
    <t>TUNGSTEN</t>
  </si>
  <si>
    <t xml:space="preserve"> KIPPER-TASHOTA; HOPKINS, A.P.; CROTEAN, J.F.M.; TASHOTA; LINCOLN GOLD</t>
  </si>
  <si>
    <t>ACCESS; KINGHORN RD NORTH FROM TRANS CANADA HWY 11, APPROX 6.5KM EAST OF JELLICOE. BEYOND METCALFE LAKE (APPROX 80KM) A SECONDARY LOGGING ROAD CONTINUES NORTH WHILE THE KINGHORN RD HEADS TO THE NE. CONTINUE NORTH ON SECONDARY RD FOR APPROX 7KM TO CNR TRACKS. WALK 3KM EAST ALONG TRACKS THEN APPROX 1.5KM NORTH THROUGH THE BUSH TO THE OCCURRENCE. _x000D_
_x000D_
TRENCHING &amp; SHAFT? SEE RESIDENT  GEOLOGIST'S FILES, NUMEROUS TRENCHES. 2 SHAFTS 305 M APART AT AZIMUTH 340 DEGREES; COMMODITY: TUNGSTEN, GOLD_x000D_
_x000D_
YEAR 1993 SURVEY REPORTS THREE SHAFTS, FUEL BARRELS, NUMEROUS SHALLOW TRENCHES AND RECENT BLASTING AND STRIPPING AREAS.</t>
  </si>
  <si>
    <t>02979</t>
  </si>
  <si>
    <t>BRENBAR</t>
  </si>
  <si>
    <t>IRWIN</t>
  </si>
  <si>
    <t>TB0033</t>
  </si>
  <si>
    <t>MDI42E12NW00008</t>
  </si>
  <si>
    <t xml:space="preserve"> BRENBAR; BRENGOLD; BRENNAN AND KENTY BROTHERS; CASEN CONTACT</t>
  </si>
  <si>
    <t>ACCESS; TRAVEL 23.5KM EAST OF BEARDMORE ALONG TRANS CANADA HIGHWAY 11, APPROX 13.6KM NW ON HWY 801 TO THE SOUTH SIDE OF THE NAMEWAMINIKAN RIVER. TAKE SECONDARY ROAD 2.2KM SW ALONG THE SOUTH SIDE OF THE RIVER. TAKE WEST BOUND FORK APPROX 2KM TO THE SHAFT._x000D_
_x000D_
COMMODITY: LEAD, GOLD, COPPER, ZINC; ADDITIONAL WORK DONE IN THE 1980'S;_x000D_
_x000D_
THE YEAR 1993 SURVEY REPORTS NUMEROUS SHALLOW TRENCHES,ONE DEEP TRENCH, ONE OPEN SHAFT, RAISES, ORE DRUM DUMPS, AREAS OF STRIPPING AND FOUNDATIONS.</t>
  </si>
  <si>
    <t>02980</t>
  </si>
  <si>
    <t>NORTHERN EMPIRE</t>
  </si>
  <si>
    <t>TEMPORARY SUSPENSION</t>
  </si>
  <si>
    <t>TB0146</t>
  </si>
  <si>
    <t>MDI42E12SW00002</t>
  </si>
  <si>
    <t xml:space="preserve"> NORTHERN EMPIRE; PAN-EMPIRE; PANCONTINENTAL; ATEBA; BEARDMORE</t>
  </si>
  <si>
    <t>CLOSURE PLAN N03 NORTHERN EMPIRE (BEARDMORE MILL)_x000D_
_x000D_
(ACCESS; HWY 11 NORTH FOR 200M FROM BEARDMORE AND TURNING EAST ON GRAVEL ROAD ACROSS THE CN RAIL LINE TO THE MINE SITE (1.7KM)._x000D_
_x000D_
REPORT OF SILL TIMBERS WEST OF SHAFT THAT HAVE BULKED OR BURST. MAP SHOWS SLOPING OF SURFACE; COMMODITY: GOLD, SILVER;_x000D_
_x000D_
THE YEAR 1993 SURVEY REPORTS A CAPPED SHAFT, NUMEROUS BUILDINGS, 4 BREAKTHROUGHS EAST OF THE SHAFT, 4 BREAKTHROUGHS WEST OF THE SHAFT, MILL FACILITY, ELECTRICAL TRANSFORMER, AN ADIT, TWO MANWAYS, AND TAILINGS DAMS AND PONDS._x000D_
_x000D_
2016: FENCING WAS DONE TO CROWN PILLAR AND OTHER MINE OPENINGS</t>
  </si>
  <si>
    <t>02983</t>
  </si>
  <si>
    <t>MCWILLIAMS-BEARDMORE</t>
  </si>
  <si>
    <t>TB0154</t>
  </si>
  <si>
    <t>MDI42E12SW00021</t>
  </si>
  <si>
    <t xml:space="preserve"> MCWILLIAMS-BEARDMORE; GOLD RIDGE; MCWILLIAMS, D.B.</t>
  </si>
  <si>
    <t>THIS SITE IS AFFILIATED TO 02980_NORTHERN EMPIRE_x000D_
CLOSURE PLAN N03 NORTHERN EMPIRE MILL (BEARDMORE MILL)_x000D_
_x000D_
ACCESS; 4WD VEHICLE ALONG AN ACCESS ROAD, 2.4KM FROM BEARDMORE TOWNSITE._x000D_
_x000D_
NUMEROUS TRENCHES; COMMODITY: GOLD, COPPER, SILVER;_x000D_
_x000D_
THE YEAR 1993 SURVEY REPORTS NUMEROUS TRENCHES, PITS AND AREAS OF STRIPPING.</t>
  </si>
  <si>
    <t>02984</t>
  </si>
  <si>
    <t>LITTLE LONG LAC</t>
  </si>
  <si>
    <t>042E10</t>
  </si>
  <si>
    <t>TB0009</t>
  </si>
  <si>
    <t>MDI42E10NW00005</t>
  </si>
  <si>
    <t xml:space="preserve"> LITTLE LONG LAC</t>
  </si>
  <si>
    <t>ACCESS; LOCATED IMMEDIATELY WEST OF HWY 584, O.6KM SOUTH OF GERLADTON._x000D_
_x000D_
TWP. EXT. ASHMORE; 3 COMPARTMENT SHAFT 1205 M - NUMEROUS LEVELS, TAILINGS, 27 LEVELS. SHAFT PILLARS REMOVED; COMMODITY: GOLD, SILVER, TUNGSTEN;</t>
  </si>
  <si>
    <t>02985</t>
  </si>
  <si>
    <t>TALMORA LONG LAC</t>
  </si>
  <si>
    <t>TB0008</t>
  </si>
  <si>
    <t>MDI42E10NW00004</t>
  </si>
  <si>
    <t xml:space="preserve"> TALMORA LONGLAC; LONG LAC LAGOON; ELMOS; TOMBILL</t>
  </si>
  <si>
    <t>ACCESS; BY WATER (KENOGAMISIS LAKE) FROM THE TOWN OF GERALDTON._x000D_
_x000D_
3 COMPARTMENT SHAFT 166 M, LEVELS 59, 96 AND 157 M. 1941 REPORT TRENCHING, RAISE T0 ISLAND; COMMODITY: GOLD, SILVER, ANTIMONY, TUNGSTEN, COPPER;_x000D_
_x000D_
THE YEAR 1993 SURVEY REPORTS AN OPEN SHAFT, CONCRETE MILL FOUNDATIONS, HOIST AND COMPRESSOR BUILDINGS, WASTE ROCK, TAILINGS AND AN OPEN RAISE.</t>
  </si>
  <si>
    <t>00341</t>
  </si>
  <si>
    <t>CANADIAN CREST (3)</t>
  </si>
  <si>
    <t>THIS SITE IS AFFILIATED TO 00404_COTE GOLD PROJECT_x000D_
CLOSURE PLAN: C08 COTE GOLD PROJECT_x000D_
_x000D_
ACCESS; FOLLOW THE MESOMIKENDA LAKE ROAD 2 KM NORTH WEST FROM HIGHWAY 144 TO THE WEEDUCK LAKE ROAD. TRAVEL WEST APPROXIMATELY 4.5 KM TO THE COTE LAKE AREA._x000D_
_x000D_
TRENCHES IN CLAIM #P.438426;_x000D_
_x000D_
YEAR 2000 SURVEY REPORTS HAZARD NOT LOCATED.</t>
  </si>
  <si>
    <t>02987</t>
  </si>
  <si>
    <t>ROCHE LONG LAC</t>
  </si>
  <si>
    <t>ASHMORE</t>
  </si>
  <si>
    <t>TB0007</t>
  </si>
  <si>
    <t>MDI42E10NW00030</t>
  </si>
  <si>
    <t xml:space="preserve"> CASH; WILSON; ROCHE LONG LAC; VALSON</t>
  </si>
  <si>
    <t>MNDM SITE REHABILITATION UNDER THE ABANDONED MINES REHABILITATION PROGRAM IN 2000. SEE FILE._x000D_
_x000D_
ACCESS; BY BOAT FROM HWY 11, SOUTH ALONG TRIPLET CREEK TO THE NE SHORE OF ELDEE LAKE. THE LANDING SITE IS MARKED AND AN OVERGROWN TRAIL CAN BE FOLLOWED A SHORT DISTANCE TO THE SHAFT. ACCESS IS ALSO GAINED OVERLAND 914M DUE SOUTH OF A POINT JUST EAST OF TRIPLET CREEK ON HWY 11._x000D_
_x000D_
2 COMPARTMENT SHAFT 35 M. TRENCH 1986 UNKNOWN DEPTH; COMMODITY: GOLD, SILVER, COPPER, LEAD;_x000D_
_x000D_
THE YEAR 1993 SURVEY REPORTS A SHAFT, NUMEROUS TRENCHES AND PITS, AND OLD CABIN AND AN ORE STOCKPILE.</t>
  </si>
  <si>
    <t>02989</t>
  </si>
  <si>
    <t>THERESA</t>
  </si>
  <si>
    <t>MCBEAN LAKE</t>
  </si>
  <si>
    <t>TB0016</t>
  </si>
  <si>
    <t>MDI42E10NE00003</t>
  </si>
  <si>
    <t xml:space="preserve"> THERESA; TIMMINS, N.A.; CAOUETTE; AFTON</t>
  </si>
  <si>
    <t>ACCESS; VIA THE CATLONITE ALL WEATHER GRAVEL ROAD SOUTH FROM THE TOWN OF LONGLAC FOR APPROX 9.6KM. THE MINE IS ON THE WEST SIDE OF THE ROAD._x000D_
_x000D_
2 BULK SAMPLES (1 TON), 2 COMPARTMENT INCLINED SHAFT (NO.1) 41 M. 2 COMPARTMENT INCLINED SHAFT (NO.2) 66 M, 3 COMPARTMENT SHAFT(NO.3) 301 M; VENT RAISE; CAPS REMOVED IN LATE 1980'S-REPLACED? COMMODITY: AU;_x000D_
_x000D_
THE YEAR 1993 SURVEY REPORTS 3 SHAFTS, NUMEROUS FOUNDATIONS, TRENCHES, A DUMP, A TAILINGS AREA, A CAPPED ESCAPE RAISE AND TWO CONCRETE SEPTIC TANKS.</t>
  </si>
  <si>
    <t>00343</t>
  </si>
  <si>
    <t>CANADIAN CREST (5)</t>
  </si>
  <si>
    <t>THIS SITE IS AFFILIATED TO 00404_COTE GOLD PROJECT_x000D_
CLOSURE PLAN: C08 COTE GOLD PROJECT_x000D_
_x000D_
ACCESS; TRAVEL 3 KM  WEST OF HIGHWAY 144 TO THE CHESTER NORTH ROAD. TRAVEL APPROXIMATELY 7 KM NORTH TO THE WEST SIDE OF CLAM LAKE._x000D_
_x000D_
4 TRENCHES IN CLAIM #P.393603;_x000D_
_x000D_
YEAR 2000 SURVEY REPORTS HAZARD NOT LOCATED.</t>
  </si>
  <si>
    <t>02991</t>
  </si>
  <si>
    <t>MACLEOD LONGLAC</t>
  </si>
  <si>
    <t>TB0014</t>
  </si>
  <si>
    <t>MDI42E10NW00010</t>
  </si>
  <si>
    <t xml:space="preserve"> MACLEOD LONG LAC; MACLEOD COCKSHUTT; CONSOLIDATED MOSHER LONG LAC; CONSOLIDATED LONG LAC; MOSHER; MACLEOD MOSHER; MOSHER LONG LAC</t>
  </si>
  <si>
    <t>THIS SITE IS AFFILIATED TO 02986_HARDROCK MINE AND MILL_x000D_
INACTIVE CLOSURE PLAN H22 HARDROCK PROJECT_x000D_
_x000D_
ACCESS; TRANS CANADA HWY 11 PASSES IMMEDIATELY TO THE SOUTH, 1.5KM WEST OF THE TURN OFF TO GERALDTON HWY 584._x000D_
_x000D_
1993 ASSESSMENT REPORTS TWO CAPPED SHAFTS, A GRAVEL PIT, AND NUMEROUS CONCRETE FOUNDATIONS._x000D_
_x000D_
2014 ASSESSMENT REPORTS ONE CAPPED SHAFT, ONE BACKFILLED SHAFT, AND NO CONCRETE FOUNDATIONS</t>
  </si>
  <si>
    <t>02993</t>
  </si>
  <si>
    <t>COWAN</t>
  </si>
  <si>
    <t xml:space="preserve"> COWAN; MALONEY-STURGEON</t>
  </si>
  <si>
    <t>ACCESS; TRAVEL 23.5KM EAST OF BEARDMORE ALONG THE TCH11 , 14.5KM NORTH ON HWY 801 AND APPROX 8.5KM WEST ON A SECONDARY GRAVEL ROAD. THE WORKINGS ARE LCOATED APPROX 250M NORTH OF THE ROAD ALONG AN OLD HAUL ROAD WHICH HAS PARTIALLY GROWN IN._x000D_
_x000D_
THE YEAR 1993 SURVEY REPORTS NUMEROUS PITTING, AND TRENCHING.</t>
  </si>
  <si>
    <t>00345</t>
  </si>
  <si>
    <t>RUBY ISLAND</t>
  </si>
  <si>
    <t>SIOUX LOOKOUT</t>
  </si>
  <si>
    <t>PARNES LAKE</t>
  </si>
  <si>
    <t>ACCESS; BOAT ACCESS ON MINNITAKI LAKE 14KM SOUTH OF SIOUX LOOKOUT._x000D_
_x000D_
THE YEAR 1993 SURVEY REPORTS AN OPEN SHAFT FLOODED TO A DEPTH OF 1M BGS, SURROUNDED BY A 1.5M HIGH CHAIN LINK FENCE. AN EXPLORATION SHAFT IS LOCATED SW OF THE SHAFT.</t>
  </si>
  <si>
    <t>02996</t>
  </si>
  <si>
    <t>THERIAULT, OZIAS</t>
  </si>
  <si>
    <t xml:space="preserve"> THERIAULT, OZIAS</t>
  </si>
  <si>
    <t>ACCESS: TRAVEL 6.8KM W OF TURN OFF TO GERLADTON (HWY 584) ALONG TCH 11 THEN APPROX 400M SW ALONG SECONDARY GRAVEL RD TO WEST BOUND TRACTOR TRAIL WHICH PASSES THE EXCAVATIONS._x000D_
_x000D_
1993 ASSESSMENT CITES NO REMEDIATION NECESSARY.</t>
  </si>
  <si>
    <t>00346</t>
  </si>
  <si>
    <t>BJ12</t>
  </si>
  <si>
    <t>PICKEREL</t>
  </si>
  <si>
    <t>ACCESS; BOAT ACCESS ON MINNITAKI LAKE, 25M EAST OF EAST SHORELINE._x000D_
_x000D_
THE YEAR 1993 SURVEY REPORTS AN OPEN SHAFT SURROUNDED BY A 1.5M HIGH CHAIN LINK FENCE WHICH IS PARTIALLY COLLAPSED BY TREE BLOWDOWN ON THE EAST CORNER.</t>
  </si>
  <si>
    <t>02998</t>
  </si>
  <si>
    <t>KLOTZ LAKE</t>
  </si>
  <si>
    <t>042F13</t>
  </si>
  <si>
    <t xml:space="preserve"> OTTO</t>
  </si>
  <si>
    <t>ACCESS: TCH11 TO 40.5KM E OF LONGLAC. APPROX 5.5KM S ON PAGWACHUAN LK RD. _x000D_
_x000D_
NTS EXT. 42 F/12 NW; SHAFT ON CLAIM #295629 + TRENCHES ON 295629, 329896, 295665.;_x000D_
_x000D_
1993 ASSESSMENT REPORTS NO HAZARDS OBSERVED ON SITE.</t>
  </si>
  <si>
    <t>00347</t>
  </si>
  <si>
    <t>ADIT SOUTH SHORE BOTSFORD LAKE</t>
  </si>
  <si>
    <t>SHARRON LAKE</t>
  </si>
  <si>
    <t>ACCESS; BOAT ACCESS ON BOTSFORD LAKE ~15KM NE OF SUPERIOR JUNCTION ON BOTSFORD LAKE._x000D_
_x000D_
THE YEAR 1993 SURVEY REPORTS AN ADIT DEVELOPED INTO THE HILLSIDE FROM THE LAKESHORE.</t>
  </si>
  <si>
    <t>03000</t>
  </si>
  <si>
    <t>SHIELDS, SCOTT</t>
  </si>
  <si>
    <t>LEGAULT</t>
  </si>
  <si>
    <t xml:space="preserve"> SHIELDS, SCOTT</t>
  </si>
  <si>
    <t>ACCESS: TRAVEL 3KM N ON KINGHORN RD. TAKE FIRST RIGHT FORK AFTER CROSSING CNR TRACKS. SITE IS LOCATED APPROX. 500M DOWN THIS RIGHT FORK._x000D_
_x000D_
1993 ASSESSMENT CITES NO APPARENT HAZARDS.</t>
  </si>
  <si>
    <t>00348</t>
  </si>
  <si>
    <t>EAST OF BUCKSAW'S</t>
  </si>
  <si>
    <t>BECKINGTON LAKE</t>
  </si>
  <si>
    <t>ACCESS; BOAT ACCESS ON STURGEON LAKE, 500M TRAVERSE SE OF BUCKSAWS AND 15M FROM SMALL LAKE SHORE._x000D_
_x000D_
THE YEAR 1993 SURVEY REPORTS ONE SHAFT FLOODED TO SURFACE.</t>
  </si>
  <si>
    <t>03001</t>
  </si>
  <si>
    <t>WOODIAN, JOHN</t>
  </si>
  <si>
    <t>CROLL</t>
  </si>
  <si>
    <t xml:space="preserve"> WOODIAN, JOHN</t>
  </si>
  <si>
    <t>ACCESS: TRAVEL 9.5KM E OF TURN OFF TO GERALDTON (HWY58) ALONG TCH11 TO ELDEE LAKE RD, WHICH CROSSES THE PROPERTY IMMEDIATELY TO THE SOUTH._x000D_
_x000D_
1993 ASSESSMENT CITES NO APPARENT HAZARDS.</t>
  </si>
  <si>
    <t>00349</t>
  </si>
  <si>
    <t>TB720</t>
  </si>
  <si>
    <t>ACCESS; BOAT ACCESS ON STURGEON LAKE, 200M TRAVERSE EAST OF EAST SHORE OF THE NORTH ARM ON STURGEON LAKE._x000D_
_x000D_
THE YEAR 1993 SURVEY REPORTS AN OPEN SHAFT (PIT) FLOODED TO GROUND SURFACE.</t>
  </si>
  <si>
    <t>03003</t>
  </si>
  <si>
    <t>COX, N.</t>
  </si>
  <si>
    <t>LEDUC</t>
  </si>
  <si>
    <t xml:space="preserve"> HOLT, M.; COX, N.; THORSTEINSON, M.</t>
  </si>
  <si>
    <t>POWER STRIPPING BY BACKHOE;_x000D_
_x000D_
ACCESS: GRAVEL RD 250M N OF TCH11, APPROX 28KM E OF BEARDMORE. GRAVEL RD LEADS TO SERVICE ROAD TRAVELLING ALONG GAS PIPELINE. WORKINGS FOUND N AND S OF ROAD._x000D_
_x000D_
1993 ASSESSMENT CITES NO APPARENT HAZARDS.</t>
  </si>
  <si>
    <t>00350</t>
  </si>
  <si>
    <t>PICKLE CROW SHAFT NO.3</t>
  </si>
  <si>
    <t>TARP LAKE</t>
  </si>
  <si>
    <t>THIS SITE IS AFFILIATED TO 04684_PICKLE CROW_x000D_
CLOSURE PLAN P13 PICKLE CROW_x000D_
_x000D_
ACCESS; ROAD ACCESS ~1KM WEST OF ALBANY SITE ON NORTH SIDE OF ROAD._x000D_
_x000D_
THE YEAR 1993 SURVEY REPORTS A STEEL SKELETON HEADFRAME WITH A LADDER OVER A CONCRETE CAPPED SHAFT, MINE BUILDINGS, WASTE ROCK AND MINE EQUIPMENT DEBRIS WERE FOUND AT THIS SITE. A PARTIALLY COLLAPSED BUILDING WAS ALSO IDENTIFIED. THE WASTE PASS HAS BEEN CAPPED WITH CONCRETE.</t>
  </si>
  <si>
    <t>03005</t>
  </si>
  <si>
    <t>PARKLANE</t>
  </si>
  <si>
    <t xml:space="preserve"> PARKLANE</t>
  </si>
  <si>
    <t>ACCESS; TRAVEL 3KM EAST OF BEARDMORE ALONG THE TCH 11 AND APPROX 300M NORTH ON A SECONDARY GRAVEL ROAD. THE EXCAVATIONS ARE LOCATED ALONG THE ROADSIDE._x000D_
_x000D_
THE YEAR 1993 SURVEY REPORTS TWO SHALLOW TRENCHES.</t>
  </si>
  <si>
    <t>00351</t>
  </si>
  <si>
    <t>BECKINGTON LAKE UNKNOWN</t>
  </si>
  <si>
    <t>SITE DISCOVERED APPROXIMATELY A HALF MILE SW OF POWELL MINE SITE (AMIS #04705)</t>
  </si>
  <si>
    <t>03007</t>
  </si>
  <si>
    <t>COX-2</t>
  </si>
  <si>
    <t xml:space="preserve"> COX-2</t>
  </si>
  <si>
    <t>ACCESS: 14KM E OF BEARMORE ALONG TCH11 AND 6.3KM N ON WINDIGOKAN LAKE RD TO JUST SOUTH OF DEAD LAKE. TRENCHES ARE WITHIN VIEW OF WINDIGOKAN LAKE RD._x000D_
_x000D_
1993 ASSESSMENT CITES NO REMEDIATION NECESSARY.</t>
  </si>
  <si>
    <t>00352</t>
  </si>
  <si>
    <t>CONSERVATION AUTHORITY SITE</t>
  </si>
  <si>
    <t>TWEED</t>
  </si>
  <si>
    <t>MADOC</t>
  </si>
  <si>
    <t>CLOSE TO RD. AND TRAIL &lt;30 M FROM ROAD, &lt;8 M FROM TRAIL.</t>
  </si>
  <si>
    <t>03010</t>
  </si>
  <si>
    <t>TERNOWSKY OCCURRENCE</t>
  </si>
  <si>
    <t>042L05</t>
  </si>
  <si>
    <t xml:space="preserve"> TERNOWSKY OCCURRENCE</t>
  </si>
  <si>
    <t>TRENCH 5X2X3 M;_x000D_
_x000D_
ACCESS: BY HELICOPTER._x000D_
_x000D_
1993 ASSESSMENT; SINGLE MANUALLY EXCAVATED TRENCH REPORTED IN THE ASSESSMENT FILES FOR THIS SITE COULD NOT BE IDENTIFIED. NO SIGN OF ANY WORK IN THE VICINITY OF THE SITE COORDINATES.</t>
  </si>
  <si>
    <t>00353</t>
  </si>
  <si>
    <t>ACCESS: TRAVEL 12KM SOUTH FROM SOUTH PORCUPINE ON THE SPRINGS AND LANGMUIR MINE ROAD TO A POINT JUST PAST THE LANGMUIR-ELDORADA TOWNSHIP BOUNDARY. THE SITE LIES 15M NORTHEAST FROM THE LANGMUIR MINE ROAD._x000D_
_x000D_
YEAR 2000 SURVEY REPORTS A SHAFT AND WASTE ROCK PILE LOCATED.</t>
  </si>
  <si>
    <t>03012</t>
  </si>
  <si>
    <t>PETTIT, C.</t>
  </si>
  <si>
    <t xml:space="preserve"> PETTIT, C.</t>
  </si>
  <si>
    <t>ACCESS: TRAVEL 14KM E OF BEARDMORE ALONG TCH11 AND APPROX. 3.4KM N ON WINDIGOKAN LAKE RD TO BOAT LAUNCH AT NE SHORELINE OF WATSON LAKE. WORKINGS CAN BE ACCESSED BY BOAT 1 TO 1.6 KM SW ALONG NORTH SHORE OF LAKE._x000D_
_x000D_
1993 ASSESSMENT CITES NO REMEDIATION NECESSARY.</t>
  </si>
  <si>
    <t>00355</t>
  </si>
  <si>
    <t>THIS SITE IS AFFILIATED TO 00095_HOLLINGER MINE_x000D_
CLOSURE PLAN H14 HOLLINGER MINE_x000D_
_x000D_
ACCESS; TRAVEL ON A GRAVEL ROAD FROM VIPOND ROAD SOUTHEAST 150M TO THE POWERLINE ROAD. TURN RIGHT ON THE POWERLINE AND TRAVEL 70M TO THE SITE. THE TRENCH IS ON THE SOUTH SIDE OF THE LINE. 	_x000D_
_x000D_
YEAR 2000 SURVEY REPORTS A TRENCH.</t>
  </si>
  <si>
    <t>03014</t>
  </si>
  <si>
    <t>KOSKI TRENCHES</t>
  </si>
  <si>
    <t xml:space="preserve"> KOSKI TRENCHES</t>
  </si>
  <si>
    <t>42 L/04 SW, 42 E/13 NE; TRENCHES MINIMUM 14; NEEDS INSPECTION, VERY LARGE UP TO 6 M DEEP;_x000D_
_x000D_
ACCESS: SITE CAN BE SEEN FROM SECONDARY RD APPROX 2.5KM SW OF KINGHORN RD, APPROX 61.5KM N OF TCH11. KINGHORN RD TURN OFF N FROM HWY11 IS APPROX 6.5KM E OF JELLICOE._x000D_
_x000D_
1993 ASSESSMENT CITES NO APPARENT HAZARD.</t>
  </si>
  <si>
    <t>00357</t>
  </si>
  <si>
    <t>ACCESS; WEST OF TURN OFF TO SOUTH PORCUPINE TRAVEL 100M NORTH ON A BUSH ROAD THAT LEADS TO THE SITE.   _x000D_
_x000D_
AN OLD PIT THAT HAS BECOME A PART OF THE LANDSCAPE OF TIMMINS;</t>
  </si>
  <si>
    <t>03015</t>
  </si>
  <si>
    <t>PARKLANE-2</t>
  </si>
  <si>
    <t xml:space="preserve"> PARKLANE-2</t>
  </si>
  <si>
    <t>ACCESS; TRAVEL 5.5KM EAST OF BEARDMORE ALONG TCH11, 400M SE ALONG A SECONDARY GRAVEL ROAD AND THEN 750M SSW ALONG ANOTHER ROAD TO PROPERTY CLAIMS._x000D_
_x000D_
THE YEAR 1993 SURVEY REPORTS TWO LARGE STRIPPED AREAS ON THE PROPERTY. TWO SHALLOW TRENCHES LOCATED ON THE EASTERN STRIPPED AREA APPROX 1M DEEP.</t>
  </si>
  <si>
    <t>00358</t>
  </si>
  <si>
    <t>CHESBAR RESOURCES</t>
  </si>
  <si>
    <t xml:space="preserve"> CHESBAR RESOURCES</t>
  </si>
  <si>
    <t>THIS SITE IS AFFILIATED TO 00404_COTE GOLD PROJECT_x000D_
CLOSURE PLAN: C08 COTE GOLD PROJECT_x000D_
_x000D_
ACCESS; TRAVEL NORTH WEST 3 KM ON MESOMIKENDA LAKE ROAD TO THREE DUCK LAKE ROAD THEN WEST 4 KM TO COTE LAKE AT THE END OF THE GRAVEL ROAD._x000D_
_x000D_
YEAR 2000 SURVEY REPORTS THE CHESBAR RESOURCE PROPERTY HAS 3 LARGE BUILDINGS LEFT STANDING ON SITE, CORE RACKS, A FUEL TANK AND A GARBAGE DUMP WITH BUILDING MATERIALS.  A PIT 3 TO 4 METRES DEEP HAS BEEN MINED JUST TO THE SOUTH OF THE CAMP AREA.</t>
  </si>
  <si>
    <t>03022</t>
  </si>
  <si>
    <t>PETTIT-3</t>
  </si>
  <si>
    <t>WALTERS</t>
  </si>
  <si>
    <t xml:space="preserve"> PETTIT-3</t>
  </si>
  <si>
    <t>ACCESS: TRAVEL APPROX 19KM E OF BEARDMORE ALONG TCH 11 AT THE EAST END OF NORA LAKE AND WATCH FOR BUSH TRAIL HEADING NORTH. FOLLOW BUSH ROAD ACROSS PIPELINE R.O.W. APPROX 2.5KM N TO PROPERTY._x000D_
_x000D_
1993 ASSESSMENT SITES NO REMEDIATION NECESSARY.</t>
  </si>
  <si>
    <t>00359</t>
  </si>
  <si>
    <t>ACCESS; FROM THE MESOMIKENDA LAKE BOAT LAUNCH, TRAVEL 1.2 KM NORTH ALONG THE EAST SHORE OF THE LAKE TO A ROCK PILE LOCATED ON THE SHORE OF THE LAKE._x000D_
_x000D_
THIS SITE IS LOCATED ON THE NORTH EAST SHORE OF MESOMIKENDA LAKE.  _x000D_
_x000D_
YEAR 2000 SURVEY REPORTS NO HAZARD AT THIS SITE AS THE PIT IS LESS THAN 3 METRES DEEP.</t>
  </si>
  <si>
    <t>03025</t>
  </si>
  <si>
    <t>LASSILA</t>
  </si>
  <si>
    <t>CASTLEWOOD LAKE</t>
  </si>
  <si>
    <t xml:space="preserve"> LASSILA</t>
  </si>
  <si>
    <t>ACCESS: TRAVEL APPROX 6KM E OF JELLICOE, 48KM N ON KINGHORN RD. WORKINGS ARE LOCATED WITHIN 400M OF ROADSIDE._x000D_
_x000D_
1993 ASSESSMENT CITES NO REMEDIATION REQUIRED.</t>
  </si>
  <si>
    <t>00360</t>
  </si>
  <si>
    <t>ACCESS: TRAVEL SOUTH OF SOUTH PORCUPINE 12KM TO THE ELDORADA TOWNSHIP ROAD AND TRAVEL SOUTH 8KM TO THE SITE. THE SITE IS ADJACENT THE BLACKHAWK MINING ROAD._x000D_
_x000D_
YEAR 2000 SURVEY REPORTS A TRENCH LOCATED.</t>
  </si>
  <si>
    <t>03026</t>
  </si>
  <si>
    <t>NELSON-2</t>
  </si>
  <si>
    <t xml:space="preserve"> NELSON-2</t>
  </si>
  <si>
    <t>ACCESS; TRAVEL APPROX. 55KM NORTH ON KINGHORN ROAD, LOCATED 6KM EAST OF JELLICOE ALONG THE TCH 11. A SECONDARY GRAVEL ROAD BRANCHES TO THE EAST AT A NW CURVE IN THE KINGHORN ROAD AND THIS ROAD FORKS WITHIN 500M. TAKE NORTHBOUND FORK WHICH RUNS ALONG THE EAST CLAIM BOUNDARY._x000D_
_x000D_
THE YEAR 1993 SURVEY REPORTS SHALLOW TRENCHING WITH SLOPED SIDES.</t>
  </si>
  <si>
    <t>00361</t>
  </si>
  <si>
    <t>THERIAULT OCCURRENCE</t>
  </si>
  <si>
    <t>ACCESS; TRAVEL SOUTH OF TIMMINS 28 KM ON THE PAPAKOMIKA ROAD TO THE MCARTHUR LAKE ROAD. BOAT ACROSS THE LAKE TO SOUTH EAST BAY NEAR THE THERIAULT CAMP. THE SITE LIES 150M  TO THE SOUTH WEST. _x000D_
_x000D_
YEAR 2000 SURVEY REPORTS A SHAFT, 2 PITS AND 2 TRENCHES._x000D_
_x000D_
AMIS #00439 IS A DUPLICATE OF THIS SITE, PLEASE REFER TO A PAPER COPY FILE</t>
  </si>
  <si>
    <t>03027</t>
  </si>
  <si>
    <t>NELSON</t>
  </si>
  <si>
    <t xml:space="preserve"> NELSON</t>
  </si>
  <si>
    <t>ACCESS: TRAVEL APPROX 49.5 KM N ON KINGHORN RD WHICH IS LOCATED 6 KM E OF JELLICO ALONG THE TCH 11. A SECONDARY GRAVEL RD BRANCHES TO THE WEST FROM KINGHORN RD AND PROVIDES DIRECT ACCESS TO THE EXCAVATIONS WHICH ARE WITHIN 1KM OF KINGHORN RD._x000D_
_x000D_
1993 ASSESSMENT CITES NO REMEDIATION NECESSARY.</t>
  </si>
  <si>
    <t>00362</t>
  </si>
  <si>
    <t>NEW SITE</t>
  </si>
  <si>
    <t>THIS SITE IS AFFILIATED TO 00404_COTE GOLD PROJECT_x000D_
CLOSURE PLAN: C08 COTE GOLD PROJECT_x000D_
_x000D_
ACCESS; TRAVEL 4 KM. WEST ALONG MESOMIKENDA AND WEED DUCK LAKE ROAD. BY WATER TO NORTH END OF WEED DUCK LAKE._x000D_
_x000D_
YEAR 2000 SURVEY REPORTS PIT IS LOCATED ON THE NORTH SHORE OF WEEDUCK LAKE. THERE IS A STRIPPED AREA AROUND THE PIT.  ABOUT 60 METRES TO THE NORTH OF THE PIT IS A TRENCH.</t>
  </si>
  <si>
    <t>03029</t>
  </si>
  <si>
    <t>BLUE FALCON-2</t>
  </si>
  <si>
    <t xml:space="preserve"> BLUE FALCON-2</t>
  </si>
  <si>
    <t>ACCESS: TRAVEL 6KM E OF JELLICOE, APPROX 24.5 KM N AND W ON KINGHORN RD AND APPROX 3.7KM ON SECONDARY GRAVEL RD TO A FORK. TAKE EAST BOUND FORK APPROX 500 M TO MOST NORTHERN WORKINGS. ADDITIONAL WORKINGS ARE LOCATED APPROX 500M SOUTH OF THIS POSITION._x000D_
_x000D_
1993 ASSESSMENT CITES NO REMEDIATION REQUIRED.</t>
  </si>
  <si>
    <t>00363</t>
  </si>
  <si>
    <t>THIS SITE IS AFFILIATED TO 00404_COTE GOLD PROJECT_x000D_
CLOSURE PLAN: C08 COTE GOLD PROJECT_x000D_
_x000D_
ACCESS; TRAVEL 3.5 KM WEST OF HIGHWAY 144 ON THE SULTAN ROAD TO THE CHESTER LAKE ACCESS ROAD. TRAVEL 7.0 KM NORTH TO CLAM LAKE BUSH ROAD THAT TRAVELS 2.0 KM TO COTE LAKE.	_x000D_
YEAR 2000 SURVEY REPORTS A LARGE 60 METRE LONG TRENCH OR OPEN PIT THAT IS 4 TO 5 METRES DEEP. THE NORTH SIDE OF THE PIT HAS A 3 METRE HIGH CLIFF DEFINING THE SIDE. THERE IS A STRIPPED AREA ALONG THE TRENCH AND A MUCK PILE.</t>
  </si>
  <si>
    <t>03033</t>
  </si>
  <si>
    <t>CLARKE-2</t>
  </si>
  <si>
    <t>ELMHIRST</t>
  </si>
  <si>
    <t xml:space="preserve"> CLARKE-2</t>
  </si>
  <si>
    <t>THIS SITE IS AFFILATED TO 03062_METALORE_x000D_
CLOSURE PLAN H20 HERCULES PROJECT CLOSED OUT_x000D_
_x000D_
ACCESS: TRAVEL APPROX 19KM N ON HWY 801 WHICH IS LOCATED APPROX 10 KM W OF JELLICOE ALONG THE TCH 11. TRAVEL BY ATV APPROX 4.2 KM SE ON SECONDARY GRAVEL RD, TAKE NE BOUND RD FOR ADDITIONAL 1KM TO THE SITE._x000D_
_x000D_
1993 ASSESSMENT CITES NO REMEDIATION REQUIRED.</t>
  </si>
  <si>
    <t>00364</t>
  </si>
  <si>
    <t>NEW-1 JOHNWAY RESOURCES</t>
  </si>
  <si>
    <t>THIS SITE IS AFFILIATED TO 00404_COTE GOLD PROJECT_x000D_
CLOSURE PLAN: C08 COTE GOLD PROJECT_x000D_
_x000D_
ACCESS; TRAVEL 3 KM WEST ON THE SULTAN ROAD FROM HIGHWAY 144 TO THE CHESTER NORTH ROAD. TRAVEL 7 KM NORTH TO A POINT WEST OF CLAM LAKE. THE SITE LIES 225M EAST OF THE ROAD NEAR THE LAKESHORE. 	_x000D_
_x000D_
YEAR 2000 SURVEY REPORTS A TRENCHED AREA WITH SOME DEEP PITS WAS LOCATED.</t>
  </si>
  <si>
    <t>03034</t>
  </si>
  <si>
    <t>ELMHIRST LAKE</t>
  </si>
  <si>
    <t xml:space="preserve"> ELMHIRST LAKE</t>
  </si>
  <si>
    <t>THIS SITE IS AFFILATED TO 03062_METALORE_x000D_
CLOSURE PLAN H20 HERCULES PROJECT CLOSED OUT_x000D_
_x000D_
ACCESS; TRAVEL 23.5KM EAST OF BEARDMORE ALONG TCH 11, 13.5KM NORTH ON HWY 801 AND SECONDARY GRAVEL ROAD, SOUTH OF THE BRIDGE, NE FOR APPROX 5KM TO SOUTHBOUND ROAD. THIS ROAD LEADS TO THE WORKINGS._x000D_
_x000D_
THE YEAR 1993 SURVEY REPORTS THREE TRENCHES WITH A DEPTH OF APPROX 2M.</t>
  </si>
  <si>
    <t>00365</t>
  </si>
  <si>
    <t>NEW-12</t>
  </si>
  <si>
    <t>ACCESS; TRAVEL WEST OF HIGHWAY 144 ON THE SULTAN ROAD AND NORTH ON THE OPEEPEESWAY RIVER ROAD FOR 80.5 KM TO THE RIVER. BOAT DOWN THE RIVER TO OPEEPEESWAY LAKE AND TO THE NORTHWEST ARM. THE SITE LIES ON CIPWAY POINT.  _x000D_
_x000D_
YEAR 2000 SURVEY REPORTS A SHALLOW TRENCH LOCATED.</t>
  </si>
  <si>
    <t>03036</t>
  </si>
  <si>
    <t>KOOSEL</t>
  </si>
  <si>
    <t>SUMMIT LAKE</t>
  </si>
  <si>
    <t xml:space="preserve"> KOOSEL</t>
  </si>
  <si>
    <t>SERIES OF TRENCHES DEEPEST 2 M,_x000D_
_x000D_
ACCESS: HELICOPTER TO SOUTHEASTERN SHORE OF NEAREST LAKE AND HIKING SOUTH TO WORKINGS. TRENCH IS LOCATED WITHIN 1KM OF SHORELINE._x000D_
_x000D_
1993 ASSESSMENT CITES NO REMEDIATION REQUIRED.</t>
  </si>
  <si>
    <t>00366</t>
  </si>
  <si>
    <t>OSWAY NEW 10</t>
  </si>
  <si>
    <t>YEAR 2000 SURVEY REPORTS SHALLOW TRENCHES.</t>
  </si>
  <si>
    <t>03037</t>
  </si>
  <si>
    <t>PORTELANCE</t>
  </si>
  <si>
    <t>ESNAGAMI</t>
  </si>
  <si>
    <t>042L07</t>
  </si>
  <si>
    <t xml:space="preserve"> PORTELANCE</t>
  </si>
  <si>
    <t>ACCESS: FLOAT PLANE OR HELICOPTER TO LARGEST ISLAND 4KM W OF LOUELLA ISLAND AND 3 KM S OF MAUN BAY ON ESNAGAMI LAKE. SITE IS REPORTED TO BE WITHIN 300 M OF SHORELINE ON SOUTHERN MOST TIP OF ISLAND._x000D_
_x000D_
1993 ASSESSMENT COULD NOT LOCATE WORKINGS.</t>
  </si>
  <si>
    <t>00367</t>
  </si>
  <si>
    <t>OSWAY NEW 6</t>
  </si>
  <si>
    <t>ACCESS TO THE SITE:_x000D_
TRAVEL 38 KM WEST FROM HWY. 144 TO JEROME MINE ROAD_x000D_
TRAVEL _x000D_
13 KM NORTH_x000D_
_x000D_
OUTCROP IS LOCATED JUST NORTH OF RAMSEY CREEK AND 200 M EAST OF THE ROAD._x000D_
_x000D_
YEAR 2000 SURVEY REPORT HAZARD NOT LOCATED.</t>
  </si>
  <si>
    <t>03041</t>
  </si>
  <si>
    <t>COTE</t>
  </si>
  <si>
    <t>MARTIN LAKE</t>
  </si>
  <si>
    <t xml:space="preserve"> COTE</t>
  </si>
  <si>
    <t>ACCESS: TRAVEL 6 KM E OF JELLICOE ALONG TCH 11, APPROX 61.5 KM N ON KINGHORN RD AND APPROX 5.5 KM ALONG SECONDAY GRAVEL RD, KEEPING LEFT, THEN RIGHT, THEN RIGHT AT THE THREE FORKS YOU COME UPON. EXCAVATIONS ARE LOCATED AT THE ROADSIDE._x000D_
_x000D_
1993 ASSESSMENT CITES NO REMEDIATION NECESSARY.</t>
  </si>
  <si>
    <t>00368</t>
  </si>
  <si>
    <t>BLUE FALCON</t>
  </si>
  <si>
    <t>THIS SITE IS AFFILIATED TO 00404_COTE GOLD PROJECT_x000D_
CLOSURE PLAN: C08 COTE GOLD PROJECT_x000D_
_x000D_
ACCESS; TRAVEL NORTH WEST OF HIGHWAY 144 ON MESOMIKENDA LAKE ROAD FOR 2 KM TO THREE DUCK LAKE ROAD. TRAVEL 2.5 KM WEST TO AN ATV TRAIL LEADING NORTH TO THE SITE. THE SITE LIES 1 KM. NORTH OF THE ROAD. _x000D_
_x000D_
YEAR 2000 SURVEY; 50 X 3 METRES WIDE PIT WAS MINED ON THE SIDE OF AN OUTCROP. THE NORTH WALL OF THE PIT IS 17 METRES HIGH. THE PIT IS FILLED WITH 2 TO 3 METRES OF WATER.</t>
  </si>
  <si>
    <t>03043</t>
  </si>
  <si>
    <t>CLARKE-3</t>
  </si>
  <si>
    <t xml:space="preserve"> CLARKE-3</t>
  </si>
  <si>
    <t>ACCESS: TRAVEL 6 KM E OF JELLICOE, 56.5 KM N ON KINGHORN RD AND APPROX 22 KM W ON ONAMAN RIVER CAMP 40 RD. ROUGH RD PASSES DIRECTLY THROUGH CLARKE-3 CLAIM BLOCK._x000D_
_x000D_
1993 ASSESSMENT CITES NO APPARENT HAZARDS AND NO REMEDIATION REQUIRED.</t>
  </si>
  <si>
    <t>00369</t>
  </si>
  <si>
    <t>FRIPP UNKNOWN</t>
  </si>
  <si>
    <t>FRIPP</t>
  </si>
  <si>
    <t>ACCESS: TRAVEL 10 KM SOUTH OF TIMMINS ON THE DALTON ROAD TO GRASSY RIVER WHERE AN ATV TRAIL LEADS 12 KM TO QUARTZ LAKE. BY BOAT TRAVEL 4 KM TO THE WEST SIDE OF FOOLEM LAKE. THE ADIT LIES AT THE BOTTOM OF A STEEP CLIFF.	_x000D_
_x000D_
YEAR 2000 SURVEY REPORTS 2 OPEN ADITS AND A SHALLOW PIT LOCATED.</t>
  </si>
  <si>
    <t>03048</t>
  </si>
  <si>
    <t>NELSON,LAPIERRE</t>
  </si>
  <si>
    <t xml:space="preserve"> NELSON, LAPIERRE</t>
  </si>
  <si>
    <t>ACCESS; TRAVEL 6KM EAST OF JELLICOE ALONG TCH 11, APPROX. 7.5KM NORTH ALONG KINGHORN RD AND THE WORKINGS ARE LOCATED WITHIN 300M OF EITHER SIDE OF KINGHORN ROAD. THE MAIN TRENCHES ARE AT THE SIDE OF THE ROAD._x000D_
_x000D_
THE YEAR 1993 SURVEY REPORTS NUMEROUS TRENCHES, STRIPPING AND SUMPS.</t>
  </si>
  <si>
    <t>00370</t>
  </si>
  <si>
    <t>ROUSSEAU PROSPECT</t>
  </si>
  <si>
    <t>ACCESS; TRAVEL ON THE MALLETTE ROAD TO THE WINTER LAKE ROAD AND EAST 1.8 KM TO ROUSSEAU ROAD AND THEN SOUTH 75M TO THE SITE._x000D_
_x000D_
YEAR 2000 SURVEY REPORTS A SINGLE TRENCH LOCATED.</t>
  </si>
  <si>
    <t>03051</t>
  </si>
  <si>
    <t>WODIAN</t>
  </si>
  <si>
    <t>SANDRA</t>
  </si>
  <si>
    <t xml:space="preserve"> WODIAN</t>
  </si>
  <si>
    <t>ACCESS: TRAVEL 1.2 KM E OF BEARDMORE ALONG TCH 11, 5 KM NW ON HWY 580 AND APPROX 12 KM N ON SECONDARY RD TO A BAILEY BRIDGE CROSSING NAMEWAMINIKAN (STURGEON) RIVER. TAKE NW BOUND FORK AND NORTH AT SECOND FORK. TRAVEL GENERALLY N ON THIS RD FOR APPROX 2.5 KM THEN E ON TRACTOR TRAIL FOR 300 M._x000D_
_x000D_
1993 ASSESSMENT CITES NO REMEDIATION NECESSARY.</t>
  </si>
  <si>
    <t>00371</t>
  </si>
  <si>
    <t>ACCESS; THE SITE IS LOCATED DUE WEST OF THE BOUTIN PROSPECT (AMIS116). CONTINUE WEST ON THE GRAVEL ROAD 700M. THE SITE LIES 75M WEST OF THE ROAD.	_x000D_
_x000D_
YEAR 2000 SURVEY REPORTS A PIT LOCATED.</t>
  </si>
  <si>
    <t>03053</t>
  </si>
  <si>
    <t>WODIAN-2</t>
  </si>
  <si>
    <t xml:space="preserve"> WODIAN-2</t>
  </si>
  <si>
    <t xml:space="preserve">ACCESS: TRAVEL 23 KM E OF BEARDMORE ALONG TCH 11, APPROX 20.5 KM N ON HWY 801 TO CROOKED GREEN CREEK CULVERT. WORKINGS ARE LOCATED ON SW, E AND W SIDES OF MINER LAKE AND ON THE SE SIDE OF CROOKED GREEN CREEK CULVERT CROSSING AT HWY 801._x000D_
_x000D_
1993 ASSESSMENT CITES NO REMEDIATION NECESSARY._x000D_
</t>
  </si>
  <si>
    <t>00372</t>
  </si>
  <si>
    <t>ROSE OCCURRENCE</t>
  </si>
  <si>
    <t>THIS SITE IS AFFILIATED TO 00146_HALLNOR MINE _x000D_
CLOSURE PLAN H03 HALLNOR/BROULAN MINE_x000D_
_x000D_
ACCESS; TRAVEL 1.5 KM NORTH OF SOUTH PORCUPINE ON THE KINROSS MAIN ROAD TO THE POWER LINE RIGHT OF WAY. THE SITE LIES 500M EAST AND 150M NORTH OF THE POWER LINE._x000D_
_x000D_
YEAR 2000 SURVEY REPORTS A SHAFT AND A ROCK PILE LOCATED.</t>
  </si>
  <si>
    <t>03056</t>
  </si>
  <si>
    <t>PETRICK</t>
  </si>
  <si>
    <t>MEADER</t>
  </si>
  <si>
    <t xml:space="preserve"> PETRICK</t>
  </si>
  <si>
    <t>ACCESS: TRAVEL N FROM HWY 11 ALONG SECONDARY HWY 801 (PAINT LAKE RD) TO NAMEWAMINIKAN (STURGEON) RIVER CROSSING. CONTINUE N FOR 1 KM THEN LEFT ONTO GRAVEL RD (SECOND RD W) NORTH OF THE RIVER. ROAD WINDS WESTERLY FOR 10.5 KM AND S AT HILDA HOLM (MUSCA lAKE) INTERSECTION. OCCURRENCE IS LOCATED APPROX 1 KM FURTHER W OF THIS INTERESTION ALONG MUSCA LAKE ROAD. TRACTOR TRAIL TRAVELS APPROX 1 KM TO NORTH, THEN EAST TO WORKINGS._x000D_
_x000D_
1993 ASSESSMENT CITES NO REMEDIATION NECESSARY.</t>
  </si>
  <si>
    <t>00373</t>
  </si>
  <si>
    <t>CARMAN</t>
  </si>
  <si>
    <t xml:space="preserve"> CARMAN BAY GROUP; UNIDENTIFIED CA-1</t>
  </si>
  <si>
    <t>ACCESS; 20 KM SOUTH OF HIGHWAY 101 BOAT LAUNCH ON NIGHTHAWK LAKE. WEST SHORE OF CARMEN BAY. 8M FROM THE SHORELINE._x000D_
_x000D_
YEAR 2000 SURVEY REPORTS A SHAFT 8M FROM LAKESHORE.</t>
  </si>
  <si>
    <t>03060</t>
  </si>
  <si>
    <t>ACCESS: TRAVEL 23.5 KM E OF BEARDMORE ALONG TCH 11, APPROX 14.5 KM N ON HWY 801 AND 8.5 KM W ON SECONDARY GRAVEL RD. WORKINGS REPORTED TO BE LOCATED NEAR SOUTH SIDE OF RD._x000D_
_x000D_
1993 ASSESSMENT CITES NO APPARENT NEED TO REMEDIATION.</t>
  </si>
  <si>
    <t>00374</t>
  </si>
  <si>
    <t>KERR PROSPECT</t>
  </si>
  <si>
    <t xml:space="preserve"> KERR PROSPECT; JOWSEY PROSPECT</t>
  </si>
  <si>
    <t>ACCESS; 5 KM NORTH OF HIGHWAY 101 ON THE CARSCALLEN LAKE ROAD TO A SYSTEM OF BUSH ROADS LEADING EAST OFF THE MAIN GRAVEL ROAD._x000D_
_x000D_
YEAR 2000 SURVEY REPORTS EXTENSIVE RECENT STRIPPING, TRENCHING AND PITTING.  A PIT 2 X 5 X 3 METRES DEEP WAS LOCATED ON THE NORTH EAST END OF A STRIPPED AREA.</t>
  </si>
  <si>
    <t>03062</t>
  </si>
  <si>
    <t>METALORE</t>
  </si>
  <si>
    <t xml:space="preserve"> METALORE</t>
  </si>
  <si>
    <t>PREVIOUSLY CLOSURE PLAN H20 HERCULES PROJECT- CP CLOSED OUT_x000D_
_x000D_
ACCESS: TRAVEL E OF JELLICOE, APPROX 32.5 KM N AND W ALONG KINGHORN RD. WORKINGS ARE LOCATED A SHORT DISTANCE SE OF KINGHORN ROADSIDE._x000D_
_x000D_
1993 ASSESSMENT CITES NO REMEDIATION NECESSARY.</t>
  </si>
  <si>
    <t>00381</t>
  </si>
  <si>
    <t>OSWAY NEW 9</t>
  </si>
  <si>
    <t>YEAR 2000 SURVEY REPORTS HAZARD NOT LOCATED._x000D_
_x000D_
ACCESS: TRAVEL WEST FROM HIGHWAY 144, 38 KM TO THE JEROME MINE ROAD. TRAVEL NORTH APPROXIMATELY 25 KM TO THE OPEEPEESWAY RIVER BOAT LAUNCH. BOAT APPROXIMATELY 7 KM DOWN THE RIVER TO THE NORTH ARM OF OPEEPEESWAY LAKE.</t>
  </si>
  <si>
    <t>03063</t>
  </si>
  <si>
    <t xml:space="preserve"> MOLYBDENITE LAKE</t>
  </si>
  <si>
    <t>MO PROS; 569 M TOTAL LENGTH OF 12 SHALLOW TRENCHES 1 M DEEP; BLASTED BEFORE 1939; PITS &amp; TRENCHES ARE IN LOW, WMDD#329; NEAR SHORELINE &amp; EASY TO SEE; PARTLY FLOODED 1985, 1X2X2 M DEEP; MINOR HAZARD; THE SITE LIES 8.35 KM ALONG HWY.17, NORTH OF WAWA (0.3 K</t>
  </si>
  <si>
    <t>00382</t>
  </si>
  <si>
    <t>OSWAY NEW 8</t>
  </si>
  <si>
    <t>YEAR 2000_x000D_
ACCESS: TRAVEL WEST FROM HIGHWAY 144, 38 KM TO THE JEROME MINE ROAD AND NORTH 25 KM TO THE OPEEPEESWAY RIVER BOAT LAUNCH. TRAVEL APPROXIMATELY 8 KM SOUTH TO THE EAST SHORE OF THE NORTH ARM OF OPEESEEWAY LAKE.</t>
  </si>
  <si>
    <t>03064</t>
  </si>
  <si>
    <t>ELEANOR IRON RANGE</t>
  </si>
  <si>
    <t>CHABANEL</t>
  </si>
  <si>
    <t>A 0091</t>
  </si>
  <si>
    <t>MDI42C02SE00013</t>
  </si>
  <si>
    <t xml:space="preserve"> ELEANOR RANGE; ELEANOR IRON RANGE; SIDERITE HILL; SIR JAMES DUNN</t>
  </si>
  <si>
    <t>ACCESS; THE FORMER MINE OFFICE IS LOCATED 2.3 KM FROM HWY.101 ALONG THE MINE ROAD. THE MINE IS FULLY ACCESSIBLE BY FOOT. THE GRAVEL ROAD THAT HEADS NORTH TO LOONSKIN LAKE AND OTHER COTTAGE AREAS SKIRTS THE EDGE OF THE SITE._x000D_
_x000D_
WMDD#143; ONE BENCH EDGE IS 30 M; EASY ACCESS FROM COTTAGE ROAD; WASTE ROCK PILL; RAILWAY ORE LOADING RAMP; _x000D_
_x000D_
THE YEAR 1992 REPORTS A DEEP PIT WITH LOOSE ROCK AND WASTE ROCK PILES.</t>
  </si>
  <si>
    <t>00383</t>
  </si>
  <si>
    <t>NEW-7</t>
  </si>
  <si>
    <t>ACCESS; TRAVEL WEST OF HIGHWAY 144 ON THE SULTAN ROAD AND OPEEPEESWAY RIVER ROAD FOR A DISTANCE OF 80.5 KM TO MALLARD TOWNSHIP. FROM THE BOAT LAUNCH TRAVEL SOUTH AND WEST OF THE OLD JEROME MINE (APPROXIMATELY 10 KM) TO THE SITE ON THE SOUTH SHORE OF THE LAKE. _x000D_
_x000D_
YEAR 2000 SURVEY REPORTS A TRENCH.</t>
  </si>
  <si>
    <t>03065</t>
  </si>
  <si>
    <t>LUCY IRON RANGE</t>
  </si>
  <si>
    <t>A 0015</t>
  </si>
  <si>
    <t>MDI42C02SE00003</t>
  </si>
  <si>
    <t xml:space="preserve"> LUCY IRON RANGE; RUTH AND LUCY; BROOKS LAKE RANGE; LUCY RANGE</t>
  </si>
  <si>
    <t>THIS SITE IS AFFILIATED TO 08696_LEADBETTER DIAMOND MINE PROJECT (NORTH DECLINE)_x000D_
CLOSURE PLAN L11N LEADBETTER PROJECT AE (NORTH EXPLORATION DECLINE)_x000D_
_x000D_
ACCESS; GRAVEL ROAD FROM HWY.101 (AT NORTH SHORE OF WAWA LAKE). ROAD CONTINUES APPROX. 40 KM TO THE ELEANOR MINE WHERE THE EAST FORK IS FOLLOWED FOR ANOTHER 4.5KM TO THE RUTH MINE SITE. ANOTHER ROAD IS FOLLOWED WEST FOR 1.3KM TO THE SITE._x000D_
_x000D_
ROAD BLOCKED 200 M EAST OF PIT; DEEP DRY OPEN PIT; NUMEROUS LARGE BOULDER/BLOCK; WASTE ROCK PILES; LARGE ELEC. POWER DRILL; IRON FORM.; WMDD#146; _x000D_
_x000D_
THE YEAR 1992 SURVEY REPORTS A DEEP PIT.</t>
  </si>
  <si>
    <t>00384</t>
  </si>
  <si>
    <t>NEW PROSPECT</t>
  </si>
  <si>
    <t>ACCESS; TRAVEL 23 KM SOUTH OF HIGHWAY 101 ON THE KENOGAMING ROAD TO THE HORWOOD CROSSING ON THE NATIONAL RAILWAY. TRAVEL APPROXIMATELY 1.2 KM NORTH WEST FROM THE CRYDERMAN QUARRIES TO THE SITE. _x000D_
_x000D_
YEAR 2000 SURVEY REPORTS TWO QUARRIES DOCUMENTED.</t>
  </si>
  <si>
    <t>03068</t>
  </si>
  <si>
    <t>MACLEOD MINE</t>
  </si>
  <si>
    <t>A 0064</t>
  </si>
  <si>
    <t>MDI42C02SW00004</t>
  </si>
  <si>
    <t xml:space="preserve"> ESSAR; GEORGE W. MACLEOD MINE; HELEN-MACLEOD; MACLEOD MINE; ALEXANDER; VICTORIA; HELEN; MACLEOD</t>
  </si>
  <si>
    <t>CLOSURE PLAN A06 MACLEOD MINE - no longer valid_x000D_
_x000D_
IRON FORM. WMDD#197; LOCATED ON A HIGH RIDGE OF HILLS JUST 5 KM NORTH-NORTHWEST OF WAWA; THIS MINE SITE WAS IN PRODUCTION DURING WW1 &amp; WW2 AND CONTINUOUS OPERATION SINCE 1939 TO 1998.</t>
  </si>
  <si>
    <t>00385</t>
  </si>
  <si>
    <t>BAXTER</t>
  </si>
  <si>
    <t>DORSET</t>
  </si>
  <si>
    <t>2023 SITE WAS BROUGHT FORWARD BY RGP DUE TO PUBLIC NOTIFICATION OF FEATURE BEING DIRECTLY OFF MAIN RD.</t>
  </si>
  <si>
    <t>03070</t>
  </si>
  <si>
    <t>ATNEL GOLD OCC.</t>
  </si>
  <si>
    <t>A 0421</t>
  </si>
  <si>
    <t>MDI42C02SE00015</t>
  </si>
  <si>
    <t xml:space="preserve"> ATNEL; HUBERT VEIN; ARMSTRONG VEIN; CLAIM AC2593; ATNEL GOLD OCC.</t>
  </si>
  <si>
    <t>ACCESS; SITE LOCATED ~3.6 KM FROM THE WEST SIDE OF HAWK JUNCTION. A VEHICLE CAN BE TAKEN TO THE MURRAY ALGOMA PROPERTY ALONG THIS ROAD FOR 3.1KM (0.5KM PAST BLACKSMITH-SOOCANA VEIN). THEN ~630M BY FOOT ALONG TRAIL WHERE A TRAVERSE OF 45M NORTH OF THE ROAD IS TAKEN TO THE SHAFT/PITS._x000D_
_x000D_
AU DEV. PROS; LAT &amp; LONG REFER TO SHAFT, PITS, TRENCHES; PROP. UNDER ACTIVE EXPL; WMDD#155; SHAFT LOCATION UNKNOWN; 1 SHAFT MAYBE 3 M DEEP, FLOODED;_x000D_
_x000D_
THE YEAR 1992 SURVEY REPORTS A SHAFT WITH ASSOCIATED ROCK PILE. TWENTY PITS AND TRENCHES.</t>
  </si>
  <si>
    <t>00386</t>
  </si>
  <si>
    <t>RANKIN</t>
  </si>
  <si>
    <t>LOCATED NORTH OF GOWGANDA, 20KM NORTH TO EVA LAKE - NESTLED IN LOGGING AREA._x000D_
_x000D_
2023 - RGP NOTIFIED MRS ABOUT SHAFT AND AN OLD STEAM BOILER AND WINCH THAT WERE NOT FOUND IN AMIS. CLAIM HOLDER HAD NO PREVIOUS KNOWLEDGE OF THESE FEATURES. SHAFT REMAINS OPEN AND WATER FILLED. MIXED IN WITHIN LOGGING AREA</t>
  </si>
  <si>
    <t>03071</t>
  </si>
  <si>
    <t>REGNERY MOLYBDENITE</t>
  </si>
  <si>
    <t>A 0037</t>
  </si>
  <si>
    <t>MDI42C02SE00093</t>
  </si>
  <si>
    <t xml:space="preserve"> REGNERY METALS; REGNERY MOLYBDENITE</t>
  </si>
  <si>
    <t>ACCESS: BY VEHICLE 24.2 KM FROM WAWA TO HAWK JUNCTION AND THEN DRIVING 3.1KM WEST OF HAWK JUNCTION WHERE A POORLY MAINTAINED ROAD IS WALKED FOR 477M TO THE SITE._x000D_
_x000D_
MO/SULPHIDE DEV. PROS; INCL. SHAFT 45DEGREES; LEV. PLANS 1"=50' &amp; 1"=25' EACH FOR TWO LEV.; WMDDD#165; DRIFT. 126 M X-CUT. 8 M; LEV. AT LENGTH 28 M VERT. 20 M &amp; LENGTH 70 M (VERTICAL 50 M); MILL REMNANTS &amp; WASTE ROCK;_x000D_
_x000D_
THE YEAR 1992 SURVEY REPORTS AN INCLINED SHAFT WITH 2 LEVELS, STOPE, ADIT, MILL REMNANTS AND WASTE ROCK.</t>
  </si>
  <si>
    <t>00387</t>
  </si>
  <si>
    <t>PALMER PYRITE</t>
  </si>
  <si>
    <t>SULPHUR/PYRITE</t>
  </si>
  <si>
    <t>The Palmer Iron Pyrite Deposit is located in the west half of lot 10 in the 10th concession of Madoc township. The Department of Mines Annual Report no.22 identifies that "the small open pit was filled with water and debris at the time of my visit (1913). Mr. H. Palmer, of Madoc, the owner of the property (in 1913), discovered the gossan in 1907. After sinking five feet through it he reached pyrites, upon which he sank a pit nine feet deep, which is said to expose a deposit 15 feet wide. Mr. M. J. O'Brien took an option on the property, and installed a small plant consisting of steam boiler, one drill and a pump. An open pit was sunk, from which a few carloads of pyrites were shipped. Operations have been suspended and the plant has since been removed; however, some pyrites still lies on the dump."_x000D_
_x000D_
Access to the site is via Quinlan Road. Travel south until the municipal sign is visible indicating the road in not maintained beyond that point. The road becomes a one lane bush trail which is drivable via 4x4 truck. The trail into the site is the first opening to the left past the entrance into the last farm field. the three pairs of hazards have a path flagged in blue into each of those three pair of hazards. 1913 Ontario Department of Mines "Queensboro Pyrite Area" map shows 3 shafts and 2 pits according to the map legend. The mine hazards observed in the field during the 2024 MINEs inspection do not resemble shafts with the exception of one and the remainder all appear to be pits of various depth.</t>
  </si>
  <si>
    <t>03072</t>
  </si>
  <si>
    <t>RUTH IRON RANGE</t>
  </si>
  <si>
    <t>A 0014</t>
  </si>
  <si>
    <t>MDI42C02SE00088</t>
  </si>
  <si>
    <t xml:space="preserve"> LONG LAKE RANGE; RUTH RANGE; RUTH IRON RANGE; RUTH AND LUCY</t>
  </si>
  <si>
    <t>ACCESS: GRAVEL ROAD FOR 8.5 KM FROM HIGHWAY 101. THIS GRAVEL ROAD INTERSECTS HWY 101 AT THE NORTH END OF WAWA LAKE. IT IS ~4.5KM NE OF ELEANOR MINE ALONG THE EAST FORK._x000D_
_x000D_
IRON FORM. DEV. PROS.; WMDD#166; ADIT REPORTED AT SHORELINE OF CUTHBERTSON LAKE; 50 MAPS OF GEOLOGY &amp; DRILL. 1908-67 BUT NO LOCATION; MAPPED OF PRE-1918 ADIT; EXTENSIVE DRILLING BUT NO OTHER EXCAVATION REPORTED;_x000D_
_x000D_
THE YEAR 1992 SURVEY REPORTS AN ADIT.</t>
  </si>
  <si>
    <t>00388</t>
  </si>
  <si>
    <t>BURLEY'S CRIB</t>
  </si>
  <si>
    <t>KENORA</t>
  </si>
  <si>
    <t>BIGSTONE BAY (LAKE OF THE WOODS)</t>
  </si>
  <si>
    <t xml:space="preserve"> BURLEY'S SHAFT; BURLEY</t>
  </si>
  <si>
    <t>ABOUT HALF A MILE FROM SULTANA ISLAND, TOWED OUT BY A STEAMER TO WHERE THE SHAFT WAS PLANNED TO BE SUNK IN 1897. SHAFT PUT DOWN TO INTERSECT THE EXTENTION OF SULTANA VEIN UNDER THE LAKE. THE MINE WAS IDLE FROM JUNE 1899 TO SUMMER OF 1903 WHEN IT WAS REPORTED THE SHAFT WAS PUMPED OUT PREPARATORY FOR MORE DEVELOPMENT BUT NO REPORT TO BE FOUND - MINE SITE WAS DESCRIBED AS IDLE SINCE.</t>
  </si>
  <si>
    <t>03075</t>
  </si>
  <si>
    <t>ALBERT, O.</t>
  </si>
  <si>
    <t>TB0015</t>
  </si>
  <si>
    <t>MDI42E10NE00013</t>
  </si>
  <si>
    <t xml:space="preserve"> ALBERT, O.; MILBEAN LAKE</t>
  </si>
  <si>
    <t>ACCESS; VIA CATLONITE ALL WEATHER GRAVEL ROAD SOUTH FROM THE TOWN OF LONGLAC FOR APPROX 14KM, THEN BY CANOE ALONG THE MAKING GROUND RIVER WHICH IS JUST WEST OF THE ROAD. TAKE THE RIVER SOUTHWEST FOR APPROX 1KM TO MILBEAN LAKE THEN HIKE 200M TO THE SITE FROM THE NORTHWEST SHORE OF THE LAKE._x000D_
_x000D_
1-2 METER TRENCHES; PYRITE, CHALCOPYRITE;_x000D_
_x000D_
THE YEAR 1993 SURVEY REPORTS THREE SHALLOW TRENCHES.</t>
  </si>
  <si>
    <t>00390</t>
  </si>
  <si>
    <t>GAMIT GAMA</t>
  </si>
  <si>
    <t>TIERNAN</t>
  </si>
  <si>
    <t>ACCESS; APPROX 800M EAST OF HWY 17 ON MICROWAVE TOWER ROAD. ROAD TO GAMITIGAMA LAKE ACCESS ROAD. PIT/SHAFT IS APPROX 80M NE UP TRAIL/PORTAGE FROM PARKING LOT._x000D_
_x000D_
YEAR 2000: OPEN SHAFT/PIT, WATER FILLED AT 7M BELOW GROUND LEVEL.</t>
  </si>
  <si>
    <t>03077</t>
  </si>
  <si>
    <t>JOHANSEN, T.</t>
  </si>
  <si>
    <t>TB0687</t>
  </si>
  <si>
    <t>MDI42E11NE00009</t>
  </si>
  <si>
    <t xml:space="preserve"> GOLD FIELDS ROAD CLAIM; JOHANSEN, T.</t>
  </si>
  <si>
    <t>ACCESS; TRAVEL 4.5KM WEST OF GERLADTON TURN OFF HWY 584, AND APPROX 1.2KM SOUTH ON GOLDFIELDS ROAD TO JUST NORTH OF THE NEARBY RADIO TOWERS. THE TRENCH IS APPROX 200M NE OF THE TOWERS._x000D_
_x000D_
STRIPPING AND BLASTING 6 M LONG 6 M DEEP 2 M WIDE, AND 6 M LONG 4 M DEEP 3 M WIDE (CLOSE TO ROAD); COMMODITY: AU;_x000D_
_x000D_
THE YEAR 1993 SURVEY REPORTS ONE TRENCH AND TWO STRIPPED AREAS.</t>
  </si>
  <si>
    <t>00391</t>
  </si>
  <si>
    <t>HEYDEN STATION</t>
  </si>
  <si>
    <t>AWERES</t>
  </si>
  <si>
    <t>041K16</t>
  </si>
  <si>
    <t xml:space="preserve">ACCESS; S.W. HEYDEN, WEST OFF HWY 17 NORTH - ACROSS TRIANGULAR E.W. TRENDING LAKE WEST OF CLOSED GRAVEL PIT (NOW A MOTOR HOME PARK) ON NORTH  SIDE OF CREEK - CANOE ACROSS LAKE OR WALK ALONG NORTH SHORE OF LAKE WITH SOME DIFFICULTY - LONGER ROUTE IS TO FOLLOW SKIDOO TRAIL ALONG TROUT LAKE CREEK AND TURN SOUTH AT T-JUNCTION TO HIT MID SECTION OF LAKE - FOLLOW SHORELINE TO FIRST TRENCHES._x000D_
_x000D_
YEAR 2000: ROCKY, RISES 30 DEGREES TO NORTH TO HIGH OUTCROP RIDGE; TRENCHING IS NORTH SOUTH ALONG SHORELINE OF LAKE AT WEST END WHERE IT NARROWS TO A CREEK; SAMPLING ON COPPER MINERALIZATION ON SHEAR ZONE; THREE TRENCHES AND ONE REMNANT OF BUILDING._x000D_
</t>
  </si>
  <si>
    <t>03080</t>
  </si>
  <si>
    <t>YMIR</t>
  </si>
  <si>
    <t>NESTING LAKE</t>
  </si>
  <si>
    <t>052P10</t>
  </si>
  <si>
    <t>KP0412</t>
  </si>
  <si>
    <t>MDI52P10NE00002</t>
  </si>
  <si>
    <t xml:space="preserve"> YMIR; KEEZHIK CREEK; BAKER, J.C.; S Z E T U-BAYNE</t>
  </si>
  <si>
    <t>PITS &amp; TRENCHES; ONE TRENCH 14 M LONG, UP TO 5 M WIDE, AVERAGE 1 M DEEP; COMMODITY: AU;_x000D_
_x000D_
ACCESS: A WIDENING IN KEEZHIK CREEK S OF OCCURENCE CAN BE LARGE ENOUGH FOR A FLOAT PLANE, OTHERWISE HELICOPTER ACCESS REQUIRED._x000D_
_x000D_
1993 ASSESSMENT CITES NO REMEDIATION NECESSARY.</t>
  </si>
  <si>
    <t>00392</t>
  </si>
  <si>
    <t>BOSS #3</t>
  </si>
  <si>
    <t>GARDEN</t>
  </si>
  <si>
    <t>ACCESS; NORTH OF GARDEN RIVER COMMUNITY CENTRE (BELL PARK RD.) TO OLD GRAVEL RD FOR 3.7KM. TAKE WEST FORK TO TOP OF HILL AND 1.3KM EAST ALONG TIMBER RD SOUTH OF BOSS LAKE. 518M DUE SOUTH OF BOSS #1 OR 900 M SOUTH OF BOSS LAKE._x000D_
_x000D_
YEAR 2000 SURVEY REPORTS TWO TRENCHES.</t>
  </si>
  <si>
    <t>03081</t>
  </si>
  <si>
    <t>WOTTAM LAKE</t>
  </si>
  <si>
    <t>FROND LAKE</t>
  </si>
  <si>
    <t>052P09</t>
  </si>
  <si>
    <t>KP1453</t>
  </si>
  <si>
    <t>MDI52P09SW00009</t>
  </si>
  <si>
    <t>ARSENIC</t>
  </si>
  <si>
    <t xml:space="preserve"> COIN LAKE; WOTTAM LAKE; CENTRAL PATRICIA</t>
  </si>
  <si>
    <t>ACCESS; THE PROPERTY CAN BE ACCESSED DIRECTLY BY HELICOPTER OR FLOAT PLAN FROM PICKLE LAKE EAST TO WOTTAM LAKE AND BY FOOT DUE SOUTH FOR 1KM TO OCCURRENCE._x000D_
_x000D_
TRENCHES FROM 1940'S UP TO 1.5 METERS DEEP; 9 CLOSELY SPACED, ONLY RECORDED IN GR; COMMODITY: ARSENOPYRITE, CHERT, PYRITE, PYRRHOTITE;_x000D_
_x000D_
THE YEAR 1993 SURVEY REPORTS A SERIES OF 9 PARALLEL SHALLOW TRENCHES TRENDING FROM SE TO NW.</t>
  </si>
  <si>
    <t>00393</t>
  </si>
  <si>
    <t>WINGS</t>
  </si>
  <si>
    <t>ABERDEEN</t>
  </si>
  <si>
    <t>041J05</t>
  </si>
  <si>
    <t>ACCESS; HWY 17 N TO FLOUR BAY, THEN ESE BY 4x4 LOG TRAIL FOR 0.7 km, THEN BY ATV 1.3 km TO OLD POWERLINE, THEN SE 1.3 km ON LOG TRAIL TO S END TROUT LAKE, THEN 300 m E ON LOG TRAIL TO NS CUT LINE (1999) TRAVERSE ON FOOT 560 m TO &lt; 1500N/BL TRENCH IS AT PICKET._x000D_
_x000D_
YEAR 2000: SMALL EXPLORATION ADIT, 40M TO UNUSED FARMERS FIELD, SEMI-DENSE FOREST; DUG IN 1915; USED AS A POTATO AND ROOT CELLAR.</t>
  </si>
  <si>
    <t>03083</t>
  </si>
  <si>
    <t>WARREN, T.J.</t>
  </si>
  <si>
    <t>TB0627</t>
  </si>
  <si>
    <t>MDI42E12NE00024</t>
  </si>
  <si>
    <t xml:space="preserve"> WARREN, T.J.; COUNT SMAR; PRINCESS LONA; LORD LEVY</t>
  </si>
  <si>
    <t>NUMEROUS TRENCHES; COMMODITY: PYRITE, CHALCOPYRITE, GOLD, ARSENOPYRITE;_x000D_
_x000D_
ACCESS:TRAVEL 23.5 KM E OF BEARDMORE ALONG TCH 11 THEN 8.6 KM N ON HWY 801 TO EAST END OF PAINT LAKE. TRAVEL E, THEN S FOR APPROX 1.3KM. FOLLOW EAST BOUND TRAIL TO THE SITE._x000D_
_x000D_
1993 ASSESSMENT CITES NO REMEDIATION NECESSARY.</t>
  </si>
  <si>
    <t>00394</t>
  </si>
  <si>
    <t>CU #3</t>
  </si>
  <si>
    <t>KEHOE</t>
  </si>
  <si>
    <t>041K09</t>
  </si>
  <si>
    <t>ACCESS:  TAKE COTTAGE ACCESS/LOGGING ROAD FROM ECHO BAY AT HWY 17 TO APPROX. 14 KM OFF COTTAGE ACCESS RD. JUST NORTH OF SHARP BEND IN ROAD. THEN FOLLOW LOCAL ACCESS ROADS AS SHOWN ON OBM MAP 3017270051500 FOR AREA RECONNAISSANCE; OTC ON RIGHT SIDE JUST 1.5 KM BEFORE ECHO LAKE - 30M OFF ROADWAY.  _x000D_
_x000D_
TOWNSHIP: LOCATED WITHIN THE BOUNDARIES OF THE GARDEN RIVER FIRST NATION RESERVE.   _x000D_
_x000D_
YEAR 2000 SURVEY REPORTS VERY RUGGED HILLY, HARD WOOD BUSH, OLD TRAILS, FOLLOW STRIKE OF MINERALIZATION OVER TRENCHING/PITTING - THERE ARE A LOT OF LOW PROFILE, UNMARKED TRENCHES ALONG STRIKE OR ON EDGE OF OUTCROP.</t>
  </si>
  <si>
    <t>03087</t>
  </si>
  <si>
    <t>MAKI MAIN (SOGEMINE)</t>
  </si>
  <si>
    <t>VINCENT</t>
  </si>
  <si>
    <t>TB0773</t>
  </si>
  <si>
    <t>MDI42E12NE00035</t>
  </si>
  <si>
    <t xml:space="preserve"> SKIDDER TRENCH; BIG TRENCH; MAKI MAIN (SOGEMINE); KILO; CRISTAL TRENCH</t>
  </si>
  <si>
    <t>ACCESS; TRAVEL 17.2KM EAST OF BEARDMORE ALONG THE TCH 11 AND SOUTH ON A GRAVEL ROAD TO THE BLACKWATER RIVER. CROSS THE RIVER BY BOAT AT THE WEST END OF NORMAN LAKE AND WALK APPROX 3.3KM GENERALLY EAST ALONG THE BLACKWATER ROAD NORTH OF THE NYLUND LAKES. THE ROAD TURNS SOUTH AND LEADS TO THE MAKI SOGEMINE OCCURRENCE._x000D_
_x000D_
NUMEROUS TRENCHES; COMMODITY: AU, AG;_x000D_
_x000D_
THE YEAR 1993 SURVEY REPORTS THE SITE HAS SEVERAL OLD TRENCHES WHICH HAVE BEEN OPENED UP BY MORE RECENT STRIPPING.</t>
  </si>
  <si>
    <t>00395</t>
  </si>
  <si>
    <t>ANG-SST. QUARRY</t>
  </si>
  <si>
    <t>041J12</t>
  </si>
  <si>
    <t>ACCESS; TAKE COTTAGE ACCESS LOGGING ROAD FROM ECHO BAY AT HWY 17 TO APPROX 20.3KM. THEN FOLLOW LOCAL ACCESS ROADS AS SHOWN ON ABM MAP FOR AREA RECONNAISSANCE. TAKE RIGHT AT LOGGING ROAD BEFORE BRIDGE OVER UPPER ECHO CREEK, GO 1.5KM. SEE QUARRY UP HILL ON RIGHT SIDE ALONG OTUCROP RIDGE._x000D_
_x000D_
VERY RUGGED HILLY, HARD WOOD BUSH, FOLLOW STRIKE OF MINERALIZATION OVER TRENCHING/PITTING, THERE ARE A LOT OF LOW PROFILE UNMARKED TRENCHES - DOZER CLEARED.</t>
  </si>
  <si>
    <t>03088</t>
  </si>
  <si>
    <t>MAKI MINE</t>
  </si>
  <si>
    <t>TB0772</t>
  </si>
  <si>
    <t>MDI42E12NE00034</t>
  </si>
  <si>
    <t xml:space="preserve"> DISCOVERY TRENCH; MAKI MINE</t>
  </si>
  <si>
    <t>NUMEROUS TRENCHES; COMMODITY: AU, AG;_x000D_
_x000D_
ACCESS. TRAVEL 17.2 KM E OF BEARDMORE ALONG TCH 11 AND S ON GRAVEL RD TO BLACKWATER RIVER. CROSS RIVER BY BOAT AT WEST END OF NORMAN LAKE. HIKE SOUTH ALONG TOWNSHIP LINE TO BUSH TRAIL THEN APPROX 400M TO WORKINGS._x000D_
_x000D_
1993 ASSESSMENT CITES NO REMEDIATION NECESSARY.</t>
  </si>
  <si>
    <t>00396</t>
  </si>
  <si>
    <t>WINGS #3</t>
  </si>
  <si>
    <t>ACCESS; HIGHWAY 638 TO WING ROAD.  WING ROAD TO FARM 1.2 km  PROCEED APPROX. 1.2 km ALONG ACCESS TRAIL TO HYDRO LINE. PROCEED EAST UP HYDRO LINE FOR APPROX. 900 m TO SITE._x000D_
_x000D_
EXPLORATION PIT IN CLEARED HYDRO CORRIDOR.</t>
  </si>
  <si>
    <t>03090</t>
  </si>
  <si>
    <t>WESTFIELD MINERALS 2</t>
  </si>
  <si>
    <t>MCCOMBER</t>
  </si>
  <si>
    <t>TB0783</t>
  </si>
  <si>
    <t>MDI42E12NW00032</t>
  </si>
  <si>
    <t xml:space="preserve"> WESTFIELD MINERALS 2</t>
  </si>
  <si>
    <t>ACCESS; TRAVEL APPROX 14KM EAST OF BEARDMORE ALONG THE TCH 11 AND GENERALLY NORTH FOR 3.4KM ON A SECONDARY ROAD TO THE WEST END OF WATSON LAKE. LAUNCH A POWER BOAT ONTO THE LAKE AND HEAD APPROX 4.5KM WEST ALONG THE LAKE TO THE NORTH SHORE OF THE EAST END OF THE LAKE. PARK BOAT JUST EAST OF A GRID LINE ENDING AT THE LAKE SHORE. WALK NORTH APPROX 150M TO THE WORKINGS._x000D_
_x000D_
TWP. EXTENTION IRWIN; NUMEROUS TRENCHES; COMMODITY: AU;_x000D_
_x000D_
THE YEAR 1993 SURVEY REPORTS TWO SHALLOW BLASTED TRENCHES LOCATED NORTH OF THE LAKE SHORE NEAR THE FOOT OF A 30M HIGH NATURAL RIDGE.</t>
  </si>
  <si>
    <t>00397</t>
  </si>
  <si>
    <t>WINGS #2</t>
  </si>
  <si>
    <t>ACCESS; 3 km FROM VILLAGE OF OPHIR - TURN LEFT ON ECHO BAY ROAD FROM HWY 638 - GO 1.5 km TO WINGS ROAD.  AT WINGS ROAD TURN RIGHT - PROCEED FURTHER 1.5 km TO WINGS FARM.  -  THIS SITE IS REMOTE - APPROX. 1.2 km FROM SITE 00393.  APPROX. 500 m FROM HYDRO LINE (NORTH OF HYDRO LINE)_x000D_
_x000D_
_x000D_
YEAR 2000 SURVEY REPORTS INCLINED SHAFT/ADIT INTO SIDE OF HILL SURROUNDED BY SEMI-DENSE HARD WOOD MAPLE.</t>
  </si>
  <si>
    <t>03092</t>
  </si>
  <si>
    <t>ANACONDA IRON 1</t>
  </si>
  <si>
    <t>DURER LAKE</t>
  </si>
  <si>
    <t>042L10</t>
  </si>
  <si>
    <t>TB0753</t>
  </si>
  <si>
    <t>MDI42L11NE00003</t>
  </si>
  <si>
    <t xml:space="preserve"> SKIKI LAKE; ANACONDA IRON 1</t>
  </si>
  <si>
    <t>ACCESS; TRAVEL 63KM NORTH OF TCH 11 ALONG HWY 584, APPROX 68.5KM NORTH ALONG GRAVEL HWY 643 TO A LOCKED GATE AT TERRIER LAKE. CROSS THE LAKE OVER A CAUSEWAY AND TRAVEL APPROX 6.5KM NORTH TO A FORK TRAVELLING NE FORK 500M TO THE MILL SITE._x000D_
_x000D_
EXTENSIVE TRENCHING BUT NOT OVER 1 M DEEP. 100 TON TEST PLANT REMOVED; COMMODITY: IRON;_x000D_
_x000D_
THE YEAR 1993 SURVEY REPORTS THE SITE CONSISTS OF WELL SECURED BUILDINGS WHICH HOUSE A SMALL MILLING FACILITY AND CONCENTRATOR.</t>
  </si>
  <si>
    <t>00398</t>
  </si>
  <si>
    <t>TWO LAKES 2</t>
  </si>
  <si>
    <t>DAY</t>
  </si>
  <si>
    <t>041J06</t>
  </si>
  <si>
    <t>ACCESS; LAKE BASSWOOD ACCESS ROAD 2.5KM NW OF SOWERBY. AT KINK IN ROAD, PROCEED APPROX 150M NNE UP COTTAGE ACCESS RD. HEAD DUE EAST 30M TO OUTCROP._x000D_
_x000D_
OUTCROP KNOLL (OVAL SHAPED) IN SEMI-DENSE HARDWOOD STAND.  SMALL ROCK PILE ADJACENT TO EXPOSED PIT/SHAFT._x000D_
_x000D_
YEAR 2000 SURVEY REPORTS ONE EXP. SHAFT, ONE WASTE ROCK DUMP.</t>
  </si>
  <si>
    <t>03094</t>
  </si>
  <si>
    <t>GIANT GRIPP 3</t>
  </si>
  <si>
    <t>TB0764</t>
  </si>
  <si>
    <t>MDI42L05NE00016</t>
  </si>
  <si>
    <t xml:space="preserve"> GIANT GRIPP 3; NORTHWEST TERRITORIES</t>
  </si>
  <si>
    <t>COMMODITY: CHALCOPYRITE, PYRITE, SPHALERITE, GALENA; ASSUMED HAZARD;_x000D_
_x000D_
ACCESS: HELICOPTER OF FLOAT PLANE TO COORDINATES._x000D_
1993 ASSESSMENT CITES NO REMEDIATION NECESSARY.</t>
  </si>
  <si>
    <t>00399</t>
  </si>
  <si>
    <t>BRIGHT LAKE #2</t>
  </si>
  <si>
    <t>BRIGHT</t>
  </si>
  <si>
    <t>041J03</t>
  </si>
  <si>
    <t>ACCESS; HWY 17 TO SOWERBY. AT SOWERBY PROCEED SOUTH ON DAYTON ROAD TO CAMERON ROAD. AT CAMERON ROAD PROCEED BACK ON DAYTON ROAD TO LARGE OUTCROP EITHER FLANK AT TURN IN ROAD. PROCEED BY FOOT APPROX. 80M 040DEGREES INTO BUSH TO SITE._x000D_
_x000D_
YEAR 2000 SURVEY REPORTS PIT AT EDGE OF FLAT OUTCROP ON SEMI-DENSE MIXED FOREST - SURROUNDED BY FARM LAND.</t>
  </si>
  <si>
    <t>03095</t>
  </si>
  <si>
    <t>TECK-HUGHES</t>
  </si>
  <si>
    <t>TB0714</t>
  </si>
  <si>
    <t>MDI42L05NE00013</t>
  </si>
  <si>
    <t xml:space="preserve"> TECK-HUGHES</t>
  </si>
  <si>
    <t>COMMODITY: PYRITE, PYRRHOTITE, SPHALERITE, CHALCOPYRITE; EXPECT NUMEROUS DEEP TRENCHES;_x000D_
_x000D_
ACCESS: PROPERTY IS ACCESSIBLE BY HELICOPTER OR FLOAT PLANE IN SUMMER MONTHS._x000D_
_x000D_
1993 ASSESSMENT CITES NO REMEDIATION NECESSARY - "NO WORKINGS LOCATED AT THESE COORDINATES"</t>
  </si>
  <si>
    <t>00401</t>
  </si>
  <si>
    <t>TOMROSE EAST</t>
  </si>
  <si>
    <t>SUDBURY</t>
  </si>
  <si>
    <t>CRERAR</t>
  </si>
  <si>
    <t>041I09</t>
  </si>
  <si>
    <t>ACCESS: TRAVELLING N FROM WARREN ON HWY 539 JUST BEFORE THE RIDGE CROSSING THE STURGEON RIVER, TAKE ROCHON RD W AND TRAVEL 4.8KM TO ATV TRAIL HEADING NORTHWARD. TRAVEL TRAIL FOR APPROX 994M TO ANOTHER TRAIL HEADING TO THE LEFT. TRAVEL N APPROX 200M TO E-W ATV TRAIL. CONTINUE E FOR APPROX 1KM TO N-S LINE 34+00E. TRAVEL N FOR 25M. TWO PITS WILL BE VISIBLE TO THE EAST._x000D_
_x000D_
YEAR 2000: PHOTOS &amp; VIDEO SHOW THIS SITE AS THE BRADLEY ZONE AMIS #04995 - DISREGARD THESE NAMES AND AMIS# FOR THESE SITE PHOTOS</t>
  </si>
  <si>
    <t>03097</t>
  </si>
  <si>
    <t>BURROWS LAKE</t>
  </si>
  <si>
    <t>ISOBEL LAKE</t>
  </si>
  <si>
    <t>TB0053</t>
  </si>
  <si>
    <t>MDI42E15NW00003</t>
  </si>
  <si>
    <t xml:space="preserve"> GASCON; BURROWS LAKE; NAKINA MOLYBDENUM; CHUBISH</t>
  </si>
  <si>
    <t>ACCESS; TRAVEL 20KM NORTH OF GERLADTON ON HWY 584, 1.6KM SE OF THE CRIB ROAD AND APPROX 1KM NE ON A SECONDARY ROAD._x000D_
_x000D_
COMMODITY: MOLYBDENITE; TRENCHING VERY EXTENSIVE; BULK SAMPLING IN THE 1970'S;_x000D_
_x000D_
THE YEAR 1993 SURVEY REPORTS NUMEROUS AND EXTENSIVE TRENCHING.</t>
  </si>
  <si>
    <t>00402</t>
  </si>
  <si>
    <t>SCHOLES 1</t>
  </si>
  <si>
    <t>SCHOLES</t>
  </si>
  <si>
    <t>041I16</t>
  </si>
  <si>
    <t>ACCESS: DRIVE E TO WARREN ON HWY 17 THEN N ON HWY 539 AND 539A TO RIVER VALLEY. FROM RIVER VALLEY DRIVE APPROX 39KM ON HWY 805 TO A BAILEY BRIDGE THEN TURN RIGHT. GO AN ADDITIONAL 11KM N TO THE EMERALD LAKE LODGE. FROM LODGE TRAVEL APPROX 3KM AND TURN RIGHT AT THE FIRST MAIN INTERSECTION. TRAVEL APPROX 1-1.5KM, TURN RIGHT AND TRAVEL S FOR APPROX 1-1.5KM THEN LEFT AT A RD BESIDE A LAKE. TRAVEL SEVERAL 100M E ALONG THIS RD THEN TRAVERSE SEVERAL 100M N TO THE SITE._x000D_
_x000D_
YEAR 2000: TWO TRENCHES, ONE PARTIALLY MANUALLY FILLED IN; TWO PITS. NO HAZARDS.</t>
  </si>
  <si>
    <t>03099</t>
  </si>
  <si>
    <t>HOL-LAC NORTH</t>
  </si>
  <si>
    <t>TB0691</t>
  </si>
  <si>
    <t>MDI42E10NW00015</t>
  </si>
  <si>
    <t xml:space="preserve"> HOL-LAC NORTH</t>
  </si>
  <si>
    <t>ACCESS: APPROX 3.2 KM E OF THE GERLATON TURN OFF (HWY 584) ALONG TCH 11 AND NE, PAST DUMP, ALONG SECONDARY RD, APPROX 1.7KM. WORKINGS ARE LOCATED APPROX 0.5KM W OF THIS ACCESS RD._x000D_
_x000D_
COMMODITY: GOLD; NUMEROUS TRENCHES._x000D_
_x000D_
1993 ASSESSMENT SITES NO REMEDIATION NECESSARY.</t>
  </si>
  <si>
    <t>00403</t>
  </si>
  <si>
    <t>MURRAY LAKE</t>
  </si>
  <si>
    <t>DAVIS</t>
  </si>
  <si>
    <t>2000 ASSESSMENT: WASTEPILE CONSISTING OF QUARTZ AND HOST ROCK. SMALL CRIBBED SHAFT AT THE TOP OF A SMALL KNOLL ON A QUARTZ CARBONATE VEIN.  SEVERAL PARTLY ROTTEN PLANKS LAY OVER THE SHAFT.</t>
  </si>
  <si>
    <t>03103</t>
  </si>
  <si>
    <t>CANE</t>
  </si>
  <si>
    <t>TB0822</t>
  </si>
  <si>
    <t>MDI42E13NE00016</t>
  </si>
  <si>
    <t xml:space="preserve"> LEE; ROUANDAH; CANE</t>
  </si>
  <si>
    <t>ACCESS; TRAVEL APPROX 54KM NORHTH ON KINGHORN ROAD WHICH IS LOCATED 6KM EAST OF JELLICOE ALONG THE TCH 11. TAKE A SECONDARY GRAVEL ROAD BRANCHING TO THE EAST FROM THE KINGHORN ROAD FOR APPROX 400M, THEN ANOTHER SECONDARY ROAD BRANCHING NORTH FOR APPROX 1KM. THE ROAD BECOMES ROUGH WITHIN 150M OF THE MAIN WORKINGS._x000D_
_x000D_
COMMODITY: CHALCOPYRITE, GALENA, PYRITE, SPHALERITE; DEEP TRENCH ON  SITE;_x000D_
_x000D_
THE YEAR 1993 SURVEY REPORTS SEVERAL TRENCHES IN OVERBURDEN. ONE TRENCH BLASTED INTO ROCK. ALL LESS THAN 3M DEEP AND WELL EXPOSED FROM ALL DIRECTIONS.</t>
  </si>
  <si>
    <t>00404</t>
  </si>
  <si>
    <t>COTE GOLD PROJECT</t>
  </si>
  <si>
    <t xml:space="preserve">CLOSURE PLAN# C08_x000D_
_x000D_
ACCESS: PROJECT SITE IS CURRENTLY ACCESSED FROM HWY 144 TO EAST VIA MESOMIKENDA LAKE ACCESS ROAD, WHERE CURRENT IAMGOLD ACCOMMODATION FACILITIES AND EXPLORATION OFFICE ARE LOCATED. _x000D_
_x000D_
PROJECT INCLUDES OPEN PIT MINE, MINE ROCK AREA, ORE STOCKPILE, PROCESSING PLANT, AND TAILINGS MANAGEMENT FACILITY._x000D_
</t>
  </si>
  <si>
    <t>03104</t>
  </si>
  <si>
    <t>ABITIBI PRICE</t>
  </si>
  <si>
    <t>TB0733</t>
  </si>
  <si>
    <t>MDI42E13NE00012</t>
  </si>
  <si>
    <t xml:space="preserve"> ROUANDAH; COLLINS, R.; ABITIBI PRICE; GEOPHYSICAL ENGINEERING; PALOMINO</t>
  </si>
  <si>
    <t>ACCESS: TRAVEL APPROX 55KM N ON KINGHORN RD, 6KM E OF JELLICOE ALONG TCH11. SECONDARY GRAVEL RD BRANCHES E AT NW CURVE IN KINGHORN RD AND SECONDARY RD FORKS WITH 500M. CONTINUE E FOR APPROX 1KM FROM FORK. TAKE ACCESS RD N THROUGH WORKINGS WHICH CAN BE SEEN ON BOTH SIDES OF RD._x000D_
_x000D_
COMMODITY: PYRITE, SPHALERITE, PYRRHOTITE, CHALCOPYRITE; BULK SAMPLING TAKEN FROM TRENCHES;_x000D_
_x000D_
1993 ASSESSMENT CITES NO REMEDIATION NECESSARY.</t>
  </si>
  <si>
    <t>00405</t>
  </si>
  <si>
    <t>NEW STONE</t>
  </si>
  <si>
    <t>DANA</t>
  </si>
  <si>
    <t>ACCESS: FROM THE HAMLET OF RIVER VALLEY TRAVEL NW ON HWY 539A FOR 2.5KM THEN TAKE A GRAVEL RD NW FROM HERE. CONTINUE NE FOR 1.1KM KEEPING TO THE RIGHT FORK. CONTINUE NE FOR 800M ON THIS ROAD TO A SECOND FORK. TAKE LEFT FORK NORTHWARD FOR 1.6KM. GRAVEL RD TO RIGHT LEADS 400 M TO SITE._x000D_
_x000D_
YEAR 2000: ROCK PILE; QUARRY.</t>
  </si>
  <si>
    <t>03106</t>
  </si>
  <si>
    <t>ANGLO BEARDMORE</t>
  </si>
  <si>
    <t>TB0624</t>
  </si>
  <si>
    <t>MDI42E12SW00009</t>
  </si>
  <si>
    <t xml:space="preserve"> ANGLO BEARDMORE</t>
  </si>
  <si>
    <t>ACCESS: TRAVEL 1KM E OF BEARDMORE ALONG TCH 11. SECONDARY GRAVEL RD SW FOR APPROX 750M TO PIPELINE R.O.W. FOLLOW PIPELINE APPROX 3KM SW. WATCH FOR CLAIM LINES AND HIKE W APPROX 100M TO WORKINGS._x000D_
_x000D_
COMMODITY: PYRITE, ARSENOPYRITE; SOME DEEP TRENCHES;_x000D_
_x000D_
1993 ASSESSMENT CITES NO REMEDIATION NECESSARY.</t>
  </si>
  <si>
    <t>00406</t>
  </si>
  <si>
    <t>BRADY STONE</t>
  </si>
  <si>
    <t>LOUGHRIN</t>
  </si>
  <si>
    <t>GRANITE</t>
  </si>
  <si>
    <t>ACCESS: FROM HWY 17E AT HAGAR 17KM N ON HWY 535 TO TRAIL HEADING E. TRAVEL AN ADDITIONAL 25M N OF THIS TRAIL ON HWY 535 TO TRAIL HEADING W. FEATURE P01 40M W ALONG THIS SECOND TRAIL._x000D_
_x000D_
YEAR 2000: FOUR PITS, COMPARABLE TO SURROUNDING TERRAIN.</t>
  </si>
  <si>
    <t>03108</t>
  </si>
  <si>
    <t>BLACKSMITH</t>
  </si>
  <si>
    <t>TB0782</t>
  </si>
  <si>
    <t>MDI42E12NW00031</t>
  </si>
  <si>
    <t xml:space="preserve"> LONGBEARD; MORRISON; FOX; BLACKSMITH; NULAC; RALPH LAKE</t>
  </si>
  <si>
    <t>ACCESS: TRAVEL APPROX 9.5KM E OF BEARDMORE ALONG TCH 11. TAKE GRAVEL RD S TO CNR TRACKS. WALK TRACKS W APPROX 1KM, CROSS BLACKWATER RIVER BRIDGE. FOLLOW BUSH TRAIL APPROX 7KM S THEN E. A SECOND TRAIL LEADS APPROX 400M N TO OCCURRENCE LOCATED E OF RALPH LK._x000D_
_x000D_
COMMODITY: ARSENOPYRITE, PYRRHOTITE, PYRITE, CHALCOPYRITE, GOLD, MAGNETITE; SOME DEEP TRENCHES._x000D_
_x000D_
1993 ASSESSMENT CITES NO REMEDIATION NECESSARY.</t>
  </si>
  <si>
    <t>00409</t>
  </si>
  <si>
    <t>AZEN CREEK</t>
  </si>
  <si>
    <t>THIS SITE IS AFFILIATED TO 00422_KENNECOT/DANA_x000D_
INACTIVE CLOSURE PLAN R05 RAINY VALLEY PGM PROJECT_x000D_
_x000D_
ACCESS: FROM SUDBURY ON HWY 17E TO THE VILLAGE OF WARREN. PROCEED N ON HWY 539. CROSS THE STURGEON RIVER THEN TURN N ON HWY 539A TOWARD RIVER VALLEY. PROCEED N ON HWY 539A AND TURN RIGHT JUST PAST GIROUX'S HOUSE AT A GATED RD, APPROX 5.5KM FROM THE OLD RR CRISSING IN RIVER VALLEY. TRAVEL FOR APPROX 3.5KM KEEPING RIGHT, AFTER APPROX 3.5KM TURN LEFT ON A LESSOR DIRT ROAD AND TRAVEL N BY NW FOR APPROX 400M TO STRIPPED AREA AND TRENCH._x000D_
_x000D_
YEAR 2000 SURVEY REPORTS A SHALLOW TRENCH LOCATED.</t>
  </si>
  <si>
    <t>03111</t>
  </si>
  <si>
    <t>PICHETTE, E.</t>
  </si>
  <si>
    <t>TB0629</t>
  </si>
  <si>
    <t>MDI42E12NE00026</t>
  </si>
  <si>
    <t xml:space="preserve"> PICHETTE, E.; PICHETTE; MORRISON-SMITH</t>
  </si>
  <si>
    <t>ACCESS; TRAVEL APPROX 21KM EAST OF BEARDMORE ALONG THE TCH 11 AND TAKE A SECONDARY GRAVEL BUSH TRAIL SOUTH AND THEN SOUTHWEST TO THE BLACKWATER RIVER. CROSS THE RIVER BY CANOE AND HIKE SOUTH FOR APPROX 800M ALONG A BUSH TRAIL TO THE MAIN MINING AREA._x000D_
_x000D_
COMMODITY: CHALCOPYRITE, GOLD, PYRITE, PYRRHOTITE; SMALL SCALE GOLD PRODUCTION; NUMEROUS TRENCHES;_x000D_
_x000D_
THE YEAR 1993 SURVEY REPORTS SEVERAL SHALLOW OLD TRENCHES WHICH HAVE RECENTLY BEEN OPENED UP MORE EXTENSIVELY BY POWER STRIPPING.</t>
  </si>
  <si>
    <t>00410</t>
  </si>
  <si>
    <t>MOOSE MOUNTAIN</t>
  </si>
  <si>
    <t>HUTTON</t>
  </si>
  <si>
    <t>041I14</t>
  </si>
  <si>
    <t>ACCESS: FROM MOOSE MTN MINE GATE PROCEED NORTHERLY APPROX 2.3KM. TAKE SOUTHERLY DOWNHILL FORK PAST PROMINENT STOCKPILE TO BRIDGE (APPROX 1KM). TAKE SE FORK, PROCEED ALONG ACCESS RD PAST GATE TO FISH FARM TO SITE, APPROX 1.5KM. PROCEED W 400M TO PIT FEATURE._x000D__x000D_A PIT OF UNKNOWN DEPTH WAS LOCATED ON SITE.</t>
  </si>
  <si>
    <t>03113</t>
  </si>
  <si>
    <t>WINDIGO, P.</t>
  </si>
  <si>
    <t>TB0777</t>
  </si>
  <si>
    <t>MDI42E12SW00014</t>
  </si>
  <si>
    <t xml:space="preserve"> WINDIGO, P.; KERR-ADDISON</t>
  </si>
  <si>
    <t>ACCESS: TRAVEL APPROX 9.5 KM E OF BEARDMORE ALONG TCH 11. TAKE GRAVEL RD S TO CNR TRACKS. WALK TRACK W APPROX 1KM, CROSSING BLACKWATER RIVER BRIDGE. FOLLOW BUSH TRAIL APPROX 2KM S. OCCURRENCE LOCATED WITHIN 1KM OF TRAIL._x000D_
_x000D_
COMMODITY: PYRRHOTITE, ARSENOPYRITE, PYRITE, GOLD; LARGE TRENCHES;_x000D_
_x000D_
1993 ASSESSMENT CITES NO REMEDIATION NECESSARY.</t>
  </si>
  <si>
    <t>00411</t>
  </si>
  <si>
    <t>R AND D PLACER</t>
  </si>
  <si>
    <t>041I15</t>
  </si>
  <si>
    <t>ACCESS: FROM MILNET RR CROSSING ON RR84 N OF CAPREOL, PROCEED SOUTHERLY FOR 0.75KM TO DIRT ACCESS RD TO N. FOLLOW ACCESS RD TAKING LEFT FORK (APPROX 1.1KM FROM RR84) THEN PROCEED FOR ANOTHER 0.9KM TO SITE ON NE SIDE OF RD._x000D_
_x000D_
YEAR 2000 SURVEY REPORTS 14 SHALLOW TRENCHES AND PITS.</t>
  </si>
  <si>
    <t>03116</t>
  </si>
  <si>
    <t>GUSTAFSON, T.A.</t>
  </si>
  <si>
    <t>EVA</t>
  </si>
  <si>
    <t>052H09</t>
  </si>
  <si>
    <t>TB0807</t>
  </si>
  <si>
    <t>MDI52H09NE00011</t>
  </si>
  <si>
    <t xml:space="preserve"> GUSTAFSON, T.A.; MERIDIAN; GUSTAFSON (MERIDIAN)</t>
  </si>
  <si>
    <t>ACCESS: TRAVEL 1.3 KM N OF BEARDMORE ALONG TCH 11, APPROX 9.5KM W OF HWY 580 AND APPROX 1.3K N ON BUSH TRAIL TO WORKINGS. _x000D_
_x000D_
COMMODITY: GOLD, PYRITE; NUMEROUS TRENCHES;_x000D_
_x000D_
1993 ASSESSMENT CITES NO REMEDIATION NECESSARY.</t>
  </si>
  <si>
    <t>00412</t>
  </si>
  <si>
    <t>PARKIN PIT</t>
  </si>
  <si>
    <t>PARKIN</t>
  </si>
  <si>
    <t>ACCESS: FROM MILNET CN RR CROSING ON RR84 PROCEED EASTERLY FOR 0.9KM TO GRAVEL ACCESS RD TO N. PROCEED ON ACCESS RD 0.9KM TO RIGHT FORK IN RD. PROCEED FOR 2KM TO ARV TRAIL. FOLLOW TRAIL APPROX 100M TO SITE._x000D_
_x000D_
YEAR 2000 SURVEY REPORTS AN OPEN PIT AND ROCK PILE LOCATED ON SITE.</t>
  </si>
  <si>
    <t>03119</t>
  </si>
  <si>
    <t>ARCHIE LAKE</t>
  </si>
  <si>
    <t>TB0620</t>
  </si>
  <si>
    <t>MDI42E12NW00019</t>
  </si>
  <si>
    <t xml:space="preserve"> JONES, E.V. &amp; SIJPKENS, J.P.; CALHET; ARCHIE LAKE; KL EXPLORATION</t>
  </si>
  <si>
    <t>ACCESS: TRAVEL 1.2KM E OF BEARDMORE ALONG TCH 11 THEN 5KM NW ON HWY 580 AND APPROX 4.3KM N ON SECONDARY GRAVEL RD. FIRST STRIPPED AREA IS WITHIN VIEW ALONGSIDE ANOTHER GRAVEL RD TO E. FOLLOW GRAVEL RD THEN BUSH TRAIL NE TO LOCATION OF OTHER WORKINGS._x000D_
_x000D_
COMMODITY: ARSENOPYRITE, PYRITE; NUMEROUS TRENCHES SOME DEEP;_x000D_
_x000D_
1993 ASSESSMENT CITES NO REMEDIATION NECESSARY.</t>
  </si>
  <si>
    <t>00413</t>
  </si>
  <si>
    <t>ALLSTONE QUARRY</t>
  </si>
  <si>
    <t>BIGWOOD</t>
  </si>
  <si>
    <t>ACCESS: HWY 69S FROM ESTARIE, PROCEED SOUTHERLY FOR APPROX 33KM. ACCESS RD TO GATED ENTRANCE ON SW SIDE OF HWY._x000D_
_x000D_
2000 ASSESSMENT: NEW AMIS SITE.</t>
  </si>
  <si>
    <t>03122</t>
  </si>
  <si>
    <t>HOPKINS, A.P.E.</t>
  </si>
  <si>
    <t>DOROTHEA</t>
  </si>
  <si>
    <t>TB0726</t>
  </si>
  <si>
    <t>MDI52H09NE00023</t>
  </si>
  <si>
    <t xml:space="preserve"> MONTHOVERY; HOPKINS, A.P.E.</t>
  </si>
  <si>
    <t>ACCESS; TRAVEL 1.3KM NORTH OF BEARDMORE ALONG TCH 11, 12KM HWY 580 TO POPLAR LODGE ON LAKE NIPIGON, 3KM NORTH BY BOAT TO THE MOUTH OF THE NAMAWAMINIKAN RIVER AND ANOTHER 1KM UPSTREAM TO A SHARP BEND SOUTHEAST. HIKE NORTH 1.75KM FROM THE RIVER BEND TO THE OCCURRENCE._x000D_
_x000D_
COMMODITY: MOLYBDENITE, CHALCOPYRITE, PYRITE; TRENCHING;_x000D_
_x000D_
THE YEAR 1993 SURVEY REPORTS FIVE EXCAVATIONS IN THE EAST ZONE, THE DEEPEST OF WHICH IS 2M. ALSO FIVE EXCAVATIONS IN THE WEST ZONE THE DEEPEST OF WHICH IS 1M.</t>
  </si>
  <si>
    <t>00414</t>
  </si>
  <si>
    <t>RAINY</t>
  </si>
  <si>
    <t>AYLMER</t>
  </si>
  <si>
    <t>ACCESS: NORTH OF CAPREOL ON RR84 TO GOULARD RD. 18.9KM FROM RR84 ON GOULARD RD TO WANAPITEI NORTH RIVER BRIDGE, THEN SOUTHERLY ALONG RIVER 8.7KM TO WHERE ROAD LEAVES RIVER AND HEADS NORTHEASTERLY FOR 2.6KM TO TRAIL ENTRANCE ON N SIDE OF RD. 4X4 OR WALK TO END OF TRAIL 500M TO SITE._x000D_
_x000D_
YEAR 2000 SURVEY REPORTS 3 OPEN CUTS LOCATED ON SITE.</t>
  </si>
  <si>
    <t>03123</t>
  </si>
  <si>
    <t>MONTMORR 3</t>
  </si>
  <si>
    <t>TB0812</t>
  </si>
  <si>
    <t>MDI52H09NE00027</t>
  </si>
  <si>
    <t xml:space="preserve"> HOPKINS, A.P.E.; MONTMORR 3</t>
  </si>
  <si>
    <t>ACCESS: TRAVEL 1.3KM N OF BEARDMORE ALONG TCH 11, 12KM NW ALONG HWY 580 TO POPLAR LODGE ON LAKE NIPIGON. TRAVEL 3KM BY BOAT TO MOUTH OF NAMEWAMINIKAN (STURGEON) RIVER AND AN ADDITIONAL 1KM UPSTREAM TO SHARP BEND SE. HIKE 750M N FROM RIVER BEND TO OCCURRENCE._x000D_
_x000D_
COMMODITY: PYRITE, CHALCOPYRITE, MOLYBDENITE; RECENT TRENCHING;_x000D_
_x000D_
1993 ASSESSMENT CITES NO REMEDIATION NECESSARY.</t>
  </si>
  <si>
    <t>00415</t>
  </si>
  <si>
    <t>KINGSWAY ADIT</t>
  </si>
  <si>
    <t>MCKIM</t>
  </si>
  <si>
    <t>041I10</t>
  </si>
  <si>
    <t>ACCESS:FROM THE KINGSWAY IN THE CITY OF GREATER SUDBURY, PROCEED E PAST THE TURN OFF TO BANCROFT DRIVE FOR APPROX 500M. TURN N OFF KINGSWAY ONTO ACCESS RD BETWEEN MCDONALDS RESTAURANT AND COUNTRY STYLE DONUTS AND PROCEED FOR APPROX 500M TO GATE THAT PROVIDES ACCESS TO SITE. CONTINUE PAST GATE FOR APPROX 300M. OVERGROWN FOOTPATH ON N SIDE OF GRAVEL ACCESS RD LEADS TO ADIT AT TOE OF OUTCROP RIDGE._x000D_
_x000D_
YEAR 2000 SURVEY REPORTS AN ADIT AND A FOUNDATION FOUND ON SITE. FOUNDATION IS PROBABLY FROM OLD RADIO TOWER.</t>
  </si>
  <si>
    <t>03126</t>
  </si>
  <si>
    <t>LAFAYETTE LONG LAC</t>
  </si>
  <si>
    <t>TB0702</t>
  </si>
  <si>
    <t>MDI42E10NW00021</t>
  </si>
  <si>
    <t xml:space="preserve"> LAFAYETTE LONG LAC</t>
  </si>
  <si>
    <t>ACCESS: TRAVEL W TO HYDRO R.O.W. APPROX 1.5 KM SE ALONG POWERLINE AND FOLLOW N-S CLAIM LINE TO SITE_x000D_
_x000D_
COMMODITY: PYRITE, PYRRHOTITE;_x000D_
_x000D_
1993 ASSESSMENT CITES NO REMEDIATION NECESSARY.</t>
  </si>
  <si>
    <t>00416</t>
  </si>
  <si>
    <t>SILVER LAKE</t>
  </si>
  <si>
    <t>NEELON</t>
  </si>
  <si>
    <t>041I06</t>
  </si>
  <si>
    <t>ACCESS: FROM THE JUNCTION OF RR80 AND THE SE BY PASS, TURN IMMEDIATELY ONTO SILVER LAKE RD AND PROCEED FOR 0.8KM. SITE IS ON S SIDE OF SILVER LAKE RD._x000D_
_x000D_
YEAR 2000 SURVEY REPORTS AN OPEN PIT, A QUARRY AND A WASTE ROCK PILE LOCATED.</t>
  </si>
  <si>
    <t>03127</t>
  </si>
  <si>
    <t>LAFAYETTE LONG LAC S</t>
  </si>
  <si>
    <t>TB0700</t>
  </si>
  <si>
    <t>MDI42E10NW00020</t>
  </si>
  <si>
    <t xml:space="preserve"> LAFAYETTE LONG LAC S; MARQUETTE LONG LAC</t>
  </si>
  <si>
    <t>ACCESS; ACCESSIBLE BY ALL SEASON ROADS. TRAVEL WEST TO HYDRO R.O.W. AND APPROX 500M SOUTHEAST ALONG THE POWER LINE. THE WORKINGS ARE LCOATED WITHIN 100M WEST OF THE R.O.W._x000D_
_x000D_
COMMODITY: GOLD, PYRITE, CHALCOPYRITE;_x000D_
_x000D_
THE YEAR 1993 SURVEY REPORTS THE MAIN FEATURE IS A 10M DEEP UNPROTECTED SHAFT. EIGHT ROCK TRENCHES WERE ALSO IDENTIFIED IN THE SURVEY.</t>
  </si>
  <si>
    <t>00417</t>
  </si>
  <si>
    <t>STONE RED</t>
  </si>
  <si>
    <t>SCADDING</t>
  </si>
  <si>
    <t>ACCESS: 18.5KM FROM HWY 17 N ON KUKAGAMI LAKE RD TO ACCESS TRAIL ON N SIDE OF CREEK. TRAVEL E 0.8KM ON TRAIL TO SITE._x000D_
_x000D_
YEAR 2000 SURVEY REPORTS 2 SHAFTS, 2 WASTE ROCK PILES 2 PITS AND 6 TRENCHES LOCATED.</t>
  </si>
  <si>
    <t>03128</t>
  </si>
  <si>
    <t>BURROUGHS SYNDICATE</t>
  </si>
  <si>
    <t>COLTHAM</t>
  </si>
  <si>
    <t>TB0797</t>
  </si>
  <si>
    <t>MDI42E10NE00011</t>
  </si>
  <si>
    <t xml:space="preserve"> BURROUGHS SYNDICATE</t>
  </si>
  <si>
    <t>ACCESS: FOLLOW TCH 11, 9.5 KM E OF TURN OFF AT GERALDTON (HWY 584) AND SE ON ELDEE LAKE RD FOR APPROX 5KM TO THE EW BUSH TRAIL. WORKINGS ARE LOCATED APPROX 100-300M E OF RD._x000D_
_x000D_
COMMODITY: PYRITE, GOLD, TOURMALINE, SPECULARITE; NUMEROUS TRENCHES;_x000D_
_x000D_
1993 ASSESSMENT CITES NO REMEDIATION NECESSARY.</t>
  </si>
  <si>
    <t>00418</t>
  </si>
  <si>
    <t>PINE PIT</t>
  </si>
  <si>
    <t>ACCESS: N 10.8KM FROM HWY 17 ON KUKAGAMI LAKE RD TO RAILBED. E ON RAILBED 13.5KM TO RD JUNCTION. NW 5.9KM TO RD HEADING W, TRAVEL 1.2KM ON ACCESS TRAIL TO SITE._x000D_
_x000D_
2000 REPORTS FINDING ONE LARGE TRENCH.</t>
  </si>
  <si>
    <t>03131</t>
  </si>
  <si>
    <t>WEST-SIDE LONG LAC</t>
  </si>
  <si>
    <t>TB0743</t>
  </si>
  <si>
    <t>MDI42E10NE00009</t>
  </si>
  <si>
    <t xml:space="preserve"> WEST-SIDE LONG LAC</t>
  </si>
  <si>
    <t>ACCESS; TRAVEL THE TCH 11, 9.5KM EAST FROM THE TURN OFF TO GERALDTON (HWY 584) AND SOUTHEAST ON THE ELDEE LAKE ROAD TO LONG LAKE. FROM THIS POINT, THE PROPERTY IS ACCESSIBLE BY BOAT, APPROX 6.5KM NORTHEAST ON LONG LAKE TO WEST SIDE BAY. THE WORKINGS ARE LOCATED APPROX 250M NORTH INTO THE BAY AND WITHIN 100M OF THE EAST SHORELINE._x000D_
_x000D_
COMMODITY: GALENA, ARSENOPYRITE, PYRITE; 1930'S &amp; 1980'S;_x000D_
_x000D_
THE YEAR 1993 SURVEY REPORTS TWO OLD TRENCHES EXCAVATED GENERALLY NORTH AND PARALLEL TO THE SHORELINE OF LONG LAKE. A PIT IS LOCATED APPROX 15M EAST OF THE NORTH END OF THE TRENCHES.</t>
  </si>
  <si>
    <t>00419</t>
  </si>
  <si>
    <t>SOUTHWEST POINT</t>
  </si>
  <si>
    <t>ACCESS: 10.8KM FROM HWY 17, N ON KUKAGAMI LAKE RD TO RAILBED. E 13.5KM ON RAILBED TO RD JUNCTION. NW 5.9KM TO RD HEADNG W THEN 5.1KM TO RD HEADING W, THEN 4.2KM TO SW POINT OF BAY ON KUKAGAMI LK._x000D_
_x000D_
YEAR 2000 SURVEY REPORTS 2 PITS AND A TRENCH.</t>
  </si>
  <si>
    <t>03133</t>
  </si>
  <si>
    <t>BURROUGH SYDICATE</t>
  </si>
  <si>
    <t>TB0796</t>
  </si>
  <si>
    <t>MDI42E10NW00024</t>
  </si>
  <si>
    <t xml:space="preserve"> BURROUGH SYDICATE</t>
  </si>
  <si>
    <t>ACCESS. TRAVEL TCH 11, 9.5KM E OF TURN OFF TO GERALDTON (HWY 584) THEN S AND E ON ELDEE LAKE RD FOR APPROX 5KM TO E-W BUSH TRAIL. WALK TRAIL FOR APPROX 2KM E TO THE WORKINGS._x000D_
_x000D_
COMMODITY: PYRITE, TOURMALINE, GOLD, SPCULARITE; NTS EXTENSION 42 E 10 NE;_x000D_
_x000D_
1993 ASSESSMENT CITES NO REMEDIATION NECESSARY.</t>
  </si>
  <si>
    <t>00420</t>
  </si>
  <si>
    <t>CONISTON ROAST YARD</t>
  </si>
  <si>
    <t>041I07</t>
  </si>
  <si>
    <t>ACCESS: SOUTH FROM HWY 17 ON WANAPITEI POWER DAM RD TO RR CROSSING. BY FOOT ALONG TRACK S FOR 0.75KM THEN PROCEED W 200M TO S END OF ROAST YARD._x000D_
_x000D_
ROAST YARD DESCRIBED IN REPORT OF THE ONTARIO NICKEL COMMISSION, 1917, PAGE 449.  YARD VISIBLE ON MNR AIR PHOTOGRAPH 77-4620, 65-123.</t>
  </si>
  <si>
    <t>03134</t>
  </si>
  <si>
    <t>MARCH MINERALS</t>
  </si>
  <si>
    <t>COLTER</t>
  </si>
  <si>
    <t>TB0692</t>
  </si>
  <si>
    <t>MDI42E11NW00002</t>
  </si>
  <si>
    <t xml:space="preserve"> MARCH MINERALS; KINGHORNE</t>
  </si>
  <si>
    <t xml:space="preserve">ACCESS: TRAVEL 6.5KM E OF JELLICOE ALONG TCH 11, N ON KINGHORN RD APPROX 2KM BEYOND STURGEON RIVER BRIDGE AND E ON SECONDARY GRAVEL RDS FOR 15KM TO OCCURENCE. SECONDARY RD TRAVELS E AND SE TO CNR NORTH OF PARTRIDGE LK THEN TURNS NE FOR FINAL 4.5KM._x000D_
_x000D_
COMMODITY: PYRITE, CHALCOPYRITE; NUMEROUS TRENCHES;_x000D_
_x000D_
1993 ASSESSMENT CITES NO REMEDIATION NECESSARY._x000D_
</t>
  </si>
  <si>
    <t>00421</t>
  </si>
  <si>
    <t>CONISTON SOUTH SLAG</t>
  </si>
  <si>
    <t>YEAR 2001 SURVEY REPORTS SLAG PILE.</t>
  </si>
  <si>
    <t>03136</t>
  </si>
  <si>
    <t>WITWER A ZONE</t>
  </si>
  <si>
    <t>TB0496</t>
  </si>
  <si>
    <t>MDI42E13SW00029</t>
  </si>
  <si>
    <t xml:space="preserve"> WITWER A ZONE; ZMUDZINSKI, J.; WITWER; HOLM, H.M.</t>
  </si>
  <si>
    <t>ACCESS: TRAVEL 23.5 KM E OF BEARDMORE AND 14.6KM N ON HWY 801 TO APPROX 1KM BEYOND NAMEWAMINIKAN (STURGEON) RIVER. TAKE SECONDARY RD SW AND W APPROX 13KM PAST PEDDLE LAKE TO JUST NORTH OF PIRUM LK. WALK S APPROX 500M THROUGH BUSH TO SITE._x000D_
_x000D_
COMMODITY: PYRITE, PYRRHOTITE, SPHALERITE, CHALCOPYRITE;_x000D_
_x000D_
1993 ASSESSMENT CITES NO REMEDIATION NECESSARY.</t>
  </si>
  <si>
    <t>00422</t>
  </si>
  <si>
    <t>KENNECOT/DANA</t>
  </si>
  <si>
    <t xml:space="preserve">INACTIVE BULK SAMPLE R05 RIVER VALLEY PGM PROJECT_x000D_
_x000D_
ACCESS: E FROM SUDBURY TO THE VILLAGE OF WARREN ON HWY 17 THEN PROCEED N ON HWY 539, CROSSING THE STURGEON RIVER, THEN N ON HWY 539A TOWARD RIVER VALLEY. PROCEED N AND TURN RIGHT BEFORE THE DANA TWP BOUNDARY APPROX 18-19KM ON HWY 805 (HWY539A BECOMES HWY805 AT RIVER VALLEY). TRAVEL UPHILL FOR 500-700M PAST SEVERAL STRIPPED AREAS. TURN RIGHT AT INTERSECTION ON TOP OF HILL. APPROX 100M PAST INTERSECTION AT THE 3RD STRIPPED SITE ON THE RIGHT IS A SMALL PIT IN OUTCROP AND AT THE EDGE OF THE RD. A TRAIL JUST PAST THIS PIT ON THE S SIDE OF THE RD LEADS TO THE OTHER SITES._x000D_
_x000D_
2000 ASSESSMENT IDENTIFIED 7 PITS._x000D_
</t>
  </si>
  <si>
    <t>03139</t>
  </si>
  <si>
    <t>QUEBEC MINE</t>
  </si>
  <si>
    <t>TB0548</t>
  </si>
  <si>
    <t>MDI41N13SW00003</t>
  </si>
  <si>
    <t xml:space="preserve"> QUEBEC MINE; CHARLES JONES LOCATION</t>
  </si>
  <si>
    <t>ACCESS; THIS SHOWING IS LOCATED ON THE WEST SIDE OF MICHIPICOTEN ISLAND. FLOAT PLANE TO MISHI LAKE THEN TRAVERSE 2205M TO BATTER/BATLERS SHAFT. MOST OF THE SHAFTS AND PITS ARE WITHIN 10M OF THE BEACH._x000D_
_x000D_
CO DEV. PROS.; WMDD#O-3; MOST WORK IN THE 1860'S; 5 SHAFTS, 1 SMALL ADIT, REMNANT HEADFRAME, WASTE PILE; MOST WORK IN 1860'S; RE-OPENED SEVERAL TIMES UP TO 1950'S; MAIN SHAFT POORLY COVERED BY ROTEN TIMBERS, 1984;_x000D_
_x000D_
THE YEAR 1992 SURVEY REPORTS 6 SHAFTS, ADIT, 3 PITS, MILL FOUNDATION AND REMNANTS, ROCK WASTE, HEADFRAME.</t>
  </si>
  <si>
    <t>00423</t>
  </si>
  <si>
    <t>OROFINO TAILINGS</t>
  </si>
  <si>
    <t xml:space="preserve"> SCADDING GOLD MINE; MCLEAN-WATT; WESTFIELD (NORGATE MINE); SUDORE; WANAPITEI BASIN (AMIS 05340)</t>
  </si>
  <si>
    <t>CLOSURE PLAN S06 SCADDING TAILINGS PROJECT_x000D_
_x000D_
ACCESS: N FROM HWY 17 ON KUKAGAMI LAKE RD THEN LEFT ONTO GRAVEL BUSH RD 4.5KM N OF OLD RAILWAY BED. FOLLOW GRAVEL RD S 0.5KM TO N TOE OF TAILINGS DAM._x000D_
_x000D_
THE SITE CONTAINS ABOUT 186,000 TONNES OF PRECIOUS METALS TAILINGS._x000D_
_x000D_
REPORT ON "TAILINGS REHABILITATION CONCEPT" OROFINO RESOURCES LIMITED- MNDM CLOSURE FILE WANAPITEI BASIN (AMIS# 05340).  REPORT STATES "TAILINGS HAVE LITTLE ACID GENERATING POTENTIAL DUE TO LOW SULPHIDE CONTENT OF THE ORE."_x000D_
_x000D_
YEAR 2000 SURVEY IDENTIFIED A DECANT TOWER AND TAILINGS.</t>
  </si>
  <si>
    <t>03141</t>
  </si>
  <si>
    <t>POWDER SHAFT</t>
  </si>
  <si>
    <t>A 1701</t>
  </si>
  <si>
    <t xml:space="preserve"> POWDER SHAFT</t>
  </si>
  <si>
    <t>THIS SITE IS AFFILIATED TO 00851_CITADEL MINE_x000D_
CLOSURE PLAN S16 SURLUGA MINE/MILL_x000D_
_x000D_
ACCESS; 350 M NORTH OF THE HWY.101/SURLUGA ROAD JUNCTION. THE ADIT LIES 24 M EAST OF AN UNUSED BUSH ROAD CUT OFF FROM THE SURLUGA ROAD;_x000D_
_x000D_
35 DEGREE DECLINE INTO HILLSIDE; WMDD#O-5; 30 M EAST OF OLD CITADEL MINE POWDER MAGAZINE ON OLD ACC. ROAD;_x000D_
_x000D_
THE YEAR 1992 SURVEY REPORTS ONE TIMBER SECURED ADIT.</t>
  </si>
  <si>
    <t>00425</t>
  </si>
  <si>
    <t>INCO</t>
  </si>
  <si>
    <t>MACLENNAN</t>
  </si>
  <si>
    <t>ACCESS: DRIVE N FROM SUDBURY TOWARD SKEAD THROUGH GARSON. FROM STOP LIGHT IN GARSON DRIVE FOR APPROX 16KM PAST THE AIRPORT AND TURN RIGHT AT STATION RD. AT BOLANDS BAY, DRIVE FOR APPROX 100M AND TURN LEFT ON OLD RAILWAY RED. DRIVE FOR APPROX 3KM ALONG TRACKWAY AND TURN LEFT ON DIRT RD THAT PARALLELS TRACKWAY. MINOR RD HEADS N AFTER DRIVING ALONG THIS DIRT RD FOR APPROX 1KM AFTER 150M N ON THIS RD THERE IS ANOTHER INTERSECTION. TRAVEL E FOR APPROX 2KM TO SITE.</t>
  </si>
  <si>
    <t>03143</t>
  </si>
  <si>
    <t>GRACE VEIN EXTENSION</t>
  </si>
  <si>
    <t>A 1702</t>
  </si>
  <si>
    <t xml:space="preserve"> GRACE VEIN EXTENSION</t>
  </si>
  <si>
    <t>THIS SITE IS AFFILIATED TO 00851_CITADEL MINE_x000D_
CLOSURE PLAN S16 SURLUGA MINE/MILL_x000D_
_x000D_
ACCESS; SITE IS LOCATED 500 M NW. OF THE GRACE/DARWIN MINE. THIS SITE IS 4 KM SE. OF WAWA AND CAN BE ACCESSED BY THE SURLUGA ROAD OR HIGH FALLS ROAD;_x000D_
_x000D_
IN 1980 AREA WAS STRIPPED; WMDD#O-7; VERTICAL SHAFT EST 9 M DEEP; SITE PARTIALLY OBSCURED (1990);_x000D_
_x000D_
THE YEAR 1992 SURVEY REPORTS AN OPEN SHAFT PARTIALLY FILLED WITH WATER.</t>
  </si>
  <si>
    <t>00426</t>
  </si>
  <si>
    <t>PROSCO NORTH</t>
  </si>
  <si>
    <t>VOGT</t>
  </si>
  <si>
    <t>ACCESS: FLOAT PLANE FROM A LONG BAY OFF THE SE OF BAIE JEANNE. AT THE MOUTH OF A SMALL CREEK AT THE NE OF THIS BAY, TRAVEL ON FOOT FOR 1085M BEARING OF 50DEGS. PITS CAN BE FOUND ALONG A RIDGE OF CONGLOMERATE ABOUT 90M E OF THE SW SHORE OF A SMALL LAKE._x000D_
_x000D_
AS THIS SITE WAS LOCATED APPROXIMATELY 800 METRES NORTH OF THE SITE LOCATE OF 05530 IT WAS CONSIDERED AS A NEW SITE.</t>
  </si>
  <si>
    <t>03144</t>
  </si>
  <si>
    <t>MARIPOSA EAST SHAFT</t>
  </si>
  <si>
    <t>A 1703</t>
  </si>
  <si>
    <t xml:space="preserve"> MARIPOSA EAST SHAFT</t>
  </si>
  <si>
    <t>THIS SITE IS AFFILIATED TO 00851_CITADEL MINE_x000D_
CLOSURE PLAN S16 SURLUGA MINE/MILL_x000D_
_x000D_
ACCESS; SITE LOCATED 330 M SOUTH OF THE SURLUGA ROAD AT THE INTERSECTION OF MARIPOSA PROSPECT SOUTH; WMDD #416; WMDD #416;_x000D_
_x000D_
THE YEAR 1992 SURVEY REPORTS PROSPECT SHAFT, SMALL WATER FILLED OPENING LOCATED IN A BROAD STRIPPED AREA. ROCKPILE TO THE SW.</t>
  </si>
  <si>
    <t>00427</t>
  </si>
  <si>
    <t>FORTUNE #2</t>
  </si>
  <si>
    <t>ACCESS: N 10.8KM TO RAILBED ON KUKAGAMI LAKE RD FROM HWY 17E. TRAVEL E ON RAILBED 13.5KM TO JUNCTION WITH RD. HEAD NW 5.9KM TO RD HEADING W. TRAVEL 5.1KM TO RD HEADING W. TRAVEL 3.1KM TO SHARP TURN IN RD TO N AND TRAIL HEADING W ACROSS SWAMP. SITE IS ON S SIDE OF THIS JUNCTION._x000D_
_x000D_
YEAR 2000: NEW SITE- FOUND 3 PITS AND 2 TRENCHES.</t>
  </si>
  <si>
    <t>03145</t>
  </si>
  <si>
    <t>MARIPOSA SOUTH SHAFT</t>
  </si>
  <si>
    <t>A 1704</t>
  </si>
  <si>
    <t xml:space="preserve"> MARIPOSA SOUTH SHAFT</t>
  </si>
  <si>
    <t>THIS SITE IS AFFILIATED TO 00851_CITADEL MINE_x000D_
CLOSURE PLAN S16 SURLUGA MINE/MILL_x000D_
_x000D_
ACCESS: SITE LOCATED 1 M SOUTH OF SURLUGA ROAD, 61 M TO THE SOUTH OF MARIPOSA PROSPECT; WMDD #417;_x000D_
_x000D_
THE YEAR 1993 SURVEY REPORTS A SHAFT, OBSCURRED BY LOW LYING, THICK SHRUBS.</t>
  </si>
  <si>
    <t>00430</t>
  </si>
  <si>
    <t xml:space="preserve"> KALBROOK (BOULDER) OCCURRENCE</t>
  </si>
  <si>
    <t>ACCESS; TRAVEL SOUTH OF HIGHWAY 101 ON THE KENOGAMING LAKE ROAD FOR 4 KM TO A BUSH ROAD JUST NORTH OF DEERFOOT LAKE AND TRAVEL WEST 4.5 KM TO THE SITE. THE SITE LIES 600M WEST OF THE BUSH ROAD ON A SECONDARY TRAIL. _x000D_
_x000D_
YEAR 2000 SURVEY REPORTS A PIT AND TRENCH.</t>
  </si>
  <si>
    <t>03149</t>
  </si>
  <si>
    <t>JEDDER</t>
  </si>
  <si>
    <t>SHREIBER-HEMLO</t>
  </si>
  <si>
    <t>PRISKE</t>
  </si>
  <si>
    <t>042D14</t>
  </si>
  <si>
    <t>TB0208</t>
  </si>
  <si>
    <t>MDI42D14SE00039</t>
  </si>
  <si>
    <t xml:space="preserve"> DERRAUGH; JEDDER; HAYS LAKE</t>
  </si>
  <si>
    <t>ACCESS; THE OCCURRENCE CAN BE REACHED BY BOAT FROM THE SOUTH END OF HAYS LAKE WHICH IS ACCESSIBLE FROM HWY 7 AT A POINT JUST NORTH OF THE RAILWAY BRIDGE WHICH CROSSES HWY 17 AT A POINT 3.5KM EAST OF SCHRIEBER. A DOCK LOCATED ON THE NE SHORE OF HAYS LAKE PROVIDES ACCESS TO A TOTE ROAD WHICH IS WALKED NE FOR 1500M TO A POSTED GATE BLOCKING THE ROAD. THE ROAD IS WALKED 45M PAST THE GATE TO A CAMP CONSISTING OF A FRAME CABIN AND A SMALL TRAILER. THE MILL COMPOUND IS LOCATED 100M TO THE WEST AND CONSISTS OF A SERIES OF A SMALL ROOFED BUILDINGS, ONE HOLDING THE CRUSHER AND DEISTER TABLE, ANOTHER WITH SEPARTING EQUIPMENT AND SEVERAL OTHERS FOR STORAGE._x000D_
_x000D_
COMMODITY: PYRITE, CHALCOPYRITE, GALENA; PRESENTLY ACTIVE SMALL SCALE MINING;_x000D_
_x000D_
THE YEAR 1993 SURVEY REPORTS TRENCHING, STRUCTURES, 2 OPEN CUTS AND A TAILINGS POND.</t>
  </si>
  <si>
    <t>00431</t>
  </si>
  <si>
    <t>ACCESS; TRAVEL ON THE KENOGAMING LAKE ROAD 11 KM SOUTH FROM HIGHWAY 101 TO A BUSH ROAD HEADING EAST AND TRAVEL 500M TO THE SITE._x000D_
_x000D_
YEAR 2000 SURVEY REPORTS A SHALLOW PIT LOCATED.</t>
  </si>
  <si>
    <t>03153</t>
  </si>
  <si>
    <t>TOMCAR</t>
  </si>
  <si>
    <t>WALSH</t>
  </si>
  <si>
    <t>042D15</t>
  </si>
  <si>
    <t>TB0229</t>
  </si>
  <si>
    <t>MDI42D15SE00015</t>
  </si>
  <si>
    <t xml:space="preserve"> GOLD BAR LAKE; LITTLE PIC; TOMCAR</t>
  </si>
  <si>
    <t>ACCESS; THE OCCURRENCE CAN BE ACCESSED BY FLOAT PLANE INTO GOLD BAR LAKE OR BY WALKING TRAIL NORTHWEST FROM HWY 17 WHERE MCKELLAR CREEK CROSSES UNDER THE HIGHWAY. THE TRAIL STARTS AT THE WEST SIDE OF THE BRIDGE AND FOLLOWS A NORTHWEST DIRECTION TO THE EASTERN SHORE OF GOLD BAR LAKE WHICH IS FOLLOWED TO THE SHOWING AREA. THE TRAIL IS FLAGGED AND WELL MARKED FOR 2.5KM AS FAR AS THE TRENCHING. MCKELLAR CREEK IS ~29KM WEST OF MARATHON OR 64KM EAST OF SCHRIEBER._x000D_
_x000D_
COMMODITY: SPHALERITE, PYRITE, CHALCOPYRITE; NTS EXT. 42D/15 SW_x000D_
_x000D_
THE YEAR 1993 SURVEY REPORTS 2 TRENCHES AND 1 PIT.</t>
  </si>
  <si>
    <t>00432</t>
  </si>
  <si>
    <t>ACCESS; TRAVEL 35 KM WEST OF FRASERDALE TO SMOKY FALLS ON THE MATTAGAMI RIVER. PROCEED APPROXIMATELY 10 KM NORTH TO A DAM ON THE RIVER. THE SITE LIES 500 M EAST OF THE RIVER JUST NORTH OF THE DAM.	_x000D_
_x000D_
YEAR 2000 SURVEY REPORTS A LARGE WATER FILLED PIT LOCATED.</t>
  </si>
  <si>
    <t>03155</t>
  </si>
  <si>
    <t>JOHNSON-FISHER</t>
  </si>
  <si>
    <t>PAYS PLAT LAKE</t>
  </si>
  <si>
    <t>TB0247</t>
  </si>
  <si>
    <t>MDI42D14NW00003</t>
  </si>
  <si>
    <t xml:space="preserve"> TB2106; JOHNSON-FISHER</t>
  </si>
  <si>
    <t>ACCESS; THE PROPERTY IS LOCATED 24KM NORTH OF SCHRIEBER. THE SHOWING IS 350M SW OF THE SW CORNER OF LITTLE DUCK LAKE WHICH IS ACCESSED BY AIR FROM SCHRIEBER._x000D_
_x000D_
COMMODITY: PYRITE; NTS EXT. 42 E/03 SW._x000D_
_x000D_
THE YEAR 1993 SURVEY REPORTS A PIT AND WASTE ROCK PILE.</t>
  </si>
  <si>
    <t>00433</t>
  </si>
  <si>
    <t>BOWMAN PIT</t>
  </si>
  <si>
    <t>ACCESS; TRAVEL 3KM SOUTH OF BUFFALO ANKERITE TOWNSITE TO BUSH ROAD LEADING TO DELWIN AND CONCORDIA PROSPECTS. TRAVEL ALONG BUSH ROAD 1.7KM TO SITE._x000D_
_x000D_
YEAR 2000 SURVEY REPORTS A LARGE OPEN PIT LOCATED.</t>
  </si>
  <si>
    <t>03158</t>
  </si>
  <si>
    <t>BOWHILL</t>
  </si>
  <si>
    <t>PIC</t>
  </si>
  <si>
    <t>042D09</t>
  </si>
  <si>
    <t>TB0957</t>
  </si>
  <si>
    <t>MDI42D09NW00016</t>
  </si>
  <si>
    <t xml:space="preserve"> LYTTON MINERALS; BOWHILL</t>
  </si>
  <si>
    <t>ACCESS; THE PROPERTY IS ACCESSED FROM HWY 17, 6.8KM EAST OF MARATHON, HWY 627 IS TAKEN SOUTH FROM HWY 17 FOR 6.1KM. AT LECOURS GENERAL STORE IN HERON BAY, A GRAVEL ROAD IS TAKEN WEST FOR 950M. A TRAIL IS TAKEN SOUTH FOR 160M TO THE SITE._x000D_
_x000D_
COMMODITY: MOLYBDENITE, GALENA, CHALCOPYRITE, SPHALERITE, PYRITE;_x000D_
_x000D_
THE YEAR 1993 SURVEY REPORTS AN OPEN CUT AND WASTE ROCK PILE.</t>
  </si>
  <si>
    <t>00434</t>
  </si>
  <si>
    <t>ACCESS; 500M EAST OF BUSH ROAD LEADING TO THE OLD FAYMAR MINE._x000D_
_x000D_
YEAR 2000 SURVEY REPORTS TRENCH AND PIT.</t>
  </si>
  <si>
    <t>03162</t>
  </si>
  <si>
    <t>HALONEN</t>
  </si>
  <si>
    <t>YESNO</t>
  </si>
  <si>
    <t>042D13</t>
  </si>
  <si>
    <t>TB0581</t>
  </si>
  <si>
    <t>MDI42D13NE00005</t>
  </si>
  <si>
    <t>FLUORITE</t>
  </si>
  <si>
    <t xml:space="preserve"> HALONEN</t>
  </si>
  <si>
    <t>ACCESS; THE OCCURRENCE IS ON THE ROCK CUT ON HWY 17 SE OF WABESTA LAKE AND AT A POINT 1.5KM EAST OF NISHIN LAKE TURNOFF. NEAREST CENTER IS SCHRIEBER WHICH IS 35KM EAST OF THIS POINT ALONG HWY 17._x000D_
_x000D_
COMMODITY: FLUORITE, AMETHYST, BARITE; ALSO INCLUDES MDI# TB1076 - CLAIM TB61130, CROWN, LEASE MINERAL RIGHTS ONLY - SEE HARDCOPY FILE;_x000D_
_x000D_
THE YEAR 1993 SURVEY REPORTS ROCK CUT SAMPLING.</t>
  </si>
  <si>
    <t>00435</t>
  </si>
  <si>
    <t>ACCESS; TRAVEL PINE STREET SOUTH OF TIMMINS 3.2KM TO PRIVATE ROAD AND TRAVERSE 75M SOUTH AND 40M EAST INTO BUSH TO SITE._x000D_
_x000D_
YEAR 2000 SURVEY REPORTS A PIT LOCATED.</t>
  </si>
  <si>
    <t>03163</t>
  </si>
  <si>
    <t>GRAY</t>
  </si>
  <si>
    <t>ROPE LAKE</t>
  </si>
  <si>
    <t>042E03</t>
  </si>
  <si>
    <t>TB0256</t>
  </si>
  <si>
    <t>MDI42E03SW00009</t>
  </si>
  <si>
    <t xml:space="preserve"> GRAY</t>
  </si>
  <si>
    <t>2014 MNDM; CORRECTED UTM COORDINATES TO REFLECT LOCATION MAP PROVIDED BY 1993 SURVEY AND NOT INCORRECT UTM COORDINATES. NOTE: SURVEY COORDINATES ARE INCORRECT. _x000D_
_x000D_
ACCESS; THE PROPERTY IS 61M NORTH OF THE NE CORNER OF BIG DUCK LAKE AND 7.6M EAST OF BIG DUCK CREEK. BIG DUCK LAKE IS LOCATED 20KM NORTH OF SCHRIEBER AND CAN BE ACCESSED BY FLOAT PLANE FROM PAYS PLANT/ROSSPORT._x000D_
_x000D_
COMMODITY: PYRITE; NTS EXT. 42 E/03 SE_x000D_
_x000D_
THE YEAR 1993 SURVEY REPORTS 3 PITS, STRIPPING AND A WASTE ROCK PILE.</t>
  </si>
  <si>
    <t>00436</t>
  </si>
  <si>
    <t xml:space="preserve"> GLOBEX PIT</t>
  </si>
  <si>
    <t>ACCESS; TRAVEL SOUTH FROM TIMMINS APPROXIMATELY 10 KM TO THE BUFFALO ANKERITE ROAD HEADING NORTH EAST. TRAVEL EAST ON BUSH ROADS TOWARDS THE CONCORDIA PROSPECT._x000D_
_x000D_
YEAR 2000 SURVEY REPORTS A PIT LOCATED.</t>
  </si>
  <si>
    <t>03167</t>
  </si>
  <si>
    <t>THORSTEINSON, D.</t>
  </si>
  <si>
    <t>GRAVEL RIVER</t>
  </si>
  <si>
    <t>042E04</t>
  </si>
  <si>
    <t>TB0580</t>
  </si>
  <si>
    <t>MDI42E04SE00003</t>
  </si>
  <si>
    <t>AMETHYST</t>
  </si>
  <si>
    <t xml:space="preserve"> THORSTEINSON, D.</t>
  </si>
  <si>
    <t>ACCESS; THE PROPERTY IS LOCATED 19.3KM NW OF PAYS-PLAT/ROSSPORT. THE STIE CAN BE REACHED FROM A TIMBER ROAD ALONG THE WEST SIDE OF THE GRAVEL RIVER LEADING FROM HWY 17. CAN ALSO BE ACCESSED BY AIR FROM PAYS PLAT AIR BASE TO THE NW SHORE OF NAGUNAGISIC LAKE. TWO MINERALIZED VEIN SYSTEMS ARE LOCATED IN A CLEARING ON THE NW SIDE OF NAGUNAGISIC LAKE AND ~200M APART._x000D_
_x000D_
COMMODITY: AMETHYST; MAY NOT BE A HAZARD;_x000D_
_x000D_
THE YEAR 1993 SURVEY REPORTS A TRENCH, TWO ADITS, STRIPPING WASTE ROCK AND A PIT.</t>
  </si>
  <si>
    <t>00437</t>
  </si>
  <si>
    <t>ACCESS; TRAVEL 5 KM SOUTH OF TIMMINS ON THE PAPAKOMIKA ROAD TO THE OGDEN-DELORO TOWNSHIP LINE AND TRAVERSE 420 M NORTH THROUGH THE BUSH TO THE SITE.	_x000D_
_x000D_
YEAR 2000 SURVEY REPORTS A SHAFT FILLED WITH MINOR SUBSIDENCE. MINOR SLUMPING.</t>
  </si>
  <si>
    <t>03168</t>
  </si>
  <si>
    <t>BAARTS-DONALDSON</t>
  </si>
  <si>
    <t>VEIN CREEK</t>
  </si>
  <si>
    <t>042E01</t>
  </si>
  <si>
    <t>TB0575</t>
  </si>
  <si>
    <t>MDI42E01SE00006</t>
  </si>
  <si>
    <t xml:space="preserve"> BAARTS-KNAPP; DARKER-DAWD; BAARTS-DONALDSON; BAARTS-TERNOWESKY</t>
  </si>
  <si>
    <t>ACCESS; THE PROPERTY IS ACCESSED BY A TRAPPER'S TRAIL FROM THE EAST END OF VEIN LAKE WHICH IS LOCATED ~30KM NW OF MARATHON AND CAN ONLY BE REACHED BY FLOAT PLANE. THE TRAIL IS WALKED IN A SE DIRECTION FOR ~3KM BEFORE THE FIRST TRENCHES ARE OBSERVED. THE TOTAL DISTANCE FROM THE LAKE TO THE LAST TRENCH IS 6300M._x000D_
_x000D_
COMMODITY: CHALCOPYRITE, SPHALERITE; NTS EXT. 42 E/01 SW_x000D_
_x000D_
THE YEAR 1993 SURVEY REPORTS TRENCHES AND STRIPPING.</t>
  </si>
  <si>
    <t>00438</t>
  </si>
  <si>
    <t>HALCROW UNKNOWN 1</t>
  </si>
  <si>
    <t>YEAR 2000 SURVEY REPORTS HAZARD NOT LOCATED</t>
  </si>
  <si>
    <t>03170</t>
  </si>
  <si>
    <t>OKLEND GOLD MINES</t>
  </si>
  <si>
    <t>MAPLEDORAM</t>
  </si>
  <si>
    <t>042F04</t>
  </si>
  <si>
    <t>TB0941</t>
  </si>
  <si>
    <t>MDI42F04NW00025</t>
  </si>
  <si>
    <t xml:space="preserve"> OKLECO; OKLEND GOLD MINES</t>
  </si>
  <si>
    <t>ACCESS; TRAVEL 4.4KM ALONG CARAMET ROAD/CP70 LOGGING ROAD FROM HWY 614 AT MANITOUWADGE TO A GRAVEL ROAD WHICH IS TAKEN NORTH FOR 0.9KM TO SAND LAKE. A TRAIL AROUND THE EAST SIDE OF SAND LAKE IS TAKEN NORTH FOR 1.8KM TO THE SOUTH SIDE OF PUSAMAKWA LAKE. THE PROPERTY IS REACHED BY TRAVERSING 600-900M WSW._x000D_
_x000D_
COMMODITY: PYRRHOTITE, CHALCOPYRITE, PYRITE;_x000D_
_x000D_
THE YEAR 1993 SURVEY REPORTS 15 TRENCHES/PITS.</t>
  </si>
  <si>
    <t>00440</t>
  </si>
  <si>
    <t>INVESTIGATION OF 5 POTENTIAL NEW SITES</t>
  </si>
  <si>
    <t>ACCESS: TRAVEL SOUTH OF HIGHWAY 101 ON A BUSH ROAD ACROSS FROM THE FALCONBRIDGE MET PLANT APPROXIMATELY 2 KM TO THE NORTH END OF THE AREA.</t>
  </si>
  <si>
    <t>03172</t>
  </si>
  <si>
    <t>HAMEL-DOYON</t>
  </si>
  <si>
    <t>SYINE</t>
  </si>
  <si>
    <t>TB0613</t>
  </si>
  <si>
    <t>MDI42D14SE00047</t>
  </si>
  <si>
    <t xml:space="preserve"> HAMEL-DOYON; SIVILLE WEST GROUP; SIVILLE-FERRIER; NO 2 GROUP</t>
  </si>
  <si>
    <t>ACCESS; THE SITE CAN BE REACHED FROM A POINT 12.8KM EAST FROM TERRACE BAY OR 7.2KM NORTH FROM THE JACKFISH STATION TURNOFF. ACCESS TO THIS SITE HAS BEEN IMPROVED BY SEVERAL SKIDDER AND LOGGING ROADS WHICH WERE RECENTLY CONSTRUCTED TO CLEAR CUT THE AREA CLOSE TO HWY 17 SOUTH OF THE EAST WEST CREEK. A SKIDDER TRAIL IS TAKEN NORTH ~1200M TO A BEAVER DAM WHICH IS USED TO CROSS A WESTERLY FLOWING STREAM WHICH IS LOCATED 200M WEST OF THE SHOWINGS._x000D_
_x000D_
COMMODITY: GALENA, SPHALERITE, CHALCOPYRITE, PYRITE; NTS EXT. 42 D/15 SW_x000D_
_x000D_
THE YEAR 1993 SURVEY REPORTS STRIPPING/TRENCHING.</t>
  </si>
  <si>
    <t>00441</t>
  </si>
  <si>
    <t>ALERSTON PROPERTY</t>
  </si>
  <si>
    <t>THIS SITE IS AFFILIATED TO 08699_MCWATTERS MINE _x000D_
CLOSURE PLAN M40 MCWATTER MINE_x000D_
_x000D_
ACCESS: TRAVEL ON THE SPRINGS/ELDORADO TOWNSHIP ROADS SOUTH OF SOUTH PORCUPINE FOR APPROXIMATELY 20 KM. THE SITE IS LOCATED 3 KM EAST OF THE ROAD NEAR LANGMUIR TOWNSHIP BOUNDARY.</t>
  </si>
  <si>
    <t>03175</t>
  </si>
  <si>
    <t>NORTHERN EAGLE</t>
  </si>
  <si>
    <t>TB0654</t>
  </si>
  <si>
    <t>MDI42D09NE00005</t>
  </si>
  <si>
    <t xml:space="preserve"> BARITE; NORTHERN EAGLE</t>
  </si>
  <si>
    <t>ACCESS; THE PROPERTY IS ACCESSED FROM TCH 17, 18.6KM EAST OF MARATHON, AT A POINT WHERE A POWER TRANSMISSION LINE CROSSES HWY 17 (AT 900M EAST OF WHERE THE BLACK RIVER CROSSES HWY 17). THE POWER LINE IS FOLLOWED NORTH FOR 230M TO A DRILL ROAD WHICH IS TAKEN FOR 360M. AT THIS POINT, A TRAIL IS FOLLOWED NORTH FOR 190M TO THE SITE. THE TRENCHES AREA LIES 80.8M NORTH OF THE CLAIM LINE AND IS IN LINE OF STRIKE WITH THE PADRE RESOURCES SITE TO THE WEST._x000D_
_x000D_
COMMODITY: BARITE, SILVER, MOLYBDENUM, GOLD; PYRITE, BARITE; TRENCHING 1983-84 UNKNOWN DEPTH;_x000D_
_x000D_
THE YEAR 1993 SURVEY REPORTS STRIPPING AND 4 TRENCHES.</t>
  </si>
  <si>
    <t>00442</t>
  </si>
  <si>
    <t>HOODOO LAKE MINES LIMITED</t>
  </si>
  <si>
    <t>KENOGAMING</t>
  </si>
  <si>
    <t>042A04</t>
  </si>
  <si>
    <t>ACCESS; IN KENOGAMING TWP., NORTH OF LAKE KENOGAMING SEVERAL KM NW OF THE SECOND SET OF RAPIDS NORTH OF LAKE KENOGAMING._x000D_
_x000D_
HISTORY; 1946 TO 1948-GEO SURVEY, SAMPLING AND 19 DD HOLES (7,000 FEET) BY HOODOO LAKE MINES LIMITED; 1969-A COMPREHENSIVE BASE METAL EXPLORATION PROGRAM, INCLUDING AIRBORNE GEOPHYSICAL SURVEY AND DD BY DOME EXPLORATION CNADA LIMITED._x000D_
_x000D_
YEAR 2000 SURVEY REPORTS FEATAURES NOT LOCATED.</t>
  </si>
  <si>
    <t>03178</t>
  </si>
  <si>
    <t>MOFFAT STRAIT</t>
  </si>
  <si>
    <t>ISLE ST. IGNACE</t>
  </si>
  <si>
    <t>TB1040</t>
  </si>
  <si>
    <t>MDI42D13SE00005</t>
  </si>
  <si>
    <t xml:space="preserve"> MENTOR ADDICKS; ADDICKS CANADIAN; MOFFAT STRAIT; HORLAC</t>
  </si>
  <si>
    <t>ACCESS; BY BOAT, 12.4KM SE OF NIPIGON BAY COTTAGES AT CYPRESS BAY ACROSS LAKE SUPERIOR. MOFFAT STRAIT SHOWINGS AREA IN THE NE CORNER OF ST IGNACE ISLAND AND THE NW CORNER OF SIMPSONS ISLAND. THESE VEIN SYSTEMS OCCUR ALONG STRIKE (EAST-WEST). THESE TWO SETS OF TRENCHES ARE 0.6KM APART._x000D_
_x000D_
COMMODITY: COPPER, SILVER;  CHALCOPYRITE, SILVER; DDH ONLY; NTS EXT. 42 D/13 SW_x000D_
_x000D_
THE YEAR 1993 SURVEY REPORT; MOFFAT STRAIGHT IGNACE ISLAND, 1 PIT AND 5 TRENCHES; MOFFAT STRAIGHT-SIMPSON ISLAND, 4 TRENCHES AND 1 ADIT._x000D_
_x000D_
2024:SITE AND FEATURES PLOTTING IN LAKE, MOVED TO SHORE.</t>
  </si>
  <si>
    <t>00443</t>
  </si>
  <si>
    <t>OSWAY NEW 5</t>
  </si>
  <si>
    <t>03181</t>
  </si>
  <si>
    <t>CHURCH, T.M.</t>
  </si>
  <si>
    <t>TB0253</t>
  </si>
  <si>
    <t>MDI42E03SW00024</t>
  </si>
  <si>
    <t xml:space="preserve"> COCO (ESTELLE) WEST ZONE; CHURCH; CHURCH, T.M.; KRNO; KINASCO</t>
  </si>
  <si>
    <t>ACCESS; THE PROPERTY IS 20KM NORTH OF SCHRIEBER. THE STRIPPED AREA IS 1220M WEST OF BIG DUCK LAKE OR 600M NE OF LITTLE DUCK LAKE. BOTH LAKES ARE JOINED BY A RECENT DRILL ROAD. ACCESS CAN BE MADE TO EITHER LAKE BY FLOAT PLANE. THIS SHOWING IS 580M EAST OF THE LITTLE DUCK SHOWING._x000D_
_x000D_
COMMODITY: GOLD, SILVER, ZINC; PYRITE, PYRRHOTITE, SPHALERITE; DEEP TRENCHES;_x000D_
_x000D_
THE YEAR 1993 SURVEY REPORTS 4 PITS, 1 TRENCH AND STRIPPING.</t>
  </si>
  <si>
    <t>00444</t>
  </si>
  <si>
    <t>OSWAY NEW 11</t>
  </si>
  <si>
    <t>ACCESS: TRAVEL FROM HIGHWAY 144 ON THE SULTAN ROAD 38 KM TO THE JEROME MINE ROAD AND NORTH APPROXIMATELY 25 KM TO THE OPEEPEESWAY RIVER LANDING AND THEN BOAT ON THE RIVER AND LAKE TO THE NORTHWEST ARM OF OPEEPEESWAY LAKE.</t>
  </si>
  <si>
    <t>03184</t>
  </si>
  <si>
    <t>ALVEY</t>
  </si>
  <si>
    <t>TB0978</t>
  </si>
  <si>
    <t>MDI42D15SE00022</t>
  </si>
  <si>
    <t xml:space="preserve"> ALVEY; GRAY, W.A., ALVEY, W.S.; S. ROSENBLAT PROPERTY TWP.80; WINCORE</t>
  </si>
  <si>
    <t>ACCESS; THE OCCURRENCE IS LOCATED ~1.2KM NORTH OF HWY 17 AND CAN BE ACCESSED BY A WALKING TRAIL AT A POINT JUST WEST OF WHERE MCKELLAR CREEK CROSSES THE HIGHWAY UNDER A BRIDGE. THIS LOCATION IS ~29KM WEST OF THE TOWN OF MARATHON. THE TRAIL IS EASILY FOLLOWED TO A POINT 700M NORTH OF THE HWY. A SMALL LAKE 450M NORTH OF THE TRAIL IS REACHED BY FOLLOWING THE RECENT ORANGE FLAGGING, FOLLOWING ONE OF THE N/S GRID LINES ON THE PROPERTY OR BY TAKING A COMPASS BEARING NORTH. AT THE SMALL LAKE, A TRAVERSE IS TAKEN 150M TO THE WEST SIDE OF THE LAKE TO WHERE THE ORIGINAL TEST PITTING WAS CARRIED OUT ALONG THE EASTERN BANK OF A LARGE RUSTY OUTCROP HILL. THE PITS ARE POSITIONED ALONG THE TOE OF THE RIDGE IN AN ATTEMPT TO EXPOSE AND BULK SAMPLE THE MINERALIZATION._x000D_
_x000D_
COMMODITY: ZINC, SILVER; PYRITE, SPHALERITE;_x000D_
_x000D_
THE YEAR 1993 SURVEY REPORTS PITS AND TRENCHES.</t>
  </si>
  <si>
    <t>00450</t>
  </si>
  <si>
    <t>MATAWAN IRON MINES</t>
  </si>
  <si>
    <t>LAURIE</t>
  </si>
  <si>
    <t>ACCESS; TRAVEL WEST ON HWY 11/17 FROM THUNDER BAY AND TURN ONTO A GRAVEL ROAD AT SHABAQUA. DRIVE WEST FOR 1.0KM TO A FORK IN THE ROAD. TURN LEFT AND DRIVE SOUTH (CROSSING SHEBANDOWAN RIVER AT 1.7KM AND THE CNR TRACKS AT 2.5KM) TO A FORK IN THE ROAD AT 2.9KM. KEEP LEFT AND DRIVE SOUTH (CROSSING A STREAM AT 2.4KM) TO A FORK IN THE ROAD AT 3.5KM. KEEP STRAIGHT AND DRIVE SOUTHWEST TO A CLEARING AT 0.3KM. THE SITE IS 50M FROM THIS POINT._x000D_
_x000D_
YEAR 2000 SURVEY REPORTS TWO SHAFTS. NEW AMIS SITE.</t>
  </si>
  <si>
    <t>03187</t>
  </si>
  <si>
    <t>COLD SPRING</t>
  </si>
  <si>
    <t>TB0646</t>
  </si>
  <si>
    <t>MDI42D09NW00005</t>
  </si>
  <si>
    <t xml:space="preserve"> PENINSULA; COLD SPRING; ANACONDA; MORRISON</t>
  </si>
  <si>
    <t>ACCESS; THE OCCURRENCE CONSISTS OF AT LEAST FOUR QUARRIES THREE OF WHICH ARE LOCATED ON THE SHORES OF LAKE SUPERIOR WITHIN 0.5KM OF THE CENTRE OF THE TOWN OF MARATHON. THE FOURTH IS LOCATED ~450M NORTH OF THE CPR COMMUNICATIONS TOWER LOCATED TRACK-SIDE AT THE NW SIDE OF MARATHON. THE QUARRIES ALONG THE SHORE ARE ACCESSED FROM THE CENTRE OF MARATHON ACROSS THE CPR TRACKS, FOLLOWING A GRAVEL ROAD FOR ~0.6KM. THE FOURTH QUARRY ON THE EAST SIDE OF THE TRACKS CAN BE REACHED BY VEHICLE TO WITHIN 50M THEN BY WALKING ALONG THE RAIL LINE RIGHT OF WAY TO A LOW DEPRESSION ON THE EAST SIDE OF THE TRACKS BESIDE A LOW ROCK CUT._x000D_
_x000D_
COMMODITY: GRANITE (AS STONE);_x000D_
_x000D_
THE YEAR 1993 SURVEY REPORTS 4 QUARRIES.</t>
  </si>
  <si>
    <t>00451</t>
  </si>
  <si>
    <t>BIG TROUT BAY QUARRY</t>
  </si>
  <si>
    <t>CROOKS</t>
  </si>
  <si>
    <t>SLATE</t>
  </si>
  <si>
    <t xml:space="preserve"> BAARTS QUARRY</t>
  </si>
  <si>
    <t>ACCESS; APPROX. 1.5KM NORTH OF PINE BAY, LAKE SUPERIOR. THE SITE MAY BE ACCESSED VIA HWY 61 SOUTH FROM THUNDER BAY TO PINE BAY ROAD. TURN LEFT (SOUTH) OFF THE HWY AND PROCEED APPROX 3KM TO A GRAVEL PIT ON THE LEFT (EAST) SIDE OF THE ROAD. THE QUARRY IS LOCATED AT THE EAST END OF THE PIT._x000D_
_x000D_
YEAR 2000 SURVEY REPORTS NEW AMIS SITE. LARGE SLATE QUARRY.</t>
  </si>
  <si>
    <t>03192</t>
  </si>
  <si>
    <t>ANACONDA 2</t>
  </si>
  <si>
    <t>O NEILL</t>
  </si>
  <si>
    <t>042D16</t>
  </si>
  <si>
    <t>TB0533</t>
  </si>
  <si>
    <t>MDI42D16SW00016</t>
  </si>
  <si>
    <t xml:space="preserve"> FLECK RES LTD; ANACONDA 2</t>
  </si>
  <si>
    <t>ACCESS; THE SHOWING IS ~3.2KM NW OF THE MARATHON AIRPORT. THE SITE IS ACCESSED FROM A GRAVEL ROAD LEADING NORTH FROM THE HWY 17/ HWY 626 CUTOFF. THIS GRAVEL ROAD IS TRAVELLED FOR 4.5KM TOWARD THE PIC RIVER, WHERE A SECONDARY GRAVEL ROAD LEADS TO A LONG DRAINAGE DEPRESSION TO THE WEST. FOLLOWING UP THIS ROAD FOR ~2.5KM TO THE SITE._x000D_
_x000D_
COMMODITY: COPPER, PALLADIUM, GOLD, NICKEL, TITANIUM, IRON, SILVER, RHODIUM, COBALT; PENTLANDITE, CHALCOPYRITE, MAGNETITE, PYRITE;_x000D_
_x000D_
THE YEAR 1993 SURVEY REPORTS TRENCHING AND STRIPPING.</t>
  </si>
  <si>
    <t>00452</t>
  </si>
  <si>
    <t>LITTLE BOSS</t>
  </si>
  <si>
    <t>O CONNOR</t>
  </si>
  <si>
    <t>ACCESS; PROCEED WEST ON HWY 590 TO HWY 595. CONTINUE SOUTH ON HWY 595 TO CONCESSION 4 SIDE ROAD. PROCEED SOUTH ON THE 4TH SIDE ROAD TO CONCESSION 3 AND TRAVEL WEST FOR 200M. FOLLOW THE CONCESSION LINE WEST 700M TO A CLEARING. TRAVEL NORTH FOR 200M TO A SHAFT ON THE RIDGE._x000D_
_x000D_
YEAR 2000 SURVEY REPORTS NEW SITE. ONE SHAFT AND ONE ADIT LOCATED.</t>
  </si>
  <si>
    <t>03193</t>
  </si>
  <si>
    <t>ANACONDA 3</t>
  </si>
  <si>
    <t>TB0963</t>
  </si>
  <si>
    <t>MDI42D16SW00026</t>
  </si>
  <si>
    <t xml:space="preserve"> ANACONDA 3</t>
  </si>
  <si>
    <t>ACCESS; THE OCCURRENCE IS LOCATED ~5KM NW OF THE MARATHON AIRPORT. THE SITE IS ACCESSED FROM A GRAVEL ROAD LEADING NORTH FROM THE HWY 17/HWY 626 CUTOFF. THIS GRAVEL ROAD IS TRAVELLED FOR ~8.5KM TO AN AREA IDENTIFIED BY FLAGGING AND SEVERAL OVERGROWN BUSH ROADS LEADING UP TO A HIGH RIDGE ON THE EAST SIDE OF THE ROAD._x000D_
_x000D_
COMMODITY: COPPER, PLATINUM METALS, NICKEL; MAGNETITE, PENTLANDITE, CHALCOPYRITE, PYRITE ;_x000D_
_x000D_
THE YEAR 1993 SURVEY REPORTS TRENCHING AND STRIPPING.</t>
  </si>
  <si>
    <t>00453</t>
  </si>
  <si>
    <t>DOUGLAS SHOWING</t>
  </si>
  <si>
    <t>ALDINA</t>
  </si>
  <si>
    <t>ACCESS; PROCEED ON HWY 590 TO BOREAL ROAD, 13 KM TO A RIVER CROSSING. CONTINUE NORTH ON CUT ROAD 2.5KM TO CUT AREA AND TRAVEL 600M EAST TO SITE OF OLD DAM ON BUSBY LAKE. THE TRENCH IS ON THE WEST SIDE._x000D_
_x000D_
YEAR 2000 SURVEY REPORTS ONE SHALLOW TRENCH.</t>
  </si>
  <si>
    <t>03198</t>
  </si>
  <si>
    <t>WILL-ECHO 3</t>
  </si>
  <si>
    <t>TB0553</t>
  </si>
  <si>
    <t>MDI42F04NW00004</t>
  </si>
  <si>
    <t xml:space="preserve"> LUN-ECHO MINES LTD, ZONE NO.3; WILL-ECHO 3</t>
  </si>
  <si>
    <t>ACCESS; ~6KM NW OF MANITOUWADGE AND 500M EAST OF THE WILL ECHO MINE SITE. IT CAN BE ACCESSED BY A GOOD GRAVEL AND ROCK FILLED ROAD RUNNING WEST FROM THE MINE SITE ITSELF. IT IS ~4.5KM EAST OF WILLROY MAIN SHAFT AREA (ZONES 2,3,4,5)._x000D_
_x000D_
COMMODITY: GOLD, COPPER, SILVER, LEAD, ZINC;  MAGNETITE, GALENA SPHALERITE, CHALCOPYRITE,  PYRITE, PYRRHOTITE; PITS WITH OPEN DRIFTS;_x000D_
_x000D_
THE YEAR 1993 SURVEY REPORTS TWO OPEN CUTS, TWO RAISES, AN ADIT, SHAFT AND BUILDING FOUNDATIONS.</t>
  </si>
  <si>
    <t>00454</t>
  </si>
  <si>
    <t>PEELE</t>
  </si>
  <si>
    <t>MOSS</t>
  </si>
  <si>
    <t>ACCESS; PROCEED ON HWY 17 TO SWAMP ROAD, 16KM SOUTH TO FORK AND HEAD EAST 3KM TO MOSS LAKE ROAD, THEN SOUTH FOR 5KM TO A SHACK ON THE RIGHT. FOLLOW THE TRAIL FOR 400M, STRIPPING BEGINS._x000D_
_x000D_
YEAR 2000 SURVEY REPORTS NEW STRIPPING, NEW AMIS SITE.</t>
  </si>
  <si>
    <t>03199</t>
  </si>
  <si>
    <t>GECO</t>
  </si>
  <si>
    <t>GEMMELL</t>
  </si>
  <si>
    <t>TB0573</t>
  </si>
  <si>
    <t>MDI42F04NW00008</t>
  </si>
  <si>
    <t xml:space="preserve"> GECO</t>
  </si>
  <si>
    <t xml:space="preserve">CLOSURE PLAN G03 GECO MINE_x000D_
_x000D_
ACCESS; ~5KM NORTH OF MANITOUWADGE ALONG AN ALL WEATHER BLACKTOP ROAD WHICH RUNS OUT FROM THE EAST END OF THE TOWN AND FOLLOWS THE FOX CREEK WATERSHED. ACCESS IS RESTRICTED DURING OFF HOURS BY A GATED SECURITY CHECK POINT._x000D_
_x000D_
COMMODITY: TIN, ZINC, LEAD, GOLD, SILVER, COPPER, CADMIUM, SULPHUR, CHALCOPYRITE, GALENA, PYRITE, PYRRHOTITE, SPHALERITE; NUMEROUS RAISES;_x000D_
_x000D_
</t>
  </si>
  <si>
    <t>00455</t>
  </si>
  <si>
    <t>RED STRIPE</t>
  </si>
  <si>
    <t>NORWAY LAKE</t>
  </si>
  <si>
    <t>ACCESS; PROCEED ON HWY 623 NORTH FROM SAPAWE ON SPOON LAKE ROAD SYSTEM TO KM39. TURN NORTH, PROCEED 1.5KM, THE TRENCH IS ON THE EAST SIDE._x000D_
_x000D_
YEAR 2000 SURVEY REPORTS THIS IS A NEW AMIS SITE NOT PREVIOUSLY REPORTED IN THE AMIS SYSTEM. ONE TRENCH WAS IDENTIFIED.</t>
  </si>
  <si>
    <t>03201</t>
  </si>
  <si>
    <t>MACKELLAR BAY</t>
  </si>
  <si>
    <t>TB0231</t>
  </si>
  <si>
    <t>MDI42D15SE00017</t>
  </si>
  <si>
    <t xml:space="preserve"> WINCORE; MACKELLAR BAY; LITTLE PIC; EBERT &amp; JOHSON</t>
  </si>
  <si>
    <t>ACCESS; THE PROSPECT LIES ~3.2KM NE OF THE CPR RIPPLE STATION WHICH IS SITUATED BELOW HWY 17 ~29KM WEST OF MARATHON. THE SHOWING IS ACCESSED BY A FAIRLY SERVICEABLE ATV TRAIL WHICH STARTS AT A POINT WHERE MACKELLAR CREEK CROSSES HWY 17 AND FOLLOWING THE RIGHT TRACK FOR ~2KM IN A NE DIRECTION. THE SHOWING IS LOCATED JUST SOUTH AND WEST OF A SMALL LAKE WHERE A SMALLER FLAGGED TRAIL FORKS TO THE LEFT. SEVERAL PITS AND TRENCHES ARE FOUND ALONG THE TRAIL WHICH FOLLOWS ALONG THE SOUTH SIDE OF A HIGH HILL._x000D_
_x000D_
COMMODITY; ZINC, COPPER, SILVER, LEAD; PYRRHOTITE, GALENA, CHALCOPYRITE, PYRITE, SPHALERITE; PRE-1950_x000D_
_x000D_
THE YEAR 1993 SURVEY REPORTS TRENCHES PITS AND A POSSIBLE SHAFT (PIT NO.1).</t>
  </si>
  <si>
    <t>00456</t>
  </si>
  <si>
    <t>NELSON QUARRY</t>
  </si>
  <si>
    <t>MACGREGOR</t>
  </si>
  <si>
    <t>CP: L.T.L QUARRY CLOSURE PLAN_x000D_
_x000D_
ACCESS; APPROX 1.6KM NORTH OF O'CONNOR POINT IN THUNDER BAY OF LAKE SUPERIOR. THE SITE MAY BE ACCESSED VIA HWY 11/17 TO A POINT 2.6KM WEST OF THE JUNCTION OF 11/17 AND HWY 587. THE DRIVEWAY INTO THE SITE IS LOCATED APPROX 50M EAST OF NELSON ROAD ON THE NORTH SIDE OF 11/17 AND THE QUARRY IS APPROX 75M NORTH OF THE HWY._x000D_
_x000D_
YEAR 2000 SURVEY REPORTS NEW SITE.</t>
  </si>
  <si>
    <t>03204</t>
  </si>
  <si>
    <t>EMPRESS MINE</t>
  </si>
  <si>
    <t>TB0224</t>
  </si>
  <si>
    <t>MDI42D15SW00002</t>
  </si>
  <si>
    <t xml:space="preserve"> EMPRESS MINE; JACKFISH GOLD MINE; EMPRESS</t>
  </si>
  <si>
    <t>ACCESS; THE SITE IS LOCATED 1.6M EAST OF TERRACE BAY. A GRAVEL ROAD FROM HWY 17 IS DRIVEN TO 0.9KM AND A FOOT TRAIL IS TAKEN FOR 0.6KM TO THE MAIN ADIT. THE REST OF THE WORKINGS ARE LOCATED 120M TO 180M NORTH OF THE MAIN ADIT._x000D_
_x000D_
COMMODITY: GOLD; PYRITE; 2 ADITS WITH INTERNAL SHAFT;_x000D_
_x000D_
THE YEAR 1993 SURVEY REPORTS 3 ADITS, 5 PITS, 1 OPEN STOPE, 4 WASTE ROCK PILES, 6 TRENCHES AND AN OPEN CUT.</t>
  </si>
  <si>
    <t>00457</t>
  </si>
  <si>
    <t>MCKENZIE QUARRY</t>
  </si>
  <si>
    <t>CP: L.T.L QUARRY CP_x000D_
_x000D_
ACCESS; VIA HWY 11/17 APPROX 10.4KM EASTERLY FROM THE JUNCTION OF HWY 11/17 AND 527. A GRAVEL ROAD LEADS NORTH FROM THE HWY TO BRUNO'S CONSTRUCTION LTD. MCKENZIE GRAVEL PIT AT THIS LOCATION. THE QUARRY IS LOCATED APPROX 0.6KM NORTH OF 11/17 ALONG THIS ROAD AND IS VISIBLE APPROX 300M TO THE EAST ACROSS A DEPLETED SAND PIT._x000D_
_x000D_
YEAR 2000 SURVEY REPORTS NEW SITE. GRANITE AGGREGATE QUARRY.</t>
  </si>
  <si>
    <t>03205</t>
  </si>
  <si>
    <t>MCQUAIG-DAVIDSON</t>
  </si>
  <si>
    <t>TB1002</t>
  </si>
  <si>
    <t>MDI42D15NW00008</t>
  </si>
  <si>
    <t xml:space="preserve"> R 692, R 693, HP 467; MCQUAIG-DAVIDSON; OMEGA MINE</t>
  </si>
  <si>
    <t>ACCESS; THE PROPERTY IS LOCATED 15.5KM EAST OF TERRACE BAY AND CAN BE ACCESSED BY WALKING A TRAIL 1.5KM TO THE EMPRESS MINE FROM HWY 17 THEN TRAVERSING 1.8-2.5KM NORTH OF THE SITE. THERE ARE NO TRAILS LEADING FROM THE EMPRESS MINE TO THIS SITE. LITTLE DAVIDSON AND MCQUAIG LAKES ARE NOT SUITABLE FOR LANDING WITH A FLOAT PLANE DUE TO HIGH TERRAIN._x000D_
_x000D_
COMMODITY: SILVER, GOLD;  PYRITE;_x000D_
_x000D_
THE YEAR 1993 SURVEY REPORTS AN OPEN CUT, 1 PIT, 1 SHAFT/PIT, 2 TRENCHES AND A WASTE ROCK PILE</t>
  </si>
  <si>
    <t>00458</t>
  </si>
  <si>
    <t>BIG BOSS</t>
  </si>
  <si>
    <t>ACCESS; PROCEED WEST ON HWY 590 TO HWY 595 AND TRAVEL SOUTH ON HWY 595 TO CONCESSION 4 ROAD. TRAVEL WEST ON THE ROAD TO THE 4TH SIDE ROAD. CONTINUE SOUTH TO CONCESSION 3 AND FOLLOW IT FOR 200M. PROCEED ALONG THE TOWNSHIP LINE 200M TO A CLEARING ON THE NORTH SIDE. FOLLOW THE TRAIL FOR 300M. THE ADIT IS LOCATED NEAR THE END OF THE RIDGE._x000D_
_x000D_
YEAR 2000 SURVEY REPORTS NEW SITE. ONE ADIT LOCATED.</t>
  </si>
  <si>
    <t>03208</t>
  </si>
  <si>
    <t>SPADONI, A.</t>
  </si>
  <si>
    <t>TB0998</t>
  </si>
  <si>
    <t>MDI42D15SW00014</t>
  </si>
  <si>
    <t xml:space="preserve"> R571; SPADONI, A.</t>
  </si>
  <si>
    <t>1993 SURVEY; THE SPADONI SHAFT IS LOCATED WITHIN 38M OF HWY 17 AT A POINT 4.2KM NORTHWEST OF JACKFISH BAY COTTAGES OR APPROXIMATELY 15.5KM WEST OF TERRACE BAY.THE SHAFT WAS REPORTED TO BE LOCATED EAST OF THE HIGHWAY, 50M FROM THE NO. 2 POST ON CLAIM TB603917 JUST NORTH OF NOSLO LAKE._x000D_
_x000D_
COMMODITY: GOLD; PYRITE;</t>
  </si>
  <si>
    <t>00459</t>
  </si>
  <si>
    <t>SVEN</t>
  </si>
  <si>
    <t>HARDWICK</t>
  </si>
  <si>
    <t>ACCESS; PROCEED SOUTHWEST ON HWY 588 TO GRAVEL LAKES CABINS. FOLOW THE ROAD NORTH FOR 1KM. SHAFT IS FLAGGED ON THE RIGHT._x000D_
_x000D_
YEAR 2000 SURVEY REPORTS NEW SITE. SHAFT NOT PREVIOUSLY DOCUMENTED IN AMIS FILES.</t>
  </si>
  <si>
    <t>03209</t>
  </si>
  <si>
    <t>ELWOOD</t>
  </si>
  <si>
    <t>TB1028</t>
  </si>
  <si>
    <t>MDI42D14SW00005</t>
  </si>
  <si>
    <t xml:space="preserve"> CANABEL SYNDICATE; TB 37634; ZONE C; ELWOOD; IRONLAKE</t>
  </si>
  <si>
    <t>MNDM SITE REHABILITATION UNDER THE ABANDONED MINES REHABILITATION PROGRAM IN 2000. SEE FILE._x000D_
_x000D_
ACCESS; THE SITE IS LOCATED 0.65KM WEST OF THE TOWN OF SCHRIEBER, ALONG THE SOUTH SIDE OF HWY 17 ACROSS FROM THE HIGHLY VISIBLE OPEN CUT AND EAST OF WALKER LAKE._x000D_
_x000D_
COMMODITY: MOLYBDENUM, NICKEL, ZINC, COPPER, GOLD, SILVER; PYRRHOTITE, CHALCOPYRITE, PYRITE; OLD ADIT 75 METRES SOUTH OF HWY.;_x000D_
_x000D_
THE YEAR 1993 SURVEY REPORTS AN ADIT, ROCK PILE AND PIT.</t>
  </si>
  <si>
    <t>00460</t>
  </si>
  <si>
    <t>LOWER KERR TAILINGS</t>
  </si>
  <si>
    <t xml:space="preserve"> KERR MINE</t>
  </si>
  <si>
    <t>CP #K01_x000D_
_x000D_
MNDM SITE REHABILITATION UNDER THE ABANDONED MINES REHABILITATION PROGRAM IN 2012. SEE FILE._x000D_
_x000D_
ACCESS; PROCEED ON HWY 66 EAST OF THE LION MCGARRY PARK ROAD AND TURN SOUTH IN THE KERR ADDISON TAILINGS ACCESS ROADWAY. CONTINUE IN A SW DIRECTION FOR 2.5KM TO THE SITE._x000D_
_x000D_
THE SITE IS BEING USED BY THE TOWN OF VIRGINIATOWN AS A TEMPORARY SEWAGE LAGOON; THE TOWN CONTINUES TO RUN RAW SEWAGE THROUGH THE SITE.</t>
  </si>
  <si>
    <t>03211</t>
  </si>
  <si>
    <t>LITTLE BRUIN</t>
  </si>
  <si>
    <t>TB1016</t>
  </si>
  <si>
    <t>MDI42D14SE00059</t>
  </si>
  <si>
    <t xml:space="preserve"> HALONEN D.E.; LITTLE BRUIN; LITTLE BEAR</t>
  </si>
  <si>
    <t>ACCESS; THE PROPERTY IS LOCATED ~7.3KM NE OF SCHRIEBER BETWEEN LITTLE BEAR LAKE AND BIG BEAR LAKE ON THE WEST SIDE OF ANSELL CREEK. THE PROPERTY IS REACHED BY DRIVING COOK LAKE/MCKENNA-MCCANN ROAD FOR 8.2KM USING A FOUR WHEEL DRIVE VEHICLE TO THE BRIDGE ON BIG DUCK CREEK, AND BY ATV TO BIG BEAR (BIG BRUIN) LAKE. BIG BEAR LAKE IS CROSSED BY BOAT TO THE NORTH END WHERE A TRAIL IS TAKEN TO LITTLE BRUIN LAKE. THE SHOWING IS LOCATED 0.6KM SW OF LITTLE BRUIN LAKE._x000D_
_x000D_
COMMODITY: GOLD, ZINC, COPPER;  SPHALERITE, PYRITE, CHERT, CHALCOPYRITE, GALENA;_x000D_
_x000D_
THE YEAR 1993 SURVEY REPORTS 2 SHAFTS, 3 TRENCHES, AND STRUCTURES._x000D_
_x000D_
LETTER ADDRESSED TO MINISTRY IN 2002 NOTES THAT 6 LARGE PITS HAVE BEEN OPENDED. A SHAFT WAS SUNK 18 FEET INTO THE GROUND IN THE LAST 6 YEARS. DURING THE LAST 3 YEARS, A CABIN, GENERATOR SHED, AND PUMP SHED HAVE BEEN BUILT.</t>
  </si>
  <si>
    <t>00461</t>
  </si>
  <si>
    <t>UPPER KERR TAILINGS</t>
  </si>
  <si>
    <t>NO CP- PREVIOUSLY K01 KERR LAKE &amp; TAILINGS_x000D_
_x000D_
ACCESS; TAKE THE TAILING ROAD LOCATED 1.7KM WEST OF THE WEBSTER STREET IN VIGINIATOWN. PROCEED 400M SOUTH TO THE SITE._x000D_
_x000D_
YEAR 2000 SURVEY REPORTS THREE TAILINGS DAM; 1 TAILINGS;</t>
  </si>
  <si>
    <t>03215</t>
  </si>
  <si>
    <t>WILLROY</t>
  </si>
  <si>
    <t>TB0571</t>
  </si>
  <si>
    <t>MDI42F04NW00006</t>
  </si>
  <si>
    <t xml:space="preserve"> WILLROY ZONES 2,3,4; WILLROY</t>
  </si>
  <si>
    <t xml:space="preserve">INACTIVE CLOSURE PLAN W01 WILLROY PROPERTY_x000D_
_x000D_
ACCESS; ~3KM NORTH OF MANITOUWADGE BY A PAVED ROAD TO A LOCKED, POSTED GATE ~2KM NORTH OF THE TOWN._x000D_
_x000D_
COMMODITY: GOLD, SILVER, COPPER, ZINC, LEAD; SPHALERITE, GALENA, CHALCOPYRITE, PYRRHOTITE, PYRITE;_x000D_
_x000D_
THE YEAR 1993 SURVEY REPORTS THE SITE HAS BEEN LEVELLED AND REHABILITATED._x000D_
</t>
  </si>
  <si>
    <t>00462</t>
  </si>
  <si>
    <t>NORTH V-TOWN</t>
  </si>
  <si>
    <t>SITE IS ACCESSED BY LINE AND COMPASS BEARING OF 537 METERS AT A BEARING OF 239 DEGREES 39 FEET FROM THE END OF 28TH STREET IN VIRGINIATOWN; _x000D_
_x000D_
YEAR 2000 SURVEY REPORTS ONE SHAFT; ONE PIT;</t>
  </si>
  <si>
    <t>03219</t>
  </si>
  <si>
    <t>BEAVER</t>
  </si>
  <si>
    <t>UPPER AGUASABON LAKE</t>
  </si>
  <si>
    <t>TB0255</t>
  </si>
  <si>
    <t>MDI42E03SW00026</t>
  </si>
  <si>
    <t xml:space="preserve"> MCQUAIG; BEAVER</t>
  </si>
  <si>
    <t>ACCESS; THE PROPERTY IS LOCATED 1450M WEST OF BIG DUCK LAKE WHICH IS 20KM NORTH OF SCHRIEBER AND CAN BE ACCESSED BY FLOAT PLANE FROM PAYS PLAT/ROSSPORT. THE WORKINGS ARE LOCATED 380M NORTH OF THE COCO-ESTELLE SHOWING. A BUSH TRAVERSE CAN BE MADE DUE NORTH FROM THE STRIPPED AREA OF THE COCO-ESTELLE SHOWING. THE SITE IS 71M SOUTH OF THE NORTH SURVEY BOUNDARY OF CLAIM #414._x000D_
_x000D_
COMMODITY: LEAD, ZINC, COPPER, GOLD, SILVER; PYRITE, CHALCOPYRITE, GALENA, SPHALERITE, GOLD; NTS EXT. 52 D/14 NW._x000D_
_x000D_
THE YEAR 1993 SURVEY REPORTS A SHAFT, 2 PITS, 2 TRENCHES AND A WASTE ROCK PILE.</t>
  </si>
  <si>
    <t>00463</t>
  </si>
  <si>
    <t>KERR ADDISON MINE</t>
  </si>
  <si>
    <t>THIS SITE IS AFFILIATED TO 00461_UPPER KERR_x000D_
INACTIVE CLOSURE PLAN K01 KERR LAKE &amp; TAILINGS_x000D_
_x000D_
MNDM SITE REHABILITATION UNDER THE ABANDONED MINES REHABILITATION PROGRAM IN 2000. SEE FILE._x000D_
_x000D_
ACCESS; FROM THE TOWN OF VIRGINIATOWN, TURN SOUTH FROM HWY 66 ON THE KERR MINE ROAD AND PROCEED 800M TO THE SITE._x000D_
_x000D_
THE PROPERTY CONSIST OF 12 BUILDINGS, 4 FOUNDATIONS, 1 OPEN CUT, 12 RAISES, 3 ADITS, 3 PIECES OF EQUIPMENT, 2 PITS, 2 SHAFTS; SITE IS SOUTH FROM HWY 66 ON KERR MINE ROAD.</t>
  </si>
  <si>
    <t>03220</t>
  </si>
  <si>
    <t>PORPHYRY SHAFT</t>
  </si>
  <si>
    <t>TB1045</t>
  </si>
  <si>
    <t>MDI42E03SW00031</t>
  </si>
  <si>
    <t xml:space="preserve"> FALCONBRIDGE CU; PORPHYRY SHAFT</t>
  </si>
  <si>
    <t>2014 MNDM; CORRECTED UTM COORDINATES TO REFLECT LOCATION MAP PROVIDED BY 1993 SURVEY AND NOT INCORRECT UTM COORDINATES. NOTE: SURVEY COORDINATES ARE INCORRECT. _x000D_
_x000D_
ACCESS; THE SHAFT IS LOCATED AT THE NE SIDE OF BIG DUCK LAKE. BIG DUCK LAKE IS LOCATED 20KM NORTH OF SCHRIEBER AND CAN BE ACCESSED BY FLOAT PLANE FROM PAYS PLAT/ROSSPORT. THE SHAFT IS LOCATED 18M NORTH OF THE LAKE. THE TRENCH IS WITHIN 7.6M OF BIG DUCK LAKE._x000D_
_x000D_
COMMODITY: SILVER, GOLD, COPPER; CHALCOPYRITE, PYRITE, NTS EXT. 42 E\03 SE._x000D_
_x000D_
THE YEAR 1993 SURVEY REPORTS A SHAFT, TRENCH AND WASTE ROCK PILE.</t>
  </si>
  <si>
    <t>00464</t>
  </si>
  <si>
    <t>QUEENSTON BASELINE</t>
  </si>
  <si>
    <t>ACCESS; TRAVEL WEST 1KM ALONG HWY 66 FROM THE MISMA RIVER BRIDGE AND THEN NORTH AND THEN WEST FOR 500M ALONG THE FOREST ACCESS ROAD._x000D_
_x000D_
YEAR 2000 SURVEY REPORTS AN OPEN PIT LOCATED.</t>
  </si>
  <si>
    <t>03223</t>
  </si>
  <si>
    <t>HARKNESS-HAYS</t>
  </si>
  <si>
    <t>TB0471</t>
  </si>
  <si>
    <t>MDI42D14SE00008</t>
  </si>
  <si>
    <t xml:space="preserve"> JACKSON-HARTNESS; HACQUOIL CONSTRUCTION; KAY-HAYS; JACKSON; HARKNESS-HAYS; VIMY RIDGE</t>
  </si>
  <si>
    <t>ACCESS; THE SITE IS LOCATED 4KM EAST OF SCHREIBER ALONG HWY 17. ACCESS IS ALONG HAYS LAKE ROAD, A GRAVEL ROAD WHICH RUNS NORTH OF HWY 17 AT A POINT IMMEDIATELY WEST OF THE CP RAILWAY UNDERPASS. THE OPEN CUT IS LOCATED ~40M FROM HWY 17, AND THE MOST NORTHERLY ADIT IS ~300M ALONG HAYS LAKE ROAD FROM HWY 17. _x000D_
_x000D_
COMMODITIES: MOLYBDENUM, SILVER, GOLD; CHERT, PYRITE; TWP. EXT. TERRACE BAY;_x000D_
_x000D_
THE YEAR 1993 SURVEY REPORTS 4 ADITS, 6 TRENCHES, 3 WASTE ROCK PILES AND OPEN CUT/ADIT AND A STRUCTURE.</t>
  </si>
  <si>
    <t>00465</t>
  </si>
  <si>
    <t>UPPER BEAVER EAST</t>
  </si>
  <si>
    <t>THIS SITE IS AFFILIATED TO 08221_UPPER BEAVER MINE_x000D_
CLOSURE PLAN U01 UPPER BEAVER MINE_x000D_
_x000D_
ACCESS/ FROM HWY 66 VIA THE ROAD TO DOBIE AND THE ROAD TO THE BOAT LAUNCH ON BEAVERHOUSE LAKE. TRAVEL 2.7KM NORTH AND EAST FROM HWY 66 ALONG DOBIE ROAD TO THE ROAD AND TURN TO THE BEAVERHOUSE ROAD. TRAVEL NORTH ALONG THE BEAVERHOUSE ROAD FOR 8.3KM TO THE EDGE OF A SMALL POND ON THE MISMA RIVER (0.4KM BEFORE THE BOAT LAUNCH). TAKE A BOAT OR CANOE FOR 300M SOUTH TO A SMALL ROCKY ISLAND. WALK 100M SOUTHWEST ACROSS THE ISLAND TO THE SHAFT AT THE END OF THE RAPIDS. THE FOOTINGS ARE IMMEDIATELY TO THE NORTHWEST (50M) ON THE ADJOINING ISLAND._x000D_
_x000D_
SHAFT; FOUNDATION; THIS IS A NEW SITE NOT ASSOCIATED WITH THE MAIN SITE AND THE FEATURES OF THE UPPER BEAVER PROPERTY; THE SHAFT IS ON THE SOUTH-EASTERLY ISLAND ON THE MISMA RIVER; THE MUCK PILE AND HOIST FOOTINGS ARE ON THE ADJACENT ISLAND;</t>
  </si>
  <si>
    <t>03224</t>
  </si>
  <si>
    <t>LAC MINERALS (WEST)</t>
  </si>
  <si>
    <t>BOMBY</t>
  </si>
  <si>
    <t>042C12</t>
  </si>
  <si>
    <t>TB0935</t>
  </si>
  <si>
    <t>MDI42C12NW00010</t>
  </si>
  <si>
    <t xml:space="preserve"> LAC MINERALS (WEST Z</t>
  </si>
  <si>
    <t>THIS SITE IS AFFILIATED TO 03226_WILLIAMS MINE_x000D_
CLOSURE PLAN W02 A,B WILLIAMS MINE _x000D_
_x000D_
COMMODITIES: GOLD, MOLYBDENUM;  PYRITE, PYRRHOTITE, TELLURIDE,  OPEN PIT (WATER FILLED) ON ACTIVE PROPERTY;_x000D_
_x000D_
THE YEAR 1993 SURVEY REPORTS SITE VISIT CANCELLED.</t>
  </si>
  <si>
    <t>00466</t>
  </si>
  <si>
    <t>SKJONSBY</t>
  </si>
  <si>
    <t>MAISONVILLE</t>
  </si>
  <si>
    <t>ACCESS; PROCEED FROM THE JUNCTION OF HWYS 11 AND 570 (SESKINIKA ROAD) AND GO EAST 1.5KM TO A LUMBER ROAD. THEN HEAD NORTH FOR 3.9KM TO THE CROSSROADS OF THE LUMBER ROAD AND AN OLD ROAD (NOW DOGSLED TRAIL). TRAVEL 300M NORTH ON OLD ROAD TO P-2._x000D_
_x000D_
YEAR 2000 SURVEY REPORTS TWO PITS; WATER FILLED; DEPTH UNKNOWN.</t>
  </si>
  <si>
    <t>03225</t>
  </si>
  <si>
    <t>SCEPTRE NORTH ZONE</t>
  </si>
  <si>
    <t>TB1066</t>
  </si>
  <si>
    <t>MDI42C12NW00039</t>
  </si>
  <si>
    <t xml:space="preserve"> NEWMAN, R.G.; SCEPTRE NORTH ZONE</t>
  </si>
  <si>
    <t>THIS SITE IS AFFILIATED TO 03226_WILLIAMS MINE_x000D_
CLOSURE PLAN W02 A,B WILLIAMS MINE _x000D_
_x000D_
ACCESS; PROPERTY IS LOCATED 32.7KM EAST OF MARATHON ALONG HWY 17. A TRAIL IS TAKEN NORTH OF THE HWY IN A NE DIRECTION._x000D_
_x000D_
COMMODITIES: GOLD, MOLYBDENUM;  PYRITE, PYRRHOTITE, CHALCOPYRITE, MOLYBDENITE; ACTIVE QUARRY/OPEN PIT;_x000D_
_x000D_
THE YEAR 1993 SURVEY REPORTS FOUR SHALLOW BACKHOE TRENCHES EXCAVATED ALONG A NORTH-SOUTH GRID ALONG THE NORTH SIDE OF HWY 17.</t>
  </si>
  <si>
    <t>00467</t>
  </si>
  <si>
    <t>HUNTON</t>
  </si>
  <si>
    <t xml:space="preserve"> KIRKLAND-HUNTON MINES LIMITED</t>
  </si>
  <si>
    <t>THIS SITE IS AFFILIATED TO 10092_MACASSA_x000D_
CLOSURE PLAN M11 MACASSA MINE_x000D_
_x000D_
SITUATED ON MINING CLAIN L16621_x000D_
ACCESS; PROCEED FROM THE WEST END OF QUEEN ST. IN KIRKLAND LAKE FOR 300M WEST ON ROAD/WALKING TRAIL TO A LEFT TURN (SOUTH). TRAVEL 700M SOUTH ON OLD ROAD TO SHAFT AND PIT ADJACENT TO ROAD._x000D_
_x000D_
YEAR 2000 SURVEY REPORTS PIT, WATER FILLED; SHAFT, CEMENT CAP;</t>
  </si>
  <si>
    <t>03228</t>
  </si>
  <si>
    <t>DAVID BELL MINE</t>
  </si>
  <si>
    <t>TB0534</t>
  </si>
  <si>
    <t>MDI42C12NW00002</t>
  </si>
  <si>
    <t xml:space="preserve"> DAVID BELL MINE</t>
  </si>
  <si>
    <t xml:space="preserve">CLOSURE PLAN  D07 A,B  DAVID BELL MINE_x000D_
_x000D_
ACCESS; LOCATED ~100M NORTH OF HWY 17 R.O.W. 30KM EAST OF THE TOWN OF MARATHON. HEADFRAME AND SURFACE PLAN IS PLAINLY VISIBLE BEHIND A PROTECTIVE FENCING AND SECURITY GATE._x000D_
_x000D_
THE YEAR 1993 SURVEY REPORTS THIS SITE WILL BE ADDRESSED BY A CLOSURE PLAN FILED WITH MNDM._x000D_
_x000D_
</t>
  </si>
  <si>
    <t>00468</t>
  </si>
  <si>
    <t>KALGOORLIE</t>
  </si>
  <si>
    <t xml:space="preserve"> TRUDEL; KALGOORLIE; KIRKLAND -KALGOORLIE; AMALGAMATED KIRKLAND GOLD MINE</t>
  </si>
  <si>
    <t>THIS SITE IS AFFILIATED TO 10092_MACASSA_x000D_
CLOSURE PLAN M11 MACASSA MINE_x000D_
_x000D_
BOTH SHAFT FEATURES HAVE BEEN REHABILITATED._x000D_
_x000D_
ACCESS; PROCEED FROM THE SMALL VARIETY STORE/JUNK YARD AT 830 GOVERNMENT ROAD WEST IN CHAPUT HUGHES AT THE WEST END OF KIRKLAND LAKE. CONTINUE 300M EAST VIA FOOTPATH TO A POINT 75M SOUTH OF HONER S-1. FOLLOW THE RIBBON LINE NORTH TO HONER S-1 IN A CLEARING AND THEN 256M AT 56 DEGREES TO TRUDEL S-1._x000D_
_x000D_
THE TRUDEL/KALGOORLIE IS IDENTIFIED IN THE ODM ANNUAL REPORT FOR 1948 AS THE KIRKLAND-KALGOORLIE WHICH WAS PART OF A GROUP CLAIMS ACQUIRED BY AMALGAMATED KIRKLAND GOLD MINES LTD. (FORMED IN 1939). SITUATED ON CLAIM L5433, FEATURES REPORTED CONSIST OF SEVERAL PITS, A SHALLOW PROSPECT SHAFT AND A WORKING SHAFT, DEPTH UNKNOWN. L.J. CUNNINGHAM KIRKLAND LAKE REPORT INDICATES A CAPPED SHAFT ON THE CLAIM, BUT NO REFERENCE TO THE ODM INFORMATION. THE YEAR 2000 SURVEY BY DST CONSULTING ENGINEERS INC. REPORTS SHAFT; WATER FILLED; IT IS BELIEVED THE CAPPED SHAFT IS THE WORKING SHAFT AND THE WATER FILLED SHAFT IS THE SHALLOW PROSPECT SHAFT.</t>
  </si>
  <si>
    <t>03229</t>
  </si>
  <si>
    <t>DEADHORSE CREEK N</t>
  </si>
  <si>
    <t>TB0235</t>
  </si>
  <si>
    <t>MDI42D15SE00018</t>
  </si>
  <si>
    <t xml:space="preserve"> OLLMAN; AIRHART, J.E.; DEADHORSE CREEK N; ARCAP; WHITEGATE; HALREN; STRALAK</t>
  </si>
  <si>
    <t>ACCESS; THE PROPERTY IS 44.5KM EAST OF TERRACE BAY NORTH OFF HWY 17. THE GREAT WEST TIMBER CO., CAMP RD 7 IS TAKEN FOR 0.75KM NORTH OF HWY 17. A TRAIL CAN BE TAKEN WEST OF THE GREAT WEST TIMBER CO. ROAD FOR 96M ACROSS DEADHORSE CREEK TO THE SITE._x000D_
_x000D_
COMMODITIES: LEAD, SILVER, ZINC; SPHALERITE, GALENA; INSPECTION NEEDED;_x000D_
_x000D_
THE YEAR 1993 SURVEY REPORTS 4 PITS AND 3 TRENCHES.</t>
  </si>
  <si>
    <t>00469</t>
  </si>
  <si>
    <t>SPOON BAY</t>
  </si>
  <si>
    <t>ACCESS; FROM THE LARDER LAKE MARINA AT 9TH AVE AND COMMISSIONER AVENUE IN LARDER LAKE BY TRAVELLING ACROSS SPOON BAY FOR 1.6KM AT 145 DEGREES AZIMUTH TO A SMALL BAY ON THE SOUTH SHORE. THE SHAFT IS LOCATED 10M WEST OF THE SHORE ON THE EDGE OF THE OUTCROP._x000D_
_x000D_
YEAR 2000 SURVEY REPORTS AN OPEN SHAFT LOCATED 10M WEST OF THE SHORE ON THE EDGE OF THE OUTCROP.</t>
  </si>
  <si>
    <t>03231</t>
  </si>
  <si>
    <t>WINSTON LAKE</t>
  </si>
  <si>
    <t>TB0970</t>
  </si>
  <si>
    <t>MDI42D14NW00015</t>
  </si>
  <si>
    <t xml:space="preserve"> FALCONBRIDGE COPPER; MINNOVA ICN; WINSTON LAKE</t>
  </si>
  <si>
    <t>CLOSURE PLAN W05 WINSTON LAKE MINE_x000D_
_x000D_
ACCESS; THE MINING OPERATION IS LOCATED WITHIN A 1000M SQUARE AREA 20KM NW OF HWY 17 AND IS ACCESSED FROM A GRAVELLED MINE ROAD ~10KM W OF SCHRIEBER._x000D_
_x000D_
COMMODITIES: COPPER, GOLD, SILVER, ZINC;  SPHALERITE, CHALCOPYRITE, PYRRHOTITE, PYRITE; PRODUCER;_x000D_
_x000D_
THE YEAR 1993 SURVEY REPORTS MINE BUILDINGS, HEADFRAME, SHAFT, VENT RAISES, WASTE/ORE PILES, TAILINGS &amp; POLISHING POND, MINE DISCHARGE POND, PROPANE AND FUEL FILLING AREAS AND MILL AND CONVEYANCE SYSTEMS.</t>
  </si>
  <si>
    <t>00470</t>
  </si>
  <si>
    <t>CALM LAKE WEST</t>
  </si>
  <si>
    <t>FACTOR LAKE</t>
  </si>
  <si>
    <t>ON JANUARY 4, 2019 MINE SHAFT WAS LOCATED BY RESOLUTE FP STAFF DURING FORESTRY OPERATIONS ON THE NORTH OF FLANDERS ROAD.</t>
  </si>
  <si>
    <t>10219</t>
  </si>
  <si>
    <t>STOCK MINE</t>
  </si>
  <si>
    <t>STOCK</t>
  </si>
  <si>
    <t xml:space="preserve"> BLACK FOX MILL</t>
  </si>
  <si>
    <t>CLOSURE PLAN S01 BLACK FOX MILL (FORMERLY STOCK MINE AND MILL)</t>
  </si>
  <si>
    <t>00471</t>
  </si>
  <si>
    <t>MIDDLETON NORTH</t>
  </si>
  <si>
    <t>FLAVELLE</t>
  </si>
  <si>
    <t>ACCESS; PROCEED FROM THE JUNCTION OF HWYS 11 AND 66, ON HWY 66 WEST TOWARD MATACHEWAN FOR 30.2KM TO SEPERATION LAKE ROAD (NOT SIGNED). TURN NW FOR 600M TO FEATURE ON NORTH SIDE OF ROAD._x000D_
_x000D_
YEAR 2000 SURVEY REPORTS A PIT; 15 METERS X 5 METERS X 3 METERS DEEP ON NORTH SIDE OF SEPARATION LAKE ROAD;</t>
  </si>
  <si>
    <t>10220</t>
  </si>
  <si>
    <t>TAYLOR MINE</t>
  </si>
  <si>
    <t>TAYLOR</t>
  </si>
  <si>
    <t>CLOSURE PLAN T18 TAYLOR MINE</t>
  </si>
  <si>
    <t>00472</t>
  </si>
  <si>
    <t>BROWN MUNRO SOUTH</t>
  </si>
  <si>
    <t>MUNRO</t>
  </si>
  <si>
    <t>ACCESS; PROCEED 0.5KM EAST OF THE JUNCTION OF HWYS 101 AND 572 TO MUNRO ASBESTOS MINE ROAD. TRAVEL 450M NORTH ON ASBESTOS MINE ROAD, THEN 100M EAST TO PIT 3._x000D_
_x000D_
YEAR 2000 SURVEY REPORTS A PIT; CONSIDERED PART OF CROESUS AMIS #08352; NUMBER THREE PIT MAY BE A SHAFT AND SHOULD BE BACKFILLED.</t>
  </si>
  <si>
    <t>03238</t>
  </si>
  <si>
    <t>OTISSE</t>
  </si>
  <si>
    <t>TB0210</t>
  </si>
  <si>
    <t>MDI42D14SE00041</t>
  </si>
  <si>
    <t>GRAPHITE</t>
  </si>
  <si>
    <t xml:space="preserve"> HAYS LAKE; ARCHIBALD, C.W.; LORMAC</t>
  </si>
  <si>
    <t>ACCESS; THE PROPERTY IS ACCESSED FROM HAYS LAKE ROAD WHICH IS LOCATED 4KM EAST OF THE TOWN OF SCHRIEBER. A TRAIL IS LOCATED 0.9KM ALONG HAYS LAKE ROAD FROM HWY 17. THE PROPERTY IS LOCATED 1.5KM ALONG THIS TRAIL. THE PROPERTY CAN ALSO BE ACCESSED BY BOAT ACROSS HAYS LAKE THEN WALKING WEST 180M FROM THE LAKE._x000D_
_x000D_
COMMODITIES: GRAPHITE, SILVER, COPPER, GOLD, LEAD; PYRITE, CHALCOPYRITE, PYRRHOTITE, GALENA._x000D_
_x000D_
THE YEAR 1993 SURVEY REPORTS 2 SHAFTS, 6 PITS, 7 TRENCHES AND 2 WASTE ROCK PILES.</t>
  </si>
  <si>
    <t>00473</t>
  </si>
  <si>
    <t>IRIS</t>
  </si>
  <si>
    <t>HARKER</t>
  </si>
  <si>
    <t>032D05</t>
  </si>
  <si>
    <t>ACCESS; PROCEED 6.7KM SOUTH ON HIGHWAY 672 FROM THE JUNCTION OF HWYS 101 AND 672 THEN TURN ONE MILE EAST TO THE SITE._x000D_
_x000D_
YEAR 2000 SURVEY REPORTS AN OPEN ADIT, LESS THAN 30 METERS DEEP;</t>
  </si>
  <si>
    <t>03239</t>
  </si>
  <si>
    <t>COPPER ISLAND</t>
  </si>
  <si>
    <t>TB1036</t>
  </si>
  <si>
    <t>MDI42D14SW00013</t>
  </si>
  <si>
    <t xml:space="preserve"> COPPER ISLAND</t>
  </si>
  <si>
    <t>ACCESS; ~6.3KM SW OF SCHRIEBER BEACH OR 700M NW FROM THE BASE OF LINDSAYS HARBOUR ON COPPER ISLAND. ACCESS BY BOAT FROM ROSSPORT ACROSS SCHEIBER CHANNEL OF LAKE SUPERIOR. THE SITE IS 6.5M FROM THE SHORE OF LAKE SUPERIOR._x000D_
_x000D_
COMMODITY: COPPER; CHALCOPYRITE,_x000D_
_x000D_
THE YEAR 1993 SURVEY REPORTS AN ADIT._x000D_
_x000D_
2024:SITE PLOTTING IN LAKE, MOVED TO SHORE.</t>
  </si>
  <si>
    <t>00475</t>
  </si>
  <si>
    <t>GOLDPOST SOUTH</t>
  </si>
  <si>
    <t>THIS SITE IS AFFILIATED TO 08252_GOLDPOST WEST_x000D_
CLOSURE PLAN H12 HISLOP EAST MINE_x000D_
_x000D_
ACESS; PROCEED ON HWY 570 FOR 2.7KM NORTH OF HOLTYRE ALONG HISLOP/GUIBARD TOWNSHIP LINE. TAKE THE TRAIL 200M WEST TO SITE._x000D_
YEAR 2011 - ADIT REHABILITATED AND PRR FILED. _x000D_
YEAR 2000 SURVEY REPORTS AN ADIT LOCATED;</t>
  </si>
  <si>
    <t>03240</t>
  </si>
  <si>
    <t>SCHEIBER-PYRAMID VEIN</t>
  </si>
  <si>
    <t>TB0472</t>
  </si>
  <si>
    <t>MDI42D14SE00046</t>
  </si>
  <si>
    <t xml:space="preserve"> KENECHO GOLD; SCHEIBER-PYRAMID VEI</t>
  </si>
  <si>
    <t>ACCESS; THE PROPERTY IS ACCESSED FROM SCHRIEBER BY TAKING PEARY/COOK LAKE ROAD AROUND THE NORTH END OF COOK LAKE FOR ~8.5KM. THIS ROAD CAN BE DRIVEN BY FOUR WHEEL DRIVE FOR ~5KM AND THE REST OF THE WAY BY ATV. AT A POINT EAST OF A BEAVER POND ~0.3KM BEFORE THE ROAD REACHES THE POWER TRANSMISSION LINE, A TRAIL IS TAKEN 300M TO THE SOUTHEAST TO THE STRIPPED AREA. THE ADIT LIES ALONG A HILL TO THE SOUTH OF THE STRIPPED AREA._x000D_
_x000D_
COMMODITIES: CU, PB, ZN, AU; MINERALS: CLCP, SPLR, PYTT, PYRT, TRML, GLEN; ADIT HAS A 38 METERS OF DRIFTING;_x000D_
_x000D_
THE YEAR 1993 SURVEY REPORTS AN ADIT, WASTE ROCK PILE AND A STAMP MILL FOUNDATION.</t>
  </si>
  <si>
    <t>00477</t>
  </si>
  <si>
    <t>AMIKOUGAMI EAST</t>
  </si>
  <si>
    <t>ACCESS; PROCEED NORTH OF KIRKLAND LAKE TO LANCASTER LAKE. TRAVEL BY BOAT INTO THE NE ARM OF AMIKOUGAMI LAKE. THE SITE IS ON THE EAST SHORE._x000D_
_x000D_
YEAR 2000 SURVEY REPORTS A PIT ON NORTH EAST SHORE OF AMIKOUGAMI LAKE;</t>
  </si>
  <si>
    <t>03243</t>
  </si>
  <si>
    <t>GALE, D.E.</t>
  </si>
  <si>
    <t>TB1009</t>
  </si>
  <si>
    <t>MDI42D14SE00052</t>
  </si>
  <si>
    <t xml:space="preserve"> FENNING; WESTERN ONTARIO; GALE, D.E.; TB 3870</t>
  </si>
  <si>
    <t>ACCESS; THE OCCURRENCE CAN BE REACHED BY TAKING HWY 17 WEST FROM TERRACE BAY FOR 8.6KM OR FROM SCHRIEBER EAST FOR 3.7KM TO REACH THE WORTHINGTON BAY ROAD. THIS ROAD IS DRIVEN SOUTH FOR 1KM PAST THE OLD TOWN DUMP TO THE NEXT ROAD ON THE LEFT (53M) PAST THE DUMP. THIS ROAD LEADS TO THE POWERLINE. 50M PAST THE POWERINE A TRAIL LEADS FOR 80M TO A LARGE ROCK DUMP ON THE EDGE OF A LARGE ROCKY RIDGE._x000D_
_x000D_
COMMODITIES: PB, AG, MO, AU, CU; MINERALS: CLCP, MLBD, GLEN, TLRD; TWP. EXT. SCHREIBER, TERRACE BAY;_x000D_
_x000D_
THE YEAR 1993 SURVEY REPORTS A SHAFT, TRENCHING AND WASTE ROCK PILE.</t>
  </si>
  <si>
    <t>00478</t>
  </si>
  <si>
    <t>TOURNENE</t>
  </si>
  <si>
    <t>MCVITTIE</t>
  </si>
  <si>
    <t>ACCESS; PROCEED 6.3KM EAST OF GODFREY ST. IN LARDER LAKE TO THE PICNIC AREA AT BEAR LAKE. CROSS THE LAKE TO THE NORTH SHORE (250M) AND FOLLOW THE SHORELINE EAST AND NORTH (200M) TO THE ROCKY CORNER (POINT) FROM WHICH YOU CAN LOOK NORTH TO THE FAR END OF THE LAKE. THE SHAFT IS LOCATED 10M INLAND AND THE MUCK PILE EXTENDS INTO THE WATER._x000D_
_x000D_
YEAR 2000 SURVEY REPORTS SHAFT; WATER FILLED</t>
  </si>
  <si>
    <t>03245</t>
  </si>
  <si>
    <t>MCKENNA-MCCANN</t>
  </si>
  <si>
    <t>TB1014</t>
  </si>
  <si>
    <t>MDI42D14SE00057</t>
  </si>
  <si>
    <t xml:space="preserve"> MCKENNA-MCCANN; PT SULLIVAN; ANTELOPE; LOOK LAKE; MORGAIN MINERAL; TWO MAC'S; ACKER, W.</t>
  </si>
  <si>
    <t>MNDM SITE REHABILITATION UNDER THE ABANDONED MINES REHABILITATION PROGRAM IN 2000. SEE FILE._x000D_
_x000D_
ACCESS; THE PROPERTY IS ACCESSED BY A GRAVEL ROAD WHICH LEADS FROM SCHRIEBER (ALONG PEARY ST) AND CONTINUES ALONG THE NORTH END OF COOK LAKE. THIS ROAD IS FOLLOWED FOR 6KM FROM SCHRIEBER USING A FOUR WHEEL DRIVE OR ATV. THE PROPERTY IS READILY ACCESSED BY GRAVEL ROAD AND TRAIL AND IS USED BY SNOWMOBILERS AND HIKERS._x000D_
_x000D_
COMMODITIES: CU, AU, AG, PB, MINERALS:  TLRD, PYTT, GLEN, CLCP, PYRT; ACCESS TO SITE BY 4X4 ONLY; TWO FATALITIES 07/09/92;_x000D_
_x000D_
THE YEAR 1993 SURVEY REPORTS A SHAFT, STRIPPING, 2 PITS/TRENCHES AND A WASTE ROCK PILE.</t>
  </si>
  <si>
    <t>00479</t>
  </si>
  <si>
    <t>LENORA STATION ZONE</t>
  </si>
  <si>
    <t>ACCESS; PROCEED 1KM EAST OF THE INTERSECTION OF GODFREY ST/HIGHWAY 66 JUNCTION TO THE LARDER LAKE STATION ROAD. CONTINUE NORTH ON THE STATION ROAD FOR 100M AND THEN WEST FOR 100M ALONG A BUSH ROAD TO THE SITE._x000D_
_x000D_
YEAR 2000 SURVEY REPORTS AN OPEN CUT/PIT LOCATED; NEW SITE NOT IN LENORA FILE.</t>
  </si>
  <si>
    <t>03248</t>
  </si>
  <si>
    <t>LAMPTON COVE</t>
  </si>
  <si>
    <t>SLATE ISLANDS</t>
  </si>
  <si>
    <t>042D11</t>
  </si>
  <si>
    <t>TB1062</t>
  </si>
  <si>
    <t>MDI42D11NE00004</t>
  </si>
  <si>
    <t xml:space="preserve"> COPPER HARBOUR; LAMPTON COVE</t>
  </si>
  <si>
    <t>ACCESS; ON THE EAST SIDE OF COPPER HARBOUR, ALSO KNOWN AS LAMPTON COVE, ON MORTIMER ISLAND. IT IS ~10.5KM SOUTH OF TERRACE BAY. ACCESS BY BOAT FROM PUBLIC DOCKS AT TERRACE BAY. ADIT ENTRANCE IS 4.9M FROM SHORES OF LAKE SUPERIOR AND CAN BE SEEN FROM THE LAKE._x000D_
_x000D_
THE YEAR 1993 SURVEY REPORTS AN ADIT WITH A WINZE._x000D_
_x000D_
COMMODITIES: ZN, CU; MINERALS; PYRT;</t>
  </si>
  <si>
    <t>00480</t>
  </si>
  <si>
    <t>OLIVET SOUTH</t>
  </si>
  <si>
    <t>INDICATED AS A SHAFT ON GEOLOGICAL MAP OF GAUTHIER TOWNSHIP, BUT APPEARS TO BE A CUT INTO THE ROCK FACE; A LONG TRENCH, 2 METERS DEEP IN ROCK IS 80 METERS TO THE EAST (TRENCH 50 METERS LONG NEAR THE OLD ROADWAY); DOES NOT POSE A HAZARD AND WAS NOT RECORDED AS A FEATURE.</t>
  </si>
  <si>
    <t>03250</t>
  </si>
  <si>
    <t>BIG NAMA</t>
  </si>
  <si>
    <t>TB0565</t>
  </si>
  <si>
    <t>MDI42F04NW00005</t>
  </si>
  <si>
    <t xml:space="preserve"> BIG NAMA; NAMA CREEK MINES; WILLROY MINES</t>
  </si>
  <si>
    <t>ACCESS; ~5KM BY ROAD NW OF MANITOUWADGE AND LIES 400M SOUTH OF THE MAIN ACCESS ROAD RUNNING WEST FROM THE WILLROY MINE SITE AT A POINT ~1500M WEST OF THE SHAFT AREA. THE SITE IS NOT CLEARLY MARKED BUT THE CLEARING CONTAINING THE PIT AREA HAS BEEN CLEARED OF LARGE TREES. A GRAVEL ROAD LEADING FROM THE MAIN ROAD IS DRIVEABLE AND CLEAR OF UNDERGROWTH._x000D_
_x000D_
COMMODITIES: PB, AU, AG, ZN, CU; MINERALS: CLCP,SPLR, GLEN, PYRT, MGNT, PYTT; TWP. EXT. GEMMELL; ADIT SAND FILLED 1967; 2 SUB-LEVELS._x000D_
_x000D_
THE YEAR 1993 SURVEY REPORTS A PORTAL AND DECLINE RAMP AND OPEN CUT.</t>
  </si>
  <si>
    <t>00481</t>
  </si>
  <si>
    <t>LAKE SHORE TAILINGS</t>
  </si>
  <si>
    <t>LEBEL</t>
  </si>
  <si>
    <t>REHABILITATION UNDERTAKEN BY MNDM AMRP. SEE FILE._x000D_
ACCESS; IN THE TOWN OF KIRKLAND LAKE PROCEED SOUTH ON MAIN STREET TO A POINT THAT IS 150M SOUTH OF BIRCH STREET. FROM THIS LOCATION PROCEED 1.5KM TO THE SE USING AVAILABLE ATV TRAILS TO THE SOUTH._x000D_
_x000D_
BACKGROUND; THE LAKESHORE MILL OPERATED FROM 1918 TO 1965 PRODUCING OVER 17 MILLION TONNES OF TAILINGS. TAILINGS ARE CONTAINED IN TWO PONDS, THE LARGEST OF WHICH IS CONTAINED AT THIS SITES._x000D_
_x000D_
YEAR 2000 SURVEY REPORTS 13 TAILINGS DAMS; 1 QUARRY;</t>
  </si>
  <si>
    <t>03253</t>
  </si>
  <si>
    <t>ESSO</t>
  </si>
  <si>
    <t>LECOURS</t>
  </si>
  <si>
    <t xml:space="preserve"> ESSO</t>
  </si>
  <si>
    <t>ACCESS; LOCATED 30.8KM EAST OF MARATHON (ALONG HWY. 17), AND 300M SOUTH ALONG A GRAVEL ROAD TO HELMO STATION.  THIS ROAD LOCATED 2.8KM EAST OF ROUSE LAKE._x000D_
_x000D_
THE YEAR 1993 SURVEY REPORTS A QUARRY, OPEN CUT, STRIPPING AND TRENCHING.</t>
  </si>
  <si>
    <t>00482</t>
  </si>
  <si>
    <t>FERNLAND</t>
  </si>
  <si>
    <t>THIS SITE IS AFFILIATED TO 08331_CHEMINIS MINE_x000D_
CLOSURE PLAN: C06 CHEMINIS MINE_x000D_
_x000D_
ACCESS; VIA HWY 66 FROM THE CHEMINIS MINE ENTRANCE, 5.2KM EAST OF GODFREY ST. IN LARDER LAKE. THE SHAFT IS LOCATED 120M WEST OF THE ENTRANCE TO THE MINE AND 60M SOUTH OF THE SHAFT._x000D_
_x000D_
YEAR 2000 SURVEY REPORTS A SHAFT; FENCED;</t>
  </si>
  <si>
    <t>03255</t>
  </si>
  <si>
    <t>MCGOWAN 2</t>
  </si>
  <si>
    <t>WHITE LAKE (NORTH)</t>
  </si>
  <si>
    <t>042C13</t>
  </si>
  <si>
    <t xml:space="preserve"> MCGOWAN 2</t>
  </si>
  <si>
    <t>ACCESS; THE PROPERTY IS ACCESSED FROM MANITOUWADGE HWY 614 NORTH OF TCH 17, 5.1KM ALONG HWY 614 WABIKOBA ROAD (GRAVEL) FOR 13.45KM. THE SITE IS 540M WEST OF THERESA LAKE DAM._x000D_
_x000D_
THE YEAR 1993 SURVEY REPORTS TRENCHING AND STRIPPING.</t>
  </si>
  <si>
    <t>00483</t>
  </si>
  <si>
    <t>ACCESS; TRAVEL 3.3KM WEST ALONG HIGHWAY 66 FROM WEBSTER AVE. IN VIRGINIATOWN TO AN OUTCROP IMMEDIATELY EAST OF THE MCGARRY PARK ROAD. THE SITE IS LOCATED 30M SOUTH ON THE HIGHWAY ON THE OUTCROP._x000D_
_x000D_
SHAFT; GEOLOGY MAP SHOWS SHAFT ADJACENT TO HWY 66; THIS WAS NOT FOUND BUT MAY HAVE BEEN FILLED WITH MUCK; SITE IS A SHAFT OR DEEP PIT ON THE CREST OF THE OUTCROP;</t>
  </si>
  <si>
    <t>03265</t>
  </si>
  <si>
    <t>CARROLL 2</t>
  </si>
  <si>
    <t xml:space="preserve"> CARROLL 2</t>
  </si>
  <si>
    <t>ACCESS; THE PROPERTY IS ACCESSED FROM WHITE LAKE. WHITE LAKE IS LOCATED 59.2KM EAST OF MARATHON ALONG HWY 17. A BOAT IS TAKEN FOR 3800M NORTH OF THE NARROWS OF WHITE LAKE TO WHERE THE NARROWS WIDEN. A TRAIL ON THE EAST SHORE OF THE LAKE LEADS EAST TO THE SITE WHICH IS LOCATED 300M EAST OF THE LAKE._x000D_
_x000D_
THE YEAR 1993 SURVEY REPORTS 4 TRENCHES.</t>
  </si>
  <si>
    <t>00484</t>
  </si>
  <si>
    <t>ARMISTICE WEST</t>
  </si>
  <si>
    <t>ACCESS; TRAVEL EAST ALONG HWY 66 FOR 7.1KM FROM GODFREY ST. IN LARDER LAKE TO BEAR LAKE PARK. TAKE A BOAT TO THE NE END OF THE LAKE IMMEDIATELY BEYOND THE LARGE ISLAND AND LAND ON THE EAST SHORE AT A POINT 300M FROM THE MOUTH (SOUTH OF) BEAR CREEK. TRAVEL 135 DEGREES AZIMUTH FOR 280M TO AN ISOLATED OUTCROP KNOB ON WHICH THE SHAFT IS LOCATED._x000D_
_x000D_
YEAR 2000 SURVEY REPORTS AN OPEN SHAFT; LESS THAN 25 METERS DEEP; SITE IS OVER 1200 METERS FROM THE MAIN ARMISTICE SHAFT, WHICH IS LOCATED ON AN ISOLATED OUTCROP.</t>
  </si>
  <si>
    <t>03266</t>
  </si>
  <si>
    <t>CARROLL 1</t>
  </si>
  <si>
    <t xml:space="preserve"> CARROLL 1</t>
  </si>
  <si>
    <t>ACCESS; THE PROPERTY IS ACCESSED FROM WHITE LAKE. WHITE LAKE IS LOCATED 59.2KM EAST OF MARATHON OR 19.3KM EAST OF MANITOUWADGE TURNOFF AND IS ACCESSED FROM HWY 17. A BOAT IS TAKEN NORTH OF THE NARROWS ON WHITLE LAKE FOR ~3200M FROM THE LANDING ON TCH HWY 17 TO A CLAIM POST ON THE EAST SHORE OF WHITE LAKE. A SHORT SE TRAVERSE IS TAKEN TO THE PROPERTY._x000D_
_x000D_
THE YEAR 1993 SURVEY REPORTS A TRENCH AND WASTE ROCK PILE.</t>
  </si>
  <si>
    <t>00485</t>
  </si>
  <si>
    <t>OLIVET NORTH</t>
  </si>
  <si>
    <t>ACCESS; TRAVEL WEST FOR 1.0KM ALONG HWY 66 FROM THE MISMA RIVER BRIDGE TO A FOREST ACCESS ROAD TO A CLEAR CUT AREA. TRAVEL ON THE ROAD FOR 450M TO THE FIRST JUNCTION AND VEER RIGHT, STAYING EAST FOR 600M TO THE NEXT BRANCH. CONTINUE STRAIGHT (EAST) FOR AN ADDITIONAL 300M TO THE SITE WHICH IS LOCATED 10M NORTH OF THE ROAD AT THE EDGE OF THE BUSH LINE._x000D_
_x000D_
YEAR 2000 SURVEY REPORTS A TRENCH/PIT LOCATED;</t>
  </si>
  <si>
    <t>03270</t>
  </si>
  <si>
    <t>CARROLL, THOMAS</t>
  </si>
  <si>
    <t>HERRICK LAKE</t>
  </si>
  <si>
    <t xml:space="preserve"> CAROL, THOMAS</t>
  </si>
  <si>
    <t>ACCESS; THE PROPERTY IS LOCATED 11KM SE OF THE JUNCTION OF MANITOUWADGE HWY 614 AND TCH HWY 17. THE PROPERTY IS ACCESSED BY FLOAT PLANE TO JUMBO LAKE OR BY TIMBER ROAD FROM MOBERT TO A POINT 382M TO THE NORTH OF THE TRENCHING. THE TRENCHING IS ~1185M WEST OF THE SW CORNER OF JUMBO LAKE. THERE IS AN OPEN SWAMP IMMEDIATELY SOUTH OF THE SITE._x000D_
_x000D_
THE YEAR 1993 SURVEY REPORTS 5 TRENCHES AND 1 ADIT.</t>
  </si>
  <si>
    <t>00486</t>
  </si>
  <si>
    <t>KEARNS EAST</t>
  </si>
  <si>
    <t>ACCESS; PROCEED EAST FROM THE TOWN OF KEARNS ON HWY 66. THE SITE IS LOCATED 0.7KM EAST OF THE CHEMINIS ROAD/HWY 66 INTERSECTION, 25M TO THE SW ON THE SIDE OF THE ROCK BLUFF._x000D__x000D_YEAR 2000 SURVEY REPORTS A SHAFT; ROCK PILE;</t>
  </si>
  <si>
    <t>03272</t>
  </si>
  <si>
    <t>NEWJAY</t>
  </si>
  <si>
    <t>WABIKOBA LAKE</t>
  </si>
  <si>
    <t xml:space="preserve"> NEWJAY</t>
  </si>
  <si>
    <t>ACCESS; THE PROPERTY CAN BE ACCESSED BY TAKING HWY 614 FROM HWY 17 TURNOFF FOR 13.7KM, TURNING RIGHT ONTO DEAD OTTER LAKE GRAVEL ROAD AND DRIVING FOR ~3.9KM. TRENCH NO.1 IS LOCATED ON L195E CUTS THIS ROAD IN A N/S DIRECTION AND IS FLAGGED WITH FLUOERSCENT TAPE. PORTIONS OF IT ARE OVERGROWN WITH TAG ALDERS BUT SOME OF THE GRAVEL OVERBURDEN AND BACKHOE WORK CAN BE SEEN FROM THE ROADWAY. TRENCH NO.2 CAN BE ACCESSED ANOTHER 300M NORTHEAST ALONG DEAD OTTER LAKE ROAD WHERE THERE IS A PILE OF TIMBER SLASH STACKED ON THE RIGHT SIDE. AN OLD BACKHOE TRIAL CAN BE FOLLOWED FOR 320M TO THE UPPER NORTHERN PORTION OF THE TRENCH ON L197E._x000D_
_x000D_
THE YEAR 1993 SURVEY REPROTS TRENCHING AND STRIPPING.</t>
  </si>
  <si>
    <t>00487</t>
  </si>
  <si>
    <t>CHESTERVILLE TAILINGS</t>
  </si>
  <si>
    <t>THIS SITE IS AFFILIATED TO 00461_UPPER KERR_x000D_
INACTIVE CLOSURE PLAN K01 KERR LAKE &amp; TAILINGS_x000D_
_x000D_
ACESS; IN THE TOWN OF KEARNS PROCEED SOUTH ON KEARNS AVE FROM HWY 66 TO TOWNSLEY AVE. TURN RIGHT, KEEP RIGHT AND PROCEED SW ON THE KEARNS BEACH ROAD. AT THE FORK KEEP LEFT AND PROCEED ACROSS THE BRIDGE TO THE KEARNS BEACH (CHESTERVILLE TAILINGS SITE)._x000D_
_x000D_
YEAR 2000 SURVEY REPORTS TAILINGS LOCATED AT THE EXTREME END OF THE NORTHEAST ARM OF LARDER LAKE;</t>
  </si>
  <si>
    <t>03276</t>
  </si>
  <si>
    <t>PITKANEN</t>
  </si>
  <si>
    <t xml:space="preserve"> PITKANEN</t>
  </si>
  <si>
    <t>ACCESS; THE OCCURRENCE LIES WITH ONE HALF KM FROM HWY 17 AND CAN BE REACHED BY TAKING WORTHINGTON BAY ROAD WHICH TURNS OFF HWY 17 AT A POINT 3.7KM EAST OF SCHRIEBER AND PROCEEDS SE. WORTHINGTON BAY ROAD IS TAKEN FOR 0.6KM TO A POINT JUST PAST AN OLD ABANDONED TRUCK WHICH IS LOCATED ON A GRAVEL PIT ROAD ON THE SOUTH SIDE. THE LOCATION FOR THE BLAZED LINES AND CLAIM POSTS ARE FLAGGED. A NORTH COMPASS BEARING TAKEN FOR ~120M LEADS TO THE TRENCHING WHICH CAN BE SEEN IN A LOW AREA BORDERING SOME OUTCROP KNOLLS ON THE WEST SIDE._x000D_
_x000D_
THE YEAR 1993 SURVEY REPORTS TRENCHING.</t>
  </si>
  <si>
    <t>00488</t>
  </si>
  <si>
    <t>BEAR CREEK</t>
  </si>
  <si>
    <t>ACCESS; PROCEED NORTH ON LYNCH AVE TO THE OLD BOYS HOME, TURN EAST, THEN NORTH AROUND THE BUILDING TO THE ATV ROAD. TURN RIGHT AND PROCEED NE 266M TO THE SKIDOO TRAIL. TRAVEL 200M WEST ON THE TRAIL AND TURN NORTH ON AN ATV ROAD. PROCEED 115M N TO A TRAIL AND CONINTUE NW 85M, ACROSS A SHORT BOG, TO THE POWERLINE. PROCEED 160M WEST AND THEN HEAD NORTH FOR 115M TO BEAR CREEK. THE SITE IS ON THE EDGE OF THE CREEK BANK, ON THE NORTH SIDE._x000D_
_x000D_
YEAR 2000 SURVEY REPORTS AN OPEN SHAFT; SITE IS ON EDGE OF THE CREEK BANK, ON THE NORTH SIDE.</t>
  </si>
  <si>
    <t>03283</t>
  </si>
  <si>
    <t>NORANDA 1</t>
  </si>
  <si>
    <t>CECIL</t>
  </si>
  <si>
    <t xml:space="preserve"> NORANDA 1</t>
  </si>
  <si>
    <t>ACCESS; REACHED BY DRIVING 17.6KM NE OF MANITOUWADGE ALONG TWIST ROAD TO A LOGGING/SKIDDER ROAD. HALF WAY ALONG THE SKIDDER ROAD AT ~350M NE FROM TWIST ROAD, A WEST FORK IS TAKEN TO THE SITE._x000D_
_x000D_
THE YEAR 1993 SURVEY REPORTS A SHALLOW TRENCH.</t>
  </si>
  <si>
    <t>00489</t>
  </si>
  <si>
    <t>ORIGINAL KERR TAILINGS</t>
  </si>
  <si>
    <t>ACCESS; PROCEED FROM HW 66 IN VIRGINIATOWN AND TURN EAST ON WEBSTER AVE TO CONNELL AVE. TURN RIGHT ON CONNELL AND PROCEED SW FOR 0.5KM TO THE BEACH._x000D_
_x000D_
YEAR 2000 SURVEY REPORTS TAILINGS;</t>
  </si>
  <si>
    <t>03285</t>
  </si>
  <si>
    <t>DELMICO</t>
  </si>
  <si>
    <t>FOOTE</t>
  </si>
  <si>
    <t>042F03</t>
  </si>
  <si>
    <t xml:space="preserve"> DELMICO</t>
  </si>
  <si>
    <t>ACCESS; TIMBER ROAD FROM MANITOUWADGE. TWIST ROAD IS TAKEN NE FROM MANITOUWADGE TO ICE LAKE ROAD WHICH IS FOLLOWED TO THE END OF THE ROAD A TOTAL DISTANCE OF 39KM FROM MANITOUWADGE. A TRAIL IS FOLLOWED 2.4KM DUE NORTH TO THE POWER LINE AND ALONG THE POWER LINE FOR 725M. THE SHOWING IS ~360M NORTH OF THE POWERLINE._x000D_
_x000D_
THE YEAR 1993 SURVEY REPORTS SHALLOW EXPLORATORY TRENCHING.</t>
  </si>
  <si>
    <t>00490</t>
  </si>
  <si>
    <t>NOONAN</t>
  </si>
  <si>
    <t>BATHURST</t>
  </si>
  <si>
    <t>MDI31C16NW000</t>
  </si>
  <si>
    <t>FROM PERTH - HEAD SW ON HWY 7 FOR 4.03KM, TURN RIGHT ONTO HARPER RD. AND CONTINUE FOR 6.37KM TO THE END OF THE ROAD. _x000D_
TURN LEFT ONTO KEAYS RD. AND CONTINUE FOR ~50M, TURN RIGHT ONTO SIDE ROAD AND CONTINUE FOR 1.11KM. TRUN LEFT ONTO BATHURST 9TH CON. RD. AND CONTINUE FOR 0.74KM, TURN RIGHT ON SIDE ROAD AND CONTINUE FOR ~800M. SITE IS LOCATED ~500M DUE EAST OF THE END OF THE SIDE ROAD._x000D_
_x000D_
YEAR 200 ASSESSMENT REPORTS THIS FEATURE IS A QUARRY THAT IS NOT BENCHED, OR BENCHED &gt;10M AND DRY. NO PROTECTION PRESENT. THE FORMER MINE/EXPLORATION WORKINGS DO NOT POSE ANY DANGER GREATER THAN THAT IN THE SURROUNDING AREA.</t>
  </si>
  <si>
    <t>03286</t>
  </si>
  <si>
    <t>ZENMAC TAILINGS IMPOUNDMENT</t>
  </si>
  <si>
    <t>KILLRAINE</t>
  </si>
  <si>
    <t>042E08</t>
  </si>
  <si>
    <t xml:space="preserve"> ZENMAC TAILINGS IMPO</t>
  </si>
  <si>
    <t>INACTIVE CLOSURE PLAN Z01 ZENMAC TAILS IMPOUNDMENT _x000D_PREVIOUSLY ON LEASE CL922 - TERMINATED UNDER SECTION 81 (11)(12) ON JULY 22, 1998, F0080658_x000D__x000D_MNDM SITE REHABILITATION UNDER THE ABANDONED MINES REHABILITATION PROGRAM IN 2001. SEE FILE._x000D__x000D_TAILINGS FROM OPERATION OF ZENITH MINE. COMMODITY: PYRITE, PYRRHOTITE, WASTE ROCK.</t>
  </si>
  <si>
    <t>00491</t>
  </si>
  <si>
    <t>PERTH FELDSPAR B</t>
  </si>
  <si>
    <t>ACCESS: FROM PERTH - HEAD NORTH ALONG LANARK RD. FOR 6.82 KM. TURN LEFT ONTO KEAYS RD. AND CONTINUE FOR 3.97 KM. TURN RIGHT ONTO FALLBROOKE RD. FOR 1.19 KM TO THE END OF THE ROAD. TURN LEFT ONTO BATHURST 9TH CON. AND CONTINUE FOR ~500 M. TAKE FIRST RIGHT ONTO TRAIL AND CONTINUE TO THE END OF THE TRAIL (~1.2 KM). SITE IS LOCATED ~15 M TO THE NORTH THROUGH THE BUSH.</t>
  </si>
  <si>
    <t>03288</t>
  </si>
  <si>
    <t>HASTINGS</t>
  </si>
  <si>
    <t>031C12</t>
  </si>
  <si>
    <t>SO0563</t>
  </si>
  <si>
    <t>MDI31C12SE00008</t>
  </si>
  <si>
    <t xml:space="preserve"> CONCESSION IV, LOT 9; HASTINGS</t>
  </si>
  <si>
    <t>THE SITE WAS NOT INCLUDED IN THE YEAR 2000 SURVEY._x000D_
_x000D_
SMALL LIMESTONE QUARRY; MAX WALL 4 M; NO SIMILAR TO LOCAL TOPOGRAPHY; _x000D_
_x000D_
1993- QUARRY WAS IN PRODUCTION PRIOR TO 1964. IT NOW IS STORAGE FOR OLD CARS.</t>
  </si>
  <si>
    <t>00492</t>
  </si>
  <si>
    <t>O HALLORAN</t>
  </si>
  <si>
    <t>MDI31C16SW000</t>
  </si>
  <si>
    <t>ACCESS: FROM PERTH - TRAVEL WEST ALONG HWY. 6 FOR 17.44 KM - CROSS TAY RIVER. YOU WILL SEE A NICE WHITE HOUSE ON THE LEFT - TRAVEL ~150 M SOUTH OF THE HIGHWAY THROUGH A LIGHTLY WOOD FIELD TO THE SITE.</t>
  </si>
  <si>
    <t>03289</t>
  </si>
  <si>
    <t>REYNOLDS, WILLIAM</t>
  </si>
  <si>
    <t>031C05</t>
  </si>
  <si>
    <t>SO0547</t>
  </si>
  <si>
    <t>MDI31C12SE00002</t>
  </si>
  <si>
    <t xml:space="preserve"> RELIANCE; SYMON, MRS. A.; REYNOLDS, WILLIAM</t>
  </si>
  <si>
    <t>PAST FLUORITE PRODUCER; 88 TONS SHIPPED; INSPECTED IN 1982 BY O. STEEL; 4 2-3 M DIAMETER PITS LESS THAN 1 M DEEP; 5 PITS SUNK 1920 ON A NW TRENDING FLUORITE VEIN._x000D_
_x000D_
THE YEAR 1993 SURVEY REPORTS FIVE PITS/TRENCHES RANGING FROM 0.5 - 2M DEEP._x000D_
_x000D_
THE SITE WAS NOT INCLUDED IN THE YEAR 2000 SURVEY.</t>
  </si>
  <si>
    <t>00493</t>
  </si>
  <si>
    <t>ACCESS; THE SITE IS WEST ALONG HWY 7 FROM PERTH FOR 9.23KM, TURNING RIGHT ONTO BATHURST 5TH CON. AT WENYSS. FIRST LEFT ON RUTHERFORD ST, CONTINUING 5.06KM TO END OF ROAD. TURN LEFT ONTO MCVEIGH RD AND CONTINUE FOR 430M. TURN RIGHT ONTO DOKKEN RD CONTINUE ON MAIN ROAD FOR 0.5KM TURNING RIGHT ONTO GRAVEL ROAD AND CONTINUING 780M TO END OF ROAD._x000D_
_x000D_
THE YEAR 2000 SURVEY REPORTS A 4M DEEP PROSPECT PIT.</t>
  </si>
  <si>
    <t>03291</t>
  </si>
  <si>
    <t>SO3631</t>
  </si>
  <si>
    <t>MDI31C12SE00075</t>
  </si>
  <si>
    <t>MARBLE (BUILDING STONES)</t>
  </si>
  <si>
    <t xml:space="preserve"> MADOC; STOKLOSAR; GRENVILLE; BUSH ROAD</t>
  </si>
  <si>
    <t>PAST PRODUCING MARBLE QUARRY 10 X 2.5 X 1.2 TO 2.5-4.6 M DEEP; FILLED/OBSCURED BY GARBAGE; _x000D_
_x000D_
1993 ASSESSMENT; WAS OPERATED BY STOKLOSAR MARBLE QUARRIES LTD.</t>
  </si>
  <si>
    <t>00494</t>
  </si>
  <si>
    <t>ELIZABETHTOWN NEW SITE 1</t>
  </si>
  <si>
    <t>ELIZABETHTOWN</t>
  </si>
  <si>
    <t xml:space="preserve">ACCESS TO THE SITE:_x000D_
FROM BROCKVILLE - HEAD WEST ON PARKDALE AVENUE (TURNS INTO OLD RED ROAD) FOR 4.41 KM_x000D_
TURN LEFT ONTO SIDE ROAD AND CONTINUE FOR APPROXIMATELY 150 M_x000D_
SITE IS LOCATED APPROXIMATELY 50 M TO THE WEST THROUGH THE BUSH_x000D_
_x000D_
NO CLAIM MAPS AVAILABLE_x000D_
</t>
  </si>
  <si>
    <t>03293</t>
  </si>
  <si>
    <t>MADOC QUARRY #2</t>
  </si>
  <si>
    <t>031C11</t>
  </si>
  <si>
    <t>SO3655</t>
  </si>
  <si>
    <t>MDI31C11SW00094</t>
  </si>
  <si>
    <t>LIMESTONE (BUILDING STONES)</t>
  </si>
  <si>
    <t xml:space="preserve"> MADOC QUARRY #2</t>
  </si>
  <si>
    <t>ACCESS; APPROX 2.5KM NORTH ON COOPER ROAD FROM HWY 7 AND EITHER 130M EAST OF COOPER ROAD OR 150M NORTH OF HART-RIGGS ROAD. ANOTHER ACCESS ROAD EAST OF COOPER ROAD AND NORTH FROM HART-RIGGS ROAD RUNS SOME 33M TO EAST OF THIS QUARRY._x000D_
_x000D_
LIMESTONE QUARRY 36X24X5 M DEEP; _x000D_
_x000D_
1993 ASSESSMENT; FILLED WITH GARBAGE; HAS BEEN USED AS LOCAL GARBAGE DUMP AND NOW IS UNDERGOING SUBDIVISION FOR HOUSING LOTS._x000D_
_x000D_
THE SITE WAS NOT INCLUDED IN THE YEAR 2000 SURVEY.</t>
  </si>
  <si>
    <t>00495</t>
  </si>
  <si>
    <t>GORDON 1</t>
  </si>
  <si>
    <t>LEEDS</t>
  </si>
  <si>
    <t xml:space="preserve"> DIXON</t>
  </si>
  <si>
    <t>ACCESS: FROM GANANAQUE - HEAD NORTH ON HWY. 32 FOR 4.98 KM. TAKE FIRST LEFT AFTER THE TRAIN TRACKS AND CONTINUE FOR 4 KM. TAKE LEFT ON SIDE ROAD THAT CROSSES THE TRACKS AND CONTINUE FOR 0.415 KM. TAKE FIRST LEFT AFTER THE TRAIN TRACKS AND CONTINUE .86 KM TO THE END OF THE ROAD. TURN RIGHT AND CONTINUE .28 KM TO THE END OF THE ROAD. SITE IS LOCATED ~100 M DUE SOUTH OF THIS POINT THROUGH THE BUSH.</t>
  </si>
  <si>
    <t>03294</t>
  </si>
  <si>
    <t>HASTINGS ROAD WEST</t>
  </si>
  <si>
    <t>FARADAY</t>
  </si>
  <si>
    <t>031F04</t>
  </si>
  <si>
    <t>SO0421</t>
  </si>
  <si>
    <t>MDI31F04SW00047</t>
  </si>
  <si>
    <t xml:space="preserve"> FARADAY LOTS 41-42 H; HASTINGS ROAD WEST</t>
  </si>
  <si>
    <t>ACCESS; SOUTH OF BANCROFT ON HWY 62 TO SPURR LAKE DRIVE, WEST 500M TO TRAIL ON LEFT AND WARNING SIGNS OF BLASTING, FOLLOW TRAIL 200M SOUTH TO NORTH AND SOUTH QUARRIES._x000D_
_x000D_
MARBLE OCCURRENCE FORMER QUARRY; A 5 M FACE; ADJACENT TO BARKER QUARRY CLASSIFIED AS MINING HAZARD.; LOT 41, 42 CONC W RANGE;_x000D_
_x000D_
THE YEAR 2000 SURVEY REPORTS AN UPPER AND LOWER QUARRY AREA WITH ROCK DUMPS TO SOUTH OF EACH OF THE FEATURES.</t>
  </si>
  <si>
    <t>00496</t>
  </si>
  <si>
    <t>ANDY COOK</t>
  </si>
  <si>
    <t>ACCESS; FROM GANANAQUE, EAST ON HWY 41 FOR 15.4KM. EXIT 661 SOUTH TURNING LEFT ON SHELTON RD EAST FOR 870KM. SITE IS LOCATED 640M DUE NORTH OF THIS POINT THROUGH THE BUSH. ACCESS IS DIFFICULT._x000D_
THE YEAR 2000 SURVEY REPORTS A QUARRY THAT IS NOT BENCHED. A GATE BLOCKS TRAIL THAT LEADS TO THE SITE. PERIMIETER IS GATED AND FENCED._x000D_
_x000D_
THE YEAR 2000 SURVEY REPORTS A QUARRY THAT IS NOT BENCHED. A GATE BLOCKS TRAIL THAT LEADS TO THE SITE. PERIMIETER IS GATED AND FENCED.</t>
  </si>
  <si>
    <t>03296</t>
  </si>
  <si>
    <t>SILVER CRATER (1)</t>
  </si>
  <si>
    <t>031E01</t>
  </si>
  <si>
    <t>SO1041</t>
  </si>
  <si>
    <t>MDI31E01SE00248</t>
  </si>
  <si>
    <t xml:space="preserve"> SILVER CRATER (BAUMH; SILVER CRATER (1); BAUMHOUR-CAMPBELL</t>
  </si>
  <si>
    <t>THE SITE WAS NOT INCLUDED IN THE YEAR 2000 SURVEY. HISTORICAL RECORD RESEARCH INDICATE NO MINING RELATED HAZARDS EXISTS AT THIS LOCATION._x000D_
_x000D_
URANIUM &amp; THORIUM OCCURRENCE; BULLDOZER STRIPPING &amp; TRECHING.; LOT 27-33 CONC 14-16 &amp; B;</t>
  </si>
  <si>
    <t>00497</t>
  </si>
  <si>
    <t>GORDON 2</t>
  </si>
  <si>
    <t>ACCESS: FROM GANANAQUE - HEAD NORTH ON HWY. 32 FROM 6.35 KM. SITE IS LOCATED ON THE SE CORNER OF THE INTERSECTION OF HWY. 32 AND MARBLE ROCK RD.</t>
  </si>
  <si>
    <t>03298</t>
  </si>
  <si>
    <t>COOK, HENRY F.</t>
  </si>
  <si>
    <t>BARRIE</t>
  </si>
  <si>
    <t>031C14</t>
  </si>
  <si>
    <t>SO1111</t>
  </si>
  <si>
    <t>MDI31C14SE00138</t>
  </si>
  <si>
    <t xml:space="preserve"> EMREX/STEAD</t>
  </si>
  <si>
    <t>1960-65 11 TRENCHES EXCAVATED; 1970-80 10 MORE TRENCHES/PITS EXCAVATED, NONE OF THE PITS ARE FENCED, BUT ARE NOT CONSIDERED HAZARDOUS BY MNDM (DEPTH UNKNOWN); LOT 25, 26 CON 6. _x000D_
_x000D_
YEAR 2000: NO RESEARCH MATERIAL INDICATED ANY DEPTH TO ANY TRENCHES OR POTENTIAL HAZARDOUS FEATURES AT ANY OF THE LOCATIONS. RESEARCH INDICATES NO HAZARDS. INSPECTION NOT DONE.</t>
  </si>
  <si>
    <t>00498</t>
  </si>
  <si>
    <t>GANANOQUE</t>
  </si>
  <si>
    <t>ACCESS; LOCATED IN GANANOQUE TOWN LIMITS._x000D_
_x000D_
THE YEAR 2000 SURVEY REPORTS A QUARRY THAT IS BENCHED &lt;10M AND DRY. SURROUNDED BY PAGE WIRE FENCE.</t>
  </si>
  <si>
    <t>03300</t>
  </si>
  <si>
    <t>NATTO OCCURRENCE</t>
  </si>
  <si>
    <t>SO1139</t>
  </si>
  <si>
    <t>MDI31C14SE00151</t>
  </si>
  <si>
    <t xml:space="preserve"> HARTIKAINEN, I.J.</t>
  </si>
  <si>
    <t>ACCESS; DRIVE NORTH ON HWY 41 FROM KALADAR, EAST ON OLD HARLOWE ROAD AT BISHOPS CORNERS FOR 3.3KM STOP UNDER POWERLINE, WALK NORTH TO POLE 358, PACE 15M TO EAST OF POWERLINE._x000D_
_x000D_
1980 AT LEAST 27 PITS/TRENCHES, ONLY 1 FOUND ON 2 AU-BEARING QUARTZ VEINS (UP TO 2 M WIDE), FOR 182-244 M STRIKE. TRENCHES UP TO 4X3X3 DEEP; LOT 28, 30-32 CON 3, 4. _x000D_
_x000D_
YEAR 2000: LOCATED 4 SMALL TRENCHES 3M TO 4M LONG, 2M WIDE AND A MAXIMUM OF 0.3M DEEP.  THE TRENCHES OCCUPY THE CORNERS OF A SQUARE ABOUT 5M ON EACH SIDE. UTM LOCATION IS FROM GPS SURVEY SITE AT WEST EDGE OF PIT ON WEST SIDE OF SQUARE. NONE OF THE FEATURES REPRESENT ANY HAZARD.</t>
  </si>
  <si>
    <t>00499</t>
  </si>
  <si>
    <t>LANARK IRON MINE</t>
  </si>
  <si>
    <t>LANARK</t>
  </si>
  <si>
    <t>ACCESS; FROM PERTH, NORTH ALONG LANARK RD FOR 6.82KM TURNING LEFT ONTO KEAYS RD FOR 2.6KM. TURN RIGHT ONTO FALLBROOKE RD FOR 5.83KM CROSS BATHURSRT 9TH CON. RD. TURN RIGHT ONTO CORNERS RD FOR 0.64KM. LEFT ONTO IRON MINE RD AND CONTINUE FOR 1.67KM TURNING RIGHT ONTO SIDE ROAD FOR 0.1KM. THE SITE IS LOCATED 150M NW THROUGH BUSH._x000D_
_x000D_
THE YEAR 2000 SURVEY REPORTS AN OPEN SHAFT IN BEDROCK WITHOUT A COLLAR.</t>
  </si>
  <si>
    <t>03301</t>
  </si>
  <si>
    <t>MENDELS</t>
  </si>
  <si>
    <t>031C16</t>
  </si>
  <si>
    <t>SO1423</t>
  </si>
  <si>
    <t>MDI31C16SW00004</t>
  </si>
  <si>
    <t>FELDSPAR (NONMETALS)</t>
  </si>
  <si>
    <t xml:space="preserve"> MENDELS</t>
  </si>
  <si>
    <t>ACCESS; FROM PERTH, WEST ALONG HWY 6 FOR 17.44KM CROSS TAY RIVER TURNING LEFT ON SIDE ROAD FOR ~100M. SITE IS ~15M SOUTH OF ROAD THROUGH THE BUSH._x000D_
_x000D_
FELDSPAR PAST PRODUCER; 312 TONS IN 1918; SITE NOT LOCATED FOR 1990 OPEN FILE REPORT._x000D_
_x000D_
THE YEAR 2000 SURVEY REPORTS AN OPEN PIT THAT IS NOT BENCHED OR BENCHED &gt;10M INTERVALS WITH WATER &gt;1M DEEP. NO PROTECTION IN PLACE, FEATURE IS PARTIALLY OBSCURED.</t>
  </si>
  <si>
    <t>00500</t>
  </si>
  <si>
    <t>LOT 10 CON 5</t>
  </si>
  <si>
    <t>MAY</t>
  </si>
  <si>
    <t>041J08</t>
  </si>
  <si>
    <t>ACCESS: STARTING ON HIGHWAY 17 AND 553 IN MASSEY, DRIVE 1KM EAST;TURN NORTH; DRIVE 4.0KM NORTH, TURN EAST; DRIVE 0.5KM EAST, TURN NORTH ON BUSH TRAIL; DRIVE 2.0KM NORTH-EASTWARDS ON TRAIL AROUND EAST END OF WEST LAKE; WALK 600M NORTHEAST TO PITS._x000D_
_x000D_
SURFACE AND MINING RIGHTS ARE PATENTED. SEVERAL SHALLOW PITS AND A TIMBER CRIBBED SHAFT IN BEDROCK WERE LOCATED ALONG AN OVERGROWN ROAD. THE SHAFT IS APPROXIMATELY 3 METRES DEEP.</t>
  </si>
  <si>
    <t>03302</t>
  </si>
  <si>
    <t>CHARLES</t>
  </si>
  <si>
    <t>SO1419</t>
  </si>
  <si>
    <t>MDI31C16NW00010</t>
  </si>
  <si>
    <t xml:space="preserve"> CHARLES</t>
  </si>
  <si>
    <t>THE SITE WAS NOT LOCATED IN THE YEAR 2000 SURVEY._x000D_
_x000D_
PAST PRODUCER FELDSPAR; 974 TONS MINED; 1 SMALL PIT OPENED IN 1927; IN 1947-974 TONS OF FELDSPAR MINED; 1990 SITE VISIT FOR OPEN FILE REPORT DESCRIPTION "SMALL OVERGROWN PIT";</t>
  </si>
  <si>
    <t>00501</t>
  </si>
  <si>
    <t>LOT 4 CON 6</t>
  </si>
  <si>
    <t>041I05</t>
  </si>
  <si>
    <t>FROM WEBBWOOD, TRAVEL 3.1KM WEST, TURN NORTH ONTO BIRCH LAKE ROAD; DRIVE 2.5KM NORTH TO "T" JUNCTION, TURN WEST ; DRIVE 5.5KM WEST, TURN NORTH; DRIVE 800M NORTH, TURN EAST AT "T" JUNCTION; DRIVE 250M NORTHEASTWARDS, PARK AT TRAILHEAD; FOLLOW TRAIL 900M EAST AND NORTH TO SITE._x000D_
_x000D_
SURFACE AND MINING RIGHTS ARE PATENTED. TWO LARGE PARTIALLY FLOODED PITS (MAY HAVE FLOODED WORKINGS), MUCK AND TAILINGS PILES, SEVERAL FOUNDATIONS AND A POSSIBLE SHAFT WERE LOCATED. THIS PROPERTY COULD BE THE 'MCKEE' PROPERTY REFERRED TO IN AMIS #05126. SEE ALSO BALDWIN 0047-A1, PAGE 25. REPORT REFERS TO "SHAFT OF UNDETERMINED DEPTH, NUMEROUS PITS AND A NUMBER OF RECENT (1956-7) DRILL HOLES." THE REPORT SPECULATES THAT ADVANCE RED LAKE MAY HAVE WORKED ON THE PROPERTY.</t>
  </si>
  <si>
    <t>03303</t>
  </si>
  <si>
    <t>TRUELOVE</t>
  </si>
  <si>
    <t>SO1422</t>
  </si>
  <si>
    <t>MDI31C16NW00011</t>
  </si>
  <si>
    <t xml:space="preserve"> TRUELOVE</t>
  </si>
  <si>
    <t>ACCESS; FROM PERTH, HWY 7 WEST FOR 10.13KM TO WEMYSS, RIGHT ON ANGLICAN CHURCH RD, CONTINUE FOR 2.04KM. TURN LEFT ONTO 4TH SIDEROAD CONTINUE FOR 0.5KM. SITE IS LOCATED APPROX 150M DUE EAST OF END POINT._x000D_
_x000D_
PAST PRODUCER FELDSPAR SHOWING; 618 TONS MINED; SITE NOT LOCATED; PRODUCTION 618 TONS; NOT LOCATED IN 1990, OPEN FILE REPORT;_x000D_
_x000D_
THE YEAR 2000 SURVEY REPORTS A 12M DEEP OPEN PIT.</t>
  </si>
  <si>
    <t>00502</t>
  </si>
  <si>
    <t>OLD TALC MINE</t>
  </si>
  <si>
    <t>HARROW</t>
  </si>
  <si>
    <t>041I04</t>
  </si>
  <si>
    <t>TALC</t>
  </si>
  <si>
    <t>ACCESS: NOT REFERENCED_x000D_
_x000D_
SURFACE RIGHTS: PATENT. MINING RIGHTS: CROWN. A PROSPECT SHAFT (PROTECTED BY LUNDY FENCE) REPORTED TO BE 40 FEET DEEP WAS LOCATED. THE MUCK PILE SUGGESTS A SHALLOWER EXCAVATION.</t>
  </si>
  <si>
    <t>03306</t>
  </si>
  <si>
    <t>COUNTY OF LANARK</t>
  </si>
  <si>
    <t>SO1970</t>
  </si>
  <si>
    <t>MDI31C16SW00035</t>
  </si>
  <si>
    <t xml:space="preserve"> COUNTY OF LANARK</t>
  </si>
  <si>
    <t>THE FEATURE COULD NOT BE LOCATED IN THE REFERENCE POSITION BY THE YEAR 2000 SURVEY TEAM._x000D_
_x000D_
GRANITE QUARRY PAST PRODUCER; NO RECORDS OF SIZE;</t>
  </si>
  <si>
    <t>00503</t>
  </si>
  <si>
    <t>MAY (LOT 1 CON 1)</t>
  </si>
  <si>
    <t>ACCESS: STARTING AT HWY'S 17 AND 55 (MASSEY), DRIVE 1.0KM SOUTH THROUGH TOWN AND ACCROSS SPANISH RIVER; TURN EASTWARDS ON LEE VALLEY ROAD; DIVE 10.4KM EAST TO LEE VALLEY CORNER; TURN SOUTH ON CUTLER LAKE ROAD; DRIVE 1.9KM SOUTH; TURN WEST ONTO FARM ACCESS ROAD, DRIVE 0.1KM WEST AND PARK; THE OCCURENCE LIES ABOUT 40M TO NORTH AT BASE OF CLIFF. _x000D_
_x000D_
SURFACE RIGHTS: PATENT. MINING RIGHTS: CROWN. A SMALL PIT WITH HIGH FACES EXCAVATED ON THE SIDE OF AN OUTCROP WAS LOCATED CLOSE TO SITE MAY-001.</t>
  </si>
  <si>
    <t>03307</t>
  </si>
  <si>
    <t>WILSON, GEO. S</t>
  </si>
  <si>
    <t>SO1474</t>
  </si>
  <si>
    <t>MDI31C16SW00015</t>
  </si>
  <si>
    <t>SANDSTONE</t>
  </si>
  <si>
    <t xml:space="preserve"> WILSON, GEO. S</t>
  </si>
  <si>
    <t>ACCESS; FROM PERTH, WEST ALONG HWY 6 FOR 6.71KM. LEFT ONTO BOWES SIDE RD FOR 1.83KM. SITE IS LOCATED APPROX 10M EAST OF THE ROAD._x000D_
_x000D_
SANDSTONE QUARRY PAST PRODUCER; PRACTICE ONLY UPPER .3-.6 M STONE REMOVED, OVERBURDEN AVERAGE .3 M;_x000D_
_x000D_
THE YEAR 2000 SURVEY REPORTS A QUARRY THAT IS FENCHED &lt;10M AND DRY.</t>
  </si>
  <si>
    <t>00504</t>
  </si>
  <si>
    <t>SANFTENBERG'S PIT NO. 1</t>
  </si>
  <si>
    <t>VICTORIA</t>
  </si>
  <si>
    <t>041J01</t>
  </si>
  <si>
    <t>ACCESS: STARTING AT HWY 17 AT HWY 55? IN MASSEY DRIVE 10.5KM W. TURN N ON SUGAR LAKE RD, DRIVE 1.7KM N. CONTINUE N PAST GATE ON PRIVATE ACCESS RD, DRIVE 0.8KM N._x000D_
_x000D_
YEAR 2000: SURFACE AND MINING RIGHTS ARE PATENTED. SITE IS BEING ACTIVELY WORKED.</t>
  </si>
  <si>
    <t>03308</t>
  </si>
  <si>
    <t>SCOTCH LINE</t>
  </si>
  <si>
    <t>SO1454</t>
  </si>
  <si>
    <t>MDI31C16SW00012</t>
  </si>
  <si>
    <t xml:space="preserve"> SCOTCH LINE</t>
  </si>
  <si>
    <t>MARBLE OCCURRENCE; (LOT 10, CONC. 1); DIMENSIONS UNKNOWN; LOT 7-11 CONC 1;</t>
  </si>
  <si>
    <t>00505</t>
  </si>
  <si>
    <t>HERMINA VEIN SE EXTENSION</t>
  </si>
  <si>
    <t>SALTER</t>
  </si>
  <si>
    <t>ACCESS: STARTING AT HWY 17 AND HWY 55 IN MASSEY, DRIVE 4.0KM W. TURN N ON SELDOM SEEN RD, DRIVE 3.1KM N. TURN W ON FORMER MINE ACCESS RD, DRIVE 3.4KM WNW. PARK, WALK 0.1KM W TO PITS ON SE PART OF OUTCROP IN THICK SCRUB MAPLE._x000D_
_x000D_
YEAR 2000. SURFACE AND MINING RIGHTS: CROWN RESERVE. LARGE ROAD METAL QUARRY ADJACENT TO HIGHWAY 17. 20 M FACE. TW0 PITS.</t>
  </si>
  <si>
    <t>03309</t>
  </si>
  <si>
    <t>FOSTER, D.E.</t>
  </si>
  <si>
    <t>CARDIFF</t>
  </si>
  <si>
    <t>SO0983</t>
  </si>
  <si>
    <t>MDI31E01SE00222</t>
  </si>
  <si>
    <t xml:space="preserve"> FOSTER, D.E.</t>
  </si>
  <si>
    <t>THE SITE WAS NOT INSPECTED DURING THE YEAR 2000 SURVEY. HISTORICAL RECORDS RESEARCH INDICATE NO MINING HAZARDS EXIST AT THIS LOCATION._x000D_
_x000D_
URANIUM &amp; THORIUM OCCURRENCE; BULLDOZER STRIPPING;</t>
  </si>
  <si>
    <t>00506</t>
  </si>
  <si>
    <t>BANNERMAN CREEK PROSPECT</t>
  </si>
  <si>
    <t>ULSTER</t>
  </si>
  <si>
    <t>041I13</t>
  </si>
  <si>
    <t>ACCESS: FROM CARTIER, DRIVE 12KM N ON HWY 144 TO BENNY JUNCTION. CONTINUE N A FURTHER 3.6KM, TURN W ON ACCESS TRAIL. DRIVE APPROX 200M S ON ACCESS TRAIL. PIT LIES BETWEEN TRAIL AND HWY ON OUTCROP ABOVE LONG TRENCH._x000D_
_x000D_
YEAR 2000. SURFACE AND MINING RIGHTS: CROWN. ONE TRENCH AND ONE PIT.</t>
  </si>
  <si>
    <t>03310</t>
  </si>
  <si>
    <t>HALO (PYROXENITE)</t>
  </si>
  <si>
    <t>SO0977</t>
  </si>
  <si>
    <t>MDI31E01SE00218</t>
  </si>
  <si>
    <t xml:space="preserve"> PYROXENITE; HALO (PYROXENITE)</t>
  </si>
  <si>
    <t>THE SITE WAS NOT INSPECTED DURING THE YEAR 2000 SURVEY. HISTORICAL RECORDS RESEARCH INDICATE NO MINING HAZARDS EXIST AT THIS LOCATION._x000D_
_x000D_
URANIUM DEPOSIT WITH 16 SAMPLING TRENCHES; LOT 5-7 CONC 15-18;</t>
  </si>
  <si>
    <t>00507</t>
  </si>
  <si>
    <t>SIMPSON MINE</t>
  </si>
  <si>
    <t>GRAHAM</t>
  </si>
  <si>
    <t>ACCESS: NOT REFERENCED _x000D_
_x000D_
YEAR 2000. SURFACE RIGHT: PATENT. MINING RIGHT: CROWN. TWO PITS, ONE SITUATED ON BALD OUTCROP ON SOUTH SIDE OF GRAHAM ROAD.</t>
  </si>
  <si>
    <t>03311</t>
  </si>
  <si>
    <t>SO2171</t>
  </si>
  <si>
    <t>MDI31E01SE00071</t>
  </si>
  <si>
    <t>MICA</t>
  </si>
  <si>
    <t xml:space="preserve"> GODFREY</t>
  </si>
  <si>
    <t>THE SITE WAS NOT INSPECTED DURING THE YEAR 2000 SURVEY. HISTORICAL RECORDS RESEARCH INDICATE NO MINING HAZARDS EXIST AT THIS LOCATION._x000D_
_x000D_
MICA OCCURRENCE; 2 TONS OF MICA REMOVED FROM SHALLOW WORKINGS; CONCESS. 18, LOT A</t>
  </si>
  <si>
    <t>00508</t>
  </si>
  <si>
    <t>HIGHWAY 55 ROADSIDE QUARRY (VERMILLION RIVER)</t>
  </si>
  <si>
    <t>ACCESS: STARTING AT HY 17 OVERPASS OVER HIGHWAY 55, DRIVE 13.1KM WEST TO EAST APPROACH TO VERMILLION RIVER BRIDGE; QUARRY LIES ON POINT IMMEDIATELY SOUTHEAST OF BRIDGE._x000D_
_x000D_
YEAR 2000. SURFACE AND MINING RIGHTS: PATENTED. QUARRY LYING IMMEDIATELY SOUTH OF EAST (VERMILLION RIVER) BRIDGE APPROACH.</t>
  </si>
  <si>
    <t>03314</t>
  </si>
  <si>
    <t>COUNTY ROAD 20</t>
  </si>
  <si>
    <t>ELZEVIR</t>
  </si>
  <si>
    <t>SO2684</t>
  </si>
  <si>
    <t>MDI31C11SW00048</t>
  </si>
  <si>
    <t xml:space="preserve"> QUEENSBOROUGH ROAD TALC; COUNTY ROAD 20</t>
  </si>
  <si>
    <t>THE SITE WAS NOT INCLUDED IN THE YEAR 2000 SURVEY. HISTORICAL RECORD RESEARCH INDICATES NO MINING RELATED HAZARDS EXISTS AT THIS LOCATION._x000D_
_x000D_
1993 ASSESSMENT; THREE SMALL PITS, THE LARGEST OF WHICH IS 3 X 3 X 2M DEEP, DRY WITH SLUMPED SIDES._x000D_
_x000D_
TALC PROSPECT, SAMPLED &amp; DRILLED MAPPED IN 1982. SOME EARLY (1926?) EXPLORATION PITS EXAVATED (UNKNOWN SIZE). TRENCH PUT DOWN IN 1940'S. OMNDM LOCATED A WATER-FILLED PIT IN 1986 6X9 M, BUT DID NOT CONSIDER IT A HAZARD; LOT 10, 11, 8-10, 6-9 CONC 2, 3, 4;</t>
  </si>
  <si>
    <t>00509</t>
  </si>
  <si>
    <t>HIGHWAY 17 ROADSIDE QUARRY NO. 2A</t>
  </si>
  <si>
    <t>ACCESS: PARK AND CROSS HWY 0.2KM TO QUARRY SOUTH OF HIGHWAY_x000D_
_x000D_
YEAR 2000. SURFACE AND MINING RIGHTS: PATENTED. QUARRY LYING IMMEDIATELY SOUTH OF HIGHWAY 17 NEAR CREST (TO WEST) OF HILL.</t>
  </si>
  <si>
    <t>03316</t>
  </si>
  <si>
    <t>SHOUGH-BUCHANAN</t>
  </si>
  <si>
    <t>GRIMSTHORPE</t>
  </si>
  <si>
    <t>031C13</t>
  </si>
  <si>
    <t>SO1117</t>
  </si>
  <si>
    <t>MDI31C13SE00016</t>
  </si>
  <si>
    <t>THE SITE WAS NOT INCLUDED IN THE YEAR 2000 SURVEY. HISTORICAL RECORD RESEARCH INDICATE NO MINING RELATED HAZARDS EXIST AT THIS LOCATION._x000D_
_x000D_
GOLD OCCURRENCE PRE-1942, SURFACE TRENCHING; SEE SO1142 GILMORE MINE, AMIS# 03404 FOR DESCRIPTION OF SHAFT AND DUMP NOW ON SHOUGH-BUCHANAN PROPERTY; LOT 28, 29 CON 18, 19; TRENCH LOCATION FOUND IN ERMES.</t>
  </si>
  <si>
    <t>00510</t>
  </si>
  <si>
    <t>TRIBAG TAILINGS</t>
  </si>
  <si>
    <t>ACCESS; FROM HWY 17, TURNOFF 0.75KM WEST OF BATCHEWANA RIVER. DRIVE UP TRIBAG ROAD FOR 24.8KM. TURN TO WEST ON SIDE TRACK (ATV TRAIL) AND TRAVEL BY ATV FOR 2.8KM (GO PAST A BEAVER DAM/LAKE THAT COVERS THE TRACK) TO SITE._x000D_
_x000D_
CAUTION - NUMEROUS LOCALIZED PHYSICAL HAZARD FEATURES IN AREA LISTED UNDER AMIS# 08071, 00512, 08068, 00339, 08070, AND 08073._x000D_
_x000D_
YEAR 2000 SURVERY REPORTS EAST OF MILL SITE, SOUTH OF MINE LAKE. TAILINGS AREA AND MINE BUILDINGS REPORTED.</t>
  </si>
  <si>
    <t>03317</t>
  </si>
  <si>
    <t>SELCO</t>
  </si>
  <si>
    <t>CLARENDON</t>
  </si>
  <si>
    <t>031C15</t>
  </si>
  <si>
    <t>SO2389</t>
  </si>
  <si>
    <t>MDI31C15NW00088</t>
  </si>
  <si>
    <t xml:space="preserve"> BABCOCK; SELCO; COOK PROPERTY</t>
  </si>
  <si>
    <t>DUPLICATE SITE OF AMIS 03362._x000D_
_x000D_
SEE SO0522 (BOERTH MINE) AND WEBBER MINE SO0524 FOR DESCRIPTION; UNABLE TO DISTINGUISH THIRD DEPOSIT/OCCURRENCE FROM LITERATURE;</t>
  </si>
  <si>
    <t>00511</t>
  </si>
  <si>
    <t>TRIBAG EE</t>
  </si>
  <si>
    <t>041N01</t>
  </si>
  <si>
    <t>ACCESS; FROM HWY 17 TURNOFF 0.75 KM WEST OF BATCHEWANA RIVER. DRIVE UP TRIBAG RD FOR 24.8KM. TURN TO WEST ON SIDE TRACK (ATV TRAIL) AND TRAVEL BY ATV FOR 0.9KM. SITE IS AT EDGE OF A BEAVER DAM/LAKE THAT COVERS THE TRACK._x000D_
_x000D_
YEAR 2000 SURVEY REPORTS STEEL TANK SURROUNDED BY PARTIALLY COLLAPSED BUILDING NEAR BEAVER POND.</t>
  </si>
  <si>
    <t>03318</t>
  </si>
  <si>
    <t>CONCESSION 5, LOT 10</t>
  </si>
  <si>
    <t>SO1144</t>
  </si>
  <si>
    <t>MDI31C14SW00002</t>
  </si>
  <si>
    <t>THE SITE WAS NOT INCLUDED IN THE YEAR 2000 SURVEY. HISTORICAL RECORD RESEARCH INDICATE NO MINING RELATED HAZARDS EXIST AT THIS LOCATION._x000D_
_x000D_
TALC OCCURRENCE; CONSIDERED TOO SMALL TO BE WORKABLE. PRE-1926-2 SMALL PITS 1 PIT UP TO 1 M WIDE X 1 M DEEP. REPORTED IN 1910 THAT SEVERAL TONS OF TALC SHIPPED FROM LOT 9. PIT EXCAVATED TO 4 M DEEP. NO EVIDENCE TO CONFIRM THIS PIT. RELATIVELY INACCESSIBLE.</t>
  </si>
  <si>
    <t>00512</t>
  </si>
  <si>
    <t>TRIBAG NE</t>
  </si>
  <si>
    <t>ACCESS; 24.5KM NORTH OF HWY 17 ON TRIBAG RD (WEST SIDE OF BATCHEWANA RIVER). TRACK REQUIRES 4WD IN PLACES. TAKE WEST FOR IN ROAD. TRAVEL 3.3KM BEAVER DAM, DEEP WATER ACROSS TRACK. SITE IS 1KM BEYOND BEAVER DAM. LOCATED NORTH OF TAILINGS AND EAST OF MAIN TRIBAG SITE._x000D_
_x000D_
YEAR 2000 SURVEY REPORTS STRIPPING/OPEN PIT DOES NOT APPEAR HAZARDOUS.</t>
  </si>
  <si>
    <t>03319</t>
  </si>
  <si>
    <t>KENEHAN, ART</t>
  </si>
  <si>
    <t>HINCHINBROOKE</t>
  </si>
  <si>
    <t>031C10</t>
  </si>
  <si>
    <t>SO1159</t>
  </si>
  <si>
    <t>MDI31C10SE00006</t>
  </si>
  <si>
    <t xml:space="preserve"> KENEHAN, ART</t>
  </si>
  <si>
    <t>THE SITE WAS NOT INCLUDED IN THE YEAR 2000 SURVEY._x000D_
_x000D_
SMALL FELDSPAR PAST PRODUCER-ONLY SMALL AMOUNT SHIPPED IN APPROXIMATILY 1915 OR 1920. ONE IRREGULAR SHAPPED PIT-9 M LONG X 4 M DEEP. ACCORDING TO NAPANEE INSPECTION (09/27/83). NO CORRECTIVE WORK REQUIRED.</t>
  </si>
  <si>
    <t>00513</t>
  </si>
  <si>
    <t>CAYSEE LAKE</t>
  </si>
  <si>
    <t>SLATER</t>
  </si>
  <si>
    <t>ACCESS: TURN EAST IN FRONT OF GRAVEL PIT ON HWY 17 - KEEP LEFT AT INTERSECTION. DRIVE 3.5KM. THERE IS AN ATV TRAIL GOING NE OF CAYSEE LAKE.                                    _x000D_
_x000D_
HISTORY: SEVERAL TRENCHES OR PITS. PRIMARY COMMODITY IS SUSPECTED TO BE URANIUM._x000D_
_x000D_
YEAR 2000 SURVEY REPORTS 5 TRENCHES/PITS.</t>
  </si>
  <si>
    <t>03321</t>
  </si>
  <si>
    <t>PARHAM</t>
  </si>
  <si>
    <t>SO3121</t>
  </si>
  <si>
    <t>MDI31C10NE00141</t>
  </si>
  <si>
    <t xml:space="preserve"> NEADOW, E.K.; PARHAM</t>
  </si>
  <si>
    <t>THE SITE WAS NOT INCLUDED IN THE YEAR 2000 SURVEY._x000D_
_x000D_
IRON OCCURRENCE; MAGNETITE AND PYRITE MINERALIZATION; IN LATE 1800'S TWO SHALLOW PITS, ONE FILLED BY 1947 1-2M DEEP. - NAPANEE INSPECTION (09/27/83). PITS ARE PARTIALLY FILLED WITH GARBAGE. SITE STATUS IS RATED GOOD;</t>
  </si>
  <si>
    <t>00514</t>
  </si>
  <si>
    <t>TRAP QUARRY #3</t>
  </si>
  <si>
    <t>DUNCAN</t>
  </si>
  <si>
    <t>TRAP ROCK</t>
  </si>
  <si>
    <t>ACCESS: 595M FROM GARDEN RIVER FIRST NATIONN RESERVE (NORTH OF HIGHWAY 17 AT COMMUNITY CENTRE) 160M ALONG FORK IN ROAD TO SITE. TRAP ROCK QUARRY ALONG SOUTH EDGE OF ESCARPMENT._x000D_
_x000D_
TOWNSHIP: LOCATED WITHIN THE BOUNDARIES OF THE GARDEN RIVER FIRST NATION RESERVE. EAST OF GARDEN RIVER IST NATION TOWN SITE AND NORTH OF HIGHWAY 17.</t>
  </si>
  <si>
    <t>03322</t>
  </si>
  <si>
    <t>SO3116</t>
  </si>
  <si>
    <t>MDI31C10SE00157</t>
  </si>
  <si>
    <t>THE SITE WAS NOT INCLUDED IN THE YEAR 2000 SURVEY._x000D_
_x000D_
MOLYBDENITE OCCURRENCE; 2 PITS SUNK IN 1934. ACCESSIBLE LOCALITY; FIELD CHECK MAY BE NECESSARY;</t>
  </si>
  <si>
    <t>00515</t>
  </si>
  <si>
    <t>RICHARDS #2</t>
  </si>
  <si>
    <t>ACCESS; FOLLOW CARP LAKE ROAD NORTH FOR 14.6KM TO NORTH SIDE OF MAMAINSE LAKE. FOLLOW NORTH FORK (RIGHT) 7.3KM ALONG ATV TRAIL FROM NW CORNER MAMAINSE LAKE TO NW. SITE IS ON SOUTH SIDE OF PANCAKE LAKE (400M AWAY)._x000D_
_x000D_
YEAR 2000 SURVEY REPORTS TRENCHES AND ADJACENT ROCK  PILES FOUND ON SITE.</t>
  </si>
  <si>
    <t>03325</t>
  </si>
  <si>
    <t>CHILDS</t>
  </si>
  <si>
    <t>MAYO</t>
  </si>
  <si>
    <t>SO0236</t>
  </si>
  <si>
    <t>MDI31F04SE00013</t>
  </si>
  <si>
    <t>MAGNETITE</t>
  </si>
  <si>
    <t xml:space="preserve"> CHILDS MINE; CHILDS</t>
  </si>
  <si>
    <t>ACCESS; TAKE HWY 28 EAST FROM BANCROFT, DRIVE 20.8KM TO BESSEMER ROAD, TRAVEL SOUTH 4.3KM TAKING TRAIL TO EAST TO SOUTH SIDE OF SWAMP (TRAIL LEAVES ROAD 0.3KM NORTH OF JUNCTION MCCAW ROAD)._x000D_
_x000D_
MAGNETITE PAST PRODUCER; 9,649 TONS SHIPPED IN 1913; 2 OPEN PITS 6X10X4 M DEEP, 22X3-6 DEEP. NUMEROUS OTHER PITS. EXAMINED BY MEYN,H.D. IN 1981-ONLY ONE "VERY SMALL" PIT REMAINS; LOT 11, 12 CONC 9;_x000D_
_x000D_
THE YEAR 2000 SURVEY REPORTS TWO PITS AND AN OPENCUT.</t>
  </si>
  <si>
    <t>00516</t>
  </si>
  <si>
    <t>RICHARDS #3</t>
  </si>
  <si>
    <t>ACCESS; 14.5KM ALONG CARP RD NORTH OF HWY 17 TO NORTH END OF MAMAINSE LAKE. 5.5KM ALONG ATV TRAIL TO SITE (NORTH OF TRAIL). 0.48KM TO AMIS 08026 (SITE IS NW OF THIS LOCATION)._x000D_
_x000D_
YEAR 2000 SURVEY REPORTS ONE PIT, ONE TRENCH AND TWO WASTE ROCK DUMPS FOUND ON THE SITE.</t>
  </si>
  <si>
    <t>03327</t>
  </si>
  <si>
    <t>BARKER</t>
  </si>
  <si>
    <t>SO0422</t>
  </si>
  <si>
    <t>MDI31F04SW00048</t>
  </si>
  <si>
    <t xml:space="preserve"> BARKER; FARADAY LOTS 41-42 H</t>
  </si>
  <si>
    <t>THE SITE WAS NOT INCLUDED IN THE YEAR 2000 SURVEY._x000D_
_x000D_
MARBLE OCCURRENCE FORMER QUARRY (PRODUCED ROSE COLORED MARBLE); DIMENSIONS NOT SPECIFIED. 1986 QUARRY PERMIT ISSUED AGAIN. ADJACENT AREA SHOULD BE INSPECTED; LOT 41, 42 CONC W. RANGE;</t>
  </si>
  <si>
    <t>00517</t>
  </si>
  <si>
    <t>UNNAMED</t>
  </si>
  <si>
    <t>LAVERENDRYE</t>
  </si>
  <si>
    <t>041J13</t>
  </si>
  <si>
    <t>ACCESS; FROM SEARCHMONT, RIGHT AFTER THE FIRE STATION ON WITHMAN DAM ROAD. ONE DRIVE 16.8KM. TAKE BUSH ROAD TO THE LEFT._x000D_
_x000D_
YEAR 2000 SURVEY REPORTS FIVE SEPARATE TRENCHES OR PITS LOCATED ON SITE.</t>
  </si>
  <si>
    <t>03329</t>
  </si>
  <si>
    <t>SO0223</t>
  </si>
  <si>
    <t>MDI31F04SW00037</t>
  </si>
  <si>
    <t>FEDERAL</t>
  </si>
  <si>
    <t xml:space="preserve"> FARADAY; MADAWASKA</t>
  </si>
  <si>
    <t xml:space="preserve">INACTIVE CLOSURE PLAN F02 FARADAY MINE_x000D_
_x000D_
2015 - PROGRESSIVE REHAB ACTIVITIES SUMMER OF 2015 TO INCLUDE TMAs AND NEAR SURFACE OPEN STOPES. _x000D_
_x000D_
SOME REHABILITATION UNDERTAKEN BY EWL MANAGEMENT LTD. IN 2011 - SEE GOLDER REHABILITATION REPORT NO. 06-1118-025. _x000D_
_x000D_
ACCESS; SOUTH WEST FROM BANCROFT ON HWY 28, 7.5KM, TURN RIGHT ON MADAWASKA MINE LOOP ROAD. STOP AT GATE, 200M FROM HWY 28._x000D_
_x000D_
FORMER URANIUM PRODUCER; SHAFT 503 M DEEP, SHAFT 64 M DEEP, 3 ADITS, RADIOACTIVE TAILINGS AND ROCK DUMP. 1500 T.P.D. MILL AND PLANT FOUNDATION &amp; POSS BUILDING; LOT 16, 17 CONC 11; ABANDONED TAILINGS SITE LOCATED BETWEEN GORDON LAKE AND WERNER LAKE. TAILINGS CONTAINED BY EMBANKMENT._x000D_
_x000D_
THE SITE WAS NOT INCLUDED IN THE YEAR 2000 SURVEY._x000D_
_x000D_
</t>
  </si>
  <si>
    <t>00520</t>
  </si>
  <si>
    <t>PYRRHOTITE 15</t>
  </si>
  <si>
    <t>GALWAY</t>
  </si>
  <si>
    <t>ACCESS: PROCEED S ON HWY 49 FROM KINMOUNT FROM APPROX. 5 KM, THEN E ON A CONCESSION ROAD TOWARDS MT. IRWIN, THEN AT MT. IRWIN TURN GO NE 1.1 KM AND N INTO DRAINAGE OF UNION CREEK ON THE ROAD TO BIRCHBARK LAKE._x000D_
_x000D_
SITE COORDINATES ARE BASED ON LOCATION OF MDI - MDI31D15SE00022._x000D_
_x000D_
ADDED BY GAMAH INTERNATIONAL (SITE ASSESSMENT CONTRACTOR) AS A NEW AMIS SITE. REFERENCE TO A VERY SMALL PIT, WHICH GAMAH FAILED TO LOCATE. REFERENCE IN INTERIM REPORT #1 (GAMAH).</t>
  </si>
  <si>
    <t>03335</t>
  </si>
  <si>
    <t>NORTHWEST FELDSPAR</t>
  </si>
  <si>
    <t>SO2827</t>
  </si>
  <si>
    <t>MDI31E01SE00107</t>
  </si>
  <si>
    <t xml:space="preserve"> NORTHWEST FELDSPAR</t>
  </si>
  <si>
    <t>THE SITE WAS NOT INCLUDED IN THE YEAR 2000 SURVEY._x000D_
_x000D_
FELDSPAR OCCURRENCE; 178 TONS OF FELDSPAR REMOVED FROM THIS LOCATION IN 1944. NO DATA ON WORKINGS-SHOULD BE INSPECTED.</t>
  </si>
  <si>
    <t>00521</t>
  </si>
  <si>
    <t>WOODRUFFE BARITE</t>
  </si>
  <si>
    <t>KINGSTON</t>
  </si>
  <si>
    <t>31C07SE</t>
  </si>
  <si>
    <t>MDI31C07SE00002</t>
  </si>
  <si>
    <t xml:space="preserve"> WOODRUFFE; LOT 16 CONC 4</t>
  </si>
  <si>
    <t xml:space="preserve">ACCESS TO THE SITE:_x000D_
GO TO SILVER CORNERS (FORMERLY COUNTER'S CORNERS), PROCEEDING NORTH FROM KINGSTON OR SOUTH FROM ELIGNBURG_x000D_
TRAVEL WEST FROM CROSS-ROADS IN THE VILLAGE, ON BUR CREEK ROAD. 300 M TO WEST, BAKER'S GREENHOUSES ARE ON THE SOUTH SIDE, WHILE THE CREEK ITSELF IS 600 M FURTHER WEST_x000D_
A POWER LINE ACCESS RUNES NW-SW FROM THE CREEK ACROSS THE SOUTH MARGIN OF THE VILLAGE_x000D_
THE MINE SITE, LIES SOUTH OF THE GREENHOUSES AND CAN PROBABLY BE ACCESSED VIA THE POWER LINE_x000D_
_x000D_
JAN 09/2004 - D. CRANSTON:_x000D_
ADDED AS A NEW SITE BY GAMAH INTERNATIONAL (ASSESSMENT CONTRACTORS)_x000D_
</t>
  </si>
  <si>
    <t>03336</t>
  </si>
  <si>
    <t>CANADIAN DYNO MINE</t>
  </si>
  <si>
    <t>031D16</t>
  </si>
  <si>
    <t>SO0985</t>
  </si>
  <si>
    <t>MDI31D16NE00032</t>
  </si>
  <si>
    <t xml:space="preserve"> CANADIAN DYNO MINE; CANADIAN DYNO; INTERNATIONAL MOGUL</t>
  </si>
  <si>
    <t>ACCESS; SOUTH 4KM ON HWY 648, SOUTH FROM HWY 121, TURNING RIGHT ONTO THE DYNO MINE ROAD._x000D_
_x000D_
URANIUM MINE FORMER PRODUCER; PRODUCTION SHAFT 3 COMPARTMENT TO 524 M, 10 LEVELS 55 M TO 512 M. 598,000 TONNES MINED, ROCK DUMPS, TAILINGS AND BUILDINGS; LOT 12 CONC 7-9;_x000D_
_x000D_
THE YEAR 2000 SURVEY REP0RTS GATE OPEN, LOCK BROKEN, ROAD USED AS ATV AND SNOWMOBILE ROUTE. LOCALS USING OLD CONCRETE FOUNDATIONS AS A PLAYGROUND. SHAFT IS CAPPED. A SECOND CAP (RAISE?).</t>
  </si>
  <si>
    <t>00522</t>
  </si>
  <si>
    <t>CARDIFF FLOURITE MINE E ZONE</t>
  </si>
  <si>
    <t xml:space="preserve"> LOT 2 CONC 19; CARDIFF FLUORITE MINE</t>
  </si>
  <si>
    <t>THIS SITE COULD BE CONSIDERED THE NORTHERNMOST EXTENSION OF THE CARDIFF SOUTH ZONE. HISTORICALLY IT APPEARS THAT THE "E" ADIT WAS AN EARLIER MINING OPERATION (SEE AMIS #03348). THE "E" ADIT ENTRANCE HAS BEEN BACKFILLED. _x000D_
_x000D_
COMMODITY: FLUORITE_x000D_
_x000D_
ACCESS: DRIVE 3 KM SOUTH OF WILBERFORCE, TURN LEFT ONTO THE SOUTH WILBERFORCE ROAD, PROCEED UNTIL ROAD CROSSES BRIDGE THEN TAKE AN IMMEDIATE LEFT ONTO THE SAUNDERS ROAD DRIVE TO END. GET PERMISSION TO CROSS PROPERTY FROM LADY IN YELLOW HOUSE WITH METAL ROOF. DRIVE ON 4X4 ROAD FOR 1.8 KM, STOP AND WALK N ON TRAIL TO HEADFRAME ON EAST SIDE OF CREEK. GO PAST HEADFRAME TO NORTHERNMOST ADIT IN AREA._x000D_
_x000D_
SITE COORDINATES ARE BASED ON LOCATION OF MDI - MDI31E01SE00234.</t>
  </si>
  <si>
    <t>03337</t>
  </si>
  <si>
    <t>POWELL AND ANDERSON</t>
  </si>
  <si>
    <t>SO0955</t>
  </si>
  <si>
    <t>MDI31D16NE00156</t>
  </si>
  <si>
    <t xml:space="preserve"> JOINER; POWELL AND ANDERSON; MOONEY</t>
  </si>
  <si>
    <t>THE SITE WAS NOT INCLUDED IN THE YEAR 2000 SURVEY. HISTORICAL RECORDS RESEARCH INDICATE NO MINING RELATED HAZARDS AT THIS LOCATION._x000D_
_x000D_
MOLYBDENUM OCCURRENCE; 4 SMALL OPEN CUTS TO MAX DEPTH OF 3 M, DEVELOPED IN 1917; LOT 6 &amp; 7 CONC 9;</t>
  </si>
  <si>
    <t>00523</t>
  </si>
  <si>
    <t>MACDONALD FELDSPAR</t>
  </si>
  <si>
    <t>MONTEAGLE</t>
  </si>
  <si>
    <t>31F04</t>
  </si>
  <si>
    <t>SO0174</t>
  </si>
  <si>
    <t>MDI31F04NW00023</t>
  </si>
  <si>
    <t>MNDM SITE REHABILITATION UNDER THE ABANDONED MINES REHABILITATION PROGRAM IN 2014. SEE FILE._x000D_
_x000D_
ACCESS; EAST FROM CROSS COUNTRY ROAD ON MACDONALD MINE ROAD FOR 0.9KM THEN NORTH FOR 200M TO PARKING LOT ON OLD DUMP._x000D_
_x000D_
MINE ORIGINALLY DEVELOPED FOR FELDSPARS IN THE EARLY 1900'S AND LATER IN THE 50-60'S FOR URANIUM. THIS IS A WELL KNOWN MINERAL COLLECTING SITE, VISITED BY NUMEROUS PEOPLE INCLUDING SCHOOL FIELD TRIPS._x000D_
_x000D_
THE YEAR 2000 SURVEY REPORTS SEVERAL OPEN CUTS INTO HILLSIDE WITH UNDERGROUND WORKINGS, MAIN CUT IS 168 X 21 X 37M DEEP PLUS ADITS. TWO OTHER OPEN CUTS TO THE WEST OF MAIN CUT PLUS ASSOCIATED DUMPS. MAIN CUT AND ADITS SURROUNDED BY OLD FARM FENCING IN BAD CONDITION. NO GATES. BARBED WIRE ALONG MOST OF TOP OF FENCE._x000D_
_x000D_
2010 TOPOGRAPHIC SURVEY; NOTES 2 PITS, 3 ROCK DUMPS, AND OPEN CUTS._x000D_
_x000D_
2013 - MNDM UNDERTOOK REHABILTIATION OF THE CROWN HELD MINE FEATURES.</t>
  </si>
  <si>
    <t>03338</t>
  </si>
  <si>
    <t>MOONEY, JOHN</t>
  </si>
  <si>
    <t>SO0962</t>
  </si>
  <si>
    <t>MDI31D16NE00158</t>
  </si>
  <si>
    <t xml:space="preserve"> MOONEY, JOHN; MOONEY</t>
  </si>
  <si>
    <t>THE SITE WAS NOT INCLUDED IN THE YEAR 2000 SURVEY. HISTORICAL RECORDS RESEARCH INDICATE NO MINING RELATED HAZARDS AT THIS LOCATION._x000D_
_x000D_
MOLYBDENITE OCCURRENCE; 3 LARGE PITS FROM WHICH SEVERAL HUNDREDS POUNDS OF MOLYBDENUM SENT TO THE U.S;</t>
  </si>
  <si>
    <t>00524</t>
  </si>
  <si>
    <t>CALDWELL MILL</t>
  </si>
  <si>
    <t>BLITHFIELD</t>
  </si>
  <si>
    <t>31F02</t>
  </si>
  <si>
    <t>ACCESS; FROM THE VILLAGE OF FLOWER STATION PROCEED NORTH ON GRADE OF FORMER K&amp;P RAILWAY LINE FOR 4.9KM. CONCRETE FOUNDATIONS OF MILL ARE IMMEDIATELY ON RIGHT OF TRACK GRADE. _x000D_
_x000D_
MILL LIKELY PROCESSED ORE FROM CALDWELL MINE (AMIS 07273)._x000D_
_x000D_
YEAR 2000 SURVEY REPORTS CONCRETE FOUNDATIONS OVER AN AREA OF SOME 30  X 10M WITH SMALL PILES OF PYRITE ORE WITHIN AND UPHILL OF FOUNDATIONS.</t>
  </si>
  <si>
    <t>03340</t>
  </si>
  <si>
    <t>TOMLISON-MULLIETTE</t>
  </si>
  <si>
    <t>SO0950</t>
  </si>
  <si>
    <t>MDI31D16NE00152</t>
  </si>
  <si>
    <t xml:space="preserve"> TOMLINSON-MULLIETTE; EVANS; O'BRIEN; TREASURE HILL; PICKERING</t>
  </si>
  <si>
    <t>URANIUM &amp; MOLYBDENITE OCCURRENCE; SHAFT AND 3 TRENCHES PLUS 45 SHALLOW TRENCHES FOR URANIUM SAMPLING; 3 M OF WATER IN SHAFT;_x000D_
_x000D_
DUPLICATE OF AMIS# 03339.</t>
  </si>
  <si>
    <t>00525</t>
  </si>
  <si>
    <t>NATIONAL GRAPHITE</t>
  </si>
  <si>
    <t>SO0167</t>
  </si>
  <si>
    <t>MDI31F04NW00017</t>
  </si>
  <si>
    <t>ACCESS; FOLLOW GRAPHITE ROAD E FROM HWY 62, AT A POINT 4.4KM SOUTH OF THE CROSSROADS IN MAYNOOTH. GO 3.3 KM E TO JUNCTION BY LAKE, AND GO STRAIGHT AHEAD. 1.3KM ALONG, AT RURAL ROUTE #867, GO N ON GRAVEL ROAD. THIS DRIVEWAY PROCEEDS N FOR 700 M TO FARMHOUSE. ASK PERMISSION HERE._x000D_
_x000D_
THE YEAR 2000 SURVEY REPORTS MAJOR PAST PRODUCER OF GRAPHITE. DEEP WORKINGS NOW FLOODED TO SURFACE, BEHIND FENCING ON INHABITED FARM PROPERTY. MINE DUMPS ARE ADJACENT TO FENCED AREA.</t>
  </si>
  <si>
    <t>03341</t>
  </si>
  <si>
    <t>BICROFT (CENTRE LAKE)</t>
  </si>
  <si>
    <t>SO1010</t>
  </si>
  <si>
    <t>MDI31D16NE00043</t>
  </si>
  <si>
    <t xml:space="preserve"> BICROFT (CENTRE LAKE</t>
  </si>
  <si>
    <t>MNDM SITE REHABILITATION UNDER THE ABANDONED MINES REHABILITATION PROGRAM IN 2005. SEE FILE._x000D_
_x000D_
ACCESS; FROM THE VILLAGE OF CARDIFF, DRIVE SOUTH WEST ON PAVED ROAD PAST SEWAGE TREATMENT PLANT TURNING NORTH ONTO GRAVEL ROAD TO GATE._x000D_
_x000D_
FORMER URANIUM PRODUCER; SHAFT NO.1 71.4 M DEEP SHAFT NO.2 562 M DEEP, ADIT 303.5 M LONG. 13 LEVELS FROM 21 M TO 503 M, 43, 462 M OF TUNNELING, TAILINGS &amp; ROCK DUMPS; LOT 27, 28 CONC 11;_x000D_
_x000D_
THE YEAR 2000 SURVEY REPORTS TWO SHAFTS, AN ADITS, LATERAL DEVELOPMENT, TAILINGS AND ROCK DUMPS.</t>
  </si>
  <si>
    <t>00526</t>
  </si>
  <si>
    <t>MCCORMACK</t>
  </si>
  <si>
    <t>SO0173</t>
  </si>
  <si>
    <t>MDI31F04NW00022</t>
  </si>
  <si>
    <t>ACCESS; GO EAST ON HYBLA ROAD TO KUNO AND ACCESS OLD RAILWAY GRADE. GO SOUTH ON THE OLD RAIL LINE, NOW THE HASTINGS HERITAGE TRAIL, FOR 700M TO ACCESS TRAIL (FAINT PATH). OPEN CUTS 60M TO THE WEST._x000D_
_x000D_
THE YEAR 2000 SURVEY REPORTS TWO OPEN CUTS WITH ASSOCIATED ROCK DUMPS, APPROX 18 X 6 X 15M, FACE ON EAST SLOPE OF HILL.</t>
  </si>
  <si>
    <t>03342</t>
  </si>
  <si>
    <t>DIXON</t>
  </si>
  <si>
    <t>SO2152</t>
  </si>
  <si>
    <t>MDI31D16NE00061</t>
  </si>
  <si>
    <t>THE SITE WAS NOT INCLUDED IN THE YEAR 2000 SURVEY. HISTORICAL RECORD RESEARCH INDICATES NO MINING RELATED HAZARD AT THIS LOCATION._x000D_
_x000D_
MICA OCCURRENCE; THREE PITS ABOUT 3 M DEEP;</t>
  </si>
  <si>
    <t>00527</t>
  </si>
  <si>
    <t>WATSON</t>
  </si>
  <si>
    <t>SO3982</t>
  </si>
  <si>
    <t>MDII31F04NW0005</t>
  </si>
  <si>
    <t>ACCESS; GO EAST ON KUNO ROAD FROM HYBLA ROAD FOR APPROX. 2.6KM TO RR#153; THE OLD WAGON TRACK IS ABOUT 30M BEFORE THE FARM ROAD. FOLLOW WAGON ROAD TO SOUTH 100M TO ADIT INTO EAST-FACING HILL._x000D_
_x000D_
THE YEAR 2000 SURVEY REPORTS OPENCUT TO ADIT PORTAL, 18 X 6M CUT WITH FACE 12M HIGH. ADIT REPORTED TO BE 30M LONG.</t>
  </si>
  <si>
    <t>03344</t>
  </si>
  <si>
    <t>COLBOURNE CREEK</t>
  </si>
  <si>
    <t>SO2157</t>
  </si>
  <si>
    <t>MDI31D16NE00066</t>
  </si>
  <si>
    <t>CALCITE</t>
  </si>
  <si>
    <t xml:space="preserve"> COLBOURNE CREEK</t>
  </si>
  <si>
    <t>ACCESS; FROM JUNCTION OF HWY 648 SOUTH AND HWY 121, DRIVE SOUTH 0.3KM TURNING RIGHT ON TO 4 X 4 ROAD. DRIVE 300M CROSSING COLBOURNE CREEK, VEERING LEFT AND CONTINUING 100M._x000D_
_x000D_
CALCITE OCCURRENCE; SHAFT 9 M DEEP;_x000D_
_x000D_
THE YEAR 2000 SURVEY REPORTS COULD NOT LOCATE FEATURE, HOWEVER WHILE DRIVING ROAD SOUTH AND EAST OF CANADIAN RADIUM SITE, APPROX 200M, LOCATED A PIT WITH SHAFT DIMENSIONS WHICH WAS ONLY 2M DEEP.</t>
  </si>
  <si>
    <t>00528</t>
  </si>
  <si>
    <t>CAIRNS</t>
  </si>
  <si>
    <t>SO0130</t>
  </si>
  <si>
    <t>MDI31F04NW00003</t>
  </si>
  <si>
    <t>ACCESS; GO APPROX 50M W OF CROSS COUNTRY ROAD ON KUNO ROAD, WALK 60M N ON OLD OVERGROWN ROAD OPPOSITE A BELL POWER POLE WITH TRANSFORMER FOR A DISTANCE OF 60M TO PIT._x000D_
_x000D_
THE YEAR 2000 SURVEY REPORTS AN OPENCUT, PIT AND ASSOCIATED ROCK DUMP.</t>
  </si>
  <si>
    <t>03346</t>
  </si>
  <si>
    <t>BICROFT (CROFT)</t>
  </si>
  <si>
    <t>SO0988</t>
  </si>
  <si>
    <t>MDI31E01SE00224</t>
  </si>
  <si>
    <t xml:space="preserve"> CROFT; BICROFT (CROFT)</t>
  </si>
  <si>
    <t>ACCESS; FROM HWY 648, TURN RIGHT ONTO TOWNLINE ROAD AND DRIVE 2.6KM TO SIGN ON MINE ACCESS ROAD WARNING OF LOCKED GATE._x000D_
_x000D_
2011 - PROGRESSIVE REHABILITATION DONE - ADIT SECURED WITH BAT FRIENDLY GATE. _x000D_
URANIUM DEPOSIT EXPLORED BY ADIT 483 M LONG DRIFTING 369 M, CROSS-CUTTING 148 M. ALSO SURFACE TRENCHING;_x000D_
_x000D_
THE SITE WAS NOT VISITED DURING THE YEAR 2000 SURVEY.</t>
  </si>
  <si>
    <t>00529</t>
  </si>
  <si>
    <t>WOODCOX</t>
  </si>
  <si>
    <t>SO0171</t>
  </si>
  <si>
    <t>MDI31F04NW00020</t>
  </si>
  <si>
    <t>ACCESS; GO WEST ON HYBLA ROAD TO RR# 1494, JUST BEFORE (EAST OF) CEMETERY. WALK SOUTH 60M ON TRAIL._x000D_
_x000D_
THE YEAR 2000 SURVEY REPORTS A WATER FILLED OPEN CUT, SOME CAUTION FLAGGING ON NORTH SIDE OF CUT. ROCK DUMPS LOCATED TO NORTH OF CUT WITH BIRCH TREES GROWING FROM TOPS OF DUMPS. AN OLD WOOD RAIL FENCE ALONG SOUTH END OF OPEN CUT.</t>
  </si>
  <si>
    <t>03349</t>
  </si>
  <si>
    <t>HALO (NO.1 ADIT)</t>
  </si>
  <si>
    <t>SO0981</t>
  </si>
  <si>
    <t>MDI31E01SE00221</t>
  </si>
  <si>
    <t xml:space="preserve"> HALL LAKE NORTHWEST; HALO (NO. 1 ADIT)</t>
  </si>
  <si>
    <t>ACCESS; 3KM SOUTH OF WILBERFORCE, TURNING LEFT ON TO SOUTH WILBERFORCE ROAD, PROCEEDING UNTIL ROAD CROSSES BRIDGE THEN TAKE IMMEDIATE LEFT ON TO SAUNDERS ROAD DRIVING TO END. DRIVE 4X4 ROAD TO HALO ADIT._x000D_
_x000D_
URANIUM DEPOSIT; 847 M OF SURFACE TRENCHING, ADIT WITH 499 M OF TUNNELING 28 M OF RAISING &amp; INTERNAL SHAFT RAISED UPWARDS 14.6 M;_x000D_
_x000D_
THE YEAR 2000 SURVEY REPORTS A CAPPED RAISE AND CEMENT BLOCK SEALED ADIT PORTAL.</t>
  </si>
  <si>
    <t>00530</t>
  </si>
  <si>
    <t>GENESSEE NO 2</t>
  </si>
  <si>
    <t>SO0169</t>
  </si>
  <si>
    <t>MDI31F04NW00018</t>
  </si>
  <si>
    <t>ACCESS; NORTH ON MUSCLOW-GREENVIEW ROAD TO MONTEAGLE VALLEY, LEFT ON TO HYBLA ROAD, DRIVE WEST TO SALMON TROUT ROAD AND THEN TURN LEFT ONTO OLD HIGHWAY._x000D_
_x000D_
THE YEAR 2000 SURVEY REPORTS A "CAVE LIKE" CUT EXTENDING 33.5M INTO HILL, LARGE DUMP ADJACENT.</t>
  </si>
  <si>
    <t>03351</t>
  </si>
  <si>
    <t>CARDIFF (NORTH ZONE)</t>
  </si>
  <si>
    <t>SO1007</t>
  </si>
  <si>
    <t>MDI31E01SE00234</t>
  </si>
  <si>
    <t xml:space="preserve"> CARDIFF (NORTH ZONE)</t>
  </si>
  <si>
    <t>ACCESS; DRIVE 2.6KM SOUTH OF WILBERFORCE TURNING LEFT ONTO EARLS ROAD DRIVING TO GATE. WALK 1.1KM NORTH OT "E" ADIT NORTH ZONE._x000D_
_x000D_
URANIUM OCCURRENCE; ADIT 215M LONG; LOT 1-3 CONC 19-20;_x000D_
_x000D_
THE YEAR 2000 SURVEY REPORTS ADIT HAS BEEN BLASTED CLOSED.</t>
  </si>
  <si>
    <t>00531</t>
  </si>
  <si>
    <t>THOMPSON</t>
  </si>
  <si>
    <t>SO0134</t>
  </si>
  <si>
    <t>MDI31F04NW00007</t>
  </si>
  <si>
    <t>ACCESS; NORTH ON MUSCLOW-GREENVIEW ROAD TO KUNO FARM ON LEFT. OPEN CUT 30M NORTH OF FARM HOUSE._x000D_
_x000D_
THE YEAR 2000 SURVEY REPORTS MAIN PIT 55M LONG, 6-7M WIDE AND 4M DEEP. TWO OTHER SMALL PITS WERE NOT LOCATED. PIT IS SOMETIMES USED BY PROPERTY OWNER.</t>
  </si>
  <si>
    <t>03353</t>
  </si>
  <si>
    <t>CAR_BREW</t>
  </si>
  <si>
    <t>SO2179</t>
  </si>
  <si>
    <t>MDI31E01SE00269</t>
  </si>
  <si>
    <t xml:space="preserve"> CAR_BREW</t>
  </si>
  <si>
    <t>ACCESS; EAST OF WILBERFORCE ON SCHOFIELD ROAD, PARKING AT GATE TO GLENS CAMPGROUND. ATV TRAIL WHICH TURNS SOUTH AFTER REACHING TOP OF FIRST RIDGE. TAKE FORK TO LEFT UP STEEP HILL, TRAIL ENDS. WALK EAST ON BEARING 090 DEGREES CROSSING TWO LOGGING ROADS TO VERY STEEP HILL. JOINER ZONE AT THE TOP._x000D_
_x000D_
URANIUM OCCURRENCE; SOME TRENCHING. TRENCHED AREA ON CONC.19 LOTS 1 &amp; 2;_x000D_
_x000D_
THE YEAR 2000 SURVEY REPORTS UTMS INDICATED IN AMIS RECORDS LOCATE TO A NON HAZARDOUS TRENCH, BUT NOT TO THE ADIT.</t>
  </si>
  <si>
    <t>00532</t>
  </si>
  <si>
    <t>HICKEY MINE</t>
  </si>
  <si>
    <t>SO0139</t>
  </si>
  <si>
    <t>MDI31F04NW00012</t>
  </si>
  <si>
    <t>ACCESS; NORTH ON HIGHWAY 62; TURN RIGHT ONTO HICKEY ROAD, DRIVE 0.9KM. 40M DOWN ROAD WHICH IS GATED._x000D_
_x000D_
THE YEAR 2000 SURVEY REPORTS AN OPEN CUT UP TO 8M DEEP WITH RAMP OUT, A SHALLOW TRENCH AND ASSOCIATED ROCK DUMP.</t>
  </si>
  <si>
    <t>03354</t>
  </si>
  <si>
    <t>JOINER</t>
  </si>
  <si>
    <t>SO0975</t>
  </si>
  <si>
    <t>MDI31E01SE00217</t>
  </si>
  <si>
    <t xml:space="preserve"> JOINER</t>
  </si>
  <si>
    <t>ACCESS; WALK EAST ON BEARING 090 DEGREES, CROSSING TWO LOGGING ROAD TO REACH VERY STEEP HILL, JOINER ZONE AT THE TOP._x000D_
_x000D_
2 SHAFT AND SEVERAL TRENCHES;_x000D_
_x000D_
THE YEAR 2000 SURVEY REPORTS TWO DEEP PITS AND A COUPLE OF TRENCHES. THESE MAY HAVE BEEN MISINTERPRETED AS SHAFTS.</t>
  </si>
  <si>
    <t>00533</t>
  </si>
  <si>
    <t>SMALLPIECE</t>
  </si>
  <si>
    <t>LYNDOCH</t>
  </si>
  <si>
    <t>ACCESS; FROM HWY 515 (PALMER ROAD) WEST OF QUADEVILLE, NORTH 2.9KM ON TOWNLINE ROAD PAST SMALLPIECE FARM ON RIGHT. STOP BENEATH POWERLINE AND HIKE ONTO HILL TO WEST IMMEDIATELY SOUTH OF POWER LINE. SMALL PIT OCCURS IN AREA OF VERTICAL TO SLOPING OUTCROPS._x000D_
_x000D_
THE YEAR 2000 SURVEY REPORTS ANGULAR SMALL PIT, SOME 3 X 1.5 X 1.5M DEEP WITH OVERGROWN MUCK PILES. VERY OLD WORKINGS, PRE-1930. COMMODITY UNKNOWN.</t>
  </si>
  <si>
    <t>03356</t>
  </si>
  <si>
    <t>DWYER</t>
  </si>
  <si>
    <t>SO2191</t>
  </si>
  <si>
    <t>MDI31E01SE00091</t>
  </si>
  <si>
    <t xml:space="preserve"> DWYER</t>
  </si>
  <si>
    <t>ACCESS; TURN OFF OF HWY 648 NE OF WILBERFORCE ONTO MUMFORD ROAD, DRIVE SLOWLY FOR APPROX 600M. ADIT IS VISSIBLE ON RIGHT._x000D_
_x000D_
FLUORITE &amp; APATITE OCCURRENCE; ADIT 24 M LONG AND SMALL OPEN CUT. 34 TONNES OF FLUORSPAR SHIPPED;_x000D_
_x000D_
THE YEAR 2000 SURVEY REPORTS A CONCRETE BLOCK SEALED ADIT ENTRANCE AND AN OPEN CUT AREA.</t>
  </si>
  <si>
    <t>00534</t>
  </si>
  <si>
    <t>STONESS MINE</t>
  </si>
  <si>
    <t>BEDFORD</t>
  </si>
  <si>
    <t>ACCESS; FROM WESTPORT, SOUTHWARD ON HWY 42 TURNING IMMEDIATELY RIGHT ONTO COUNTRY ROAD 10 (PERTH ROAD), THEN DRIVE 13.9KM TO SW. TURNING LEFT INTO MACCORMISH LANE BY MACCORMISH HOUSE (RR#7). TRAIL BEHIND HOUSE LEADS E AND S TO THE N END OF SOUTH BAY OF BUCK LAKE. FOLLOW THIS ROAD FOR 2.7KM, PASSING SOME SMALL PITS AT 1.4KM AND KEEPING TO RIGHT AT THE EDEN TURN 2.3KM. TURN LEFT AT 2.6KM ON A SIGNED BOAT ACCESS ROAD. AT 2.7KM STOP AT ROCK DUMPS OF THE STONESS MINE WHICH IS ON THE LEFT._x000D_
_x000D_
HISTORICAL LITERATURE INDICATES INCLINED SHAFT TOWARD NORTH TO 450'. 42 DEGREE AT SURFACE TO 20 DEGREES AT BOTTOM._x000D_
_x000D_
_x000D_
THE YEAR 2000 ASSESSMENT REPORTS EXTENSIVE DUMP MATERIAL, TRENCHES, A PARTLY FLOODED PIT (OR WIDE SHAFT), AN INCLINED SHAFT AND A SMALL BOILER.</t>
  </si>
  <si>
    <t>03358</t>
  </si>
  <si>
    <t>TOPSPAR</t>
  </si>
  <si>
    <t>SO0949</t>
  </si>
  <si>
    <t>MDI31E01SE00018</t>
  </si>
  <si>
    <t xml:space="preserve"> BALL; TOPSPAR; CLARK</t>
  </si>
  <si>
    <t>ACCESS; SOUTH OFF OF HWY 648, ON GRAVEL ROAD OPPOSITE OLD HARCOURT ROAD. UP HILL APPROX 0.2KM TO ROAD ON RIGHT. WALK UP HILL TO SE TO MILL AND ADIT._x000D_
_x000D_
FLUORITE DEPOSIT; ADIT 27.5 M LONG, RAISE TO SURFACE 9 M AND OPEN CUT ON HILL SIDE-PAST PRODUCER;_x000D_
_x000D_
THE YEAR 2000 SURVEY REPORTS ADIT SEALED BY ROCK FROM OPEN CUT ABOVE ADIT. RAISE TO SURFACE REQUIRES A CAP.</t>
  </si>
  <si>
    <t>00535</t>
  </si>
  <si>
    <t>GOULD LAKE CONSERVATION AREA</t>
  </si>
  <si>
    <t>LOUGHBOROUGH</t>
  </si>
  <si>
    <t>ACCESS; AT GOULD LAKE CONSERVATION AREA, FOLLOW ORANGE FLAGGED HIKING TRAIL NORTHWARD TO TWO PITS ON WEST SIDE OF TRAIL._x000D_
_x000D_
THE YEAR 2000 SURVEY REPORTS MICA, PAST PRODUCER, NEW SITE FOUND WHILE RETURNING FROM THE GOULD LAKE SITE (AMIS 04180). 3 SMALL PITS ON WEST SIDE OF HIKING TRAIL. PITS ARE SURROUNDED BY RUSTIC FENCE.</t>
  </si>
  <si>
    <t>03360</t>
  </si>
  <si>
    <t>MATHEWS-MCMAHON</t>
  </si>
  <si>
    <t>SO0968</t>
  </si>
  <si>
    <t>MDI31D16NE00161</t>
  </si>
  <si>
    <t xml:space="preserve"> MATHEWS-MCMAHON</t>
  </si>
  <si>
    <t>THE SITE WAS NOT INCLUDED IN THE YEAR 2000 SURVEY. HISTORICAL DOCUMENT RESEARCH INDICATES NO MINING HAZARDS EXISTS AT THIS SITE._x000D_
_x000D_
MOLYBDENITE DEPOSIT; SHAFT AND TWO PITS. 60 POUNDS OF CONCENTRATE SHIPPED;</t>
  </si>
  <si>
    <t>00536</t>
  </si>
  <si>
    <t>CRAIG SOUTH</t>
  </si>
  <si>
    <t>TUDOR</t>
  </si>
  <si>
    <t>31C12NE</t>
  </si>
  <si>
    <t>MDI31C12NE00214</t>
  </si>
  <si>
    <t xml:space="preserve"> LYDIA; WOLF LAKE</t>
  </si>
  <si>
    <t>ACCESS TO THE SITE:_x000D_
DRIVE 1 KM NORTH OF BANNOCKBURN ON HWY. 62_x000D_
TURN RIGHT ONTO CLEVELAND ROAD FOR 3.5 KM_x000D_
TURN RIGHT ON WOLF LAKE ROAD AND DRIVE FOR 400 M_x000D_
TURN RIGHT ON HENRY LANE; DRIVE ON ROUGH TRIAL TO OPEN PIT_x000D_
_x000D_
SITE COORDINATES ARE BASED ON LOCATION OF MDI - MDI31C12NE00044 AND MAP WITHIN FILE._x000D_
_x000D_
REFERRED TO AS "CRAIG SOUTH" BY FIELD CREW. PART OF WOLF LAKE PROJECT OF LYDIA CONSOLIDATED DIAMOND MINES OF CANADA LTD. OPEN PIT, DIMENSIONS APPROXIMATELY 50 M LONG BY 10 M WIDE, UP TO 8 M DEEP. PIT IS ACCESSED BY RAMP FROM SW. RAMP IS GATED AND PIT IS FENCED AND POSTED. ACTIVE EXPLORATION ON PROPERTY ON 22 NOV 2000, WITH DIAMOND DRILL CONTRACTOR ON SITE. AT LEAST ONE OR MORE PIT IS KNOWN TO OCCUR EAST OF WOLF LAKE. ENSURE CURRENT OPERATORS HAVE A CLOSURE PLAN. _x000D_
_x000D_
R CODE: CRN_x000D_
HR CODE: MAH_x000D_
_x000D_
SURFACE RIGHTS: PATENTED, REF CLAIM MAP DATED 31 OCT 2000_x000D_
MINERAL RIGHTS: CROWN, REF CLAIM MAP DATED 21 OCT 2000</t>
  </si>
  <si>
    <t>03362</t>
  </si>
  <si>
    <t>WEBBER</t>
  </si>
  <si>
    <t>SO0524</t>
  </si>
  <si>
    <t>MDI31C15NW00018</t>
  </si>
  <si>
    <t xml:space="preserve"> WEBBER</t>
  </si>
  <si>
    <t>ACCESS; EAST ON HWY 506 PAST FERNLEIGH AND TURN LEFT AT 3.1KM, TURNING NORTH, AFTER 900M, PARK AND WALK ON FARM ROAD TO TRENCH ON RIGHT SIDE OF ROAD._x000D_
_x000D_
GOLD OCCURRENCE WORKED PRIOR TO 1951; 1 SHALLOW (?) SHAFT; APPROXIMATLY 46 M OF TRENCHING OPENING UP QUARTZ VEINS IN GNEISS HOST ROCK._x000D_
_x000D_
THE YEAR 2000 SURVEY REPORTS LOCATED TRENCH AND OLD PIT SOUTH END OF TRENCH. NO SHAFT FOUND.</t>
  </si>
  <si>
    <t>00537</t>
  </si>
  <si>
    <t>FOX WEST</t>
  </si>
  <si>
    <t>ACCESS; DRIVE 10.2KM NORTH OF MADOC. QUARRY LOCATED ON WEST SIDE OF HWY 62, NORTH OF ELDORADO VILLAGE AND APPROX 500M SOUTH OF FOX-DELORO ROAD._x000D_
_x000D_
THE EYAR 2000 SURVEY REPORTS TWO OPEN CUT QUARRY'S RANGING IN DEPTH UP TO 5M DEEP WITH LEVEL ACCESS TO EACH FEATURE.</t>
  </si>
  <si>
    <t>03365</t>
  </si>
  <si>
    <t>COOK</t>
  </si>
  <si>
    <t>SO0523</t>
  </si>
  <si>
    <t>MDI31C15NW00017</t>
  </si>
  <si>
    <t xml:space="preserve"> BABCOCK; COOK</t>
  </si>
  <si>
    <t>ACCESS; FROM HWY 41, EAST ON HWY 506 TO FERNLEIGH, 3.1KM THEN SOUTH 1.1KM. STOP AT DOAKS COTTAGE/FARM RR#1208. SITE IS 200M WEST IN GROVE OF TREES IN CENTRE OF FIELD NW OF BARN._x000D_
_x000D_
GOLD OCCURRENCE WITH ARSENOPYRITE MINERALIZATION; 1 PIT 12 M DEPTH; SURFACE STRIPPING. PROPERTY ACCESSIBLE BY GRAVEL ROAD 200 M WEST OF ROAD. NO FURTHER WORK EVIDENT;_x000D_
_x000D_
THE YEAR 2000 SURVEY REPORTS A 7M DEEP PIT, DEPTH PROBABLY REDUCED BY FIELD STONES.</t>
  </si>
  <si>
    <t>00538</t>
  </si>
  <si>
    <t>STOKLOSAR LIGHT BUFF</t>
  </si>
  <si>
    <t>ACCESS; FROM HWY 62, DRIVE WEST ON DELORO ROAD 1.4KM TO ROAD AND GATE ON RIGHT. WALK APPROX 500M TO SECOND GATE THEN AN ADDITIONAL 500M TO QUARRY._x000D_
_x000D_
THE YEAR 2000 SURVEY REPORTS MARBLE QUARRY, ARA LICENCE 4385. NORTH EDGE OF QUARRY FENCED AND SIGNED. REMOTE LOCATION. ACCESS ROAD PROTECTED WITH TWO LOCKED GATES.</t>
  </si>
  <si>
    <t>03367</t>
  </si>
  <si>
    <t>FOLEY</t>
  </si>
  <si>
    <t>SO1984</t>
  </si>
  <si>
    <t>MDI31C16NW00021</t>
  </si>
  <si>
    <t xml:space="preserve"> FOLEY</t>
  </si>
  <si>
    <t>THE SITE COULD NOT BE LOCATED AT THE REFERENCED POSITION BY THE YEAR 2000 SURVEY TEAM._x000D_
_x000D_
PAST PRODUCER IRON ORE; PRE-1889 NUMEROUS PITS-1 PIT DEPTH 3 M, OTHERS WATER FILLED DEPTH UNKNOWN. ORE HORIZON APPROXIMATLY .6 M THICK.; LOT 10, 11 CONC 8;</t>
  </si>
  <si>
    <t>00540</t>
  </si>
  <si>
    <t>TILLEY</t>
  </si>
  <si>
    <t>ACCESS; PROCEED ON HWY 11 EAST FROM ATIKOKAN TO SWAMP ROAD. FOLLOW THE ROAD SOUTH TO NELSON TILLEY ROAD INTERSECTION. THE TRENCHES ARE ON THE WESTERN RIDGE._x000D_
_x000D_
YEAR 2000 SURVEY REPORTS TWO TRENCHES.</t>
  </si>
  <si>
    <t>03369</t>
  </si>
  <si>
    <t>ENNIS, C.</t>
  </si>
  <si>
    <t>SO1456</t>
  </si>
  <si>
    <t>MDI31C16NW00077</t>
  </si>
  <si>
    <t xml:space="preserve"> ENNIS, C.; ENNIS, W.; ENNES</t>
  </si>
  <si>
    <t>ACCESS; FROM PERTH, NORTH ALONG LANARK RD FOR 6.82KM TURNING LEFT ONTO KEAYS RD AND CONTINUING FOR 2.6KM. TURN RIGHT ONTO FALLBROOKE RD AND CONTINUE FOR 2.28KM, CROSS BATHURST 9TH CONC. RD. TAKE FIRST LEFT ONTO SIDE ROAD. SITE IS LOCATED 150M SW OF Y IN ROAD THROUGH THE BUSH._x000D_
_x000D_
FELDSPAR PROSPECT; SOME RADIOACTIVE MINERALS DETECTED IN DUMPS; SPORATIC DISTRIBUTION; 1 PIT 9X6X5 M (DEEP), 2 TEST PITS OF UNKNOWN DEPTHS; PITS LOCATED 114 M SW. OF GRAVEL ROAD; MINED ROCK REMAIN IN DUMPS.;_x000D_
_x000D_
THE YEAR 2000 SURVEY REPORTS A ROCK PILE AND A QUARRY THAT IS NOT BENCHED.</t>
  </si>
  <si>
    <t>00541</t>
  </si>
  <si>
    <t>TLC</t>
  </si>
  <si>
    <t>LAURI LAKE</t>
  </si>
  <si>
    <t xml:space="preserve">ACCESS; PROCEED ACROSS BLACK BAY FROM JOHNSON'S LANDING FOR 4.8KM OR TRAVEL BY AIR._x000D_
_x000D_
</t>
  </si>
  <si>
    <t>03370</t>
  </si>
  <si>
    <t>PERTH FELDSPAR</t>
  </si>
  <si>
    <t>SO1416</t>
  </si>
  <si>
    <t>MDI31C16NW00007</t>
  </si>
  <si>
    <t xml:space="preserve"> PERTH FELDSPAR "A"</t>
  </si>
  <si>
    <t>ACCESS; FROM PERTH, TRAVEL 16.32KM WEST ON HWY 7. THE SITE IS LOCATED APPROX 250M SW OF THIS POINT THROUGH THE BUSH._x000D_
_x000D_
SMALL PAST PRODUCER FELDSPAR; 2000 TONS OF FELDSPAR PRODUCED; 1 PIT 21X21X6 M (DEEP).;_x000D_
_x000D_
THE YEAR 2000 SURVEY REPORTS A SHALLOW PROSPECT PIT IN BEDROCK WITH SLOPED SIDES. THE WORKINGS DO NOT POSE ANY DANGER GREATER THAN THAT IN THE SURROUNDING AREA.</t>
  </si>
  <si>
    <t>00542</t>
  </si>
  <si>
    <t>POWER LINE SHAFTS</t>
  </si>
  <si>
    <t>FREEBORN</t>
  </si>
  <si>
    <t>ACCESS; THE SITE IS LOCATED 7KM NNW OF ATIKOKAN. STARTING AT THE INTERSECTION OF MAIN AND O'BRIEN STREET IN ATIKOKAN, PROCEED NORTH ON O'BRIEN STREET FOR 2.9KM, KEEPING LEFT AT D&amp;J VARIETY. AT 2.9KM TURN RIGHT (NORTH) FOLLOWING THE SIGNS TO THE ATIKOKAN SEA PLANE BASE AND PROCEED ALONG THIS ROAD FOR APPROX 9.3KM TO THE POINT WHERE A POWER LINE CROSSES OVER THE ROAD. THE SITE IS LOCATED APROX 250M TO THE EAST ALONG A TRAIL WITHIN THE POWERLINE RIGHT OF WAY.</t>
  </si>
  <si>
    <t>03371</t>
  </si>
  <si>
    <t>KEAYS</t>
  </si>
  <si>
    <t>SO1430</t>
  </si>
  <si>
    <t>MDI31C16NW00016</t>
  </si>
  <si>
    <t xml:space="preserve"> KEAYS</t>
  </si>
  <si>
    <t>PAST PRODUCER FELDSPAR; 2000 TONS TAKEN FROM SMALLER PIT; 2 OPEN PITS, THE LARGER PIT IS 38X15X37 M (DEEP), SIZE OF SECOND PIT IS UNKNOWN; PRODUCTION TOTAL IS 20,841 TONS. IN 1970 MAIN(?) PIT OBSERVED TO BE WATER FILLED; LOT 20, 21 CONC 9;</t>
  </si>
  <si>
    <t>00543</t>
  </si>
  <si>
    <t>WARE OCCURENCE</t>
  </si>
  <si>
    <t>WARE</t>
  </si>
  <si>
    <t>ACCESS: HARVEST BLOCK 3091 IN LAKEHEAD FOREST. THE PIT ARE ADJACENT TO THE NEW ROAD ACCESSIBLE OFF HILL ROAD IN WARE TOWNSHIP. SHAFTS WERE LOCATED BY A FORESTRY COMPANY. ONE OF THE SHAFTS IS COMPLETELY COVERED BY A FORESTRY SLASH PILE.</t>
  </si>
  <si>
    <t>03373</t>
  </si>
  <si>
    <t>LIMEKILN CREEK</t>
  </si>
  <si>
    <t>SO1993</t>
  </si>
  <si>
    <t>MDI31C16NW00030</t>
  </si>
  <si>
    <t xml:space="preserve"> LIMEKILN CREEK</t>
  </si>
  <si>
    <t>ACCESS; FROM PERTH, NORTH ALONG LANARK RD FOR 6.82KM TURNING LEFT ONTO KEAYS RD FOR 3.97KM. TURN RIGHT ONTO FALLBROOKE RD FOR 1.19KM TO END OF ROAD. TURN RIGHT ONTO BATHURST 9TH CON. RD, NEXT LEFT ONTO FALLBROOKE RD FOR 1.46KM. SITE IS APPROX 140M SOUTH THROUGH THE BUSH._x000D_
_x000D_
PAST PRODUCER-FELDSPAR; PRODUCTION RECORDS AT 2000 TONS FELDSPAR; 4 PITS, THE LARGEST PIT IS 23X18X9 M (DEEP); SITE VISIT FOR 1990 OPEN FILE REPORT DESCRIBES THE LARGER PITS AS WATER FILED AND THE DUMPS COMPLETELY OVERGROWN; LOT 19, 20 CONC 9;_x000D_
_x000D_
THE YEAR 2000 SURVEY REPORTS FOUR QUARRY'S AND FOUR ASSOCIATED ROCKPILES.</t>
  </si>
  <si>
    <t>00551</t>
  </si>
  <si>
    <t>PECOS LAKE</t>
  </si>
  <si>
    <t>JOUBIN</t>
  </si>
  <si>
    <t>ACCESS; 9.8KM EAST ON NORDIC LAKE MINE ACCESS RD. 20M OFF ROAD TO SOUTH OF PECOS LAKE ACCESS ROAD._x000D_
_x000D_
YEAR 2000 SURVEY REPORTS THREE LARGE PITS PLUS EXPLORATION SHAFTS ADJACENT ROAD IN SEMI-DENSE HARDWOOD FOREST.</t>
  </si>
  <si>
    <t>03374</t>
  </si>
  <si>
    <t>PERTH</t>
  </si>
  <si>
    <t>SO1427</t>
  </si>
  <si>
    <t>MDI31C16NW00015</t>
  </si>
  <si>
    <t xml:space="preserve"> PERTH</t>
  </si>
  <si>
    <t>ACCESS; FROM PERTH, NORTH ALONG LANARK RD FOR 6.82KM TURNING LEFT ONTO KEAYS RD FOR 3.97KM. TURN RIGHT ONTO FALLBROOKE RD FOR 1.19 TO END OF ROAD. TURN RIGHT ONTO BATHURST 9TH CON. RD. TAKE NEXT LEFT ONTO FALLBROOKE RD AND CONTINUE FOR 0.64KM. SITE IS LOCATED APPROX 15M THROUGH THE BUSH ON RIGHT SIDE OF THE ROAD._x000D_
_x000D_
PAST PRODUCER-FELDSPAR; OPEN PIT 21X21X6 M (DEEP); PRODUCTION REPORTED AT 4,685 TONS OF FELDSPAR; SITE VISIT FOR 1990 OPEN FILE REPORT INDICATED PIT TO BE WATER FILLED AND DUMPS OVERGROWN;_x000D_
_x000D_
THE YEAR 2000 SURVEY REPORTS AN OPEN QUARRY THAT IS NOT BENCHED AND FILLED WITH WATER &gt;1M DEEP. FEATURE IS SURROUNDED BY CHAIN LINK FENCE WHICH APPEARS IN GOOD CONDITION.</t>
  </si>
  <si>
    <t>00552</t>
  </si>
  <si>
    <t>TRAP QUARRY #1</t>
  </si>
  <si>
    <t>ACCESS; FROM GARDEN RIVER INDIAN RESERVE (NORTH FROM COMMUNITY CENTRE) ALONG BELL PARK RD FOR 3.5KM NE ALONG BASE OF ESCARPMENT._x000D_
_x000D_
YEAR 2000 SURVEY REPORTS FEATURE ALONG SOUTH EDGE OF MAJOR ESCARPMENT.</t>
  </si>
  <si>
    <t>03377</t>
  </si>
  <si>
    <t>MENDELS MINE</t>
  </si>
  <si>
    <t>SO1413</t>
  </si>
  <si>
    <t>MDI31C16NW00005</t>
  </si>
  <si>
    <t xml:space="preserve"> MENDELS, J.H.; MODELS</t>
  </si>
  <si>
    <t>ACCESS; THROUGH TWO GATED FIELDS OFF GLEN RAY ROAD TO PATH LEADING TO WATERS EDGE._x000D_
_x000D_
PHLOGOPITE MINE PAST PRODUCER; 2 PITS-1 PIT HAS 15 M DEPTH; NO BUILDINGS ON PROPERTY EXCEPT A COUPLE SMALL SHEDS CONTAINING PORTABLE BOILER; PRODUCTED $4,000 MICA.; LOT 21-22 CONC 2;_x000D_
_x000D_
THE YEAR 2000 SURVEY REPORTS A PROPSECT PIT IN BEDROCK WITH VERTICAL SIDES. TIME AND NATURAL PROCESSES HAVE ELIMINATED ANY HAZARDS THAT MAY HAVE ARISEN DUE TO MINING ACTIVITY.</t>
  </si>
  <si>
    <t>00553</t>
  </si>
  <si>
    <t>TRAP QUARRY #2</t>
  </si>
  <si>
    <t>ACCESS; FROM GARDEN RIVER INDIAN RESERVE ALONG BELL PARK RD FOR 3.5KM, THEN WEST ALONG BASE OF ESCARPMENTS FOR 3.7KM._x000D_
_x000D_
ROAD LEADING FROM MAIN GRAVEL ROAD TO SITE 320 METRES (DITCHED AT MAIN GRAVEL ROAD AND ACCESSED LAST 300 METRES BY ATV)._x000D_
_x000D_
YEAR 2000 SURVEY REPORTS ONE QUARRY AND ONE ROCK DUMP.</t>
  </si>
  <si>
    <t>03378</t>
  </si>
  <si>
    <t>BAYNE FARM</t>
  </si>
  <si>
    <t>SO1455</t>
  </si>
  <si>
    <t>MDI31C16NW00076</t>
  </si>
  <si>
    <t xml:space="preserve"> CONC.11, LOT 23; LADY SMITH; BAYNE FARM</t>
  </si>
  <si>
    <t>IRON OCCURRENCE-HELMATITE INTERBEDDED WITH MARBLE; 1 SHAFT 30 M DEEP (FILLED ACCORDING TO NMI FE 2); 1 DRILL HOLE REPORTED TO INTERSECT WITH 27 M HEMATITE, PROPERTY WORKED APPROXIMATELY 50 YEARS AGO. NO FURTHER RECORDS.</t>
  </si>
  <si>
    <t>00554</t>
  </si>
  <si>
    <t>ROSE</t>
  </si>
  <si>
    <t>ACCESS; HWY 129 NORTH FROM THESSALON. TRAVEL WEST AT APPROX 18KM MARK ON HAULAGE RD. FOLLOW (IRON BRIDGE GLYDERS) SKIDOO TRAIL NORTH FOR 200M. HIKE NE APPROX 500M TO SITE._x000D_
_x000D_
YEAR 2000 SURVEY REPORTS TWO TRENCHES AND ONE PIT FOUND ON SITE NEAR INTERMITTENT CREEK.</t>
  </si>
  <si>
    <t>03379</t>
  </si>
  <si>
    <t>BURNS</t>
  </si>
  <si>
    <t>SO1429</t>
  </si>
  <si>
    <t>MDI31C16SW00006</t>
  </si>
  <si>
    <t xml:space="preserve"> BURNS</t>
  </si>
  <si>
    <t>ACCESS; FROM PERTH HWY 6 WEST FOR 9.03KM. TURN RIGHT ONTO CHRISTIE LAKE NORTH SHORE RD FOR 2.7KM. TURN RIGHT ONTO SIDE TRAIL AND CONTINUE FOR 0.57KM TO SITE LOCATION._x000D_
_x000D_
SMALL FELDSPAR PAST PRODUCER; OUTPUT STUCCO-GRADE MATERIAL; SMALL PLANT ERECTED ON PROPERTY;_x000D_
_x000D_
THE YEAR 2000 SURVEY REPORTS AN OPEN PIT THAT IS BENCHED AT &lt;1M INTERVALS AND DRY.</t>
  </si>
  <si>
    <t>00555</t>
  </si>
  <si>
    <t>COBDEN</t>
  </si>
  <si>
    <t>041J02</t>
  </si>
  <si>
    <t>GABBRO</t>
  </si>
  <si>
    <t>ACCESS; FROM BLIND RIVER, TAKE HAYNES AVENUE SOUTH OF HWY 17, THEN COLONIZATION ROAD AND DRIVE 850M. TRAVERSE APPROX 300M NORTH TO REACH THE QUARRY._x000D_
_x000D_
YEAR 2000 SURVEY REPORTS A QUARRY OR BENCH.</t>
  </si>
  <si>
    <t>03382</t>
  </si>
  <si>
    <t>KIRKHAM</t>
  </si>
  <si>
    <t>SO1420</t>
  </si>
  <si>
    <t>MDI31C16SW00002</t>
  </si>
  <si>
    <t xml:space="preserve"> KIRKHAM</t>
  </si>
  <si>
    <t>ACCESS; FROM PERTH, WEST ALONG HWY 7 FOR 16.84KM TURNING RIGHT ONTO KIRKHAM RD FOR 1.01KM. TURN LEFT ONTO SIDE ROAD FOR 250M. SITE IS LOCATED APPROX 400M NW FROM THIS POINT THROUGH THE BUSH._x000D_
_x000D_
PAST PRODUCER-FELDSPAR DEPOSIT; PRODUCTION 3,140 TONS OF FELDSPAR; 1 SHALLOW PIT 46X23 M; SITE VISITED FOR 1990 OPEN FILE REPORT; LOT 3, 4 CONC 7;_x000D_
_x000D_
THE YEAR 2000 SURVEY REPORTS AN OPEN PIT THAT IS NOT BENCHED AND FILLED WITH WATER &gt;1M DEEP.</t>
  </si>
  <si>
    <t>00557</t>
  </si>
  <si>
    <t>GOULD</t>
  </si>
  <si>
    <t>ACCESS; FROM THESALON, TAKE HWY 129 AND DRIVE 46.9KM TO BUSH ROAD ON LEFT SIDE. DRIVE 1.4KM KEEPING RIGHT AT INTERSECTIONS._x000D_
_x000D_
YEAR 2000 SURVEY REPORTS A LARGE STRIPPING AREA AND A PIT WERE FOUND ON THE SITE.</t>
  </si>
  <si>
    <t>03383</t>
  </si>
  <si>
    <t>BELLS CORNERS WEST</t>
  </si>
  <si>
    <t>SO1991</t>
  </si>
  <si>
    <t>MDI31C16NW00028</t>
  </si>
  <si>
    <t xml:space="preserve"> BELLS CORNERS WEST</t>
  </si>
  <si>
    <t>PHLOGOPITE OCCURRENCE LISTED IN 1929 AS A SMALL MICA MINE, HOWEVER NO RECORD OF ANY ACTIVITY OR PRODUCTION; LOT 9 CONC 9, 10;_x000D_
_x000D_
SITE WAS NOT VISITED BY THE YEAR 2000 SURVEY TEAM.</t>
  </si>
  <si>
    <t>00558</t>
  </si>
  <si>
    <t>HAUGHTON</t>
  </si>
  <si>
    <t>ACCESS; FROM THESSALON, TAKE HWY 129 AND DRIVE 46.95KM. THERE IS A BUSH ROAD ON THE LEFT SIDE. DRIVE 2.3KM AND KEEP RIGHT AT INTERSECTIONS._x000D_
_x000D_
YEAR 2000 SURVEY REPORTS A STRIPPING AREA WAS FOUND ON THE SITE.</t>
  </si>
  <si>
    <t>03385</t>
  </si>
  <si>
    <t>BLACKBURN</t>
  </si>
  <si>
    <t>SO0571</t>
  </si>
  <si>
    <t>MDI31C12NE00117</t>
  </si>
  <si>
    <t xml:space="preserve"> BLACKBURN</t>
  </si>
  <si>
    <t>ACCESS; LOCATED 5.4KM FROM HWY 62 ALONG THE WOLF LAKE ROAD. PITS AND SHAFT WITHIN 25M FROM THE WEST SIDE OF THIS ROAD._x000D_
_x000D_
GALENA-CALCITE VEIN; EXPLORED BY SHAFT OF UNKNOWN DEPTH WHICH IS NOW LARGELY FILLED WITH DEBRIS (1961) ALSO 10 METER TRENCH; DISCOVERED 1925, WORKED 1961, 1970-1971._x000D_
_x000D_
THE YEAR 1993 SURVEY REPORTS A DEEP SHAFT IS INFERRED FROM HISTORICAL DATA, ALTHOUGH ROCK WASTE IS NOT INDICATIVE OF THIS. THE SHAFT MEASURES 3 X 3M AND IS FULL OF DEBRIS AND WATER. SEVERAL SMALL PITS AND A LONG 10M X 1M TRENCH IS OBSERVED TO THE NORTH OF THE SHAFT ALONG THE STRIKE. THERE ARE FAIRLY SHALLOW AND ARE ONLY 0.5-1M IN DEPTH.</t>
  </si>
  <si>
    <t>00559</t>
  </si>
  <si>
    <t>ALBANEL #1</t>
  </si>
  <si>
    <t>VARLEY</t>
  </si>
  <si>
    <t>ACCESS; NORTH OF IRON BRIDGE FROM HWY 17 - TAKE HWY 546 THEN HWY 129 NORTH TO MIDWAY RD - DRIVE TO SOUTH END OF CASTRA LAKE.  TAKE ATV ON EAST FORK FOR 13.3 km._x000D_
_x000D_
YEAR 2000 SURVEY REPORT BACK HOE DUG PIT DOWN TO BEDROCK (16 PITS IN ALL).  POSSIBLY DUG BY MINISTRY OF NATURAL RESOURCES OR PRIVATE FOR ACCESS CONTROL - DANGEROUS FOR SKIDOO AND ATV.</t>
  </si>
  <si>
    <t>03389</t>
  </si>
  <si>
    <t>HWY 62 EAST</t>
  </si>
  <si>
    <t>SO5619</t>
  </si>
  <si>
    <t>MDI31C13SE00059</t>
  </si>
  <si>
    <t xml:space="preserve"> BEAVER CREEK; HWY 62 EAST</t>
  </si>
  <si>
    <t>THE SITE WAS NOT INCLUDED IN THE YEAR 2000 SURVEY._x000D_
_x000D_
QUARRY IN MARBLE FOR ROAD FILL; QUARRY IS 3.5 M DEEP WITH STEEP WALLS PARTLY OBSCURED BY BRUSH; LOT 16-17 CONC 18;</t>
  </si>
  <si>
    <t>00560</t>
  </si>
  <si>
    <t>STUART CREEK</t>
  </si>
  <si>
    <t>CHESLEY ADDITIONAL</t>
  </si>
  <si>
    <t>ACCESS; TAKE ECHO LAKE RD ALONG SOUTH SIDE OF ECHO LAKE 17.4KM FROM ECHO BAY (TOWN) ON HWY 17, TURN EAST ON LOGGING ROAD AND TAKE LEFT FORK AT 0.5KM FOR 5KM TO STUART CREEK BRIDGE. FEATURES UP HILLSIDE AND ALONG RIDGE TO SOUTH._x000D_
_x000D_
HUMMOCKY, OUTCROP, ON RIDGE TOP OPEN DECIDUOUS APPROXIMATELY 20-30 DEGREES. TRENCHING ALONG NORTH SIDE OF RIDGE TO EXPOSE OUTCROP APPROXIMATELY 1 METRE DEPTHS FOR 150 METRES EAST - WEST._x000D_
_x000D_
YEAR 2000 SURVEY REPORTS 5 TRENCHES/PITS.</t>
  </si>
  <si>
    <t>03390</t>
  </si>
  <si>
    <t>BAKER</t>
  </si>
  <si>
    <t>SO0802</t>
  </si>
  <si>
    <t>MDI31C13SE00102</t>
  </si>
  <si>
    <t xml:space="preserve"> BAKER</t>
  </si>
  <si>
    <t>ACCESS; DRIVE 13.2KM NORTH ON HWY 62 FROM MILLBRIDGE ROAD. AFTER CROSSING BEAVER CREEK LOOK FOR 4 X 4 ROAD ON LEFT. ROAD IS GATED WITH CABLE CHAIN, WALK TO NORTH SIDE OF FIELD AND FOLLOW TRAIL INTO THE BUSH FOR 120M. OPEN CUTS ARE NORTH AND SOUTH OF TRAIL._x000D_
_x000D_
THREE OPEN CUTS AND TEST PITS IN MAGNETITE DEPOSIT; NO DETAILS;_x000D_
_x000D_
THE YEAR 2000 SURVEY REPORTS TWO OPEN CUTS.</t>
  </si>
  <si>
    <t>00561</t>
  </si>
  <si>
    <t>ALGOMA JADE</t>
  </si>
  <si>
    <t>ACCESS; 18.4KM ALONG ECHO LAKE RD TO LAST BRIDGE OVER UPPER ECHO RIVER. ROAD UPGRADED FOR TIMBER HAULING PASSED ENTRANCE TO QUARRY (2.5KM ALONG ROAD NEAR PEARL CREEK) 0.7KM UP HAUL ROAD.C, TAKE RIGHT. TRENCH UP HILLSIDE. WALK IN DUE TO POOR ROAD CONDITION FOR 0.7KM TO QUARRY._x000D_
_x000D_
YEAR 2000 SURVEY REPORTS PREVIOUS WORKED AS QUARRY FOR GREEN QUARTZITE ON NORTH FACE  OF HILL SIDE - OLD CRUSHING EVIDENT AT BASE OF WORKING.</t>
  </si>
  <si>
    <t>03393</t>
  </si>
  <si>
    <t>MURPHY</t>
  </si>
  <si>
    <t>SO0812</t>
  </si>
  <si>
    <t>MDI31C12NE00125</t>
  </si>
  <si>
    <t xml:space="preserve"> MURPHY</t>
  </si>
  <si>
    <t>ACCESS; DRIVE 2.7KM FROM HWY 62 NORTH OF MILLBRIDGE ALONG CLEVELAND RD EAST TO GRAVEL ROAD WHICH TURNS SOUTH. TRAVEL SOUTH FOR 0.65KM TO A LANE WITH LOCKED GATE LEADING THROUGH THICK CEDAR BUSH. WALK 300M TO HUNTING CABIN AND SILVER TRAILER, TAKE NORTH TRAIL BEHIND CABIN WHICH LEADS NW FOR 185M TO A N-S BOUNDARY LINE. TRAVEL WEST ALONG THIS LINE FOR 300M CROSSING A SMALL STREAM TO REACH TRENCHES AND SHAFT/PIT._x000D_
_x000D_
SHAFT 11 M DEEP, WATER 5 M BELOW SURFACE. TEN TONS OF GALENA MINED. ALSO SMALL PITS; LOT 30-32 CONC HAST RD. EAST;_x000D_
_x000D_
THE YEAR 1993 SURVEY REPORTS THE TRENCHES POSE NO HAZARD AS THEY ARE LESS THAN 0.5M DEEP AND MOST IN OVERBURDEN OR FILLED IN. THE SHAFT/PIT IS WATER FILLED TO WITHIN 4M OF SURFACE.</t>
  </si>
  <si>
    <t>00562</t>
  </si>
  <si>
    <t>EMERALD LAKE SOUTH</t>
  </si>
  <si>
    <t>MACK</t>
  </si>
  <si>
    <t>041J07</t>
  </si>
  <si>
    <t>ACCESS; HWY 555 NORTH FROM BLIND RIVER TO THE NE CORNER OF LAKE OF THE MOUNTAINS (LAKE DUBORNE). FOLLOW COTTAGE ROAD AND OLD TRAIL NORTH PAST BLACK LAKE TO EMERALD LAKE. WITHIN 0.5KM OF EMERALD LAKE, TAKE RIGHT DRAINAGE/CREEK VALLEY UP TO ITS HEAD WATERS._x000D_
_x000D_
YEAR 2000 SURVEY REPORTS TWO PITS FOUND ON SITE NEAR CREEK.</t>
  </si>
  <si>
    <t>03395</t>
  </si>
  <si>
    <t>ST.CHARLES</t>
  </si>
  <si>
    <t>SO0805</t>
  </si>
  <si>
    <t>MDI31C13SE00014</t>
  </si>
  <si>
    <t xml:space="preserve"> ST.CHARLES</t>
  </si>
  <si>
    <t>IRON DEPOSIT WITH 5 OPEN CUTS FROM WHICH 4,000 TONNES OF ORE WAS REMOVED;</t>
  </si>
  <si>
    <t>00563</t>
  </si>
  <si>
    <t>WILLIAMSON LAKE</t>
  </si>
  <si>
    <t>MONTGOMERY</t>
  </si>
  <si>
    <t>REHABILITATION UNDERTAKEN BY MNDM AMRP. SEE FILE._x000D_
ACCESS; FROM HWY 546 AT LAKE CONSTANCE. APPROX 4.5KM EAST ALONG WILLIAMSON ROAD TO END. SITE IS AT EDGE OF LARGE OUTCROP._x000D_
_x000D_
YEAR 2000 SURVEY REPORTS MAJOR EXPLORATION SITE WITH LARGE TRENCH AND PORTAL/DECLINE AT NORTH FLANK OF OUTCROP WITH QUARTZ VEINING SURROUNDED BY SEMI-DENSE MIXED FOREST.</t>
  </si>
  <si>
    <t>03396</t>
  </si>
  <si>
    <t>GLANMIRE</t>
  </si>
  <si>
    <t>SO5597</t>
  </si>
  <si>
    <t>MDI31C13SE00127</t>
  </si>
  <si>
    <t xml:space="preserve"> GLANMIRE</t>
  </si>
  <si>
    <t>ACCESS; DRIVE 9.8KM NORTH ON OLD HASTING ROAD TO GLANMIRE LAKE ROAD KEEPING RIGHT ALONG POLE FENCED ROAD FOR 1.8KM TO GLANMIRE LAKE COTTAGERS ASSOCIATION SIGNBOARD. PIT IS ON RIGHT SIDE OF ROAD APPROX 10M SOUTH OF BOARD._x000D_
_x000D_
GOLD-SILVER OCCURRENCE; PROSPECT PIT 2.7 X 1.5 X 3M.; WATERFILLED (1961)._x000D_
_x000D_
THE YEAR 2000 SURVEY REPORTS A TRENCH/PIT MEASURING 3 X 2 X 2M DEEP TO WATER.</t>
  </si>
  <si>
    <t>00564</t>
  </si>
  <si>
    <t>KAMICHISITIT #1</t>
  </si>
  <si>
    <t xml:space="preserve"> O8018</t>
  </si>
  <si>
    <t>ACCESS; 42.3KM NORTH OF HWY 17 AT IRON BRIDGE ALONG HWY 546 TO LOGGING ROAD. TURN SOUTH ON LOGGING ROAD. DRIVE 4.5KM TO SITE ON GRAVEL/DIRT ROAD._x000D_
_x000D_
YEAR 2000 SURVEY REPORTS SITE BESIDE ROAD AND 200 METRES WEST OF CROWN BRIDGE MILL SITE.  DEFINITELY WORKING AS PART OF CROWN BRIDGE PROJECT.</t>
  </si>
  <si>
    <t>03398</t>
  </si>
  <si>
    <t>SPRUCE LAKE</t>
  </si>
  <si>
    <t>SO0440</t>
  </si>
  <si>
    <t>MDI31F04SE00020</t>
  </si>
  <si>
    <t xml:space="preserve"> SPRUCE LAKE</t>
  </si>
  <si>
    <t>PAST PRODUCING MARBLE QUARRY; NO DIMENSIONS OR PRODUCTION RECORDS; LOT 1 CONC 1, 2;_x000D_
_x000D_
THE SITE WAS NOT INCLUDED IN THE YEAR 1993 OR THE YEAR 2000 ASSESSMENTS.</t>
  </si>
  <si>
    <t>00565</t>
  </si>
  <si>
    <t>KYANITE-ANTOINE</t>
  </si>
  <si>
    <t>ANTOINE</t>
  </si>
  <si>
    <t>031L10</t>
  </si>
  <si>
    <t>KYANITE (NONMETALS)</t>
  </si>
  <si>
    <t xml:space="preserve"> KYANITE MINING CORP.</t>
  </si>
  <si>
    <t>THE SITE IS UNDER CP B12_x000D_
_x000D_
ACCESS; DRIVE 40KM NORTH OF MATTAWA ON HWY 533. TURN NORTH ON TIMBER ACCESS ROAD AND CONTINUE ~2KM. SITE IS ON EAST SIDE OF RAOD AT EDGE OF LOW KNOLLS._x000D_
_x000D_
TWO PITS ON THE RIGHT SIDE OF THE ROAD GOING TO A PRIMARY KYANITE SHOWING; CLAIM 323926; SECONDARY COMMODITIES ARE PYRITE AND COPPER._x000D_
_x000D_
THE YEAR 2000 SURVEY REPORTS TWO TRENCHES/PITS.</t>
  </si>
  <si>
    <t>03399</t>
  </si>
  <si>
    <t>DUBBLESTEIN</t>
  </si>
  <si>
    <t>SO3808</t>
  </si>
  <si>
    <t>MDI31F04SW00114</t>
  </si>
  <si>
    <t xml:space="preserve"> DUBBLESTEIN; MANGROVE BAY</t>
  </si>
  <si>
    <t>MARBLE OCCURRENCE; STRIPPING AND TRENCHING 1985-88; QUARRY PERMIT ISSUED 1989. QUARRY EXCAVATED; LOT 14, 15, 16 CONC 2;_x000D_
_x000D_
THE SITE WAS NOT INCLUDED IN THE YEAR 2000 ASSESSMENT.</t>
  </si>
  <si>
    <t>00566</t>
  </si>
  <si>
    <t>MCAUSLAN</t>
  </si>
  <si>
    <t>N 0095</t>
  </si>
  <si>
    <t>MDI31L11NW00003</t>
  </si>
  <si>
    <t>ACCESS; DRIV ENORTH OF NROTH BYA ON HWY 63 NEAR ELDEE, TURN NORTHWEST ON CONNELL LAKE ROAD. DRIVE FOR 24.2KM TURNING ONTO WYSE LAKE ROAD TO NORWAY LAKE. SITE IS AT EDGE OF TRACK/COTTAGE ROAD._x000D_
_x000D_
GRANITE QUARRY IS AT THE JUNCTION OF COTTAGE ROAD AND THE BUSH ROAD; SECONDARY COMMODITIES, SILICA IS PROSPECTED TO THE NORTH, TWO OPEN CUTS AND THREE PITS; SILICA MDI #  31L11NW-00005._x000D_
_x000D_
THE YEAR 2000 SURVEY REPORTS 3 QUARRIES AND 6 TRENCHES/PITS.</t>
  </si>
  <si>
    <t>03400</t>
  </si>
  <si>
    <t>SMITH LAKE</t>
  </si>
  <si>
    <t>SO0441</t>
  </si>
  <si>
    <t>MDI31F04SE00021</t>
  </si>
  <si>
    <t>MARBLE (STRUCTURAL MATERIALS)</t>
  </si>
  <si>
    <t xml:space="preserve"> SMITH LAKE; RAINBOW</t>
  </si>
  <si>
    <t>MARBLE OCCURRENCE; QUARRY DIMENSIONS UNKNOWN AND SEVERAL PITS AND TRENCHES;_x000D_
_x000D_
THE SITE WAS NOT INCLUDED IN THE YEAR 1993 OR 2000 ASSESSMENT.</t>
  </si>
  <si>
    <t>00567</t>
  </si>
  <si>
    <t>BEST</t>
  </si>
  <si>
    <t>ACCESS; DRIVE NORTH OF TEMAGAMI ON HWY 11 TO SAMES LAKE. TURN EAST ON ROOSEVELT RD. CROSS RAILWAY TRACKS AND DRIVE FOR 2.9KM. SITE IS AT EDGE OF ROAD ON NORTH SIDE._x000D_
_x000D_
QUARRY AND STRIPPING OFF THE ROOSEVELT ROAD._x000D_
_x000D_
THE YEAR 2000 SURVEY REPORTS A QUARRY AND AN AREA OF STRIPPING.</t>
  </si>
  <si>
    <t>03403</t>
  </si>
  <si>
    <t>CHRYSLER LEAD</t>
  </si>
  <si>
    <t>LIMERICK</t>
  </si>
  <si>
    <t>SO0593</t>
  </si>
  <si>
    <t>MDI31C13SE00097</t>
  </si>
  <si>
    <t xml:space="preserve"> BOUZAN; CHRYSLER LEAD</t>
  </si>
  <si>
    <t>ACCESS; FOLLOW BOUNDARY ROAD NORTH ON TWP LINE BETWEEN CASHEL AND LIMERICK TOWNSHIP TO AN OLD LOG BRIDGE. WALK NORTH ON ROAD TO TOP OF HILL, PROCEED WEST ON OLD OVERGROWN TRACK TO POINT APPROX 100M NORTH OF LAKE ON WEST SLOPE OF RIDGE. TWO SHAFTS LOCATED ON BOTTOM OF HILL NEAR OLD TRAIL, THE OTHER UPHILL TO EAST, SOUTH OF TRAIL._x000D_
_x000D_
LEAD OCCURRENCE; WORKINGS CONSIST OF AT LEAST, 4 TRENCHES, SEVERAL PITS AND ONE MINE SHAFT OF UNKNOWN DEPTH; LOT 2, 1 CONC 2;_x000D_
_x000D_
THE YEAR 2000 SURVEY REPORTS SITE VISIT LOCATED TWO SHAFTS OF UNKNOWN DEPTH.</t>
  </si>
  <si>
    <t>00568</t>
  </si>
  <si>
    <t>CONCESSION ROAD SHAFT</t>
  </si>
  <si>
    <t>ACCESS; HWY 65 EAST FROM NEW LISKEARD TOWARD QUEBEC BORDER FOR 11KM TURNING EAST AT SUTTON BAY ALONG EAST-WEST CONCESSION RD. TRAVEL EAST FOR ~1.5KM TO TOP OF RIDGE STOPPING BEFORE LARGE BARN ON LEFT SIDE. FEATURE CAN BE SEEN AS A SMALL MOUND BESIDE A FARM TRACTOR ROAD SURROUNDED BY LONG GRASS._x000D_
_x000D_
ONE PIT/EXPLORATION SHAFT ON FARM PROPERTY; LOT 6, CON 6._x000D_
_x000D_
THE YEAR 2000 SURVEY REPORTS AN EXPLORATION SHAFT.</t>
  </si>
  <si>
    <t>03406</t>
  </si>
  <si>
    <t>O'DONNELL II</t>
  </si>
  <si>
    <t>ANGLESEA</t>
  </si>
  <si>
    <t>SO1115</t>
  </si>
  <si>
    <t>MDI31C14SE00141</t>
  </si>
  <si>
    <t xml:space="preserve"> O'DONNELL II</t>
  </si>
  <si>
    <t>IN 1923, A 5 M PIT WAS SUNK ON QUARTZ VEIN; PRINCIPAL MINERALIZATION ARSENIC; LOT 6, 7 CON 3. _x000D_
_x000D_
YEAR 2000: LOCATION OF REPORTED PIT WAS VERY UNCERTAIN AND FIELD RECONNAISSANCE FAILED TO LOCATE ANY EVIDENCE OF MINING ACTIVITY.</t>
  </si>
  <si>
    <t>00569</t>
  </si>
  <si>
    <t>TWIN ADITS</t>
  </si>
  <si>
    <t>ACCESS; HWY 65 EAST FROM NEW LISKEARD FOR 11KM TOWARD QUEBEC BORDER TURNING EAST ALONG CONCESSION RD AT SUTTON BAY. CONTINUE FOR 1.7KM UNTIL THE ROAD TURNS SHARPLY NORTHWARD, EXIT AND WALK ~400M SOUTH TO BLUFF OVERLOOKING LAKE. THE PIT AND TRENCH IS ON TOP OF THE BLUFF, THE TWO ADITS ARE DIRECTLY BELOW ALONG THE BLUFF FACE LOOKING SOUTH._x000D_
_x000D_
TRENCH/PIT, ROCK WASTE AND SHAFT ARE ON TOP OF THE BLUFF; TWO ADITS ARE DIRECTLY BELOW ALONG THE BLUFF FACE LOOKING SOUTH; LOT 6, CON 5._x000D_
_x000D_
THE YEAR 2000 SURVEY REPORTS AN EXPLORATION SHAFT, A TRENCH/PIT AND TWO ADITS.</t>
  </si>
  <si>
    <t>03408</t>
  </si>
  <si>
    <t>CUMMINGS</t>
  </si>
  <si>
    <t>GILLIES LIMIT</t>
  </si>
  <si>
    <t>T 0186</t>
  </si>
  <si>
    <t>MDI31M05SE00136</t>
  </si>
  <si>
    <t xml:space="preserve"> MITCHELL-CALLAHAN; CUMMINGS</t>
  </si>
  <si>
    <t>ACCESS; HWY 11B AND COLEMAN RD (SOUTH OF COBALT) 3KM HOUND CHUTES RD SOUTH 3.1KM TO SOUTH END OF GIROUX LAKE EAST ~450M ON CONS PROFESSOR ACCESS ROAD SOUTH AND SOUTHEAST 300M ALONG FOOT TRAIL TO PITS. FOLLOW OLD ACCESS ROAD)._x000D_
_x000D_
SURFACE PROSPECTING; TRENCHING;_x000D_
_x000D_
THE YEAR 1993 SURVEY REPORTS 4 FENCED PITS.</t>
  </si>
  <si>
    <t>00570</t>
  </si>
  <si>
    <t>TWIN PITS</t>
  </si>
  <si>
    <t>ACCESS; DRIVE EAST FROM NEW LISKEARD ON HWY 65 FOR ~11KM TO SUTTON BAY. TAKE THE CONC. RD EASTERLY FOR 1.7KM PARK AND WALK EAST PAST A LOCKED FARM GATE THEN SOUTH ON FIRST FARM TRACK FOR 1KM TO SHORE OF LAKE TEMISKAMING. THE FEATURES ARE ON BOTH SIDES OF THE FARM TRACK AND FENCE SEPERATING THE LOTS 75M FROM THE SHORELINE._x000D_
_x000D_
TWO PITS/SHAFTS; LOT 5, CON 7 ON SHORE OF LAKE TIMISKAMING._x000D_
_x000D_
THE YEAR 2000 SURVEY REPORTS TWO TRENCHES/PITS.</t>
  </si>
  <si>
    <t>03412</t>
  </si>
  <si>
    <t>WALDMAN</t>
  </si>
  <si>
    <t>T 0190</t>
  </si>
  <si>
    <t>MDI31M05SE00056</t>
  </si>
  <si>
    <t xml:space="preserve"> WALDMAN; SISCOE METALS</t>
  </si>
  <si>
    <t>ACCESS; FROM COBALT PROCEED SOUTH ON HWY 11B TO COLEMAN RD. TURN SE ON COLEMAN RD AND PROCEED TO HOUND CHUTES RD. TURN SOUTH AND PROCEED 600M. SHAFT LOCATED 300M WEST OF ROAD._x000D_
_x000D_
PAST PRODUCER WITH 3 SHAFTS: 26, 32, 34 M DEEP;_x000D_
_x000D_
THE YEAR 1993 SURVEY REPORTS A HEADFRAME, 1 PIT, 4 SHAFTS, 1 RAISE TO SURFACE AND 1 CROWN PILLAR AREA.</t>
  </si>
  <si>
    <t>00571</t>
  </si>
  <si>
    <t>NEILSON SHAFT AREA</t>
  </si>
  <si>
    <t>31M12SE-00011</t>
  </si>
  <si>
    <t>ACCESS; HWY 65 EAST FROM NEW LISKEARD FOR ~11KM TO SUTTON BAY TURNING EAST ALONG THE FARM CONCESSION RD FOR 1.KM UNTIL THE ROAD TURNS SHARPLY NORTH. STOP THEN WALK EAST 1.5KM TO A SMALL CABIN THEN PROCEED EAST ALONG THE EDGE OF A LARGE OUTCROP RIDGE AND ANOTHER 400M EAST TO THE AREA OF THE FEATURES WHICH CAN BE LOCATED BY LOOKING FOR SMALL, LOW PROFILE OUTCROP RIDGES JUTTING OUT OF THE LOW GROUNDS. THESE FEATURES ARE WITHIN 150M OF LAKE TEMISKAMING._x000D_
_x000D_
FOUR TRENCH/PITS; SECONDARY COMMODITIES ARE COBALT, COPPER, LEAD AND ZINC._x000D_
_x000D_
THE YEAR 2000 SURVEY REPORTS FOUR TRENCHES/PITS.</t>
  </si>
  <si>
    <t>03413</t>
  </si>
  <si>
    <t>GRAY, J.J.</t>
  </si>
  <si>
    <t>T 0191</t>
  </si>
  <si>
    <t>MDI31M05NE00158</t>
  </si>
  <si>
    <t xml:space="preserve"> GRAY, J.J.; CLAIM A3 GILLIES LIM</t>
  </si>
  <si>
    <t>ACCESS: PROCEED SOUTH ON HOUND CHUTES ROAD THE KERR LAKE RAILWAY RoW; WALK NORTHWESTERLY UP THE RoW FOR 1.4KMS; THE SHAFT IS JUST TO THE WEST OF THE RoW._x000D_
_x000D_
PROSPECT WITH SHAFT 76' DEEP;_x000D_
_x000D_
PROPERTY COVERED UNDER THE TEMISKAMING MINE CLOSURE PLAN (C12)</t>
  </si>
  <si>
    <t>00572</t>
  </si>
  <si>
    <t>CASEY-SENECA SHAFT</t>
  </si>
  <si>
    <t>T 0728</t>
  </si>
  <si>
    <t>MDI31M12SE00005</t>
  </si>
  <si>
    <t>THIS SITE IS AFFILIATED TO 03555_LANGIS_x000D_
CLOSURE PLAN C14 LANGIS &amp; AGAUNICO AREAS_x000D_
_x000D_
ACCESS: TAKE HWY 65 EAST THEN NORTH FROM NEW LISKEARD, HEAD NORTH FROM SUTTON BAY VILLAGE AND THEN TURN EAST AT THE BOUNDARY OF CASEY AND HARRIS TOWNSHIPS; CROSS THE TAILINGS PILE AND TAKE SECOND RAH ROAD TO THE SOUTH._x000D_
_x000D_
LOT 5, CON 6; TWO SHAFTS, WASTE ROCK ON FARM LAND; OTHER COMMODITIES ARE COBALT, COPPER, NICKEL.</t>
  </si>
  <si>
    <t>03415</t>
  </si>
  <si>
    <t>MCKINLEY</t>
  </si>
  <si>
    <t>T 0193</t>
  </si>
  <si>
    <t>MDI31M05NE00052</t>
  </si>
  <si>
    <t xml:space="preserve"> MCKINLEY-DARRAGH-SAV; MCKINLEY</t>
  </si>
  <si>
    <t xml:space="preserve">CLOSURE PLAN C12 COBALT OPERATIONS #3 NIPISSING EAST AND WEST AREAS_x000D_
_x000D_
ACCESS: FROM COBALT TAKE HWY 11B SOUTH TO COLEMAN ROAD, TURN SOUTHEAST AND FOLLOW HERITAGE TRAIL SIGNS FOR 0.5KMS TO THE MICKINLEY MILL FOUNDATION._x000D_
_x000D_
PAST PRODUCER WITH 5 SHAFTS AND OVER 15 MILES OF UNDERGROUND WORKINGS; PRODUCTION FROM 1906-1915 RAISED 12,682,781 OUNCES OF SILVER_x000D_
_x000D_
</t>
  </si>
  <si>
    <t>00573</t>
  </si>
  <si>
    <t>LITTLE KEELY</t>
  </si>
  <si>
    <t>ACCESS; FROM NORTH COBALT, HWY 567 SOUTH TOWARD SILVER CENTRE. DRIVE 28.5KM THEN TAKE ROAD TO RIGHT FOR 1.8KM. SHAFT IS ON THE LEFT SIDE OF THE ROAD._x000D_
_x000D_
ONE SHAFT, WASTE ROCK; OTHER COMMODITIES ARE COBALT AND NICKEL._x000D_
_x000D_
THE YEAR 2000 SURVEY REPORTS A SHAFT AND A WASTE ROCK PILE.</t>
  </si>
  <si>
    <t>03416</t>
  </si>
  <si>
    <t>COBALT TOWNSITE</t>
  </si>
  <si>
    <t>T 0194</t>
  </si>
  <si>
    <t>MDI31M05NE00053</t>
  </si>
  <si>
    <t xml:space="preserve"> COBALT TOWNSITE</t>
  </si>
  <si>
    <t>ACCESS: JUNCTION OF HIGHWAY 11B AND BUFFALO ROAD IN THE TOWN OF COBALT._x000D_
_x000D_
PAST PRODUCER WITH 4 SHAFTS; PRODUCED WELL OVER 32,000,000 OUNCES OF SILVER FROM 1907-1939._x000D_
_x000D_
MINE WORKINGS ASSOCIATED TO THE JUNE 24, 1987 COLLAPSE OF HWY 11B IN COBALT. _x000D_
_x000D_
PROPERTY FORMERLY COVERED UNDER THE TEMISKAMING MINE CLOSURE PLAN (C13). UNDER ONTC CONTROL AND REHAB ACTIVITIES PENDING.</t>
  </si>
  <si>
    <t>00574</t>
  </si>
  <si>
    <t>LACARTE-LAWSON SITE</t>
  </si>
  <si>
    <t>ACCESS; PROCEED WEST ON HIGHWAY 540 TO BEAUTY LAKE ROAD. TRAVEL 3.5 KM DOWN ROAD AND TURN LEFT. STAY LEFT UNTIL ACCESS TRAIL IS LOCATED AT GIVEN UTM COORDINATES. _x000D_
_x000D_
YEAR 2002 SURVEY; SHAFT LOCATED AT BASE OF OUTCROP FACING SOUTHWEST.  NUMEROUS SHALLOW TRENCHES AND PITS ALONG OUTCROP VEIN.  SHAFT WAS DRY BUT NOT VISIBLE FROM TOP OF OUTCROP.</t>
  </si>
  <si>
    <t>03418</t>
  </si>
  <si>
    <t>RIGHT OF WAY</t>
  </si>
  <si>
    <t>T 0196</t>
  </si>
  <si>
    <t>MDI31M05NE00055</t>
  </si>
  <si>
    <t xml:space="preserve"> RIGHT OF WAY; RIGHT OF WAY NORTH; RIGHT OF WAY SOUTH</t>
  </si>
  <si>
    <t>ACCESS: PROCEED NORTH ON HWY 11B  IN COBALT TO FERLAND AVENUE; TURN EAST, CROSS ONR TRACKS (RIGHT OF WAY NO.2 SHAFT IS TO LEFT); APPROX. 100M KEEP RIGHT TO PARKING LOT EAST OF BUILDINGS._x000D_
_x000D_
PAST PRODUCER WITH 2 SHAFTS;_x000D_
_x000D_
PROPERTY COVERED UNDER THE TEMISKAMING MINE CLOSURE PLAN (C13)</t>
  </si>
  <si>
    <t>00580</t>
  </si>
  <si>
    <t>SPRINGER PIT</t>
  </si>
  <si>
    <t>BALDWIN</t>
  </si>
  <si>
    <t>ACCESS: FOLLOW HWY 17 EAST 1.84KM FROM THE JUNCTION OF HWY 6. FOLLOW HARDWOOD ROAD NORTH OF MCKERROW FOR APPROX 6.9KM. AT SPRINGER ROAD TURN WEST INTO FARM YARD. FOLLOW TRAIL APPROX. 1.3KM WEST. PIT IS ON SOUTH SIDE OF TRAIL. ZONES CONSIST OF SPOTTY CHALCOPYRITE IN SCATTERED QUARTZ VEINS AND SILICIFIED ZONES IN METAVOLCANICS.;_x000D_
_x000D_
UTM ZONE INCORRECT AND COORDINATES REVERSED IN 2000 ASSESSMENT REPORT.  COORDINATES IN DATABASE ARE CORRECT.</t>
  </si>
  <si>
    <t>03421</t>
  </si>
  <si>
    <t>NANCY</t>
  </si>
  <si>
    <t>T 0199</t>
  </si>
  <si>
    <t>MDI31M05NE00058</t>
  </si>
  <si>
    <t xml:space="preserve"> NANCY; NANCY HELEN</t>
  </si>
  <si>
    <t>ACCESS: VACANT LOT SOUTHEAST OF THE INTERSECTION OF GRANDVEIW AND GALENA STREETS IN THE TOWN OF COBALT_x000D_
_x000D_
PAST PRODUCER WITH ONE SHAFT 58 M DEEP; PRODUCTION FROM 1907-1911 RAISED 249 TONS OF ORE AND 91,770 OUNCES OF SILVER_x000D_
_x000D_
PROPERTY COVERED UNDER THE TEMISKAMING MINE CLOSURE PLAN (C13)</t>
  </si>
  <si>
    <t>00583</t>
  </si>
  <si>
    <t>CADEAU TEST QUARRY NO. 1</t>
  </si>
  <si>
    <t>CADEAU</t>
  </si>
  <si>
    <t>YEAR 2000. SURFACE AND MINING RIGHTS: CROWN. SLASH TAKEN OUT OF RIDGE MAKES EXISTING STEEP 7 METRE HIGH. AREA NOT USED AND ACCESSIBLE ONLY BY WATER.  _x000D_
_x000D_
UTM ZONE INCORRECT AND COORDINATES REVERSED IN 2000 INSPECTION REPORT.  DATABASE REFLECTS CORRECT COORDINATES.</t>
  </si>
  <si>
    <t>03423</t>
  </si>
  <si>
    <t>VIOLET</t>
  </si>
  <si>
    <t>T 0201</t>
  </si>
  <si>
    <t>MDI31M05NE00060</t>
  </si>
  <si>
    <t xml:space="preserve"> VIOLET</t>
  </si>
  <si>
    <t>ACCESS; FROM COBALT TAKE HWY 11B NORTH TO MONTREAL AVE TURNOFF. TAKE CROSS LAKE RD 800M TO VIOLET CLAIM BOUNDARY. NEW VIOLET SHAFT LOCATED 200M WEST OF INTERSECTION OF THE CROSS LAKE RD AND KERR LAKE RD._x000D_
_x000D_
PAST PRODUCER WITH 3 SHAFTS;_x000D_
_x000D_
THE YEAR 1993 SURVEY REPORTS A MUCK PILE AND 3 SHAFTS, 2 OF WHICH ARE FILLED AND 1 OF WHICH IS CAPPED.</t>
  </si>
  <si>
    <t>00584</t>
  </si>
  <si>
    <t>SOUTH SHORE LAKE PANACHE</t>
  </si>
  <si>
    <t>CAEN</t>
  </si>
  <si>
    <t>041I03</t>
  </si>
  <si>
    <t>ACCESS: FROM HWY 55 AT WHITEFISH LAKE TAKE PANACHE LAKE ROAD SOUTH 18KM TO BOAT LAUNCH AT LODGE ON NORTHEAST END OF LAKE. SITE IS LOCATED ON A POINT APPROX. 7.5KM AT A BEARING OF 150 FROM THE BOAT LAUNCH. SITE IS LESS THAN 30M SOUTH OF LAKESHORE._x000D_
_x000D_
YEAR 2000: SURFACE AND MINING RIGHTS - CROWN._x000D_
_x000D_
UTM ZONE INCORRECT AND COORDINATES REVERSED IN 2000 INSPECTION REPORT.  DATABASE REFLECTS CORRECT COORDINATES.</t>
  </si>
  <si>
    <t>03427</t>
  </si>
  <si>
    <t>CHAMBERS</t>
  </si>
  <si>
    <t>T 0205</t>
  </si>
  <si>
    <t>MDI31M05NE00064</t>
  </si>
  <si>
    <t xml:space="preserve"> CHAMBERS-FERLAND; CHAMBERS; SILVER MILLER</t>
  </si>
  <si>
    <t>THIS SITE IS AFFILIATED TO 02220_CROSSWISE LAKE TAILINGS_x000D_
CLOSURE PLAN C13 COBALT OPERATIONS #4 TOWNSITE EAST &amp; WEST AREAS_x000D_
_x000D_
ACCESS: FROM TOWN OF COBALT FERLAND STREET ACROSS BRIDGE TO AREA SOUTH OF AGNICO-EAGLE SAMPLE OF BUILDINGS._x000D_
_x000D_
PAST PRODUCER WITH 3 SHAFTS; 1908-1922: PRODUCTION MEAGRE; 1954-1958 SILVER MILLER MINES LTD. OBTAINED SUBSTANTIAL PRODUCTION FROM THE PROPERTY BUT STATISTICS OF THE COMPANY DO NOT SEGREGATE IT FROM THE PRODUCTION OF THEIR OTHER PROPERTIES._x000D_
_x000D_
PROPERTY COVERED UNDER THE TEMISKAMING MINE CLOSURE PLAN (C13)</t>
  </si>
  <si>
    <t>00585</t>
  </si>
  <si>
    <t>INCO SLAG DUMP</t>
  </si>
  <si>
    <t>DENISON</t>
  </si>
  <si>
    <t>ACCESS: FROM JUNCTION OF HWY 6, TAKE HWY 17 34.4KM EAST; FROM HWY 17 FOLLOW R.R. #4 NORTH TOWARDS CREAN HILL MINE FOR 2.1KM. SLAG DUMP IS LOCATED ON NORTHWEST CORNER OF INTERSECTION OF FAIRBANKS ROAD EAST AND WORTHINGTON ROAD._x000D_
_x000D_
YEAR 2000. SURFACE AND MINING RIGHTS: PATENTED. THIS SITE IS AN OLD QUARRY AND IS NOW A SLAG DUMP. THE PROPERTY IS GATED AND SIGNED WITH A BERM AROUND THE PERIMETER NEXT TO THE ROAD. SLAG SOLD TO ACIL LTD (1997) IS NOW BEING REPROCESSED FOR INDUSTRIAL APPLICATIONS._x000D_
_x000D_
INCORRECT UTM ZONE AND REVERSED COORDINATES IN THE 2000 INSPECTION REPORT.  ALL CORRECT COORDINATES HAVE BEEN ENTERED INTO DATABASE.</t>
  </si>
  <si>
    <t>03429</t>
  </si>
  <si>
    <t>CITY OF COBALT</t>
  </si>
  <si>
    <t>T 0207</t>
  </si>
  <si>
    <t>MDI31M05NE00066</t>
  </si>
  <si>
    <t xml:space="preserve"> CITY OF COBALT</t>
  </si>
  <si>
    <t>CP: C13_x000D_
_x000D_
ACCESS: INTERSECTION OF GALENA STREET AND HWY 11B_x000D_
_x000D_
PAST PRODUCER WITH ONE SHAFT; PRODUCTION FROM 1907-1930+ PRODUCED AT LEAST 14,000,000 OUNCES OF SILVER._x000D_
_x000D_
PROPERTY COVERED UNDER THE TEMISKAMING MINE CLOSURE PLAN (C13)</t>
  </si>
  <si>
    <t>00586</t>
  </si>
  <si>
    <t>FOSTER (LOT 9 CON 1)</t>
  </si>
  <si>
    <t>FOSTER</t>
  </si>
  <si>
    <t>ACCESS: FOLLOW PANACHE LAKE ROAD EAST FROM HWY 6 APPROX. 9KM; TAKE HANNAH LAKE ACCESS ROAD SOUTH FOR 3KM SOUTH; BYPASS FIRST ROAD ON RIGHT, TAKE SECOND ROAD ON RIGHT TO STRATTON LAKE BOAT LAUNCH 830M SOUTH TOWARDS STRATTON LAKE BOAT LAUNCH; FOLLOW COTTAGE ACCESS ROAD TO THE EAST APPROX 268M UNTIL THE ROAD ENDS. WALK THROUGH BUSH  APPROX 262M TO THE NORTHEAST. THE SITE IS SURROUNDED BY FENCING._x000D_
_x000D_
YEAR 2000. PROSPECT SHAFT (PROTECTED BY LUNDY FENCE) REPORTED TO BE 8 METRES DEEP. ALSO 2 METER DEEP PROSPECT PIT.</t>
  </si>
  <si>
    <t>03431</t>
  </si>
  <si>
    <t>NIPISSING 406</t>
  </si>
  <si>
    <t>T 0209</t>
  </si>
  <si>
    <t>MDI31M05NE00068</t>
  </si>
  <si>
    <t xml:space="preserve"> CART LAKE; NIPISSING 406; COBALT OPERATIONS #3; NIPISSING 96</t>
  </si>
  <si>
    <t>CLOSURE PLAN C12 COBALT OPERATIONS #3 NIPISSING EAST AND WEST AREAS_x000D_
_x000D_
_x000D_
ACCESS: FORM COBALT TAKE HWY 11B SOUTH; TURN SOUTHEAST ON COLEMAN ROAD AND CONTINUE FOR3.1 KMS TO THE ABANDONED RAILWAY THAT TRANSECTS THE MCKINLEY-DARRAGH PROPERTY; FOLLOW THE ABANDONED RIALWAY FOR 6.9KMS; TRAVERSE WEST FOR 1.16KMS TO THE NO.141 SHAFT._x000D_
_x000D_
PAST PRODUCER WITH 3 SHAFTS AND CONSIDERABLE UNDERGROUND WORKINGS;</t>
  </si>
  <si>
    <t>00587</t>
  </si>
  <si>
    <t>HIGHWAY 17 ROADSIDE QUARRY NO. 1</t>
  </si>
  <si>
    <t>ACCESS: TURN NORTH ONTO AGNEW LAKE MINE ACCESS ROAD; DRIVE 10.4KM NORTH AND WEST TO MINE SITE AREA (SEVERAL FOUNDATIONS REMAIN) STARTING AT THE JUNCTION OF HWYS 17 AND 144 TRAVEL NORTH ON HIGHWAY 144; DRIVE 4.2 KM NORTH TO LIVELY ROAD; TURN WEST ONTO ACCESS ROAD/FORMER RAIL BED; DRIVE 5.9KM SOUTHWEST TO O'DONNELL ROASTING YARDS_x000D_
_x000D_
YEAR 2000. SURFACE RIGHTS: PATENT. MINING RIGHTS: LEASE. FEATURE IS A QUARRY.</t>
  </si>
  <si>
    <t>03433</t>
  </si>
  <si>
    <t>NIPISSING 402 E.PART</t>
  </si>
  <si>
    <t>T 0211</t>
  </si>
  <si>
    <t>MDI31M05NE00070</t>
  </si>
  <si>
    <t xml:space="preserve"> NIPISSING 402 E.PART; COBALT OPERATIONS #4</t>
  </si>
  <si>
    <t>THIS SITE IS AFFILIATED TO 02220_CROSSWISE LAKE TAILINGS_x000D_
CLOSURE PLAN C13 COBALT OPERATIONS #4 TOWNSITE EAST &amp; WEST AREAS_x000D_
_x000D_
ACCESS: NORTH FORM COBALT ON HWY 11B; 620M NORTH OF THE ONR OVERPASS TURN RIGHT; MILL SITE RUIN OBSERVABLE FROM ROAD; TRAIL FROM MILL RUNS LEADS TO HAZARDS ON SOUTH PART OF PROPERTY._x000D_
_x000D_
PAST PRODUCER WITH ONE SHAFT;_x000D_
_x000D_
PROPERTY COVERED UNDER THE TEMISKAMING MINE CLOSURE PLAN (C13)</t>
  </si>
  <si>
    <t>00588</t>
  </si>
  <si>
    <t>GRAHAM (LOT 10 CON 3)</t>
  </si>
  <si>
    <t>ACCESS: STARTING AT THE JUNCTION OF HIGHWAYS 17 AND 144, TRAVEL WEST ON HWY 17; DRIVE 8.2 KM WEST; PARK AND CROSS 0.1 KM TO QUARRY ON SOUTH SIDE OF HWY._x000D_
_x000D_
YEAR 2000. SURFACE RIGHTS: PATENT. MINING RIGHTS: LEASE. QUARRY ON SOUTH SIDE OF HIGHWAY.</t>
  </si>
  <si>
    <t>03435</t>
  </si>
  <si>
    <t>NIPISSING 404</t>
  </si>
  <si>
    <t>T 0213</t>
  </si>
  <si>
    <t>MDI31M05NE00072</t>
  </si>
  <si>
    <t xml:space="preserve"> COBALT OPERATIONS #3; NIPISSING 404</t>
  </si>
  <si>
    <t xml:space="preserve">CLOSURE PLAN C12 COBALT OPERATIONS #3 NIPISSING EAST AND WEST AREAS_x000D_
_x000D_
ACCESS: PROCEED NORTH FROM DOWNTOWN COBALT ON HWY11B; TURN EAST ON FERLAND AVENUE AND CROSS THE LAROSE BRIDGE; TURN RIGHT AND PROCEED DOWN THE RAGGED CHUTES ROAD FOR 700M; HERE THE ROAD CROSSES ON TO THE WESTERN EDGE OF THE PROPERTY._x000D_
_x000D_
PAST PRODUCER WITH 13 SHAFTS;_x000D_
</t>
  </si>
  <si>
    <t>00589</t>
  </si>
  <si>
    <t>HALLAM QUARRY</t>
  </si>
  <si>
    <t>HALLAM</t>
  </si>
  <si>
    <t>ACCESS: START AT HWY 17 AT AGNEW LAKE ACCESS ROAD (AT WEST END OF DRIVE 1.4KM WEST AND SOUTH ON HWY 17); TURN SOUTH, APPROX. 225M EAST OF BIRCH CREEK, PARK AT GATE ON QUARRY ACCESS ROAD; WALK 0.3KM SOUTH; PARTIALLY REHABILITATED QUARRY FACE LIES 100M SOUTHEAST._x000D_
_x000D_
YEAR 2000. SURFACE AND MINING RIGHTS: CROWN. QUARRY, PARTIALLY REHABILITATED.</t>
  </si>
  <si>
    <t>03438</t>
  </si>
  <si>
    <t>PRINCESS</t>
  </si>
  <si>
    <t>T 0216</t>
  </si>
  <si>
    <t>MDI31M05NE00075</t>
  </si>
  <si>
    <t xml:space="preserve"> PRINCESS JB3; PRINCESS</t>
  </si>
  <si>
    <t xml:space="preserve">CLOSURE PLAN C12 COBALT OPERATIONS #3 NIPISSING EAST AND WEST AREAS_x000D_
_x000D_
ACCESS: TAKE COLEMAN ROAD EAST FROM HWY 11B JUNCTION; CROSS ONR TRACKS; PROCEED 50M EAST OF TRACKS, THEN SOUTH 50M._x000D_
_x000D_
PAST PRODUCER WITH ONE SHAFT CONTAINING FOUR LEVELS; 45', 132', 185' AND 230'_x000D_
</t>
  </si>
  <si>
    <t>00590</t>
  </si>
  <si>
    <t>PIONEER QUARRY</t>
  </si>
  <si>
    <t>LORNE</t>
  </si>
  <si>
    <t>ACCESS: TAKE HWY 17 21.5KM EAST FROM HWY 6; TAKE ACCESS ROAD PAST WEIGH SCALE AND THROUGH GATED ENTRANCE; THE SITE IS APPROX. 300M SOUTH OF HIGHWAY._x000D_
_x000D_
LARGE ACTIVE QUARTZITE QUARRY, PRESUMABLY BEGAN AS A GRAVEL PIT. SITE GATED AND SIGNS POSTED. STEEP FACES HAVE SNOW FENCING ON PERIMETER. SITE PERMITTED (ARA 37835).</t>
  </si>
  <si>
    <t>03439</t>
  </si>
  <si>
    <t>SILVER QUEEN</t>
  </si>
  <si>
    <t>T 0217</t>
  </si>
  <si>
    <t>MDI31M05NE00076</t>
  </si>
  <si>
    <t xml:space="preserve"> COBALT SILVER QUEEN; SILVER QUEEN</t>
  </si>
  <si>
    <t>CLOSURE PLAN C12 COBALT OPERATIONS #3 NIPISSING EAST AND WEST AREAS_x000D_
_x000D_
ACCESS: SOUTH 70M FROM JUNCTION OF COLEMAN ROAD AND ONR TRACKS._x000D_
_x000D_
PAST PRODUCER WITH 2 SHAFTS; PRODUCTION FROM 1905-1939 RAISED 6,969 TONS OF ORE; 168,311 POUNDS OF COBALT AND 1,406,214 OUNCES OF SILVER._x000D_
_x000D_
PROPERTY COVERED UNDER THE TEMISKAMING MINE CLOSURE PLAN (C12)</t>
  </si>
  <si>
    <t>00594</t>
  </si>
  <si>
    <t>CREIGHTON</t>
  </si>
  <si>
    <t>CREIGHTON-DAVIES</t>
  </si>
  <si>
    <t>041I11</t>
  </si>
  <si>
    <t>ACCESS: FROM HWY 144 FOLLOW VERMILLION LAKE ROAD 3.1KM SOUTH AND 3.65KM WEST TO LOCKERBY MINE ROAD. TRAVEL 8OOM SOUTH ON LOCKERBY MINE ROAD TO STOBIE FALLS ROAD. CONTINUE 2KM EAST ALONG STOBIE FALLS ROAD TO THE FALLS AND 1KM SOUTH ALONG PRIVATE COTTAGE ACCESS ROAD. CANOE 1.6KM SOUTHWEST ALONG VERMILLION RIVER TO POWERLINE. FOLLOW POWERLINE 1KM ESE AND THEN BUSH CRASH 500M SOUTH TO CREIGHTON GOLD MINE. SITE IS LOCATED 400M TO THE WEST._x000D_
_x000D_
YEAR 2000. SURFACE AND MINING RIGHTS: PATENT. THREE PITS IN BEDROCK._x000D_
_x000D_
INCORRECT UTM ZONE AND COORDINATES IN THE 2000 INSPECTION REPORT.  CORRECT COORDINATES HAVE BEEN ENTERED INTO DATABASE.</t>
  </si>
  <si>
    <t>03441</t>
  </si>
  <si>
    <t>TRETHEWEY</t>
  </si>
  <si>
    <t>T 0219</t>
  </si>
  <si>
    <t>MDI31M05NE00078</t>
  </si>
  <si>
    <t xml:space="preserve"> TRETHEWEY JB7; TRETHEWEY</t>
  </si>
  <si>
    <t>THIS SITE IS AFFILIATED TO 02220_CROSSWISE LAKE TAILINGS_x000D_
CLOSURE PLAN C13 COBALT OPERATIONS #4 TOWNSITE EAST &amp; WEST AREAS_x000D_
_x000D_
TAKE HUDSON'S BAY MINE ROAD TO COBALT ARENA; FOLLOW FENCE AROUND TO NORTH SIDE OF PROPERTY._x000D_
_x000D_
PAST PRODUCER WITH 6 SHAFTS; PRODUCTION FOR 1904-1943 RAISED 175,666 TONS OF ORE; 216,198 POUNDS OF COBALT AND 7,256,470 OUNCES OF SILVER._x000D_
_x000D_
PROPERTY COVERED UNDER THE TEMISKAMING MINE CLOSURE PLAN (C13)</t>
  </si>
  <si>
    <t>00595</t>
  </si>
  <si>
    <t>ROCHE</t>
  </si>
  <si>
    <t>PEEVER</t>
  </si>
  <si>
    <t>ACCESS: 80M NORTH OF HYDRO CORRIDOR PARALLELING HIGHWAY 17 -500M EAST OF HIGHWAY 17 AND HYDRO CORRIDOR INTERSECTION. 4.5 HYROPOLES ON CORRIDOR WEST OF RANWICK SITE (8069) ACCESS ROAD.                                                _x000D_
_x000D_
HISTORY: RAN SON DIABASE DIKE AND CONTACTS TO GRANITE. AT THIS SITE DIKE IS ONLY 30 METRES WIDE AND TOPOGRAPHIC LOW._x000D_
_x000D_
YEAR 2000 SURVEY REPORTS AN AERA OF STRIPPING.</t>
  </si>
  <si>
    <t>03442</t>
  </si>
  <si>
    <t>NIPISSING</t>
  </si>
  <si>
    <t>T 0221</t>
  </si>
  <si>
    <t>MDI31M05NE00080</t>
  </si>
  <si>
    <t xml:space="preserve"> NIPISSING 400 W1/2-401 PARCEL2; COBALT OPERATIONS #4; NIPISSING; NIPISSING 400</t>
  </si>
  <si>
    <t>THIS SITE IS AFFILIATED TO 02220_CROSSWISE LAKE TAILINGS_x000D_
CLOSURE PLAN C13 COBALT OPERATIONS #4 TOWNSITE EAST &amp; WEST AREAS_x000D_
_x000D_
ACCESS; FROM COBALT PROCEED NORTH ON 11B, TURNING NORTH ON ARGENTITE ST. EAST ON HUDSONS BAY RD FOR ~200M. 100M EAST OF WORKS DEPT. SHED AT BASE OF CLIFF._x000D_
_x000D_
PAST PRODUCER WITH 5 SHAFTS;_x000D_
_x000D_
THE YEAR 1993 SURVEY REPORTS 6 TRENCHES, 1 HEADFRAME, 3 SHAFTS AND 1 RAISE._x000D_
_x000D_
Closure Plan C13</t>
  </si>
  <si>
    <t>00596</t>
  </si>
  <si>
    <t>GIMBY WEST</t>
  </si>
  <si>
    <t>ACCESS; EAST FROM ECHO BAY APPROX 13KM TO CONC RD ON APPROX 3KM EAST TO BRIDGE LOCATED ON RIDGE LINE UP GABBRO HILL DIRECTLY ABOVE BAR BRIDGE (ACROSS CONC. LINE) BEFORE LAST FROM APPROX 0.35KM NORTH UP TALUS SLOPE._x000D_
_x000D_
YEAR 2000 SURVEY REPORTS VERY RUGGED UP SLOPE (APPROXIMATELY 60 DEGREES) - FLAT TO HUMMOCKY ON TOP WITH OUTCROP LEDGES IN EAST/WEST DIRECTION -TRENCHING DONE TRANSVERSE TO RIDGE/CUTTING MINERALIZATION- FOR APPROXIMATELY 200 METRES.</t>
  </si>
  <si>
    <t>03444</t>
  </si>
  <si>
    <t>RED JACKET</t>
  </si>
  <si>
    <t>T 0223</t>
  </si>
  <si>
    <t>MDI31M05NE00190</t>
  </si>
  <si>
    <t xml:space="preserve"> RED JACKET</t>
  </si>
  <si>
    <t>ACCESS; FROM COBALT TAKE HWY 11B TO COLEMAN RD. TURN SE AND FOLLOW FOR 75M TO DEAD END STREET . TURN WEST AND FOLLOW TO END OF STREET. TAKE ROAD/TRAIL TO RIGHT OF THE END HOUSE FOR 1.9KM. TRAVERSE WEST FOR 185M TO HAMILTON SHAFT._x000D_
_x000D_
PROSPECT WITH 5 SHAFTS;_x000D_
_x000D_
THE YEAR 1993 SURVEY REPORTS 1 PIT AND 2 PROSPECT SHAFTS, ONE OF WHICH IS FILLED, THE OTHER IS OPEN.</t>
  </si>
  <si>
    <t>00598</t>
  </si>
  <si>
    <t>MASSEY QUARRY</t>
  </si>
  <si>
    <t>MISCELLANEOUS STONE</t>
  </si>
  <si>
    <t>ACCESS: CONTINUE ON HWY 17 FOR 1.2KM WEST FROM THE HWY 553 JUNCTION. TURN SOUTH TO QUARRY GATE. QUARRY IS 50M FURTHER SOUTH._x000D_
_x000D_
ROCK QUARRY OFF HIGHWAY 17 SURROUNDED BY 30 METER HIGH ESCARPMENT._x000D_
_x000D_
2000 - SITE IS BEING ACTIVELY WORKED</t>
  </si>
  <si>
    <t>03447</t>
  </si>
  <si>
    <t>BELMONT</t>
  </si>
  <si>
    <t>TX 036</t>
  </si>
  <si>
    <t xml:space="preserve"> BELMONT</t>
  </si>
  <si>
    <t xml:space="preserve">THIS SITE IS AFFILIATED TO CLOSURE PLAN C16-3 GIROUZ LAKE AREA_x000D_
_x000D_
ACCESS: FROM COBALT LAKE TAKE HWY 11B SOUTH; TURN SOUTHEAST ON COLEMAN ROAD AND TRAVEL 4.1KM; TURN NORTH ALONG ACCESS TRAIL/ROAD FOR 30M TO WHITE HOUSE; FOLLOW THE NORTHEAST TRAIL BY FOOT FOR 800M; THE SOUTH SHAFT IS 30M NORTHEAST OF TRAIL._x000D_
_x000D_
PROSPECT WITH TWO SHAFTS_x000D_
_x000D_
</t>
  </si>
  <si>
    <t>00599</t>
  </si>
  <si>
    <t>SERPENT RIVER QUARRY</t>
  </si>
  <si>
    <t>LEWIS</t>
  </si>
  <si>
    <t>ACCESS; HWY 17 APPROX 1.0KM EAST OF SERPENT RIVER. APPROX 180M NORTH UP ACCESS RD._x000D_
_x000D_
YEAR 2000 SURVEY REPORTS OLD QUARRY TURNED INTO SANITARY LAND FILL SITE.</t>
  </si>
  <si>
    <t>03448</t>
  </si>
  <si>
    <t>CENTURY NORTH 20TH</t>
  </si>
  <si>
    <t>TX 034</t>
  </si>
  <si>
    <t xml:space="preserve"> CENTURY NORTH 20TH</t>
  </si>
  <si>
    <t>ACCESS; 11B NORTH FROM COBALT. TURN RIGHT ON MONTREAL AVE. TURN LEFT ON DEER HORN MINE ROAD AND PROCEED 0.9KM. TURN LEFT, PARK, WALK ALONG ROAD 1.4KM TO MNDM FENCE #98 ON AMIS 03428. FOLLOW TRAIL ~300M TO SHAFT._x000D_
_x000D_
EXPLORATION SHAFT NORTH OF CENTURY PROPERTY; SOUTH EAST QUARTER OF THE SOUTH HALF OF THE LOT._x000D_
_x000D_
THE YEAR 1993 SURVEY REPORTS ONE SHAFT AND ONE ADIT.</t>
  </si>
  <si>
    <t>00600</t>
  </si>
  <si>
    <t>TAGGART</t>
  </si>
  <si>
    <t>NORTH CROSBY</t>
  </si>
  <si>
    <t>ACCESS TO THE SITE:_x000D_
FROM WESTPORT - HEAD SW ALONG THE CENTREVILLE RD. FOR 5.54 KM_x000D_
CONTINUE THROUGH INTERSECTION FOR 0.33 KM_x000D_
TURN LEFT ON SIDE ROAD AND CONTINUE APPROXIMATELY 220 KM_x000D_
SITE IS LOCATED APPROXIMATELY 50 M SE OF THE END OF THE ROAD</t>
  </si>
  <si>
    <t>03450</t>
  </si>
  <si>
    <t>ST. LAWRENCE COBALT</t>
  </si>
  <si>
    <t>TX 032</t>
  </si>
  <si>
    <t xml:space="preserve"> ST. LAWRENCE COBALT</t>
  </si>
  <si>
    <t>ACCESS; PROSPECT AVE., COBALT, WEST TO SASAGINAGA LAKE. LAUNCH CANOE FROM COBALT PUMPING STATION. SHAFT ON GREENSTONE ISLAND._x000D_
_x000D_
2 EXPLORATION SHAFTS, ONE ON ISLAND IN SASAGINAGA LAKE, OTHER ON MAINLAND._x000D_
_x000D_
THE YEAR 1993 SURVEY REPORTS 2 SHAFTS AND 2 PITS.</t>
  </si>
  <si>
    <t>00601</t>
  </si>
  <si>
    <t>BURGESS NEW SITE 1</t>
  </si>
  <si>
    <t>BURGESS</t>
  </si>
  <si>
    <t>ACCESS TO THE SITE:_x000D_FROM PERTH - HEAD WEST ON HWY. 6 FOR 6.71 KM_x000D_TURN LEFT ONTO GLEN TAY RD. AND CONTINUE FOR 2.92 KM_x000D_TURN RIGHT ONTO SCOTCH LINE RD. (HWY. 10) AND CONTINUE FOR 4.84 KM_x000D_TURN LEFT ONTO HWY. 14 AND CONTINUE FOR 3.21 KM_x000D_TURN LEFT ONTO POWERS RD. AND CONTINUE FOR 0.86 KM TO THE END OF THE ROAD_x000D_FOLLOW FOOT TRAIL FOR APPROXIMATELY 800 M TO SITE_x000D_</t>
  </si>
  <si>
    <t>03454</t>
  </si>
  <si>
    <t>GIFFORD</t>
  </si>
  <si>
    <t>T 0226</t>
  </si>
  <si>
    <t>MDI31M05SE00143</t>
  </si>
  <si>
    <t xml:space="preserve"> GIFFORD; GIFFORD EXTENSION</t>
  </si>
  <si>
    <t xml:space="preserve">THIS SITE IS AFFILIATED TO CLOSURE PLAN: C10 COBALT OPERATIONS #1 TEMISKAMING MINING AREA_x000D_
_x000D_
ACCESS: FROM HWY 11B TURN SOUTHEAST FOLLOWING THE COLEMAN-BEAVER-TIMISKAMING ROAD TO THE GATE AT THE BEAVER MINE(6.9KM. TRAVERSE 350M EAST ACROSS MUCK PILE TO THE NO.1 SHAFT._x000D_
_x000D_
</t>
  </si>
  <si>
    <t>00602</t>
  </si>
  <si>
    <t>BURGESS NEW SITE 4</t>
  </si>
  <si>
    <t>ACCESS: FROM PERTH - HEAD SOUTH ON HWY. 1 FOR 2.87 KM. TURN RIGHT ONTO SCOTCH LINE SOUTH (HWY. 10) AND CONTINUE FOR 11.84 KM. TURN LEFT ONTO STANLEYVILLE RD. AND CONTINUE FOR 0.86 KM. SITE IS LOCATED ~40 M NW OF THIS POINT WHERE THE ROAD TURNS INTO A TRAIL.</t>
  </si>
  <si>
    <t>03455</t>
  </si>
  <si>
    <t>FISHER-EPLETT</t>
  </si>
  <si>
    <t>T 0227</t>
  </si>
  <si>
    <t>MDI31M05SE00144</t>
  </si>
  <si>
    <t xml:space="preserve"> FISHER-EPLETT</t>
  </si>
  <si>
    <t>THIS SITE IS AFFILIATED TO 03512_KERR LAKE_x000D_
CLOSURE PLAN C11 COBALT OPERATIONS #2</t>
  </si>
  <si>
    <t>00603</t>
  </si>
  <si>
    <t>BURGESS NEW SITE 2</t>
  </si>
  <si>
    <t>ACCESS TO THE SITE:_x000D_FROM PERTH - HEAD SOUTH ON HWY. 1 FOR 8.76 KM_x000D_TURN RIGHT ON HWY. 21 AND CONTINUE FOR 7.50 KM_x000D_TURN LEFT ON BULA LANE AND CONTINUE FOR APPROXIMATELY 220 M_x000D_SITE IS LOCATED TO YOUR LEFT APPROXIMATELY 30 M THROUGH THE BUSH_x000D__x000D_</t>
  </si>
  <si>
    <t>03456</t>
  </si>
  <si>
    <t>GILLIES LAKE</t>
  </si>
  <si>
    <t>TX 035</t>
  </si>
  <si>
    <t xml:space="preserve"> GILLIES LAKE</t>
  </si>
  <si>
    <t xml:space="preserve">ACCESS; FROM COBALT TAKE HIGHWAY 11B SOUTH TO THE COBALT LANDFILL SITE, THE SHAFT IS LOCATED IN THE SOUTH WEST CORNER OF THE LAND FILL SITE._x000D_
_x000D_
3 PROSPECT SHAFTS AND TWO PITS LOCATED BETWEEN GREEN LAKE AND GILLIES LAKE._x000D_
</t>
  </si>
  <si>
    <t>00604</t>
  </si>
  <si>
    <t>MORRAN</t>
  </si>
  <si>
    <t>SOUTH SHERBROOKE</t>
  </si>
  <si>
    <t>MDI31C15SE0024</t>
  </si>
  <si>
    <t>ACCESS: FROM PERTH - HEAD W ON HWY. 7 FOR 22.86 KM. TURN LEFT ON TO A GRAVEL ROAD THAT LEADS INTO THE FIELD ON THE RIDGE PARALLEL TO THE HIGHWAY. SITE IS LOCATED IN THE NE CORNER OF THE FIELD.</t>
  </si>
  <si>
    <t>03457</t>
  </si>
  <si>
    <t>ONTARIO DEVELOPMENT</t>
  </si>
  <si>
    <t>TX 029</t>
  </si>
  <si>
    <t xml:space="preserve"> ONTARIO DEVELOPMENT</t>
  </si>
  <si>
    <t>ACCESS; FROM THE ROAD JUNCTION NE OF BRADY LAKE PROCEED SOUTH FOR 4KM._x000D_
_x000D_
EXPLORATION SHAFT;_x000D_
_x000D_
THE YEAR 1993 SURVEY REPORTS 1 PIT AND 1 FILLED SHAFT.</t>
  </si>
  <si>
    <t>00605</t>
  </si>
  <si>
    <t>SOUTH CROSBY</t>
  </si>
  <si>
    <t>ACCESS; FROM ELGIN, SW ON DAVIS LOCK ROAD FOR 5.78KM TURNING LEFT ONTO UNNAMED SIDE ROAD FOR 0.32. TURN RIGHT ONTO UNNAMED SIDE RD FOR 0.15KM. SITE IS ~75M DUE WEST THROUGH THE BUSH._x000D_
_x000D_
THE YEAR 2000 SURVEY REPORTS A PROSPECT PIT IN BEDROCK AND A QUARRY THAT IS NOT BENCHED OR BENCHED &gt;10M WITH WATER &gt;1M DEEP. PAGE WIRE FENCE IN POOR TO MODERATE CONDITION SURROUNDS BOTH FEATURES.</t>
  </si>
  <si>
    <t>03460</t>
  </si>
  <si>
    <t>TX 025</t>
  </si>
  <si>
    <t xml:space="preserve"> LORRAIN</t>
  </si>
  <si>
    <t>ACCESS; FROM JUNCTION OF HIGHWAYS 11 AND 11B, 1600M SOUTH ON 11._x000D_
_x000D_
EXPLORATION SHAFT 15 METERS;_x000D_
_x000D_
THE YEAR 1993 SURVEY REPORTS 2 SHAFTS AND 1 TRENCH.</t>
  </si>
  <si>
    <t>00607</t>
  </si>
  <si>
    <t>WEBSTER 2</t>
  </si>
  <si>
    <t>03463</t>
  </si>
  <si>
    <t>SILVER BIRD</t>
  </si>
  <si>
    <t>TX 022</t>
  </si>
  <si>
    <t xml:space="preserve"> SILVER BIRD</t>
  </si>
  <si>
    <t>ACCESS: FROM COBALT TAKE HWY 11B NORTH TO MONTREAL AVENUE, AND TRAVERSE SOUTHWEST APPROX. 750M TO EDGE OF MILL CREEK; FEATURE LOCATED NEAR EDGE OF SWAMP AND TAILINGS._x000D_
_x000D_
ONE EXPLORATION SHAFT;_x000D_
_x000D_
PROPERTY COVERED UNDER THE TEMISKAMING MINE CLOSURE PLAN (C13)</t>
  </si>
  <si>
    <t>00608</t>
  </si>
  <si>
    <t>TULLIO NORTH</t>
  </si>
  <si>
    <t xml:space="preserve"> MCDONALD</t>
  </si>
  <si>
    <t>ACCESS TO THE SITE:_x000D_
FROM PERTH - HEAD WEST ALONG HWY. 7 FOR 9.23 KM_x000D_
TURN RIGHT ONTO BATHURST 5TH CON. RD. AT WEMYSS_x000D_
TAKE FIRST LEFT ON RUTHERFORD ST. AND CONTINUE FOR 5.06 KM TO THE END OF THE ROAD_x000D_
TURN RIGHT ONTO MCVEIGH RD. AND CONTINUE FOR APPROXIMATELY 680 M_x000D_
TURN LEFT ONTO A SIDE ROAD AND CONTINUE APPROXIMATELY 150 M TO SHARP LEFT_x000D_
SITE IS LOCATED APPROXIMATELY 650 M THROUGH THE BUSH NW OF THIS POINT (YOU SHOULD PASS 03368)</t>
  </si>
  <si>
    <t>03465</t>
  </si>
  <si>
    <t>COLEMAN 1</t>
  </si>
  <si>
    <t>TX 020</t>
  </si>
  <si>
    <t xml:space="preserve"> COLEMAN 1</t>
  </si>
  <si>
    <t>ACCESS; WEST COLEMAN RD 1.7KM WEST OF HWY 11B TO SW CORNER OF PRETTY LAKE. FOLLOW RECREATION TRAILS ALONG NW SHORE OF PRETTY SASAGINAGA LAKES FOR ~400M._x000D_
_x000D_
4 EXPLORATION SHAFTS, 2 PROSPECT PITS AND 2 ADITS;</t>
  </si>
  <si>
    <t>00609</t>
  </si>
  <si>
    <t>BATHURST CRAIG MINE</t>
  </si>
  <si>
    <t xml:space="preserve">ACCESS TO THE SITE:_x000D_
FROM PERTH - HEAD WEST ALONG HWY. 7 FOR 9.23 KM_x000D_
TURN RIGHT ONTO BATHURST 5TH CON. RD. AT WEMYSS_x000D_
TAKE FIRST LEFT ONTO MCVEIGH RD. AND CONTINUE FOR APPROXIMATELY 430 M_x000D_
TURN RIGHT ONTO DOKKEN RD. AND CONTINUE ON MAIN ROAD FOR 1.16 KM_x000D_
TRAVEL ALONG THE SOUTH SIDE OF THE SWAMP FOR 2.93 KM THROUGH THE BUSH TO THE SITE_x000D_
</t>
  </si>
  <si>
    <t>03466</t>
  </si>
  <si>
    <t>BUCKE 3</t>
  </si>
  <si>
    <t>TX 019</t>
  </si>
  <si>
    <t xml:space="preserve"> BUCKE 3; PRICE-CUNNINGHAM</t>
  </si>
  <si>
    <t>ACCESS; 11B BETWEEN COBALT AND HAILEYBURY, ~100M NORTH OF CROSS LAKE RD IN O'BRIAN, TURN EAST 100M ONTO PRIVATE PROPERTY. PITS IN CENTRAL PART OF PROPERTY NORTH OF COW SHED._x000D_
_x000D_
5 EXPLORATION SHAFTS AND 3 PITS;_x000D_
_x000D_
THEYEAR 1993 SURVEY REPORTS 3 PITS AND 2 EXPLORATION SHAFTS.</t>
  </si>
  <si>
    <t>00610</t>
  </si>
  <si>
    <t>ACCESS; PROCEED 1KM SOUTH OF KENOGAMI ON HWY 66 TO BOLAND ROAD AND THEN WEST ON BOLAND ROAD FOR 150M. CONTINUE 150M SOUTH THROUGH BUSH TO SITE._x000D_
_x000D_
YEAR 2000 SURVEY REPORTS A TRENCH LOCATED;</t>
  </si>
  <si>
    <t>03467</t>
  </si>
  <si>
    <t>GENESEE NORTH EAST</t>
  </si>
  <si>
    <t>TX 018</t>
  </si>
  <si>
    <t xml:space="preserve"> GENESEE NORTH EAST</t>
  </si>
  <si>
    <t>ACCESS; FROM HWY 11B TURN WEST ONTO CEMETARY RD AND PROCEED ~900M NORTH WESTERLY ALONG HYDRO TRANSMISSION LINE SERVICE RD TO INTERSECTION WITH NATURAL GAS R.O.W._x000D_
_x000D_
16 PROSPECT PITS NORTH EAST OF THE GENESEE MINE;_x000D_
_x000D_
THE YEAR 1993 SURVEY REPORTS 8 PITS AND 2 SHAFTS.</t>
  </si>
  <si>
    <t>00611</t>
  </si>
  <si>
    <t>BUFFALO FARM</t>
  </si>
  <si>
    <t>ACCESS; PROCEED FROM THE JUNCTION OF HWY 11 AND 66 ON HWY 66 SOUTH 1KM TO BOLAND ROAD WEST. CONTINUE 1.5KM WEST ON BOLAND ROAD, KEEPING LEFT AT CORNER OFF OF GOOD GRAVEL. TRAVEL 300M ON UNMAINTAINED ROAD PAST GREEN BOX CAR TO SHAFRT ON NORTH SIDE OF ROAD/TRAIL._x000D_
_x000D_
YEAR 2000 SURVEY REPORTS A SHAFT; WATER FILLED, 5.2 METERS DEEP WITHIN 1.5 METERS OF SURFACE;</t>
  </si>
  <si>
    <t>03469</t>
  </si>
  <si>
    <t>BUCKE 1</t>
  </si>
  <si>
    <t>TX 016</t>
  </si>
  <si>
    <t xml:space="preserve"> BUCKE 1; BUCKE LOT 7, CON 1</t>
  </si>
  <si>
    <t>ACCESS; ARGENTITE ST AT CIBC TO HUDSON BAY MINE RD TAKE LEFT JUNCTION 600M PAST ARENA. PROCEED 100M AND TAKE TRAIL WEST 900M TO BUCK/COLEMAN TWP LINE. PROCEED EAST 200M THEN NORTH 75M._x000D_
_x000D_
ONE EXPLORATION SHAFT AND 6 PITS NOTED IN GOLDER REPORT;_x000D_
_x000D_
THE YEAR 1993 SURVEY REPORTS ONE TRENCH AND ONE SHAFT.</t>
  </si>
  <si>
    <t>00612</t>
  </si>
  <si>
    <t>CATHARINE GOLD</t>
  </si>
  <si>
    <t>CATHARINE</t>
  </si>
  <si>
    <t>31 M/13</t>
  </si>
  <si>
    <t>ACCESS: BY HELICOPTER TO SITE. THE AREA HAS BEEN RECENTLY CLEAR CUT. TRAVEL SOUTH ALONG HIGHWAY 112 FROM THE JUNCTION OF HIGHWAY 66 TO THE BOSTON CREEK ROAD. TRAVEL EAST THROUGH BOSTON CREEK ALONG THE HIGHWAY TO THE MINDOKA ROAD, TURN SOUTH AND CONTINUE TO A JUNCTION. CONTINUE EAST FROM THIS JUNCTION TO A NEW LOGGING ROAD, HEADING SOUTH. FROM THIS SITE, TRAVEL SOUTH FOR 2 KM USING NEW LOGGING TOAD AND ACROSS COUNTRY TO THE SITE.</t>
  </si>
  <si>
    <t>03473</t>
  </si>
  <si>
    <t>MARSH BAY</t>
  </si>
  <si>
    <t>TX 012</t>
  </si>
  <si>
    <t xml:space="preserve"> MARSH BAY</t>
  </si>
  <si>
    <t>ACCESS; FROM MARSH BAY RESORT, BY WATER, PROCEED SOUTH INTO MARSH BAY ON THE MONTREAL RIVER FOR 1.5KM TO THE SOUTHWEST SHORE OF THE BAY._x000D_
_x000D_
ADIT LOCATED NEAR MARSH BAY;_x000D_
_x000D_
THE YEAR 1993 SURVEY REPORTS 1 INCLINED SHAFT, OPEN AND UNPROTECTED.</t>
  </si>
  <si>
    <t>00630</t>
  </si>
  <si>
    <t>ALBITE</t>
  </si>
  <si>
    <t>ACCESS: DRIVE N FROM SUDBURY TOWARD SKEAD THROUGH GARSON. FROM STOP LIGHT IN GARSON DRIVE APPROX 16KM PAST AIRPORT AND TURN RIGHT AT STATION RD. AT BOLANDS BAY, DRIVE APPROX 100M AND TURN LEFT ON OLD RAILWAY. DRIVE APPROX 3KM ALONG TRACKWAY AND TURN LEFT ON DIRT RD THAT PARALLELLS TRACKWAY. A MINOR RD HEADS N AFTER DRIVING ALONG THIS DIRT RD FOR ABOUT 1KM. AFTER 150M N ON THIS RD THERE IS ANOTHER INTERSECTION. PROCEED AN ADDITINAL 250M N (340 DEGS) FROM THIS INTERSECTION THEN EASTERLY FOR 50-60M._x000D_
_x000D_
YEAR 2000 SURVEY: SITE ORIGINALLY IDENTIFIED AS 00404 IN FIELD, THEREFORE, SLIDES AND VIDEO WILL READ 00404, BUT THEY REFER TO THIS AMIS SITE.</t>
  </si>
  <si>
    <t>03474</t>
  </si>
  <si>
    <t>PORTAGE BAY</t>
  </si>
  <si>
    <t>TX 011</t>
  </si>
  <si>
    <t xml:space="preserve"> PORTAGE BAY</t>
  </si>
  <si>
    <t>ACCESS; FROM HIGHWAY 11, PROCEED WEST ON PORTAGE BAY ROAD 10.6KM TO CHITARONI'S PORTAGE BAY CAMP._x000D_
_x000D_
2 PROSPECT PITS LOCATED NEAR LODGE ON PORTAGE BAY;_x000D_
_x000D_
THE YEAR 1993 SURVEY REPORTS 1 PIT AND 5 SHAFTS.</t>
  </si>
  <si>
    <t>00631</t>
  </si>
  <si>
    <t>17 BYPASS EAST</t>
  </si>
  <si>
    <t>DILL</t>
  </si>
  <si>
    <t>ACCESS; WAYSIDE QUARRY ON HWY 17E BYPASS. SITUATED ON EAST SIDE OF HIGHWAY, APPROXIMATELY 4.3KM EAST OF ON RAMP AT HWY 69 SOUTH._x000D_
_x000D_
2001 SURVEY REPORTS A QUARRY LOCATED.</t>
  </si>
  <si>
    <t>03476</t>
  </si>
  <si>
    <t>ROADSIDE</t>
  </si>
  <si>
    <t>TX 009</t>
  </si>
  <si>
    <t xml:space="preserve"> ROADSIDE</t>
  </si>
  <si>
    <t>ACCESS; PROCEED SOUTH FROM ELK LAKE ON COOK LAKE ROAD FOR 5.7KMS. SHAFT 1 IS EAST OF THE ROAD._x000D_
_x000D_
1994 SURVEY REPORTS 1 PROSPECT SHAFT IS PRESENT ON THE MINE SITE. THE CURRENT PROTECTION (RUN OF MINE WASTE) IS ADEQUATE.</t>
  </si>
  <si>
    <t>00632</t>
  </si>
  <si>
    <t>MOWAT PARKIN</t>
  </si>
  <si>
    <t>2001 ASSESSMENT: NEW AMIS SITE.</t>
  </si>
  <si>
    <t>03478</t>
  </si>
  <si>
    <t>WADDELL 2</t>
  </si>
  <si>
    <t>TX 007</t>
  </si>
  <si>
    <t xml:space="preserve"> WADDELL 2</t>
  </si>
  <si>
    <t>ACCESS; PROCEED EAST FROM ELK LAKE ON HIGHWAY 560 TOWARD CHARLTON FOR 2.3KMS; PARK TRUCK ON SIDE OF ROAD, WALK DUE SOUTH FOR 402M; TURN DUE EAST AND WALK 95M TO SHAFT1._x000D_
_x000D_
1994 SURVEY REPORTS 1 TWO-COMPARTMENT SHAFT IS PRESENT ON THE MINE SITE.</t>
  </si>
  <si>
    <t>00633</t>
  </si>
  <si>
    <t>17 BYPASS WEST</t>
  </si>
  <si>
    <t>2001 SURVEY REPORTS A QUARRY LOCATED.</t>
  </si>
  <si>
    <t>03481</t>
  </si>
  <si>
    <t>TX 004</t>
  </si>
  <si>
    <t xml:space="preserve"> MILNER</t>
  </si>
  <si>
    <t>ACCESS: BY TRUCK FROM HIGHWAY 560 SOUTH FOR 4.5KM, EAST OF MILNER LAKE._x000D_
_x000D_
HEWIT SHAFT_x000D_
_x000D_
2006 REHAB REPORT; FEATURE IS A 95M TWO COMPARTMENT SHAFT WHICH HAS CAP INSTALLED._x000D_
_x000D_
1994 SURVEY REPORTS 1 PIT IN BEDROCK WITH VERTICAL WALLS.</t>
  </si>
  <si>
    <t>00634</t>
  </si>
  <si>
    <t>FINNI ROAD QUARRY</t>
  </si>
  <si>
    <t>DRYDEN</t>
  </si>
  <si>
    <t>GRAVEL</t>
  </si>
  <si>
    <t>ACCESS: FOLLOW HWY 537 S OF THE VILLAGE OF WANAPITAE. TURN R ON SECONDARY R (FINNI RD) AND DRIVE W 1KM TO GRAVEL PIT ACCESS. PARK VEHICLE AT BARRICADE AND WALK N ON GRAVEL PIT RD FOR FOR APPROX 1KM._x000D_
_x000D_
2001 SURVEY REPORTS 2 QUARRIES AND 3 WASTE ROCK PILES.</t>
  </si>
  <si>
    <t>03482</t>
  </si>
  <si>
    <t>LOGAN LAKE</t>
  </si>
  <si>
    <t>TX 003</t>
  </si>
  <si>
    <t xml:space="preserve"> LOGAN LAKE</t>
  </si>
  <si>
    <t>ACCESS; BY HELICOPTER FROM GOWGANDA 5.7KM WEST-SOUTHWEST OF AULD REEKIE LODGE._x000D_
_x000D_
1994 SURVEY REPORTS 1 PIT THAT THEY DID NOT INVESTIGATE DUE TO INCLEMENT WEATHER CONDITIONS.</t>
  </si>
  <si>
    <t>00635</t>
  </si>
  <si>
    <t>IRON PLANT AREA</t>
  </si>
  <si>
    <t>ACCESS: OVERLAND NE FROM FALCONBRIDGE IRON PLANT POLISHING POND STRUCTURE FOR APPROX 740M. ACCESS TO SITE IS FROM THE FALCONBRIDGE SMELTER SITE WATER LINE ROAD.</t>
  </si>
  <si>
    <t>03484</t>
  </si>
  <si>
    <t>LETT LAKE</t>
  </si>
  <si>
    <t>TX 001</t>
  </si>
  <si>
    <t xml:space="preserve"> LETT LAKE</t>
  </si>
  <si>
    <t>ACCESS; HWY 560 AT MCINTOSH CR. W. 2.3KM SE 150M ON ACCESS RD. WALK SW 180M TO SHAFT._x000D_
_x000D_
1994 SURVEY REPORTS 2 PITS AND 1 PROSPECT SHAFT.</t>
  </si>
  <si>
    <t>00636</t>
  </si>
  <si>
    <t>MANON'S PIT</t>
  </si>
  <si>
    <t>ACCESS: FROM JUNCTION OF HWY 17E AND HWY 535 IN  VILLAGE OF HAGAR, PROCEED N ON HWY 535. KEEPING LEFT FOR 27KM. AT THIS POINT FOLLOW GRAVEL RD FOR APPROX 6KM STAYING ON RIGHT BRANCH OF FORK. SITE IS SITUATED ON TREE COVERED RIDGE ON W SIDE OF RD._x000D_
_x000D_
2001 SURVEY REPORTS AN OPEN CUT AND A SHALLOW PIT.</t>
  </si>
  <si>
    <t>03487</t>
  </si>
  <si>
    <t>MCGARY</t>
  </si>
  <si>
    <t>T 1518</t>
  </si>
  <si>
    <t>MDI31M05SE00160</t>
  </si>
  <si>
    <t xml:space="preserve"> BURKE; MCGARY</t>
  </si>
  <si>
    <t>ACCESS; COLEMAN RD AT HWY 11B (SOUTH OF COBALT) EAST 1.7KM TO HOUND CHUTES RD S 3.1KM TO CREEK AT SOUTH END OF GIROUX LAKE. SHAFT IS ~30M NW OF CULVERT IN CLEARING._x000D_
_x000D_
PROSPECT WITH ONE SHAFT;_x000D_
_x000D_
THE YEAR 1993 SURVEY REPORTS A FENCED SHAFT.</t>
  </si>
  <si>
    <t>00637</t>
  </si>
  <si>
    <t>ADIT AREA</t>
  </si>
  <si>
    <t>ACCESS: FROM JUNCTION OF HWY 17E AND HWY 535 IN THE VILLAGE OF HAGAR, PROCEED N ON HWY 535 KEEPING LEFT FOR 27KM. AT THIS POINT FOLLOW GRAVEL RD FOR 5.6KM TO FORK IN RD. TAKE LEFT FORK FOR APPROX 150M. SITE IS ON W SIDE OF RD APPROX 75M FROM ROAD._x000D_
_x000D_
2001 SURVEY REPORTS TWO SHALLOW TRENCHES/PITS AND AN OPEN CUT.</t>
  </si>
  <si>
    <t>03488</t>
  </si>
  <si>
    <t>FISHER</t>
  </si>
  <si>
    <t>T 1508</t>
  </si>
  <si>
    <t>MDI31M05NE00216</t>
  </si>
  <si>
    <t xml:space="preserve"> FISHER</t>
  </si>
  <si>
    <t>ACCESS; WEST COLEMAN RD 1.7KM WEST OF HWY 11B TO SW CORNER PRETTY LAKE. FOLLOW RECREATION TRAILS ~400M NE ALONNG W SHORE OF PRETTY AND SASAGINAGA LAKES. PACE AND COMPASS TO FEATURES._x000D_
_x000D_
THE YEAR 1993 SURVEY REPORTS ONE EXPLORATION SHAFT, AND 4 PROSPECT PITS.</t>
  </si>
  <si>
    <t>00638</t>
  </si>
  <si>
    <t>GOLDEN ROSE TAILINGS</t>
  </si>
  <si>
    <t>AFTON</t>
  </si>
  <si>
    <t xml:space="preserve"> NEW GOLDEN ROSE (AMIS# 05259)</t>
  </si>
  <si>
    <t>ACCESS: NORTH FROM RIVER VALLEY 35KM TO THE BRIDGE AND INTERSECTION TO WAWIASHKASHI LAKE AT S END OF MANITOU LAKE. CONTINUE N 14.5KM TO TRAIL/ROAD ON E SIDE OF MAIN ROAD ACROSS FROM THE ENTRANCE TO THE OLD GOLDEN ROSE MINE SITE. PROCEED 0.5KM TO TAILINGS SITE. MINERAL/SURFACE RIGHTS:LEASE_x000D_
_x000D_
2001 SURVEY REPORTS 3 DAMS. TAILINGS PILES, A POND, A SPILLWAY AND A CEMENT BOX WERE LOCATED. SEE AMIS 05259 (NEW GOLDEN ROSE MINE SITE)_x000D_
_x000D_
MINE AND MILL SITE SEE AMIS# 05259</t>
  </si>
  <si>
    <t>03489</t>
  </si>
  <si>
    <t>BULLDOG</t>
  </si>
  <si>
    <t>T 1529</t>
  </si>
  <si>
    <t>MDI31M03NW00029</t>
  </si>
  <si>
    <t>ACCESS; FROM NORTH COBALT, HWY 567 SOUTH PAST SILVER CENTRE. DRIVE 36.3KM TAKING BUSH ROAD TO THE WEST. ROAD GOES TO A POWERLINE. TRAVERSE TO NORTH WEST A FURTHER 400M TO THE SITE._x000D_
_x000D_
2 SHAFTS AND 2 PITS.  ADDITIONAL MINERALS INCLUDE CHALCOPYRITE AND PYRITE._x000D_
_x000D_
THE YEAR 2000 SURVEY REPORTS TWO TRENCHES AND TWO OPEN, UNPROTECTED SHAFTS.</t>
  </si>
  <si>
    <t>00639</t>
  </si>
  <si>
    <t>SOUTHWEST BULL OCCURENCE</t>
  </si>
  <si>
    <t>TURNER</t>
  </si>
  <si>
    <t>ACCESS: FROM THE PLUM CREEK JUNCTION SITUATED 1KM E OF LOWER GOOSE FALLS ON THE STURGEON RIVER IN SHEPPARD TWP., HEAD N 4.7KM TO A "T" INTERSECTION. TURN W CROSSING THE OBABIKA RIVER FOR 8.6KM, CONTINUE 15KM (ROUGH RD FOR 11KM) TO BRIDGE OVER PILGRIM CREEK. TURN N FOR 5.9KM (15M CREEK CROSSING-NO BRIDGE) TO SITE JUST PAST BUSH TRAIL ON N SIDE OF ROAD.</t>
  </si>
  <si>
    <t>03492</t>
  </si>
  <si>
    <t>BAY LAKE</t>
  </si>
  <si>
    <t>T 1533</t>
  </si>
  <si>
    <t>MDI41P15SW00003</t>
  </si>
  <si>
    <t xml:space="preserve"> RANKIN LAKE GOLD PROPERTY; BAY LAKE</t>
  </si>
  <si>
    <t>ACCESS; BY FLOAT PLANE FOR 18.5KM NORTH NORTHWEST OF GOWGANDA TO THE NORTH SHORE OF RANKIN LAKE._x000D_
_x000D_
1994 SURVEY REPORTS 1 PIT.</t>
  </si>
  <si>
    <t>00640</t>
  </si>
  <si>
    <t>COPPER PRINCE EAST</t>
  </si>
  <si>
    <t>ACCESS: OVERLAND NE FROM FALCONBRIDGE IRON PLANT POLISHING PLANT STRUCTURE FOR APPROX 2KM. ACCESS TO IRON PLANT AREA IS FROM THE FALCONBRIDGE SMELTER SITE WATER LINE ROAD.</t>
  </si>
  <si>
    <t>03493</t>
  </si>
  <si>
    <t>SUGARLOAF</t>
  </si>
  <si>
    <t>T 1532</t>
  </si>
  <si>
    <t>MDI31M05SW00022</t>
  </si>
  <si>
    <t xml:space="preserve"> SUGARLOAF</t>
  </si>
  <si>
    <t>ACCESS; BY FIXED WING FROM TEMAGAMI._x000D_
_x000D_
AMIS CLAIMS THERE IS A SHAFT IN THE AREA AS WELL. _x000D_
_x000D_
1993 ASSESSMENT; THE FEATURE IS AN ADIT COLLARED IN BEDROCK AND NOT SCREENED. THE ADIT IS LOCATED WITHIN A WELL USED AREA.</t>
  </si>
  <si>
    <t>00641</t>
  </si>
  <si>
    <t>CHELEY PIT</t>
  </si>
  <si>
    <t>BRODER</t>
  </si>
  <si>
    <t>ACCESS: FROM THE INTERSECTION OF LONG LAKE RD AND SW BYPASS IN THE CITY OF GREATER SUDBURY, FOLLOW BYPASS E FOR 750M AND EXIT OFF HWY TO GRAVEL ACCESS RD TO THE SOUTH. FOLLOW GRAVEL RD SOUTHERLY FOR 1.1KM. QUARRY IS SITUATED ON THE E SIDE OF ACCESS RD._x000D_
_x000D_
2001 SURVEY REPORTS A QUARRY LOCATED.</t>
  </si>
  <si>
    <t>03494</t>
  </si>
  <si>
    <t>CAMERON</t>
  </si>
  <si>
    <t>T 1531</t>
  </si>
  <si>
    <t>MDI31M05SW00021</t>
  </si>
  <si>
    <t xml:space="preserve"> CAMERON</t>
  </si>
  <si>
    <t>ACCESS; BY FIXED WING FROM TEMAGAMI._x000D_
_x000D_
1994 SURVEY REPORTS 1 PIT AND 4 PROSPECT SHAFTS.</t>
  </si>
  <si>
    <t>00642</t>
  </si>
  <si>
    <t>HEC PIT</t>
  </si>
  <si>
    <t>ACCESS; FROM THE INTERSECTION OF LONG LAKE ROAD AND THE SOUTH WEST BYPASS IN THE CITY OF GREATER SUDBURY, FOLLOW BYPASS EAST FOR 750 METERS AND EXIT OFF OF HIGHWAY TO GRAVEL ACCESS ROAD TO THE SOUTH. FOLLOW GRAVEL ROAD SOUTHERLY FOR 1.3KM. QUARRY IS SITUATED ON THE EAST SIDE OF THE ACCESS ROAD._x000D_
_x000D_
2001 SURVEY REPORTS A QUARRY, WASTE ROCK PILE, AND A SHALLOW TRENCH.</t>
  </si>
  <si>
    <t>03496</t>
  </si>
  <si>
    <t>LYNCH</t>
  </si>
  <si>
    <t>SPEIGHT</t>
  </si>
  <si>
    <t>T 1541</t>
  </si>
  <si>
    <t>MDI41P09SW00005</t>
  </si>
  <si>
    <t xml:space="preserve"> SKULL LAKE; LYNCH</t>
  </si>
  <si>
    <t>ACCESS; FROM TEMAGAMI, FLY NE TO SKULL LAKE ALONG THE SPEIGHT &amp; BANKS TOWNSHIP; FROM THE SMALL BAY ALONG THE EAST SHORE, TRAVERSE EASTERLY 85M TO THE EDGE OF 5~8M OUTCROP FACE._x000D_
_x000D_
1994 SURVEY REPORTS 1 PIT AND 2 PROSPECT SHAFTS.</t>
  </si>
  <si>
    <t>00643</t>
  </si>
  <si>
    <t>YELLEK POINT</t>
  </si>
  <si>
    <t>COMMANDA</t>
  </si>
  <si>
    <t>031L05</t>
  </si>
  <si>
    <t>NIOBIUM</t>
  </si>
  <si>
    <t>ACCESS: YELLEK POINT ON THE N SHORE OF LAKE NIPISSING. SITE IS ABOUT 5KM W OF THE INTERSECTION OF HWY 11 AND 17 NEAR THE CITY OF NORTH BAY. SITE IS ACCESSED BY VEHICLE USING YELLEK POINT ACCESS RD S FROM HWY 17._x000D_
_x000D_
2001 SURVEY REPORTS A CISTERN, A MILL FOUNDATION, DOCK, OBSERVATION WELL AND A WASTE ROCK PILE.</t>
  </si>
  <si>
    <t>03497</t>
  </si>
  <si>
    <t>EDISON</t>
  </si>
  <si>
    <t>T 1542</t>
  </si>
  <si>
    <t>MDI31M05SW00023</t>
  </si>
  <si>
    <t xml:space="preserve"> EDISON; SHAKT-DAVIS; DARBY MINE</t>
  </si>
  <si>
    <t>ACCESS; HWY 11 AND PORTAGE BAY RD. DRIVE W 5.5KM TO PORTAGE BAY BY BOAT WNW 5.3KM TO BOOMING OUT POINT. THEN SSW 1.3KM TO SW CORNER OF BAY. WALK W AND S 2.7KM ON PORTAGE TO KITTSON LAKE PAST NEW CABINS ON NE CORNER OF LAKE. WALK E 1.7KM TO EDISON SITE._x000D_
_x000D_
1993 ASSESSMENT REPORTS PROSPECT WITH ONE SHAFT, FIVE PITS AND ONE ADIT;</t>
  </si>
  <si>
    <t>00650</t>
  </si>
  <si>
    <t>PITTSBURGH NEW SITE</t>
  </si>
  <si>
    <t>PITTSBURGH</t>
  </si>
  <si>
    <t>ACCESS: FROM RAYMONDS CORNERS - HEAD EAST ALONG OPINICON RD. FOR 7.66 KM. SITE IS LOCATED ~75 M NW OF THIS POINT THROUGH THE BUSH.</t>
  </si>
  <si>
    <t>03498</t>
  </si>
  <si>
    <t>HUDSON BAY SOUTH</t>
  </si>
  <si>
    <t>TX 039</t>
  </si>
  <si>
    <t xml:space="preserve"> HUDSON BAY SOUTH</t>
  </si>
  <si>
    <t>CLOSURE PLAN C12 COBALT OPERATIONS #3 NIPISSING EAST AND WEST AREAS_x000D_
_x000D_
ACCESS; SOUTH ALONG ONR TRACKS 1300M FROM COLEMAN ROAD CROSSING._x000D_
_x000D_
1993 ASSESSMENT; TWO SHAFTS, TWO ROCKPILES.</t>
  </si>
  <si>
    <t>00651</t>
  </si>
  <si>
    <t>MORELAND</t>
  </si>
  <si>
    <t>EXPLORATORY WORKINGS</t>
  </si>
  <si>
    <t>MDI31C08NW00044</t>
  </si>
  <si>
    <t>MARL</t>
  </si>
  <si>
    <t>ACCESS TO SITE:_x000D_
FROM SUNBURY - HEAD NORTH ON HWY 11 FOR 1.5 KM._x000D_
FROM SUNBURY - HEAD NORTH ON HWY 11 AND CONTINUE FOR ~800 METRES._x000D_
SITE IS LOCATED ~30 METRES NW OF THIS SPOT THROUGH THE BUSH._x000D_
THE SITE IS LOCATED AT THE INTERSECTION OF HWY 11 AND THE SMALL SIDE ROAD ON YOUR LEFT._x000D_
SITE CONSISTS OF AN INCLINED SHAFT AND AN UNBENCHED QUARRY.</t>
  </si>
  <si>
    <t>03503</t>
  </si>
  <si>
    <t>SAVAGE</t>
  </si>
  <si>
    <t>T 0140</t>
  </si>
  <si>
    <t>MDI31M05NE00043</t>
  </si>
  <si>
    <t xml:space="preserve"> SAVAGE; MCKINLEY-DARRAGH</t>
  </si>
  <si>
    <t>ACCESS; FROM COBALT, HWY 11B SOUTH. TURN SE ON COLEMAN RD. TRAVEL 1.9KM TO RAGGED CHUTE RD. TURN SOUTH FOR 2.85KM TO SILVER SUMMIT (SAVAGE NO.4 HEADFRAME)_x000D_
_x000D_
PAST PRODUCER WITH 4 SHAFTS;_x000D_
_x000D_
THE YEAR 1993 SURVEY REPORTS ONE HEADFRAME, FIVE SHAFTS, 1 STOPE TO SURFACE AND ONE ADIT.</t>
  </si>
  <si>
    <t>00652</t>
  </si>
  <si>
    <t>BAWDEN-PITTSBURGH</t>
  </si>
  <si>
    <t xml:space="preserve">	MDI31C09SW0001</t>
  </si>
  <si>
    <t>APATITE</t>
  </si>
  <si>
    <t>ACCESS TO SITE: FROM RAYMONDS CORNERS - HEAD NE ON MAPLE HERM JOHNSON RED. FOR 3.42 KM TO THE RAILWAY CROSSING._x000D_
WALK NE ALONG THE RAILWAY TRACKS FOR ~2.5 KM._x000D_
SITE IS LOCATED ~90 M NE OF AMIS # 04392_x000D_
_x000D_
PROSPECT PIT WITH VERTICLE SIDES.</t>
  </si>
  <si>
    <t>03505</t>
  </si>
  <si>
    <t>T 0142</t>
  </si>
  <si>
    <t>MDI31M05SE00016</t>
  </si>
  <si>
    <t xml:space="preserve"> AGNICO-EAGLE; FOSTER; PENN-COBALT</t>
  </si>
  <si>
    <t>THIS SITE IS AFFILIATED TO 03512_KERR LAKE_x000D_
CLOSURE PLAN C11 COBALT OPERATIONS #2_x000D_
_x000D_
ACCESS: FROM HWY 11B TURN SOUTHEAST FOLLOWING COLEMAN ROAD FOR 3.4KM WHERE IT JOINS INTO THE KERR LAKE ROAD; CONTINUE ALONG KERR LAKE ROAD FOR ANOTHER 0.25KM AND TURN SOUTH ONTO THE UNIVERSITY/ PENN MILL ROAD; THE PROPERTY BOUNDARY IS ADJACENT TO THE PENN MILL COMPOUND._x000D_
_x000D_
PAST PRODUCER WITH 7 SHAFTS MANY WERE DESTROYED BY STOPING;_x000D_
_x000D_
PRODUCTION UNTIL 1956 RAISED 2,818 TONS OF ORE; 457,164 POUNDS OF COBALT; 1,159,390 OUNCES OF SILVER; 21,766 POUNDS OF NICKEL AND 24,121 POUNDS OF COPPER._x000D_
_x000D_
PROPERTY COVERED UNDER THE TEMISKAMING MINE CLOSURE PLAN C11</t>
  </si>
  <si>
    <t>00653</t>
  </si>
  <si>
    <t>BEVERLY COPPER-NEW SITE</t>
  </si>
  <si>
    <t>BASTARD</t>
  </si>
  <si>
    <t>MDI31C09SE00082</t>
  </si>
  <si>
    <t>ACCES TO SITE: FROM DELTA - HEAD SOUTH ON RAILWAY ST. FOR ~ 700 METRES._x000D_
SITE IS LOCATED ON THE RIDGE TO YOUR LEFT ~ 400 METRES IN THE BUSH._x000D_
_x000D_
THIS SITE IS LOCATED ON RON GIBSON'S FARM; THERE ARE AT LEAST 6 PITS PRESENT BUT NONE ARE GREATER THAN 3 METRES IN DEPTH. MOST LIKELY THE BARITE PITS AS SHOWN ON KINGSTON AREA MAP P.2611.</t>
  </si>
  <si>
    <t>03508</t>
  </si>
  <si>
    <t>CROWN RESERVE</t>
  </si>
  <si>
    <t>T 0145</t>
  </si>
  <si>
    <t>MDI31M05NE00045</t>
  </si>
  <si>
    <t xml:space="preserve"> CROWN RESERVE</t>
  </si>
  <si>
    <t>PREVIOUSLY AFFILIATED TO 03512_KERR LAKE_x000D_
CLOSURE PLAN C11 COBALT OPERATIONS #2_x000D_
_x000D_
ACCESS:FROM HWY 11B TURN SOUTHEAST ON COLEMAN ROAD, WHICH JOINS KERR LAKE ROAD, FOR 3.7KM TO THE AGNICO PENN SHAFT TURNOFF; CONTINUE EAST (PAST THE CANADAKA MILL) FROM THIS TURN OFF FOR 150M; GO NORTH 150M ALONG OLD ROAD/TRAIL TO THE EDGE OF KERR LAKE._x000D_
_x000D_
PRODUCTION FROM 1908-1948 RAISED 58,596 TONS OF ORE; 33,682 POUNDS OF COBALT AND 20,325,302 OUNCES OF SILVER. _x000D_
_x000D_
PROPERTY COVERED UNDER THE TEMISKAMING MINE CLOSURE PLAN C11</t>
  </si>
  <si>
    <t>00654</t>
  </si>
  <si>
    <t>O'CONNOR</t>
  </si>
  <si>
    <t>ACCESS; FROM PERTH, TRAVEL SOUTH ON HWY 1 FOR 13.52 TURNING RIGHT ONTO OLD KINGSTON RD FOR 6.24KM. TURN RIGHT ONTO A MEDIUM BASED ROAD FOR .055KM. SITE IS LOCATED AT THE END OF THE ROAD._x000D_
_x000D_
THE YEAR 2000 SURVEY REPORTS TWO OPEN PITS, THE DEEPEST OF WHICH IS 14M. BOTH FEATURES ARE OPEN AND UNPROTECTED.</t>
  </si>
  <si>
    <t>03513</t>
  </si>
  <si>
    <t>DRUMMOND</t>
  </si>
  <si>
    <t>T 0150</t>
  </si>
  <si>
    <t>MDI31M05NE00048</t>
  </si>
  <si>
    <t xml:space="preserve"> SILVER MILLER; DRUMMOND; SILMIL</t>
  </si>
  <si>
    <t>THIS SITE IS AFFILIATED TO 03512_KERR LAKE_x000D_
CLOSURE PLAN C11 COBALT OPERATIONS #2_x000D_
_x000D_
ACCESS: TAKE HWY 11B SOUTH TO COLEMAN ROAD, CONTINUE SOUTHEAST ON COLEMAN ROAD FOR 3.4KMS TO KERR LAKE ROAD; TRAVEL EASTERLY FOR 1.1KM TO A WHITE TWO STOREY HOUSE, GO NORTHEAST ALONG OLD TRIAL FOR 250M TO THE WRIGHT SHAFT._x000D_
_x000D_
PAST PRODUCER WITH 5 SHAFTS;_x000D_
_x000D_
PRODUCTION FROM 1905-1936 RAISED 60,808 TONS OF ORE; 245,809 POUNDS OF COBALT AND 3,887,585 OUNCES OF SILVER._x000D_
_x000D_
PROPERTY COVERED UNDER THE TEMISKAMING MINE CLOSURE PLAN (C11)</t>
  </si>
  <si>
    <t>00655</t>
  </si>
  <si>
    <t>SOUTH POINT</t>
  </si>
  <si>
    <t>ACCESS: FROM SMITH FALLS - TRAVEL SW ALONG HWY. 15 FOR 17.96 KM. TURN RIGHT ONTO BRITON-HOUGHTON BAY RD. AND CONTINUE FOR 1.50 KM. TURN LEFT ONTO UNNAMED ROAD AND CONTINUE FOR 0.54 KM. TURN RIGHT ONTO UNNAMED ROAD AND CONTINUE FOR 0.233 KM. SITE IS LOCATED _x000D_75 M NNW THROUGH THE BUSH</t>
  </si>
  <si>
    <t>03516</t>
  </si>
  <si>
    <t>COCHRANE</t>
  </si>
  <si>
    <t>T 0153</t>
  </si>
  <si>
    <t>MDI31M05SE00022</t>
  </si>
  <si>
    <t xml:space="preserve"> COCHRANE; PATRICIA; SILVER DOLLAR</t>
  </si>
  <si>
    <t>ACCESS: FROM HWY 11B TURN SOUTHEAST AND PROCEED DOWN THE COLEMAN-KERR LAKE-BEAVER TIMISKAMNG ROAD SYSTEM TO THE GATE OF THE BEAVER PROPERTY; WALK SOUTHERLY FOLLOWING TRAIL PAST THE TIMISJKAMING HEADFRAME FOR 460M; THE SHAFT IS 35M WEST OF THE TRAIL._x000D_
_x000D_
PRODUCTION FROM 1913-1914 AND 1938-1939 RAISED 2,671 TONS OF ORE; 2,702 POUNDS OF COBALT AND 33,280 OUNCES OF SILVER._x000D_
_x000D_
PAST PRODUCER WITH 2 SHAFTS._x000D_
_x000D_
PROPERTY COVERED UNDER THE TEMISKAMING MINE CLOSURE PLAN (C10)</t>
  </si>
  <si>
    <t>00656</t>
  </si>
  <si>
    <t>HUNTLEY NEW SITE 1</t>
  </si>
  <si>
    <t>HUNTLEY</t>
  </si>
  <si>
    <t>THIS SITE IS AFFILIATED TO 08674_BUTLER-ANTOINE KYANITE_x000D_
CLOSURE PLAN: B12 BUTLER-ANTOINE KYANITE PROJECT_x000D_
_x000D_
ACCESS: FROM CARP - HEAD NORTHWEST ON CARP RD. CONTINUE PAST THE "DIEFENBUNKER" AND TURN LEFT ON CRAIG SIDEROAD. SITE IS LOCATED ON YOUR RIGHT, JUST AS YOU CROSS OVER THE CARP RIVER.</t>
  </si>
  <si>
    <t>03518</t>
  </si>
  <si>
    <t>OPHIR</t>
  </si>
  <si>
    <t>T 0155</t>
  </si>
  <si>
    <t>MDI31M05SE00108</t>
  </si>
  <si>
    <t xml:space="preserve"> OPHIR; ADAMS, V.J.</t>
  </si>
  <si>
    <t>ACCESS; FROM COBALT PROCEED SOUTH ON HWY 11B TO COLEMAN RD. TURN SOUTHEASTERLY AND PROCEED 6.1KM TO BRADY LAKE RD. TURN SOUTHERLY AND PROCEED 2KM TO ORPHIR PROPERTY._x000D_
_x000D_
PROSPECT WITH 2 SHAFTS;_x000D_
_x000D_
THE YEAR 1993 SURVEY REPORTS 1 PIT AND 2 CAPPED SHAFTS.</t>
  </si>
  <si>
    <t>00657</t>
  </si>
  <si>
    <t>GOULBOURN NEW SITE 1</t>
  </si>
  <si>
    <t>GOULBOURN</t>
  </si>
  <si>
    <t>ACCESS TO THE SITE:_x000D_SITE IS LOCATED IN THE TOWN OF RICHMOND ON THE SOUTHEAST SHORE OF THE JOCK RIVER_x000D_</t>
  </si>
  <si>
    <t>03522</t>
  </si>
  <si>
    <t>WILLIAMSON</t>
  </si>
  <si>
    <t>T 0160</t>
  </si>
  <si>
    <t>MDI31M05SE00113</t>
  </si>
  <si>
    <t xml:space="preserve"> WILLIAMSON</t>
  </si>
  <si>
    <t>ACCESS; FROM THE HOUND CHUTES POWER STATION PROCEED BY BOAT, PROCEED NORTH ON MONTREAL RIVER FOR 700M. PROCEED UP HOUND CHUTES CREEK 1200M. FEATURES ARE ON THE SOUTH SHORE._x000D_
_x000D_
PROSPECT WITH ONE SHAFT AND ONE PIT;_x000D_
_x000D_
THE YEAR 1993 SURVEY REPORTS 1 PIT AND 1 OPEN, UNPROTECTED SHAFT.</t>
  </si>
  <si>
    <t>00658</t>
  </si>
  <si>
    <t>NEPEAN NEW SITE</t>
  </si>
  <si>
    <t>NEPEAN</t>
  </si>
  <si>
    <t>ACCESS: SITE IS LOCATED IN "LYNWOOD VILLAGE", BELL'S CORNER, NEPEAN.</t>
  </si>
  <si>
    <t>03523</t>
  </si>
  <si>
    <t>CLEOPATRA</t>
  </si>
  <si>
    <t>T 0163</t>
  </si>
  <si>
    <t>MDI31M05SE00032</t>
  </si>
  <si>
    <t xml:space="preserve"> CLEOPATRA; GLEN LAKE; HIHO</t>
  </si>
  <si>
    <t>THIS SITE IS AFFILIATED TO 03512_KERR LAKE_x000D_
CLOSURE PLAN C11 COBALT OPERATIONS #2_x000D_
_x000D_
ACCESS: COLEMAN ROAD AT HWY 11B (SOUTH OF COBALT) EAST 1.7KM TO HOUND CHUTES ROAD SOUTH 1.1KM TO SILVER SUMMIT ROAD; SOUTHEAST 450M TO GRAVEL ACCESS TRAIL. SOUTHEAST 450M TO GRAVEL ACCESS TRIAL. SOUTHEAST APPROX. 200M TO CLEOPATRA MINE SITE (MUCK PILE AND FOUNDATION)._x000D_
_x000D_
PAST PRODUCER WITH 2 SHAFTS; PRODUCTION FIGURES FROM 1964-1966 ARE DIFFICULT TO ESTIMATE. _x000D_
_x000D_
PROPERTY COVERED UNDER THE TEMISKAMING MINE CLOSURE PLAN (C11).</t>
  </si>
  <si>
    <t>00659</t>
  </si>
  <si>
    <t>CRYSTAL BEACH</t>
  </si>
  <si>
    <t>31G05SW</t>
  </si>
  <si>
    <t>MDI31G05SW00041</t>
  </si>
  <si>
    <t xml:space="preserve">ACCESS TO THE SITE:_x000D_
LOCATED ON NORTEL NETWORKS PROPERTY IN CRYSTAL BAY_x000D_
_x000D_
NO CLAIM MAPS AVAILABLE_x000D_
</t>
  </si>
  <si>
    <t>03525</t>
  </si>
  <si>
    <t>PROFESSOR</t>
  </si>
  <si>
    <t>T 0165</t>
  </si>
  <si>
    <t>MDI31M05SE00117</t>
  </si>
  <si>
    <t xml:space="preserve"> SOUTH GIROUX MINES; CONSOLIDATED PROFESSOR; PROFESSOR</t>
  </si>
  <si>
    <t>ACCESS; PROCEED SOUTH ON RAGGED CHUTES RD 3.1KM TO SOUTH END OF GIROUX LAKE. TURN EAST ON BUSH RD AND FOLLOW FOR 700M TO PROFESSER POND. CROSS CREEK/POND TO ADIT AREA._x000D_
_x000D_
PROSPECT WITH ONE ADIT AND ONE SMALL SHAFT;_x000D_
_x000D_
THE YEAR 1993 SURVEY REPORTS 2 PITS AND 1 ADIT.</t>
  </si>
  <si>
    <t>00660</t>
  </si>
  <si>
    <t>NEPEAN  NEW SITE 2</t>
  </si>
  <si>
    <t>ACCESS: SITE IS LOCATED AT THE CAMP GROUND ALONG CORKSTOWN RD. THAT RUNS PARALLEL TO HWY. 417 IN NEPEAN.</t>
  </si>
  <si>
    <t>03528</t>
  </si>
  <si>
    <t>BOX, R.M.</t>
  </si>
  <si>
    <t>T 0168</t>
  </si>
  <si>
    <t>MDI31M05SE00120</t>
  </si>
  <si>
    <t xml:space="preserve"> BOX, R.M.; STONE</t>
  </si>
  <si>
    <t>ACCESS; FROM COBALT PROCEED SOUTH ON HWY 11B TO COLEMAN RD. PROCEED SOUTHEASTERLY 3.1KM TO HOUND CHUTES RD. PROCEED SOUTH 3.1KM TO SOUTH END OF GIROUX LAKE. WALK NNW TO MCGARRY SHAFT._x000D_
_x000D_
PROSPECT WITH ONE PIT;_x000D_
_x000D_
THE YEAR 1993 SURVEY REPORTS NO FEATURES FOUND.</t>
  </si>
  <si>
    <t>00661</t>
  </si>
  <si>
    <t>ALFRED BOG</t>
  </si>
  <si>
    <t>ALFRED</t>
  </si>
  <si>
    <t>31G10SW</t>
  </si>
  <si>
    <t>MDI31G10SW00010</t>
  </si>
  <si>
    <t>PEAT</t>
  </si>
  <si>
    <t>ACCESS TO THE SITE:_x000D_
FROM ALFRED STATION HEAD NORTHEAST ON THE ABANDONED RAILWAY_x000D_
CONTINUE 600 M TO SITE_x000D_
_x000D_
NO CLAIM MAPS</t>
  </si>
  <si>
    <t>03529</t>
  </si>
  <si>
    <t>ROWELL</t>
  </si>
  <si>
    <t>T 0169</t>
  </si>
  <si>
    <t>MDI31M05SE00121</t>
  </si>
  <si>
    <t xml:space="preserve"> ROWELL; ELLIOT, E.</t>
  </si>
  <si>
    <t>ACCESS; PROCEED SOUTHERLY DOWN HOUND CHUTES RD 3.1KM TO SOUTH END OF GIROUX LAKE. WALK WNW ~200M TO N END OF GRASSY SWAMP (PAST MCGARRY SHAFT (FENCED)). WALK SW ~80M ALONG W SIDE OF SWAMP. WALK ~40M NW TO TRENCHED AREA._x000D_
_x000D_
PROSPECT WITH ONE PIT;_x000D_
_x000D_
THE YEAR 1993 SURVEY REPORTS 1 PROSPECT SHAFT.</t>
  </si>
  <si>
    <t>00662</t>
  </si>
  <si>
    <t>ROCKLAND QUARRY</t>
  </si>
  <si>
    <t>CUMBERLAND</t>
  </si>
  <si>
    <t>ACCESS: FROM ORLEANS HEAD EAST ON OLD HWY. 17 AND CONTINUE FOR 4.5 KM. SITE IS LOCATED ON YOUR RIGHT - CAN'T MISS IT._x000D_
_x000D_
ABANDONED MINE INVENTORY RECORD 07421</t>
  </si>
  <si>
    <t>03532</t>
  </si>
  <si>
    <t>BURKE, J.</t>
  </si>
  <si>
    <t>T 0172</t>
  </si>
  <si>
    <t>MDI31M05SE00124</t>
  </si>
  <si>
    <t xml:space="preserve"> BURKE, J.; KELLY, H.</t>
  </si>
  <si>
    <t>ACCESS; PROCEED SOUTH ON RAGGED CHUTES RD 6KM. TURN SE ON ABANDONED RR BED 100M, THEN EAST 500M TO PIPELINE. PROCEED SOUTH 100M TO OLD ROAD, THEN EAST 700M TO SHAFT._x000D_
_x000D_
PROSPECT WITH SHAFT;_x000D_
_x000D_
THE YEAR 1993 SURVEY REPORTS ONE SHAFT WITH HEADFRAME.</t>
  </si>
  <si>
    <t>00663</t>
  </si>
  <si>
    <t>DAWLEY BOG</t>
  </si>
  <si>
    <t>OSGOODE</t>
  </si>
  <si>
    <t>ACCESS TO THE SITE:_x000D_FROM WEST OSGOODE HEAT EAT ON SPRINGHILL RD. AND TURN LEFT ON 5TH LINE RD._x000D_SITE IS LOCATED AT THE EDGE OF THE BOG ON THE EAST SIDE OF THE ROAD_x000D__x000D_NO CLAMAPS AVAILABLE</t>
  </si>
  <si>
    <t>03535</t>
  </si>
  <si>
    <t>GILBERT</t>
  </si>
  <si>
    <t>T 0178</t>
  </si>
  <si>
    <t>MDI31M05SE00128</t>
  </si>
  <si>
    <t>ACCESS; 60M NORTH FROM G.LEGAULT "A" FRAME ALONG WEST BANK OF GILLIES CREEK._x000D_
_x000D_
PROSPECT WITH ADIT;_x000D_
_x000D_
THE YEAR 1993 SURVEY REPORTS ONE ADIT.</t>
  </si>
  <si>
    <t>00664</t>
  </si>
  <si>
    <t>BROCKVILLE BOG</t>
  </si>
  <si>
    <t>MDI31B12NE00006</t>
  </si>
  <si>
    <t xml:space="preserve">ACCESS: LOCATED IN MAC JOHNSON CONSERVATION AREA NORTH OF BROCKVILLE._x000D_
_x000D_
EXPLORATION AND MINING HISTORY:_x000D_
CIRCA 1903 : A PEAT BRIQUETTING PLANT WAS BUILT WHICH WAS SUBSEQUENTLY TRANSFERRED TO PEAT INDUSTRIES LTD (BRANTFORD), BUT IT CLOSED DOWN A FEW YEARS LATER. THIS COMPANY CARRIED OUT SOME DRAINAGE IN THE W PART OF THE BOG - WHICH BECAME A QUAGMIRE. C1911 : WORKED FOR PEAT FUEL - THE PLANT WAS IDLE IN 1920. SEVERAL YEARS OF DRAINAGE OF THE BOG, BY ADJOINING FARMLAND, WAS REPORTED IN 1946 IN THE W PART OF THE DEPOSIT._x000D_
_x000D_
GEOLOGY COMMENTS:_x000D_
10/10/2000 (C PAPERTZIAN) - THE BOG HAS AND AREA OF 1,400 ACRES. THE W PART OF THE BOG IS, COMPARATIVELY, POORLY HUMIFIED. THE NW AND CENTRE ARE BETTER AND THE E IS MORE HUMIFIED (AND DEEP) BUT HEAVILY WOODED. THE PEAT DEPTH VARIES FROM 2.5 TO 16 FT AND IS ESTIMATED AT A TOTAL VOLUME OF WORKABLE PEAT OF 14,314,000 CU YDS WITH A MOISTURE CONTENT OF 25 %._x000D_
</t>
  </si>
  <si>
    <t>03536</t>
  </si>
  <si>
    <t>HECTOR</t>
  </si>
  <si>
    <t>T 0179</t>
  </si>
  <si>
    <t>MDI31M05SE00129</t>
  </si>
  <si>
    <t xml:space="preserve"> HECTOR; GUTZMAN, W.</t>
  </si>
  <si>
    <t>ACCESS; HWY 11B TO 3.5KM SW OF COBALT. SOUTH BASS LAKE ROAD ~4.5KM TO A SHORT DISTANCE BEYOND THE END OF THE LAKE. TAKE RIOPEL COTTAGE RD THEN FIRST LEFT TO HECTOR SHAFT._x000D_
_x000D_
PROSPECT WITH ONE SHAFT AND ONE OPEN CUT;_x000D_
_x000D_
THE YEAR 1993 SURVEY REPORTS ONE SHAFT AND HEADFRAME AND ONE OPENCUT._x000D_
_x000D_
_x000D_
2000 NOTIFICATION; NOTICE TO PROPONENT STATING THE MINE HAZARDS LOCATED ON THIS SITE ARE A SHAFT AND OPEN STOPE. THE HEADFRAME FEATURE MAY HAVE BEEN REMOVED IN NOVEMBER 1993. FUTURE INSPECTION OF SITE IS NEEDED TO CONFIRM THIS.</t>
  </si>
  <si>
    <t>00665</t>
  </si>
  <si>
    <t>DEER LAKE</t>
  </si>
  <si>
    <t>SHERBROOK</t>
  </si>
  <si>
    <t>ACCESS; FROM PERTH, WEST ON HWY 7 FOR 23KM TURNING LEFT ON ARMSTRONG LINE RD FOR 4.6KM. TURN LEFT ON PRIVATE RD AND CONTINUE TO END OF ROAD. SITE IS ACROSS DEER LAKE._x000D_
_x000D_
THE YEAR 2000 SURVEY REPORTS A QUARRY THAT IS BENCHED &lt;10M AND DRY.</t>
  </si>
  <si>
    <t>03539</t>
  </si>
  <si>
    <t>NEWTON LIMIT</t>
  </si>
  <si>
    <t>T 0182</t>
  </si>
  <si>
    <t>MDI31M05SE00132</t>
  </si>
  <si>
    <t xml:space="preserve"> NEWTON LIMIT; NEWTON, T.J.</t>
  </si>
  <si>
    <t>ACCESS; PROCEED SOUTH ON BASS LAKE RD TO THE SOUTH END OF BASS LAKE. FOLLOW THE SOUTH EASTERLY OF TWO BUSH ROAD FOR ~750M KEEPING LEFT AT TWO MAIN FORKS, 70M WEST OF THE NE TRACTOR ROAD, PROCEED 130M NORTH THROUGH BUSH TO THE SHAFT SITE._x000D_
_x000D_
PROSPECT WITH SHAFT AND PIT;_x000D_
_x000D_
THE YEAR 1993 SURVEY REPORTS 1 PIT AND 1 SHAFT.</t>
  </si>
  <si>
    <t>00666</t>
  </si>
  <si>
    <t>SOUTH SHERBROOKE NEW SITE</t>
  </si>
  <si>
    <t>ACCESS: FROM BOILINGBROOKE TRAVEL WEST ON CROW LAKE RD. AND CONTINUE FOR 2.2 KM. PARK VEHICLE AT CABIN AND WALK UP THE GATED ROAD AND CONTINUE FOR 250 M. THE FIRST PIT IS LOCATED ON YOUR LEFT - THE SECOND IS LOCATED FURTHER UP THE HILL.</t>
  </si>
  <si>
    <t>03542</t>
  </si>
  <si>
    <t>FLEMING</t>
  </si>
  <si>
    <t>T 0185</t>
  </si>
  <si>
    <t>MDI31M05SE00135</t>
  </si>
  <si>
    <t xml:space="preserve"> FLEMING</t>
  </si>
  <si>
    <t>ACCESS; COLEMAN/KERR LAKE RD SE FOR APPROX 5 MILES TO BRADY LAKE. GILLIES LIMIT RD SOUTH 2 MILES TO MAYFAIR MINE SITE THEN ATV ACCESS 1.75 MILES SOUTH TO A POINT ON GILLIES LIMIT RD 350 FEET NORTH OF CHOPIN LAKE. FEATURE IS 25 FEET WEST OF ROAD._x000D_
_x000D_
SURFACE PROSPECTING, TRENCHES;_x000D_
_x000D_
THE YEAR 1993 SURVEY REPORTS AN OPEN CUT WHICH IS UNSUPPORTED.</t>
  </si>
  <si>
    <t>00667</t>
  </si>
  <si>
    <t>SOUTH SHERBROOKE MCCONNELL</t>
  </si>
  <si>
    <t>QUARRY WITH UNKNOWN CHARACTERISTICS.</t>
  </si>
  <si>
    <t>03543</t>
  </si>
  <si>
    <t>LIBBY</t>
  </si>
  <si>
    <t>T 0368</t>
  </si>
  <si>
    <t>MDI41P09NE00026</t>
  </si>
  <si>
    <t xml:space="preserve"> LIBBY; GOSSAN RES.; DECAIRE</t>
  </si>
  <si>
    <t>ACCESS; PROCEED EAST FROM ELK LAKE ON HWY 65 AND TURN NORTH ON CANE TWP. ROAD #4. CONTINUE FOR 4.8KM AND TURN LEFT. PROCEED 800M TO OLD FARM HOUSE &amp; PARK TRUCK; PROCEED NORTHERLY ON AN OLD LOGGING ROAD FOR 3.5KM KEEPING ON MAIN TRAIL AND BEARING LEFT AT MAIN FORKS._x000D_
_x000D_
1994 SURVEY REPORTS 1 PIT AND 1 TRENCH.</t>
  </si>
  <si>
    <t>00668</t>
  </si>
  <si>
    <t>FAGAN LAKE MARBLE QUARRY</t>
  </si>
  <si>
    <t>ACCESS: FROM MABERLY HEAD EAST ON HWY. 7 AND CONTINUE FOR 3.2 KM. SITE IS VISIBLE TO THE NORTH OF THE HIGHWAY.</t>
  </si>
  <si>
    <t>03545</t>
  </si>
  <si>
    <t>MEAROW-MCCOMBE</t>
  </si>
  <si>
    <t>T 0370</t>
  </si>
  <si>
    <t>MDI41P09NE00010</t>
  </si>
  <si>
    <t xml:space="preserve"> MEAROW-MCCOMBE; PLACER-DOME</t>
  </si>
  <si>
    <t>ACCESS; FROM THE MNR HILL LAKE FISH HATCHERY, DRIVE WEST FOR 5.6KM &amp; PARK TRUCK. CONTINUE WEST ACROSS CREEK; FOLLOW BLAZED LINE DUE WEST FOR 2.1KM; BEAR DUE NORTH FOR 960KM THAN DUE WEST AGAIN FOR 100M TO FEATURE._x000D_
_x000D_
1993 SURVEY REPORTS THE 5 TRENCHES IN THE AREA.</t>
  </si>
  <si>
    <t>00669</t>
  </si>
  <si>
    <t>MORROW</t>
  </si>
  <si>
    <t>ACCESS TO THE SITE: _x000D_FROM PERTH HEAD WEST ON HWY. 7 AND CONTINUE FOR 2.2 KM_x000D_TURN LEFT ON HWY. 32 AT MABERLY AND CONTINUE FOR 4.7 KM_x000D_TURN LEFT ON RAINBOW LANE AND CONTINUE FOR 300 M_x000D_SITE IS VISIBLE ACROSS THE POND ON YOUR LEFT (NORTH)</t>
  </si>
  <si>
    <t>03547</t>
  </si>
  <si>
    <t>HILLCREST</t>
  </si>
  <si>
    <t>T 0373</t>
  </si>
  <si>
    <t>MDI31M13SW00002</t>
  </si>
  <si>
    <t xml:space="preserve"> HILLCREST; SOLOMINO; RESSOURCES HALEX; MOWAT, A.</t>
  </si>
  <si>
    <t>PROSPECT WITH ONE SHAFT AND 3 TRENCHES;</t>
  </si>
  <si>
    <t>00670</t>
  </si>
  <si>
    <t>DOWLING (LOT 4, CON 4)</t>
  </si>
  <si>
    <t>DOWLING</t>
  </si>
  <si>
    <t>YEAR 2000. SURFACE AND MINING RIGHTS: CROWN. PIT IN BEDROCK.</t>
  </si>
  <si>
    <t>03604</t>
  </si>
  <si>
    <t>BRETT LAKE</t>
  </si>
  <si>
    <t>T 0319</t>
  </si>
  <si>
    <t>MDI41P10NW00026</t>
  </si>
  <si>
    <t xml:space="preserve"> BRETT LAKE</t>
  </si>
  <si>
    <t>ACCESS; BY TRUCK FROM GOWGANDA FOR 4KM WEST ALONG HIGHWAY 560 THEN WALK NORTH-NORTHWEST FOR 1.6KM._x000D_
_x000D_
1993 SURVEY REPORTS 1 PIT WHICH IS NOT A HAZARD BASED ON EXTENSIVE LITERATURE SEARCH AND THEREFORE DID NOT REQUIRE A SITE INVESTIGATION.</t>
  </si>
  <si>
    <t>00671</t>
  </si>
  <si>
    <t>TRILL (LOT 10 CON 3)</t>
  </si>
  <si>
    <t>TRILL</t>
  </si>
  <si>
    <t>YEAR 2000. SURFACE AND MINING RIGHTS: PATENTED. PIT IN BEDROCK.</t>
  </si>
  <si>
    <t>03606</t>
  </si>
  <si>
    <t>HEDLUND</t>
  </si>
  <si>
    <t>T 0322</t>
  </si>
  <si>
    <t>MDI41P10NW00029</t>
  </si>
  <si>
    <t xml:space="preserve"> HEDLAND; TRIBAG</t>
  </si>
  <si>
    <t>ACCESS; BY TRUCK FROM GOWGANDA FOR 4KM WEST ALONG HIGHWAY 560 THAN WALK NORTH-NORTHWEST FOR 350M._x000D_
_x000D_
1993 SURVEY REPORTS 2 PITS.</t>
  </si>
  <si>
    <t>00675</t>
  </si>
  <si>
    <t>MERRITT (LOT 1 CON 2)</t>
  </si>
  <si>
    <t>MERRITT</t>
  </si>
  <si>
    <t>ACCESS: HIGHWAY 6 AT SPANISH RIVER, TRAVEL 9.1KM S TO LOON LAKE, TRAVEL E ON COTTAGE ACCESS RD TO BOAT LAUNCH. CONTINUE 3KM E BY BOAT TO SOUTH SHORE OF CLEVELAND LAKE. SITE IS ON SOUTH SHORE OF THE LAKE._x000D_
YEAR 2000. SURFACE AND MINING RIGHTS: CROWN. NO FEATURES LOCATED.</t>
  </si>
  <si>
    <t>03608</t>
  </si>
  <si>
    <t>BABS LAKE</t>
  </si>
  <si>
    <t>HAULTAIN</t>
  </si>
  <si>
    <t>T 0324</t>
  </si>
  <si>
    <t>MDI41P10NE00047</t>
  </si>
  <si>
    <t xml:space="preserve"> BABS LAKE</t>
  </si>
  <si>
    <t>ACCESS; FROM THE INTERSECTION OF HIGHWAY 560 AND SANDY K  MINES ROAD; DRIVE NORTH 500M TO THE WEST END OF BABS LAKE; TRAVERSE 650M ALONG THE EDGE OF BABS LAKE &amp; THEN TURN NORTH FOR 325M._x000D_
_x000D_
1994 ASSESSMENT REPORTS THE SITE CONSISTS OF 2 PROSPECT SHAFTS IN OVERBURDEN WITH VERTICAL SIDES AND A TIMBER-CRIBBED COLLAR.</t>
  </si>
  <si>
    <t>00676</t>
  </si>
  <si>
    <t>BRUNNE-STRINGER GOLD PROSPECT</t>
  </si>
  <si>
    <t>MONGOWIN</t>
  </si>
  <si>
    <t>ACCESS: FROM HWY 6 AT SPANISH RIVER, DRIVE 15.7KM S TO FOX LAKE RD, TURN WEST. TRAVEL W 6.2KM TO MONGOWIN-MCKINNON TOWNSHIP BOUNDARY. SITE IS APPROX 30M OFF ROAD AT FOOT OF OUTCROP RIDGE._x000D_
_x000D_
YEAR 2000. SURFACE AND MINING RIGHTS: CROWN. PIT AND TRENCH IN BEDROCK.</t>
  </si>
  <si>
    <t>03611</t>
  </si>
  <si>
    <t>LOST LAKE</t>
  </si>
  <si>
    <t>T 0327</t>
  </si>
  <si>
    <t>MDI41P10NE00050</t>
  </si>
  <si>
    <t xml:space="preserve"> LOST LAKE; MR13014</t>
  </si>
  <si>
    <t>ACCESS; FROM GOWGANDA PROCEED EAST ON HIGHWAY 560 FOR 6.3KM THEN DRIVE NORTH ON GRAVEL ROAD FOR 1.75KM TO THE FENCED RAISE. CONTINUE TO WALK NORTH 1015M TO THE TRENCH AND PIT._x000D_
_x000D_
1994 ASSESSMENT REPORTS 1 TRENCH AND 1 PIT.</t>
  </si>
  <si>
    <t>00677</t>
  </si>
  <si>
    <t>PORTER (LOT 1 CON 1)</t>
  </si>
  <si>
    <t>PORTER</t>
  </si>
  <si>
    <t xml:space="preserve"> PORTER EAST</t>
  </si>
  <si>
    <t>ACCESS: NOT REPORTED IN 2000 ASSESSMENT._x000D_
_x000D_
SEVERAL PITS AND TRENCHES THAT DO NOT POSE ANY FORESEEABLE HAZARDS.</t>
  </si>
  <si>
    <t>03613</t>
  </si>
  <si>
    <t>BLOOM LAKE</t>
  </si>
  <si>
    <t>T 0329</t>
  </si>
  <si>
    <t>MDI41P10NE00052</t>
  </si>
  <si>
    <t xml:space="preserve"> BLOOM LAKE</t>
  </si>
  <si>
    <t>ACCESS; BY FIXED-WING FOR 14KM NE OF THE AULD REEKIE LODGE IN GOWGANDA._x000D_
_x000D_
1993 ASSESSMENT REPORTS INDICATE 1 PIT AND 1 ADIT ARE PRESENT ON THE MINE SITE.</t>
  </si>
  <si>
    <t>00678</t>
  </si>
  <si>
    <t>PORTER EAST</t>
  </si>
  <si>
    <t>ABANDONED MINE IDENTIFIER: 00677</t>
  </si>
  <si>
    <t>03614</t>
  </si>
  <si>
    <t>WIGWAM LAKE</t>
  </si>
  <si>
    <t>T 0330</t>
  </si>
  <si>
    <t>MDI41P10NE00053</t>
  </si>
  <si>
    <t xml:space="preserve"> WIGWAM LAKE; TORMONT MINES; WIGWAM SILVER MINES</t>
  </si>
  <si>
    <t>ACCESS; BY FIXED-WING AIRCRAFT FOR 10KM NORTHEAST OF THE AULD REEKIE LODGE IN GOWGANDA._x000D_
_x000D_
1993 ASSESSMENTS REPORTS INDICATE 1 TRENCH IS PRESENT ON THE MINE SITE.</t>
  </si>
  <si>
    <t>00679</t>
  </si>
  <si>
    <t>MASSEY WEST QUARRY (HWY 17)</t>
  </si>
  <si>
    <t xml:space="preserve"> MASSEY MINE SITE#1</t>
  </si>
  <si>
    <t>ACCESS: DRIVE 4KM WEST ON HWY 17 FROM THE HWY 553 JUNCTION. TURN NORTH ON SELDOM SEEN RD. AND DRIVE 3.1KM. TURN LEFT AT 90 DEGREE BEND ONTO DIRT ROAD AND TRAVEL 800M WEST. SITE IS ON THE RIGHT._x000D_
_x000D_
1986 - CONSISTS OF LARGE TRENCH (200 FEET LONG X 20 FEET WIDE X 100+ FEET DEEP) AND 2 SEALED ADITS (10 FEET X 10 FEET). ONE ADIT ENTERS FROM THE WEST, THE OTHER FROM THE SOUTH.</t>
  </si>
  <si>
    <t>03617</t>
  </si>
  <si>
    <t>MILLER LAKE</t>
  </si>
  <si>
    <t>T 0333</t>
  </si>
  <si>
    <t>MDI41P10NE00024</t>
  </si>
  <si>
    <t xml:space="preserve"> THE EVERETT; MILLER LAKE</t>
  </si>
  <si>
    <t>THIS SITE IS AFFILIATE TO 03616_CASTLE-TRETHEWEY _x000D_
CLOSURE PLAN C39 CASTLE MINE_x000D_
_x000D_
ACCESS; FROM THE INTERSECTION OF HIGHWAY 560 E &amp; W IN GOWGANDA, PROCEED E 2.5KM TO THE SANDY K MINES ROAD; TURN NORTH &amp; CONTINUE FOR 5.87KMS, TURN WEST AND CONTINUE FOR 200M UNTIL MUCK FROM CASTLE-TRETHEWEY #2 SHAFT IS ON RIGHT; TRENCH LOCATED 125M WEST OF SHAFT?_x000D_
_x000D_
1993 ASSESSMENT REPORTS 1 TRENCH IN OVERBURDEN WITH SLOPED SIDES. THE REPORTED FEATURE COULD NOT BE FOUND. NO TRENCH OR OPEN CUT OF ANY SIGNIFICANCE WAS LOCATED; ONLY A NUMBER OF SHALLOW (&lt;1M) TRENCHES; 3 DRILL CASINGS - ONE MAKING WATER PH G.6, TDS 15 (DESCRIPTION ABOVE OF N 35 W TRENDING TRENCH TYPICAL OF AREA).</t>
  </si>
  <si>
    <t>00680</t>
  </si>
  <si>
    <t>MASSEY TOWN QUARRY</t>
  </si>
  <si>
    <t>ACCESS: FROM MASSEY AT JUNCTION OF HWYS 17 AND 552, DRIVE 850M E, TURN N ON TOWNSHIP RD. DRIVE 430M, QUARRY IS W OF AND ADJACENT TO ROAD._x000D_
_x000D_
YEAR 2000. SURFACE AND MINING RIGHTS: PATENT. FEATURE IS A QUARRY.</t>
  </si>
  <si>
    <t>03619</t>
  </si>
  <si>
    <t>SOLID SILVER</t>
  </si>
  <si>
    <t>T 0335</t>
  </si>
  <si>
    <t>MDI41P15SE00009</t>
  </si>
  <si>
    <t xml:space="preserve"> SOLID SILVER</t>
  </si>
  <si>
    <t>ACCESS; BY HELICOPTER FOR 13KM NORTHEAST OF DOWNTOWN GOWGANDA._x000D_
_x000D_
1993 ASSESSMENT REPORTS INDICATE 1 PIT IS PRESENT ON THE MINE SITE.</t>
  </si>
  <si>
    <t>00681</t>
  </si>
  <si>
    <t>MACDONALD BAY</t>
  </si>
  <si>
    <t>SHAKESPEARE</t>
  </si>
  <si>
    <t>ACCESS: FROM WEBBWOOD, TAKE AGNEW LAKE LODGE APPROX 10KM N TO LODGE. CONTINUE 5KM E AND S INTO MACDONALD BAY (SOUTH SHORE OF LAKE). PITS ARE LOCATED OFF NORTH SHORE OF BAY._x000D_
YEAR 2000. SURFACE AND MINING RIGHTS: CROWN. A TRENCH IS VISIBLE.</t>
  </si>
  <si>
    <t>03620</t>
  </si>
  <si>
    <t>BECKER</t>
  </si>
  <si>
    <t>T 0336</t>
  </si>
  <si>
    <t>MDI41P10NE00058</t>
  </si>
  <si>
    <t xml:space="preserve"> BECKER</t>
  </si>
  <si>
    <t xml:space="preserve">ACCESS; BY HELICOPTER FOR 11KM SOUTHEAST OF DOWNTOWN GOWGANDA. _x000D_
_x000D_
1994 ASSESSMENT REPORTS INDICATE 3 PROSPECT SHAFTS ARE PRESENT ON THE MINE SITE. NONE OF THEIR SHAFTS HOWEVER COULD BE FOUND._x000D_
_x000D_
</t>
  </si>
  <si>
    <t>00682</t>
  </si>
  <si>
    <t>COPPER SHAFT</t>
  </si>
  <si>
    <t>YEAR 2000. SURFACE AND MINING RIGHTS: PATENT. TWO NOTICEABLE FEATURES: A TRENCH IN OVERBURDEN WITH TIMBER AND CRIBBING; A SHAFT IN BEDROCK WITH TIMBERED COLLAR.</t>
  </si>
  <si>
    <t>03623</t>
  </si>
  <si>
    <t>BONSALL</t>
  </si>
  <si>
    <t>T 0340</t>
  </si>
  <si>
    <t>MDI41P10NE00030</t>
  </si>
  <si>
    <t xml:space="preserve"> SANDY "K"; LOWER BONSALL; BONSALL; SANDY K</t>
  </si>
  <si>
    <t>ACCESS; FROM THE INTERSECTION OF HIGHWAY 560 AND SANDY K MINE ROAD; TURN NORTH &amp; CONTINUE FOR 2.25KM TO THE WEST ACCESS ROAD (BLOCKED BY A SMALL BARRIER MUCK PILE); TRAVERSE 640M ALONG THE ROAD TO THE LOWER BONSALL MINE HEADFRAME &amp; ADIT._x000D_
_x000D_
1994 SURVEY REPORTS 1 HEADFRAME, 1 TRENCH, 1 TWO-COMPARTMENT SHAFT, AND 1 ADIT._x000D_
_x000D_
HISTORICAL DOCUMENTS INDICATE 2 SHAFTS 60FT AND 100FT DEEP WITH 75FT OF DRIFTING ON THE 100FT LEVEL. A LARGER SHAFT WAS ALSO SUNK TO 515FT WITH LEVELS AT 230FT, 350FT, 425FT AND 500FT.</t>
  </si>
  <si>
    <t>00683</t>
  </si>
  <si>
    <t>MAY (LOT 10, CON V N 1/2)</t>
  </si>
  <si>
    <t>ACCESS: STARTING AT HWYS 17 AND 55 IN MASSEY, DRIVE 1 KM EAST; TURN NORTH, DRIVE 4.0KM NORTH, TURN EAST; DRIVE 0.5KM EAST, TURN NORTH ON BUSH TRAIL; DRIVE 2.0KM NORTH EASTWARDS ON TRAIL AROUND EAST END OF WEST LAKE; WALK 55M NORTHNORTHEAST TO PITS._x000D_
_x000D_
YEAR 2000. SURFACE RIGHTS: CROWN. MINING RIGHTS: PATENT. CHALCOPYRITE AND PYRITE IN ZONE 6 BY 200 FEET ALONG A 40'-WIDE SHEAR ZONE WITH QUARZITE AND GREENSTONE. AN OLD 60' SHAFT AND 1 DIAMOND DRILL HOLE FOR 400' IN 1957 BY PROSCO LTD. ONE FEATURE: PIT IN BEDROCK.</t>
  </si>
  <si>
    <t>03625</t>
  </si>
  <si>
    <t>SILVERPLACE</t>
  </si>
  <si>
    <t>T 0342</t>
  </si>
  <si>
    <t>MDI41P10NW00031</t>
  </si>
  <si>
    <t xml:space="preserve"> GEORGE, W.A.; SILVERPLACE; GOWGANDA SILVER</t>
  </si>
  <si>
    <t>ACCESS; BY FIXED-WING AIRCRAFT TO THE SMALL BAY IN OBUSHKONG LAKE ALONG THE TOWNSHIP BOUNDARY 6.8KM DUE NORTH OF THE AULD REEKIE LODGE THEN WALK EAST 200M TO THE SITE._x000D_
_x000D_
1993 SURVEY REPORTS 2 PITS ARE PRESENT ON THE MINE SITE.</t>
  </si>
  <si>
    <t>00684</t>
  </si>
  <si>
    <t>SALO</t>
  </si>
  <si>
    <t>TRUMAN</t>
  </si>
  <si>
    <t>ACCESS: STARTING ON HWY 55 AT JUNCTION WITH HWY 17 W OF WHITEFISH, DRIVE 1.5KM E, TURN S ON PANACHE LAKE ACCESS RD. TRAVEL 13.5KM S TO LANDING ON PANACHE LAKE. CONTINUE SOUTH WESTWARD BY WATER TO FEILDING QUARTZ QUARRY LANDING ON SOUTH SHORE OF LAKE. CONTINUE APPROX 950M SOUTH WESTWARD TO END OF ACCESS RD. WALK 500M W ALONG N SHORE OF SMALL LAKE TO PITS._x000D_
_x000D_
YEAR 2000. SURFACE AND MINING RIGHTS: CROWN. ONE PIT AND ONE SHAFT IN BEDROCK.</t>
  </si>
  <si>
    <t>03626</t>
  </si>
  <si>
    <t>MCRAE LAKE</t>
  </si>
  <si>
    <t>T 0344</t>
  </si>
  <si>
    <t>MDI41P10NE00064</t>
  </si>
  <si>
    <t xml:space="preserve"> MCRAE LAKE</t>
  </si>
  <si>
    <t>ACCESS; BY HELICOPTER FOR 9.5KM NORTHEAST OF DOWNTOWN GOWGANDA._x000D_
_x000D_
1994 ASSESSMENT SURVEY REPORTS 1 PIT AND 1 PROSPECT SHAFT._x000D_
_x000D_
SURFACE OPENINGS REPORT; CLAIM NO. L478857</t>
  </si>
  <si>
    <t>00685</t>
  </si>
  <si>
    <t>SHADOW FELDSPAR QUARRY</t>
  </si>
  <si>
    <t>ACCESS: LOCATED AT THE SOUTHWEST CORNER OF THE INTERSECTION OF HWY. 7 AND ARMSTRONG LONG RD. IN MABERLY.</t>
  </si>
  <si>
    <t>03628</t>
  </si>
  <si>
    <t>SILVERCLAIM LAKE</t>
  </si>
  <si>
    <t>MICKLE</t>
  </si>
  <si>
    <t>T 0346</t>
  </si>
  <si>
    <t>MDI41P09NW00030</t>
  </si>
  <si>
    <t xml:space="preserve"> SILVERCLAIM LAKE; CAMERON</t>
  </si>
  <si>
    <t>ACCESS; FROM ELK LAKE; WEST ON HIGHWAY 560 FOR 7.3KM, TURN RIGHT ON SILVER CLAIM CREEK ROAD, PROCEED FOR 2.9KM; STAY RIGHT AT FORK, PROCEED FOR 300M, STAY LEFT AT FORK, PROCEED FOR 1.8KM. TURN LEFT ON OLD BUSH ROAD, PROCEED FOR 760M._x000D__x000D_1993 SURVEY REPORTS 1 PIT AND 1 TRENCH ARE PRESENT ON THE MINE SITE.</t>
  </si>
  <si>
    <t>00686</t>
  </si>
  <si>
    <t>BUCKANON</t>
  </si>
  <si>
    <t>ACCESS: FROM PERTH HEAD WEST ON HWY. 7 AND CONTINUE FOR 2.3KM. TURN LEFT ON HWY. 32 AND CONTINUE FOR 1.3KM. TURN RIGHT ONTO PRIVATE ROAD AND CONTINUE FOR APPROX. 500M. SITE IS LOCATED SOUTHWEST OF THIS POINT AT THE EDGE OF THE FIELD IN THE BUSH.</t>
  </si>
  <si>
    <t>03631</t>
  </si>
  <si>
    <t>T 0349</t>
  </si>
  <si>
    <t>MDI41P09NW00033</t>
  </si>
  <si>
    <t xml:space="preserve"> MICKLE; MICKLE SILVER; CAMERON; MCAULEY; ROTONDO</t>
  </si>
  <si>
    <t>ACCESS; TAKE THE SILVER CLAIM CREEK ROAD NORTH FROM HIGHWAY 560 FOR 2.9KM; TAKE RIGHT FORK, PROCEED FOR 300M; TAKE LEFT FORK, PROCEED FOR 1.8KM; TURN LEFT ON OLD BUSH ROAD, PROCEED FOR 950M TO #3 POST OF CLAIM 494945, FOLLOW NW CLAIM LINE FOR 150M THAN 300M @ 040._x000D_
_x000D_
1994 SURVEY REPORTS 1 TWO-COMPARTMENT SHAFT._x000D_
_x000D_
SURFACE OPENINGS REPORT; CLAIM NO. MR34066, MR72068, MR72069</t>
  </si>
  <si>
    <t>00687</t>
  </si>
  <si>
    <t>SHERBROOKE MUNRO</t>
  </si>
  <si>
    <t>ACCESS: FROM PERTH HEAD WEST ON HWY. 7 AND CONTINUE FOR 2.3 KM. TURN LEFT ON ARMSTRONG LINE RD. AND CONTINUE FOR 500 M. TURN RIGHT ONTO UNNAMED ROAD AND CONTINUE FOR 700 M. ASK FOR DIRECTIONS AT THE FARMHOUSE.</t>
  </si>
  <si>
    <t>03634</t>
  </si>
  <si>
    <t>MORRISON, B.L.</t>
  </si>
  <si>
    <t>T 0352</t>
  </si>
  <si>
    <t>MDI41P09NW00010</t>
  </si>
  <si>
    <t xml:space="preserve"> WELSH, G.S.; OTISSE; MORRISON, B.L.</t>
  </si>
  <si>
    <t>ACCESS; PROCEED WEST FROM ELK LAKE ON HIGHWAY 560 FOR 7.3KM TURN RIGHT ON SILVER CLAIM CREEK ROAD; PROCEED FOR 2.9KM AND TAKE EAST FORK; PROCEED 300M AND TAKE WEST FORK FOR 1.0KM AND TURN LEFT AND PROCEED ~50M TO MAIN SHAFT. _x000D_
_x000D_
1994 SURVEY REPORTS 1 HEADFRAME, 5 BUILDINGS OF UNKNOWN FUNCTION, 1 MILL, 1 ORE CRUSHER, 3 TWO-COMPARTMENT SHAFTS, 1 TAILINGS AREA, 1 OPEN CUT._x000D_
_x000D_
HISTORICAL DOCUMENTS INDICATE A SHAFT WAS SUNK TO 86FT AND A SECOND SHAFT WAS SUNK TO 150FT WITH 1165FT OF WORK ON THE 75FT LEVEL AND 350FT OF WORK ON THE 150FT LEVEL. THREE ADDITIONAL SHALLOW SHAFT WERE SUNK AND AN ADIT WAS DRIVEN 200FT. FINALLY ON CLAIM M.R.752 A SHAFT WAS SUNK WITH 250FT OF DRIFTING.</t>
  </si>
  <si>
    <t>00688</t>
  </si>
  <si>
    <t>BLUE MARSH</t>
  </si>
  <si>
    <t>ACCESS: FROM PERTH HEAD NORTH TO LANARK RD. AND CONTINUE FOR 1.4 KM. TURN RIGHT ON DRUMMOND CON. 4A RD. AND CONTINUE FOR 600M. SITE IS LOCATED DIRECTLY NORTH OF THE ROAD.</t>
  </si>
  <si>
    <t>03635</t>
  </si>
  <si>
    <t>BEACON</t>
  </si>
  <si>
    <t>T 0353</t>
  </si>
  <si>
    <t>MDI41P09NW00037</t>
  </si>
  <si>
    <t xml:space="preserve"> SOLOMINO; BEACON</t>
  </si>
  <si>
    <t>ACCESS; PROCEED SOUTH FROM ELK LAKE ON THE COOK LAKE FORAD FOR 5.2KM AND TURN LEFT ONTO THE BEACON MINE ROAD. PROCEED IN FOR 2.8KM TO SHAFT1._x000D_
_x000D_
1994 SURVEY REPORTS 2 PITS AND 1 TWO-COMPARTMENT SHAFT._x000D_
_x000D_
HISTORICAL DOCUMENTS INDICATE A SHAFT WAS SUNK TO 370FT. WITH LEVELS AT 100FT, 200FT, AND 300FT.</t>
  </si>
  <si>
    <t>00689</t>
  </si>
  <si>
    <t>KYLE PIT</t>
  </si>
  <si>
    <t>ACCESS: SITE IS LOCATED IN THE VILLAGE OF CHRISTIE LAKE.</t>
  </si>
  <si>
    <t>03638</t>
  </si>
  <si>
    <t>ETHEL</t>
  </si>
  <si>
    <t>T 0356</t>
  </si>
  <si>
    <t>MDI41P09NW00014</t>
  </si>
  <si>
    <t xml:space="preserve"> TOLEDO; ETHEL; MERICO; WELCH, G.S.; ST. LUCIE EXPLORATION</t>
  </si>
  <si>
    <t>ACCESS; PROCEED EAST FROM ELK LAKE ON HIGHWAY 560 TOWARDS CHARLTON FOR 5.1KM AND TURN RIGHT ONTO OLD BUSH ROAD &amp; PARK TRUCK; WALK DOWN BUSH ROAD FOR 322M TO SITE._x000D_
_x000D_
1994 SURVEY REPORTS 1 ROCK PILE OR DUMP AND 1 DECLINE._x000D_
_x000D_
HISTORICAL DOCUMENTS INDICATE DEVELOPMENT INCLUDED 140FT ADIT, A 350FT INCLINED SHAFT, AND A 100-TON PER DAY MILL. THE MINE HAS BEEN IDLE SINCE JAN. 1967.</t>
  </si>
  <si>
    <t>00690</t>
  </si>
  <si>
    <t>MARCH NEW SITE 1</t>
  </si>
  <si>
    <t>MARCH</t>
  </si>
  <si>
    <t xml:space="preserve">ACCESS TO THE SITE: _x000D_
TAKE EXIT 155 FROM HIGHWAY 417; HEAD NORTH ON HWY. 49 AND CONTINUE FOR 4.9 KM_x000D_
TURN RIGHT ONTO OLD CARP ROAD JUST AFTER THE TRAIN TRACKS AND CONTINUE FOR 2.1 KM_x000D_
TURN RIGHT ONTO HUNTMAR DRIVE AND CONTINUE UNDER THE RAILWAY BRIDGE FOR 3.7 KM_x000D_
TAKE THE GRAVEL SIDE ROAD ON YOUR LEFT AND CONTINUE UP THE RIDGE TO THE END_x000D_
FOLLOW THE MOUNTAIN BIKE TRAIL TO THE ADIT (S01)_x000D_
</t>
  </si>
  <si>
    <t>03641</t>
  </si>
  <si>
    <t>REGENT</t>
  </si>
  <si>
    <t>T 0359</t>
  </si>
  <si>
    <t>MDI41P09NW00043</t>
  </si>
  <si>
    <t xml:space="preserve"> MOTHERLODE; MCMANUS; REGENT; WELSH, G.S.</t>
  </si>
  <si>
    <t>ACCESS; PROCEED SE FROM ELK LAKE ON HIGHWAY 65 FOR 1.6KM AND TURN LEFT; CONTINUE UP ROAD FOR 2.0KM; LOOK FOR CLAIM POST ON SOUTH SIDE OF ROAD; WALK DUE NORTH FOR 209M THAN DUE WEST FOR 43M TO SITE._x000D_
_x000D_
1994 SURVEY REPORTS 2 PITS, 1 TRENCH AND 1 TWO-COMPARTMENT SHAFT.</t>
  </si>
  <si>
    <t>00691</t>
  </si>
  <si>
    <t>UNNAMED 1</t>
  </si>
  <si>
    <t>FITZROY</t>
  </si>
  <si>
    <t>THE YEAR 2000 SURVEY REPORTS THE SHAFT IS NO UNDER WATER IN THE OTTAWA RIVER. IT WAS FLOODED WHEN THE HYDRO DAM WAS BUILT.</t>
  </si>
  <si>
    <t>03644</t>
  </si>
  <si>
    <t>T 0362</t>
  </si>
  <si>
    <t>MDI41P09NW00045</t>
  </si>
  <si>
    <t xml:space="preserve"> SOBOL; NORTHERN SILVER FOX; SILVER ALLIANCE; SILVER</t>
  </si>
  <si>
    <t>ACCESS; EAST FROM ELK LAKE ON HIGHWAY 560 FOR 6.2KM SOUTH ON NORTHERN SILVER FOX MILE ROAD FOR 1.5KM, TO NORTHERN SILVER FOX ADIT. WALK SOUTH FOR 1KM THEN DUE WEST FOR 600M TO FEATURE S02._x000D_
_x000D_
1994 SURVEY REPORTS 1 PIT, 1 TRENCH AND 2 TWO-COMPARTMENT SHAFTS._x000D_
_x000D_
1994 SURVEY REPORTS</t>
  </si>
  <si>
    <t>00692</t>
  </si>
  <si>
    <t>MARCH NEW SITE 2</t>
  </si>
  <si>
    <t>THE SITE WAS LOCATED AT THE CORNER OF 2ND LINE RD. AND HWY. 49 (MARCH RD.)_x000D_THE QUARRY WAS LOCATED IN THE FIELD _x000D_100 METERS SOUTHWEST OF THE LOCATION WHERE THE POWERLINE CROSSES MARCH RD._x000D_THE SITE IS MARKED BY SEVERAL SANDSTONE GABIONS_x000D__x000D_</t>
  </si>
  <si>
    <t>03645</t>
  </si>
  <si>
    <t>BRISCOE</t>
  </si>
  <si>
    <t>T 0364</t>
  </si>
  <si>
    <t>MDI41P09NE00004</t>
  </si>
  <si>
    <t xml:space="preserve"> SYLVANITE; WINDJAMMER-YVANEX, KAPALUA; WINDJAMMER-YVANEX; COMINCO; NORANDA; GEOVOLCO; BRISCOE; BRISCOE-BRYCE</t>
  </si>
  <si>
    <t>ACCESS; PROCEED WEST FROM THE MNR FISH HATCHERY IN HILL LAKE FOR 5.6KM AND PARK TRUCK; WALK SOUTHERLY ON OLD BUSH ROAD FOR 1.2KM AND TAKE RIGHT FORK. PROCEED 500M TO SITE._x000D_
_x000D_
1994 SURVEY REPORTS 2 TRENCHES, 1 TWO-COMPARTMENT SHAFT, 1 PIT AND 1 DECLINE. AMIS ORIGINALLY REPORTED THAT THERE WAS ALSO AND ADIT?</t>
  </si>
  <si>
    <t>00693</t>
  </si>
  <si>
    <t>HUNTLEY NEW SITE 2</t>
  </si>
  <si>
    <t>ACCESS TO THE SITE:_x000D_FROM HWY. 417 TAKE JUNCTION 155 AND HEAD SOUTH OF HWY. 44 AND CONTINUE FOR 4.4 KM_x000D_TURN LEFT ONTO CORKERY RD. AND CONTINUE 4.3 KM TO MANION CORNERS_x000D_TURN RIGHT ONTO OLD ALMONTE RD. AND CONTINUE FOR 1.4 KM - THE PIT IS LOCATED ON BOTH SIDES OF THE ROAD_x000D__x000D_NO CLAIM MAPS AVAILABLE_x000D_</t>
  </si>
  <si>
    <t>03646</t>
  </si>
  <si>
    <t>BRITCANA</t>
  </si>
  <si>
    <t>T 0365</t>
  </si>
  <si>
    <t>MDI41P09NE00023</t>
  </si>
  <si>
    <t xml:space="preserve"> GEREGHTY, G.; NORITE; PETROMET</t>
  </si>
  <si>
    <t>ACCESS; PROCEED WEST FROM MNR FISH HATCHERY IN HILL LAKE FOR 4.4KM. PARK TRUCK AND WALK SOUTHERLY ON OLD BUSH ROAD FOR 1.16KM. PROCEED 30M DUE EAST TO SHAFT1._x000D_
_x000D_
1994 SURVEY REPORTS 2 PITS, 1 TRENCH AND 1 TWO-COMPARTMENT SHAFT.</t>
  </si>
  <si>
    <t>00694</t>
  </si>
  <si>
    <t>HUNTLEY NEW SITE 3</t>
  </si>
  <si>
    <t xml:space="preserve">ACCESS TO THE SITE:_x000D_
FROM HWY. 417 TAKE JUNCTION 155 AND HEAD SOUTH ON HWY. 44 AND CONTINUE FOR 4.0 KM_x000D_
SITE IS LOCATED ON THE RIGHT SIDE OF THE HIGHWAY_x000D_
</t>
  </si>
  <si>
    <t>03648</t>
  </si>
  <si>
    <t>HARRISON-HIBBERT</t>
  </si>
  <si>
    <t>T 0055</t>
  </si>
  <si>
    <t>MDI31M05NE00021</t>
  </si>
  <si>
    <t xml:space="preserve"> RUBY (PART OF); PANCONTINENTAL; PANSILVER; HARRISON-HIBBERT; BIG BEN; PITTSONTO; MUD MINE; JASCAN</t>
  </si>
  <si>
    <t>CLOSURE PLAN H16 HARRISON-HIBBERT MINE_x000D_
_x000D_
ACCESS; PROCEED EASTERLY FROM NORTH COBALT ON HWY 567 FOR 2.1KM, TURN RIGHT, ACCESS ROAD TO MAIN SHAFT 300M SOUTH ON WEST SIDE OF ROAD._x000D_
_x000D_
PAST PRODUCER WITH 4 SHAFTS, 6 PITS;_x000D_
_x000D_
THE YEAR 1993 SURVEY REPORTS 1 COLLAPSED HEADFRAME, 1 WASTE ROCK DUMP, 4 PITS AND 4 SHAFTS._x000D_
_x000D_
Contaminated Site</t>
  </si>
  <si>
    <t>00695</t>
  </si>
  <si>
    <t>BRYNES SOUTH</t>
  </si>
  <si>
    <t>ACCESS TO THE SITE:_x000D_
FROM CROSBY HEAD NORTH ON NARROWS LOCK RD. AND CONTINUE FOR 2.7 KM_x000D_
CONTINUE STRAIGHT ONTO MERKLEY RD. AND CONTINUE FOR 2.7 KM_x000D_
WALK ALONG GATE ROAD (ASK PERMISSION AT FARMHOUSE 300 M TO THE WEST) TO THE SITE</t>
  </si>
  <si>
    <t>03649</t>
  </si>
  <si>
    <t>NORTH COBALT</t>
  </si>
  <si>
    <t>T 0054</t>
  </si>
  <si>
    <t>MDI31M05NE00020</t>
  </si>
  <si>
    <t xml:space="preserve"> NORTH COBALT; HUNTER; T.T.L. ?</t>
  </si>
  <si>
    <t>ACCESS; EAST ON HWY 567 FROM NORTH COBALT. DRIVE 1.6KM TO ARGENTITE ST., A TRAIL TO THE EAST FOLLOWS NORTH PROPERTY BOUNDARY._x000D_
_x000D_
PAST PRODUCER WITH 2 SHAFTS AND 9 PITS;_x000D_
_x000D_
THE YEAR 1993 SURVEY REPORTS 3 PITS AND 3 SHAFTS.</t>
  </si>
  <si>
    <t>00696</t>
  </si>
  <si>
    <t>BURGESS NEW SITE 3</t>
  </si>
  <si>
    <t xml:space="preserve">D/U/U/NO/SIDE/TWEED/BURGESS/MINING_x000D_
ACCESS TO THE SITE:_x000D_
SITE IS VISIBLE 2 M NORTH OF THE ROAD_x000D_
FROM ELM GROVE RD. AND CONTINUE FOR 8 KM (ROAD TURNS INTO LALLY RD.)_x000D_
</t>
  </si>
  <si>
    <t>03650</t>
  </si>
  <si>
    <t>BIG AGAUNICO</t>
  </si>
  <si>
    <t>T 0052</t>
  </si>
  <si>
    <t>MDI31M05NE00018</t>
  </si>
  <si>
    <t xml:space="preserve"> BIG AGAUNICO; TELEDYNE; SLATE CREEK; CON. PROFESSOR</t>
  </si>
  <si>
    <t>ACCESS; PROCEED EASTERLY FROM NORTH COBALT ON HWY 567 FOR 3.2KM TO BUCKE PARK RD; PROCEED NNE FOR 550M ALONG BUCKE RD. TO GATED ACCESS ROAD; FOLLOW ACCESS ROAD 300M EAST AND WEST TO PORTAL._x000D_
_x000D_
PROSPECT WITH ONE DECLINE SHAFTS AND 2 PITS;_x000D_
_x000D_
THE YEAR 1993 SURVEY REPORTS 3 PROSPECT PITS AND ONE DECLINE._x000D_
_x000D_
2000 ASSESSMENT; THERE IS NO ACTIVITY ON SITE. THE PORTAL HAS A STEEL DOOR AND THE SITE HAS BEEN CLOSED WITH SUITABLE PROTECTIVE MEASURES IN PLACE.</t>
  </si>
  <si>
    <t>00697</t>
  </si>
  <si>
    <t>BURGESS MICA CUT 1</t>
  </si>
  <si>
    <t>ACCESS: FROM RIDEAU LAKE RD. AND ELMGROVE RD. INTERSECTION, HEAD WEST ON ELM GROVE RD. AND CONTINUE FOR 8 KM (ROAD TURNS INTO LALLY ROAD). SITE IS LOCATED ~ 200 M SOUTHEAST OF THE ROAD ON THE TOP OF THE RIDGE.</t>
  </si>
  <si>
    <t>03651</t>
  </si>
  <si>
    <t>GENESEE</t>
  </si>
  <si>
    <t>T 0051</t>
  </si>
  <si>
    <t>MDI31M05NE00017</t>
  </si>
  <si>
    <t xml:space="preserve"> UNITED COBALT; GENESEE</t>
  </si>
  <si>
    <t>THIS SITE IS AFFILIATED TO 02220_CROSSWISE LAKE TAILINGS_x000D_
CLOSURE PLAN C13 COBALT OPERATIONS #4 TOWNSITE EAST &amp; WEST AREAS_x000D_
_x000D_
ACCESS; PROCEED NORTH FROM COBALT ON HWY 11B CROSS THE ONR OVERPASS AND TURN LEFT. CROSS OVER THE ONR TRACKS AND TURN LEFT. PROCEED TO THE END OF THE ROAD._x000D_
_x000D_
PAST PRODUCER WITH ONE SHAFT;_x000D_
_x000D_
THE YEAR 1993 SURVEY REPORTS 1 HEADFRAME, 1 ROCKPILE, 2 CAPPED SHAFTS AND 1 OPEN ADIT.</t>
  </si>
  <si>
    <t>00698</t>
  </si>
  <si>
    <t>BURGESS MICA QUARRY 1</t>
  </si>
  <si>
    <t>ACCESS: FROM THE RIDEAU FERRY RD. AMD ELM GROVE RD INTERSECTION HEAD WEST FOR 15.25 KM (ROAD TURNS INTO LALLY ROAD). SITE IS VISIBLE TO THE NORTH OF THE ROAD.</t>
  </si>
  <si>
    <t>03652</t>
  </si>
  <si>
    <t>MULLEN</t>
  </si>
  <si>
    <t>T 0085</t>
  </si>
  <si>
    <t>MDI31M04NE00053</t>
  </si>
  <si>
    <t xml:space="preserve"> TALLEN; GRAY, J.J.</t>
  </si>
  <si>
    <t>ACCESS; FROM NORTH COBALT, HWY 567 TO SILVER CENTRE. DRIVE 28.5KM. TAKE ROAD TO RIGHT AND CONTINUE FOR 3.5KM. TRAVERSE SSE TO NORTHEAST END OF TOOTH LAKE._x000D_
_x000D_
PROSPECT WITH SHAFT: ADIT SHOWN ON MINDECOM MAP, THE ADIT IS NOT MENTIONED IN THE AMIS RECORDS._x000D_
_x000D_
THE YEAR 2000 SURVEY REPORTS THREE TRENCHES AND ONE PARTLY FILLED IN SHAFT. A SMALL ROCK PILE IS NEAR THE HOLE.</t>
  </si>
  <si>
    <t>00699</t>
  </si>
  <si>
    <t>BURGESS MICA CUT 2</t>
  </si>
  <si>
    <t>ACCESS: FROM RIDEAU LAKE RD. AND ELMGROVE RD. INTERSECTION, HEAD WEST ON ELM GROVE RD. AND CONTINUE FOR 8 KM (ROAD TURNS INTO LALLY ROAD). SITE IS LOCATED ~ 40 M SOUTHEAST OF THE ROAD.</t>
  </si>
  <si>
    <t>03658</t>
  </si>
  <si>
    <t>NORBAY</t>
  </si>
  <si>
    <t>T 0079</t>
  </si>
  <si>
    <t>MDI31M04NE00052</t>
  </si>
  <si>
    <t>ACCESS; FROM NORTH COBALT, HWY 567 SOUTH TO SILVER CENTRE FOR 28.5KM TURNING WEST AND CONTINUING 9KM TO MONTREAL RIVER._x000D_
_x000D_
ADIT PORTAL DRIVEN INTO DIABASE ON THE NORTHEAST BANK OF THE MONTREAL RIVER, CAVED IN 1970 SITE VISIT. ADIT NOW FLOODED BY LOWER NOTCH DAM.  ASSOCIATED MINERALS INCLUDE CO, FE &amp; NI._x000D_
_x000D_
THE YEAR 2000 SURVEY REPORTS A TRENCH/PIT. THE ADIT WAS NOT LOCATED AND ASSUMED SUBMERGED BELOW WATER LEVEL OF RIVER.</t>
  </si>
  <si>
    <t>00700</t>
  </si>
  <si>
    <t>GARBAGE QUARRY</t>
  </si>
  <si>
    <t xml:space="preserve">ACCESS: FROM RIDEAU LAKE RD. AND ELMGROVE RD. INTERSECTION, HEAD WEST ON ELMGROVE RD. AND CONTINUE FOR 8 KM (ROAD TURNS INTO LALLY ROAD). SITE IS LOCATED 300 M NW OF THIS SITE THROUGH THE BUSH._x000D_
</t>
  </si>
  <si>
    <t>03660</t>
  </si>
  <si>
    <t>AGAUNICO</t>
  </si>
  <si>
    <t>T 0060</t>
  </si>
  <si>
    <t>MDI31M05NE00026</t>
  </si>
  <si>
    <t xml:space="preserve"> AGAUNICO; REUTHEL (SOUTH WEST PART); AGNICO; SILANCO</t>
  </si>
  <si>
    <t xml:space="preserve">THIS SITE IS AFFILIATED TO 03555_LANGIS_x000D_
CLOSURE PLAN C14 LANGIS &amp; AGAUNICO AREAS_x000D_
_x000D_
ACCESS; FROM NORTH COBALT, HWY 567 EAST FOR 3.1KM. TURN EAST AND PROCEED 1.25KM TO SHAFT._x000D_
_x000D_
PAST PRODUCER WITH ONE SHAFT AND 3 PITS;_x000D_
_x000D_
THE YEAR 1993 SURVEY REPORTS 1 ROCK PILE, 1 TRENCH AND 1 FENCED SHAFT._x000D_
_x000D_
</t>
  </si>
  <si>
    <t>00701</t>
  </si>
  <si>
    <t>BURGESS SWAMP QUARRY</t>
  </si>
  <si>
    <t>ACCESS: FROM RIDEAU LAKE RD. AND ELMGROVE RD. INTERSECTION, HEAD WEST ALONG ELM GROVE RD. AND CONTINUE FOR 3.5 KM. TURN RIGHT ONTO LONG LAKE RD. AND CONTINUE FOR 3.3 KM. SITE IS LOCATED ON YOUR RIGHT - 10 M INTO THE BUSH.</t>
  </si>
  <si>
    <t>03661</t>
  </si>
  <si>
    <t>COBALT CONTRACT</t>
  </si>
  <si>
    <t>T 0059</t>
  </si>
  <si>
    <t>MDI31M05NE00025</t>
  </si>
  <si>
    <t xml:space="preserve"> COBALT CONTACT; PITTSONTO</t>
  </si>
  <si>
    <t>THIS SITE IS AFFILIATED TO 02261_HELLENS-EPLETT _x000D_
CLOSURE PLAN H02 HELLENS-EPLETT MINE_x000D_
_x000D_
ACCESS; FROM NORTH COBALT, PROCEED EAST ON HWY 567 FOR 2.7KM. TAKE ACCESS ROAD TO SE ~200M THROUGH DUMP. SHAFTS IN FENCED AREA TO NORTH._x000D_
_x000D_
PAST PRODUCER WITH 2 SHAFTS._x000D_
_x000D_
THE YEAR 1993 SURVEY REPORTS 1 TRENCH AND 2 FENCED SHAFTS.</t>
  </si>
  <si>
    <t>00702</t>
  </si>
  <si>
    <t>BURGESS MICA CUT 3</t>
  </si>
  <si>
    <t>ACCESS: FROM RIDEAU LAKE RD. AND ELMGROVE RD. INTERSECTION, HEAD WEST ALONG ELM GROVE RD. AND CONTINUE FOR 3.5 KM. TURN RIGHT ONTO LONG LAKE RD. AND CONTINUE FOR 3.3 KM. SITE IS VISIBLE ON THE LEFT SIDE OF THE ROAD APPROXIMATELY 10 M INTO THE BUSH.</t>
  </si>
  <si>
    <t>03663</t>
  </si>
  <si>
    <t>LAW</t>
  </si>
  <si>
    <t>T 0057</t>
  </si>
  <si>
    <t>MDI31M05NE00131</t>
  </si>
  <si>
    <t xml:space="preserve"> LAW; SILVERMAQUE</t>
  </si>
  <si>
    <t>ACCESS; FROM NORTH COBALT, HWY 567 EAST FOR 1.1KM. CONTINUE EAST ON SIDEROAD FOR 185M._x000D_
_x000D_
PROSPECT WITH 3 SHAFTS;_x000D_
_x000D_
THE YEAR 1993 SURVEY REPORTS 3 PITS AND 1 SHAFT.</t>
  </si>
  <si>
    <t>00703</t>
  </si>
  <si>
    <t>BURGESS NEW SITE 5</t>
  </si>
  <si>
    <t>ACCESS: FROM STANLEYVILLE RD. AND STANLEY RD. INTERSECTION, TRAVEL SOUTH ON STANLEYVILLE RD. AND CONTINUE FOR 660 M. TURN RIGHT ON UNNAMED ROAD AND CONTINUE TO THE END WHERE YOU WILL SEE THE SITE.</t>
  </si>
  <si>
    <t>03666</t>
  </si>
  <si>
    <t>MARATHON</t>
  </si>
  <si>
    <t>T 0093</t>
  </si>
  <si>
    <t>MDI31M03NW00024</t>
  </si>
  <si>
    <t xml:space="preserve"> COOPER, J.F.</t>
  </si>
  <si>
    <t>ACCESS; FROM NORTH COBALT, HWY 567 TO SILVER CENTRE. CONTINUE FOR 27.65KM. FIRST SHAFT IS LOCATED ON EAST SIDE OF ROAD LESS THAN 15M._x000D_
_x000D_
THE YEAR 2000 SURVEY REPORTS SITE REMEDIATION HAS OCCURRED SINCE MINDECOM INSPECTION - FOUR SHAFTS CAPPED/BACKFILLED; TWO EXTRA SHAFTS IDENTIFIED COMPARED TO THE AMIS SUMMARY SHEET AND ONE LESS SHAFT THAN THE FIVE IDENTIFIED BY MINDECOM; COMMODITIES ARE COBALT AND NICKEL.</t>
  </si>
  <si>
    <t>00704</t>
  </si>
  <si>
    <t>CAUSWAY QUARRY</t>
  </si>
  <si>
    <t>ACCESS TO THE SITE: _x000D_
FROM WESTPORT HEAD NORTHEAST ON SCOTCH LINE RD. (TURNS INTO PERTH RD. N) AND CONTINUE FOR 7.5 KM_x000D_
QUARRY IS LOCATED ON YOUR LEFT AT THE TOP OF THE HILL</t>
  </si>
  <si>
    <t>03670</t>
  </si>
  <si>
    <t>MILLER, H.G.</t>
  </si>
  <si>
    <t>T 0089</t>
  </si>
  <si>
    <t>MDI31M03NW00023</t>
  </si>
  <si>
    <t xml:space="preserve"> DE CAMPS, E.B.E, EST</t>
  </si>
  <si>
    <t>ACCESS; FROM NORTH COBALT, HWY 567 SOUTH TO SILVER CENTRE. DRIVE 32.15KM. STOP AND TRAVERSE BY FOOT ALONG SE SIDE OF LAKESHORE._x000D_
_x000D_
PROSPECT WITH ADIT REPORTED 100 FEET LONG IN 1909, DORMANT UNTIL 1949 2 DRILL HOLES IN 1952 - 1953 5 DRILL HOLES AND IN 1960 THE ADIT WAS CLEANED OUT AND FOUND TO BE 60 FEET LONG WITH A WINZE AT THE END 10 FEET DEEP; MINDECOM INDICATED ADIT ENTRANCE CLOSED, REPORT IN 2000 ALSO REPORTED ADIT BACKFILLED._x000D_
_x000D_
THE YEAR 2000 SURVEY REPORTS PROSPECT WITH BACKFILLED ADIT.</t>
  </si>
  <si>
    <t>00705</t>
  </si>
  <si>
    <t>BELLOW BARITE PIT</t>
  </si>
  <si>
    <t>ACCESS TO THE SITE:_x000D_
FROM PERTH HEAD SW ON SCOTCH LINE RD. FOR 6.3 KM_x000D_
TURN RIGHT ON UPPER SCOTCH LINE RD. AND CONTINUE FOR 6.3 KM_x000D_
ASK AT FARMHOUSE ON LEFT - THERE IS A PRIVATE TRAIL LEADING TO THE SITE_x000D_
_x000D_
NO CLAIMAPS AVAILABLE</t>
  </si>
  <si>
    <t>03673</t>
  </si>
  <si>
    <t>CLIFTON</t>
  </si>
  <si>
    <t>T 0086</t>
  </si>
  <si>
    <t>MDI31M03NW00020</t>
  </si>
  <si>
    <t xml:space="preserve"> OX-BOW</t>
  </si>
  <si>
    <t>ACCESS; FROM NORTH COBALT, TAKE HWY 567 SOUTH TO SILVER CENTRE. AFTER DRIVING 36.3KM TAKE BUSH RAOD ON RIGHT TO A POWER LINE. FROM THERE, TRAVERSE WEST ALONG GEOPHYSICAL SURVEY BASELINE._x000D_
_x000D_
THE YEAR 2000 ASSESSMENT REPORTS PROSPECT WITH 2 SHAFTS; MINDECOM INSPECTION 1992 IDENTIFIED 2 OPEN SHAFTS - ONE HAS BEEN BACKFILLED, SITE INCLUDES MINERALIZED BISMUTH.</t>
  </si>
  <si>
    <t>00706</t>
  </si>
  <si>
    <t>BATHURST  SWAMP QUARRY</t>
  </si>
  <si>
    <t>ACCESS TO THE SITE:_x000D_
FROM PERTH HEAD SOUTHWEST ON CHRISTIE LAKE RD. AND CONTINUE FOR 10 KM_x000D_
TURN RIGHT ON CAMERON SIDE ROAD AND CONTINUE FOR 1 KM_x000D_
SITE IS LOCATED ON YOUR RIGHT AMONGST THE CEDARS</t>
  </si>
  <si>
    <t>03674</t>
  </si>
  <si>
    <t>CANADIAN-KITTSON</t>
  </si>
  <si>
    <t>KITTSON</t>
  </si>
  <si>
    <t>T 0106</t>
  </si>
  <si>
    <t>MDI31M05NW00014</t>
  </si>
  <si>
    <t xml:space="preserve"> CANADIAN-KITTSON; COBALT-KITTSON</t>
  </si>
  <si>
    <t>ACCESS; HIGHWAY 11 AND PORTAGE BAY ROAD, DRIVE W 5.5KM TO PORTAGE BAY BY BOAT, W NW 5.3KM TO BOOMING OUT POINT THEN S SW 1.2KM TO MOUTH OF NORTH FLOWING CREEK, WALK 200M SOUTH ON TRAIL PORTAGE TO HEADFRAME._x000D_
_x000D_
1994 SURVEY REPORTS 1 HEADFRAME, 2 PITS, 1 TWO-COMPARTMENT SHAFT AND 1 ADIT.</t>
  </si>
  <si>
    <t>00707</t>
  </si>
  <si>
    <t>BEDOUR</t>
  </si>
  <si>
    <t>ACCESS: FROM PERTH HEAD SOUTHWEST ON SCOTCH LINE RD. AND CONTINUE FOR 6.85 KM. TURN RIGHT ON BOWES SIDEROAD AND CONTINUE FOR 2 KM. SITE IS LOCATED IN AN ISLAND OF TREES ON YOUR RIGHT.</t>
  </si>
  <si>
    <t>03675</t>
  </si>
  <si>
    <t>WRIGHT, R.J.</t>
  </si>
  <si>
    <t>FIRSTBROOK</t>
  </si>
  <si>
    <t>T 0104</t>
  </si>
  <si>
    <t>MDI31M05NW00012</t>
  </si>
  <si>
    <t xml:space="preserve"> LAPIERRE, ARCHIE; WRIGHT, R.J.</t>
  </si>
  <si>
    <t>SURFACE PROSPECTING, TRENCHES, NO DESCRIPTION; LOT 7, 8 CONC 1;</t>
  </si>
  <si>
    <t>00708</t>
  </si>
  <si>
    <t>BATHURST NEW SITE 1</t>
  </si>
  <si>
    <t xml:space="preserve">ACCESS TO THE SITE:_x000D_
FROM PERTH HEAD SW ON SCOTCH LINE RD. AND CONTINUE FOR 9.3 KM_x000D_
TURN RIGHT ON RUTHERFORD SIDEROAD AND CONTINUE FOR 2.5 KM_x000D_
</t>
  </si>
  <si>
    <t>03681</t>
  </si>
  <si>
    <t>SILVER EAGLE</t>
  </si>
  <si>
    <t>T 0098</t>
  </si>
  <si>
    <t>MDI31M04NE00024</t>
  </si>
  <si>
    <t xml:space="preserve"> BYBERG, A.</t>
  </si>
  <si>
    <t>ACCESS; FROM NORTH COBALT, TAKE HWY 567 SOUTH TO SILVER CENTRE. DRIVE 28.5KM TAKING ROAD TO RIGHT AND CONTINUE FOR 2.2KM._x000D_
_x000D_
SURFACE PROSPECTING, PITS AND TRENCHES, UNDERGROUND ACCESS FROM ADJACENT PROPERTY VIA WETTLAUFER 180 FOOT AND 230 FOOT LEVELS.  PITS AND TRENCHES OCCUR ON THE CLAIM BUT NO SHAFT IS RECORDED.  MINOR COMMODITIES INCLUDE COBALT AND NICKEL._x000D_
_x000D_
THE YEAR 2000 SURVEY REPORTS 3 TRENCHES/PITS.</t>
  </si>
  <si>
    <t>00709</t>
  </si>
  <si>
    <t>ELLIOT OCHRE</t>
  </si>
  <si>
    <t>ACCESS TO THE SITE:_x000D_
FROM PERTH HEAD SOUTHWEST ON SCOTCH LINE RD. AND CONTINUE FOR 14 KM_x000D_
TURN LEFT ON BROOKE VALLEY RD. AND CONTINUE FOR 3.5 KM_x000D_
TURN LEFT INTO BROOKE VALLEY SCHOOL ON SEABORN LANE_x000D_
PIT IS LOCATED ON THE WESTERN EXTENT OF SCHOOL YARD</t>
  </si>
  <si>
    <t>03684</t>
  </si>
  <si>
    <t>GEREGHTY, G.J.</t>
  </si>
  <si>
    <t>DONOVAN</t>
  </si>
  <si>
    <t>T 0123</t>
  </si>
  <si>
    <t>MDI41P07NE00014</t>
  </si>
  <si>
    <t xml:space="preserve"> GEREGHTY, G.J.</t>
  </si>
  <si>
    <t>ACCESS; BY FIXED WING 27.7KM SOUTHEAST OF AULD RECKIE LODGE IN GOWGANDA TO THE NORTH END OF BARR LAKE._x000D_
_x000D_
1994 SURVEY REPORTS 1 PROSPECT SHAFT.</t>
  </si>
  <si>
    <t>00710</t>
  </si>
  <si>
    <t>MYSTERY MINE</t>
  </si>
  <si>
    <t>ACCESS: FROM CROSBY HEAD NORTH ON NARROWS LOCK RD. AND CONTINUE FOR 2.7 KM. CONTINUE STRAIGHT ONTO MERKLEY RD. AND CONTINUE FOR 2.4 KM. HANG A RIGHT ON A TRAIL AND FOLLOW IT TO THE SITE.</t>
  </si>
  <si>
    <t>03686</t>
  </si>
  <si>
    <t>WELSH, B.M.</t>
  </si>
  <si>
    <t>T 0120</t>
  </si>
  <si>
    <t>MDI41P07NE00011</t>
  </si>
  <si>
    <t xml:space="preserve"> WELSH, B.M.; WILLING MINING</t>
  </si>
  <si>
    <t>ACCESS; FROM GOWGANDA, FLY SOUTH EAST TO STEELE LAKE IN CHARTERS TOWNSHIP, TRAVERSE EAST 275M TO THE SHAFT LOCATION._x000D_
_x000D_
1994 SURVEY REPORTS 2 PROSPECT SHAFTS. THE TWO SHAFTS ARE LOCATED ON OPPOSITE SIDES OF STEELE LAKE.</t>
  </si>
  <si>
    <t>00845</t>
  </si>
  <si>
    <t>LOT 3 CON 3</t>
  </si>
  <si>
    <t>ACCESS; PROCEED FROM THE JUNCTION OF HWYS 11 AND 66, TRAVEL SOUTH ON HWY 11 FOR 4KM TO A RIGHT TURN (SW). DRIVE 800M TO THE GAS LINE. TAKE AN ATV TO NW CORNER OF LOT 3 CON 3, THEN SOUTH 100M TO A RIGHT TURN. PROCEED ALONG A NARROW ATV TRAIL 800M TO THE PIT._x000D_
_x000D_
TRENCH, 10 METERS X 2 METERS X 2 METERS, HEAVILY OVERGROWN ON EASTERN END OF LOW OUTCROP; OLD PIT FILLED BY MNR NOT FOUND; AREA RECENTLY TIMBERED (IN THE LAST 10 YEARS);</t>
  </si>
  <si>
    <t>03687</t>
  </si>
  <si>
    <t>ISLAND-KITTSON</t>
  </si>
  <si>
    <t>DANE</t>
  </si>
  <si>
    <t>T 0117</t>
  </si>
  <si>
    <t>MDI41P08NE00016</t>
  </si>
  <si>
    <t xml:space="preserve"> ISLAND-KITTSON</t>
  </si>
  <si>
    <t>ACCESS; FROM TEMAGAMI, FLY NE TO THE ISLAND LOCATED AT THE EASTERN END OF LADY EVELYN LAKE IN DAVE &amp; KITTSON TOWNSHIP._x000D_
_x000D_
1993 SURVEY REPORTS 1 PIT.</t>
  </si>
  <si>
    <t>03691</t>
  </si>
  <si>
    <t>GOLDIE LAKE</t>
  </si>
  <si>
    <t>VAN NOSTRAND</t>
  </si>
  <si>
    <t>T 0108</t>
  </si>
  <si>
    <t>MDI41P08NE00010</t>
  </si>
  <si>
    <t xml:space="preserve"> GOLDIE LAKE</t>
  </si>
  <si>
    <t>ACCESS; FROM TEMAGAMI, FLY NE TO NICCOLITE LAKE IN VAN NOSTRAND TOWNSHIP, TRAVERSE SE 700M TO THE NE END OF GOLDIE LAKE, THE SHAFT IS LOCATED 40M FROM THE LAKE._x000D_
_x000D_
1994 SURVEY REPORTS 1 TWO-COMPARTMENT SHAFT AND 1 OPEN CUT.</t>
  </si>
  <si>
    <t>00847</t>
  </si>
  <si>
    <t>MAGNACON MINE</t>
  </si>
  <si>
    <t>TB0522</t>
  </si>
  <si>
    <t>MDI42C03SW00004</t>
  </si>
  <si>
    <t xml:space="preserve"> MAGNACON MINE; MAGNACON MINES AND OIL LTD.; MACASSA-BISHU; BISHU MINES</t>
  </si>
  <si>
    <t>CLOSURE  PLAN M13 MAGNACON MINE_x000D_
_x000D_
ACCESS: THE MAGNACON GOLD PROJECT IS LOCATED APPROXIMATELY 30 MILES NORTHWEST OF WAWA. ACCESS TO THE SITE IS VIA A 30 MILE ALL WEATHER ROAD TO THE MISHIBISHU LAKE AREA FROM HIGHWAY NO.17._x000D_
_x000D_
THE ORE BODY IS HOSTED IN QUARTZ-SERICITE-ANKERITE SCHIST WITHIN THE MISHIBISHU LAKE DEFORMATION ZONE. VARIOUS INTERMITTENT EXPLORATION ACTIVITIES TOOK PLACE BETWEEN 1937 AND 1985. AN EXPLORATION RAMP WAS COLLARED IN LATE 1986 TO ACCESS FOUR LEVELS. DRIFTING AND RAISING CONTINUED THROUGH 1987 AND 1988. PRODUCTION COMMENCED IN JUNE 1989 AND CEASED IN OCTOBER 1990. TOTAL PRODUCTION IS ESTIMATED TO BE 256,000 TONS.                                               _x000D_
_x000D_
THE MINESITE IS KEPT ON A TEMPORARY SUSPENSION AND IS UNDER CLOSURE PLAN (ID # M13)._x000D_
MAGNACON MILL IS UNDER CP #M35 (EAGLE RIVER MILL)</t>
  </si>
  <si>
    <t>03693</t>
  </si>
  <si>
    <t>SMITH COBALT</t>
  </si>
  <si>
    <t>T 0135</t>
  </si>
  <si>
    <t>MDI31M05NE00039</t>
  </si>
  <si>
    <t xml:space="preserve"> ROCKZONE; SMITH COBALT</t>
  </si>
  <si>
    <t>ACCESS; PROCEED NORTH FROM COBALT ON HWY 11B. TURN RIGHT ON MONTREAL AVE. PROCEED 1300 FEET. TURN LEFT ON DEER HORN RD. PROCEED 6000 FEET. CONTINUE DOWN SAME ROAD FOR 1500 FEET TO SMITH COBALT MINE YARD._x000D_
_x000D_
PAST PRODUCER WITH ONE SHAFT;_x000D_
_x000D_
THE YEAR 1993 SURVEY REPORTS 1 HOIST ROOM AND 1 CAPPED SHAFT.</t>
  </si>
  <si>
    <t>03695</t>
  </si>
  <si>
    <t>KING EDWARDS</t>
  </si>
  <si>
    <t>T 0133</t>
  </si>
  <si>
    <t>MDI31M05NE00037</t>
  </si>
  <si>
    <t xml:space="preserve"> RIX ATHABASCA; SILVER CENTURY; UNITED COBALT; WATTS; KING EDWARD; KING COBALT</t>
  </si>
  <si>
    <t>CLOSURE PLAN C12 COBALT OPERATIONS #3 NIPISSING EAST AND WEST AREAS_x000D_
_x000D_
ACCESS: FROM COBALT TURN EAST CROSSING THE LAROSE BRIDGE; CONTINUE EAST ALONG THE KERR LAKE ROAD TO THE COLONIAL ROAD; PROCEED ALONG THE COLONIAL ROAD TO THE NORTHERN SKI CLUB CHALET; TRAVERSE SOUTHEASTERLY ALONG THE SHORE OF CROSEWISE LAKE TO ADITS._x000D_
_x000D_
PAST PRODUCER WITH 6 SHAFTS AND 6 ADITS; PERIODIC PRODUCTION FROM 1905-1964 RAISED 53,357 TONS OF ORE; 3,466 POUNDS OF COBALT; 1,294,233 OUNCES OF SILVER; 1,310 POUNDS OF NICKEL AND 18,618 POUNDS OF COPPER_x000D_
_x000D_
PROPERTY COVERED UNDER THE TEMISKAMING MINE CLOSURE PLAN (C12)</t>
  </si>
  <si>
    <t>00849</t>
  </si>
  <si>
    <t>EAGLE RIVER MINE</t>
  </si>
  <si>
    <t>POINT ISACOR</t>
  </si>
  <si>
    <t>041N14</t>
  </si>
  <si>
    <t>TB1969</t>
  </si>
  <si>
    <t>MDI41N14NW00007</t>
  </si>
  <si>
    <t>CLOSURE PLAN E03 EAGLE RIVER MINE_x000D_
_x000D_
ACCESS; FROM WAWA TRAVEL 48.4KM TO MAGNACON ROAD, THEN 52.1KM TO A POINT WHERE THE ROAD IS BERMED. ATV FROM THIS POINT SOME 24KM TO SITE._x000D_
_x000D_
THIS SHOWING IS LOCATED ON LEASE NO. 133034N(1000156_x000D_
_x000D_
THE YEAR 1993 SURVEY REPORTS A SPIRAL DECLINE, SETTLING PONDS, ROCK WASTE AND FUEL STORAGE.</t>
  </si>
  <si>
    <t>03697</t>
  </si>
  <si>
    <t>DICKSON CREEK</t>
  </si>
  <si>
    <t>T 0131</t>
  </si>
  <si>
    <t>MDI31M05NE00143</t>
  </si>
  <si>
    <t xml:space="preserve"> DICKSON CREEK</t>
  </si>
  <si>
    <t>MNDM SITE REHABILITATION UNDER THE ABANDONED MINES REHABILITATION PROGRAM IN 2000. SEE FILE._x000D_
_x000D_
ACCESS; HWY 11B BETWEEN HAILEYBURY AND NEW LISKEARD. 100M NORTH OF CHIP BOARD PLANT TURN EAST ON PRIVATE DRIVEWAY, TRAVEL 100M TO RESIDENCE._x000D_
_x000D_
PROSPECT WITH ONE INCLINED SHAFT;_x000D_
_x000D_
THE YEAR 1993 SURVEY REPORTS 2 PITS AND 1 TIMBER CAPPED INCLINED SHAFT LOCATED WITHIN 5M OF HORSE RIDING TRAILS AND 35M FROM A RESIDENCE._x000D_
_x000D_
SHAFT WAS REHABILITATED WITH A CERTIFIED FIXED CONCRETE SHAFT CAP IN JANUARY OF 2000. REHABILITATION WAS PERFORMED UNDER THE ABANDONED MINES REHABILITATION FUND</t>
  </si>
  <si>
    <t>03699</t>
  </si>
  <si>
    <t>WILDER, F.</t>
  </si>
  <si>
    <t>T 0129</t>
  </si>
  <si>
    <t>MDI41P07NE00018</t>
  </si>
  <si>
    <t xml:space="preserve"> WILDER, F.</t>
  </si>
  <si>
    <t>ACCESS; BY FLOAT PLANE FROM GOWGANDA 21KM SOUTH-SOUTHEAST TO THE NORTH END OF KENNETH LAKE._x000D_
_x000D_
1994 SURVEY REPORTS 1 ADIT AN 1 PROSPECT SHAFT.</t>
  </si>
  <si>
    <t>00851</t>
  </si>
  <si>
    <t>CITADEL MINE</t>
  </si>
  <si>
    <t>A 0090</t>
  </si>
  <si>
    <t>MDI41N15NE00014</t>
  </si>
  <si>
    <t xml:space="preserve"> SURLUGA MINE; CITADEL MINE</t>
  </si>
  <si>
    <t>CLOSURE PLAN S16 SURGULA MINE/MILL_x000D_
_x000D_
ACCESS; THE SITE LIES ON THE SURLUGA ROAD 1 KM SOUTH OF HWY 101._x000D_
_x000D_
THE YEAR 1992 SURVEY REPORTS THE MILL AND SEVERAL OF THE BUILDINGS ARE PRESENTLY OCCUPIED AND BEING PREPARED TO PROCESS ORE BY MONK GOLD MINES. TWO OPENINGS EXISTS ON THE SITE. THE THREE COMPARTMENT SHAFT AND A VENT RAISE. THE SHAFT IS FLOODED TO WITHIN 3M OF THE SURFACE AND IS OPEN WITH THE CAGES IN PLACE. THE HEADRFRAME IS LOCKED AND ACCESS IS SECURE. THE VENT RAISE IS PROTECTED BY A CONCRETE BUNKER WHICH IS LOCKED. RAISE IS FLOODED._x000D_
_x000D_
Closure Plan ID: S16</t>
  </si>
  <si>
    <t>03700</t>
  </si>
  <si>
    <t>HAINS</t>
  </si>
  <si>
    <t>T 0128</t>
  </si>
  <si>
    <t>MDI41P07NE00017</t>
  </si>
  <si>
    <t xml:space="preserve"> HAINS; HAINES; CLAIM G.G.2606</t>
  </si>
  <si>
    <t>ACCESS; BY HELICOPTER FOR 22KM SOUTH OF DOWNTOWN GOWGANDA._x000D_
_x000D_
1993 SURVEY REPORTS 1 PIT._x000D_
AMIS ORIGINALLY CLAIMED A SHAFT WAS PRESENT ON THE SITE AS WELL.</t>
  </si>
  <si>
    <t>03702</t>
  </si>
  <si>
    <t>WILLIAMS</t>
  </si>
  <si>
    <t>T 0126</t>
  </si>
  <si>
    <t>MDI41P07NE00015</t>
  </si>
  <si>
    <t xml:space="preserve"> WILLIAMS; HILLCOAT, JAMES</t>
  </si>
  <si>
    <t>ACCESS; BY HELICOPTER FROM GOWGANDA SOUTH SOUTHEAST FOR 19KM._x000D_
_x000D_
1994 SURVEY REPORTS A ONE-COMPARTMENT SHAFT.</t>
  </si>
  <si>
    <t>03705</t>
  </si>
  <si>
    <t>SASAGINAGA LAKE</t>
  </si>
  <si>
    <t>T 0231</t>
  </si>
  <si>
    <t>MDI31M05NE00194</t>
  </si>
  <si>
    <t xml:space="preserve"> SASAGINAGA LAKE; BABAYAN, P.</t>
  </si>
  <si>
    <t>CLOSURE PLAN C16-5 SASAGINAGA &amp; COBALT LAKE AREAS_x000D_
_x000D_
ACCESS; ARGENTITE ST, (TOWN OF COBALT), HUDSON BAY ARENA TO AREA OF NIPISSING 64 SHAFT. 1KM PORTAGE CANOE 300M TO BAY ON OUTLET OF SASAGINAGA LAKE, 1.1KM BY CANOE TO CORKHILL ISLAND._x000D_
_x000D_
PROSPECT WITH ONE SHAFT ON CORKILL ISLAND;_x000D_
_x000D_
THE YEAR 1993 SURVEY REPORTS 1 PIT AND 1 PROSPECT SHAFT._x000D_
_x000D_
CP # C16-5</t>
  </si>
  <si>
    <t>03706</t>
  </si>
  <si>
    <t>TIMLECK, L.A.</t>
  </si>
  <si>
    <t>T 0232</t>
  </si>
  <si>
    <t>MDI31M05NE00195</t>
  </si>
  <si>
    <t xml:space="preserve"> TIMLECK, L.A.</t>
  </si>
  <si>
    <t>ACCESS; WEST COLEMAN RD 1.7KM W OF HWY 11B TO SW CORNER OF PRETTY LAKE. WALK NE ON RECREATION TRAILS ALONG NW SHORE OF PRETTY-SASAGINAGA LAKES FOR ~400M. PACE AND COMPASS ~800M ENE TO MAIN FEATURE._x000D_
_x000D_
PROSPECT WITH ONE EXPLORATION SHAFT AND ONE PIT;_x000D_
_x000D_
THE YEAR 1993 SURVEY REPORTS 2 PITS AND 1 FENCED SHAFT.</t>
  </si>
  <si>
    <t>00855</t>
  </si>
  <si>
    <t>BARTON OCCURRENCE</t>
  </si>
  <si>
    <t>A 0570</t>
  </si>
  <si>
    <t>MDI41N15NE00083</t>
  </si>
  <si>
    <t>ACCESS; 3.55 KILOMETERS ALONG HIGH FALLS ROAD FROM HIGHWAY #17 ON THE SOUTH SIDE OF ALL-SEASON GRAVEL ROAD._x000D_
_x000D_
THE YEAR 1992 SURVEY REPORTS AN ADIT PARTIALLY BLOCKED BY ROCK RUBBLE.</t>
  </si>
  <si>
    <t>03709</t>
  </si>
  <si>
    <t>CLEAR LAKE</t>
  </si>
  <si>
    <t>T 0235</t>
  </si>
  <si>
    <t>MDI31M05NE00198</t>
  </si>
  <si>
    <t xml:space="preserve"> CLEAR LAKE</t>
  </si>
  <si>
    <t>ACCESS; SOUTH FROM SHARPE LAKE RD AND WEST COBALT RD FOR 50M. EAST SIDE OF ROAD 60M SOUTH FROM RESIDENCE._x000D_
_x000D_
PROSPECT WITH 2 SHAFTS;_x000D_
_x000D_
THE YEAR 1993 SURVEY REPORTS 2 FILLED AND 2 CAPPED SHAFTS.</t>
  </si>
  <si>
    <t>00856</t>
  </si>
  <si>
    <t>DEEP LAKE MINE</t>
  </si>
  <si>
    <t>A 0065</t>
  </si>
  <si>
    <t>MDI41N15NE00005</t>
  </si>
  <si>
    <t xml:space="preserve"> DEEP LAKE GOLD MINE; GOLDEN GOOSE PROSPECT</t>
  </si>
  <si>
    <t>ACCESS: THE ROAD TO DEEP LAKE MINE CONTINUES FROM S.B. SMITH SHOWING TO THE NORTHEAST FOR 3224 METERS. APPROXIMATELY 2086 METERS TO (DEEP LAKE) CAN BE ACCESSED BY VEHICLE, AND THE REMAINING DISTANCE BY ATV OR BY FOOT. THE LATTER PART OF THIS ROAD CAN BE CLEARED OUT FOR VEHICLE ACCESS AS IT HAS A GOOD GRAVEL BASE. A SECOND AREA OF WORKINGS INCLUDING A PIT AND ROCK DUMP IS LOCATED IN THE SOUTHWEST CORNER OF DEEP LAKE ~22 METRES FROM THE EDGE OF THE LAKE. IT IS LOCATED 947M FROM THE S.B. SMITH OCCURANCE. A DRIVABLE ROAD CAN TAKEN FROM S.B. SMITH TO THIS SITE.                                             _x000D_
_x000D_
THERE WAS A REPORTED 2790 TONS OF ORE MINED BETWEEN 1936 AND 1938 ON A QUARTZ VEIN SYSTEM._x000D_
_x000D_
THE YEAR 1992 SURVEY REPORTS A DECLINED SHAFT, ROCK DUMP, STAMP MILL FOOTINGS, WASTE DUMP, PIT AND ROCK WASTE.</t>
  </si>
  <si>
    <t>03710</t>
  </si>
  <si>
    <t>PRETTY LAKE</t>
  </si>
  <si>
    <t>T 0236</t>
  </si>
  <si>
    <t>MDI31M05NE00199</t>
  </si>
  <si>
    <t xml:space="preserve"> PRETTY LAKE</t>
  </si>
  <si>
    <t>ACCESS; FROM COBALT, HWY 11B SOUTH, TURN NW ON COBALT RD. TRAVEL 1.4KM WEST ALONG NORTH EDGE OF CLEAR LAKE. TRAVERSE 370M NW TO SOUTH SHAFT ON TOP OF HILL._x000D_
_x000D_
PROSPECT WITH 4 EXPLORATION SHAFTS;_x000D_
_x000D_
THE YEAR 1993 SURVEY REPORTS 2 PITS AND 2 BACKFILLED SHAFTS.</t>
  </si>
  <si>
    <t>03713</t>
  </si>
  <si>
    <t>LAKE GEORGE</t>
  </si>
  <si>
    <t>T 0240</t>
  </si>
  <si>
    <t>MDI31M05NE00203</t>
  </si>
  <si>
    <t xml:space="preserve"> LAKE GEORGE</t>
  </si>
  <si>
    <t>ACCESS; SOUTH 1.6KM ALONG HWY 11B FROM JUNCTION OF HWY 11B AND COLEMAN RD._x000D_
_x000D_
PROSPECT WITH 3 SHAFTS;_x000D_
_x000D_
THE YEAR 1993 SURVEY REPORTS 1 OPEN PROSPECT SHAFT AND 2 BACKFILLED SHAFTS.</t>
  </si>
  <si>
    <t>03714</t>
  </si>
  <si>
    <t>MICHIGAN</t>
  </si>
  <si>
    <t>T 0241</t>
  </si>
  <si>
    <t>MDI31M05NE00204</t>
  </si>
  <si>
    <t xml:space="preserve"> MICHIGAN</t>
  </si>
  <si>
    <t>CLOSURE PLAN C12 COBALT OPERATIONS #3 NIPISSING EAST AND WEST AREAS_x000D_
_x000D_
ACCESS: FROM COBALT TAKE HWY 11B NORTH TO FERLAND AVENUE, TURN SOUTHEAST AND CROSS THE LAROSE BRIDGE, CONTINUE ON THE KERR LAKE ROAD FOR 1KM TO THE COLONIAL/KERR LAKE ROAD FORK; TURN SOUTHEAST ON KERR LAKE ROAD FOR 2.55KMS; TRAVERSE 90M ALONG ACCESS TRAIL TO THE MICHIGAN SHAFT._x000D_
_x000D_
PROSPECT WITH ONE SHAFT;</t>
  </si>
  <si>
    <t>03721</t>
  </si>
  <si>
    <t>ARMEX</t>
  </si>
  <si>
    <t>T 0248</t>
  </si>
  <si>
    <t>MDI31M05NW00015</t>
  </si>
  <si>
    <t xml:space="preserve"> ARMEX; IMPERIAL COBALT SILVER</t>
  </si>
  <si>
    <t>ACCESS; FROM HWY 11B, PROCEED WESTERLY ALONG PORTAGE BAY RD FOR 2.8KM. FEATURES ARE SOUTH OF ROAD._x000D_
_x000D_
PROSPECT WITH PIT OR SHAFT;_x000D_
_x000D_
THE YEAR 1993 SURVEY REPORTS 1 ROCK PILE, 4 PITS AND 2 OPEN CUTS._x000D_
_x000D_
2008 ASSESSMENT; LOCATED A SHAFT, TRENCH AND WASTE ROCK.</t>
  </si>
  <si>
    <t>00860</t>
  </si>
  <si>
    <t>JUBILEE MINE</t>
  </si>
  <si>
    <t>A 0575</t>
  </si>
  <si>
    <t>MDI41N15NE00025</t>
  </si>
  <si>
    <t>THIS SITE IS AFFILIATED TO 00851_CITADEL MINE_x000D_
CLOSURE PLAN S16 SURLUGA MINE/MILL_x000D_
_x000D_
ACCESS; THE JUBILEE MINE IS EASILY ACCESSIBLE BY VEHICLE ALONG SURLUGA ROAD, 1.7 KM SOUTH OF MONK GOLD RESOURCES MILL SITE (CITADEL MINE). THE SHAFT IS ADJACENT TO THE EAST SIDE OF THE SURLUGA ROAD._x000D_
NOTE: VIDEO FOOTAGE OF 1993 SURVEY FOR JUBILEE IS NOT AVAILABLE ON ORIGINAL VIDEO TAPE. _x000D_
THE YEAR 1992 SURVEY REPORTS A WOOD CAPPED SHAFT, A WATER FILLED ADIT AND A ROCK FILLED RAISE.</t>
  </si>
  <si>
    <t>03722</t>
  </si>
  <si>
    <t>PRICE</t>
  </si>
  <si>
    <t>T 0249</t>
  </si>
  <si>
    <t>MDI31M05SW00014</t>
  </si>
  <si>
    <t xml:space="preserve"> PRICE; PORTAGE BAY</t>
  </si>
  <si>
    <t>ACCESS; FROM PORTAGE BAY LODGE, PROCEED BY BOAT WSW FOR 2.8KM TO THE 400M LONG BY 75M WIDE BAY ON THE SOUTH SHORE OF BAY LAKE. FEATURES ARE LOCATED JUST WEST OF THE SOUTH END OF THIS BAY._x000D_
_x000D_
PROSPECT WITH SHAFT OR PIT;_x000D_
_x000D_
THE YEAR 1993 SURVEY REPORTS 1 PITS AND 3 OPEN SHAFTS.</t>
  </si>
  <si>
    <t>03723</t>
  </si>
  <si>
    <t>CRESCENT</t>
  </si>
  <si>
    <t>T 0250</t>
  </si>
  <si>
    <t>MDI31M05SW00015</t>
  </si>
  <si>
    <t xml:space="preserve"> CRESCENT; ACONIC MINING CORP; SHAKT-DAVIS</t>
  </si>
  <si>
    <t>ACCESS; HWY 11 AND PORTAGE BAY RD DRIVING W 5.5KM TO PORTAGE BAY BY BOAT WNW 5.3KM TO BOOMING OUT POINT. THEN SSW 1.3KM TO SW CORNER OF BAY. WALK W AND S 2.7KM ON PORTAGE TO KITTSON LAKE PAST NEW CABINS ON NE CORNER OF LAKE._x000D_
_x000D_
PROSPECT WITH 2 SHAFTS AND ONE ADIT;_x000D_
_x000D_
THE YEAR 1993 SURVEY REPORTS 1 BUILDING, 1 PIT AND 1 PARTIALLY COLLAPSED ADIT.</t>
  </si>
  <si>
    <t>03724</t>
  </si>
  <si>
    <t>CENTURY</t>
  </si>
  <si>
    <t>T 0251</t>
  </si>
  <si>
    <t>MDI31M05NE00206</t>
  </si>
  <si>
    <t xml:space="preserve"> CENTURY; SILVER MONARCH</t>
  </si>
  <si>
    <t>ACCESS; PROCEED NORTH FROM COBALT ON HWY 11B. TURN RIGHT ON MONTREAL AVE. PROCEED 1300 FEET TURNING LEFT. PROCEED 3600 FEET. TRAVERSE PATH FOR 4800 FEET TO SHAFT NO.3._x000D_
_x000D_
PROSPECT WITH 3 SHAFTS;_x000D_
_x000D_
THE YEAR 1993 SURVEY REPORTS 1 FENCED SHAFT AND 5 OPEN, UNPROTECTED SHAFTS.</t>
  </si>
  <si>
    <t>03725</t>
  </si>
  <si>
    <t>T 0252</t>
  </si>
  <si>
    <t>MDI31M05SE00150</t>
  </si>
  <si>
    <t xml:space="preserve"> DAVIS</t>
  </si>
  <si>
    <t>THIS SITE IS AFFILIATED TO 03512_KERR LAKE_x000D_
CLOSURE PLAN C11 COBALT OPERATIONS #2_x000D_
_x000D_
ACCESS: FROM HWY 11B TURN SOUTHEAST ON COLEMAN-BEAVER-TEMISKAMING ROAD FOR 6.6KM; TURN NORTH ALONG THE BUSH ROAD FOR 275M TO THE TURN-OFF FOR THE FISHER-EPLETT SHAFT; TRAVERSE 245MNORTHWEST TO THE DAVIS SHAFT._x000D_
_x000D_
PROSPECT WITH ONE SHAFT AND ONE PIT; 1909: 110' SHAFT WAS SUNK._x000D_
_x000D_
PROPERTY COVERED UNDER THE TEMISKAMING MINE CLOSURE PLAN (C11)</t>
  </si>
  <si>
    <t>03729</t>
  </si>
  <si>
    <t>HARMAK</t>
  </si>
  <si>
    <t>T 0256</t>
  </si>
  <si>
    <t>MDI31M12SE00003</t>
  </si>
  <si>
    <t xml:space="preserve"> DOLPHIN-MILLAR</t>
  </si>
  <si>
    <t>THIS SITE IS AFFILIATED TO 03555_LANGIS_x000D_
CLOSURE PLAN C14 LANGIS &amp; AGAUNICO AREAS_x000D_
_x000D_
ACCESS: FOLLOW HWY 65 FROM NEW LISKEARD, TURN NORTH TOWARDS LANGIS MINE , TURN EAST INTO LANIGIS MINE ACCESS ROAD AND THEN TURN SOUTH AFTER CROSSING THE TAILINGS - SEE SITE LAYOUT PLAN FOR DETAILS._x000D_
_x000D_
PROSPECT WITH SHAFT, UNDERGROUND EXPLORATION; SHAFT HAS BEEN CAPPED/BACKFILLED SINCE MINDECOM INSPECTION 1992, THE MUCK PILE/WASTE ROCK SURROUNDS THE SHAFT.  STARTING POINT OF TAILINGS 40 METERS WEST OF ROCK PILE CONTINUE NORTHWARD.  COMMODITIES ARE COBALT AND SILVER, ACCESSORY MINERALS INCLUDE FE, NI AND ARSENIDE._x000D_
_x000D_
PROPERTY COVERED UNDER THE TEMISKAMING MINE CLOSURE PLAN (C14)</t>
  </si>
  <si>
    <t>03733</t>
  </si>
  <si>
    <t>MILBERTA CREEK</t>
  </si>
  <si>
    <t>HUDSON</t>
  </si>
  <si>
    <t>T 0261</t>
  </si>
  <si>
    <t>MDI31M12SW00011</t>
  </si>
  <si>
    <t>ACCESS; TAKE HWY 65 WEST FOR 12KM FROM THE INTERSECTION BETWEEN HWY 11 AND HWY 65 TO THE POINT WHERE THE HWY CROSSES MILBERTA CREEK. TAKE OVERLAND ROUTE SOUTH TO ROCK FACE THEN FOLLOW S.E. ALONG FACE APPROX. 800M TO SITE._x000D_
_x000D_
SITE HAS AN ADIT UP ON THE NORTH EAST FACE FACING EASTERLY IN RUGGED HILLY/CLIFF LIKE DIABASE COVERING MUCH OF THE HIGHER RELIEF TO THE SOUTH AND WEST. MINOR COMMODITIES INCLUDE COBALT AND NICKEL._x000D_
_x000D_
THE YEAR 2000 SURVEY REPORTS AND ADIT.</t>
  </si>
  <si>
    <t>03736</t>
  </si>
  <si>
    <t>WILLIAM MOORE</t>
  </si>
  <si>
    <t>T 0264</t>
  </si>
  <si>
    <t>MDI41P09SE00011</t>
  </si>
  <si>
    <t xml:space="preserve"> MOORE, WILLIAM; WILLIAM MOORE</t>
  </si>
  <si>
    <t>ACCESS; FROM GOWGANDA, FLY SE TO THE NORTH END OF MCKENZIE LAKE IN SPEIGHT TOWNSHIP; TRAVERSE NE ON THE EAST EDGE OF THE CREEK._x000D_
_x000D_
1993 SURVEY REPORTS 1 PIT.</t>
  </si>
  <si>
    <t>00867</t>
  </si>
  <si>
    <t>ALDEN GOUDREAU MINE</t>
  </si>
  <si>
    <t>COWIE</t>
  </si>
  <si>
    <t>042C01</t>
  </si>
  <si>
    <t>A 0049</t>
  </si>
  <si>
    <t>MDI42C01NW00002</t>
  </si>
  <si>
    <t xml:space="preserve"> ALDEN GOUDREAU MINE; MICHAEL-BOYLE PROPERTY; FORGE LAKE GOLD MINE; REGENERY METALS; GOUDREAU MINE; ALDEN MINE</t>
  </si>
  <si>
    <t>FEATURES COORDINATES CORRECTED APRIL 2014 BY MNDM BASED ON SITE DRAWINGS AND AERIAL PHOTOS._x000D_
ACCESS: THIS SITE WAS ACCESSED BY THE HAWK JUNCTION. A VEHICLE IS TAKEN 11.4 KM NORTH OF HAWK JUNCTION ALONG THE SIDE OF THE ACR RAILWAY TO A POINT WHERE THE ROAD CROSSING HAS BEEN TAKEN OUT. (A LEFT FORK AT 1.2 KM AND A RIGHT FORK AT 2.05 KM NORTH OF HAWK JUNCTION). ON THE OTHER SIDE OF THE TRACKS IS THE GOUDREAU/FORGE LAKE ROAD, WHICH IS TAKEN FOR 9.0KM TO THE SITE. A FEW KM WEST OF FORGE LAKE THE ROAD SPLITS; THE SOUTH FORK LEADS TO THE SITE. THIS SITE IS LOCATED 200M SOUTHEAST OF FORGE/SMITH LAKE AND 460M SOUTH OF THE NORTH TIP OF FORGE LAKE._x000D_
_x000D_
HISTORY: IN 1936, A 2.1M SQUARE SHAFT WAS SUNK TO A DEPTH OF 15M AND ADIT WAS DRIVEN FORTH FOR A DISTANCE OF 91M. THERE WAS AND ADDITIONAL 198M OF DRIFTING FROM THIS ADIT. BETWEEN 1940 AND 1943, A WINZE AT -32 DEGREES WAS SUNK AT 24M BELOW THE ADIT LEVEL AND ANOTHER LEVEL STARTED AT 18M BELOW THE PRESENT ADIT LEVEL. AND ADDITIONAL 323M OF DRIFTING WERE DONE FROM THE ADIT. A REPORTED 32,336 TONS OF ORE WAS MINED FROM THIS SITE PRODUCING 39,994 AND 108,927 OZ OF GOLD AND SILVER RESPECTIVELY._x000D_
_x000D_
THE YEAR 1992 SURVEY REPORTS AN OPEN CUT, SHAFT, 5 ADITS, ROCK WASTE, MILL FOUNDATIONS/STRUCTURES, AND TRANSFORMER._x000D_
_x000D_
CLOSURE PLAN # F10</t>
  </si>
  <si>
    <t>03738</t>
  </si>
  <si>
    <t>T 0266</t>
  </si>
  <si>
    <t>MDI41P09SE00013</t>
  </si>
  <si>
    <t xml:space="preserve"> TAYLOR</t>
  </si>
  <si>
    <t>ACCESS; FROM TEMAGAMI, FLY NE TO MCKENZIE LAKE; FROM THE SOUTHERN END OF THE SMALL BAY LOCATED ON THE EASTERN SHORE, TRAVERSE SE 140M TO THE PITS &amp; TRENCHES. E SHORE OF MCKENZIE LAKE._x000D_
_x000D_
1994 SURVEY RERPORTS 1 PIT, 1 TRENCH, 1 TWO-COMPARTMENT SHAFT AND 1 PROSPECT SHAFT.</t>
  </si>
  <si>
    <t>00868</t>
  </si>
  <si>
    <t>STANLEY PROSPECT</t>
  </si>
  <si>
    <t>A0074</t>
  </si>
  <si>
    <t xml:space="preserve"> OKEEFE PROSPECT</t>
  </si>
  <si>
    <t>ACCESS; 1992 SITE ASSESSMENT; FROM SURLUGA ROAD TURNOFF AT HWY #101 (1.55 KM FROM WAWA), FOLLOW STANLEY MINE ROAD FOR 1.5KM AND THEN BY ATV FOR ANOTHER 1.8KM. THIS SHOWING IS PAST THE COOPER MINE (GANLEY VEIN) SHOWING. A 2ND LOCATION OF PIT EXCAVATION IS LOCATED APPROXIMATELY 792 M EAST OF THE STANLEY OKEEFE SHAFT. THE MAIN PITS ARE 15M NW OF AN OPEN BEAVER POND._x000D_
_x000D_
BACKGROUND;1992 ASSESSMENT;SHAFT WAS SUNK BETWEEN 1934 AND 1936 TO A DEPTH OF 122M AND DECLINED AT -34 DEGREES &amp; STEEPENING AT DEPTH TO -48 DEGREES IN A NE DIRECTION. THREE LEVELS VERTICAL SDEPTHS OF 24M, 52M, AND 80M FROM SURFACE. 1963 TONS OF ORE TREATED AT THIS SITE USING 50-TON PER DAY STAMP MILL. TWO COMPARTMENT SHAFT APPROX. 3M X 2.5M IN DIAMETER FENCED BY A 5 FOOT T-BAR POST ENCLOSURE.</t>
  </si>
  <si>
    <t>03739</t>
  </si>
  <si>
    <t>KELL</t>
  </si>
  <si>
    <t>CORKILL</t>
  </si>
  <si>
    <t>T 0267</t>
  </si>
  <si>
    <t>MDI41P10SE00002</t>
  </si>
  <si>
    <t xml:space="preserve"> KELL</t>
  </si>
  <si>
    <t>ACCESS; BY TRUCK ALONG THE BEAUTY LAKE ROAD SOUTH FOR 15.2KM FROM HIGHWAY 560 TO THE SHACK LAKE ACCESS ROAD THEN SOUTH FOR 2.5KM TO THE EDGE OF THE CLEAR CUT THEN BY ATV FOR 2.1KM._x000D_
_x000D_
AMIS ORGINIALLY STATED THE SITE WAS A PAST PRODUCER WITH ONE SHAFT, SEVERAL OPEN CUTS AND PITS;_x000D_
_x000D_
1994 SURVEY REPORTS 1 TWO-COMPARTMENT SHAFT, 1 RAISE TO SURFACE, 1 ADIT AND 1 OPEN CUT.</t>
  </si>
  <si>
    <t>03742</t>
  </si>
  <si>
    <t>LUCKY</t>
  </si>
  <si>
    <t>T 0270</t>
  </si>
  <si>
    <t>MDI41P09NW00002</t>
  </si>
  <si>
    <t xml:space="preserve"> ZENMAC; LUCKY GODFREY; LUCKY; PRITCHARD-BASTIEN</t>
  </si>
  <si>
    <t>ACCESS; FROM ELK LAKE PROCEED SOUTH EASTERLY ON THE ONR RIGHT OF WAY FOR 2.7KM; TAKE SNOW MACHINE TRAIL SOUTHERLY FOR 3.35KM; TAKE OLD OVERGROWN TRAIL ON LEFT FOR 30M TO SHAFT1._x000D_
_x000D_
1994 SURVEY REPORTS 1 CORE SHACK, 1 TRENCH AND 1 TWO-COMPARTMENT SHAFT.</t>
  </si>
  <si>
    <t>00871</t>
  </si>
  <si>
    <t>STENABAUGH</t>
  </si>
  <si>
    <t>A 0033</t>
  </si>
  <si>
    <t>MDI41N15NW00005</t>
  </si>
  <si>
    <t xml:space="preserve"> STENABAUGH OCCURRENCE; STENABAUGH</t>
  </si>
  <si>
    <t>ACCESS: ALONG HIGH FALLS ROAD FROM HIGHWAY #17 FOR 2.5 KILOMETERS (0.1 KILOMETERS PAST THE MICHIPICOTEN LANDFILL SITE). AT THIS POINT ANOTHER BUSH ROAD IS TAKEN FOR A DISTANCE OF 419 METERS. THE SITE IS REACHED BY TRAVERSING BY FOOT FOR ANOTHER 305M. N47 DEGREES E TO THE SITE ALONG A PATH 56M NORTH OF POWER TRANSMISSION LINE._x000D_
_x000D_
ACCESS TO THE OPENING IS POSSIBLE BY TRUCK WITH APPROX. 5M WALK FROM ROAD/TRAIL TO SHAFT._x000D_
_x000D_
THE YEAR 1993 SURVEY REPORTS A VERTICAL SHAFT, ROCK PILE, 5 PITS AND 7 TRENCHES.</t>
  </si>
  <si>
    <t>03744</t>
  </si>
  <si>
    <t>T 0272</t>
  </si>
  <si>
    <t>MDI41P10NE00003</t>
  </si>
  <si>
    <t xml:space="preserve"> EBY; SCOTT</t>
  </si>
  <si>
    <t>ACCESS: FROM THE BEAUTY LAKE ROAD DRIVE 2.6KM EAST ALONG HWY 560 THEN SOUTH ALONG A GRAVEL LOGGING ROAD FOR 1.2 KM THEN WALK EAST FOR 500M._x000D_
_x000D_
THE MINE SITE CONSISTS OF 1 TRENCH;</t>
  </si>
  <si>
    <t>03745</t>
  </si>
  <si>
    <t>BIG FOUR</t>
  </si>
  <si>
    <t>T 0273</t>
  </si>
  <si>
    <t>MDI41P10NW00020</t>
  </si>
  <si>
    <t xml:space="preserve"> BIG FOUR; MACDOUGALD, R.D.</t>
  </si>
  <si>
    <t>ACCESS; BY TRUCK ALONG THE GRAVEL ACCESS ROAD TO THE TELECOMMUNICATIONS TOWER NORTHEAST OF DOWNTOWN GOWGANDA._x000D_
_x000D_
1994 SURVEY REPORTS 5 PITS, 1 PROSPECT SHAFT, 1 OPEN CUT AND 1 ADIT.</t>
  </si>
  <si>
    <t>03747</t>
  </si>
  <si>
    <t>CHAPELLE</t>
  </si>
  <si>
    <t>T 0275</t>
  </si>
  <si>
    <t>MDI41P10NE00037</t>
  </si>
  <si>
    <t xml:space="preserve"> CHAPELLE</t>
  </si>
  <si>
    <t>ACCESS; FROM DOWNTOWN GOWGANDA DRIVE EAST 6.6KM ALONG HIGHWAY 560 THEN NORTH ALONG THE EAST SHORE OF LEROY LAKE FOR 250M._x000D_
_x000D_
1994 SURVEY REPORTS 1 ONE-COMPARTMENT SHAFT.</t>
  </si>
  <si>
    <t>03750</t>
  </si>
  <si>
    <t>HART</t>
  </si>
  <si>
    <t>T 0278</t>
  </si>
  <si>
    <t>MDI41P10NE00040</t>
  </si>
  <si>
    <t xml:space="preserve"> TONOPAH; HART</t>
  </si>
  <si>
    <t>ACCESS; FROM DOWNTOWN GOWGANDA DRIVE 3.5KM EAST ALONG HIGHWAY 560 THEN DRIVE NORTH 200M AND WALK 300M EAST TO THE WEST SHORE OF MILLER LAKE._x000D_
_x000D_
1994 SURVEY REPORTS 2 PROSPECT SHAFTS.</t>
  </si>
  <si>
    <t>00875</t>
  </si>
  <si>
    <t>MONK GOLD MINE</t>
  </si>
  <si>
    <t>A 0621</t>
  </si>
  <si>
    <t>MDI41N15NW00021</t>
  </si>
  <si>
    <t>SITE AND FEATURES COORDINATES CORRECTED BASED ON 1998 PROGRESSIVE REHABILITATION REPORT AND AERIAL IMAGERY._x000D_
_x000D_
ACCESS; FROM THE HIGH FALLS ROAD AT SCOTT'S DAM AND POWER SITE ON THE MICHIPICOTEN RIVER. PRESENTLY BOTH ACCESS ROUTES, ONE INTO THE MINE BUILDINGS AND ONE INTO THE PORTAL, ARE BLOCKED BY A STEEL SWIVEL GATE._x000D_
_x000D_
THE YEAR 1992 SURVEY REPORTS THE SITE IS PRESENTLY OPERATIONAL. MINING FEATURES INCLUDE AN ADIT SEALED WITH PLYWOOD AND TIMBER STRUCTURE. MOST BUILDINGS ARE LOCKED.</t>
  </si>
  <si>
    <t>03752</t>
  </si>
  <si>
    <t>MORRISON</t>
  </si>
  <si>
    <t>T 0280</t>
  </si>
  <si>
    <t>MDI41P10NE00010</t>
  </si>
  <si>
    <t xml:space="preserve"> MORRISON</t>
  </si>
  <si>
    <t>ACCESS; FROM DOWNTOWN GOWGANDA DRIVE 4.1KM EAST ALONG HIGHWAY 560._x000D_
_x000D_
1994 SURVEY REPORTS 2 TWO-COMPARTMENT SHAFT AND 1 PROSPECT SHAFT._x000D_
_x000D_
HISTORICAL DOCUMENTS INDICATE A SHAFT WAS SUNK 95FT AND 175FT OF DRIFTING WAS DONE ON THE 90FT LEVEL. A SECOND SHAFT WAS LATER SUNK FOLLOWED BY THE MAIN SHAFT WHICH WAS SUNK TO A DEPTH OF 300FT. ON THE 300FT LEVEL A RAISE WAS DEVELOPPED TO 250FT ALONG WITH TWO WINZE LEVELS AT 375FT. THE 175FT LEVEL WAS DRIFTED ON FOR SEVERAL HUNDRED FEET. THE MAIN SHAFT WAS LATER DEEPENED TO 600FT WITH LEVELS AT 425FT, 500FT, AND 575FT.</t>
  </si>
  <si>
    <t>03754</t>
  </si>
  <si>
    <t>SHULMAN, M.</t>
  </si>
  <si>
    <t>T 0282</t>
  </si>
  <si>
    <t>MDI41P10NE00044</t>
  </si>
  <si>
    <t xml:space="preserve"> SHULMAN, M.</t>
  </si>
  <si>
    <t>ACCESS; BY TRUCK FROM DOWNTOWN GOWGANDA EAST ALONG HIGHWAY 560 FOR 4.0KM TO THE GRAVEL PIT SOUTH OF MILLER LAKE THEN WALK DUE SOUTH FOR 400KM._x000D_
_x000D_
1993 SURVEY REPORTS 1 PIT.</t>
  </si>
  <si>
    <t>03755</t>
  </si>
  <si>
    <t>UNITED REEF</t>
  </si>
  <si>
    <t>T 0284</t>
  </si>
  <si>
    <t>MDI41P10SE00006</t>
  </si>
  <si>
    <t xml:space="preserve"> UNITED REEF</t>
  </si>
  <si>
    <t xml:space="preserve">ACCESS; BY FLOAT PLANE FOR 8.4KM SOUTH SOUTHEAST OF GOWGANDA ON THE NORTHWEST SHORE OF PETTIPHER LAKE. _x000D_
_x000D_
1994 SURVEY REPORTS 1 PROSPECT SHAFT._x000D_
_x000D_
_x000D_
 _x000D_
_x000D_
 _x000D_
</t>
  </si>
  <si>
    <t>03756</t>
  </si>
  <si>
    <t>BYBERG</t>
  </si>
  <si>
    <t>T 0285</t>
  </si>
  <si>
    <t>MDI41P10NE00046</t>
  </si>
  <si>
    <t xml:space="preserve"> BYBERG; CLAIM 13008; WILLARS, J.G.</t>
  </si>
  <si>
    <t>ACCESS; BY TRUCK FROM DOWNTOWN GOWGANDA, EAST ALONG HIGHWAY 560 FOR 7.0KM THEN WALK DUE SOUTH FOR 350M. _x000D__x000D_1993 SURVEY REPORTS 1 PIT.</t>
  </si>
  <si>
    <t>03758</t>
  </si>
  <si>
    <t>BISHOP</t>
  </si>
  <si>
    <t>T 0287</t>
  </si>
  <si>
    <t>MDI41P10NW00021</t>
  </si>
  <si>
    <t xml:space="preserve"> BISHOP</t>
  </si>
  <si>
    <t>ACCESS; HIGHWAY 560 AT MCINTOSH CREEK, WEST 3KM S. 0.8KM ON GRAVEL ROAD E. 400M TO SHAFT ON ACCESS ROAD._x000D_
_x000D_
1994 SURVEY REPORTS 1 PIT AND 2 PROSPECT SHAFT.</t>
  </si>
  <si>
    <t>00880</t>
  </si>
  <si>
    <t>NORMAX MINE</t>
  </si>
  <si>
    <t>A 0022</t>
  </si>
  <si>
    <t>MDI41N15NW00002</t>
  </si>
  <si>
    <t xml:space="preserve"> MANMAX PROSPECT; NORMAX MINE; NORWALK MINE</t>
  </si>
  <si>
    <t>ACCESS; A BUSH ROAD APPROXIATELY 6.2 KILOMETERS ALONG HIGH FALLS ROAD FROM HIGHWAY #17 AND ON THE SOUTH SIDE OF NORWALK LAKE IS TAKEN FOR 508 METERS TO SHAFT #1._x000D_
_x000D_
THE YEAR 1992 SURVEY REPORTS 3 ADITS, 2 SHAFTS, 2 PITS, ROCK WASTE AND MILL EQUIPMENT.</t>
  </si>
  <si>
    <t>03760</t>
  </si>
  <si>
    <t>REEVE</t>
  </si>
  <si>
    <t>T 0289</t>
  </si>
  <si>
    <t>MDI41P10SW00005</t>
  </si>
  <si>
    <t xml:space="preserve"> REEVE-DOBIE; REEVE; MANRIDGE</t>
  </si>
  <si>
    <t xml:space="preserve">ACCESS; DRIVE WEST ALONG HIGHWAY 560 FOR 1.5KM FROM MCINTOSH CREEK THEN DRIVE SOUTH FOR 8.2KM. _x000D_
_x000D_
1994 SURVEY REPORTS 1 MILL, 1 HEADFRAME, 2 TWO-COMPARTMENT SHAFTS, 1 RAISE TO SURFACE, 3 OPEN CUTS AND 1 ADIT._x000D_
_x000D_
2006 REHABILITATION REPORT HAS BEEN CERTIFIED AND HAS BEEN ACCEPTED AS MEETING THE REQUIREMENTS OF ONTARIO REGULATION 240 AND PART 7 OF THE MINING ACT._x000D_
</t>
  </si>
  <si>
    <t>03761</t>
  </si>
  <si>
    <t>SOUTH BAY</t>
  </si>
  <si>
    <t>T 0290</t>
  </si>
  <si>
    <t>MDI41P10SW00021</t>
  </si>
  <si>
    <t xml:space="preserve"> SOUTH BAY; MANRIDGE; O'BRIEN</t>
  </si>
  <si>
    <t xml:space="preserve">ACCESS; GOWGANDA LAKE AT GOWGANDA 7KM TO WESTERN MOST POINT OF GREAT SOUTH BAY W. 450M ON FOOT._x000D_
_x000D_
1994 SURVEY REPORTS 1 PIT, 3 PROSPECT SHAFTS, 2 TWO-COMPARTMENT SHAFTS AND 1 OPEN CUT._x000D_
_x000D_
HISTORICAL DOCUMENTS INDICATE A MAIN SHAFT WAS SUNK 100FT WITH NORTH AND SOUTH CROSSCUTS. SURFACE TRENCHING WAS ALSO DONE WITH THE DEVELOPMENT OF SEVERAL LARGE OPEN CUTS NEAR THE SHAFT. A SECOND SHAFT WAS SUNK 50FT. THE MAIN SHAFT WAS DEEPENED TO 200FT._x000D_
_x000D_
2006 REHABILITATION REPORT HAS BEEN CERTIFIED AND HAS BEEN ACCEPTED AS MEETING THE REQUIREMENTS OF ONTARIO REGULATION 240 AND PART 7 OF THE MINING ACT._x000D_
</t>
  </si>
  <si>
    <t>03763</t>
  </si>
  <si>
    <t>BEADMAN, J.</t>
  </si>
  <si>
    <t>T 0292</t>
  </si>
  <si>
    <t>MDI41P10SW00023</t>
  </si>
  <si>
    <t xml:space="preserve"> BEADMAN, J.</t>
  </si>
  <si>
    <t>ACCESS; BY BOAT FROM GOWGANDA LAKE, 650M SOUTHWEST OF YATES POINT TO THE SOUTHWEST SHORE OF GOWGANDA LAKE THEN WALK 250M DUE WEST._x000D_
_x000D_
1994 SURVEY REPORTS 1 TRENCH AND 1 PROSPECT SHAFT._x000D_
_x000D_
2006 REHABILITATION REPORT HAS BEEN CERTIFIED AND ACCEPTED AS MEETING THE REQUIREMENTS OF ONTARIO REGULATION 240 AND PART 7 OF THE MINING ACT.</t>
  </si>
  <si>
    <t>00883</t>
  </si>
  <si>
    <t>KOZAK PROSPECT</t>
  </si>
  <si>
    <t>A 0003</t>
  </si>
  <si>
    <t>MDI42C02NE00098</t>
  </si>
  <si>
    <t xml:space="preserve"> KOZAK PROSPECT; KOZAK MINE</t>
  </si>
  <si>
    <t>ACCESS; FROM HAWK JUNCTION, 11.4KM IS TRAVELLED BY VEHICLE ALONG A BUSH ROAD TO A POINT ALONG THE ACR RAILWAY. THE ROUTE IS TRAVELLED ALONG THE RAILWAY FOR 4KM BY ATV AND FOR 2KM BY FOOT. AN OLD BUSH ROAD IS TAKEN FROM ACR RAILWAY FOR 1408M TO THE SITE WHICH LIES AT THE SE CORNER OF KOZAK LAKE._x000D_
_x000D_
THE YEAR 1992 SURVEY REPORTS A VERTICAL SHAFT, ROCK PILE, BUILDINGS AND MINE EQUIPMENT._x000D_
_x000D_
SEPTEMBER 1993 REHABILITATION WORK COMPLETED ON SITE._x000D_
_x000D_
CLOSURE PLAN # K10</t>
  </si>
  <si>
    <t>03764</t>
  </si>
  <si>
    <t>NORTHCLIFF</t>
  </si>
  <si>
    <t>T 0293</t>
  </si>
  <si>
    <t>MDI41P10NW00022</t>
  </si>
  <si>
    <t xml:space="preserve"> NORTHCLIFF; HINES, F.</t>
  </si>
  <si>
    <t>ACCESS; BY BOAT FROM GOWGANDA TO THE NORTH END OF MILNER LAKE, EAST SHORE._x000D_
_x000D_
1994 SURVEY REPORTS 1 ADIT AND 1 OPEN CUT.</t>
  </si>
  <si>
    <t>00884</t>
  </si>
  <si>
    <t>MURPHY GOLD MINE</t>
  </si>
  <si>
    <t>A 0004</t>
  </si>
  <si>
    <t>MDI42C02NE00005</t>
  </si>
  <si>
    <t xml:space="preserve"> GOUDREAU MINE; ALGOLD MINES LTD; MURPHY GOLD MINE; MURPHY MINE</t>
  </si>
  <si>
    <t>ACCESS: THE SITE IS LOCATED 6.5 KILOMETERS, SOUTHWEST OF THE TOWN OF GOUDREAU (WHICH LIES ALONG THE ACR RAILWAY). A BUSH ROAD IS TAKEN USING AN ATV (AS THE ROAD IS BLOCKED AT GOUDREAU) DIRECTLY TO THE SITE. THE POWER LINE FROM GOUDREAU CAN ALSO BE FOLLOWED TO THE SITE._x000D_
_x000D_
2006 CLOSURE REPORT; PITS AND TRENCHES, 2 SHAFTS, WASTE ROCK DUMPS, MILL AND MILL FOUNDATION, OPEN CUTS AND RAISE TO SURFACE WAS REHABILITATED_x000D_
_x000D_
SHAFTS LOCATED ON CLAIM AC408_x000D_
_x000D_
HISTORY: 1922-1926; PITTING TRENCHING AND 2 SHAFTS SUNK, NO.1 SHAFT INCLINED 68 DEGREES TO A VERTICAL DEPTH OF 400 FEET, LEVELS AT 100, 200 AND 400 FEET. NO.2 SHAFT TO 200 FEET JOINED TO THE NO.1 AT THE 200 FOOT LEVEL. DRIFTING TOTALED 1629 FEET AND CROSSCUTTING TOTALED 1142 FEET. A 50 TON MILL INSTALLED. 1930; SUB LEVELS ESTABLISHED AT THE NO.1 SHAFT AT THE 130 AND 160 FOOT LEVEL AND A 10 FOOT WINZE SUNK FROM THE 100 FOOT LEVEL. DRIFTING TOTAL LING 130 FEET. 1934-1938; DRIFTING TOTAL LING 2075 FEET AND CROSSCUTTING 95 FEET, MILL RECONDITIONED._x000D_
_x000D_
THE YEAR 1992 SURVEY REPORTS 3 SHAFTS, 2 OPEN CUT, 4 VENT RAISES, MILL TAILINGS, ROCK WASTE, BUILDINGS, MILL FOUNDATIONS &amp; EQUIPMENT, TRANSFORMER STATION._x000D_
_x000D_
2006 REPORT ON CLOSURE OF MINE; FEATURES HAVE BEEN REHABILITATED.</t>
  </si>
  <si>
    <t>03768</t>
  </si>
  <si>
    <t>TEMAGAMI</t>
  </si>
  <si>
    <t>PHYLLIS</t>
  </si>
  <si>
    <t>N 0024</t>
  </si>
  <si>
    <t>MDI41I16NE00004</t>
  </si>
  <si>
    <t xml:space="preserve"> TEMAGAMI; COPPERFIELDS</t>
  </si>
  <si>
    <t>ACCESS; WEST BY BOAT FROM THE TOWN OF TEMAGAMI, TO TEMAGAMI ISLAND. _x000D_
_x000D_
1994 SURVEY REPORTS 1 TWO-COMPARTMENT SHAFT. THIS SITE FALLS WITHIN THE MINE CLOSURE PLANS, SECTION IX, MINING ACT._x000D_
_x000D_
HISTORICAL DOCUMENTS INDICATE THAT THE SITE WAS MINED FROM 2 OPEN PITS AND A 3-COMPARTMENT SHAFT 2075FT DEEP WITH 11 LEVELS AND 2 SUBLEVELS.</t>
  </si>
  <si>
    <t>03770</t>
  </si>
  <si>
    <t>STRATHCONA</t>
  </si>
  <si>
    <t>N 0037</t>
  </si>
  <si>
    <t>MDI31M04SW00072</t>
  </si>
  <si>
    <t xml:space="preserve"> MILESTONE</t>
  </si>
  <si>
    <t>ACCESS; HWY 11 SOUTH OF TEMAGAMI ~1KM TO MARINE RD. TURN RIGHT AND CONTINUE FOR 2.5KM TO END. TAKE TRAIL SOUTH TO SITE ~0.9KM FROM ROAD._x000D_
_x000D_
INTENSIVE SURFACE PROSPECTING, MANY TEST PITS ARE PRESENT.  1000 TONS OF ORE IN 1916 TAKEN FROM PYRITIZED BANDED ROCK OF 5 - 30 FEET PARALLEL AN IRON FORMATION IN GREENSTONE AND GREEN SCHISTS. ADDITIONAL MINERALS INCLUDE CHALCOPYRITE AND PYRRHOTITE._x000D_
_x000D_
THE YEAR 2000 SURVEY REPORTS 9 TRENCHES/PITS.</t>
  </si>
  <si>
    <t>03772</t>
  </si>
  <si>
    <t>SEY-BERT</t>
  </si>
  <si>
    <t>N 0051</t>
  </si>
  <si>
    <t>MDI31M04SW00082</t>
  </si>
  <si>
    <t xml:space="preserve"> JONES, J.A.</t>
  </si>
  <si>
    <t>ACCESS; HWY 11 SOUTH OF GOWARD BRIDGE OVER NET LAKE FOR 0.9KM. SITE IS IN BUSH OFF NEW HWY CONSTRUCTION AT 0.8KM + 0.6KM._x000D_
_x000D_
THE YEAR 2000 SURVEY REPORTS SURFACE PROSPECTING WITH TWO PITS; HIGH RUGGED OUTCROP ALONG WEST SIDE OF HWY 11 SOUTH OF GOWARD; RELIEF AND HEIGHT OF ROAD CUTS MADE THESE FEATURES RELATIVELY MINOR IN HAZARD RATING. SOME FEATURES WERE ELIMINATED BY NEW ROAD CONSTRUCTION WORK.</t>
  </si>
  <si>
    <t>03776</t>
  </si>
  <si>
    <t>MANITOBA AND EASTERN</t>
  </si>
  <si>
    <t>N 0059</t>
  </si>
  <si>
    <t>MDI31M04SW00090</t>
  </si>
  <si>
    <t xml:space="preserve"> LITTLE DAN; PENROSE; LECKIE</t>
  </si>
  <si>
    <t>ACCESS; HWY 11 SOUTH OF GOWARD TURN WEST ON OLD ROAD AND DRIVE 0.5KM TO MINE ROCK DUMP ON RIGHT SIDE. FOLLOW ROAD TO SW TO SECOND ROCK DUMP AND SHAFTS 2-3 (OPENCUT). SITE IS 100M WEST OF TC PIPELINE._x000D_
_x000D_
THE YEAR 2000 SURVEY REPORTS ADVANCED PROSPECT WITH FOUR SHAFTS AND UNDERGROUND WORKINGS; ONE SHAFT HAS BEEN BACKFILLED SINCE INVESTIGATION IN 1992; ONE EXTRA SHAFT IDENTIFIED COMPARED TO MINDECOM AND AMIS SUMMARY.  WASTE PILES VISIBLE FROM DISTANCE ESPECIALLY SHAFT #1 ON EAST END OF ARSENIC LAKE WITH TRENCHING AND PITS ON NORTH EAST CORNER ON LOW ROLLING OUTCROP EXPOSURES.  MINOR COMMODITIES INCLUDE COPPER, SILVER AND ARSENIC.</t>
  </si>
  <si>
    <t>03778</t>
  </si>
  <si>
    <t>KANICHEE</t>
  </si>
  <si>
    <t>N 0061</t>
  </si>
  <si>
    <t>MDI31M04SW00022</t>
  </si>
  <si>
    <t xml:space="preserve"> CUNIPTAU; KANICHEE; AJAX; TREBOR</t>
  </si>
  <si>
    <t>INACTIVE CLOSURE PLAN K15 KANICHEE MINE_x000D_
_x000D_
ACCESS; KANICHEE LAKE ACCESS ROAD FROM GOWARD ON HWY 17 NORTH FOR APPROX 6KM. ON MAIN TRAVELLED TRACKED MAIN OPEN PIT AND BUILDING STRUCTURES ON THE SITE._x000D_
_x000D_
THE YEAR 2000 SURVEY REPORTS PAST PRODUCING MINE WITH ONE SHAFT AND ONE DEEP PIT; SHAFT WAS NOT INSPECTED AS IT IS SUBMERGED IN THE OPEN PIT; COMMODITY, COPPER AND NICKEL</t>
  </si>
  <si>
    <t>00889</t>
  </si>
  <si>
    <t>A 0671</t>
  </si>
  <si>
    <t>MDI42C07SE00047</t>
  </si>
  <si>
    <t>ACCESS; IRON RANGE "E" LIES 6.68 KM WEST FROM THE MAGINO MINE TURNOFF ON THE GOUDREAU ROAD OR 285 M WEST OF THE BUSH ROAD HEADING SOUTH INTO WYSOR LAKE. A FOOT TRAVERSE HEADING SOUTH BY 85M LEADS TO THE TRENCHES AND SHAFT._x000D_
_x000D_
THE YEAR 1993 SURVEY REPORTS A SHAFT, TRENCHES AND PITS._x000D_
_x000D_
IN OCTOBER 2016,SITE IS AMLGAMATED AS A PART OF AMIS# 95019 (FOR MNDM's AMRP). PLEASE CHECK AMIS# 95019.</t>
  </si>
  <si>
    <t>03782</t>
  </si>
  <si>
    <t>DIVER</t>
  </si>
  <si>
    <t>LA SALLE</t>
  </si>
  <si>
    <t>N 0072</t>
  </si>
  <si>
    <t>MDI31L11NW00002</t>
  </si>
  <si>
    <t xml:space="preserve"> CANADIAN NORTHLAND; MOTE, G.M.</t>
  </si>
  <si>
    <t>ACCESS; HWY 63 NORTH FROM NORTH BAY, TURN TO WEST JUST BEFORE ELDEE. DRIVE 43KM WEST ON MCCONNELL LAKE ROAD FROM HWY 63 TO LASALLE LAKE. TAKE ATV 5.6KM (AROUND BROKEN BRIDGE-THOUGH EDGE OF SWAMP) TO SITE WHICH IS JUST EAST OF ONR. ACCESS IS POOR. BEWARE OF DEEP WATER OVER TRACK JUST BEFORE SITE._x000D_
_x000D_
QUARRY, TWO SITES; ROCK BLASTED FROM EDGE OF OUTCROP, CUTS ARE ONLY 1 TO 2 METERS HIGH; ROCK OUTCROPS IN AREA OF LOW SWAMP AND SAND PLAIN - NO HILLS; OPEN CUTS/PITS ARE 200 METERS APART; TWO PITS ON STRIPED AREAS - ONE IS SOUTH OF TRAIL, THE OTHER IS NORTH; DIVER CANNOT BE ACCESSED FROM FEATURE 1 AS BEAVER SWAMP IS FLOODED TO WEST (AT RAILWAY)._x000D_
_x000D_
THE YEAR 2000 SURVEY REPORTS TWO TRENCHES AND TWO AREAS OF STRIPPING.</t>
  </si>
  <si>
    <t>03783</t>
  </si>
  <si>
    <t>COPPERSAND</t>
  </si>
  <si>
    <t>CYNTHIA</t>
  </si>
  <si>
    <t>041P01</t>
  </si>
  <si>
    <t>N 0079</t>
  </si>
  <si>
    <t>MDI41P01NE00007</t>
  </si>
  <si>
    <t xml:space="preserve"> HARDIE, A.; DEROSIER</t>
  </si>
  <si>
    <t>ACCESS; TAKE THE RED SQUIRREL LOGGING ROAD TO CAMP WANAPITEI, THEN BY BOAT TO THE SOUTH END OF SANDY INLET, WALK DUE SOUTH 850M._x000D__x000D_1993 SURVEY REPORTS 1 TRENCH.</t>
  </si>
  <si>
    <t>00891</t>
  </si>
  <si>
    <t>MCMAHON OCCURRENCE</t>
  </si>
  <si>
    <t>A 0050</t>
  </si>
  <si>
    <t>MDI42C07SE00035</t>
  </si>
  <si>
    <t>ACCESS; THE MCMAHON OCCURRENCE IS LOCATED APPROXIMATELY 0.75 KM NORTHWEST OF GOUDREAU IN AGUONIE TWP, JUST WEST OF THE ACR RAIL LINE._x000D_
_x000D_
THE YEAR 1992 SURVEY REPORTS THIS IS AN OLD SHOWING DATING BACK TO THE 1920'S WHERE TRENCHING WAS DONE ON A NE-SW STRIKING SHEAR ZONES AND IRON FORMATIONS. AS RECENTLY AS 1981, A NEW GRID LINE CUT OVER THE AREA AND GEOPHYSICS, MAPPING AND DIAMOND DRILLING DONE. THE ORIGINAL TRENCHING WAS DIFFICULT TO DISCERN DUE TO OVERGROWTH AND HIGH RELIEF OF OUTCROP RIDGE IN THE AREA. MAX DEPTH OF TRENCHES 1-2M. NO ROCK OR OVERBURDEN PILES SEEN.</t>
  </si>
  <si>
    <t>03785</t>
  </si>
  <si>
    <t>PUBELOW</t>
  </si>
  <si>
    <t>ELDRIDGE</t>
  </si>
  <si>
    <t>N 0082</t>
  </si>
  <si>
    <t>MDI31M04SE00028</t>
  </si>
  <si>
    <t>ACCESS; RABBIT LAKE FOREST ACCESS RD FROM ANGUS LAKE (SOUTH OF TEMAGAMI) ON HWY 11 FOR 22.8KM ACROSS SECOND BRIDGE PAST GLASFORD LAKE. GO NW BY ATV FOR 8.4KM. TRAVERSE FROM BEND IN ATV TRAIL (WHERE IT TURNS FROM NROTH TO NROTHWEST) A DISTANCE OF 215M DUE NORTH._x000D_
_x000D_
PROSPECT WITH THREE EXPLORATION SHAFTS; ON NORTH RIDGE GOING DOWN TO COLLING LAKE - EXTREMELY HEAVY BRUSH; NO TRAILS AND VERY POOR ACCESS._x000D_
_x000D_
THE YEAR 2000 SURVEY REPORTS AN OPEN PIT, A SHAFT, THREE TRENCHES/PITS AND ONE WASTE ROCK DUMP.</t>
  </si>
  <si>
    <t>03786</t>
  </si>
  <si>
    <t>BILLFIELD</t>
  </si>
  <si>
    <t>N 0091</t>
  </si>
  <si>
    <t>MDI41I16NE00040</t>
  </si>
  <si>
    <t xml:space="preserve"> BILLFIELD</t>
  </si>
  <si>
    <t>ACCESS; N/A_x000D_
_x000D_
1993 SURVEY REPORTS 1 TRENCH BASED ON EXTENSIVE LITERATURE SEARCH HOWEVER NO SITE INVESTIGATION WAS PERFORMED.</t>
  </si>
  <si>
    <t>03789</t>
  </si>
  <si>
    <t>CANADIAN NORTHLAND</t>
  </si>
  <si>
    <t>N 0096</t>
  </si>
  <si>
    <t>MDI31L11NW00004</t>
  </si>
  <si>
    <t xml:space="preserve"> NORTHLAND STONE; MOTE, G.M.; BOUGHNER, G.; MCLAREN'S BAY</t>
  </si>
  <si>
    <t>ACCESS; DRIVE 10.9KM SOUTH OF THORNE ON HWY 13. PASS THROUGH ELDEE THEN TURN WEST ON MCCONNELL LAKE RD. TRAVEL 35.5KM TO NORTH SIDE OF REYNOLDS LAKE. THEN 30.4KM TO DIVER CAMP RD SOUTH AND REST OF WAY ON REYNOLDS LAKE RD._x000D_
_x000D_
QUARRY, 14 PITS; ACTIVE QUARRY OPERATION (DIMENSION STONE); COMPRESSORS AND BACKHOES ON SITE - ROCK BLASTED IN FIRST THREE PITS IS BEING LOADED AND CRUSHED FOR MARKET._x000D_
_x000D_
THE YEAR 2000 SURVEY REPORTS 6 OPEN PITS, 2 QUARRY OR BENCHES AND 2 TRENCHES/PITS.</t>
  </si>
  <si>
    <t>03792</t>
  </si>
  <si>
    <t>DANLOU</t>
  </si>
  <si>
    <t>N 0102</t>
  </si>
  <si>
    <t>MDI31M04NE00044</t>
  </si>
  <si>
    <t xml:space="preserve"> MORTIMER</t>
  </si>
  <si>
    <t>ACCESS; HWY 11 NORTH FROM TEMAGAMI FOR ~10KM TO A POINT 1KM SOUTH OF GRANITE LAKE BRIDGE. WALK ~100M EAST INTO BUSH TO SEE A NUMBER OF FEATURES NORTH OF A HIGH QUARTZ HILL. _x000D_
_x000D_
SURFACE PROSPECTING; ONE PIT._x000D_
_x000D_
THE YEAR 2000 SURVEY REPORTS 5 TRENCHES AND ONE EXPLORATION SHAFT.</t>
  </si>
  <si>
    <t>03796</t>
  </si>
  <si>
    <t>MATTARIG</t>
  </si>
  <si>
    <t>MATTAWAN</t>
  </si>
  <si>
    <t>031L07</t>
  </si>
  <si>
    <t>N 0140</t>
  </si>
  <si>
    <t>MDI31L07SW00004</t>
  </si>
  <si>
    <t>ACCESS; DRIVE 13.4KM NORTHWEST OF MATTAWA ON HWY 533 PAST SNAKE CREEK TURNING SOUTH AND DRIVE 18.7KM (4WD) ALONG TIMBER/ATV TRAILS TO A POINT THAT IS ~1.5KM WEST OF PURDY LAKE. TRAVERSE 300M THROUGH BUSH._x000D_
_x000D_
PROSPECT WITH ONE PIT; LOW UNDULATING HILLS</t>
  </si>
  <si>
    <t>03798</t>
  </si>
  <si>
    <t>CROTEAU</t>
  </si>
  <si>
    <t>N 0145</t>
  </si>
  <si>
    <t>MDI31L07SW00008</t>
  </si>
  <si>
    <t>ACCESS; DRIVE 31.1KM NW OF MATTAWA ON HWY 533. TURN SOUTH AFTER CROSSING SNAKE CREEK. DRIVE 8KM TO SITE ON WEST SIDE OF HILL, 250M NORTH OF CAMPSITE AND 180M NORTH OF BEAVER POND. ROAD GOES TO SITE._x000D_
_x000D_
TWO PITS; IN 1942, MUSCOVITE WAS PRODUCED FROM TWO NORTHEASTWARD-STRIKING PEGMATITE DIKES ABOUT 200 FEET APART IN MASSIVE HORNBLENDE-BIOTITE GNEISS._x000D_
_x000D_
THE YEAR 2000 SURVEY REPORTS ONE ADIT, TWO WASTE ROCK DUMPS AND TWO STOPE TO SURFACE OR OPEN CUTS.</t>
  </si>
  <si>
    <t>00897</t>
  </si>
  <si>
    <t>MCPHAIL IRON RANGE</t>
  </si>
  <si>
    <t>A 0189</t>
  </si>
  <si>
    <t>MDI42C08SW00132</t>
  </si>
  <si>
    <t>THE MCPHAIL IRON RANGE APPEARS TO BE AN EXTENSION OF THE "A" IRON RANGE. IT IS LOCATED BY TRAVERSING NORTHWARD PAST IRON FORMATION (PITS) "F" AND "C" AT A POINT 5.4KM ALONG FROM THE NEW GOUDREAU-DUBREUILLEVILLE HWY ROUTE. ACCESS IS BY ROAD AND THEN WALKING FROM THE "E" PIT NORTHWARD ALONG FORMER SPUR LINE AND TRAIL TO WHERE A PILE OF WASTE ROCK OCCURS (APPROX. 2,000 FEET NORTH OF PIT "C")._x000D_
_x000D_
LOCATION/UTM'S IS APPROXIMATION FROM 1992 ASSESSMENT REPORT LOCATION MAP._x000D_
_x000D_
IN OCTOBER 2016,SITE IS AMLGAMATED AS A PART OF AMIS# 95019 (FOR MNDM's AMRP). PLEASE CHECK AMIS# 95019.</t>
  </si>
  <si>
    <t>03800</t>
  </si>
  <si>
    <t>O'BRIEN AND FOWLER</t>
  </si>
  <si>
    <t>N 0153</t>
  </si>
  <si>
    <t>MDI31L07SW00013</t>
  </si>
  <si>
    <t>ACCESS; NORTH FROM MATTAWA ON HWY 533 FROM MATTAWA RIVER TO MOOSEHEAD RD. DRIVE 5.3KM TO FORK IN ROAD TAKING RIGHT FORK (SKIDOO/ATV TRAIL) FOR 2.9KM TO SITE. LARGE ROCK PILES ON EITHER SIDE OF TRAIL._x000D_
_x000D_
ONE PIT; OR TRENCH; FELDSPAR AND NIOBIUM IN EUXENITE IN DYKE; ROCK PILE OR FELDSPAR ON BOTH SIDE OF ATV ROAD._x000D_
_x000D_
THE YEAR 2000 SURVEY REPORTS TWO WASTE ROCK DUMPS AND TWO OPEN PITS.</t>
  </si>
  <si>
    <t>00898</t>
  </si>
  <si>
    <t>EDWARDS GOLD MINE</t>
  </si>
  <si>
    <t>A 0080</t>
  </si>
  <si>
    <t>MDI42C08SW00010</t>
  </si>
  <si>
    <t>CLOSURE PLAN E01 EDWARDS PROJECT_x000D_
_x000D_
ACCESS: THIS SITE IS LOCATED 13.4 KILOMETERS WEST OF THE GOUDREAU ROAD/MAGINO TURNOFF, ALONG THE ROAD WHICH LEADS TO LOCHALSH. IT IS LOCATED ~95 KILOMETERS FROM WAWA, AND CAN BE ACCESSED BY VEHICLE VIA DUBREUILVILLE. THERE ARE TWO GRAVEL ROADS LEADING FROM DUBREUILVILLE TO THIS SITE AND BOTH JOIN THE LOCHALSH TURNOFF (1.2KM WEST OF THE ENTRANCE). THE SHAFT IS LOCATED A DISTANCE OF 0.55KM FROM LOCHALSH ROAD._x000D_
_x000D_
THE YEAR 1992 SURVEY REPORTS A DECLINE SHAFT, MILL FOOTINGS, ROCK TAILINGS, PIT/TRENCHES, PORTAL.</t>
  </si>
  <si>
    <t>03807</t>
  </si>
  <si>
    <t>BROCHU</t>
  </si>
  <si>
    <t>CASSELS</t>
  </si>
  <si>
    <t>N 0180</t>
  </si>
  <si>
    <t>MDI31M04SE00031</t>
  </si>
  <si>
    <t xml:space="preserve"> HERMES (PITS)</t>
  </si>
  <si>
    <t>ACCESS; EAST OF TEMAGAMI PAST RAIL STATION TO O'CONNOR DRIVE AND ONTO STEVENS RD FOR 5.1KM TO 2ND GRAVEL PIT AND ANOTHER 2.4KM ALONG NORTH SIDE OF OUTLET BAY ONTO POWER LINE. TRENCHES ARE VISIBLE ON POWER LINE EASEMENT CLEARING._x000D_
_x000D_
THE YEAR 2000 SURVEY REPORTS SURFACE PROSPECTING, WITH TEN TRENCHES AND ONE STRIPPING/PIT.</t>
  </si>
  <si>
    <t>03808</t>
  </si>
  <si>
    <t>LAHAY</t>
  </si>
  <si>
    <t>JOAN</t>
  </si>
  <si>
    <t>N 0186</t>
  </si>
  <si>
    <t>MDI41P01SE00019</t>
  </si>
  <si>
    <t xml:space="preserve"> LAHAY</t>
  </si>
  <si>
    <t>ACCESS; BY AIR FROM TEMAGAMI._x000D_
_x000D_
1994 SURVEY REPORTS 1 PROSPECT SHAFT.</t>
  </si>
  <si>
    <t>00900</t>
  </si>
  <si>
    <t>MICHAEL SYNDICATE</t>
  </si>
  <si>
    <t>A 0429</t>
  </si>
  <si>
    <t>MDI42C08SW00022</t>
  </si>
  <si>
    <t>THIS SHOWING IS ~95KM FROM WAWA. HWY #17 AND HWY #519 ARE FOLLOWED FROM WAWA TO DUBREUILVILLE. FROM DUBREUILVILLE, THE GOUDREAU ROAD IS TAKEN TO THE MAGINO MINE TURNOFF. THIS ROAD IS FOLLOWED A DISTANCE OF 5 KM EAST AND ANOTHER 1.5 KM TO THE NORTHWEST. A ROAD ENTERS A MOOSE HUNTING SITE WHERE A PATH IS TAKEN FOR 250M WEST TO THE SHAFT. THE SHAFT IS ~150M EAST OF A SMALL POND._x000D_
_x000D_
THE YEAR 1992 SURVEY REPORTS A SHAFT AND TRENCHES.</t>
  </si>
  <si>
    <t>03811</t>
  </si>
  <si>
    <t>MOORE-MCDONALD</t>
  </si>
  <si>
    <t>ASQUITH</t>
  </si>
  <si>
    <t>S 0480</t>
  </si>
  <si>
    <t>MDI41P11SE00005</t>
  </si>
  <si>
    <t xml:space="preserve"> SAVILLE, A.; MOORE-MCDONALD</t>
  </si>
  <si>
    <t>ACCESS; FROM SHINING TREE PROCEED 650M SOUTH &amp; SE ALONG AN OLD TRAIL THEN NORTH FOR 350M TO THE WEST SHORE OF MACDONALD LAKE._x000D_
_x000D_
SHALLOW PITS AND TRENCHES ARE REPORTED ON PROPERTY;_x000D_
_x000D_
1994 SURVEY REPORTS 1 PIT AND 1 TRENCH IN BEDROCK.</t>
  </si>
  <si>
    <t>00901</t>
  </si>
  <si>
    <t>CLINE LAKE GOLD MINE</t>
  </si>
  <si>
    <t>A 0079</t>
  </si>
  <si>
    <t>MDI42C08SW00009</t>
  </si>
  <si>
    <t xml:space="preserve"> CLINE LAKE GOLD MINE; PICK MINE</t>
  </si>
  <si>
    <t>CP: C31_x000D_
_x000D_
ACCESS; HIGHWAY #17 IS TAKEN TO HIGHWAY #519 AND THEN TO DUBREUILVILLE FOR A DISTANCE OF 30.4KM. AT DUBREUILVILLE, THE GOUDREAU ROAD IS TAKEN FOR 14.1KM TO THE MAGINO MINE ROAD. THIS ROAD IS FOLLOWED EAST FOR 8.5KM, AND FOR ANOTHER 0.2KM TO SITE ENTRANCE._x000D_
_x000D_
BACKGROUND; FROM 1936-1942 SHAFT #1 WAS SUNK TO SOME 365 METERS IN DEPTH. SEVEN LEVELS WERE PUT IN WITH 3727 METERS OF DRIFTING AND 1932 METERS OF CROSSCUTTING. IN 1965 AND 1966 SHAFT #3 WAS SUNK TO 35M DEPTH WITH 146M OF DRIFTING AND 48M OF CROSSCUTTING. A TOTAL OF 331,842 TONS OF ORE WAS MINED FROM THIS SITE (1938-1948); ALL OF WHICH CAME FROM SHAFT #1. A 200 TON A DAY MILL WAS ERECTED SOME 40M EAST OF SHAFT #1. _x000D_
_x000D_
THE YEAR 1992 SURVEY REPORTS 5 SHAFTS, AN ADIT, MILL TAILINGS, TRANSFORMER, MILL FOUNDATION/REMNANTS, ROCK DUMPS AND OPEN CUT.</t>
  </si>
  <si>
    <t>03812</t>
  </si>
  <si>
    <t>JESSE JAMES</t>
  </si>
  <si>
    <t>S 0481</t>
  </si>
  <si>
    <t>MDI41P11SW00018</t>
  </si>
  <si>
    <t xml:space="preserve"> JESSE JAMES LAKE; KAYAK; JESSE JAMES</t>
  </si>
  <si>
    <t>ACCESS; THE SITE CAN BE ACCESSED FROM SHINING TREE 1.2KM SOUTH ALONG HWY.560 THEN WALKING DUE SOUTH ALONG A DRILL TRAIL FOR 670M._x000D_
_x000D_
SEVERAL DEEP PROSPECT PITS WERE COMPLETED ON THE PROPERTY PRIOR TO 1934;_x000D_
_x000D_
1994 SURVEY REPORTS 1 TRENCH.</t>
  </si>
  <si>
    <t>03814</t>
  </si>
  <si>
    <t>GOSSELIN, FRED</t>
  </si>
  <si>
    <t>S 0484</t>
  </si>
  <si>
    <t>MDI41P11SW00004</t>
  </si>
  <si>
    <t xml:space="preserve"> MACBRIDE, WILLIAM; GOSSELIN, FRED; ANNETT, ROY; NORANDA OCCURRANCE; SAVILLE, STEWART</t>
  </si>
  <si>
    <t>ACCESS; TRAVEL NORTH FROM THE JUNCTION OF THE THREE BEARS CAMP ROAD ALONG HWY. 560 FOR 1.1KM THEN NORTH - NW ALONG A SECONDARY ROAD FOR 340KM THEN WALK ALONG THE TRAIL HEADING WEST THEN TURNING NORTH - NW FOR 700M._x000D_
_x000D_
PROSPECT WITH ONE SHAFT, PROSPECT PITS AND TRENCHES;_x000D_
_x000D_
1994 SURVEY REPORTS 1 PIT, 1 TRENCH, AND 1 PROSPECT SHAFT.</t>
  </si>
  <si>
    <t>03815</t>
  </si>
  <si>
    <t>HOLDING, ROBERT</t>
  </si>
  <si>
    <t>S 0485</t>
  </si>
  <si>
    <t>MDI41P11SE00008</t>
  </si>
  <si>
    <t xml:space="preserve"> MOORE, J.J.; HOLDING, ROBERT</t>
  </si>
  <si>
    <t>ACCESS; THE SITE CAN BE ACCESSED BY PROCEEDING FROM SHINNING TREE 2KM EAST-SOUTHEAST ALONG AN OLD TRAIL THEN SOUTH FOR 300M._x000D_
_x000D_
PROSPECT WITH 3 SHAFTS;_x000D_
_x000D_
1994 SURVEY REPORTS 1 TWO-COMPARTMENT SHAFT, AND 2 PROSPECT SHAFTS WITH VERTICAL SLIDES.</t>
  </si>
  <si>
    <t>03817</t>
  </si>
  <si>
    <t>BENNETT</t>
  </si>
  <si>
    <t>MACMURCHY</t>
  </si>
  <si>
    <t>S 0511</t>
  </si>
  <si>
    <t>MDI41P11SE00011</t>
  </si>
  <si>
    <t xml:space="preserve"> MAYFLOWER; SHINING TREE; BENNETT; KAYAND GOLDSMITH GROUP</t>
  </si>
  <si>
    <t>ACCESS; HIGHWAY 560 PROCEED 5.5KM SOUTH ALONG THE BAY LUMBER ROAD  TO THE SE END OF GAY LK. THAN FOLLOW THE DIRT TRAIL FOR 2.2KM._x000D_
_x000D_
1994 SURVEY REPORTS 2 PROSPECT SHAFTS AND 1 OPEN CUT.</t>
  </si>
  <si>
    <t>03818</t>
  </si>
  <si>
    <t>FOISEY, FRANK</t>
  </si>
  <si>
    <t>S 0513</t>
  </si>
  <si>
    <t>MDI41P11SE00012</t>
  </si>
  <si>
    <t xml:space="preserve"> REIL; MOORE, J.J.; FOISEY, FRANK</t>
  </si>
  <si>
    <t>ACCESS; HIGHWAY 560 AT WEST SHINING TREE CK. DRIVE S 2.0KM TO W. BEND IN ROAD FOLLOW PATH S 40M TOWARDS FOISEY LAKE TO NORTH END OF TRENCH._x000D_
_x000D_
1993 SURVEY REPORTS 1 TRENCH.</t>
  </si>
  <si>
    <t>03821</t>
  </si>
  <si>
    <t>MCINTYRE-MCDONALD</t>
  </si>
  <si>
    <t>S 0516</t>
  </si>
  <si>
    <t>MDI41P11SE00015</t>
  </si>
  <si>
    <t xml:space="preserve"> MCINTYRE-MCDONALD; TRITON EXPLORATIONS</t>
  </si>
  <si>
    <t>ACCESS; BY BOAT ALONG WEST SHINING TREE LAKE FOR 2.0KM SE FROM HIGHWAY 560._x000D_
_x000D_
1994 SURVEY REPORTS 2 ONE-COMPARTMENT SHAFTS. BOTH SHAFTS WERE CAPPED BEFORE OR DURING LOGGING OPERATIONS AND WERE DIFFICULT TO FIND.</t>
  </si>
  <si>
    <t>03824</t>
  </si>
  <si>
    <t>BRUNET, C.W.</t>
  </si>
  <si>
    <t>S 0521</t>
  </si>
  <si>
    <t>MDI41P11NE00027</t>
  </si>
  <si>
    <t xml:space="preserve"> BRUNET, C.W.</t>
  </si>
  <si>
    <t>ACCESS; HIGHWAY 560 AT HYDRO CR. WEST 2.0KM SOUTH 4.1KM ON GRAVEL ACCESS ROAD (KEEP TO RIGHT(WEST)). NORTH 350M TO SOUTH SIDE OF BEAVER POND._x000D_
_x000D_
1993 SURVEY RERPORTS 1 PIT IS PRESENT ON THE MINE SITE.</t>
  </si>
  <si>
    <t>03825</t>
  </si>
  <si>
    <t>FEATHERSTONE, C.J.</t>
  </si>
  <si>
    <t>S 0524</t>
  </si>
  <si>
    <t>MDI41P11SE00017</t>
  </si>
  <si>
    <t xml:space="preserve"> MOORE, A.R.; FEATHERSTONE, C.J.; MANWELL, A.E.; CRYDERMAN, B.M.; QUEEN ELIZABETH</t>
  </si>
  <si>
    <t>ACCESS; BY BOAT ALONG THE WEST SHINING TREE LAKE FOR 3.0KM SE FROM HIGHWAY 560._x000D_
_x000D_
1994 SURVEY REPORTS THERE IS 1 PROSPECT SHAFT PRESENT ON THE MINE SITE.</t>
  </si>
  <si>
    <t>00909</t>
  </si>
  <si>
    <t>ROBERT CAMPBELL</t>
  </si>
  <si>
    <t>S 0573</t>
  </si>
  <si>
    <t>MDI42B05SW00026</t>
  </si>
  <si>
    <t xml:space="preserve"> ROBERT CAMPBELL; CAMPBELL; ATEBA OCCURRENCE; ROBERT CAMPBELL OCCURRENCE</t>
  </si>
  <si>
    <t>ACCESS; HIGHWAY #101 IS TAKEN FROM WAWA FOR 6.4 KILOMETERS TO HIGHWAY #651. HIGHWAY #651 IS TAKEN FOR 51.5 KILOMETERS TO A GRAVEL ROAD THAT LEADS TO THE RENABIE MINE. THIS ROAD IS TAKEN FOR 6.5 KILOMETERS TO AN ATV ROAD WHICH IS TAKEN FOR 9.3 KILOMETERS TO THE SITE._x000D_
_x000D_
1992 SITE ASSESSMENT; THE SHOWING CONSISTS OF STRIPPING AND TRENCHING ON A NORTHEAST TRENDING QUARTZ VEIN SYSTEM WHICH WAS TRACED OVER A DISTANCE OF 130 METERES. THERE IS CORE ON THE PROPERTY DATED 1988 (8 DIAMOND DRILL HOLES DRILLED BY CARBREW EXP.LTD)</t>
  </si>
  <si>
    <t>03826</t>
  </si>
  <si>
    <t>CHURCHILL</t>
  </si>
  <si>
    <t>S 0525</t>
  </si>
  <si>
    <t>MDI41P11SE00018</t>
  </si>
  <si>
    <t xml:space="preserve"> CHURCHILL; MICHIWAKENDA LAKE</t>
  </si>
  <si>
    <t>ACCESS; TAKE HIGHWAY 560 AT MICHIWAKENDA LAKE ACCESS. GO TO SOUTH-WEST BAY OF LAKE AND TRAVEL SOUTH-WEST ON OVERGROWN TRAIL TO SHAFT 1._x000D_
_x000D_
1994 SURVEY REPORTS 1 TWO-COMPARTMENT SHAFT AND 1 PROSPECT SHAFT.</t>
  </si>
  <si>
    <t>03828</t>
  </si>
  <si>
    <t>PACESETTER</t>
  </si>
  <si>
    <t>S 0528</t>
  </si>
  <si>
    <t>MDI41P11SW00008</t>
  </si>
  <si>
    <t xml:space="preserve"> PACESETTER; JONSON LAKE</t>
  </si>
  <si>
    <t>ACCESS; APPROXIMATELY 5KM NORTHWEST FROM SHINING TREE LAKE WEST ARM AND ABOUT 2.0KM FROM THE SOUTHWEST CORNER OF CHURCHILL TOWNSHIP._x000D_
_x000D_
1993 ASSESSMENT; THE SITE CONSISTS OF 3 TRENCHES. NO PROTECTION IS REQUIRED SINCE THIS FEATURE WAS NEVER A HAZARD TO THE PUBLIC OR TO THE ENVIRONMENT.</t>
  </si>
  <si>
    <t>03829</t>
  </si>
  <si>
    <t>GOLD CORONA</t>
  </si>
  <si>
    <t>S 0529</t>
  </si>
  <si>
    <t>MDI41P11SE00056</t>
  </si>
  <si>
    <t xml:space="preserve"> QUEEN OF SHEBA; JORGENSON, W.D.; GOLD CORONA</t>
  </si>
  <si>
    <t>ACCESS; TAKE HIGHWAY 560 AT MACHIWAKENDA LAKE BOAT ACCESS W &amp; SW 1.3KM BY BOAT TO SW BAY OR LAKE. WALK W 700M ON OVERGROWN TRAIL._x000D_
_x000D_
1993 ASSESSMENT; THE SITE CONSISTS OF 1 TRENCH AND 2 PIT.</t>
  </si>
  <si>
    <t>03830</t>
  </si>
  <si>
    <t>GOSSELIN</t>
  </si>
  <si>
    <t>S 0530</t>
  </si>
  <si>
    <t>MDI41P11SW00024</t>
  </si>
  <si>
    <t xml:space="preserve"> MCBRIDE; NORANDA; GOSSELIN</t>
  </si>
  <si>
    <t>ACCESS; FROM THE NORTH OF CRYDERMAN LAKE PROCEED 950M EAST ALONG HIGHWAY 560, THEN WALK NORTH FOR 35M._x000D__x000D_1993 SURVEY REPORTS 1 PIT. THE FORMER MINE/EXPLORATION WORKINGS DO NOT POSE ANY DANGER GREATER THAN THAT IN THE SURROUNDING AREA.</t>
  </si>
  <si>
    <t>03831</t>
  </si>
  <si>
    <t>CONISTON</t>
  </si>
  <si>
    <t>CONNAUGHT</t>
  </si>
  <si>
    <t>S 0534</t>
  </si>
  <si>
    <t>MDI41P11NW00012</t>
  </si>
  <si>
    <t xml:space="preserve"> CONISTON; MATARIS</t>
  </si>
  <si>
    <t>ACCESS; BY HELICOPTER FOR 12KM NORTHWEST FROM SHINING TREE._x000D_
_x000D_
SURFACE PROSPECTING, 4 PITS;_x000D_
_x000D_
1994 ASSESSMENT; BASED ON EXTESIVE LITERATURE SEARCH NONE OF THE FEATURES AT THIS SITE ARE A HAZARD. NO SPECIFIC FEATURE NAMES OR DIMENSIONS ARE GIVEN.</t>
  </si>
  <si>
    <t>03832</t>
  </si>
  <si>
    <t>SAVILLE, THOMAS</t>
  </si>
  <si>
    <t>CABOT</t>
  </si>
  <si>
    <t>S 0538</t>
  </si>
  <si>
    <t>MDI41P11NW00014</t>
  </si>
  <si>
    <t xml:space="preserve"> CANADIAN JOHNS-MANVI; CLAW LAKE MOLYBDENUM; SAVILLE, THOMAS; SAVILLE</t>
  </si>
  <si>
    <t>ACCESS; BY HELICOPTER FOR 17KM NORTHWEST FROM SHINING TREE._x000D__x000D_1993 SURVEY REPORTS 6 TRENCHES WHICH ARE NOT HAZARDOUS BASED ON EXTENSIVE RESEARCH THUS NOT REQUIRING FURTHER INVESTIGATION.</t>
  </si>
  <si>
    <t>03838</t>
  </si>
  <si>
    <t>OLA LAKE</t>
  </si>
  <si>
    <t>MIRAMICHI</t>
  </si>
  <si>
    <t>S 2920</t>
  </si>
  <si>
    <t>MDI41P11SW00031</t>
  </si>
  <si>
    <t xml:space="preserve"> OLA LAKE; OLBA LAKE</t>
  </si>
  <si>
    <t>ACCESS; N/A_x000D_
_x000D_
1993 SURVEY REPORTS 1 PIT WHICH IS NOT A HAZARD BASED ON AN EXTENSIVE LITERATURE SEARCH AND THEREFORE DID NOT REQUIRE A SITE INVESTIGATION.</t>
  </si>
  <si>
    <t>00916</t>
  </si>
  <si>
    <t>SHENANGO GOLD MINE</t>
  </si>
  <si>
    <t>A 0054</t>
  </si>
  <si>
    <t>MDI42C16NE00002</t>
  </si>
  <si>
    <t>THIS SHOWING IS ~800M EAST OF THE ACR RAILWAY TRACKS IN HAWKINS TOWNSHIP. THE SHAFTS ARE 472M APART AND ARE IN LINE OF STRIKE WITH THE SAME ZONE. THESE SHOWINGS ARE ~6 KM SOUTH OF THE TOWN OF OBA, AT THE JUNCTION OF THE ACR AND AND CN RAIL LINES. ACCESS IS BY RAILWAY, VEHICLE ALONG THE BUSH ROADS FROM HEARST OR HORNPAYNE OR BY FLOAT PLANE TO WATTS LAKE THEN WALKING 3KM SOUTH ALONG THE RR TRACKS. TRAVERSE IS MADE DUE EAST AT A LOCATION 1/2KM SOUTH OF WHERE BUSH ROAD CROSSES RR TRACKS SOUTH OF WATTS LAKE._x000D_
_x000D_
THE YEAR 1992 SURVEY REPORTS 2 SHAFTS, AN ADITS AND TRENCHES.</t>
  </si>
  <si>
    <t>03839</t>
  </si>
  <si>
    <t>SX 038</t>
  </si>
  <si>
    <t xml:space="preserve"> ASQUITH</t>
  </si>
  <si>
    <t>ACCESS; BY BOAT FROM SHINING TREE 1.0KM NW TO THE EAST SHORE OF MCRAE ISLAND._x000D_
_x000D_
1994 SURVEY REPORTS 1 HOIST ROOM FOUNDATION AND 1 PROSPECT SHAFT.</t>
  </si>
  <si>
    <t>03842</t>
  </si>
  <si>
    <t>T 0003</t>
  </si>
  <si>
    <t>MDI31M05SE00003</t>
  </si>
  <si>
    <t xml:space="preserve"> AGNICO-EAGLE; BEAVER; ANSIL; BEAVER-TIMISKAMING</t>
  </si>
  <si>
    <t>ACCESS; FROM COBALT TAKE HWY 11B SOUTH TO COLEMAN RD. TURN SE AND PROCEED DOWN COLEMAN-KERR LAKE-BEAVER TEMISKAMING ROAD SYSTEM TO GATE. PROCEED PAST GATE TO PROPERTY._x000D_
_x000D_
PAST PRODUCER WITH 2 SHAFTS;_x000D_
_x000D_
THE YEAR 1993 SURVEY REPORTS 1 FOUNDATION OF UNKNOWN ORIGIN AND TWO SHAFTS._x000D_
_x000D_
CLOSURE PLAN #B16/C10</t>
  </si>
  <si>
    <t>00918</t>
  </si>
  <si>
    <t>HIAWATHA GOLD MINE</t>
  </si>
  <si>
    <t>LIZAR</t>
  </si>
  <si>
    <t>A 0063</t>
  </si>
  <si>
    <t>MDI42C16SW00002</t>
  </si>
  <si>
    <t xml:space="preserve"> HIAWATHA GOLD MINE; HIAWATHA MINE</t>
  </si>
  <si>
    <t>ACCESS; THIS SHOWING LIES ON THE WEST SHORE OF KABINAKAGAMI LAKE, 43 AIR MILES NORTH OF WAWA. IT CAN BE ACCESSED BY DRIVING BUSH/TIMBER ROADS TO THE NORTH SIDE OF THE BAY FROM THIS SITE 400 METERS AWAY. THE SHAFT IS 240 METERS EAST OF THE END OF THE BAY._x000D_
_x000D_
THE YEAR 1992 SURVEY REPORTS A SHAFT, MILL FOOTINGS/EQUIPMENT, BUILDINGS, HEADFRAME, ROCK WASTE.</t>
  </si>
  <si>
    <t>03843</t>
  </si>
  <si>
    <t>CONIAGAS</t>
  </si>
  <si>
    <t>T 0004</t>
  </si>
  <si>
    <t>MDI31M05NE00003</t>
  </si>
  <si>
    <t xml:space="preserve"> CONIAGAS</t>
  </si>
  <si>
    <t>THIS SITE IS AFFILIATED TO 02220_CROSSWISE LAKE TAILINGS_x000D_
CLOSURE PLAN C13 COBALT OPERATIONS #4 TOWNSITE EAST &amp; WEST AREAS_x000D_
_x000D_
ACCESS: COBALT STREET AND CONIGAS STREET, COBALT_x000D_
_x000D_
PAST PRODUCER WITH 4 SHAFTS AND ONE OPEN PIT; PRODUCTION FROM 1905-1943 RAISED 750,164 TONS OF ORE; 310,557 POUNDS OF COBALT; 33,963,067 OUNCES OF SILVER; 3,543 POUNDS OF NICKEL AND 47,470 POUNDS OF COPPER._x000D_
_x000D_
PROPERTY COVERED UNDER THE TEMISKAMING MINE CLOSURE PLAN (C13)</t>
  </si>
  <si>
    <t>01000</t>
  </si>
  <si>
    <t>KING GEORGE</t>
  </si>
  <si>
    <t xml:space="preserve"> SILVER CIRCLE MINES LIMITED</t>
  </si>
  <si>
    <t>ACCESS; FROM NORTH COBALT, TAKE HWY 567 SOUTH TO SILVER CENTRE. AFTER DRIVING 28.5KM TAKE ROAD TO RIGHT (WEST) AND DRIVE 3.5KM. THEN TRAVERSE SOUTHEAST ALONG THE EASTERN SHORELINE OF TOOTH LAKE TO THE SITE._x000D_
_x000D_
SHAFT ON EAST SHORE OF TOOTH LAKE; ACTIVE DEVELOPMENT WORK WAS CARRIED ON DURING 1911 ON CLAIMS HR110 AND HR170;  THE MAIN SHAFT HAS BEEN SUNK TO A DEPTH OF 272 FEET, WITH 30 FEET CROSS-CUTTING AT THE 250 FOOT LEVEL.  SHAFT WAS FLOODED DURING CROSS-CUTTING AND FURTHER WORK WAS SUSPENDED; DIAMOND DRILLING IN 1949 AND 1952; ASSAY RESULTS WERE DISCOURAGING._x000D_
_x000D_
THE YEAR 2000 SURVEY REPORTS ONE SHAFT AND TWO MINE BUILDINGS.</t>
  </si>
  <si>
    <t>03847</t>
  </si>
  <si>
    <t>FARR'S QUARRY</t>
  </si>
  <si>
    <t>T 0037</t>
  </si>
  <si>
    <t>MDI31M05NE00005</t>
  </si>
  <si>
    <t xml:space="preserve"> FARR'S QUARRY; GAGNE, A.; NORANDA MINES; BUCKE TWP QUARRY</t>
  </si>
  <si>
    <t>ACCESS; HWY 11B IN HAILEYBURY. WEST ON HWY 558, 1.2KM TO QUARRY RD. SOUTH ON QUARRY ROAD ~100M. QUARRY IS EAST OF AND ADJACENT TO ROAD._x000D_
_x000D_
QUARRY;_x000D_
_x000D_
THE YEAR 1993 SURVEY REPORTS A QUARRY WITH 3 BENCHES. OPEN AND UNPROTECTED.</t>
  </si>
  <si>
    <t>01001</t>
  </si>
  <si>
    <t>MOBIKO MINES</t>
  </si>
  <si>
    <t>ACCESS; FROM NORTH COBALT, TAKE HWY 567 GOING SOUTH TO SILVER CENTRE. AFTER DRIVING 27.3KM PARK AT SIDE OF THE ROAD AND TRAVERSE WEST TO THE SITE._x000D_
_x000D_
COMPANY SUBMITTED DETAILED GEOLOGICAL MAPPING THAT SHOWED 2 OLD PITS SUNK ON DIABASE, ONLY ONE PIT WAS LOCATED; TWO SHAFTS WERE SUNK IN 1912 RESULTING IN 150 FEET OF COMBINED WORKINGS; THIS PROPERTY IS FORMED BY EIGHT UNPATENTED CLAIMS._x000D_
_x000D_
THE YEAR 2000 SURVEY REPORTS 1 INCLINED SHAFT, 4 TRENCHES/PITS AND 1 WASTE ROCK DUMP.</t>
  </si>
  <si>
    <t>03849</t>
  </si>
  <si>
    <t>SEED, A.</t>
  </si>
  <si>
    <t>T 0039</t>
  </si>
  <si>
    <t>MDI31M05NE00115</t>
  </si>
  <si>
    <t xml:space="preserve"> SEED, A.</t>
  </si>
  <si>
    <t>ACCESS; PROCEED NORTH FROM COBALT JUNCTION ON 11. TURN LEFT ON GARBAGE DUMP ROAD. PROCEED TO STOP SIGN AND TURN NORTH. PROCEED FOR 1.6KM TO TRAILER HOUSE. TAKE OVERGROWN TRAIL BEHIND HOUSE FOR 500M TO END. TAKE COMPASS LINE DUE EAST FOR 375M TO PIT._x000D_
_x000D_
ONE PIT;_x000D_
_x000D_
THE YEAR 1993 SURVEY REPORTS ONE PROSPECT SHAFT, OPEN AND UNPROTECTED.</t>
  </si>
  <si>
    <t>03852</t>
  </si>
  <si>
    <t>BEANLAND</t>
  </si>
  <si>
    <t>T 0042</t>
  </si>
  <si>
    <t>MDI31M05NE00117</t>
  </si>
  <si>
    <t xml:space="preserve"> BEANLAND</t>
  </si>
  <si>
    <t>ACCESS; 2.3KM SOUTH OF HWY 558 ON WEST SIDE OF HWY 11. PROCEED 150M INTO BUSH. SHAFT IS LOCATED ON "ISLAND" IN SWAMP._x000D_
_x000D_
PROSPECT WITH ONE EXPLORATION SHAFT;_x000D_
_x000D_
THE YEAR 1993 SURVEY REPORTS ONE SHAFT. NO PROTECTION PRESENT. FEATURE IS WELL HIDDEN.</t>
  </si>
  <si>
    <t>01003</t>
  </si>
  <si>
    <t>SILVER MINE CORNER</t>
  </si>
  <si>
    <t>LINDSAY</t>
  </si>
  <si>
    <t>041H03</t>
  </si>
  <si>
    <t xml:space="preserve"> SILVER MINE CORNER; CLENDENNING SHAFT; CAP CHIN SHAFT</t>
  </si>
  <si>
    <t>ACCESS; HWY 6 AT 13 IN WIARTON, NORTH ~48.5KM. TURN EAST 3KM TO T JUNCTION PAST TOWNSHIP OFFICE. TURN NORTH 2KM THROUGH CAP CHIN TO SHARP RIGHT HAND TURN (SILVER MINE CORNER). WALK WEST 275M ALONG S SLOPE OF SCARP TO OPEN HARDWOOD GROVE. PIT IS NEAR CENTRE OF THE GROVE._x000D_
_x000D_
AMHAZ # 30 001 01 OPENED AND CLOSED IN THE 1890'S COMMODITY (SILVER @ 300')_x000D_
_x000D_
THE YEAR 1993 SURVEY REPORTS A PIT WITH SLOPING SIDES.</t>
  </si>
  <si>
    <t>03855</t>
  </si>
  <si>
    <t>JOHNSON-CONSTANCE LAKE</t>
  </si>
  <si>
    <t>T 0045</t>
  </si>
  <si>
    <t>MDI31M05NE00120</t>
  </si>
  <si>
    <t xml:space="preserve"> JOHNSON-CONSTANCE LK</t>
  </si>
  <si>
    <t>ACCESS: PROCEED WEST ON QUARRY RD TO ONR. TURN SOUTH ON BUSH RD. PROCEED 200M. CONTINUE WESTERLY 900M, THEN NORTHWESTERLY 600M TO GAS PIPELINE. CONTINUE WESTERLY ALONG TRAIL 1.25KM TO CONSTANCE LAKE. FEATURES ARE 60M SE OF LAKE._x000D_
_x000D_
PROSPECT WITH ONE PIT AND 3 SMALL TRENCHES;_x000D_
_x000D_
THE YEAR 1993 SURVEY REPORTS TWO PITS.</t>
  </si>
  <si>
    <t>01004</t>
  </si>
  <si>
    <t>MONTROSE</t>
  </si>
  <si>
    <t xml:space="preserve"> MONTROSE CLAIM RL459</t>
  </si>
  <si>
    <t>ACCESS; FROM NORTH COBALT, TAKE HWY 567 GOING TO SILVER CENTRE. AFTER DRIVING 28.5KM (ROAD IS GRAVEL AT THIS POINT) TAKE GRAVEL ROAD TO EAST AND DRIVE 2.2KM._x000D_
_x000D_
THE SHAFT AND RAISE HAVE BEEN BACKFILLED SINCE THE MINDECOM INSPECTION 1992; THE WELL REMAINS AS IT WAS._x000D_
_x000D_
THE YEAR 2000 SURVEY REPORTS 1 TRENCH/PIT, 1 SHAFT, 1 WELL AND (1 RAISE?).</t>
  </si>
  <si>
    <t>03856</t>
  </si>
  <si>
    <t>DOTSEE</t>
  </si>
  <si>
    <t>T 0047</t>
  </si>
  <si>
    <t>MDI31M05NW00003</t>
  </si>
  <si>
    <t xml:space="preserve"> DOTSEE; SEED</t>
  </si>
  <si>
    <t>ACCESS; NORTH FROM COBALT EXIT ON 11 TO GARBAGE DUMP ROAD. PROCEED WEST TO DUMP. PASS THROUGH GATE JUST BEFORE WATCHMAN'S BOX, TURN RIGHT AND PROCEED THROUGH TIRE DUMP. TURN RIGHT. FOLLOW FOR 350M TO DOTSEE SHAFT._x000D_
_x000D_
PAST PRODUCER WITH ONE SHAFT, STOPE HAS BROKEN THROUGH SURFACE AT TWO PLACES, 3 PITS;_x000D_
_x000D_
THE YEAR 1993 SURVEY REPORTS 1 SHAFT AND 2 STOPES.</t>
  </si>
  <si>
    <t>01005</t>
  </si>
  <si>
    <t>MINING CORPORATION</t>
  </si>
  <si>
    <t xml:space="preserve"> T19337</t>
  </si>
  <si>
    <t>ACCESS; FROM NORTH COBALT, TAKE HWY 567 GOING SOUTH TO SILVER CENTRE. AFTER DRIVING 31.8KM, TURN TO THE LEFT AND DRIVE TO THE END OF THE ROAD. THERE IS A TRAIL STARTING AT THE SWAMP. THE SITE IS NEAR THE TRAIL._x000D_
_x000D_
SHAFT WAS SUNK IN 1927 ON T19337 TO A DEPTH OF 325 FEET._x000D_
_x000D_
THE YEAR 2000 SURVEY REPORTS A SHAFT AND A TRENCH/PIT.</t>
  </si>
  <si>
    <t>03859</t>
  </si>
  <si>
    <t>JOHNSON, A.</t>
  </si>
  <si>
    <t>T 0050</t>
  </si>
  <si>
    <t>MDI31M05NE00124</t>
  </si>
  <si>
    <t xml:space="preserve"> STRATHCONA; JOHNSON, A.</t>
  </si>
  <si>
    <t>ACCESS; PROCEED NORTH FROM COBALT ON HWY 11B. TURN LEFT ON THE ROAD OPPOSITE HWY 567 IN NORTH COBALT. PROCEED ~1KM TO WHERE THE ROAD BECOMES NORTH-SOUTH LOT LINE BETWEEN LOTS 10 &amp; 11. FEATURES ARE IN THE NORTHEAST CORNER OF THE LOT._x000D_
_x000D_
PROSPECT WITH ONE SHAFT AND 2 PITS;_x000D_
_x000D_
THE YEAR 1993 SURVEY REPORTS 1 SHAFT AND 3 PITS.</t>
  </si>
  <si>
    <t>03861</t>
  </si>
  <si>
    <t>FOLLANSBEE RED LAKE</t>
  </si>
  <si>
    <t>KP0091</t>
  </si>
  <si>
    <t>MDI52N04SW00023</t>
  </si>
  <si>
    <t xml:space="preserve"> FOLLANSBEE RED LAKE</t>
  </si>
  <si>
    <t>THE SITE IS LOCATED ON AN OUTCROP ON THE OLD POWER LINE RUNNING THROUGH THE COMMUNITY OF RAHILL BEACH. ACCESS IS OBTAINED BY ROAD ALONG RAHILL BEACH. NEAREST COMMUNITY IS CAMPSITES ALONG THE BEACH FRONT, 40M TO THE EAST._x000D_
_x000D_
STRIPPING AND SHALLOW TRENCHING ALONG THE OLD POWER LINE-CONSTITUTE NO SIGNIFICANT HAZARD._x000D_
_x000D_
THE YEAR 1993 SURVEY REPORTS THE SITE CONSISTS OF OVERGROWN TRENCHES AND A STRIPPED OUT AREA ON AN OUTCROP.</t>
  </si>
  <si>
    <t>03862</t>
  </si>
  <si>
    <t>EAST BAY-MAIN ZONE</t>
  </si>
  <si>
    <t>KP0095</t>
  </si>
  <si>
    <t>MDI52N04SW00027</t>
  </si>
  <si>
    <t xml:space="preserve"> ABINO; EAST BAY-MAIN ZONE; KAYMAC; QUARTZ PROPERTY ZONE</t>
  </si>
  <si>
    <t>ACCESS; THE SITE IS LOCATED ON THE SW SHORE OF EAST BAY, RED LAKE, 400M SOUTH OF ABINO POINT. ACCESS VIA MCFINLEY MINE ROAD, THEN SOUTH ON LOGGING ROAD AND SOUTH BY TRAIL TO OLD POWER LINE._x000D_
_x000D_
TRENCHES; NO SIGNIFICANT HAZARD;_x000D_
_x000D_
THE YEAR 1993 SURVEY REPORTS THE SITE CONSISTS OF A STRIPPED OUT AREA SURROUNDED BY THICK UNDERGROWTH. THE STRIPPING IS LOCATED ON THE SHORE OF THE LAKE WITH VARIOUS SHALLOW PITS AND TRENCHES IN THE AREA.</t>
  </si>
  <si>
    <t>03863</t>
  </si>
  <si>
    <t>MCCUAIG NO.1 VEIN</t>
  </si>
  <si>
    <t>KP0097</t>
  </si>
  <si>
    <t>MDI52N04SW00029</t>
  </si>
  <si>
    <t xml:space="preserve"> SHOWING NO.2; MCCUAIG NO.1 VEIN; MCCUAIG RED LAKE</t>
  </si>
  <si>
    <t>ACCESS; LOCATED ON THE NORTHWEST END OF MCKENZIE ISLAND, 20M SOUTH OF THE SHORE. ACCESS IS OBTAINED BY BOAT ON RED LAKE AND BY PACE AND COMPASS. THE NEAREST COMMUNITY IS MCKENZIE ISLAND 2KM TO THE SOUTH._x000D_
_x000D_
TRENCHES AND PITS ON KRL10225,10224; NO SIGNIFICANT HAZARD;_x000D_
_x000D_
THE YEAR 1993 SURVEY REPORTS THE SITE CONTAINS 4 OVERGROWN TRENCHES IN A WOODED AREA.</t>
  </si>
  <si>
    <t>01009</t>
  </si>
  <si>
    <t>YORKE MINE</t>
  </si>
  <si>
    <t>CALEDON</t>
  </si>
  <si>
    <t>030M13</t>
  </si>
  <si>
    <t>S04547</t>
  </si>
  <si>
    <t>MDI30MI3SW00012</t>
  </si>
  <si>
    <t xml:space="preserve"> CREDIT STONE QUARRIES; YORKE SANDSTONE MINE; YORKE MINE; ROBERTSON; PATTULLO; HILLIS; FORKS OF THE CREDIT AREA; CROWSNEST; COX</t>
  </si>
  <si>
    <t>ACCESS; CALEDON SIDEROAD 11 AT HWY 10; SW (THROUGH SLIGO AT 1.4KM) 7.2 KM TO CPR VIADUCT AT FORKS OF THE CREDIT. WALK APPROX 550M SOUTHERLY ALONG RAIL RIGHT OF WAY TO BRUCE TRAIL (QUEENSTON FM OUTCROP), FOLLOW TRIAL 120M UP SLOPE; CROSSES E EDGE OF DUMPS AT APPROX 30M (RAIL EXTENDS FROM THE DUMP ACROSS THE TRAIL). A SERIES OF QUARRIES MARK THE WHIRLPOOL FORMATION OUTCROP EXTENDING N TO THE E PART OF THE CALEDON SKI CLUB._x000D_
_x000D_
SIX UNDERGROUND MINES WERE REPORTED TO HAVE BEEN DEVELOPED IN THE WHIRLPOOL FORMATIONS WHICH FORMS THE LOWER PART OF THE NIAGRA ESCARPMENT. A THOROUGH REVIEW OF HISTORIC DOCUMENTS IS REQUIRED TO DETERMINE THE EXTEND OF THE KNOWN UNDERGROUND WORKINGS AND TO DETERMINE WHETHER OTHER UNDERGROUND MINES WERE DEVELOPED ELSEWHERE ALONG THE NIAGRA ESCARPMENT.</t>
  </si>
  <si>
    <t>03866</t>
  </si>
  <si>
    <t>MCMARMAC MINE</t>
  </si>
  <si>
    <t>KP0101</t>
  </si>
  <si>
    <t>MDI52N04SW00033</t>
  </si>
  <si>
    <t xml:space="preserve"> BOYMAR; MERGED WITH MARBOY; MARGARET RED LAKE LAKE MINES L; MCMARMAC</t>
  </si>
  <si>
    <t>ACCESS; LOCATED ON CLAIMS KRL432, 1022, 1023, 1020, 100M NORTH OF THE TOWN OF MCMARMAC. ACCESS TO SITE IS OBTAINED VIA MCMARMAC ROAD BEHIND COCHENOUR MINE._x000D_
_x000D_
MODERATE HAZARD DUE TO THE; FENCED OPEN STOPES (2); FENCED OPEN RAISE; 6 M CROWN PILLAR; CAPPED RAISE; WASTE ROCK PILE. THE OPEN HOLES HAVE BEEN WELL FENCED._x000D_
_x000D_
THE YEAR 1993 ASSESSMENT REPORTS THE SITE CONTAINS A CONCRETE CAPPED SHAFT, A MILL FOUNDATION, FENCED RAISES, TWO FENCE OPEN STOPES WITH AN OPEN SHAFT WITHIN THE FENCED AREA OF THE SOUTHERN OPEN STOPE, A MUCK PILE AND AN OLD TRANSMISSION LINE RUNNING THROUGH THE PROPERTY._x000D_
_x000D_
OGS 2012 RED LAKE REGIONAL RESIDENT GEOLOGIST REPORT STATES: MCMARMAC MINE WAS IN PRODUCTION FROM 1940-1948 AND MILLED 152,978 SHORT TONS OF ORE.</t>
  </si>
  <si>
    <t>03869</t>
  </si>
  <si>
    <t>HOWEY</t>
  </si>
  <si>
    <t>KP0106</t>
  </si>
  <si>
    <t>MDI52N04SW00036</t>
  </si>
  <si>
    <t>INACTIVE CLOSURE PLAN H06 HOWEY MINE_x000D_
_x000D_
ACCESS; THE PROPERTY IS LOCATED WITHIN THE TOWN LIMITS OF RED LAKE. THE SITE IS LOCATED BETWEEN THE SCHOOL AND THE RECREATION CENTRE. THE OPEN STOPE IS BEHIND A RESTAURANT._x000D_
_x000D_
MODERATE TO POTENTIALLY EXTREME HAZARD DUE TO PROXIMITY OF POPULATION; SHAFT, OPEN STOPE, TRENCHES, TAILINGS, RAISES; OPEN STOPE FENCED; RAISES &amp; SHAFT CAPPED; TAILINGS OVERGROWN; FENCED AREA BEING USED BY MTO._x000D_
_x000D_
THE YEAR 1993 SURVEY REPORTS A RESTAURANT, HIGHWAY AND MOTEL HAVE BEEN CONSTRUCTED ON TOP OF THE CROWN PILLAR. THE CROWN PILLAR THICKNESS IS 5.5-6M._x000D_
_x000D_
OGS 2012 RED LAKE REGIONAL RESIDENT GEOLOGIST REPORT STATES: HOWEY MINE WAS IN PRODUCTION FROM 1930 TO 1941 (1957 - CONTINUOUS PRODUCTION FROM 1930-1941; INCLUDES 268 OUNCES RECOVERED FROM CLEAN UP IN 1957. 4,630,779 SHORT TONS OF ORE WAS MILLED FROM THIS SITE._x000D_
_x000D_
Contaminated Site</t>
  </si>
  <si>
    <t>01011</t>
  </si>
  <si>
    <t>SIFTO BRINE FIELD</t>
  </si>
  <si>
    <t>GODERICH</t>
  </si>
  <si>
    <t>40P12NE</t>
  </si>
  <si>
    <t>MDI40P12NE00003</t>
  </si>
  <si>
    <t>SALT</t>
  </si>
  <si>
    <t xml:space="preserve"> BRINE FIELD; SIFTO CANADA INC. BRINE FIELD</t>
  </si>
  <si>
    <t>ACCESS TO THE SITE:_x000D_
HWY. 8 AT HWY. 21 (VICTORIA AND ELGIN STREETS) IN GODERICH_x000D_
E AND SE (ONTO HURON ROAD) TO MAPLE STREET (5 BLOCKS)_x000D_
TURN NE TRAVEL TO END OF MAPLE STREET (AT MAITLAND STREET)_x000D_
THE BRINE FIELD OCCUPIES THE FENCED AREA BOUNDED TO THE SOUTH BY THE RAILWAY, THE EAT BY MILL STREET AND TO THE NORTH BY MAITLAND RIVER_x000D_
_x000D_
THERE HAS BEEN REPORTED A COLLAPSE IN WELL 7 (H02)_x000D_
_x000D_
COMPANY NAME: SIFTO CANADA INC._x000D_
COMPANY ADDRESS: P.O. BOX 370 GODERICH, ON_x000D_
_x000D_
5 WELLS DISCOVERED AT THIS SITE_x000D_
_x000D_
AMIS #1101 IS A DUPLICATE OF THIS SITE, PLEASE REFER TO A PAPER COPY</t>
  </si>
  <si>
    <t>03872</t>
  </si>
  <si>
    <t>LEEMAC</t>
  </si>
  <si>
    <t>KP0112</t>
  </si>
  <si>
    <t>MDI52N04SE00006</t>
  </si>
  <si>
    <t xml:space="preserve"> LEEMAC</t>
  </si>
  <si>
    <t>ACCESS; THE SITE IS ACCESSIBLE FROM NUNGUSSER LAKE ROAD, 400M FROM THE JUNCTION OF NUNGUSSER AND WALSH RD, IN A WOODED AREA ACCESSIBLE BY PACE AND COMPASS._x000D_
_x000D_
STRIPPING AND SMALL SHALLOW PIT ON CLAIM KRL 16898; NO SIGNIFICANT HAZARD. LOCATED IN A SPARCELY FORESTED AREA, EAST OF NUNGESSER ROAD._x000D_
_x000D_
THE YEAR 1993 SURVEY REPORTS THE SITES CONSISTS OF A TRENCH IN AN AREA WHICH HAS BEEN POWER STRIPPED.</t>
  </si>
  <si>
    <t>01012</t>
  </si>
  <si>
    <t>ERG TAILINGS</t>
  </si>
  <si>
    <t>INACTIVE CLOSURE PLAN E02 ERG RESOURCES_x000D_
_x000D_
MNDM SITE REHABILITATION UNDER THE ABANDONED MINES REHABILITATION PROGRAM IN 2001. SEE FILE._x000D_
_x000D_
ERG TAILINGS CONSISTS OF TWO TAILINGS BASINS (NORTH AND SOUTH) WITH A SHARED CENTRAL DYKE. THE TMA IS LOCATED OFF OF GOVERNMENT ROAD APPROXIMATELY 2KM NORTH OF THE CITY OF TIMMINS. _x000D_
_x000D_
THE MINE OPERATED FROM 1988 TO 1989 REMILLING TAILINGS FOR GOLD FROM THE MACINTYRE AND OTHER ADJACENT OPERATIONS. ESTIMATED 6,250,000 TONS OF TAILINGS, NORTH BASIN IS ACID GENERATING AND SOUTH BASIN IS NOT ACID GENERATING.</t>
  </si>
  <si>
    <t>03875</t>
  </si>
  <si>
    <t>JASON</t>
  </si>
  <si>
    <t>CASUMMIT LAKE</t>
  </si>
  <si>
    <t>052N08</t>
  </si>
  <si>
    <t>KP0134</t>
  </si>
  <si>
    <t>MDI52N08NW00006</t>
  </si>
  <si>
    <t xml:space="preserve"> NEW JASON; ARGOSY; JASON; CASEY SUMMIT</t>
  </si>
  <si>
    <t>ACCESS; THE JASON MINE IS ON CASUMMIT LAKE WHICH IS ACCESSIBLE BY FLOAT PLANE FROM EAR FALLS OR COCHENOUR/RED LAKE. BIRCH LAKE LODGE IS 5KM SOUTHEAST OF THE SITE VIA PACE AND COMPASS THROUGH A FORESTED AREA. THE TOWN OF RED LAKE IS 110KM TO THE WSW._x000D_
_x000D_
THE YEAR 1993 SURVEY REPORTS TWO SHAFTS, SEVERAL PARTIALLY COLLAPSED BUILDINGS; 95M SHAFT ON N. END OF WASTE DUMP; NO.1 INTO LAKE; INCLINED SHAFT AT 55 DEGREES; NO 2 SHAFT UNDERGROUND WINZE INCLINED AT 40 DEGREES; MILL BUILDING; BARREN TAILINGS; OPEN RAISES; OPEN STOPE; HIGH HAZARD.</t>
  </si>
  <si>
    <t>01013</t>
  </si>
  <si>
    <t>RENABIE MINE</t>
  </si>
  <si>
    <t>INACTIVE CLOSURE PLAN R03 RENABIE MINE_x000D_
_x000D_
RENABIE MINE WAS THE FIRST POST WAR GOLD MINE AND CONSISTED MAINLY OF TWO SHAFTS, NUMERABLE LATERAL WORKINGS, A MILL AND RELATED STRUCTURED, AND A LARGE OPEN PIT. A MAXIMUM PRODUCTION RATE OF 584 TONNES/DAY OF GOLD WAS REACHED IN 1961. _x000D_
_x000D_
DURING ITS 50 YEARS OF INTERMITTENT ACTIVITY, RENABIE MINE PROCESSED AN ESTIMATED 5.6 MILLION TONS OF ORE AT AN AVERAGE RECOVERED GRADE OF 0.19 OUNCES PER TON TO PRODUCE 1.1 MILLION OUNCES (31 TONNES) OF GOLD. _x000D_
_x000D_
THE RENABIE MINE SITE CAN BE ACCESSED BY HIGHWAY 651 LEADING FROM HIGHWAY 101 BETWEEN THE TOWNS OF WAWA AND CHAPLEAU, NORTHWARD TO THE TOWN OF MISSANABIE. RENABIE MINE IS SITUATED 80KM NORTHEAST OF WAWA AND 20KM EAST OF MISSANABIE._x000D_
_x000D_
SINCE REHABILITATION THE MINE SITE AREA IS CONTINUING TO EXPERIENCE SUCCESSFUL NATURAL REVEGETATION._x000D_
_x000D_
THE RENABIE MINE SITE IS UNDER THE CLOSURE PLAN R03.</t>
  </si>
  <si>
    <t>03879</t>
  </si>
  <si>
    <t>MADSEN MINE</t>
  </si>
  <si>
    <t>KP0142</t>
  </si>
  <si>
    <t>MDI52K13NW00008</t>
  </si>
  <si>
    <t xml:space="preserve"> MADSEN; MADSEN MINE</t>
  </si>
  <si>
    <t xml:space="preserve">CLOSURE PLAN M08 MADSEN MINE_x000D_
_x000D_
ACCESS; LOCATED IN THE VILLAGE OF MADSEN. HWY 618 FROM THE TOWN OF RED LAKE LEADS TO MADSEN. THE FIRST TURN OFF TO THE VILLAGE OF MADSEN PASSES DIRECTLY THROUGH THE MINE SITE._x000D_
_x000D_
SHAFT &amp; HEADFRAME, BUILDINGS - SOME IN POOR CONDITION, EQUIPMENT, TAILINGS - TOWN SEWAGE BEING DUMPED HERE, RAISES - CAPS DETERIORATING, PITS AND TRENCHES - NON HAZARDOUS; CLAIN 11505; BUILDINGS ARE SLOWLY BEING BURNT AND DEMOLISHED BY LOCAL FIRE DEPARTMENT; FINE ORE BINS REMAIN IN THE MILL SITE_x000D_
_x000D_
THE YEAR 1993 ASSESSMENT REPORTS PARTIALLY DEMOLISHED STRUCTURE, PARTIALLY DEMOLISHED BUILDINGS, EASY ACCESS TO HEADFRAME AND OTHER MINE BUILDINGS, BURIED FUEL TANKS, FAILED CONCRETE CAP ON 155E RAISE, DETERIORATING CONCRETE CAPS ON OTHER RAISES, TAILINGS AND TRENCHES._x000D_
_x000D_
</t>
  </si>
  <si>
    <t>01014</t>
  </si>
  <si>
    <t>RAYSIDE UNKNOWN</t>
  </si>
  <si>
    <t>RAYSIDE</t>
  </si>
  <si>
    <t>ACCESS: FROM AZILDA, TURN SOUTH ON MONTEE PRINCIPAL TO ST AGNES ST, THEN EAST TO BRABANT ST. SITE IS LOCATED ON PROPERTY OF 123 BRABANT ST._x000D_
_x000D_
MNR INSPECTION 1983 REPORTED ONE FENCED SHAFT IN GOOD CONDITION.</t>
  </si>
  <si>
    <t>03882</t>
  </si>
  <si>
    <t>STARRATT-OLSEN MINE</t>
  </si>
  <si>
    <t>KP0145</t>
  </si>
  <si>
    <t>MDI52K13NW00011</t>
  </si>
  <si>
    <t xml:space="preserve"> STARRATT-OLSEN MINE; STARRATT SHOWING</t>
  </si>
  <si>
    <t>CLOSURE PLAN No. S10_x000D_
_x000D_
ACCESS; VIA HWY 618 FROM RED LAKE. THE NEAREST COMMUNITY IS STARRATT-OLSEN WHICH IS ADJACENT TO MINE SITE ON EAST SIDE OF HWY. ACCESS IS OBTAINED BY ROAD._x000D_
_x000D_
CAPPED SHAFT, CONCRETE FOUNDATIONS, CAPPED RAISES, BEING USED AS A GARBAGE DUMP; HAZARD DUE TO FOUNDATIONS AND GARBAGE TAILINGS AREA USED FOR HORSES_x000D_
_x000D_
OGS 2012 RED LAKE REGIONAL RESIDENT GEOLOGIST REPORT STATES: THE STARRATT OLSEN MINE WAS IN PRODUCTION FROM 1948 TO 1956. 907,813 SHORT TONS OF ORE WAS MILLED FROM THIS SITE.</t>
  </si>
  <si>
    <t>02210</t>
  </si>
  <si>
    <t>MUSSELWHITE MINE AND MILL</t>
  </si>
  <si>
    <t>ZEEMEL LAKE</t>
  </si>
  <si>
    <t>CLOSURE PLAN M27 A,B MUSSELWHITE PROJECT</t>
  </si>
  <si>
    <t>03884</t>
  </si>
  <si>
    <t>COLE SHAFT</t>
  </si>
  <si>
    <t>KP0153</t>
  </si>
  <si>
    <t>MDI52M01SE00182</t>
  </si>
  <si>
    <t xml:space="preserve"> COLE SHAFT; COLE</t>
  </si>
  <si>
    <t>ACCESS; LOCATED AT THE FAR WEST END OF RED LAKE ON THE WEST SHORE OF PIPESTONE BAY. ACCESSED VIA RED LAKE BY BOAT. THE NEAREST COMMUNITY IS RED LAKE, APPROX 30KM EAST._x000D_
_x000D_
A 2 COMPARTMENT SHAFT, MODERATE HAZARD, FENCED AND COVERED WITH STEEL CAP. BUILDING FOUNDATION, STORAGE SHED (IN GOOD SHAPE AND ACTIVE), OLD MINE EQUIPMENT, SURFACE TRAMWAY IN PLACE, BUNKHOUSE (COLLAPSED WOODEN STRUCTURE)SITE IS WELL MARKED WITH KEEP OUT._x000D_
_x000D_
THE YEAR 1993 SURVEY REPORTS THE SHAFT IS FENCED AND CAPPED WITH STEEL PLATES. REMNANTS OF OLD STEAM BOILERS AND HOIST EQUIPMENT ON SITE. SHED IS PRESENTLY USED FOR STORAGE. PARTIAL REMAINS OF BUNKHOUSE ON SITE. WELL KEPT BY OWNER WHO HAS SUMMER CAMP 150M NORTH. SOME ORE CAR RAILS STILL IN PLACE AND STEEL REMNANTS SEEN AROUND PROPERTY. GROUND IS SPONGY AROUND NORTH CORNER OF THE SHAFT.</t>
  </si>
  <si>
    <t>02211</t>
  </si>
  <si>
    <t>DETOUR LAKE MINE AND MILL</t>
  </si>
  <si>
    <t>SUNDAY LAKE</t>
  </si>
  <si>
    <t>CLOSURE PLAN D04 DETOUR LAKE PROJECT</t>
  </si>
  <si>
    <t>03890</t>
  </si>
  <si>
    <t>JACKSON-MANION</t>
  </si>
  <si>
    <t>DENT</t>
  </si>
  <si>
    <t>052N02</t>
  </si>
  <si>
    <t>KP0169</t>
  </si>
  <si>
    <t>MDI52N02SW00003</t>
  </si>
  <si>
    <t xml:space="preserve"> J-M; JACKSON-MANION</t>
  </si>
  <si>
    <t>ACCESS; THE SHAFTS ARE LOCATED BETWEEN ROWE LAKE AND BELLJOE LAKE. A 5KM LONG TRAIL FROM CONFEDERATION LAKE TO WOMAN LAKE GOES THROUGH THE MINE SITE. THIS TRAIL BEGINS AT SOUTH BAY LODGE, 3KM TO THE SOUTHEAST. TRAILS TO THE SITE ARE ACCESSIBLE BY BOAT._x000D_
_x000D_
ALL MINE OPENINGS ARE FENCED; FENCING COULD BE UPGRADED; LOW TO MODERATE HAZARD, CLAIM KRL3816,3844/45, TWO MINE SITES; MILL SITE HAS SEVERAL COLLAPSED BUILDINGS; TAILINGS OVERGROWN._x000D_
_x000D_
THE YEAR 1993 SURVEY REPORTS TWO FENCED SHAFTS, A FENCED OPEN STOPE, TWO FENCED RAISES, COLLAPSED BUILDINGS, STANDING STRUCTURE, WASTE ROCK PILES, TAILINGS POND, SCRAP._x000D_
_x000D_
OGS 2012 RED LAKE REGIONAL RESIDENT GEOLOGIST REPORT STATES: JACKSON-MANION MINE WAS IN PRODUCTION FROM 1934-1940 AND 105,357 SHORT TONS OF ORE WAS MILLED FROM THIS SITE.</t>
  </si>
  <si>
    <t>02217</t>
  </si>
  <si>
    <t>BLACK DONALD GRAPHITE MINE</t>
  </si>
  <si>
    <t>BROUGHAM</t>
  </si>
  <si>
    <t>03893</t>
  </si>
  <si>
    <t>HEINE, LEVESQUE &amp; ROUILLARD</t>
  </si>
  <si>
    <t>KP0173</t>
  </si>
  <si>
    <t>MDI52N02NE00005</t>
  </si>
  <si>
    <t xml:space="preserve"> ROUILLARD #1; HEINE, LEVESQUE &amp; RO</t>
  </si>
  <si>
    <t>ACCESS; SITE IS LOCATED 800M FROM THE SHORE OF CONFEDERATION LAKE IN A FORESTED AREA. THE SITE IS ACCESSIBLE FROM THE LAKE BY PACE AND COMPASS. THE SOUTH BAY LANDING IS 8KM TO THE SOUTH-SOUTHEAST._x000D_
_x000D_
EXPLORATION SHAFT, TRENCHES; CLAIM KRL4134, 4140, 4148; OPEN SHAFT (MNR #6); SHAFT ON W. SIDE OF CONFEDERATION LAKE; RECENTLY FENCED BY MNR; NO SIGNIFICANT HAZARD._x000D_
_x000D_
THE YEAR 1993 SURVEY REPORTS SEVERAL TRENCHES, MAX DEPTH OF 2.5M AND A 22M DEEP EXPLORATION SHAFT.</t>
  </si>
  <si>
    <t>02218</t>
  </si>
  <si>
    <t>RED LAKE MINE AND MILL</t>
  </si>
  <si>
    <t>THIS SITE IS AFFILIATED TO 02219_CAMPBELL MINE AND MILL_x000D_
CLOSURE PLAN: C01 CAMPBELL MINE _x000D_
PREVIOUS CLOSURE PLAN D14 MERGED WITH C01</t>
  </si>
  <si>
    <t>03895</t>
  </si>
  <si>
    <t>HEADWAY RED LAKE</t>
  </si>
  <si>
    <t>KP0175</t>
  </si>
  <si>
    <t>MDI52N04SW00038</t>
  </si>
  <si>
    <t xml:space="preserve"> HEADWAY RED LAKE</t>
  </si>
  <si>
    <t>ACCESS; SITE IS LOCATED 2KM SOUTH OF BALMERTOWN ON WEST SIDE OF HWY 125. NEAREST COMMUNITY IS BALMERTOWN, 2KM TO THE NORTH._x000D_
_x000D_
STRIPPING ON CLAIM KRL 20838, NO SIGNIFICANT HAZARD;_x000D_
_x000D_
THE YEAR 1993 SURVEY REPORTS THE AREA CONSISTS OF 170 X 18M OF STRIPPING ALONG SIDE HWY 125.</t>
  </si>
  <si>
    <t>02219</t>
  </si>
  <si>
    <t>CAMPBELL MINE AND MILL</t>
  </si>
  <si>
    <t xml:space="preserve"> RED LAKE MINE</t>
  </si>
  <si>
    <t>CLOSURE PLAN C01 CAMPBELL MINE_x000D_
CAMPBELL MINE AND MINE CLOSURE PLAN MERGED WITH RED LAKE MINE  CP NO. D14</t>
  </si>
  <si>
    <t>03897</t>
  </si>
  <si>
    <t>MAY-SPIER</t>
  </si>
  <si>
    <t>KP0233</t>
  </si>
  <si>
    <t>MDI52M01SE00023</t>
  </si>
  <si>
    <t xml:space="preserve"> MAYSPIERS; MAY SPIERS; SPEIRS; MAY-SPIER</t>
  </si>
  <si>
    <t>ACCESS; THE SHAFT IS LOCATED ON A SMALL ISLAND IN MIDDLE BAY, RED LAKE. THE NEAREST COMMUNITY IS RED LAKE, 30KM EAST BY BOAT._x000D_
_x000D_
3 COMPARTMENT FENCED SHAFT - HIGH HAZARD; GOLD SHAFT ON ISLAND IN MIDDLE BAY (35M), EQUIPMENT , FOUNDATIONS, ROOT CELLAR, TRENCH (3 M), WASTE ROCK PILE *NOTE: 1984:FENCE PARTIALLY TORN DOWN; SHAFT OPENING MARKED BY ROTTEN TIMBERS AND DEBRIS, DOWNWARD DISPLACEMENT OF WASTE IN SHAFT._x000D_
_x000D_
THE YEAR 1993 SURVEY REPORTS A WASTE ROCK PILE WHICH JUTS OUT INTO THE LAKE. SHAFT IS COLLARED IN MUCK PILE. DEBRIS FROM  FENCE ARE FOUND AROUND THE OPEN SHAFT. SITE IS GENERALLY OVERGROWN.</t>
  </si>
  <si>
    <t>02220</t>
  </si>
  <si>
    <t>CROSSWISE LAKE TAILINGS</t>
  </si>
  <si>
    <t xml:space="preserve"> CROSS WISE LAKE TAILINGS</t>
  </si>
  <si>
    <t>CLOSURE PLAN C13 COBALT OPERATIONS #4 TOWNSITE EAST &amp; WEST AREAS</t>
  </si>
  <si>
    <t>03900</t>
  </si>
  <si>
    <t>LINGMAN LAKE</t>
  </si>
  <si>
    <t>053F15</t>
  </si>
  <si>
    <t>KP0290</t>
  </si>
  <si>
    <t>MDI53F15SW00002</t>
  </si>
  <si>
    <t xml:space="preserve"> LINGMAN LAKE; TWIN GOLD MINES; LAKELYN</t>
  </si>
  <si>
    <t xml:space="preserve">DRAFT CLOSURE PLAN L08 LINGMAN LAKE- NO CP_x000D_
_x000D_
MNDM SITE REHABILITATION UNDER THE ABANDONED MINES REHABILITATION PROGRAM IN 2013. SEE FILE._x000D_
_x000D_
ACCESS; LINGMAN LAKE IS LOCATED 310KM NORTH OF RED LAKE AND 39KM EAST OF THE MANITOBA BORDER. THE NEAREST SETTLEMENTS ARE RED SUCKER LAKE, MANITOBA, APPROX 58KM TO THE NORTHWEST AND SACHIGO LAKE, ONTARIO, 48KM TO THE EAST. THE SITE IS ACCESSIBLE BY FLOAT PLANE. A WINTER ROAD HAS BEEN ESTABLISHED BETWEEN GOD'S LAKE NARROWS, RED SUCKER LAKE AND LINGMAN LAKE IN THE PAST._x000D_
_x000D_
THE YEAR 1993 ASSESSMENT REPORTS SHAFT, BUILDINGS, TRENCHES; SHAFT 1.4 KM N. OF LINGMAN LAKE, 4.4 KM E. OF SEEBER LAKE.; LARGE VOLUME OF FUEL STORED ON SITE; CAMP BEING USED BY LOCALS FROM 54 KM AWAY; FLY IN SITE. THE CONCRETE COLLARED SHAFT IS COVERED WITH PARTICLE BOARD._x000D_
_x000D_
</t>
  </si>
  <si>
    <t>02221</t>
  </si>
  <si>
    <t>CART LAKE TAILINGS</t>
  </si>
  <si>
    <t>CP: C12</t>
  </si>
  <si>
    <t>03903</t>
  </si>
  <si>
    <t>DUNKIN</t>
  </si>
  <si>
    <t>SKINNER</t>
  </si>
  <si>
    <t>KP0322</t>
  </si>
  <si>
    <t>MDI52N02NW00038</t>
  </si>
  <si>
    <t xml:space="preserve"> DUNKIN VEIN; DUNKIN NO.2 ZONE; EAST ZONE; DUNKIN</t>
  </si>
  <si>
    <t>ACCESS; FROM SOUTH BAY ROAD TO OTTER ROAD TO JOYCE LAKE ROAD, 1KM BEFORE END OF ROAD A SECONDARY ROAD IS TAKEN TO THE RIGHT. THIS ROAD IS FOLLOWED FOR 2KM._x000D_
_x000D_
FENCED SHAFT; OVERGROWN TRENCHES &amp; PITS; WASTE ROCK PILE; SIGNS POSTED; CLAIMS: KRL903731, 903732, KRL4434, 4435, 4447; SHAFT 25 M NW. SHORE NARROW LAKE CENTRAL SKINNER TW  COLLAPSED LOG BUILDINGS._x000D_
_x000D_
THE YEAR 1993 SURVEY REPORTS A THREE COMPARTMENT SHAFT, COLLARED IN MUCK PILE. SHAFT IS FENCED, BUT THERE ARE GAPS UNDER FENCE AND COLLAR IS CAVING. TWO COLLAPSED LOG BUILDINGS AT THE SITE AND SHALLOW OVERGROWN TRENCHES WHICH HAVE BEEN ALMOST COMPLETELY RECLAIMED BY NATURE.</t>
  </si>
  <si>
    <t>02222</t>
  </si>
  <si>
    <t>KIRK LAKE TAILINGS</t>
  </si>
  <si>
    <t>03905</t>
  </si>
  <si>
    <t>SADDLER</t>
  </si>
  <si>
    <t>KP0048</t>
  </si>
  <si>
    <t>MDI52M01SE00007</t>
  </si>
  <si>
    <t xml:space="preserve"> SADLER; COCHENOUR EXPLORATION; HEATH GOLD MINES</t>
  </si>
  <si>
    <t>ACCESS; SADDLER IS LOCATED 2KM DUE SOUTH OF MOUNT JAMIE MINE SITE. ACCESS IS OBTAINED BY FOLLOWING A SKIDDER TRAIL THROUGH A FORESTED AND SWAMPY AREA. THE MOUNT JAMIE MINE SITE IS OVER 50KM BY ROAD FROM BALMERTWON._x000D_
_x000D_
1946 BULK SAMPLING PROGRAM, 2-5 TONS OF ROCK MATERIAL REMOVED FROM EACH FOR TESTING, MORE RECENTLY A STRIPPED AREA OF APROX 400 M LONG X 20 M WIDE HAS BEEN MADE. THE AREA HOLDS APROX 19 PITS AND TRENCHES. THE TRENCH DEPTH IS BETWEEN 0.2-1 M DEEP._x000D_
_x000D_
THE YEAR 1993 SURVEY REPORTS THE SITE CONSISTS OF MANY (APPROX. 22) TRENCHES RANGING FROM 0.2-1.0M DEEP AND PITS UPT O 3M DEEP. THE AREA HAS BEEN STRIPPED FOR A DISTANCE OF APPROX 800M.</t>
  </si>
  <si>
    <t>02223</t>
  </si>
  <si>
    <t>CANADAKA TAILINGS</t>
  </si>
  <si>
    <t>03907</t>
  </si>
  <si>
    <t>MOUNT JAMIE NO.2 SHAFT</t>
  </si>
  <si>
    <t>KP0053</t>
  </si>
  <si>
    <t>MDI52M01SE00012</t>
  </si>
  <si>
    <t xml:space="preserve"> GOLD FRONTIER; MOUNT JAMIE NO.2 SHAFT</t>
  </si>
  <si>
    <t>ACCESS; ROAD ACCESS IS AVAILABLE VIA NUNGESSER ROAD FROM BALMERTOWN TO PINE RIDGE ROAD TO MOUNT JAMIE ROAD TO A 700M LONG SKIDDER TRAIL 1.5KM PAST MOUNT JAMIE MINE SITE. THE SITE IS LOCATED 1KM EAST OF PIPESTONE BAY, RED LAKE AND THE NEAREST COMMUNITY IS BALMERTOWN, 51KM TO THE EAST BY ROAD._x000D_
_x000D_
OPEN 2 COMPARTMENT SHAFT 125, DEEP. MODERATE HAZARD, 2 COLLAPSED STRUCTURES AND MUCK PILE; HEADFRAME; WASTE ROCK; PITS AND TRENCHES; (2) SHAFTS IN SE. CORNER OF KRL 11064.; SKIDDER TRAIL LEADS TO SITE OFF OF AN OLD MINE ROAD TO THE LAKE SHORE.  Photos from MOL Oct. 1, 2003 see \\Ndm02erm001\AMIS\Digital_Docs\Photo Archive\03907\._x000D_
_x000D_
THE YEAR 1993 SURVEY REPORTS THE SITE CONSISTS OF A 2 COMPARTMENT OPEN SHAFT SURROUNDED BY A 2M HIGH BERM ON A WASTE ROCK PILE AND 2 COLLAPSED BUILDINGS.</t>
  </si>
  <si>
    <t>02224</t>
  </si>
  <si>
    <t>GLEN LAKE TAILINGS</t>
  </si>
  <si>
    <t xml:space="preserve">THIS SITE IS AFFILIATED TO 08720_MCALPINE MILL_x000D_
CLOSURE PLAN P12 MCALPINE MILL_x000D_
</t>
  </si>
  <si>
    <t>03916</t>
  </si>
  <si>
    <t>GOLD EAGLE MINE-VEIN</t>
  </si>
  <si>
    <t>KP0087</t>
  </si>
  <si>
    <t>MDI52N04SW00020</t>
  </si>
  <si>
    <t>ACCESS; THE VEIN IS LOCATED ON THE GOLD EAGLE MINE PROPERTY WHICH IS ON MCKENZIE ISLAND AT THE EAST END OF RED LAKE. THE VEIN IS IN CLAIM KRL10631. TRENCH IS 150M DUE EAST OF GOLD EAGLE MINE SHAFT._x000D_
_x000D_
THE YEAR 1993 SURVEY REPORTS TRENCH 30 M LONG 8M WIDE BESIDE A CAPPED RAISE AND MUCK PILE.; NO HAZARD- SHALLOW TRENCH ALONG ORE ZONE.</t>
  </si>
  <si>
    <t>02225</t>
  </si>
  <si>
    <t>COBALT LAKE TAILINGS</t>
  </si>
  <si>
    <t>Closure Plan ID: C13</t>
  </si>
  <si>
    <t>03918</t>
  </si>
  <si>
    <t>MNR #2-DOME</t>
  </si>
  <si>
    <t>NO-MDI</t>
  </si>
  <si>
    <t xml:space="preserve"> MNR #2-DOME</t>
  </si>
  <si>
    <t>ACCESS; THE PROPERTY IS LOCATED WITHIN THE TOWN LIMITS OF RED LAKE, ON THE SOUTH SHORE OF RED LAKE AT THE MOUTH OF SKOOKUM BAY. ACCESS VIA HAMMELL ROAD, TURNING EAST ON FIRST ROAD SOUTH OF SKOOKUM BAY BRIDGE AND TURNING INTO FIRST DRIVEWAY ON LEFT._x000D_
_x000D_
TRENCHES FILLED AND OVERGROWN, PIT IS A SLIGHT HAZARD; NO MDI # (NEW SITE). PROPERTY OWNERS (SRO) ARE TO FILL PIT._x000D_
_x000D_
THE YEAR 1993 SURVEY REPORTS THE SITE CONTAINS AN OVERGROWN TRENCH AND ONE PIT. THE PIT LIES IN THE SIDE OF A HILL. A PRIVATE HOME IS 8M SOUTH.</t>
  </si>
  <si>
    <t>03920</t>
  </si>
  <si>
    <t>MNR #3 (MITCHELL)</t>
  </si>
  <si>
    <t>MITCHELL</t>
  </si>
  <si>
    <t xml:space="preserve"> MNR #3 (MITCHELL)</t>
  </si>
  <si>
    <t>ACCESS; 10M FROM THE SE SHORE OF WOMAN LAKE. A PRIVATE CAMP IS 2.5KM AWAY BY BOAT._x000D_
_x000D_
PIT; POSTED DUE TO MNR VISIT, HAS BEEN FENCED. PIT IS 3 M X 3 M X 3 M NO LONGER POSES A HAZARD. LOCATED ON THE SHORE OF WOMAN LAKE._x000D_
_x000D_
THE YEAR 1993 SURVEY REPORTS THE SITE CONSISTS OF A NEWLY FENCED PIT, 10M FROM A SNOWMOBILE TRAIL WHICH JOINS CONFEDERATION LAKE TO WOMAN LAKE AND PASSES THROUGH THE JACKSON-MANION SITE.</t>
  </si>
  <si>
    <t>02227</t>
  </si>
  <si>
    <t>TREND EXPLORATION</t>
  </si>
  <si>
    <t>T 0063</t>
  </si>
  <si>
    <t>MDI31M05NE00135</t>
  </si>
  <si>
    <t xml:space="preserve"> EMPIRE COBALT MINES LTD; TREND EXPLORATION</t>
  </si>
  <si>
    <t>ACCESS; FROM HWY 567 FOR 2.2KM AND THE HELLEN EPLETT RD. PROCEED SOUTH 1.9 TO THE END OF THE DRIVEABLE ROAD. TRAVERSE SOUTHERLY ALONG THE TRAIL FOR AN ADDITIONAL 1.1KM TO A BEAVER POND. TRAVERSE SE 1.62KM TO EMPIRE SHAFT._x000D_
_x000D_
CLAIM: NW 1/4; MINOR PROSPECT; DRIFTING_x000D_
_x000D_
THE YEAR 1993 SURVEY REPORTS A SHAFT WITH VERTICAL SIDES SURROUNDED BY BARBED WIRE FENCE.</t>
  </si>
  <si>
    <t>03929</t>
  </si>
  <si>
    <t>MADSEN NO.1</t>
  </si>
  <si>
    <t>KP0455</t>
  </si>
  <si>
    <t>MDI52K13NW00018</t>
  </si>
  <si>
    <t xml:space="preserve"> NO.1 VEIN; MADSEN NO.1</t>
  </si>
  <si>
    <t>THIS SITE IS AFFILIATED TO 3879_MADSEN MINE_x000D_
CLOSURE PLAN M08 MADSEN MINE_x000D_
_x000D_
ACCESS; SOUTH OF HWY 618, 1KM FROM MADSEN. ACCESS IS OBTAINED BY TRAVELLING OLD MINE ROAD. ENTRANCE IS BLOCKED BY A WASTE ROCK PILE._x000D_
_x000D_
THE YEAR 1993 SURVEY REPORTS CAPPED SHAFT AND BURIED DECLINE, CONCRETE OF CAP IS POOR GRADE AND DETERIORATING; 27 TRENCHES CUT ALONG NO.1 VEIN FOR A LENGTH OF 254 METRES-NON HAZARDOUS</t>
  </si>
  <si>
    <t>03930</t>
  </si>
  <si>
    <t>MADSEN NO.8 ZONE</t>
  </si>
  <si>
    <t>KP0454</t>
  </si>
  <si>
    <t>MDI52K13NW00017</t>
  </si>
  <si>
    <t xml:space="preserve"> MADSEN NO.8 ZONE</t>
  </si>
  <si>
    <t>THIS SITE IS AFFILIATED TO 3879_MADSEN MINE_x000D_
CLOSURE PLAN M08 MADSEN MINE_x000D_
_x000D_
ACCESS; THIS SITE IS LOCATED SOME 1190M UNDER THE TOWN OF MADSEN. ACCESS TO THIS AREA WOULD BE OBTAINED BY TRAVELLING UNDERGROUND VIA THE MINE SHAFT._x000D_
_x000D_
MINE WORKINGS BEGIN OVER 1000 METRES BELOW SURFACE;  A TALC ZONE IN THE ACCESS DRIFT CREATED GROUND CONTROL PROBLEMS WHILE MINING; NO STOPING OCCURRED IN THE TALC ZONE ONLY DRIFTING;</t>
  </si>
  <si>
    <t>02229</t>
  </si>
  <si>
    <t>CLENOR MINING CO. LTD.</t>
  </si>
  <si>
    <t>T 0064</t>
  </si>
  <si>
    <t>MDI31M05NE00136</t>
  </si>
  <si>
    <t xml:space="preserve"> CLENOR MINING CO. LT; BIG FSSURE MINING CO. LTD; FREDERICK YELLOWKNIFE MINES LT</t>
  </si>
  <si>
    <t>ACCESS; FROM NORTH COBALT PROCEED SOUTHEASTERLY ON HWY 567 FOR 6.8KMS TURNING WEST ON ACCESS TRAIL. PROCEED TO HYDRO LINE THEN FOLLOW MAIN TRAIL 2.2KMS. SHAFT 2 IS LOCATED ON WEST SIDE OF TRAIL, SHAFT 3 IS ON EAST SIDE._x000D_
_x000D_
CLAIM: NW 1/4; SURFACE PLANS ONLY._x000D_
_x000D_
THE YEAR 1993 SURVEY REPORTS 3 SHAFTS, OPEN AND UNPROTECTED AND ONE SHALLOW TRENCH.</t>
  </si>
  <si>
    <t>03937</t>
  </si>
  <si>
    <t>REXDALE-MOLY</t>
  </si>
  <si>
    <t>FREDART LAKE</t>
  </si>
  <si>
    <t>052K15</t>
  </si>
  <si>
    <t>KP0334</t>
  </si>
  <si>
    <t>MDI52K15NW00021</t>
  </si>
  <si>
    <t xml:space="preserve"> REXDALE-MOLY; ALGOLD; GOLDEN ALGOMA; GOUDREAU MINE; CONSOLIDATED COPPER-LODE DEVEL; AMHERST</t>
  </si>
  <si>
    <t>ACCESS; FROM SOUTH BAY ROAD VIA A LOGGING ROAD 53KM FROM EAR FALLS ON EAST SIDE BEFORE OTTER LAKE ROAD._x000D_
_x000D_
SIX TRENCHES ON CLAIMS KRL53045, 53450, 53451, 53366, 53364; LARGE AREA DRILLED, BUT NEVER BLASTED NO SIGNIFICANT HAZARD._x000D_
_x000D_
THE YEAR 1993 SURVEY REPORTS THE SITE CONSISTS OF BARREN OUTCROPS WHICH HAVE BEEN DRILLED IN A GRID PATTERN BUT NEVER BLASTED. THE DRILL STEEL, WHICH REMAINS IN MANY OF THE HOLES RESEMBLES FENCE POSTS.</t>
  </si>
  <si>
    <t>03945</t>
  </si>
  <si>
    <t>MIDDLE BAY-#3 VEIN</t>
  </si>
  <si>
    <t>KP0635</t>
  </si>
  <si>
    <t>MDI52M01SE00220</t>
  </si>
  <si>
    <t xml:space="preserve"> MIDDLE BAY-#3 VEIN; GOUDREAU RANGE DEPOSITS</t>
  </si>
  <si>
    <t>ACCESS; THE SITE IS LOCATED 400M FROM THE SHORE OF MIDDLE BAY, RED LAKE IN A FORESTED AREA. ACCESS FROM THE LAKE BY PACE AND COMPASS. NEAREST COMMUNITY IS RED LAKE, 30KM EAST BY BOAT. _x000D_
_x000D_
TRENCH, NW CORNER OF CLAIM KRL1895, W. OF MIDDLE BAY; N0 HAZARD;_x000D_
_x000D_
THE YEAR 1993 SURVEY REPORTS THE SITE CONSISTS OF SEVERAL SHALLOW OVERGROWN PITS AND TRENCHES.</t>
  </si>
  <si>
    <t>02231</t>
  </si>
  <si>
    <t>BIG AGAUNICO MINES LTD</t>
  </si>
  <si>
    <t xml:space="preserve"> BIG AGAUNICO MINES L</t>
  </si>
  <si>
    <t>ACCESS; EASTERLY FROM HWY 11B ON HWY 567 FOR 4.4KM. TURN RIGHT ON PRIVATE ACCESS ROAD. PROCEED 1.3KM TO HOUSE. FOLLOW HYDRO LINE FROM HOUSE NORTH 800 FEET TO CLAIM LINE. TURN EAST ON CLAIM LINE AND PROCEED 100 FEET._x000D_
_x000D_
THE YEAR 1993 SURVEY REPORTS TWO SHAFTS, OPEN AND UNPROTECTED._x000D_
_x000D_
N 1/2, ACCESS BY GRAVEL ROAD OFF HWY 567;</t>
  </si>
  <si>
    <t>03948</t>
  </si>
  <si>
    <t>ROWAN "O"  ZONE</t>
  </si>
  <si>
    <t>KP0628</t>
  </si>
  <si>
    <t>MDI52M01SW00015</t>
  </si>
  <si>
    <t xml:space="preserve"> GOUDREAU RANGE DEPOSITS; ROWAN "O"ZONE</t>
  </si>
  <si>
    <t>ACCESS; THE SITE IS LOCATED 800M FROM THE SHORE OF BIRON BAY, RED LAKE IN A DENSELY FORESTED AREA. ACCESS FROM LAKE BY PACE AND COMPASS. NEAREST COMMUNITY IS RED LKAE, 33KM EAST BY BOAT._x000D_
_x000D_
TRENCH ON CLAIM KRL 11080; NO TRAILS FOUND; NO SIGNIFICANT HAZARD TRENCH OVERGROWN IN AREA OF VERY DENSE TAG ALDERS AND SPRUCE._x000D_
_x000D_
THE YEAR 1993 SURVEY REPORTS THE SITE CONSISTS OF SEVERAL SHALLOW HEAVILY OVERGROWN TRENCHES.</t>
  </si>
  <si>
    <t>03949</t>
  </si>
  <si>
    <t>ROWAN "C" ZONE</t>
  </si>
  <si>
    <t>KP0627</t>
  </si>
  <si>
    <t>MDI52M01SW00014</t>
  </si>
  <si>
    <t xml:space="preserve"> ROWAN "C" ZONE; GOUDREAU RANGE DEPOSITS</t>
  </si>
  <si>
    <t>ACCESS; THE SITE IS LOCATED 1000M FROM THE SHORE OF BIRON BAY, RED LAKE IN A DENSELY FORESTED AREA. THE SITE IS ACCESSIBLE FROM THE LAKE BY PACE AND COMPASS. THE NEAREST COMMUNITY, RED LAKE, IS 33KM TO THE EAST BY BOAT._x000D_
_x000D_
TRENCH, N. PART OF KRL 11082 W. OF PIPESTONE BAY; NO TRAIL TO TRENCHES; NO SIGNIFICANT HAZARD._x000D_
_x000D_
THE YEAR 1993 SURVEY REPORTS THE SITE CONSISTS OF SEVERAL SHALLOW OVERGROWN PITS AND TRENCHES.</t>
  </si>
  <si>
    <t>02233</t>
  </si>
  <si>
    <t>NASCO COBALT SILVER</t>
  </si>
  <si>
    <t>T 0068</t>
  </si>
  <si>
    <t>MDI31M05NE00140</t>
  </si>
  <si>
    <t xml:space="preserve"> DEVIL'S ROCK SILVER MINES LTDS; TEMISKAMING SILVER MINES; NASCO COBALT SILVER</t>
  </si>
  <si>
    <t>ACCESS; FROM HAILEYBURY BY BOAT SOUTH ON LAKE TIMISKAMING JUST PAST DEVILS ROCK._x000D_
_x000D_
COMMODITY: CO, CU, AG; WORKINGS ACCESSIBLE FROM TEMISKAMING LAKE;_x000D_
_x000D_
THE YEAR 1993 SURVEY REPORTS 7 ADITS, ALL ARE OPEN AND UNPROTECTED.</t>
  </si>
  <si>
    <t>03976</t>
  </si>
  <si>
    <t>MACBUCK-NORTH SHOWIN</t>
  </si>
  <si>
    <t>KP0650</t>
  </si>
  <si>
    <t>MDI52N04NE00011</t>
  </si>
  <si>
    <t xml:space="preserve"> MACBUCK -NORTH SHOWIN</t>
  </si>
  <si>
    <t>ACCESS; THE SITE IS LOCATED ON CLAIM KRL563143 ON THE NE SHORE OF EAST BAY, RED LAKE. ACCESS VIA NUNGESSER RD AND PACE AND COMPASS OR BOAT VIA RED LAKE. NEAREST COMMUNITY IS COCHENOUR, 11KM TO THE SW._x000D_
_x000D_
TRENCHING; NO SIGNIFICANT HAZARD;_x000D_
_x000D_
THE YEAR 1993 SURVEY REPORTS THE SITE CONTAINS OBLITERATED TRENCHES IN A WOODED AREA.</t>
  </si>
  <si>
    <t>03980</t>
  </si>
  <si>
    <t>CLAPP</t>
  </si>
  <si>
    <t>SO2697</t>
  </si>
  <si>
    <t>MDI31C11SW00057</t>
  </si>
  <si>
    <t xml:space="preserve"> CLAPP</t>
  </si>
  <si>
    <t>ACCESS; EXIT ALONG OLD ACCESS ROAD TO ACTINOLITE WHICH PARALLELS HWY 7. THIS ROAD TURNS SOUTH OFF HWY 7 AT A POINT 420M WEST OF THE PRICE CONSERVATION ENTRANCE. PROCEED ALONG THIS SIDEROAD SOUTH FOR 200M THEN 62M EAST TO WHERE ROAD BENDS TO SOUTH. TAKE SMALL TRAIL BEARING EAST._x000D_
_x000D_
THE SITE WAS NOT INCLUDED IN THE YEAR 2000 SURVEY._x000D_
_x000D_
THE YEAR 1993 SURVEY REPORTS FOUR SMALL INSIGNIFICANT PITS AND A PARTIALLY RUBBLE FILLED ADIT._x000D_
_x000D_
2 PITS SUNK IN THE 1870'S ACROSS THE MADOC-ACTINOLITE ROAD FROM JAMES, JOSEPH PROPERTY. SEE S01172 FOR THE HAZARDS;</t>
  </si>
  <si>
    <t>02235</t>
  </si>
  <si>
    <t>LORRAIN 1 UNKNOWN</t>
  </si>
  <si>
    <t xml:space="preserve"> LORRAIN 1 UNKNOWN</t>
  </si>
  <si>
    <t>THIS SITE IS AFFILIATED TO 02261_HELLENS-EPLETT _x000D_
CLOSURE PLAN H02 HELLENS-EPLETT MINE_x000D_
_x000D_
ACCESS; FROM THE JUNCTION OF HARRISON-HIBBERT ROAD AND HWY 567. TRAVEL SOUTH FOR 2KM TO THE SECOND FARM HOUSE. PITS ARE 50M SOUTH OF HOUSE AND 20M DUE EAST._x000D_
_x000D_
S 1/2, NE 1/4; ACCESS 50 M E. GRAVEL ROAD S. OF SILVER SIDE._x000D_
_x000D_
THE YEAR 1993 SURVEY REPORTS 7 PITS.</t>
  </si>
  <si>
    <t>03982</t>
  </si>
  <si>
    <t>SO2057</t>
  </si>
  <si>
    <t>MDI31C16SW00070</t>
  </si>
  <si>
    <t xml:space="preserve"> RUSSELL; MURPHY</t>
  </si>
  <si>
    <t>PAST MICA PRODUCER, A NUMBER OF "SMALL" PITS WERE EXCAVATED, 5 METERS DEEP MAXIMUM;_x000D_
_x000D_
THE SITE WAS NOT INCLUDED IN THE YEAR 2000 SURVEY. INTERVIEW WITH LOCAL FARMER INDICATE SMALL PITS AND TRENCHES LESS THAN 3M DEEP.</t>
  </si>
  <si>
    <t>02236</t>
  </si>
  <si>
    <t>LORRAIN 2 UNKNOWN</t>
  </si>
  <si>
    <t xml:space="preserve"> LORRAIN 2 UNKNOWN</t>
  </si>
  <si>
    <t>THIS SITE IS AFFILIATED TO 02261_HELLENS-EPLETT _x000D_
CLOSURE PLAN H02 HELLENS-EPLETT MINE_x000D_
_x000D_
_x000D_
ACCESS; FROM HIGHWAY 11B IN NORTH COBALT, 2.2KM EAST ALONG HWY 567, THEN DUE SOUTH FOR 2KM TO FIRST AND ONLY RESIDENCE ON WEST SIDE OF THE GRAVEL ROAD._x000D_
_x000D_
N 1/2, SE 1/4; ACCESS BY GRAVEL ROAD._x000D_
_x000D_
THE YEAR 1993 SURVEY REPORTS 2 PITS AND 1 OPEN, UNPROTECTED SHAFT.</t>
  </si>
  <si>
    <t>03984</t>
  </si>
  <si>
    <t>HAYLOFT</t>
  </si>
  <si>
    <t>SO2711</t>
  </si>
  <si>
    <t>MDI31C11SW00070</t>
  </si>
  <si>
    <t>ACCESS; THE SITE IS LOCATED 1.56KM ALONG THE UPPER FLINTON RD EAST FROM THE FLINTON RD (HASTINGS RD#2) TO A RIGHT HAND BEND IN THE ROAD. HEADING NORTH ALONG A GRAVEL FARM TRACK (DIVIDING LINE BETWEEN CON 6 AND 7) FOR 240M TO A SMALL HOUSE/HUNT CABIN AT THE END OF THE ROAD, FOLLOW THE STREAM WESTWARD TO A POWERLINE AND CROSS THE STREAM AT THIS POINT WHERE IT HAS BEEN PARTIALLY DAMMED. THE FIRST PIT IS REACHED BY TAKING THE SMALL PATH ALONG THE NORTH SIDE OF THE STREAM TO THE WEST FOR 100M. THE OTHER TWO ARE ALONG THE SAME OUTCROP RIDGE TO THE WEST AND ARE EASILY RECOGNIZABLE._x000D_
_x000D_
ACTINOLITE PITS EXCAVATED DISCOVERED 1883, DEVELOPED 1908-1929; THE LARGEST BEING 6X4.6X1.5-4.6 M DEEP; CONC 7 LOT 4 &amp; 5 ALSO HAVE 4 PITS OPENED UP IN 1985(?). THE LARGEST IS 36.6X15.2X1.5-6 M DEEP._x000D_
_x000D_
THE SITE WAS NOT INCLUDED IN THE YEAR 2000 SURVEY._x000D_
_x000D_
THE YEAR 1993 SURVEY REPORTS FOUR SMALL PITS BLASTED INTO OUTCROP. ONE IS MORE AKIN TO AN OPEN CUT MEASURING 20X10X5M DEEP CUT INTO A LOW OUTCROP RIDGE.</t>
  </si>
  <si>
    <t>03987</t>
  </si>
  <si>
    <t>SILVERKING MINING CO</t>
  </si>
  <si>
    <t>SO1171</t>
  </si>
  <si>
    <t>MDI31C11NW00034</t>
  </si>
  <si>
    <t xml:space="preserve"> REPUBLIC ORES AND MINING CORP.; SILVERKING MINING CO; CONTINENTAL; REPUBLIC LEAD MINES</t>
  </si>
  <si>
    <t>ACCESS; FROM HWY 7, DRIVE NORTH ON QUEENSBOROUGH ROAD TO DECLAIR ROAD AND FOLLOW FOR APPROX 8.5KM TO OLD FARM ROAD ON LEFT. WALK 1.4KM TO SITE ON OLD ROAD._x000D_
_x000D_
PRE-1951 (MAYBE IN 1904) A SHAFT WAS OPENED AND A TRENCH WAS EXCAVATED ON A GOLD-SILVER-LEAD QTZ. VEIN IN 1906, 2 CARLOADS OF MATERIAL WERE SHIPPED NAPENEE OFFICE INDICATED THAT THE SHAFT SHOULD BE FENCED;_x000D_
_x000D_
THE YEAR 2000 SURVEY REPORTS THE SITE WAS FOUND AS DESCRIBED IN THE AVAILABLE LITERATURE._x000D_
_x000D_
1993 ASSESSMENT; NOTES TRENCHES, SHAFT, AND WASTE ROCK PILES.</t>
  </si>
  <si>
    <t>02239</t>
  </si>
  <si>
    <t>HARRIS OCCURENCE</t>
  </si>
  <si>
    <t>42 A/01</t>
  </si>
  <si>
    <t xml:space="preserve"> CLAIM L75553</t>
  </si>
  <si>
    <t>ACCESS TO THE SITE:_x000D_
FROM HWY. 11 AT THE WHITE CLAY RIVER BRIDGE (ABOUT 22 KM SOUTH OF RAMORE) GO DOWN RIVER (EAST) TO LOWER TWIN LAKE (ABOUT 1.7 KM)_x000D_
THE SITE IS LOCATED 800 M (WALK) SOUTH FROM THE SOUTH END OF LOWER TWIN_x000D_
_x000D_
THE HARRIS OCCURENCE AND AN UNKNOWN INSPECTED SHAFT ARE THE SAME._x000D_
SHAFT NOTE: THE EXACT SAME NORTHING AND EASTING, THEREFORE THERE WERE 2 MNR REPORTS_x000D_
FEATURE DELETED (JANUARY 28TH 2002) BECAUSE IT WAS NOT FOUND</t>
  </si>
  <si>
    <t>03988</t>
  </si>
  <si>
    <t>BROCKVILLE QUARRY</t>
  </si>
  <si>
    <t>031B12</t>
  </si>
  <si>
    <t>SO1689</t>
  </si>
  <si>
    <t>MDI31B12SE00002</t>
  </si>
  <si>
    <t>DOLOSTONE</t>
  </si>
  <si>
    <t xml:space="preserve"> BROCKVILLE QUARRY; PERMANENT CONCRETE</t>
  </si>
  <si>
    <t>LARGE DOLOSTONE QUARRY WORKED FROM THE 1950'S TO PRESENT (STILL ACTIVE IN 1989);_x000D_
_x000D_
2024:SITE PLOTTING IN LAKE, MOVED TO SHORE. _x000D_
_x000D_
PREVIOUS COORDINATES:_x000D_
NORTHING:4938735_x000D_
EASTING:447313</t>
  </si>
  <si>
    <t>02240</t>
  </si>
  <si>
    <t>LOT 20 CON 5</t>
  </si>
  <si>
    <t xml:space="preserve">Site previously listed as AMIS ID # 02240 LOT 20 CON 05, _x000D_
TWEED DIVISION, BURGESS TWP _x000D_
SEE NEW AMIS ID # 07316_x000D_
_x000D_
Site previously listed as ID # 02240 EAST COBALT MINES _x000D_
COBALT DIVISION, LORRAINE TWP _x000D_
AMALGAMATED INTO AMIS ID # 02230_x000D_
</t>
  </si>
  <si>
    <t>04182</t>
  </si>
  <si>
    <t>WEBSTER</t>
  </si>
  <si>
    <t>031C07</t>
  </si>
  <si>
    <t>SO3508</t>
  </si>
  <si>
    <t>MDI31C07NE00054</t>
  </si>
  <si>
    <t xml:space="preserve"> WEBSTER; GENERAL ELECTRIC</t>
  </si>
  <si>
    <t>THE SITE WAS NOT INCLUDED IN THE YEAR 2000 SURVEY._x000D_
_x000D_
MICA-PHOSPHATE PAST PRODUCERS; "NUMEROUS PITS AND SHAFTS ON PROPERTY; NO OTHER DESCRIPTION;</t>
  </si>
  <si>
    <t>02241</t>
  </si>
  <si>
    <t>MCVITTIE J. PROPERTY</t>
  </si>
  <si>
    <t>ST. LOUIS</t>
  </si>
  <si>
    <t>LOCATION NORTHWEST 1/4 CLAIM 531918_x000D_
_x000D_
YEAR 2000 SURVEY REPORTS 2 TRENCHES AND A PIT._x000D_
_x000D_
TRAVEL BY BOAT SOUTH OF GOGAMA FOR 9KM ON MINISINAKA LAKE TO A POINT WEST OF A SMALL ISLAND BEFORE A FORK IN THE LOWER RIVER. SITE LIES 440M WEST OF THE LAKE.</t>
  </si>
  <si>
    <t>04183</t>
  </si>
  <si>
    <t>EXCELSIOR</t>
  </si>
  <si>
    <t>SO3509</t>
  </si>
  <si>
    <t>MDI31C07NE00055</t>
  </si>
  <si>
    <t xml:space="preserve"> SLOAN; EXCELSIOR; MACE</t>
  </si>
  <si>
    <t>ACCESS; SITE IS SOUTH OF RUSH LAKE, EAST OF GOULD LAKE. ACCESS TO THE AREA MAY BE MADE BY ROADS NORTH FROM SYDEHAN OR SOUTHEAST FROM THE VILLAGE OF DESERT LAKE._x000D_
_x000D_
MICA-APATITE PAST PRODUCERS; NO PRODUCTION RECORDS 6 PITS LARGEST 12 M DEEP; NO OTHER DESCRIPTIONS;_x000D_
_x000D_
THE SITE WAS NOT LOCATED IN THE YEAR 2000 SURVEY. NO SUITABLE ACCESS LOCATED.</t>
  </si>
  <si>
    <t>02242</t>
  </si>
  <si>
    <t>EAST COBALT MINES</t>
  </si>
  <si>
    <t>THIS SITE IS AFFILIATED TO 02261_HELLENS-EPLETT _x000D_
CLOSURE PLAN H02 HELLENS-EPLETT MINE_x000D_
_x000D_
ACCESS; FROM THE JUNCTION OF THE HARRISON-HIBBERT ROAD AND HWY 567, TRAVEL SOUTH FOR 3.3 KM TO OPEN FIELD THEN SOUTHEAST FOR 500M.</t>
  </si>
  <si>
    <t>04185</t>
  </si>
  <si>
    <t>SO1283</t>
  </si>
  <si>
    <t>MDI31C07NE00024</t>
  </si>
  <si>
    <t xml:space="preserve"> GARDNER B SHOWING; GARDNER FELDSPAR CO.; GARDNER</t>
  </si>
  <si>
    <t>ACCESS NORTH FROM JUNCTION BY CHURCH IN HOLLEFORD VILLAGE. PASS O'RILEY ROAD AT 1.4KM, CONTINUE A FURTHER 1.1KM NORTH UNTIL PIT APPEARS ON LEFT SIDE OPPOSITE RR#3304._x000D_
_x000D_
FELDSPAR PAST PRODUCER; 2080 TONS 1922-25; QUARRY 10X15 M; WATER FILLED DEPTH UNKNOWN;_x000D_
_x000D_
THE YEAR 2000 SURVEY REPORTS LOCATED PIT WEST OF HOLLEFORD ROAD. FARM FENCE ALONG ROAD.</t>
  </si>
  <si>
    <t>04186</t>
  </si>
  <si>
    <t>ORSER, S.</t>
  </si>
  <si>
    <t>SO3517</t>
  </si>
  <si>
    <t>MDI31C07NE00060</t>
  </si>
  <si>
    <t xml:space="preserve"> TWEED; ORSER, S.</t>
  </si>
  <si>
    <t>FELDSPAR PAST PRODUCER; 1921-100 TONS; NO DESCRIPTION OF WORKINGS;_x000D_
_x000D_
THE SITE WAS NOT INCLUDED IN THE YEAR 2000 SURVEY.</t>
  </si>
  <si>
    <t>02244</t>
  </si>
  <si>
    <t>TEMISKAMING PROJECT</t>
  </si>
  <si>
    <t xml:space="preserve"> TEMISKAMING PROJECT</t>
  </si>
  <si>
    <t>ACCESS; FROM HWY 567 AND HARISON-HIBBERT ROAD, DRIVE SOUTH FOR 2.3KM TO START OF BUSH TRAIL. TRAVERSE ALONG TRAIL 1.4KM TO END OF FIELD. TRAVERSE SW ~900M TO BEAVER DAM AND GENERAL AREA OF PITS._x000D_
_x000D_
S 1/2, NW 1/4_x000D_
_x000D_
THE YEAR 1993 SURVEY REPORTS 3 PITS AND 2 SHAFTS, ALL OF WHICH ARE SURROUNDED BY 3-4 STRAND BARBED WIRE FENCE WITH POSTS SET IN CONCRETE.</t>
  </si>
  <si>
    <t>04188</t>
  </si>
  <si>
    <t>RAYMOND, W.A.</t>
  </si>
  <si>
    <t>031C08</t>
  </si>
  <si>
    <t>SO1260</t>
  </si>
  <si>
    <t>MDI31C08NW00004</t>
  </si>
  <si>
    <t xml:space="preserve"> KENT BROTHERS &amp; STONESS; RAYMOND, W.A.; RAYMOND, W.A.H.</t>
  </si>
  <si>
    <t>THE SITE WAS NOT INCLUDED DURING THE YEAR 2000 SURVEY._x000D_
_x000D_
MICA-APATITE OCCURRENCE 1903; FEW SURFACE PITS; NONE OF WHICH EXCEEDED 6 M DEPTH;</t>
  </si>
  <si>
    <t>02246</t>
  </si>
  <si>
    <t>FREDRICK YELLOWKNIFE</t>
  </si>
  <si>
    <t xml:space="preserve"> FREDRICK YELLOWKNIFE</t>
  </si>
  <si>
    <t>ACCESS; FROM NORTH COBALT, PROCEED SOUTHEASTERLY ON HWY 567 FOR 6.8KM. TURN RIGHT ONTO ACCESS TRAIL. WALK NORTHWESTERLY ALONG WEST SIDE OF POWERLINE CORRIDOR TO PARTIALLY OVERGROWN TRAIL. PROCEED WEST FOR 400M, THEN 190 DEGREES FOR 260M._x000D_
_x000D_
S 1/2, NW 1/4; ACCESS PARTLY BY TRACK FROM HWY 567;_x000D_
_x000D_
THE YEAR 1993 SURVEY REPORTS 1 SHAFT WHICH IS OPEN AND UNPROTECTED.</t>
  </si>
  <si>
    <t>04190</t>
  </si>
  <si>
    <t>CRONK AND VAN LUVEN</t>
  </si>
  <si>
    <t>SO1273</t>
  </si>
  <si>
    <t>MDI31C10SE00028</t>
  </si>
  <si>
    <t xml:space="preserve"> CRONK AND VAN LUVEN</t>
  </si>
  <si>
    <t>ACCESS; NORTH FROM JUNCTION BY CHURCH IN HOLLEFORD VILLAGE, 6.1KM TO NORTH, THE SITE LIES EAST OF THE ROAD, PARTIALLY FLOODED BY A BEAVER POND. THE HOUSE AT RR#6246 LIES 900M FURTHER NORTH._x000D_
_x000D_
FELDSPAR OCCCURRENCE; 500 TONS SHIPPED 1925; NO OTHER DESCRIPTION RECORDED; WATER FILLED QUARRY 1983;_x000D_
_x000D_
THE YEAR 2000 SURVEY REPORTS OPEN CUT ON THE EDGE OF A NORTH FACING RIDGE ON THE SOUTH SIDE OF A SMALL BEAVER POND. THREE PILES OF HAND COBBED FELDSPAR.</t>
  </si>
  <si>
    <t>04193</t>
  </si>
  <si>
    <t>BIRCH LAKE</t>
  </si>
  <si>
    <t>SO1254</t>
  </si>
  <si>
    <t>MDI31C10SE00027</t>
  </si>
  <si>
    <t xml:space="preserve"> BIRCH LAKE</t>
  </si>
  <si>
    <t>ACCESS; NORTH FROM PERTH ROAD TOWARD WESTPORT, TURN ON SALAMON LAKE ROAD JUST NORTH OF THE OUTFITTERS. FRONTENAC PROVINCIAL PARK._x000D_
_x000D_
MICA-APATITE OCCURRENCE; INCLINED 80 DEGREE SW SHAFT (1890) TO AT LEAST 23 M;_x000D_
_x000D_
THE YEAR 2000 SURVEY REPORTS SITE LOCATED IN PARK. ACCESS IS GATED. SITE WAS NOT INSPECTED.</t>
  </si>
  <si>
    <t>02249</t>
  </si>
  <si>
    <t>ARMSTRONG, S.W.</t>
  </si>
  <si>
    <t>T 0066</t>
  </si>
  <si>
    <t>MDI31M05NE00138</t>
  </si>
  <si>
    <t xml:space="preserve"> ARMSTRONG, S.W.</t>
  </si>
  <si>
    <t>ACCESS; FROM HWY 567 AND HELEN-EPLETT ROAD. TURN SOUTH AND CONTINUE FOR 1.9KM TO THE END OF THE ROAD BEHIND THE HOUSE. TRAVERSE SOUTH ALONG TRAIL TO BEAVER POND. WALK SSW FOR 1300M TO PITS._x000D_
_x000D_
S 1/2, SE 1/4; COMMODITY: CU; NO EASY ACCESS._x000D_
_x000D_
THE YEAR 1993 SURVEY REPORTS 2 PITS, SURROUNDED BY 3-4 STRAND BARBED WIRE FENCE WITH POSTS SET IN CONCRETE IN POOR TO MODERATE CONDITION.</t>
  </si>
  <si>
    <t>04194</t>
  </si>
  <si>
    <t>BUCK LAKE</t>
  </si>
  <si>
    <t>SO1259</t>
  </si>
  <si>
    <t>MDI31C08NW00003</t>
  </si>
  <si>
    <t xml:space="preserve"> BUCK LAKE</t>
  </si>
  <si>
    <t>ACCESS; NORTH FROM PERTH ROAD PASS RAYMONDS CORNERS TO HIDDEN VALLEY ROAD TURNING RIGHT AND DRIVING TO RR#1002. SHAFT BEHIND THE GARAGE._x000D_
_x000D_
MICA PAST PRODUCER; 1917-8 TONS PRODUCED; NARROW VEIN FOLLOWED DOWN TO A DEPTH OF 65' ON AN INCLINE._x000D_
_x000D_
THE YEAR 2000 SURVEY REPORTS SHAFT CLOSED OFF 5M BELOW SURFACE. LOOKS LIKE ROCK FILL. STAIRWAY INTO SHAFT AREA. FENCE AROUND COLLAR. SMALL OPENING.</t>
  </si>
  <si>
    <t>02250</t>
  </si>
  <si>
    <t>BROWN-HOWES</t>
  </si>
  <si>
    <t xml:space="preserve"> BROWN-HOWES</t>
  </si>
  <si>
    <t>THIS SITE IS AFFILIATED TO 02261_HELLENS-EPLETT _x000D_
CLOSURE PLAN H02 HELLENS-EPLETT MINE_x000D_
_x000D_
ACCESS; NORTH COBALT SE ALONG HWY 567 ON HARRISON-HEIBBERT (HELENS-EPLETT) RD ~2.3KM ON FOOT SOUTHWARD. CROSS EAST BRANCH SLATE CREEK NORTH OF BEAVER DAM TO WEST SIDE THEN TO SW CORNER OF FIELD. FOLLOW N/S BOUNDARY LINE TO SOUTH TO NORTH BOUNDARY OF CLAIM._x000D_
_x000D_
S 1/2, SW 1/4; NO EASY ACCESS;_x000D_
_x000D_
THE YEAR 1993 SURVEY REPORTS 7 PITS, 2 OF WHICH ARE SURROUNDED BY 3-4 STRAND BARBED WIRE FENCE.</t>
  </si>
  <si>
    <t>04195</t>
  </si>
  <si>
    <t>WEST DAVIES</t>
  </si>
  <si>
    <t>031C09</t>
  </si>
  <si>
    <t>SO3525</t>
  </si>
  <si>
    <t>MDI31C09SW00031</t>
  </si>
  <si>
    <t xml:space="preserve"> WEST DAVIES</t>
  </si>
  <si>
    <t>THE SITE WAS NOT LOCATED DURING THE YEAR 2000 SURVEY._x000D_
_x000D_
MICA PAST PRODUCER; NO DESCRIPTION OF WORKINGS;</t>
  </si>
  <si>
    <t>04196</t>
  </si>
  <si>
    <t>RICKETTS</t>
  </si>
  <si>
    <t>LAKE</t>
  </si>
  <si>
    <t>SO0543</t>
  </si>
  <si>
    <t>MDI31C12NE00109</t>
  </si>
  <si>
    <t xml:space="preserve"> RICKETTS IRON MINE; RICKETTS</t>
  </si>
  <si>
    <t>IRON (MAGNETITE) OCCURRENCE IN GABBRO; AT LEAST 6 TEST PITS EXPOSURES PRE-1922; NO PRODUCTION SEEMS TO HAVE OCCURRED;ULTRAMAFIC OUTCROPS OBSERVED AND SOME SURFACE STRIPPING._x000D_
_x000D_
THE SITE WAS NOT INCLUDED IN THE YEAR 2000 SURVEY. HISTORICAL RECORD RESEARCH INDICATE NO MINING RELATED HAZARDS EXIST AT THIS LOCATION.</t>
  </si>
  <si>
    <t>04198</t>
  </si>
  <si>
    <t>WHETSTONE LAKE</t>
  </si>
  <si>
    <t>SO0541</t>
  </si>
  <si>
    <t>MDI31C12NW00101</t>
  </si>
  <si>
    <t xml:space="preserve"> MERLIN MINES LTD.; CROWE RIVER; WHETSTONE LAKE; ALSOF MINES LTD.</t>
  </si>
  <si>
    <t>THE SITE WAS NOT INCLUDED IN THE YEAR 2000 SURVEY. HISTORICAL RECORD RESEARCH INDICATE NO MINING RELATED HAZARDS EXIST AT THIS LOCATION._x000D_
_x000D_
IRON OCCURRENCE; APPROXIMATELY 488 TONS OF MAGNETITE CONCENTRATE SHIPPED IN 1956-57; IN 1942 TEST PITS AND TRENCHES EXCAVATED; IT IS HIGHLY PROBABLE THAT THIS ORE CAME FROM THE TOMAHAWK MINE TO THE NORTH.</t>
  </si>
  <si>
    <t>02253</t>
  </si>
  <si>
    <t>BROWN, D.</t>
  </si>
  <si>
    <t xml:space="preserve"> BROWN, D.</t>
  </si>
  <si>
    <t>ACCESS; FROM THE BOUNDARY OF BUCKE AND LORRAIN TOWNSHIPS, PROCEED 2.95KM SOUTH ON HIGHWAY 567 ALONG A DIRT TRAIL FOR 1KM._x000D_
_x000D_
SE 1/4, N 1/2; ACCESS BY TRAIL FROM HWY 567;_x000D_
_x000D_
THE YEAR 1993 SURVEY REPORTS 3 PITS IN OVERBURDEN WITH TIMBER CRIBBING.</t>
  </si>
  <si>
    <t>04199</t>
  </si>
  <si>
    <t>EAST MUD TURTLE</t>
  </si>
  <si>
    <t>SO3399</t>
  </si>
  <si>
    <t>MDI31C12NW00012</t>
  </si>
  <si>
    <t xml:space="preserve"> EAST MUD TURTLE</t>
  </si>
  <si>
    <t xml:space="preserve">ACCESS; 9.4KM NORTH OF MARMORA AND HWY 7 TURNOFF ON HWY 14 THEN NORTH ON OLD MARMORA ROAD TO WEST TWIN SISTER LAKE TURN OFF. ROAD IS FOLLOWED NORTH 16.9KM. ROAD CAN BE ACCESSED NORTH TO THE SITE AT 22.18KM (PIT2). PIT1 IS 22.9KM (FURTHER WEST ALONG THE ROAD) PIT2 IS 53M EAST OF THE ROAD. PITS ARE APPROX 725M APART._x000D_
_x000D_
AU OCC. WITH ASP, MAG. MINERALIZATION; 2 PIT SYMBOLS MARKED ON MAP 2106 LAKE TWP; NO OTHER INFORMATION; 1 PIT IS VERY CLOSE TO ROAD. SITE VISIT NECESSARY TO ASCERTAIN HAZ. POTENTIAL; _x000D_
_x000D_
1994 ASSESSMENT; PITS HAVE SLUMPED IN, NO HAZARD._x000D_
_x000D_
</t>
  </si>
  <si>
    <t>02254</t>
  </si>
  <si>
    <t>BROWN-HOWES GROUP</t>
  </si>
  <si>
    <t xml:space="preserve"> RAGGED CHUTES MINES LTD; BROWN-HOWES GROUP</t>
  </si>
  <si>
    <t>ACCESS; FROM HWY 567 AT BUCKE-LORRAINE BOUNDARY, PROCEED SOUTH FOR 2.9KM TO BUSH ROAD LEADING WESTERLY TO HYDRO LINE. PROCEED 1.6KM THEN TAKE BRANCH ROAD TO SW FOR 800M._x000D_
_x000D_
S 1/2, SE 1/4; NO EASY ACCESS;_x000D_
_x000D_
THE YEAR 1993 SURVEY REPORTS NO FEATURES FOUND.</t>
  </si>
  <si>
    <t>04201</t>
  </si>
  <si>
    <t>CROWE ELBOW</t>
  </si>
  <si>
    <t>SO3398</t>
  </si>
  <si>
    <t>MDI31C12NW00011</t>
  </si>
  <si>
    <t xml:space="preserve"> CROWE ELBOW</t>
  </si>
  <si>
    <t>ACCESS; 18.8KM NORTH OF HAVELOCK ON ROUTE #44-46 TO SANDY LAKE ROAD, THEN EAST FOR 9.8KM TO SW END OF WHETSTONE LAKE. 2.3KM EAST ACROSS LAKE THEN 600M SOUTH OF LAKE BY BOAT TO FIRST SET OF RAPIDS. THE SHOWINGS ARE APPROX 300M SE OF THE RAPIDS._x000D_
_x000D_
GOLD OCCURRENCE ACCORDING TO 1866-69 REFRENCE; 1 SHAFT IN LOT 12 OF UNKNOWN DEPTH; NO ORE WAS TAKEN FROM THIS ZONE._x000D_
_x000D_
THE YEAR 1993 ASSESSMENT REPORTS THE ZONE WAS FOLLOWED FOR SEVERAL KMS. OVER THE LENGTH, SEVERAL PITS AND TRENCHES WERE OBSERVED, THE DEEPEST OF WHICH MEASURED 1.2M. NO SHAFT WAS FOUND. IT APPEARS, IT MAY HAVE SLUMPED IN OVER THE YEARS._x000D_
_x000D_
AMIS #90001 IS A DUPLICATE OF THIS SITE, PLEASE REFER TO A PAPER COPY</t>
  </si>
  <si>
    <t>04203</t>
  </si>
  <si>
    <t>KENNEBEC OCCURRENCE</t>
  </si>
  <si>
    <t>KENNEBEC</t>
  </si>
  <si>
    <t>SO0890</t>
  </si>
  <si>
    <t>MDI31C11NE00101</t>
  </si>
  <si>
    <t xml:space="preserve"> KENNEBEC OCCURRENCE</t>
  </si>
  <si>
    <t>COPPER OCCURRENCE WITH GOLD ASSOCIATION PRE-1942; A 3 M TEST PIT WAS DUG 15 M FROM ROAD; SOME TRENCHING, PRE-1940 AND IN 1975 WAS DONE ON PROPERTY - UNDISCLOSED AMOUNT;_x000D_
_x000D_
1993 ASSESSMENT; TRENCHES NOW OVERGROWN, NO MORE THAN 2M DEEP.</t>
  </si>
  <si>
    <t>04205</t>
  </si>
  <si>
    <t>EMERY</t>
  </si>
  <si>
    <t>SO0889</t>
  </si>
  <si>
    <t>MDI31C14SE00136</t>
  </si>
  <si>
    <t xml:space="preserve"> EMERY</t>
  </si>
  <si>
    <t>GOLD OCCURRENCE; PITTING &amp; TRENCHING WORK WAS DONE PRE-1936 &amp; 1963; AT LEAST 5 TEST PITS DEPTH UNKNOWN DUG OVER STRIKE LENGTH OF 210 M WITH TRENCHING AT 15 M INTERVALS OVER 175 M ACCORDING TO NAPANEE INSPECTION; 1 TEST PIT FILLED &amp; THE OTHER IS INACCESSIBLE._x000D_
_x000D_
THE SITE WAS NOT INCLUDED IN THE YEAR 2000 ASSESSMENT.</t>
  </si>
  <si>
    <t>02258</t>
  </si>
  <si>
    <t xml:space="preserve"> CROWN RESERVE; GO0DWIN LAKE</t>
  </si>
  <si>
    <t>ACCESS; FROM COLEMAN RD, DRIVE SOUTH TURNING RIGHT ONTO BRADY LAKE RD. PROCEED TO ONTARIO DEVELOPMENT SHAFT THEN WALK 300M SOUTH TO POWER LINE TRAIL. CONTINUE SOUTH 1.4KM ALONG HUNTING TRAIL FOR 2.4KM._x000D_
_x000D_
THE YEAR 1993 SURVEY REPORTS 1 OPEN, UNPROTECTED PROSPECT SHAFT LOCATED WITHIN 100M OF A HUNTING/SNOWMOBILE TRAIL AND NUMEROUS SHALLOW TRENCHES (&lt;1M DEEP) AND PITS IN AN AREA WEST OF THE SHAFT.</t>
  </si>
  <si>
    <t>04207</t>
  </si>
  <si>
    <t>PULVERIZED</t>
  </si>
  <si>
    <t>KALADAR</t>
  </si>
  <si>
    <t>SO0880</t>
  </si>
  <si>
    <t>MDI31C11NE00008</t>
  </si>
  <si>
    <t xml:space="preserve"> PULVERIZED</t>
  </si>
  <si>
    <t>ACCESS; WEST OF HWY 41, SW OF KALADAR. PROCEED FROM JUNCTION OF HWY 7 S ON HWY 41 APPROX 150M TURNING W ONTO DIRT TRACK (FORMER CPR LINE). PROCEED 400M PAST COCNRETE FOUNDATION ON S SIDE OF R.O.W. QUARRY ACCESS ROAD IS FIRST ROAD PAST FOUNDATIONS S OF RR LINE._x000D_
_x000D_
THE YEAR 1993 ASSESSMENT REPORTS A SMALL ROCK CUT WITH TWO WALLS OF MARBLE AT EAST AND WEST ENDS. _x000D_
_x000D_
THE SITE WAS NOT INCLUDED IN THE YEAR 2000 SURVEY.</t>
  </si>
  <si>
    <t>04401</t>
  </si>
  <si>
    <t>SLOAN QUARRY</t>
  </si>
  <si>
    <t>SO1535</t>
  </si>
  <si>
    <t>MDI31C08SW00007</t>
  </si>
  <si>
    <t xml:space="preserve"> SLOAN QUARRY; KINGSTON QUARRIES LIMITED</t>
  </si>
  <si>
    <t>5 SMALL QUARRY OPENINGS-STILL AN ACTIVE PRODUCER IN 1964; FACES RANGED FROM 1-3 M HIGH; (SANDSTONE);_x000D_
_x000D_
THE YEAR 2000 SURVEY REPORTS THE SITE IS ACTIVELY PRODUCING. NOT INVESTIGATED._x000D_
_x000D_
2024: SITE PLOTTING IN LAKE, MOVED TO SHORE._x000D_
_x000D_
PREVIOUS COORDINATES:_x000D_
NORTHING:4912671_x000D_
EASTING:390434</t>
  </si>
  <si>
    <t>02260</t>
  </si>
  <si>
    <t>NEGUS, R.D.</t>
  </si>
  <si>
    <t xml:space="preserve"> NEGUS, R.D.; CROWN RESERVE MINES LTD; GOODWIN LAKE CROWN RESERVE</t>
  </si>
  <si>
    <t>ACCESS; FROM COLEMAN RD DRIVE SOUTH TURNING RIGHT ONTO BRADY LAKE RD. PROCEED TO ONTARIO DEVELOPMENT SHAFT THEN WALK 300M SOUTH TO POWER LINE TRAIL, THEN SOUTH 1.4KM AND EAST ALONG HUNTING TRAIL FOR 2.4KM._x000D_
_x000D_
N 1/2, NW 1/4; CLAIM T45965; MINOR COBALT-SILVER PROSPECT_x000D_
_x000D_
THE YEAR 1993 SURVEY REPORTS ON PIT IN BEDROCK WITH VERTICAL WALLS.</t>
  </si>
  <si>
    <t>04411</t>
  </si>
  <si>
    <t>CONC 11, LOTS 8,9</t>
  </si>
  <si>
    <t>WOLLASTON</t>
  </si>
  <si>
    <t>SO0527</t>
  </si>
  <si>
    <t>MDI31C13NW00004</t>
  </si>
  <si>
    <t xml:space="preserve"> CON 11, LOT 8,9</t>
  </si>
  <si>
    <t>ACCESS; FROM COE HILL ON HWY 620, NORTH ON LOWER FARADAY ROAD, TURNING RIGHT AT 600M AND RIGHT ONTO HUMMINGBIRD GREENHOUSE (ALBERT ROAD) FOR 2KM TO GREENHOUSE TAKING OLD OVERGROWN LOGGING ROAD FOR 900M TO NORTH THEN WALK AN OVERGROWN TRAIL THROUGH CLEARINGS TO A POINT 400M WEST OF DEER RIVER SITE. SITE IS NOT ACCESSIBLE DUE TO BEAVER FLOODING._x000D_
_x000D_
TALC OCCURRENCE; TEST PIT 2.5 X 3 X 3 M DEEP; FEW OTHER PITS &amp; TRENCHES;_x000D_
_x000D_
THE YEAR 2000 SURVEY REPORTS COULD NOT ACCESS SITE DUE TO LARGE AREA FLOODED BY BEAVERS.</t>
  </si>
  <si>
    <t>04412</t>
  </si>
  <si>
    <t>RIDGE EXTENSTION</t>
  </si>
  <si>
    <t>SO0535</t>
  </si>
  <si>
    <t>MDI31C13SW00091</t>
  </si>
  <si>
    <t xml:space="preserve"> KENNCO; MURPHY CORNERS; RIDGE EXTENTION; SYNGENORE; MCMURRAY, V.A.</t>
  </si>
  <si>
    <t>THE SITE WAS NOT INSPECTED DURING THE YEAR 2000 SURVEY. HISTORICAL RECORDS INDICATE 5 TRENCHES, UP TO 25' LONG, 5' WIDE AND UP TO 4' DEEP._x000D_
_x000D_
MAGNETITE-CHALCOPYRITE SKARN OCCURRENCE; 1957-59; 5 TRENCHES-5 M DEEP PLUS PITS (DIMENSIONS UNKNOWN);</t>
  </si>
  <si>
    <t>04413</t>
  </si>
  <si>
    <t>RIDGE GARNET</t>
  </si>
  <si>
    <t>SO5724</t>
  </si>
  <si>
    <t>MDI31C13SW00028</t>
  </si>
  <si>
    <t>GARNET (NONMETALS)</t>
  </si>
  <si>
    <t xml:space="preserve"> RIDGE GARNET</t>
  </si>
  <si>
    <t>THE SITE WAS NOT INCLUDED IN THE YEAR 2000 SURVEY._x000D_
_x000D_
GARNET OCCURRENCE; TEST PIT 9 M DEEP REPORTED SUNK WITHOUT REACHING BEDROCK;</t>
  </si>
  <si>
    <t>02263</t>
  </si>
  <si>
    <t>LATOUR LAKE MINES LTD.</t>
  </si>
  <si>
    <t>T 0072</t>
  </si>
  <si>
    <t>MDI31M05SE00092</t>
  </si>
  <si>
    <t xml:space="preserve"> LATOUR LAKE MINES LTD</t>
  </si>
  <si>
    <t>ACCESS; DRIVE WEST FROM THE HAMELT OF LORRAIN VALLEY ON HWY 567 FOR 950M. WALK SOUTH FOR 2.45KM ALONG POWER LINE TRAIL THEN PROCEED WEST FOR 700M ALONG NORTH SHORE OF LATOUR LAKE._x000D_
_x000D_
MINOR AG,CO PROSPECT; ACCESS BY 4X4 ALONG POWER LINE; SHAFT NOT LOCATED;_x000D_
_x000D_
THE YEAR 1993 SURVEY REPORTS A PIT IN BEDROCK WITH SLOPED SIDES.</t>
  </si>
  <si>
    <t>04416</t>
  </si>
  <si>
    <t>COE HILL</t>
  </si>
  <si>
    <t>SO0533</t>
  </si>
  <si>
    <t>MDI31C13SW00010</t>
  </si>
  <si>
    <t xml:space="preserve"> FROBISHER; CANADA IRON MINES; COE HILL</t>
  </si>
  <si>
    <t>ACCESS; FROM FOODMART, IN COE HILL, DRIVE EAST ON HWY 620 FOR 500M TURNING RIGHT ONTO WOLLASTON LAKE ROAD FOR 300M, STOP AT MUNICIPAL BUILDING. WALK WEST ON OLD RAIL LINE TO ROCK DUMPS AND OLD CARS. OPEN CUT IS AT NORTH EDGE OF ROCK DUMPS APPROX 150M FROM RAIL LINE._x000D_
_x000D_
MAGNETITE OCCURRENCE; 54,783 LONG TONS PRODUCTION; OPEN CUT 183 X 4.6 X 6-12 M DEEP; SHAFT 29 M DEEP; SHAFT 40 M DEEP; SHAFT 30 M DEEP; 2ND + 3RD SHAFT SUNK FROM BOTTOM OF OPEN CUT;_x000D_
_x000D_
THE YEAR 2000 SURVEY REPORTS SITE VISIT LOCATED FEATURES AS DESCRIBED IN LITERATURE.</t>
  </si>
  <si>
    <t>04417</t>
  </si>
  <si>
    <t>ROLLINS OCCURRENCE</t>
  </si>
  <si>
    <t>SO5744</t>
  </si>
  <si>
    <t>MDI31C13NW00026</t>
  </si>
  <si>
    <t xml:space="preserve"> ROLLINS OCCURRENCE</t>
  </si>
  <si>
    <t>THE SITE WAS NOT INCLUDED IN THE YEAR 2000 SURVEY._x000D_
_x000D_
ARSENOPYRITE-GOLD OCC.; 2 CARLOADS SHIPPED 1901; PIT UP TO 8 M DEEP;</t>
  </si>
  <si>
    <t>02265</t>
  </si>
  <si>
    <t xml:space="preserve"> FREDREICK YELLOWKNIFE (2); FREDRICK YELLOWKNIFE</t>
  </si>
  <si>
    <t>ACCESS; NORTH COBALT SE ALONG HWY 567. SOUTH ON HARRISON-HEBBERT (HELENS-EPLETT RD) FOR ~2.3KM. ON FOOT TO SOUTH CROSS TO WEST SIDE BRANCH OF SLAT CREEK AT N END OF FIELD. AT S END FIELD FOLLOW N-S B LINE ONTO CLAIM._x000D_
_x000D_
TRAIL FROM HWY 567 DUE NORTH; CLUSTER OF PITS IN NW. CORNER NW 1/4 S 1/2 OF LOT 2 CON 11;_x000D_
_x000D_
THE YEAR 1993 SURVEY REPORTS 7 PITS/TRENCHES.</t>
  </si>
  <si>
    <t>04418</t>
  </si>
  <si>
    <t>GENERAL</t>
  </si>
  <si>
    <t>SO1431</t>
  </si>
  <si>
    <t>MDI31C15SE00021</t>
  </si>
  <si>
    <t xml:space="preserve"> GENERAL</t>
  </si>
  <si>
    <t>MICA PAST PRODUCER; SEVERAL OPENINGS; DEEPEST IS 17 M; OPERATED BY GENERAL ELECTRIC;</t>
  </si>
  <si>
    <t>02267</t>
  </si>
  <si>
    <t>ALCOURT MINES LTD</t>
  </si>
  <si>
    <t xml:space="preserve"> MENSILVO; SILVER CRATER; CONS SILVER BONNER; ALCOURT MINES LTD</t>
  </si>
  <si>
    <t>ACCESS; FROM HWY 11B, PROCEED EAST ON HWY 567 FOR 10KM TO TRI-TOWN SKI CLUB. WALK WESTERLY ALONG CROSS COUNTRY SKI TRAILS FOR 4KM TO NORTH END OF NICOL LAKE. WORKINGS ARE 400M WEST OF THE NORTH END OF THE LAKE._x000D_
_x000D_
SCATTERED PROSPECT PITS AND POSSIBLY 2 SHALLOW SHAFTS;_x000D_
_x000D_
THE YEAR 1993 SURVEY REPORTS NUMEROUS 0.5 TO 1M DEEP PITS AND TRENCHES.</t>
  </si>
  <si>
    <t>04420</t>
  </si>
  <si>
    <t>BYGROVE</t>
  </si>
  <si>
    <t>SO1460</t>
  </si>
  <si>
    <t>MDI31C10NE00118</t>
  </si>
  <si>
    <t xml:space="preserve"> BYGROVE</t>
  </si>
  <si>
    <t>IRON PIT 12X6X7.6 M DEEP; DUMP WITH 150 TONS OF ARE NEAR BY;</t>
  </si>
  <si>
    <t>04421</t>
  </si>
  <si>
    <t>SO1445</t>
  </si>
  <si>
    <t>MDI31C16SW00009</t>
  </si>
  <si>
    <t>ACCESS; FROM PERTH, SW ON HWY 6 FOR 23.49KM TURNING RIGHT INTO BIG WHITE FARMHOUSE. SITES ARE LOCATED ALONG THE RIDGE IN THE PASTURE BEHIND THE HOUSE._x000D_
_x000D_
IRON PAST PRODUCER; SHAFT 33.5 M; 5 PITS; 600 TONS OF ORE PRODUCED;_x000D_
_x000D_
THE YEAR 2000 SURVEY REPORTS 4 PROSPECT PITS AND A ROCK PILE.</t>
  </si>
  <si>
    <t>04422</t>
  </si>
  <si>
    <t>FOWLER</t>
  </si>
  <si>
    <t>SO5372</t>
  </si>
  <si>
    <t>MDI31C15SE00093</t>
  </si>
  <si>
    <t xml:space="preserve"> FOWLER</t>
  </si>
  <si>
    <t>MICA PAST PRODUCER; PIT 9.1X4.6X6 M DEEP;</t>
  </si>
  <si>
    <t>02270</t>
  </si>
  <si>
    <t>CIRCA 1910-1920</t>
  </si>
  <si>
    <t xml:space="preserve"> CIRCA; CIRCA 1910-1920</t>
  </si>
  <si>
    <t>ACCESS; BY BOAT FROM HAILEYBURY MARINA, SOUTH ON LAKE TIMISKAMING PAST DEVILS ROCK. CONTINUE TO SOUTH END OF DIABASE CLIFF._x000D_
_x000D_
N 1/2; EASILY ACCESSIBLE FROM LAKE TEMISKAMING;_x000D_
_x000D_
THE YEAR 1993 SURVEY REPORTS 1 TRENCH, 4 PITS AND 1 PROSPECT SHAFT WHICH IS SURROUNDED BY BARBED WIRE FENCE IN POOR CONDITION.</t>
  </si>
  <si>
    <t>04424</t>
  </si>
  <si>
    <t>MCNALLY</t>
  </si>
  <si>
    <t>SO1437</t>
  </si>
  <si>
    <t>MDI31C15SE00025</t>
  </si>
  <si>
    <t xml:space="preserve"> SOUTH HALF, LOT 4, C; NORTH HALF, LOT 4, C; MCNALLY</t>
  </si>
  <si>
    <t>MICA PAST PRODUCER; SEVERAL PITS LARGEST BEING 9 M DEEP;</t>
  </si>
  <si>
    <t>02271</t>
  </si>
  <si>
    <t>LOT 3, CON IX (SHAFT)</t>
  </si>
  <si>
    <t xml:space="preserve"> LOT 3, CON IX (SHAFT)</t>
  </si>
  <si>
    <t>ACCESS; FROM HWY 11B, PROCEED EAST ON HWY 567 FOR 10KM TO THE TRI-TOWN SKI CLUB. FROM THE CLUB CHALET, WALK WESTERLY ALONG THE CROSS COUNTRY SKI TRAILS FOR 4KM TO NORTH END OF NICOL LAKE. FEATURES ARE 1.2KM NNW OF THE NORTH END OF NICOL LAKE._x000D_
_x000D_
NW 1/4, N 1/2; MINOR PROSPECT SHAFT; SITE RELATIVELY INACCESSIBLE; TRI SKI SKIDOO CLUB (ACCESSED FROM HWY 567)_x000D_
_x000D_
THE YEAR 1993 SURVEY REPORTS 1 PIT AND 1 OPEN, UNPROTECTED SHAFT.</t>
  </si>
  <si>
    <t>04425</t>
  </si>
  <si>
    <t>RITCHIE</t>
  </si>
  <si>
    <t>SO5380</t>
  </si>
  <si>
    <t>MDI31C15SE00098</t>
  </si>
  <si>
    <t xml:space="preserve"> RITCHIE</t>
  </si>
  <si>
    <t>MICA OCCURRENCE; SMALL PIT 3.6 M DEEP;</t>
  </si>
  <si>
    <t>04427</t>
  </si>
  <si>
    <t>DOWDELL</t>
  </si>
  <si>
    <t>SO5383</t>
  </si>
  <si>
    <t>MDI31C15SE00101</t>
  </si>
  <si>
    <t xml:space="preserve"> DOWDELL</t>
  </si>
  <si>
    <t>MICA OCCURRENCE; SMALL PRODUCTION PIT 6 M DEEP;</t>
  </si>
  <si>
    <t>05349</t>
  </si>
  <si>
    <t>POTVIN "C"</t>
  </si>
  <si>
    <t>STREET</t>
  </si>
  <si>
    <t>S 1312</t>
  </si>
  <si>
    <t>MDI41I10SE00027</t>
  </si>
  <si>
    <t xml:space="preserve"> POTVIN "C"</t>
  </si>
  <si>
    <t>ACCESS: 7.7KM FROM HWY 17 N ON KUKAGAMI LAKE RD TO ACCESS TRAIL HEADING W. TRAVEL 1.3KM. TRAVERSE APPROX 500M ON NW (305 DEGS) BEARING TO W SIDE OF SWAMP._x000D_
_x000D_
COMMODITY: SULPHUR;_x000D_
_x000D_
YEAR 2000 SURVEY REPORTS SITE NOT FOUND.  AMIS LOCATION IS IN SWAMP.  TRAVERSED HILL TO WEST OF SWAMP AND ELEVATED DRY AREAS IN SWAMP.  GEOLOGY OF AREA IS CONSISTENT WITH COMPILED DATA.</t>
  </si>
  <si>
    <t>05351</t>
  </si>
  <si>
    <t>METRON</t>
  </si>
  <si>
    <t>STULL</t>
  </si>
  <si>
    <t>041P02</t>
  </si>
  <si>
    <t>S 1330</t>
  </si>
  <si>
    <t>MDI41P02NW00002</t>
  </si>
  <si>
    <t>ACCESS: FROM RR84 N OF CAPREOL, TURN NORTHERLY ONTO GOULARD LUMBER RD AND PROCEED TO KM51 SIGNAGE._x000D_
_x000D_
PITS AND TRENCHES FOR THIS OCCURRENCE ARE NORTH OF THE WANAPITEI REVEER (SEE GDIF #489 MAP2).; COMMODITY: SULPHUR;_x000D_
_x000D_
YEAR 2000 SURVEY REPORTS SITE FEATURES NOT FOUND.</t>
  </si>
  <si>
    <t>02275</t>
  </si>
  <si>
    <t>PRICE, J.</t>
  </si>
  <si>
    <t xml:space="preserve"> PRICE, J.; ANDERSON LAKE</t>
  </si>
  <si>
    <t>ACCESS; NOT REPORTED._x000D_
_x000D_
NW 1/4, N 1/2; PIT ON POINT ON N. SHORE OF ANDERSON LAKE; 2 KM NE. OF RAGGED CHUTES SILVER CENTRE ROAD; PROSPECT PIT;_x000D_
_x000D_
THE YEAR 1993 SURVEY REPORTS FIELD INVESTIGATION WAS NOT CONDUCTED ON THIS FEATURE SINCE AN EXTENSIVE LITERATURE SEARCH INDICATED THAT THIS FEATURE WAS NOT A HAZARD.</t>
  </si>
  <si>
    <t>05354</t>
  </si>
  <si>
    <t>SUDBURY LODE MINES</t>
  </si>
  <si>
    <t>S 0314</t>
  </si>
  <si>
    <t>MDI41I06NW00082</t>
  </si>
  <si>
    <t xml:space="preserve"> SUDBURY LODE MINES; ROSS AND CAMERON LAKE</t>
  </si>
  <si>
    <t>VERY LITTLE ASSESSMENT WORK AVAILABLE (DD'ING).; COMMODITY: CU;</t>
  </si>
  <si>
    <t>02276</t>
  </si>
  <si>
    <t>MCINLEY DARRAH OPTION</t>
  </si>
  <si>
    <t xml:space="preserve"> MCINLEY DARRAH OPTIO</t>
  </si>
  <si>
    <t>ACCESS; FROM JUNCTION OF RAGGED CHUTES ROAD AND ANDERSON LAKE ROAD NORTHEAST 1.6KM TO NORTHWEST SHORE OF ANDERSON LAKE._x000D_
_x000D_
PAUL'S SHAFT E. SIDE NW 1/4 S 1/2 OF LOT 4 NW. OF ANDERSON LAKE OGS MAP P155; 500-600 M SW. OF POWER LINE;_x000D_
_x000D_
THE YEAR 1993 SURVEY REPORTS 1 TRENCH AND 1 OPEN, UNPROTECTED SHAFT.</t>
  </si>
  <si>
    <t>05355</t>
  </si>
  <si>
    <t>SUDBURY ELBOW</t>
  </si>
  <si>
    <t>S 0315</t>
  </si>
  <si>
    <t>MDI41I11SW00043</t>
  </si>
  <si>
    <t xml:space="preserve"> SUDBURY ELBOW</t>
  </si>
  <si>
    <t>1928-29: TRENCHING CONDUCTED BY SUDBURY ELBOW MINES LTD. ABOUT 600M WNW. OF THE WESTERN EXTREMITY OF VERMILLION LAKE. EXACT LOCATION OF TRENCHING NOT KNOWN AND NO DETAILS FOUND REGARDING TRENCHES.; SITE NOT VISITED DURING YEAR 2000 SITE ASSESSMENTS BECAUSE ALL RELATED REFERENCES DID NOT REVEAL ANY POTENTIAL FOR MINE HAZARDS.;</t>
  </si>
  <si>
    <t>05356</t>
  </si>
  <si>
    <t>PANACHE LAKE</t>
  </si>
  <si>
    <t>S 0229</t>
  </si>
  <si>
    <t>MDI41I06SW00035</t>
  </si>
  <si>
    <t xml:space="preserve"> PANACHE LAKE</t>
  </si>
  <si>
    <t>SAME OCCURRENCE AS MDI S0703 IN DIEPPE TWP. (HOYLE PROSPECT); SEE MDI S0703 FOR DETAILS REGARDING POTENTIAL HAZARDS.; COMMODITY: CO,CU,NI (PRINCIPAL);</t>
  </si>
  <si>
    <t>05357</t>
  </si>
  <si>
    <t>D'ELDONA</t>
  </si>
  <si>
    <t>S 0021</t>
  </si>
  <si>
    <t>MDI41P02SE00020</t>
  </si>
  <si>
    <t xml:space="preserve"> LEROY; SILVER CHIEF; MCINTOSH, R.E.; D'ELDONA; PERKINS LAKE</t>
  </si>
  <si>
    <t>ACCESS: HELICOPTER 35 AIRMILES FROM SAGUEEN AIR BASE IN SKEAD._x000D_
_x000D_
PRE-1901: STRIPPING, PITTING AND SHAFT SINKING BY UNKNOWN PARTY. OVERBURDEN TRENCHING CONDUCTED BY O'CONNER SYNDICATE IN 1929 (13 TRENCHES). D'ELDONA GOLD MINES CONDUCTED DIAMOND DRILLING (19 HOLES) ON THE PROPERTY IN 1956. IN THE LATE 1960'S MCINTOSH, R.E. OF NORTH BAY HELD THE PROPERTY; COMMODITY:  COPPER, GOLD, LEAD, ZINC, SILVER; ALTHOUGH OVERBURDEN TRENCHES WERE ORIGINALLY UP TO 5 METRES DEEP, THE MAJORITY OF THE TRENCHES WERE SAND/DIRT FILLED WHEN EXAMINED IN 1949; (BANKS OF OVERBURDEN TRENCHES CAVED-IN)._x000D_
_x000D_
YEAR 2001 SURVEY REPORTS SITE FEATURES NOT FOUND.</t>
  </si>
  <si>
    <t>05360</t>
  </si>
  <si>
    <t>TYRONE</t>
  </si>
  <si>
    <t>S 0035</t>
  </si>
  <si>
    <t>MDI41I14SW00013</t>
  </si>
  <si>
    <t xml:space="preserve"> TYRONE</t>
  </si>
  <si>
    <t>1950: TRENCHING CONDUCTED BY FALCONBRIDGE NICKEL MINES LTD. ON A 9M LONG MINERALIZED ZONE. TRENCHES(2) LOCATED IN SW. CORNER OF TYRONE TWP. ON CLAIM #51853. NO FURTHER DETAILS FOUND REGARDING TRENCHES.; SITE NOT VISITED DURING YEAR 2000 SITE ASSESSMENTS BECAUSE ALL RELATED REFERENCES DID NOT REVEAL ANY POTENTIAL FOR MINE HAZARDS.;</t>
  </si>
  <si>
    <t>02693</t>
  </si>
  <si>
    <t>WEST RED LAKE</t>
  </si>
  <si>
    <t>KP0058</t>
  </si>
  <si>
    <t>MDI52M01SE00017</t>
  </si>
  <si>
    <t xml:space="preserve"> FIGGUS VEIN; WEST RED LAKE</t>
  </si>
  <si>
    <t>ACCESS; LOCATED ON THE WEST END OF RED LAKE ON THE EAST SHORE OF PHILLIP'S CHANNEL. ACCESS IS OBTAINED BY BOAT VIA RED LAKE. THE NEAREST COMMUNITY IS RED LAKE, APPROX 27KM EAST._x000D_
_x000D_
SHAFTS (2); BUILDING FOUNDATION; MODERATE TO HIGH HAZARD; 66 M DEEP SHAFT ON N. SHORE OF PHILLIPS CHANNEL; MINE SHAFT IS FENCED, COLLAR CAVING; EXPLORATION SHAFT IS BURIED UNDER WASTE ROCK PILE;  THE SRO'S HAVE BUILT TWO BEAUTIFUL CABINS ON SITE._x000D_
_x000D_
THE YEAR 1993 SURVEY REPORTS THE OPEN 2 COMPARTMENT SHAFT IS FENCED BUT CAVING IS OCCURRING. THE CONCRETE FOUNDATIONS OF THE HOIST IS VISIBLE. THERE IS A DOCK, MUCK PILE AND TWO WOOD FRAME CABINS ON SITE.</t>
  </si>
  <si>
    <t>05361</t>
  </si>
  <si>
    <t>STRAIGHT LAKE</t>
  </si>
  <si>
    <t>S 0016</t>
  </si>
  <si>
    <t>MDI41I13SE00045</t>
  </si>
  <si>
    <t xml:space="preserve"> TURJA; TURGA</t>
  </si>
  <si>
    <t>1N 1928 THIS PROPERTY LOCATED NORTH OF STRAIGHT LAKE WAS CONTROLLED BY IDA TURJA, BUT WAS DEVELOPED BY CHRISTMAN, P. FOR PAXTON AND MULHOLLAND OF TORONTO. WORKINGS CONSISTS OF A SHALLOW SHAFT(4.5M) AND SEVERAL PITS/TRENCHES SUNK CU-ZN SHOWING.; COMMODITY: CU, ZN (PRINCIPAL). YEAR 2000. SURFACE AND MINING RIGHTS: CROWN. WATER-FILLED SHAFT LIES WEST OF THE COMMUNICATIONS TOWER. PITS AND TRENCHES ARE MARGINALLY HAZARDOUS.</t>
  </si>
  <si>
    <t>02703</t>
  </si>
  <si>
    <t>HASAGA</t>
  </si>
  <si>
    <t>KP0064</t>
  </si>
  <si>
    <t>MDI52N04SW00007</t>
  </si>
  <si>
    <t xml:space="preserve"> HASAGA; O'KEEFE PROSPECT; SMITH VEIN</t>
  </si>
  <si>
    <t>PREVIOUSLY CLOSURE PLAN H17 HASAGA MINE_x000D_
_x000D_
THE MINE WORKINGS ARE LOCATED WITHIN THE TOWN OF RED LAKE. WITH THE EXCEPTION OF THE NO. 2 SHAFT, THE WORKINGS ARE LOCATED IMMEDIATELY SOUTHWEST OF THE TOWN FIREHALL AND IN THE CIVINITY OF HAMMELL ROAD. ACCORDING TO RECORDS, THE WORKINGS INCLUDE A TOTAL OF 6 OPENINGS TO SURFACE. WITH REFERENCE TO FIGURE 2, THESE INCLUDE 2 RAISES LOCATED ALONG STRIKE AT THE CENTRE AND EAST END OF THE CRWN PILLAR, AN ESCAPE RAISE LOCATED ON THE OUTSIDE CURB OF HAMMELL ROAD, AND THE NO. 1 AND NO. 3 SHAFTS. THE NO. 2 SHAFT IS A REMOTE PROSPECT SHAFT NOT CONNECTED TO THE MAIN WORKINGS AND IS LOCATED SOME 2,600 FEET SOUTHWEST FOR THE NO.1 SHAFT AS SHOWN IN FIGURE 1. _x000D_
_x000D_
ACCESS; THE PROPERTY IS LOCATED WITHIN THE TOWN LIMITS OF RED LAKE. THE SITE IS BETWEEN THE SCHOOL AND RECREATION CENTRE._x000D_
_x000D_
CAPPED SHAFTS (3); CAPPED RAISE (2); STABILITY OF CROWN PILLAR CURRENTLY BEING STUDIED ALL BUILDINGS REMOVED; TAILINGS AT RED LAKE GOLDSHORE SITE._x000D_
_x000D_
THE YEAR 1993 SURVEY REPORTS THE PROPERTY CONSISTS OF THREE SECURELY CAPPED SHAFTS AND TWO SECURELY CAPPED RAISES. MINE TAILINGS ARE LOCATED 2KM TO THE NW AT THE RED LAKE GOLDSHORE PROPERTY. ALL MINE STRUCTURES AND BUILDINGS HAVE BEEN REMOVED._x000D_
_x000D_
OGS 2012 RED LAKE REGIONAL RESIDENT GEOLOGIST REPORT STATES: HASAGA MINE WAS IN PRODUCTION FROM 1938-1952. 1,515,282 SHORT TONS OF ORE WAS MILLED FROM THIS SITE._x000D_
_x000D_
Contaminated Site_x000D_
_x000D_
CLOSURE PLAN # H17</t>
  </si>
  <si>
    <t>05362</t>
  </si>
  <si>
    <t>GAUDAUR IRON CLAIM</t>
  </si>
  <si>
    <t>S 0618</t>
  </si>
  <si>
    <t>MDI41I13SE00051</t>
  </si>
  <si>
    <t>THE DISCOVERY OF THE OCCURRENCE DATES BACK TO PRE-1908. IN 1974 CONFEDERATION MINING CORP. CONDUCTED TRENCHING IN THE OCCURRENCE AREA.; THE REPORTED DEPTH (1M) OF THE TRENCHES IS AN AVERAGE DEPTH OVER THE LENGTH OF THE TRENCH.; SITE NOT VISITED DURING YEAR 2000 SITE ASSESSMENTS BECAUSE ALL RELATED REFERENCES DID NOT REVEAL ANY POTENTIAL FOR MINE HAZARDS.;</t>
  </si>
  <si>
    <t>05363</t>
  </si>
  <si>
    <t>ULSTER SULPHIDE</t>
  </si>
  <si>
    <t>S 0619</t>
  </si>
  <si>
    <t>MDI41I13SE00015</t>
  </si>
  <si>
    <t xml:space="preserve"> ULSTER SULPHIDE</t>
  </si>
  <si>
    <t>PRE-1981: TRENCHING BY UNKNOWN PARTY. A SINGLE TRENCH IS INDICATED OR MAP P2137 IN THE GENERAL VISCINITY OF OCCURRENCE #S0619. NO FURTHER INFORMATION FOUND REGARDING THE TRENCH AND/OR THE OCCURRENCE. MAP P2137 DOES NOT REFERENCE THE SOURCE OF THE TRENCHIN</t>
  </si>
  <si>
    <t>02878</t>
  </si>
  <si>
    <t>FULBRO NO.4</t>
  </si>
  <si>
    <t>KP0074</t>
  </si>
  <si>
    <t>MDI52N04SW00010</t>
  </si>
  <si>
    <t xml:space="preserve"> CONSOLIDATED FULBRO; FULBRO NO.4; PURE GOLD RESOURCES LTD.</t>
  </si>
  <si>
    <t>ACCESS; THE SITE IS LOCATED ON THE NORTHWEST SIDE OF SLATE BAY, RED LAKE, ADJACENT A SWAMPY AREA. ACCESS BY BOAT FROM COCHENOUR THEN PACE AND COMPASS 400M INLAND. THE NEAREST COMMUNITY IS MCKENZIE ISLAND, 11KM SE._x000D_
_x000D_
TRENCHES AND PITS, NO SIGNIFICANT HAZARD; SITE LOCATED ON WEST SHORE OF SLATE BAY, RED LAKE._x000D_
_x000D_
THE YEAR 1993 SURVEY REPORTS THE SITE CONTAINS TWO 10M LONG TRENCHES WITH DEPTHS OF 2.2 AND 1.8M.</t>
  </si>
  <si>
    <t>06436</t>
  </si>
  <si>
    <t>RAMA</t>
  </si>
  <si>
    <t>031D11</t>
  </si>
  <si>
    <t>SO1347</t>
  </si>
  <si>
    <t>MDI31D11NW00002</t>
  </si>
  <si>
    <t xml:space="preserve"> LONGFORD; RAMA</t>
  </si>
  <si>
    <t>FORMER LIMESTONE QUARRY BELONGING TO GULL RIVER FORMATION. GULL RIVER LIMESTONE WAS EXTENSIVELY QUARRIED BETWEEN 1883 AND 1933. OLD QUARRIES EXTEND IN ALMOST CONTINUOUS "SHALLOW DEPRESSION 50M WIDE. QUARRY FACES RANGE FROM 2M TO 6M" (SOUTH TO NORTH).; COM</t>
  </si>
  <si>
    <t>06437</t>
  </si>
  <si>
    <t>MIDLAND</t>
  </si>
  <si>
    <t>031D14</t>
  </si>
  <si>
    <t>SO1349</t>
  </si>
  <si>
    <t>MDI31D11NW00003</t>
  </si>
  <si>
    <t xml:space="preserve"> MIDLAND; WOODS (LONGFORD) QUARRY</t>
  </si>
  <si>
    <t>ACCESS; FROM WASHAGO TAKE SIMCOE RD 44 SOUTH FOR 6.2KM AND TURN LEFT INTO FOWLER CONSTRUCTION'S "WOODS QUARRY"._x000D_
_x000D_
WORKED FIRST IN 1918, QUARRY WAS RESTARTED CIRCA 1979 AND IT IS LISTED AS ACTIVE. QUARRY HAS DISTURBED AREA OF ABOUT 5HA, ON A SINGLE LIFT OF UP TO 5.7M.; LOT 26-27 CONC FRONT; COMMODITY: LIME.STLS;_x000D_
_x000D_
THE YEAR 1993 SURVEY REPORTS A QUARRY.</t>
  </si>
  <si>
    <t>02880</t>
  </si>
  <si>
    <t>WILMAR MINE</t>
  </si>
  <si>
    <t>KP0084</t>
  </si>
  <si>
    <t>MDI52N04SW00017</t>
  </si>
  <si>
    <t xml:space="preserve"> WILMAR MINE; RAHILL (SHAFT)</t>
  </si>
  <si>
    <t>ACCESS; THE SITE IS LOCATED 396M BELOW THE COCHENOUR AIRPORT ON CLAIMS 5217, 5218, 8740 AND 8583. ACCESS VIA COCHENOUR WILLANS SHAFT ON THE 1300' LEVEL._x000D_
_x000D_
NO SHAFT FOUND IN THIS AREA THE WORKING WERE ACCESSED VIA THE COCHENOUR SHAFT ON THE 396 M LEVEL (1300') THESE UNDERGROUND WORKINGS POSE NO SIGNIFICANT HAZARD._x000D_
_x000D_
THE YEAR 1993 SURVEY REPORTS THERE ARE NO SURFACE FEATURES ON THE SITE AS THE MINE IS ACCESS VIA COCHENOUR SHAFT AND THE WORKINGS BEGIN ON THE 1300' LEVEL. THE SITE LAY BELOW THE COCHENOUR AIRPORT RUNWAY.</t>
  </si>
  <si>
    <t>06439</t>
  </si>
  <si>
    <t>RAMA ISLAND</t>
  </si>
  <si>
    <t>SO5208</t>
  </si>
  <si>
    <t>MDI31D11NW00014</t>
  </si>
  <si>
    <t xml:space="preserve"> RAMA ISLAND</t>
  </si>
  <si>
    <t>ACCESS; FROM THE TOWN OF WASHAGO PROCEED SOUTH ON SIMCOE RD 44 FOR 500M AND TURN RIGHT ON SUMMERSET PARK RD. PROCEED 120M. FEATURE IS ON RIGHT SIDE OF ROAD._x000D_
_x000D_
FORMER GRANITE QUARRY OPERATED FROM 1912-1916 AND 1919. LOCATED ON RAMA ISLAND NEAR WASHAGO. NO FURTHER INFORMATION AVAILABLE.; COMMODITY: STGR;_x000D_
_x000D_
THE YEAR 1993 SURVEY REPORTS A QUARRY.</t>
  </si>
  <si>
    <t>02883</t>
  </si>
  <si>
    <t>DE VILLIERS SHOWING</t>
  </si>
  <si>
    <t>KP0736</t>
  </si>
  <si>
    <t>MDI52K13NW00032</t>
  </si>
  <si>
    <t xml:space="preserve"> DE VILLIERS SHOWING</t>
  </si>
  <si>
    <t>ACCESS: THE DE VILLIERS SHOWING IS LOCATED 200M WEST OF THE STARRATT-OLSEN MINE TAILINGS. THE SITE IS 50M NORTH OF AN ABONDONED MINE ROAD AND IS ACCESSIBLE BY PACE AND COMPASS. THE NEAREST COMMUNITY, STARRATT-OLSEN IS LOCATED 1KM EAST OF THIS SITE._x000D_
_x000D_
SITE CONSISTS OF 21 EXPLORATION TRENCHES AND ONE 30 FOOT EXPLORATION SHAFT THAT WAS SUNK IN THE SUMMER OF 1937._x000D_
_x000D_
EXPLORATION SHAFT HAS BEEN FILLED, SHALLOW TRENCHES DO NOT POSE ANY SIGNIFICANT HAZARD._x000D_
_x000D_
WORKINGS FROM THE PAST PRODUCING STARRATT-OLSEN MINE (AMIS #03882) ARE DIRECTLY BELOW THIS SITE._x000D_
_x000D_
SITE ASSESSMENT REPORT AND ASSOCIATED 35MM SLIDES, VIDEO AND SCALED SITE DRAWINGS ARE MISLABELLED IN THE REPORT AS BEING AMIS#03921.</t>
  </si>
  <si>
    <t>06440</t>
  </si>
  <si>
    <t>RAMA RED</t>
  </si>
  <si>
    <t>SO5216</t>
  </si>
  <si>
    <t>MDI31D11NW00015</t>
  </si>
  <si>
    <t xml:space="preserve"> RAMA RED</t>
  </si>
  <si>
    <t>THIS SITE WAS NOT INCLUDED IN THE YEAR 1993 SURVEY._x000D_
_x000D_
ACTIVE GNEISS QUARRY.-APPROXIMATELY 200,000 TONS OF STONE HAS BEEN EXTRATED. THE QUARRY OCCUPIES AN AREA OF ABOUT 1HA. WORKINGS REPORTEDLY "SHALLOW" (UNSUPPORTED, POORLY REFERENCED).; LOT 39 CONC BF; COMMODITY: STGN;</t>
  </si>
  <si>
    <t>02884</t>
  </si>
  <si>
    <t>MADSEN-VEIN #2</t>
  </si>
  <si>
    <t>KP0737</t>
  </si>
  <si>
    <t>MDI52K13NW00033</t>
  </si>
  <si>
    <t xml:space="preserve"> MADSEN-VEIN #2; LORNE OCCURRENCE</t>
  </si>
  <si>
    <t>THIS SITE IS AFFILIATED TO 3879_MADSEN MINE_x000D_
CLOSURE PLAN M08 MADSEN MINE_x000D_
_x000D_
ACCESS; THE SITE IS LCOATED APPROX 200M NORTH OF MADSEN NO.1 SHAFT ON THE EAST SHORE OF HIGH LAKE, 1KM SOUTH OF HWY 618. THE NEAREST COMMUNITY IS THE TWON OF MADSEN._x000D_
_x000D_
AN AVERAGE OF 8 CHANNEL AND BULK SAMPLES GAVE 0.64OZ GOLD OVER 8 INCHES FOR LENGTH OF 20 M, E. CENTRAL KRL 11505; NO SIGNIFICANT HAZARD._x000D_
_x000D_
THE YEAR 1993 SURVEY REPORTS OBLITERATED TRENCHES AND STRIPPING.</t>
  </si>
  <si>
    <t>06441</t>
  </si>
  <si>
    <t>BURTON QUARRY</t>
  </si>
  <si>
    <t>SO5243</t>
  </si>
  <si>
    <t>MDI31D11NE00004</t>
  </si>
  <si>
    <t xml:space="preserve"> BURTON QUARRY</t>
  </si>
  <si>
    <t>ACCESS; PROCEED WEST FROM SEBRIGHT ON SIMCOE RD 45 FOR 2.7KM AND TURN RIGHT UP CON RD. PROCEED 1KM TO FEATURE._x000D_
_x000D_
PAST PRODUCING LIMESTONE QUARRY OF GULL RIVER FORMATION. NO FURTHER INFORMATION AVAILABLE.; LOT 16 CONC B-C; COMMODITY: STLS;_x000D_
_x000D_
THE YEAR 1993 SURVEY REPORTS A QUARRY.</t>
  </si>
  <si>
    <t>02885</t>
  </si>
  <si>
    <t>MCKENZIE CHANNEL</t>
  </si>
  <si>
    <t>KP0477</t>
  </si>
  <si>
    <t>MDI52N04SW00060</t>
  </si>
  <si>
    <t xml:space="preserve"> MAGNACON MINES LAND OIL LTD; MCKENZIE CHANNEL; KERT-CARBONATE ZONE; BISHU MINES; MACASSA-BISHU</t>
  </si>
  <si>
    <t>ACCESS; THE PROPERTY IS LOCATED ON THE SOUTHEAST SHORE OF BRUCE CHANNEL OF RED LAKE. ACCESS VIA BOAT FROM THE VILLAGE OF COCHENOUR. NEAREST COMNMUNITY IS MCKENZIE, 2KM TO THE SW._x000D_
_x000D_
PIT, NO SIGNIFICANT HAZARD, PIT ON E. SHORE ON CLAIM KRL 1615;_x000D_
_x000D_
THE YEAR 1993 SURVEY REPORTS THE SITE CONSISTS OF A 2M DEEP PIT.</t>
  </si>
  <si>
    <t>06443</t>
  </si>
  <si>
    <t>RAMA UNKNOWN 1</t>
  </si>
  <si>
    <t>SO5245</t>
  </si>
  <si>
    <t>MDI31D11NW00017</t>
  </si>
  <si>
    <t xml:space="preserve"> RAMA UNKNOWN 1</t>
  </si>
  <si>
    <t>ACCESS; FROM WASHAGO PROCEED SOUTH ON HWY 69 FOR 9.1KMS AND TURN LEFT. PROCEED 450M AND TURN LEFT AGAIN. OPEN GATE AND CONTINUE FOR 350M INTO QUARRY._x000D_
_x000D_
ACTIVE LIMESTONE QUARRY WITH A 55.5M FACE.; LOT 2-3 CONC E; COMMODITY: STLS;_x000D_
_x000D_
THE YEAR 1993 SURVEY REPORTS A QUARRY.</t>
  </si>
  <si>
    <t>06445</t>
  </si>
  <si>
    <t>RYERSON UNKNOWN 1</t>
  </si>
  <si>
    <t>RYERSON</t>
  </si>
  <si>
    <t>031E12</t>
  </si>
  <si>
    <t>PS0072</t>
  </si>
  <si>
    <t>MDI31E12SE00005</t>
  </si>
  <si>
    <t xml:space="preserve"> RYERSON UNKNOWN 1</t>
  </si>
  <si>
    <t>ACCESS; TAKE HWY 520 WEST FROM BURKS FALLS 11.6KM FROM THE INTERSECTION OF HWY 520 AND 11B TO LAKE VIEW DRIVE. TURN SE FOR 0.6KM. TURN SW AND FOLLOW COTTAGE RD TO END AT TURN AROUND. TRAVERSE EASTERLY ~50M TO THE TOP OF THE HILL TO THE QUARRY OPERATIONS._x000D_
_x000D_
PEGMATITE DYKE WAS WORKED UNSUCCESSFULLY IN 1937-38 FOR MUSCOVITE. IN 1941, DYKE WAS RE-WORKED AND 4 CARS OF FELDSPAR (190 TONS) WERE SHIPPED. QUARRY DESCRIPTION IS 6.6X9.1M IRREGULAR RIDGE. TRENDING SOUTH ON NORTH OF LAKE.; COMMODITY: FELD,MICA;_x000D_
_x000D_
THE YEAR 1993 SURVEY REPORTS 2 QUARRIES.</t>
  </si>
  <si>
    <t>06447</t>
  </si>
  <si>
    <t>BOYES</t>
  </si>
  <si>
    <t>031E11</t>
  </si>
  <si>
    <t>PS0326</t>
  </si>
  <si>
    <t>MDI31E11SW00019</t>
  </si>
  <si>
    <t xml:space="preserve"> BOYES</t>
  </si>
  <si>
    <t>ACCESS; FROM MAGNETEWAN, TAKE HWY 560M EAST ~18KM TO WISEMANS CORNERS. TURN SW ON MIDLETHIAN RD AND FOLLOW FOR 2.1KM. QUARRY LOCATED 35M NORTH OF ROAD._x000D_
_x000D_
INTERMITTENTLY ACTIVE GNEISS QUARRY. QUARRY AREA IS APPROXIMATELY 500M2 - QUARRY FACE IS 26M LONG AND ABOUT 2.5M-3.0M HIGH. TOTAL EXTRACTION IS 570M3.; COMMODITY: STGN;_x000D_
_x000D_
THE YEAR 1993 SURVEY REPORTS AN ACTIVE QUARRY.</t>
  </si>
  <si>
    <t>02888</t>
  </si>
  <si>
    <t>REDAURAM ZONE 14A</t>
  </si>
  <si>
    <t>KP0463</t>
  </si>
  <si>
    <t>MDI52N04SW00049</t>
  </si>
  <si>
    <t xml:space="preserve"> REDAURAM ZONE 14A; EMILY BAY MINE</t>
  </si>
  <si>
    <t>ACCESS; THE ZONE IS LOCATED ON THE EAST SIDE OF DOME CREEK 3KM SOUTH OF ST PAUL BAY ON RED LAKE. ACCESS IS OBTAINED BY BOAT TO ST PAUL BAY, ATV TRAIL TO CREEK AND PACE AND COMPASS TO THE ZONE. THE TOWN OF RED LKAE IS THE NEAREST COMMUNITY, 6KM TO THE EAST._x000D_
_x000D_
TRENCHES, OVERGROWN, SHALLOW; NO SIGNIFICANT HAZARD._x000D_
_x000D_
THE YEAR 1993 SURVEY REPORTS THE SITE CONSISTS OF MANY TRENCHES AND PITS SPANNING AN AREA OF APPROX 1KM.  THERE IS A STRIPPED OUT AREA AT THE END OF A SKIDDER TRAIL. THE STRIPPED AREA IS APPROX 25 X 8M. THIS AREA IS ON THE NW END OF THE WORKINGS.</t>
  </si>
  <si>
    <t>06448</t>
  </si>
  <si>
    <t>RYERSON UNKNOWN 3</t>
  </si>
  <si>
    <t>PS0327</t>
  </si>
  <si>
    <t>MDI31E12NE00015</t>
  </si>
  <si>
    <t xml:space="preserve"> RYERSON UNKNOWN 3</t>
  </si>
  <si>
    <t>ACCESS; FROM MAGNETAWAN, HWY 560 E ~18KM TO WISEMANS CORNERS. TURN SW ON MIDLETHIAN RD AND FOLLOW FOR 4.4KM. TURN N AND FOLLOW GOOSE LAKE RD FOR 2.4KM. OPEN CUT IS 50M NE OF RD._x000D_
_x000D_
ACTIVE SMALL QUARRY-WORKED APPARENTLY BY LOCALS. (REPORTED BY PERSONAL COMMUNICATION). NO FURTHER INFORMATION AVAILABLE.; COMMODITY: STMS;_x000D_
_x000D_
THE YEAR 1993 SURVEY REPORTS A QUARRY.</t>
  </si>
  <si>
    <t>02890</t>
  </si>
  <si>
    <t>REDAURAM NO.2 ZONE</t>
  </si>
  <si>
    <t>KP0461</t>
  </si>
  <si>
    <t>MDI52N04SW00047</t>
  </si>
  <si>
    <t xml:space="preserve"> REDAURAM N0.2 ZONE</t>
  </si>
  <si>
    <t>ACCESS; LOCATED ON THE EAST SIDE OF DOME CREEK, 3KM SOUTH OF ST PAUL BAY ON RED LAKE. ACCESS IS OBTAINED BY BOAT VIA RED LAKE, ATV TRAIL TO THE CREEK AND PACE AND COMPASS TO THE NO.2 ZONE. THE NEAREST COMMUNITY IS RED LAKE APPROX 6KM TO THE EAST._x000D_
_x000D_
TRENCHES, AVERAGE DEPTH 1.1 METRES; NO SIGNIFICANT HAZARD._x000D_
_x000D_
THE YEAR 1993 SURVEY REPORTS THE SITE IS A STRIPPED OUT AREA 90 X 60M IN A WOODED AREA. THE AREA WAS POWER STRIPPED AND A SKIDDER TRAIL REMAINS. SEVERAL SHALLOW TRENCHES ARE EVIDENT WITHIN THE AREA. AVERAGE TRENCH DEPTH IS 1.1M.</t>
  </si>
  <si>
    <t>07077</t>
  </si>
  <si>
    <t>MOUNTENAY QUARRY</t>
  </si>
  <si>
    <t>MURRAY</t>
  </si>
  <si>
    <t>031C04</t>
  </si>
  <si>
    <t>SO4010</t>
  </si>
  <si>
    <t>MDI31C04SE00007</t>
  </si>
  <si>
    <t xml:space="preserve"> MOUNTENAY QUARRY</t>
  </si>
  <si>
    <t>PAST PRODUCER; DESIGNATED TWP.; LOCATED AT POINT 1.0KM SW. OF TWELVE O'CLOCK POINT ON MAP DEMR 1982, NTS 31C04 TRENTON.; COMMODITY: LIMESTONE; LOT 11 CONC B;</t>
  </si>
  <si>
    <t>07078</t>
  </si>
  <si>
    <t>BELLS CORNERS NORTH</t>
  </si>
  <si>
    <t>031G05</t>
  </si>
  <si>
    <t>SO4025</t>
  </si>
  <si>
    <t>MDI31G05SW00025</t>
  </si>
  <si>
    <t xml:space="preserve"> BELLS CORNERS NORTH; IS THIS ALSO MIRON CO.</t>
  </si>
  <si>
    <t>PAST PRODUCER; DESIGNATED TWP.; LICENCED UNDER THE AGGREGATE RESOURCES ACT.; LOCATED AT POINT 0.5KM N. OF BELLS CORNERS ON MAP DEMR 1987, NTS 31G05 OTTAWA.; COMMODITY: SANDSTONE;_x000D_
_x000D_
THE YEAR 2000 SURVEY REPORTS THE SITE/FEATURE COULD NOT BE LOCATED AT THE REFERENCED POSITION.</t>
  </si>
  <si>
    <t>02894</t>
  </si>
  <si>
    <t>HAHN LAKE</t>
  </si>
  <si>
    <t>KP0448</t>
  </si>
  <si>
    <t>MDI52M01SE00031</t>
  </si>
  <si>
    <t xml:space="preserve"> HAHN LAKE; BARNES CLAIM; MALL LAKE PROPERTY</t>
  </si>
  <si>
    <t>ACCESS; THE KILN IS LOCATED ON THE NORTH SHORE OF HALL BAY, RED LAKE AND IS ACCESSIBLE BY BOAT. IT IS APPROX 20KM FROM FORESTRY POINT OF RED LAKE._x000D_
_x000D_
PRODUCTION OF SEVERAL TONS OF LIME TO LOCAL MINES; KILN BEING VANDALIZED, STRUCTURES PARTIALLY COLLAPSED._x000D_
_x000D_
THE YEAR 1993 SURVEY REPORTS THE SITE CONSISTS OF A LIME KILN WITH ITS BRICK CHIMNEY AND WOODEN DECAYING RAMPARTS LEADING TO THE KILN. THE SITE HAS BEEN SCAVENGED FOR BRICKS.</t>
  </si>
  <si>
    <t>07079</t>
  </si>
  <si>
    <t>HUGGINS, F.W.</t>
  </si>
  <si>
    <t>SO0376</t>
  </si>
  <si>
    <t>MDI31G05SW00003</t>
  </si>
  <si>
    <t xml:space="preserve"> NEPEAN SANDSTONE QUARRIES; FOSTER; HUGGINS, F.W.</t>
  </si>
  <si>
    <t>ACCESS; NO ACCESS TO THE PUBLIC. SITE IS ON HIGHLY SECURE CANMET PROPERTY._x000D_
_x000D_
PAST PRODUCER; LOCATED AT TRIANGLE SYMBOL "ST" 3KM NE. OF EAGLESON CORNERS ON MAP OGS 1976, P 1507 PEMBROKE AND PART OF THE OTTAWA SHEETS.; COMMODITY: QUARTZ/SILICA; LOT 3-6 CONC 1,2;_x000D_
_x000D_
THE YEAR 2000 SURVEY REPORTS THE SITE/FEATURE WAS NOT ACCESSED DUE TO SECURITY. FEATURE IS ON CANMET PROPERTY.</t>
  </si>
  <si>
    <t>02895</t>
  </si>
  <si>
    <t>WILLIAMS, C.</t>
  </si>
  <si>
    <t>HONEYWELL</t>
  </si>
  <si>
    <t>KP0426</t>
  </si>
  <si>
    <t>MDI52N07SE00008</t>
  </si>
  <si>
    <t xml:space="preserve"> WILLIAMS, C.</t>
  </si>
  <si>
    <t>ACCESS; THE SITE IS LOCATED 700M WEST OF WEST GRACE LAKE IN A FORESTED AREA. GRACE LAKE IS ACCESSIBLE BY FLOAT PLANE FROM EAR FALLS OR COCHENOUR. THE SITE IS APPROACHABLE BY PACE AND COMPASS FROM THE LAKE. A TOURIST CAMP IS LOCATED 3KM TO THE NE._x000D_
_x000D_
NO SHAFT; PITS; REMOTE SITE; NO SIGNIFICANT HAZARD_x000D_
_x000D_
THE YEAR 1993 SURVEY REPORTS THIS REMOTE SITE CONSISTS OF SEVERAL OVERGROWN PITS AND TRENCHES.</t>
  </si>
  <si>
    <t>07080</t>
  </si>
  <si>
    <t>TILLSON, T.W.</t>
  </si>
  <si>
    <t>SO0375</t>
  </si>
  <si>
    <t>MDI31G05SW00002</t>
  </si>
  <si>
    <t xml:space="preserve"> TILLSON, T.W.</t>
  </si>
  <si>
    <t>PAST PRODUCER; QUARRY USED FOR MUSEUM.; LOCATED AT 2.3KM E. OF W-TOWNSHIP BOUNDARY ALONG ROAD THROUGH GRAHAM BAY ON MAP OGS 1976, P 1507 PEMBROKE AND PART OF THE OTTAWA SHEETS.; DESIGNATED TWP.; LICENCED UNDER THE AGGREGATE RESOURCES ACT.; COMMODITY: SAN</t>
  </si>
  <si>
    <t>02896</t>
  </si>
  <si>
    <t>SKOOKUM BAY</t>
  </si>
  <si>
    <t>KP0391</t>
  </si>
  <si>
    <t>MDI52N04SW00045</t>
  </si>
  <si>
    <t xml:space="preserve"> PETERSON, C.W.; BOUNTY RED LAKE; SKOOKUM BAY; PURSIDES GOLD MINES; PANCO GOLD MINE; SURLUGA MINE</t>
  </si>
  <si>
    <t>ACCESS; OBTAINED BY BOAT VIA RED LAKE TO THE SOUTHEAST SHORE OF SKOOKUM BAY._x000D_
_x000D_
SHAFT, PITS AND TRENCHES, SHAFT FENCED NEEDS REPAIR, LOW TO MODERATE HAZARD; MILL FOUNDATION AND WASTE ROCK PILE ON SITE AS WELL. THERE ARE REMNANTS OF 2 OVERGROWN TRENCHES SITE FALLS ON CLAIM KRL 12792 ON SOUTH PORTION OF DOME TOWNSHIP; ON THE SHORE OF SKOOKUM BAY._x000D_
_x000D_
THE YEAR 1993 SURVEY REPORTS A MILL FOUNDATION, WASTE ROCK PILE AND AN OPEN 3 COMPARTMENT SHAFT, 58M DEEP. THERE ARE SOME OVERGROWN TRENCHES IN THE AREA AS WELL. THE GROUND IS ERODING AROUND THE FENCED SHAFT INTO THE SHAFT. GAP UNDER FENCE.</t>
  </si>
  <si>
    <t>07081</t>
  </si>
  <si>
    <t>CAMPBELL SANDSTONE Q</t>
  </si>
  <si>
    <t>SO4018</t>
  </si>
  <si>
    <t>MDI31G05SW00018</t>
  </si>
  <si>
    <t xml:space="preserve"> CAMPBELL QUARRY; CAMPBELL SANDSTONE Q</t>
  </si>
  <si>
    <t>PAST PRODUCER; QUARRY ACTIVE 1963; NOT LICENCED 1992; DESIGNATED TWP. LOCATED AT POINT 1.5KM N. OF EAGLESONS CORNERS ON MAP DEMR 1987, NTS 31G05 OTTAWA.; COMMODITY: SANDSTONE; TEST SHAFT OF 120</t>
  </si>
  <si>
    <t>07082</t>
  </si>
  <si>
    <t>FRAZER DUNTILE</t>
  </si>
  <si>
    <t>SO4017</t>
  </si>
  <si>
    <t>MDI31G05SE00012</t>
  </si>
  <si>
    <t xml:space="preserve"> FRASER DUNTILE</t>
  </si>
  <si>
    <t>PAST PRODUCER; LOCATED AT POINT JUST S. OF MEADOWLANDS ON MAP DEMR 1987, NTS 31G05 OTTAWA.; COMMODITY: LIMESTONE; LOT 31-32 CONC 1;</t>
  </si>
  <si>
    <t>02898</t>
  </si>
  <si>
    <t>BIRON BAY-MAIN ZONE</t>
  </si>
  <si>
    <t>KP0385</t>
  </si>
  <si>
    <t>MDI52M01SW00045</t>
  </si>
  <si>
    <t xml:space="preserve"> SMITH, S.B.; DISCOVERY PIT ZONE; "A"+"B"AND"C" ZONE; BIRON BAY-MAIN ZONE</t>
  </si>
  <si>
    <t>ACCESS; SITE IS LOCATED 150M FROM SHORE OF BIRON BAY, RED LAKE THROUGH A RUGGED DESNELY FORESTED AREA. THE SITE IS ACCESSIBLE FROM THE LAKE BY PACE AND COMPASS. A 1.5KM SKIDDER TRAIL ALSO ACCESSES RED LAKE. THE NEAREST COMMUNITY, RED LAKE IS 33KM TO THE EAST BY BOAT._x000D_
_x000D_
TRENCHES, LOW TO NIL HAZARD FOUND IN DENSE FOREST, NO MORE HAZARDOUS THAN NATURAL TOPOGRAPHY._x000D_
_x000D_
THE YEAR 1993 SURVEY REPORTS THE SITE CONSISTS OF SEVERAL SHALLOW PITS WHICH HAVE BEEN RECENTLY CLEARED OF BRUSH.</t>
  </si>
  <si>
    <t>07083</t>
  </si>
  <si>
    <t>FALLOWFIELD QUARRY</t>
  </si>
  <si>
    <t>SO4021</t>
  </si>
  <si>
    <t>MDI31G05SW00021</t>
  </si>
  <si>
    <t xml:space="preserve"> BARHAVEN QUARRY; FALLOWFIELD QUARRY; BARRHAVEN QUARRY</t>
  </si>
  <si>
    <t>PAST PRODUCER; QUARRY NOT LICENCED (JUNE'92); DESIGNATED TWP. AGGREGATE RESOURCES ACT.; LOCATED AT POINT 2.75KM NE. OF FALLOWFIELD ON MAP DEMR 1987, NTS 31G05 OTTAWA.;  COMMODITY: LIMESTONE;</t>
  </si>
  <si>
    <t>07084</t>
  </si>
  <si>
    <t>MCFARLAND, H.J.</t>
  </si>
  <si>
    <t>SO4023</t>
  </si>
  <si>
    <t>MDI31G05SW00023</t>
  </si>
  <si>
    <t xml:space="preserve"> MCFARLAND, H.J.</t>
  </si>
  <si>
    <t>PRODUCING; QUARRY LICENCE 2798; 146.50HA; LICENCED BY THE AGGREGATE RESOURCES ACT.; LOCATED AT QUARRY MARKING 1.5KM ENE. OF FALLOWFIELD ON MAP DEMR 1987, NTS 31G05 OTTAWA.; COMMODITY; LIMESTONE; LOT 21-24 CONC 5;</t>
  </si>
  <si>
    <t>02901</t>
  </si>
  <si>
    <t>LADY-MACFIE</t>
  </si>
  <si>
    <t>KP0333</t>
  </si>
  <si>
    <t>MDI52N04SE00018</t>
  </si>
  <si>
    <t xml:space="preserve"> LADDIE-MACFIE; MORRISON NO.2</t>
  </si>
  <si>
    <t>ACCESS; THE SITE IS LOCATED OFF THE NORTH SHORE OF CHUKUNI RIVER ON CLAIM 19981. ACCESS BY BOAT DOWN RIVER AND BY PACE AND COMPASS THROUGH A FORESTED AREA._x000D_
_x000D_
TRENCHES HAVE BEEN REPLACED BY STRIPPING; NO SIGNIFICANT HAZARD. STRIPPING LOCATED ON CLAIM 19981 RUNNING NE-SW . THERE ARE 5 AREAS OF STRIPPING RUNNING AN AVERAGE DISTANCE OF 90 M._x000D_
_x000D_
THE YEAR 1993 SURVEY REPORTS THE AREA CONSISTS OF 5 STRIPPED LOCATIONS EACH APPROX 70 X 8M.</t>
  </si>
  <si>
    <t>07085</t>
  </si>
  <si>
    <t>DIBBLEE</t>
  </si>
  <si>
    <t>SO4020</t>
  </si>
  <si>
    <t>MDI31G05SW00020</t>
  </si>
  <si>
    <t xml:space="preserve"> DIBBLEE; WARREN PAVING; HOULAHAN</t>
  </si>
  <si>
    <t>PAST PRODUCER; QUARRY LICENCE 0090; 19M DEEP; 26.3HA; LICENCED BY THE AGGREGATE RESOURCES ACT.; LOCATED AT QUARRY MARKING 2.5KM E. OF FALLOWFIELD ON MAP DEMR 1987, NTS 31G05 OTTAWA.; COMMODITY: LIMESTONE;</t>
  </si>
  <si>
    <t>07086</t>
  </si>
  <si>
    <t>TOMLINSON, R.W.</t>
  </si>
  <si>
    <t>SO4024</t>
  </si>
  <si>
    <t>MDI31G05SW00024</t>
  </si>
  <si>
    <t xml:space="preserve"> FALLOWFIELD QUARRY; TOMLINSON, R.W.</t>
  </si>
  <si>
    <t>PRODUCING; QUARRY LICENCE 3052; 29.60HA; 1,800,000 TONS; LICENCED UNDER THE AGGREGATE RESOURCES ACT.; LOCATED AT QUARRY MARKING 2.7KM NE. OF FALLOWFIELD ON MAP DEMR 1987, NTS 31G05 OTTAWA.; COMMODITY: LIMESTONE; LOT 24-25 CONC 5;</t>
  </si>
  <si>
    <t>02903</t>
  </si>
  <si>
    <t>YOUNG, H.G.</t>
  </si>
  <si>
    <t>KP0328</t>
  </si>
  <si>
    <t>MDI52N04SE00015</t>
  </si>
  <si>
    <t xml:space="preserve"> YOUNG, H.G.; GRACE MINE</t>
  </si>
  <si>
    <t>SITE HAS BEEN REHABILITATED UNDER CP# C01_x000D_
_x000D_
ACCESS; THE SITE IS LOCATED ON THE SOUTH SHORE OF BALMER LAKE ON CAMPBELL MINE PROPERTY. ACCESS IS OBTAINED ON THE NORTH TAILINGS ROAD ALONG THE SHORE OF BALMER LAKE._x000D_
_x000D_
SHAFT, NO SIGNIFICANT HAZARD; SHAFT NW. CORNER KRL 20068; THE SHAFT IS CAPPED WITHIN CAMPBELL TAILINGS AREA._x000D_
_x000D_
THE YEAR 1993 SURVEY REPORTS THE SITE CONSISTS OF A CAPPED SHAFT AND A BURIED RAISE ON AN ISLAND WITHIN THE CAMPBELL MINE TAILINGS AREA._x000D_
_x000D_
OGS 2012 RED LAKE REGIONAL RESIDENT GEOLOGIST REPORT STATES: H.G. YOUNG MINE WAS IN PRODUCTION FROM 1960 TO 1963. 288,179 SHORT TONS OF ORE WAS MILLED FROM THIS SITE.</t>
  </si>
  <si>
    <t>07087</t>
  </si>
  <si>
    <t>SHIRLEYS BAY QUARRY</t>
  </si>
  <si>
    <t>SO4013</t>
  </si>
  <si>
    <t>MDI31G05NW00008</t>
  </si>
  <si>
    <t xml:space="preserve"> SHIRLEYS BAY QUARRY</t>
  </si>
  <si>
    <t>PAST PRODUCER; DESIGNATED TWP. LICENCED BY THE AGGREGATE RESOURCES ACT.; LOCATED AT POINT 1.25KM WSW. OF SHIRLEYS BAY ON MAP DEMR 1987, NTS 31G05 OTTAWA.; COMMODITY: LIMESTONE; LOT 3 CONC A;</t>
  </si>
  <si>
    <t>07088</t>
  </si>
  <si>
    <t>WRIGHT</t>
  </si>
  <si>
    <t>SO4015</t>
  </si>
  <si>
    <t>MDI31G05SE00010</t>
  </si>
  <si>
    <t xml:space="preserve"> WRIGHT</t>
  </si>
  <si>
    <t>PAST PRODUCER; QUARRY CURRENT STATUS UNKNOWN; LOCATED AT POINT JUST W. OF PARKWOOD HILLS ON MAP DEMR 1987, NTS 31G05 OTTAWA.; COMMODITY: DOLOSTONE; LOT 34 CONC A;</t>
  </si>
  <si>
    <t>07089</t>
  </si>
  <si>
    <t>BRUCE FARM</t>
  </si>
  <si>
    <t>SO4019</t>
  </si>
  <si>
    <t>MDI31G05SW00019</t>
  </si>
  <si>
    <t xml:space="preserve"> BRUCE FARM</t>
  </si>
  <si>
    <t>PAST PRODUCER; DESIGNATED TWP.; LICENCED BY THE AGGREGATE RESOURCES ACT.; LOCATED AT POINT AT BRUCE FARM ON MAP DEMR 1987, NTS 31G05 OTTAWA.; COMMODITY: LIMESTONE;</t>
  </si>
  <si>
    <t>02907</t>
  </si>
  <si>
    <t>MIDDLE BAY-#4 VEIN</t>
  </si>
  <si>
    <t>KP0636</t>
  </si>
  <si>
    <t>MDI52M01SE00059</t>
  </si>
  <si>
    <t xml:space="preserve"> MIDDLE BAY-#4 VEIN; GOUDREAU RANGE DEPOSITS</t>
  </si>
  <si>
    <t>ACCESS; THE SITE IS LOCATED 800M FROM THE SHORE OF MIDDLE BAY, RED LAKE IN A FORESTED AREA. ACCESS FROM THE LAKE BY PACE AND COMPASS. THE NEAREST COMMUNITY, RED LAKE, IS 30KM TO THE EAST BY BOAT._x000D_
_x000D_
TRENCHES LOCATED;TRENCHES WEST OF MIDDLE BAY;_x000D_
_x000D_
THE YEAR 1993 SURVEY REPORTS THE SITE CONSISTS OF SEVERAL SHALLOW OVERGROWN PITS AND TRENCHES.</t>
  </si>
  <si>
    <t>07090</t>
  </si>
  <si>
    <t>SO4016</t>
  </si>
  <si>
    <t>MDI31G05SE00011</t>
  </si>
  <si>
    <t xml:space="preserve"> FOSTER</t>
  </si>
  <si>
    <t>PAST PRODUCER; DESIGNATED TWP. LICENCED BY THE AGGREGATE RESOURCES ACT.; LOCATED AT POINT JUST W. OF MERRIVALE ON MAP DEMR 1987, NTS 31G05 OTTAWA.; COMMODITY: LIMESTONE; LOT 26-27 CONC 1;</t>
  </si>
  <si>
    <t>02909</t>
  </si>
  <si>
    <t>KELLY SHOWING</t>
  </si>
  <si>
    <t>KP0634</t>
  </si>
  <si>
    <t>MDI52M01SE00057</t>
  </si>
  <si>
    <t xml:space="preserve"> KELLY SHOWING; GOUDREAU RANGE DEPOSITS</t>
  </si>
  <si>
    <t>ACCESS; THE SITE IS LOCATED 400M FROM THE SHORE OF PIPESTONE BAY, RED LAKE IN A HEAVILY WOODED AREA. ACCESS FROM THE LAKE BY PACE AND COMPASS. THE NEAREST COMMUNITY IS RED LAKE, 30KM EAST BY BOAT._x000D_
_x000D_
TRENCHES LOCATED; NO SIGNIFICANT HAZARD TRENCHES OVERGROWN._x000D_
_x000D_
THE YEAR 1993 SURVEY REPORTS THE SITE CONSISTS OF SHALLOW OVERGROWN TRENCHES.</t>
  </si>
  <si>
    <t>03989</t>
  </si>
  <si>
    <t>BELLAMYS QUARRY</t>
  </si>
  <si>
    <t>SO2656</t>
  </si>
  <si>
    <t>MDI31B12NW00011</t>
  </si>
  <si>
    <t xml:space="preserve"> BELLAMYS QUARRY</t>
  </si>
  <si>
    <t>GRANITE QUARRY-PAST PRODUCER;</t>
  </si>
  <si>
    <t>03991</t>
  </si>
  <si>
    <t>SPRING VALLEY</t>
  </si>
  <si>
    <t>SO2649</t>
  </si>
  <si>
    <t>MDI31B12SW00010</t>
  </si>
  <si>
    <t>LIMESTONE QUARRY-PAST PRODUCER;</t>
  </si>
  <si>
    <t>02916</t>
  </si>
  <si>
    <t>OGS SAMPLE-NW PIPESTONE BAY</t>
  </si>
  <si>
    <t>KP0621</t>
  </si>
  <si>
    <t>MDI52M01SW00046</t>
  </si>
  <si>
    <t xml:space="preserve"> CANREOS MINERALS; OGS SAMPLE-NW PIPEST; 21-VEIN; BRANIN CO. PROSPECT</t>
  </si>
  <si>
    <t>ACCESS; THE SITE IS LOCATED WITHIN 100M OF PIPESTONE BAY, RED LAKE IN A RECENTLY BURNED AREA. THE SITE IS DIFFICULT TO ACCESS DUE TO A CONSIDERABLE AMOUNT OF BURNT DEADFALL. THE NEAREST COMMUNITY IS RED LAKE, 34KM EAST BY BOAT._x000D__x000D_TRENCHES ARE NO HAZARD; LOCATED IN BURNED AREA WITH THICK TREE FALL AREA. LOCATED ON CLAIM KRL8523 ON OUTCROP._x000D__x000D_THE YEAR 1993 SURVEY REPORTS THE AREA CONSISTS OF A NUMBER OF SHALLOW TRENCHES AND TWO TRENCHES ON THE SIDE OF AN OUTCROP. THERE IS A SMALL STRIPPED AREA AT THE CREST OF THE OUTCROP. THE TRENCHES ARE LESS HAZARDOUS THAN THE NATURAL TOPOGRAPHY.</t>
  </si>
  <si>
    <t>03992</t>
  </si>
  <si>
    <t>NEW DUBLIN QUARRY</t>
  </si>
  <si>
    <t>SO1688</t>
  </si>
  <si>
    <t>MDI31B12NW00003</t>
  </si>
  <si>
    <t xml:space="preserve"> BRUNDIGE CONSTRUCTION CO. LTD.; NEW DUBLIN QUARRY</t>
  </si>
  <si>
    <t>LIMESTONE (AGGREGATE) QUARRY WORKED IN THE 1960'S &amp; 70'S ON DEMAND, UNIT IS 7 METERS THICK;</t>
  </si>
  <si>
    <t>03993</t>
  </si>
  <si>
    <t>WOODS(TINCAP) QUARRY</t>
  </si>
  <si>
    <t>SO2652</t>
  </si>
  <si>
    <t>MDI31B12NW00007</t>
  </si>
  <si>
    <t xml:space="preserve"> WOODS(TINCAP) QUARRY; TACKABERRY &amp; SON CONSTRUCTION</t>
  </si>
  <si>
    <t>AN ACTIVE (1990) LIMESTONE QUARRY WITH AT LEAST A 10.1 M HIGH FACE, DOLOSTONE UNIT IS 6 M THICK AND EXCAVATED ON A SINGLE LIFT OF 6 M;</t>
  </si>
  <si>
    <t>02919</t>
  </si>
  <si>
    <t>FULBRO #2</t>
  </si>
  <si>
    <t>KP0611</t>
  </si>
  <si>
    <t>MDI52N04SW00098</t>
  </si>
  <si>
    <t xml:space="preserve"> POTVIN-EDWARDS SHOWING; FULBRO #2</t>
  </si>
  <si>
    <t>ACCESS; THE SITE IS LOCATED 500M OFF THE WEST SHORE OF SLATE BAY, RED LAKE. ACCESS IS OBTAINED BY BOAT VIA COCHENOUR AND BY PACE AND COMPASSS. A SKIDDER TRAIL IN FROM THE LAKE SHORE LEADS TO THE SITE._x000D_
_x000D_
SHAFT AND TRENCHES; MODERATE TO HIGH HAZARD FOR SHAFT; SIGNS HAVE BEEN POSTED; AREA AROUND SHAFT HAS BEEN STRIPPED AND TRENCHES ARE LEFT._x000D_
_x000D_
THE YEAR 1993 SURVEY REPORTS THE SITE CONTAINS A 9.6M DEEP EXPLORATION SHAFT IN A STRIPPED OUT AREA THAT IS OVERGROWN WITH TAG ALDERS.</t>
  </si>
  <si>
    <t>03994</t>
  </si>
  <si>
    <t>TINCAP QUARRY</t>
  </si>
  <si>
    <t>SO1690</t>
  </si>
  <si>
    <t>MDI31B12NW00004</t>
  </si>
  <si>
    <t xml:space="preserve"> TINCAP QUARRY; MCCFARLAND, M.J. &amp; CO.</t>
  </si>
  <si>
    <t>APPEARS TO NOW BE PART OF THE WOODS QUARRY (SO2652-SEE FOR HAZARDS). LOOKED AT FOR BUILDINGS STONE INVENTORY, ORIGINALLY QUARRIED BY 2 LIFTS; ALSO MDI# SO2648; LOT 17; CONC. 3</t>
  </si>
  <si>
    <t>03996</t>
  </si>
  <si>
    <t>SHIPMAN</t>
  </si>
  <si>
    <t>SO2646</t>
  </si>
  <si>
    <t>MDI31B12SW00009</t>
  </si>
  <si>
    <t xml:space="preserve"> SHIPMAN</t>
  </si>
  <si>
    <t>IRREGULAR SHAPED WORKINGS ON NORTH SLOPE OF 18M HIGH RIDGE. CAVERN IS APPROXIMATELY 1000 CUBIC METERS WITH AN INCLINED ADIT/OPENING AT NORTH SIDE AND A SMALL INCLINED RAISE/OPENING ON SOUTH SIDE. OPENINGS ARE UNPROTECTED AND ROOF IS NOT SUPPORTED. BOTH THE OPENINGS AND CAVERN ITSELF HAVE STABLE BACKS._x000D_
_x000D_
THE YEAR 2000 SURVEY DID NOT VISIT THE SITE.</t>
  </si>
  <si>
    <t>02921</t>
  </si>
  <si>
    <t>FAHLGREN EAST</t>
  </si>
  <si>
    <t>KP0600</t>
  </si>
  <si>
    <t>MDI52N04NW00015</t>
  </si>
  <si>
    <t xml:space="preserve"> MCFADDEN OCCURRENCE; FAHLGREN EAST</t>
  </si>
  <si>
    <t>ACCESS; THE SITE IS LOCATED BETWEEN SLATE BAY AND POST NARROWS OF RED LAKE. ACCESS IS OBTAINED BY BOAT VIA COCHENOUR AND 1.5KM PACE AND COMPASS. THE SITE IS LOCATED AT THE TOE OF A HILL IN A WOODED AREA._x000D_
_x000D_
NO SIGNIFICANT HAZARD._x000D_
_x000D_
THE YEAR 1993 SURVEY REPORTS THE SITE CONTAINS A SHALLOW TRENCH WITH PONDED WATER.</t>
  </si>
  <si>
    <t>03997</t>
  </si>
  <si>
    <t>BOLIN'S QUARRY</t>
  </si>
  <si>
    <t>SO1687</t>
  </si>
  <si>
    <t>MDI31B12SW00003</t>
  </si>
  <si>
    <t xml:space="preserve"> FRANK BOLIN; BOLIN'S QUARRY</t>
  </si>
  <si>
    <t>ACCESS; FROM BROCKVILLE, WEST ON CHEMICAL PARKDALE RD FOR 4.88KM TURNING LEFT ONTO MURPHY RD FOR 1.6KM. TURN RIGHT ONTO UNNAMED RD AND CONTINUE FOR 0.54KM. SITE IS APPROX 150M ALONG TRAIL._x000D_
_x000D_
SANDSTONE QUARRY PAST PRODUCER; NEAR SO2644;_x000D_
_x000D_
THE YEAR 2000 SURVEY REPORTS A QUARRY THAT IS BENCHED &lt;10M AND DRY. QUARRY HAS BEEN TRANSFORMED INTO A CONSERVATION AREA.</t>
  </si>
  <si>
    <t>02922</t>
  </si>
  <si>
    <t>MCMANUS #5 VEIN</t>
  </si>
  <si>
    <t>KP0481</t>
  </si>
  <si>
    <t>MDI52N04SW00064</t>
  </si>
  <si>
    <t xml:space="preserve"> PICK MINE; MCMANUS #5 VEIN</t>
  </si>
  <si>
    <t>ACCESS; THE VEIN IS LOCATED ON THE SOUTH END OF MCMANUS BAY AT THE MOUTH OF THE CHUKINI RIVER ON RED LAKE. THERE ARE PRIVATE HOMES ALONG THIS PORTION OF THE SHORE AND THE VEIN IS LOCATED BY ONE OF THESE HOMES. ACCESS IS OBTAINED BY BOAT OR BY ROAD VIA HWY 125 AND VIA A COTTAGE ROAD._x000D_
_x000D_
PRIVATE PROPERTY; NO SIGNIFICANT HAZARD TRENCHES ARE OVERGROWN WITH FOREST COVER._x000D_
_x000D_
THE YEAR 1993 SURVEY REPORTS THE TRENCHES HAVE FILLED IN NATURALLY AND ARE NOW OVERGROWN.</t>
  </si>
  <si>
    <t>04001</t>
  </si>
  <si>
    <t>DUNHAM'S QUARRY</t>
  </si>
  <si>
    <t>SO2630</t>
  </si>
  <si>
    <t>MDI31B12SE00004</t>
  </si>
  <si>
    <t xml:space="preserve"> DUNHAM'S QUARRY</t>
  </si>
  <si>
    <t>(LATE 1800'S-EARLY 1900'S) OLD LIMESTONE QUARRY USED FOR BUILDING STONE. NO PRODUCTION RECORDS;_x000D_
_x000D_
THE YEAR 2000 SURVEY REPORTS THE SITE COULD NOT BE LOCATED IN THE REFERENCED POSITION.</t>
  </si>
  <si>
    <t>02923</t>
  </si>
  <si>
    <t>LAKE ROWAN #5</t>
  </si>
  <si>
    <t>KP0559</t>
  </si>
  <si>
    <t>MDI52M01SE00043</t>
  </si>
  <si>
    <t xml:space="preserve"> LAKE ROWAN #5</t>
  </si>
  <si>
    <t>ACCESS; LOCATED NEAR SOUTHEAST SHORE OF ABATE LAKE IN TODD TOWNSHIP. THE SITE CAN BE ACCESSED FROM BALMERTOWN VIA NUNGESSER ROAD TO PINE RIDGE ROAD TO MT. JAMIE ROAD THEN BY FOLLOWING ATV TRAIL FOR 1.5KM. ATV WINTER ROAD MEETS MT. JAMIE ROAD JUST BEFORE BEAVER DAM AT LAKE ROWAN MINE. BALMERTOWN IS OVER 50KM AWAY BY ROAD._x000D_
_x000D_
2 OPEN CUTS FROM SURFACE (UP TO 3.6 M &amp; 6.2 M DEEP), S. OF ROWAN LAKE; AREA OF RECENT STRIPPING AND DRILLING ABOVE TRENCHES._x000D_
_x000D_
THE YEAR 1993 SURVEY REPORTS THE SITE CONSISTS OF TWO DEEP TRENCHES CUT INTO THE SIDE OF A HILL AND AN AREA OF STRIPPING ON TOP OF THE HILL.</t>
  </si>
  <si>
    <t>04002</t>
  </si>
  <si>
    <t>WARREN QUARRY</t>
  </si>
  <si>
    <t>SO2631</t>
  </si>
  <si>
    <t>MDI31B12SE00005</t>
  </si>
  <si>
    <t xml:space="preserve"> WARREN QUARRY; DIBBLEE QUARRY</t>
  </si>
  <si>
    <t>LIMESTONE QUARRY POTENTIALLY FILLED WITH WATER, FACE EXPOSED ABOVE WATER (1989)</t>
  </si>
  <si>
    <t>04003</t>
  </si>
  <si>
    <t>LILY ROBERTSON</t>
  </si>
  <si>
    <t>DUNGANNON</t>
  </si>
  <si>
    <t>SO2596</t>
  </si>
  <si>
    <t>MDI31F04SW00071</t>
  </si>
  <si>
    <t>CORUNDUM</t>
  </si>
  <si>
    <t xml:space="preserve"> CODNEY; WILLIAM PROPERTY; BLACK STAR CORUMDUM; LILY ROBERTSON</t>
  </si>
  <si>
    <t>THE SITE WAS NOT INCLUDED IN THE YEAR 2000 SURVEY. HISTORICAL RECORD RESEARCH INDICATE NO MINING RELATED HAZARDS EXIST AT THIS LOCATION._x000D_
_x000D_
PRINCIPALLY A CORUMDUM OCC; 10 TEST PITS REPORTED; VISIT REQUIRED;</t>
  </si>
  <si>
    <t>04004</t>
  </si>
  <si>
    <t>ROBBINS, WILLIAM</t>
  </si>
  <si>
    <t>SO0146</t>
  </si>
  <si>
    <t>MDI31F04SW00011</t>
  </si>
  <si>
    <t>NEPHELINE SYENITE</t>
  </si>
  <si>
    <t xml:space="preserve"> ROBBINS, WILLIAM; ROBBINS QUARRY</t>
  </si>
  <si>
    <t>FORMER NEPHELINE QUARRY PRE-1955, QUARRY IS ON SIDE OF HILL;_x000D_
_x000D_
THE SITE WAS NOT INCLUDED IN THE YEAR 2000 SURVEY. HISTORICAL RECORD RESEARCH INDICATE NO MINING RELATED HAZARD AT THIS SITE.</t>
  </si>
  <si>
    <t>04007</t>
  </si>
  <si>
    <t>VARDY QUARRY</t>
  </si>
  <si>
    <t>SO0145</t>
  </si>
  <si>
    <t>MDI31F04SW00010</t>
  </si>
  <si>
    <t xml:space="preserve"> VARDY QUARRY</t>
  </si>
  <si>
    <t>ACCESS; HWY 28 EAST FROM BANCROFT, TURN NORTH ON CLEAR LAKE ROAD FOR 600M. PARK AND WALK BACK ALONG ROAD 50M THEN UP HILL TO WEST._x000D_
_x000D_
PAST PRODUCING NEPHELINE QUARRY, PRODUCTION PROBABLY COMBINED WITH GOULDING KEENE QUARRY, 11,092 TONS SHIPPED;_x000D_
_x000D_
THE YEAR 2000 SURVEY REPORTS EVIDENCE INDICATES VERY SMALL TONAGE TAKEN FROM THIS QUARRY. A SMALL, VERY OVERGROWN QUARRY WAS IDENTIFIED.</t>
  </si>
  <si>
    <t>02928</t>
  </si>
  <si>
    <t>HARVEY "O" SHOWING</t>
  </si>
  <si>
    <t>KP0593</t>
  </si>
  <si>
    <t>MDI52N04NW00012</t>
  </si>
  <si>
    <t xml:space="preserve"> HARVEY "O" SHOWING</t>
  </si>
  <si>
    <t>ACCESS; THE SITE IS 1KM WEST OF POST NARROWS, HOYLES BAY, RED LAKE. ACCESS IS BY BOAT VIA COCHENOUR. NEAREST COMMUNITY IS MCKENZIE ISLAND, 8KM SOUTH._x000D_
_x000D_
NO SIGNIFICANT HAZARD; PIT SAMPLES TAKEN;_x000D_
_x000D_
THE YEAR 1993 SURVEY REPORTS THE SITE CONTAINS OVERGROWN TRENCHES WITH AN AVERAGE DEPTH OF 0.6M.</t>
  </si>
  <si>
    <t>04009</t>
  </si>
  <si>
    <t>TURRIFF</t>
  </si>
  <si>
    <t>SO2576</t>
  </si>
  <si>
    <t>MDI31C13NW00061</t>
  </si>
  <si>
    <t xml:space="preserve"> TURRIFF</t>
  </si>
  <si>
    <t>ACCESS; FROM HWY 62, LOWER TURRIFF ROAD A DISTANCE OF 1.2KM. FOCUS SEARCH ON NORTH SIDE OF ROAD ROCK RIDGES DROPS INTO SWAMP ON NORTH AND EAST._x000D_
_x000D_
COPPER OCC. (MINOR CHALCOPYRITE, PYRITE MINERALIZATION) IN 1903, 1 SHAFT WAS SUNK AT LEAST;_x000D_
_x000D_
THE YEAR 2000 SURVEY REPORTS COULD NOT LOCATE SHAFT.</t>
  </si>
  <si>
    <t>02929</t>
  </si>
  <si>
    <t>DOUGLAS CREEK</t>
  </si>
  <si>
    <t>052L16</t>
  </si>
  <si>
    <t>KP0575</t>
  </si>
  <si>
    <t>MDI52L16NE00013</t>
  </si>
  <si>
    <t xml:space="preserve"> DOUGLAS CREEK</t>
  </si>
  <si>
    <t>ACCESS; DOUGLAS CREEK IS 4.5KM SOUTH OF TROUT BAY, RED LAKE, 60M EAST OF DOUGLAS CREEK. THE SUFFEL LAKE ROAD IS USED TO ACCESS THE SITE. IT IS 20KM WEST OF THE COMMUNITY OF STARRATT-OLSEN. THE SITE IS WITHIN 600M OF THE ROAD BY PACE AND COMPASS._x000D_
_x000D_
TRENCHES; NO SIGNIFICANT HAZARD_x000D_
_x000D_
THE YEAR 1993 SURVEY REPORTS THE SITE CONSISTS OF TWO SHALLOW TRENCHES IN A WOODED AREA.</t>
  </si>
  <si>
    <t>04010</t>
  </si>
  <si>
    <t>DUNGANNON TWP. LOT26</t>
  </si>
  <si>
    <t>SO0505</t>
  </si>
  <si>
    <t>MDI31C13NW00054</t>
  </si>
  <si>
    <t xml:space="preserve"> MALLOY FARM; DUNGANNON TWP. LOT26; TURRIFF OCCURRENCE</t>
  </si>
  <si>
    <t>ACCESS; HWY 62 TO LOWER TURRIFF ROAD A DISTANCE OF 100M._x000D_
_x000D_
PRODUCED $600 WORTH OF GOLD IN 1920'S, "3 TEST PITS" NO FURTHER WORK HAS BEEN DONE ON PROPERTY;_x000D_
_x000D_
THE YEAR 2000 SURVEY REPORTS SEARCHED AREA TO OLD TURRIFF ROAD AND NORTH ON ATV ROAD, COULD NOT LOCATE TEST PITS.</t>
  </si>
  <si>
    <t>04013</t>
  </si>
  <si>
    <t>BRONSON STATION</t>
  </si>
  <si>
    <t>SO0428</t>
  </si>
  <si>
    <t>MDI31F04SW00054</t>
  </si>
  <si>
    <t xml:space="preserve"> BRONSON STATION</t>
  </si>
  <si>
    <t>DUPLICATE OF AMIS 04014_x000D_
_x000D_
PAST PRODUCING MARBLE QUARRY; CIRCA 1913, PRODUCTION UNKNOWN;</t>
  </si>
  <si>
    <t>02931</t>
  </si>
  <si>
    <t>LAIRD LAKE-NO.3 SHOW</t>
  </si>
  <si>
    <t>KILLALA</t>
  </si>
  <si>
    <t>KP0571</t>
  </si>
  <si>
    <t>MDI52L16NE00010</t>
  </si>
  <si>
    <t xml:space="preserve"> LAIRD LAKE-NO.3 SHOW</t>
  </si>
  <si>
    <t>ACCESS; LOCATED ON THE EAST TIP OF LAIRD LAKE, 1KM NORTH OF MEDICINE STONE LAKE. ACCESS IS OBTAINED VIA SUFFEL LAKE ROAD AND SOUTH ON A LOGGING ROAD THEN BY PACE AND COMPASS. NEAREST COMMUNITY, STARRATT-OLSEN, IS 19KM TO THE EAST._x000D_
_x000D_
TRENCH 0.8 M DEEP IN WOODED AREA INLAND FROM THE EAST SHORE OF LAIRD LAKE; NO SIGNIFICANT HAZARD._x000D_
_x000D_
THE YEAR 2000 SURVEY REPORTS TRENCH IS 40M IN FROM LAIRD LAKE IN A WOODED AREA.</t>
  </si>
  <si>
    <t>04014</t>
  </si>
  <si>
    <t>STEWART QUARRY</t>
  </si>
  <si>
    <t>SO0427</t>
  </si>
  <si>
    <t>MDI31F04SW00053</t>
  </si>
  <si>
    <t xml:space="preserve"> DUNGANNON LOTS 29-30 CON 10; STEWART; ONTARIO MARBLE QUARRIES; STEWART QUARRY</t>
  </si>
  <si>
    <t>THE SITE WAS NOT INCLUDED IN THE YEAR 2000 SURVEY. _x000D_
_x000D_
PAST PRODUCING MARBLE QUARRY; POSSIBLE SOUTH QUARRY; A FEW OLD TEST PITS; QUARRY OPERATED IN 1938;_x000D_
_x000D_
STONE WAS USED EXTENSIVELY IN GOVERNMENT BUILDINGS IN OTTAWA, TORONTO AND HAMILTON.</t>
  </si>
  <si>
    <t>04015</t>
  </si>
  <si>
    <t>GOULDING-KEENE QUARRY</t>
  </si>
  <si>
    <t>SO0150</t>
  </si>
  <si>
    <t>MDI31F04SE00004</t>
  </si>
  <si>
    <t xml:space="preserve"> GOULDING-KEENE QUARRY</t>
  </si>
  <si>
    <t>ACCESS; HWY 28 EAST OF BANCROFT TO 200M BEFORE YORK RIVER, TURN NORTH AND FOLLOW OLD HWY TO EGAN CHUTE BRIDGE AND FOLLOW OLD YORK RIVER ROAD (4X4) TO OPEN CUT._x000D_
_x000D_
NEPHELINE PAST PRODUCING QUARRY; 11,092 TONS SHIPPED; THIS FIGURE MAY INCLUDE TONNAGE FROM VARPY QUARRY; SEVERAL TEST PITS-1 LOCATED ON THE WEST BANK OF YORK RIVER;_x000D_
_x000D_
THE YEAR 2000 SURVEY REPORTS QUARRY.</t>
  </si>
  <si>
    <t>04016</t>
  </si>
  <si>
    <t>THOMAS MORRISON QUARRY</t>
  </si>
  <si>
    <t>SO0425</t>
  </si>
  <si>
    <t>MDI31F04SW00051</t>
  </si>
  <si>
    <t xml:space="preserve"> QNTARIO MARBLE QUARRIES; THOMAS MORRISON QUAR</t>
  </si>
  <si>
    <t>THE SITE WAS NOT INCLUDED IN THE YEAR 2000 SURVEY._x000D_
_x000D_
PAST PRODUCING MARBLE QUARRY; SOME DISCREPANCY REGARDING LOT NUMBER OF QUARRY 1 OF 4; QUARRY OPERATED IN EARLY 1900'S; TEST PITS;</t>
  </si>
  <si>
    <t>02935</t>
  </si>
  <si>
    <t>ADAMS LAKE SHOW</t>
  </si>
  <si>
    <t>KP0660</t>
  </si>
  <si>
    <t>MDI52N04SE00023</t>
  </si>
  <si>
    <t xml:space="preserve"> ADAMS LAKE SHOW; E.S. OCCCURRENCE; LOCH KATRINE OCCURRENCE</t>
  </si>
  <si>
    <t>ACCESS; THE SITE IS LOCATED ON THE NORTH TIP OF ADAMS LAKE ON THE EAST SIDE OF THE RIVER. ACCESS VIA NUNGESSER ROAD, THEN EAST ON A LOGGING ROAD. PACE AND COMPASS FROM LOGGING ROAD. NEAREST COMMUNITY IS BALMERTOWN 9KM SOUTHWEST._x000D_
_x000D_
TRENCHES LOCATED; NO SIGNIFICANT HAZARD._x000D_
_x000D_
THE YEAR 1993 SURVEY REPORTS THE SITE CONSISTS OF A NUMBER OF OVERGROWN PITS AND TRENCHES ON AN OUTCROP IN A FORESTED AREA.</t>
  </si>
  <si>
    <t>04017</t>
  </si>
  <si>
    <t>MORRISON QUARRY</t>
  </si>
  <si>
    <t>SO0148</t>
  </si>
  <si>
    <t>MDI31F04SE00003</t>
  </si>
  <si>
    <t xml:space="preserve"> MORRISON QUARRY</t>
  </si>
  <si>
    <t>ACCESS; HWY 28 EAST OF BANCROFT TO YORK RIVER, TURN RIGHT ON EGAN CHUTES ROAD AND EAST YORK RIVER ROAD 1.4KM TO FORK IN ROAD, KEEP RIGHT UP STEEP HILL FOR 1.1KM TO MORRISON QUARRY DUMP ON LEFT SIDE OF ROAD._x000D_
_x000D_
PAST PRODUCING NEPHELINE SYENITE OCCURRENCE; 3 QUARRIES; PRODUCED 1.663 TONS BETWEEN 1941-42; STRIPPING, TRENCHING AND DRILLING CONDUCTED ON THIS PROPERTY._x000D_
_x000D_
THE YEAR 2000 SURVEY REPORTS MAIN QUARRY AND OTHER SMALL PITS.</t>
  </si>
  <si>
    <t>04018</t>
  </si>
  <si>
    <t>DRUMMOND CENTRE #2</t>
  </si>
  <si>
    <t>SO2532</t>
  </si>
  <si>
    <t>MDI31C16NE00008</t>
  </si>
  <si>
    <t xml:space="preserve"> DRUMMOND CENTRE #2</t>
  </si>
  <si>
    <t>LIMESTONE PAST PRODUCING QUARRY;</t>
  </si>
  <si>
    <t>02937</t>
  </si>
  <si>
    <t>KRL 41784</t>
  </si>
  <si>
    <t>KP0674</t>
  </si>
  <si>
    <t>MDI52N04SE00037</t>
  </si>
  <si>
    <t xml:space="preserve"> KRL 41784; MAY SHAFT</t>
  </si>
  <si>
    <t>ACCESS; THE SITE IS LOCATED 1.2KM SOUTH OF THE EAST TAILINGS ROAD OF CAMPBELL MINE. THE LOCATION IS 2KM EAST OF THE EAST END OF THE TAILINGS. ACCESS VIA TAILINGS ROAD THROUGH CAMPBELL MINE SITE. NEAREST COMMUNITY IS BALMERTOWN, 3KM TO THE WEST._x000D_
_x000D_
TRENCHES LOCATED; NO SIGNIFICANT HAZARD._x000D_
_x000D_
THE YEAR 1993 SURVEY REPORTS THE SITE CONSISTS OF TWO SHALLOW TRENCHES IN A WOODED AREA.</t>
  </si>
  <si>
    <t>04019</t>
  </si>
  <si>
    <t>DRUMMOND CENTRE #1</t>
  </si>
  <si>
    <t>SO2533</t>
  </si>
  <si>
    <t>MDI31C16NE00009</t>
  </si>
  <si>
    <t>LIMESTONE PAST PRODUCING QUARRY; PART OF MARCH FORMATION; ACTIVE AS OF 1989;</t>
  </si>
  <si>
    <t>04020</t>
  </si>
  <si>
    <t>DRUMMOND CENTRE #3</t>
  </si>
  <si>
    <t>SO2534</t>
  </si>
  <si>
    <t>MDI31C16NW00037</t>
  </si>
  <si>
    <t xml:space="preserve"> DRUMMOND CENTRE #3</t>
  </si>
  <si>
    <t>LIMESTONE PAST PRODUCING QUARRY; PAFT OF MARCH FORMATION; ACTIVE AS OF 1989;</t>
  </si>
  <si>
    <t>02940</t>
  </si>
  <si>
    <t>SURPRISE LAKE NORTH EAST</t>
  </si>
  <si>
    <t>CORLESS</t>
  </si>
  <si>
    <t>KP0764</t>
  </si>
  <si>
    <t>MDI52N02NW00017</t>
  </si>
  <si>
    <t xml:space="preserve"> NO.1 ZONE (SURPRISE LAKE); "A" SHOWING (ALADIN); CLAIMS B.Y.31 &amp; B.Y.81 OCC.; SURPRISE LAKE NORTHE</t>
  </si>
  <si>
    <t>ACCESS; SURPRISE LAKE NORTHEAST IS LOCATED WITHIN 50M OF THE NORTH SHORE OF SURPRISE LAKE. ACCESS BY FLOAT PLANE OR PACE AND COMPASS FROM SHANTY BAY OF WOMAN LAKE. NEAREST COMMUNITY (EAR FALLS) IS 65KM SW._x000D_
_x000D_
SHALLOW PITS AND TRENCHES - ONE SO CALLED EXPLORATION SHAFT (2.2 M DEEP X 1.8 M X 1.5 M) NO SIGNIFICANT HAZARD DUE TO THE REMOTE LOCATION._x000D_
_x000D_
THE YEAR 1993 SURVEY REPORTS THE SITE CONSISTS OF SEVERAL SHALLOW, OVEGROWN PITS AND TRENCHES IN AN AREA WHICH HAS BEEN RECENTLY DIAMOND DRILLED. THE REPORTED SHAFT APPEARS TO BE A 2.2M DEEP PIT WHICH IS FILLED WITH WATER. THE JOINT STRUCTURE OF THE BEDROCK PRODUCED AN OVERHANG IN THE PIT.</t>
  </si>
  <si>
    <t>04027</t>
  </si>
  <si>
    <t>BARRIE QUARRY</t>
  </si>
  <si>
    <t>SO2530</t>
  </si>
  <si>
    <t>MDI31C16NE00006</t>
  </si>
  <si>
    <t xml:space="preserve"> BARRIE QUARRY</t>
  </si>
  <si>
    <t>LIMESTONE PAST PRODUCING QUARRY PART OF MARCH FORMATION;</t>
  </si>
  <si>
    <t>04029</t>
  </si>
  <si>
    <t>LADORE</t>
  </si>
  <si>
    <t>DALHOUSIE</t>
  </si>
  <si>
    <t>031F02</t>
  </si>
  <si>
    <t>SO2472</t>
  </si>
  <si>
    <t>MDI31F02SE00017</t>
  </si>
  <si>
    <t xml:space="preserve"> LADORE</t>
  </si>
  <si>
    <t>ACCESS; DRIVE WEST FROM THE HAMLET OF POLAND AND TURN LEFT ON UMPHERSON'S LANE. GO SW PAST HORNE LAKE AND TURN LEFT ON FORK AT 4.7KM. PARK ON CREST OF HILLOCK AFTER 0.2KM._x000D_
_x000D_
IRON OCCURRENCE (PYRITE AND LIMONITE MINERALIZATION); TWO TEST PITS SUNK;_x000D_
_x000D_
THE YEAR 2000 SURVEY REPORTS THE FEATURES COULD NOT BE LOCATED AT THIS SITE. ONLY FOUND ROCK PILES MARKING LOT LINES.</t>
  </si>
  <si>
    <t>04030</t>
  </si>
  <si>
    <t>BLACK ROCK</t>
  </si>
  <si>
    <t>CHANDOS</t>
  </si>
  <si>
    <t>SO0538</t>
  </si>
  <si>
    <t>MDI31C13SW00093</t>
  </si>
  <si>
    <t xml:space="preserve"> BLACK ROCK MINING CO.; KNOX AND REYNOLDS; BLACK ROCK</t>
  </si>
  <si>
    <t>THE SITE WAS NOT INCLUDED IN THE YEAR 2000 SURVEY. HISTORICAL RECORD RESEARCH INDICATE NO MINING RELATED HAZARDS EXIST AT THIS LOCATION._x000D_
_x000D_
IRON OCCURRENCE IN 1910; OPEN CUT INTO HILL;</t>
  </si>
  <si>
    <t>02944</t>
  </si>
  <si>
    <t>ANNCO MINE</t>
  </si>
  <si>
    <t>KP0086</t>
  </si>
  <si>
    <t>MDI52N04SW00019</t>
  </si>
  <si>
    <t xml:space="preserve"> ANNCO MINE; MARTIN-MCNEELY; NO.2 GROUP; RAHILL SHAFT AREA; WEST ZONE; WESTFIELS BASE METALS; CONBOY LAKE; RENNIE</t>
  </si>
  <si>
    <t>THIS SITE IS AFFILIATED TO 03915_COCHENOUR-WILLANS MINE AND MILL_x000D_
CLOSURE PLAN C20 COCHENOUR COMPLEX MINE (WILANOUR MINE)_x000D_
_x000D_
ACCESS; OBTAINED VIA COCHENOUR MINE SHAFT TO THE 472M LEVEL._x000D_
_x000D_
NO SURFACE WORKINGS FOR THIS SITE. ANNCO, WORKINGS ARE OBTAINED VIA COCHENOUR MINE SHAFT, THE WORKINGS BEGIN OF THE 1550' LEVEL.</t>
  </si>
  <si>
    <t>04033</t>
  </si>
  <si>
    <t>CASHEL</t>
  </si>
  <si>
    <t>SO0495</t>
  </si>
  <si>
    <t>MDI31C13NE00009</t>
  </si>
  <si>
    <t xml:space="preserve"> MADOC TALC AND MINING; MADOC</t>
  </si>
  <si>
    <t>THE SITE WAS NOT INCLUDED IN THE YEAR 2000 SURVEY. HISTORICAL RECORD RESEARCH INDICATE NO MINING RELATED FEATURES AT THIS LOCATION._x000D_
_x000D_
TALC OCCURRENCE IN 1938 1 SHAFT SUNK; CROSSCUTTING AT THE 26 M LEVEL, DRIFTING 38 M; SHAFT NOW FILLED IN.</t>
  </si>
  <si>
    <t>04034</t>
  </si>
  <si>
    <t>GUNTER LAKE</t>
  </si>
  <si>
    <t>SO0476</t>
  </si>
  <si>
    <t>MDI31C13NE00002</t>
  </si>
  <si>
    <t xml:space="preserve"> GUNTER LAKE</t>
  </si>
  <si>
    <t>THE SITE WAS NOT INCLUDED IN THE YEAR 2000 SURVEY. HISTORICAL RECORD RESEARCH INDICATE NO MINING RELATED HAZARDS AT THIS LOCATION._x000D_
_x000D_
SULPHIDE OCCURRENCE, 1 SHAFT EXCAVATED WHILE PROSPECTING FOR GOLD, SHAFT WAS FILLED IN PRIOR TO 1985;</t>
  </si>
  <si>
    <t>04035</t>
  </si>
  <si>
    <t>MOSCOW QUARRY #1</t>
  </si>
  <si>
    <t>CAMDEN EAST</t>
  </si>
  <si>
    <t>SO2120</t>
  </si>
  <si>
    <t>MDI31C07NW00014</t>
  </si>
  <si>
    <t xml:space="preserve"> MOSCOW QUARRY #1</t>
  </si>
  <si>
    <t>THE SITE WAS NOT INCLUDED IN THE YEAR 2000 SURVEY. HISTORICAL DOCUMENT RESEARCH INDICATES NO MINING HAZARDS ASSOCIATED WITH THIS LOCATION._x000D_
_x000D_
PAST PRODUCING LIMESTONE QUARRY; ACCORDING TO ASSESSMENT #37 QUARRY IS NOT A HAZARD; QUARRY IS SCREENED DUE TO GROWTH;</t>
  </si>
  <si>
    <t>04036</t>
  </si>
  <si>
    <t>VARTY LAKE</t>
  </si>
  <si>
    <t>SO2113</t>
  </si>
  <si>
    <t>MDI31C07NW00007</t>
  </si>
  <si>
    <t xml:space="preserve"> VARTY LAKE</t>
  </si>
  <si>
    <t>THE SITE WAS NOT INCLUDED IN THE YEAR 2000 SURVEY. HISTORICAL DOCUMENT RESEARCH INDICATES NO MINING HAZARDS ASSOCIATED WITH THIS LOCATION._x000D_
_x000D_
MICA PERIDOTITE DYKE MAYBE OF INTEREST FOR DIAMOND MINERALIZATION; SHALLOW TRENCHES;</t>
  </si>
  <si>
    <t>04037</t>
  </si>
  <si>
    <t>DILLON</t>
  </si>
  <si>
    <t>SO2128</t>
  </si>
  <si>
    <t>MDI31C07NW00021</t>
  </si>
  <si>
    <t xml:space="preserve"> GRIFAN BROS.; DILLON</t>
  </si>
  <si>
    <t>QUARRY IS STILL ACTIVE, PRODUCER OF LIMESTONE, ASSESSMENT SITE #12; QUARRY IS A HAZARD SCREENED BY VEGETATION, USING QUARRY ACROSS ROAD AS ROCK DUMP</t>
  </si>
  <si>
    <t>04039</t>
  </si>
  <si>
    <t>CAMDEN QUARRY #2</t>
  </si>
  <si>
    <t>SO2096</t>
  </si>
  <si>
    <t>MDI31C07SW00012</t>
  </si>
  <si>
    <t xml:space="preserve"> CAMDEN QUARRY #2</t>
  </si>
  <si>
    <t>THE SITE WAS NOT INCLUDED IN THE YEAR 2000 SURVEY. HISTORICAL RECORDS INDICATE NO MINING HAZARDS EXIST AT THIS LOCATION._x000D_
_x000D_
PAST PRODUCING LIMESTONE QUARRY IN GULL RIVER FORMATION; QUARRY IS OPENED ON HILLSIDE SOUTH NAPANEE ROAD;</t>
  </si>
  <si>
    <t>02950</t>
  </si>
  <si>
    <t>MILROY-TAYLOR</t>
  </si>
  <si>
    <t>TB0043</t>
  </si>
  <si>
    <t>MDI42E13SW00005</t>
  </si>
  <si>
    <t xml:space="preserve"> MILROY-TAYLOR</t>
  </si>
  <si>
    <t>TWP. EXTENSION IRWIN; NTS EXTENSION 42 E 1/2 NW.; PITS MENTIONED 1930'S DIMENSIONS UNKNOWN;_x000D_
_x000D_
ACCESS: TRAVEL NORTH ON HIGHWAY 801, WHICH LEAVES HIGHWAY 11 APPROX. 23 KM EAST OF BEARDMORE, TO THE NAMEWAMINIKAN (STURGEON) RIVER, A DISTANCE OF 14KM. CONTINUE NORTH ON 801 FOR ANOTHER 800M, TURN WEST ON A BUSH ROAD. TAKE BUSH ROAD WEST FOR APPROX 8.5 KM. TRAVEL BY FOOT FOR APPROX 1KM SOUTH TO PROPERTY._x000D_
_x000D_
1993 ASSESSMENT CITES NO REMEDIATION NECESSARY.</t>
  </si>
  <si>
    <t>04040</t>
  </si>
  <si>
    <t>CAMDEN QUARRY #3</t>
  </si>
  <si>
    <t>SO2097</t>
  </si>
  <si>
    <t>MDI31C07SW00013</t>
  </si>
  <si>
    <t xml:space="preserve"> CAMDEN QUARRY #3</t>
  </si>
  <si>
    <t>THE SITE WAS NOT INCLUDED IN THE YEAR 2000 SURVEY. HISTORICAL RECORDS INDICATE NO MINING HAZARDS EXIST AT THIS LOCATION._x000D_
_x000D_
PAST PRODUCING LIMESTONE QUARRY, PART OF GULL LAKE  RIVER FORMATION; NO PRODUCTION RECORDS OR SIZE DIMENSIONS PROVIDED;</t>
  </si>
  <si>
    <t>02951</t>
  </si>
  <si>
    <t>BRENNAN-KENTY</t>
  </si>
  <si>
    <t>TB0161</t>
  </si>
  <si>
    <t>MDI42E13SW00028</t>
  </si>
  <si>
    <t xml:space="preserve"> BRENNAN-KENTY; WITWER OPTION; WITWER</t>
  </si>
  <si>
    <t>ACCESS; TRAVEL NORTH ON HWY 801 WHICH LEAVES HWY 11 APPROX 23KM EAST OF BEARDMORE, TO THE NAMEWAMINIKAN RIVER, A DISTANCE OF 14KM. CONTINUE NORTH ON 801 FOR ANOTHER 800M AND TURN WEST ON A BUSH ROAD. TAKE BUSH ROAD WEST APPROX 15KM AND PARK AT OLD DRILLING CABIN ON NORTH EDGE OF ROAD. WALK SW ABOUT 200M ALONG AN OLD TRACTOR TRAIL TO PROPERTY._x000D_
_x000D_
1999 ASSESSMENT REPORTS AN AREA OF STRIPPING, ONE TIMBER CRIBBED EXP. SHAFT AND THREE TRENCHES.</t>
  </si>
  <si>
    <t>04041</t>
  </si>
  <si>
    <t>YARKER QUARRY #2</t>
  </si>
  <si>
    <t>SO2098</t>
  </si>
  <si>
    <t>MDI31C07SW00014</t>
  </si>
  <si>
    <t xml:space="preserve"> YARKER QUARRY #2</t>
  </si>
  <si>
    <t>THE SITE WAS NOT INCLUDED IN THE YEAR 2000 SURVEY. HISTORICAL RECORDS INDICATE NO MINING HAZARDS EXIST AT THIS LOCATION._x000D_
_x000D_
PAST PRODUCING LIMESTONE QUARRY; PART OF GULL RIVER FORMATION; NEIGHBOURING LIMESTONE QUARRY NEAR CAMDEN EAST; NO PRODUCTION RECORDS;</t>
  </si>
  <si>
    <t>04042</t>
  </si>
  <si>
    <t>YARKER QUARRY #3</t>
  </si>
  <si>
    <t>SO2100</t>
  </si>
  <si>
    <t>MDI31C07SW00016</t>
  </si>
  <si>
    <t xml:space="preserve"> YARKER QUARRY #3</t>
  </si>
  <si>
    <t>THE SITE WAS NOT INCLUDED IN THE YEAR 2000 SURVEY. HISTORICAL RECORDS INDICATE NO MINING HAZARDS EXIST AT THIS LOCATION._x000D_
_x000D_
PAST PRODUCING LIMESTONE QUARRY; JUST EAST OF YARKER; NO PRODUCTION RECORDS;</t>
  </si>
  <si>
    <t>04043</t>
  </si>
  <si>
    <t>CAMDEN EAST QUARRY</t>
  </si>
  <si>
    <t>SO2105</t>
  </si>
  <si>
    <t>MDI31C07SW00021</t>
  </si>
  <si>
    <t xml:space="preserve"> CAMDEN EAST QUARRY</t>
  </si>
  <si>
    <t>QUARRY STILL AN ACTIVE LIMESTONE PRODUCER-OPERATES  INTERMITTENTLY; QUARRY IS NOT SCREENED BUT IS CONSIDERED A HAZARD;</t>
  </si>
  <si>
    <t>02954</t>
  </si>
  <si>
    <t>MCLELLAN</t>
  </si>
  <si>
    <t>TB0578</t>
  </si>
  <si>
    <t>MDI42E11NE00017</t>
  </si>
  <si>
    <t xml:space="preserve"> MCLELLAN; LONGACRE LONG LAC; PORTAGE LONG LAC</t>
  </si>
  <si>
    <t>ACCESS; THE CLAIM BLOCK IS LOCATED 8.1KM WEST OF GERALDTON TURN OFF (HWY 584) AND IS ACCESSIBLE BY TCH 11 WHICH PASSES THROUGH THE PROPERTY._x000D_
_x000D_
3 COMPARTMENT SHAFT 99 M, LEVELS ON 46 AND 91 M LEVELS; TRENCH MENTIONED 1935-NO RECORD ON CLAIM 10716.; COMMODITY: GOLD, SILVER;_x000D_
_x000D_
YEAR 1993 SURVEY REPORTS ONE TIMBER COVERED SHAFT, TRENCHING, STRIPPING AND DD HOLES.</t>
  </si>
  <si>
    <t>04045</t>
  </si>
  <si>
    <t>YARKER</t>
  </si>
  <si>
    <t>SO2107</t>
  </si>
  <si>
    <t>MDI31C07SW00023</t>
  </si>
  <si>
    <t xml:space="preserve"> YARKER QUARRY #1; YARKER</t>
  </si>
  <si>
    <t>THE SITE WAS NOT INCLUDED IN THE YEAR 2000 SURVEY. HISTORICAL RECORDS INDICATE NO MINING HAZARDS EXIST AT THIS LOCATION._x000D_
_x000D_
SMALL PAST PRODUCING LIMESTONE QUARRY; ABANDONED IN EARLY 1960'S; QUARRY MATERIALS WERE USED FOR CONSTRUCTION OF BRIDGES AND HOUSES;</t>
  </si>
  <si>
    <t>04046</t>
  </si>
  <si>
    <t>DERR</t>
  </si>
  <si>
    <t>SO2108</t>
  </si>
  <si>
    <t>MDI31C07NW00005</t>
  </si>
  <si>
    <t xml:space="preserve"> DERR</t>
  </si>
  <si>
    <t>THE SITE WAS NOT INCLUDED IN THE YEAR 2000 SURVEY. HISTORICAL RECORDS INDICATE NO MINING HAZARDS EXIST AT THIS LOCATION._x000D_
_x000D_
PAST PRODUCING LIMESTONE QUARRY; LIMESTONE BED TO THE WEST OF QUARRY;</t>
  </si>
  <si>
    <t>02956</t>
  </si>
  <si>
    <t>BANKFIELD</t>
  </si>
  <si>
    <t>TB0020</t>
  </si>
  <si>
    <t>MDI42E11NE00004</t>
  </si>
  <si>
    <t xml:space="preserve"> BANKFIELD</t>
  </si>
  <si>
    <t>ACCESS; MINE IS LOCATED 8.35KM WEST OF THE TURN OFF TO GERALDTON HWY 584, ALONG THE TCH 11 AND IS WITHIN 250M NORTH OF THE HWY._x000D_
_x000D_
3 COMPARTMENT WINZE @ 160 AND 395 M, LEVELS @ 46, 84, 160, 236, 274, 312, 351 AND 389, SUB-LEVELS @ 46, 84, 122, 312 AND 351 CONNECTED UNDERGROUND TO TOMBILL; COMMODITY: SILVER, GOLD;_x000D_
_x000D_
YEAR 1993 SURVEY REPORTS CONCRETE CAPPED SHAFT. ALL STRUCTURES AND EQT HAVE BEEN REMOVED FROM THE SITE LEAVING AN ASSORTMENT OF CONCRETE FOUNDATIONS.</t>
  </si>
  <si>
    <t>04047</t>
  </si>
  <si>
    <t>MILSAP QUARRY</t>
  </si>
  <si>
    <t>SO2110</t>
  </si>
  <si>
    <t>MDI31C07SW00025</t>
  </si>
  <si>
    <t xml:space="preserve"> MILSAP QUARRY</t>
  </si>
  <si>
    <t>THE SITE WAS NOT INCLUDED IN THE YEAR 2000 SURVEY. HISTORICAL RECORDS INDICATE NO MINING HAZARDS EXIST AT THIS LOCATION._x000D_
_x000D_
PAST PRODUCING LIMESTONE QUARRY; PART OF GULL RIVER FORMATION; NO PRODUCTION RECORDS;</t>
  </si>
  <si>
    <t>04049</t>
  </si>
  <si>
    <t>MARTIN</t>
  </si>
  <si>
    <t>SO2112</t>
  </si>
  <si>
    <t>MDI31C07NW00006</t>
  </si>
  <si>
    <t xml:space="preserve"> MARTIN</t>
  </si>
  <si>
    <t>THE SITE WAS NOT INCLUDED IN THE YEAR 2000 SURVEY. HISTORICAL RECORDS INDICATE NO MINING HAZARDS EXIST AT THIS LOCATION._x000D_
_x000D_
PAST PRODUCING LIMESTONE QUARRY; BASED ON QUARRY LOCATION ON TOPOGRAPHICAL MAP, QUARRY ON SLOPE OF HILLSIDE; NO PRODUCTION RECORDS;</t>
  </si>
  <si>
    <t>04050</t>
  </si>
  <si>
    <t>CENTREVILLE QUARRY#2</t>
  </si>
  <si>
    <t>SO2115</t>
  </si>
  <si>
    <t>MDI31C07NW00009</t>
  </si>
  <si>
    <t xml:space="preserve"> CENTREVILLE QUARRY#2</t>
  </si>
  <si>
    <t>THE SITE WAS NOT INCLUDED IN THE YEAR 2000 SURVEY. HISTORICAL RECORDS INDICATE NO MINING HAZARDS EXIST AT THIS LOCATION._x000D_
_x000D_
PAST PRODUCING LIMESTONE QUARRY; PART OF GULL RIVER FORMATION; LIMESTONE BED TO THE SOUTH AND SOUTH EAST OF QUARRY; NO PRODUCTION RECORDS;</t>
  </si>
  <si>
    <t>02959</t>
  </si>
  <si>
    <t>GOLDEN HOPE</t>
  </si>
  <si>
    <t>RICH LAKE</t>
  </si>
  <si>
    <t>KP0007</t>
  </si>
  <si>
    <t>MDI52P09SE00002</t>
  </si>
  <si>
    <t xml:space="preserve"> SPANEX RES. LTD; ROND; GOLDEN HOPE; FORT HOPE; ROND LAKE; JESSEL, B.B.; LA CHIB MINES LTD</t>
  </si>
  <si>
    <t>MNDM SITE REHABILITATION UNDER THE ABANDONED MINES REHABILITATION PROGRAM IN 2015. SEE FILE._x000D_
_x000D_
ACCESS; ACCESSIBLE BY HELICOPTER TO A PAD IMMEDIATELY NORTH OF THE SHAFT OR FLOAT PLANE TO ROND LAKE. A TRAIL LEADS 1.6KM SOUTH FROM THE LAKE._x000D_
_x000D_
BUILDING &amp; PLANT REPORTED; 9 M CROSSCUT;_x000D_
_x000D_
YEAR 1993 SURVEY REPORTS TRENCHES, WASTE ROCK, 2 COMPARTMENT OPEN SHAFT, BOILER, STEAM ENGINE AND 2 FIREBOX BOILERS.</t>
  </si>
  <si>
    <t>04051</t>
  </si>
  <si>
    <t>CENTREVILLE QUARRY#3</t>
  </si>
  <si>
    <t>SO2116</t>
  </si>
  <si>
    <t>MDI31C07NW00010</t>
  </si>
  <si>
    <t xml:space="preserve"> CENTREVILLE QUARRY#3</t>
  </si>
  <si>
    <t>THE SITE WAS NOT INCLUDED IN THE YEAR 2000 SURVEY. HISTORICAL RECORDS INDICATE NO MINING HAZARDS EXIST AT THIS LOCATION._x000D_
_x000D_
PAST PRODUCING LIMESTONE QUARRY; PART OF GULL RIVER FORMATION; LIMESTONE BED TO THE SOUTH AND SOUTHEAST OF QUARRY;</t>
  </si>
  <si>
    <t>04052</t>
  </si>
  <si>
    <t>ENTERPRISE QUARRY</t>
  </si>
  <si>
    <t>SO2117</t>
  </si>
  <si>
    <t>MDI31C07NW00011</t>
  </si>
  <si>
    <t xml:space="preserve"> ENTERPRISE QUARRY</t>
  </si>
  <si>
    <t>THE SITE WAS NOT INCLUDED IN THE YEAR 2000 SURVEY. HISTORICAL RECORDS INDICATE NO MINING HAZARDS EXIST AT THIS LOCATION._x000D_
_x000D_
PAST PRODUCING LIMESTONE QUARRY; PART OF GULL RIVER FORMATION; LIMESTONE BED TO THE SOUTHEAST AND SOUTHWEST;</t>
  </si>
  <si>
    <t>02961</t>
  </si>
  <si>
    <t>LEITCH</t>
  </si>
  <si>
    <t>TB0172</t>
  </si>
  <si>
    <t>MDI52H09SE00004</t>
  </si>
  <si>
    <t xml:space="preserve"> LEITCH, P.A. &amp; SCOTT, H.J.; LEITCH; NIPIGON HEMATITE; LAKE SUPERIOR IRON</t>
  </si>
  <si>
    <t>THIS SITE IS AFFILIATED TO 02962_SAND RIVER_x000D_
CLOSURE PLAN S12 SAND RIVER/LEITCH_x000D_
_x000D_
ACCESS; TRAVEL 1.5KM NORTH FROM BEARDMORE AND TURN WEST ON SECONDARY HWY 580. MINE SITE IS SITUATED APPROX 7KM WEST ALONG THIS ROAD._x000D_
_x000D_
1993 ASSESSMENT REPORTS EXTENSIVE MINE WORKINGS, TWO SHAFTS, NUMEROUS ORE STOCKPILES, TWO RAISES, NUMEROUS BUILDINGS/FOUNDATIONS, TAILINGS AREA AND AN AREA OF UNKNOWN CROWN PILLAR THICKNESS CAUTION AREAS.</t>
  </si>
  <si>
    <t>04054</t>
  </si>
  <si>
    <t>ENTREPRISE SOUTH</t>
  </si>
  <si>
    <t>SO2125</t>
  </si>
  <si>
    <t>MDI31C07NW00018</t>
  </si>
  <si>
    <t xml:space="preserve"> ENTREPRISE SOUTH</t>
  </si>
  <si>
    <t>THE SITE WAS NOT INCLUDED IN THE YEAR 2000 SURVEY. HISTORICAL RECORDS INDICATE NO MINING HAZARDS EXIST AT THIS LOCATION._x000D_
_x000D_
_x000D_
PAST PRODUCING LIMESTONE QUARRY; NO PRODUCTION RECORDS FOR SURROUNDING AREA;</t>
  </si>
  <si>
    <t>02962</t>
  </si>
  <si>
    <t>SAND RIVER</t>
  </si>
  <si>
    <t>TB0173</t>
  </si>
  <si>
    <t>MDI52H09SE00005</t>
  </si>
  <si>
    <t xml:space="preserve"> UNDERSILL; CRYDERMAN, D.A.; SAND RIVER</t>
  </si>
  <si>
    <t>CLOSURE PLAN S12 SAND RIVER/LEITCH_x000D_
_x000D_
ACCESS; TRAVEL NORTH FROM BEARDMORE ALONG TRANS CANADA HIGHWAY 11 FOR APPROX 1.3KM TO SECONDARY HWY 580. CONTINUE EAST FOR 7KM TO A POINT JUST PAST THE LEITCH MINE ROAD AND TURN SOUTH ON A GRAVEL ROAD. THE SITE IS LOCATED APPROX 1KM FROM HWY 580._x000D_
_x000D_
GOLD, SILVER, TUNGSTEN; NUMEROUS TRENCHES ON PROPERTY;_x000D_
_x000D_
1993 ASSESSMENT REPORTS NUMEROUS MINING FEATURES INCLUDING TAILINGS, A SHAFT, TRENCHES, ORE PILES, OPEN STOPES, OPEN HOLES, MILL FOUNDATIONS, AND AREAS OF CROWN PILLAR FAILURE CAUTIONS.</t>
  </si>
  <si>
    <t>04057</t>
  </si>
  <si>
    <t>NORTHUMBERLAND</t>
  </si>
  <si>
    <t>SO1683</t>
  </si>
  <si>
    <t>MDI31C12SW00011</t>
  </si>
  <si>
    <t xml:space="preserve"> NOVAGOLD RESOURCES INC.; PREUSSAL CANADA; ENGLEHART MINERALS &amp; CHEMICALS; WHITNEY; BONTER; BELMONT CALCITE (WHITNEY) PROP</t>
  </si>
  <si>
    <t>MARBLE OCCURRENCE; PROPERTY HAS HAD LIMITED QUARRYING; OPENED ON ONE SIDE OF THE HILL; MAP LOCATION MAY BE INCORRECT. _x000D_
_x000D_
YEAR 2000: RESEARCH INDICATES NO HAZARD; SITE INSPECTION NOT DONE.</t>
  </si>
  <si>
    <t>02963</t>
  </si>
  <si>
    <t>AMORADA NORTH</t>
  </si>
  <si>
    <t>TB0164</t>
  </si>
  <si>
    <t>MDI52H09NE00016</t>
  </si>
  <si>
    <t xml:space="preserve"> NORTOBA; TYSON, V.M.; AMORADA NORTH; WOODS-TYSON; AMORADA</t>
  </si>
  <si>
    <t>CLOSURE PLAN N13 NORTOBA-TYSON PROJECT_x000D_
_x000D_
ACCESS; TRAVEL 1.3KM NORTH OF BEARDMORE ALONG TRANS CANADA HWY 11, 5KM NORTHWEST ON HWY 580 AND APPROX 12KM NORTH ON A SECONDARY GRAVEL ROAD TO A BAILEY BRIDGE CROSSING THE NAMEWAMINIKAN (STURGEON) RIVER. IMMEDIATELY UPON CROSSING BRIDGE, PROCEED SOUTHWEST ALONG A HAUL ROAD FOR APPROX 6.2KM THEN NORTHWEST BRANCH BY ATV FOR APPROX 2KM TO SITE._x000D_
_x000D_
1993 ASSESSMENT REPORTS EXTENSIVE STRIPPING AND TRENCHING ON PROPERTY. ALL ARE CONSIDERED NON HAZARDS, EXCEPT FOR ONE 12M DEEP CREVICE ON A STEEP SLOPE. TWO COLLAPSED BUILDINGS ARE REPORTED._x000D_
_x000D_
CP #N13</t>
  </si>
  <si>
    <t>04059</t>
  </si>
  <si>
    <t>PRENEVEAU</t>
  </si>
  <si>
    <t>SO1682</t>
  </si>
  <si>
    <t>MDI31C05NW00002</t>
  </si>
  <si>
    <t>BASALT</t>
  </si>
  <si>
    <t xml:space="preserve"> MINNESOTA MINERALS; BUILDING PRODUCTS CANADA LTD.; ONTARIO ROCK COMPANY LTD.; (ROOFING GRANULE PLANT); 3M CANADA INC.</t>
  </si>
  <si>
    <t>ACCESS; DRIVE 4.5KM EAST OF HAVELOCK TO 3M PLANT ROAD JUST EAST OF RAIL CROSSING._x000D_
_x000D_
BASALT (TRAPROCK) PAST PRODUCING QUARRY-ACTIVE IN 1989; WORKED SPORADICALLY SINCE 1907; SINCE 1979 1,600 TONS QUARRIED PER DAY; QUARRY #2 TRAPROCK LIMESTONE QUARRY; CRUSHING PLANT (600 TONS PER DAY) BUILT IN 1962. _x000D_
_x000D_
YEAR 2000: SITE ACTIVE; PHOTO TAKEN AT THE GATE.</t>
  </si>
  <si>
    <t>02964</t>
  </si>
  <si>
    <t>NAMA CREEK</t>
  </si>
  <si>
    <t>KILKENNY</t>
  </si>
  <si>
    <t>052H08</t>
  </si>
  <si>
    <t>TB0457</t>
  </si>
  <si>
    <t>MDI52H08NE00013</t>
  </si>
  <si>
    <t>LITHIUM</t>
  </si>
  <si>
    <t xml:space="preserve"> NAMA CREEK; GRENIER, R.</t>
  </si>
  <si>
    <t>*NOTE: WATER TOWER, TRENCHES, BUILDINGS; COMMODITY: LITHIUM;_x000D_
_x000D_
ACCESS: TRAVEL 19.6 KM SW OF BEARDMORE ALONG TRANS CANADA HIGHWAY 11 TO EASTBOUND SECONDARY GRAVEL ROAD LOCATED SOUTH OF LEONARD LAKE. TRAVEL 3KM NE THEN S TO E FORK IN RD. WATER ON TRAIL 250M E OF FORK. HIKE 4KM E ALONG TRAIL TO NORTH SIDE OR PAWKY LAKE THEN SOUTH TOWARD SITE. A ROAD TO THE LEFT IS FLAGGED AND LEADS THE FINAL 0.5 KM TO SITE WHICH IS LOCATED TO LEFT OF THE TRAIL ON TOP OF A HILL._x000D_
_x000D_
1993 ASSESSMENT CITES NO REMEDIATION NECESSARY.</t>
  </si>
  <si>
    <t>04060</t>
  </si>
  <si>
    <t>FAIRMONT</t>
  </si>
  <si>
    <t>SO1923</t>
  </si>
  <si>
    <t>MDI31C12SW00026</t>
  </si>
  <si>
    <t xml:space="preserve"> BELMONT PINK GRANITE QUARRY; BELMONT ROSE; NATIONAL GRANITE</t>
  </si>
  <si>
    <t>ACCESS; FROM HAVELOCK, DRIVE 15KM NORTH ON COUNTY ROAD 46 AND 44 TO BELMONT ROSE QUARRY._x000D_
_x000D_
GRANITE QUARRY, PAST PRODUCER DIMENSIONS OF QUARRY UNKNOWN; SOME HYDROCARBON CONTAMINATION PRESENT AROUND REFUELLING AREA. _x000D_
_x000D_
YEAR 2000: QUARRY ACTIVE; THREE QUARRY ACTIVE ON TOP OF HILL, 150M X 50M X5M TO 15M HIGH FACES.</t>
  </si>
  <si>
    <t>04062</t>
  </si>
  <si>
    <t>ROCKDALE</t>
  </si>
  <si>
    <t>SO1905</t>
  </si>
  <si>
    <t>MDI31C12SW00015</t>
  </si>
  <si>
    <t>GARNET OCCURRENCE; MOST OF PITS AND TRENCHES HAVE SLUMPED IN, LESS THAN 1M DEEP. _x000D_
_x000D_
YEAR 2000: RESEARCH INDICATE NO HAZARD; NO INSPECTION DONE.</t>
  </si>
  <si>
    <t>04065</t>
  </si>
  <si>
    <t>WANAMAKER</t>
  </si>
  <si>
    <t>SO0089</t>
  </si>
  <si>
    <t>MDI31F04SE00002</t>
  </si>
  <si>
    <t xml:space="preserve"> WANAMAKER; BAKER AND WANAMAKER</t>
  </si>
  <si>
    <t>THE SITE WAS NOT INCLUDED IN THE YEAR 1993 OR 2000 SURVEYS._x000D_
_x000D_
TALC OCCURRENCE MINERAL DEPOSIT RECORD REPORTS (1942);</t>
  </si>
  <si>
    <t>02967</t>
  </si>
  <si>
    <t>KNAPP</t>
  </si>
  <si>
    <t>TB0720</t>
  </si>
  <si>
    <t>MDI42L04NE00031</t>
  </si>
  <si>
    <t xml:space="preserve"> CUMMER,W.J.; KNAPP</t>
  </si>
  <si>
    <t>ACCESS; TRAVEL 6 KM EAST OF JELLLICOE, ONTARIO ON THE TRANS CANADA HIGHWAY # 11, 80KM NORTH ON THE KINGHORN ROAD TO JUST PAST METCALFE LAKE, TAKE A SECONDARY ROAD NORTH 3KM AND WALK A ROUGH LOGGING ROAD ABOUT 500M EAST TO THE SITE._x000D_
_x000D_
COMMODITY: GOLD, BISMUTH, MOLYBDENUM_x000D_
_x000D_
THE 1993 SITE ASSESSMENT REPORT INDICATES THAT THE SITE CONSISTS OF OLD SHALLOW (1-2M) DEEP BLAST PITS._x000D_
_x000D_
1993 ASSESSMENT CITES NO REMEDIATION NECESSARY.</t>
  </si>
  <si>
    <t>04066</t>
  </si>
  <si>
    <t>MILLER</t>
  </si>
  <si>
    <t>METHUEN</t>
  </si>
  <si>
    <t>SO3855</t>
  </si>
  <si>
    <t>MDI31C12NW00028</t>
  </si>
  <si>
    <t xml:space="preserve"> MILLER</t>
  </si>
  <si>
    <t>THIS SITE IS AFFILIATED TO 04067_NEPHTON_x000D_
CLOSURE PLAN N09-2 NEPHTON PLANT_x000D_
_x000D_
2015 UNIMIN CANADA COULD NOT LOCATE THE REFERENCED HISTORIC MICA PITS. _x000D_
_x000D_
THE SITE WAS NOT INCLUDED IN THE YEAR 1993 OR 2000 _x000D_
SURVEYS._x000D_
_x000D_
MICA OCCURRENCE WITH ASSOCIATED CORUNDUM AND CELESTITE MINERALIZATION PRE-1943 SOME EXCAVATED; AT LEAST THREE TRENCHES, ONE WATER FILLED IN 1943 ON SOUTH SIDE OF LITTLE MOUNTAIN LAKE, NORTH OF RAILWAY LINE.</t>
  </si>
  <si>
    <t>04067</t>
  </si>
  <si>
    <t>NEPHTON</t>
  </si>
  <si>
    <t>031D09</t>
  </si>
  <si>
    <t>SO1357</t>
  </si>
  <si>
    <t>MDI31D09NE00006</t>
  </si>
  <si>
    <t xml:space="preserve"> MATHER PIT; CRAIG PIT; NEPHELINE COMPANY LTD; CANADIAN NEPHLINE LTD.; AMERICAN NEPHELINE CORP.; AMEERICAN NEPHELINE LTD.; INDUSTRIAL MINERALS OF CANADA; NO.4 RIDGE; CABIN REDGE QUARRY; INDUSMIN; NEPHTON</t>
  </si>
  <si>
    <t>CLOSURE PLAN N09-2 NEPHTON PLANT_x000D_
_x000D_
ACCESS; FROM HAVELOCK, NORTH ON COUNTY ROAD 46 FOR 4KM TURNING LEFT ONTO COUNTY ROAD 44. TRAVEL 16KM TURNING RIGHT FOR 7.2KM TO OUTGER GATE OF THE NEPHTON MINING COMPLEX._x000D_
_x000D_
ACTIVE AS OF (03/22/91) NEPHELINE MINE WORKINGS INCLUDE 2 PITS; ESTIMATED 15-25 YEARS WITH CURRENT RATE OF 1,630 TONS PER/DAY;_x000D_
_x000D_
THE YEAR 2000 SURVEY REPORTS THE SITE IS ACTIVE.</t>
  </si>
  <si>
    <t>02969</t>
  </si>
  <si>
    <t>HULL LAKE</t>
  </si>
  <si>
    <t>TB0718</t>
  </si>
  <si>
    <t>MDI42L04NE00014</t>
  </si>
  <si>
    <t xml:space="preserve"> HULL LAKE; NOFFKE, R.J.; KIPPER-CAMFRON</t>
  </si>
  <si>
    <t>ACCESS; TRAVEL 6KM EAST OF JELLICOE ON THE TRANS CANADA HIGHWAY 11, 80KM NORTH ON KINGHORN ROAD TO JUST PAST METCALFE LAKE THEN CONTINUE NE ON KINGHORN ROAD FOR APPROX ANOTHER 3.1KM TO NORTH SIDE OF HULL LAKE. TRAVEL BY ATV ALONG SECONDARY LOGGING ROAD SW THEN S FOR APPROX 1KM TO METCALFE CREEK. THERE ARE SEVERAL BRANCHES ALONG THIS LOGGING ROAD. HIKE ACROSS THE CREEK AND FOLLOW BACKHOE TRAIL THROUGH BUSH FOR APPROX 1KM TO OCCURRENCE._x000D_
_x000D_
1993 SURVEY REPORTS SIX LARGE STRIPPED AREAS ALL CENTERED AROUND HISTORICAL TRENCHING AND PITS. SEVEN PITS LOCATED . SHAFT LOCATED IN MIDDLE OF STRIPPED AREA.</t>
  </si>
  <si>
    <t>04068</t>
  </si>
  <si>
    <t>SO1341</t>
  </si>
  <si>
    <t>MDI31D09NE00005</t>
  </si>
  <si>
    <t xml:space="preserve"> NEPHTON; BENNETT MINE; BENNETT</t>
  </si>
  <si>
    <t>THIS SITE IS AFFILIATED TO 04067_NEPHTON_x000D_CLOSURE PLAN N09-2 NEPHTON PLANT _x000D__x000D_THE SITE WAS NOT ACCESSIBLE DURING THE YEAR 2000 SURVEY. THE SITE FALLS WITHIN THE CURRENTLY ACTIVE "NEPHTON" OPERATION._x000D__x000D_MICA AND CORUNDUM PAST PRODUCING MINE; 150 TONS OF CORUNDUM AND MICA REPORTED SHIPPED; EXCAVATED IN 1901;</t>
  </si>
  <si>
    <t>02970</t>
  </si>
  <si>
    <t>CAMERON AND PICOTTE</t>
  </si>
  <si>
    <t>TB0509</t>
  </si>
  <si>
    <t>MDI42L04NE00018</t>
  </si>
  <si>
    <t xml:space="preserve"> CAMERON AND PICOTTE; PICOTTE, J.J.; CAMERON, K.G.; JOHNSON, M.U.; TASHOTA; EDGELAKE</t>
  </si>
  <si>
    <t>ACCESS; KINGHORN ROAD NORTH FROM TRANS CANADA HIGHWAY 11, APPROX 6.5KM EAST OF JELLICOE. BEYOND METCALFE LAKE (APPROX 80KM) A SECONDARY LOGGING ROAD CONTINUES NORTH WHILE THE KINGHORN ROAD HEADS TO THE NE. CONTINUE NORTH ON SECONDARY RD FOR APPROX 7KM TO CNR TRACKS. WALK TRACKS WEST FOR APPROX 1.7KM TO ABANDONED TASHOTA STATION. HIKE NORTH AND THEN NORTHEAST APPROX 2.5KM ALONG AN OLD HAUL ROAD TO NORTH END OF TASHOTA LAKE. THIS ROAD TRAVELS AROUND THE TIP OF THE LAKE AND APPROX 1KM SE TO THE SITE LOCATION._x000D_
_x000D_
NTS EXTENSION 42L/05 SE; SHAFT &amp; TRENCH; COMMODITY: SILVER, GOLD, ZINC, COPPER;_x000D_
_x000D_
YEAR 1993 SURVEY REPORTS NUMEROUS FOUNDATIONS AND COLLAPSED BUILDINGS. AN UNPROTECTED SHAFT AND OLD STEAM POWERED EQUIPMENT REMAINS AT THE SITE.</t>
  </si>
  <si>
    <t>04070</t>
  </si>
  <si>
    <t>BLUE MOUNTAIN MINE</t>
  </si>
  <si>
    <t>SO1675</t>
  </si>
  <si>
    <t>MDI31C12NW00006</t>
  </si>
  <si>
    <t xml:space="preserve"> BLUE MOUNTAIN; CRAIG &amp; MATHER PITS; INDUSMIN; IMC CANADA LTD.; INTERNATIONAL MINERALS AND CHE</t>
  </si>
  <si>
    <t>CLOSURE PLAN N09-3 BLUE MOUNTAIN PLANT_x000D_
_x000D_
ACCESS; FROM HAVELOCK, NORTH 4KM ON COUNTY ROAD 46 AT COUNTY ROAD 44 KEEPING RIGHT FOR 28.7KM TO BLUE MOUNTAIN ROAD, TURNING LEFT, DRIVE 1.3KM TO SECURITY GATE AT THE PLANT._x000D_
_x000D_
ACTIVE NEPHELINE MINE (AS OF 03/22/91)-OPEN PIT MINING; 2,041,527 TONS MILLED IN 1985; RESERVED ESTIMATED AT 20 MILLIONS TONS; ACTIVE SITE, GATED WITH RESTRICTED ACCESS._x000D_
_x000D_
CLOSURE PLAN ID: N09</t>
  </si>
  <si>
    <t>04074</t>
  </si>
  <si>
    <t>BRENNAN</t>
  </si>
  <si>
    <t>SO0847</t>
  </si>
  <si>
    <t>MDI31C11SW00024</t>
  </si>
  <si>
    <t>HEMATITE</t>
  </si>
  <si>
    <t xml:space="preserve"> BRENNAN</t>
  </si>
  <si>
    <t>ACCESS; EAST ALONG HART-RIGGS ROAD FROM HWY 62 (1.7KM NORTH OF HWY 7) FOR 1.3KM THEN NORTH FOR 1.1KM. A TRAIL ON WEST SIDE OF ROAD FOR 90M LEADS TO FIRST PIT. OTHER PITS ARE UP TO AN ADDITIONAL 100M OF THE FIRST PIT._x000D_
_x000D_
HEMATITE OCCURRENCE; 250 TONS MINED AND SHIPPED IN 1901;_x000D_
_x000D_
THE YEAR 1993 SURVEY REPORTS SEVEN PITS UNDER 3M DEEP AND ONE ADDITIONAL PIT 4M DEEP.</t>
  </si>
  <si>
    <t>02972</t>
  </si>
  <si>
    <t>WASCANNA</t>
  </si>
  <si>
    <t>TB0510</t>
  </si>
  <si>
    <t>MDI42L04NE00019</t>
  </si>
  <si>
    <t xml:space="preserve"> TASH-ORN; WELLS; CASHABACK-DEAN; BRIGHTMAN, H.P.; FORT ROUILLE; WASCANNA</t>
  </si>
  <si>
    <t>ACCESS; KINGHORN ROAD, 6.5KM EAST OF JELLICOE ALONG TRANS CANADA HIGHWAY 11 AND TRAVELLING GENERALLY NORTH FOR APPROX 80KM TO JUST BEYOND METCALFE LAKE. KINGHORN ROAD TURNS TO THE NE AT A JUNCTION WITH A NORTHBOUND SECONDARY LOGGING ROAD. TRAVEL NORTH ON THE SECONDARY LOGGING ROAD FOR APPROX 5.5KM TO THE SOUTH END OF THE OLD TASHOTA BALLAST PIT AND TAKE A RIGHT FORK TO THE EAST FOR APPROX 500M. THIS AREA HAS ALL BEEN CLEARCUT, WATCH FOR FLAGGED BUSH ROAD HEADING SOUTH OF THE CLEARING. BUSH ROAD LEADS DIRECTLY TO THE OCCURRENCE WITHIN 250M._x000D_
_x000D_
SHAFT &amp; TRENCHES, DRIFT 61 M LEVEL; COMMODITY: GOLD, COPPER;_x000D_
_x000D_
THE YEAR 1993 SURVEY REPORTS A SHAFT, HOIST FOUNDATION, ROCK PILE AND HISTORICAL TRENCHES.</t>
  </si>
  <si>
    <t>04077</t>
  </si>
  <si>
    <t>MILLER IRON MINE</t>
  </si>
  <si>
    <t>SO0841</t>
  </si>
  <si>
    <t>MDI31C11SW00021</t>
  </si>
  <si>
    <t xml:space="preserve"> MILLER; WALLBRIDGE MILLER</t>
  </si>
  <si>
    <t>ACCESS; LOCATED ON THE SOUTHWEST CORNER OF HEMITITE ROAD AND HWY 62._x000D_
_x000D_
GSC REPORT (1958) DESCRIBED WORKINGS IN 1889-99 INCLUDING 10M DEEP PIT AND 12M DEEP SHAFT AT BOTTOM OF PIT. COMMODITY, IRON IN HEMATITE;  _x000D_
_x000D_
2000 SITE ASSESSMENT REPORTS SITE COMPLETELY REHABILITATED BY PROPERTY OWNER AND AREA TRANSFORMED TO LANDSCAPED PONDS AND A STREAM._x000D_
_x000D_
AMIS #90025 IS A DUPLICATE OF THIS SITE, PLEASE REFER TO A PAPER COPY; SEE PAPER FILE 90025 FOR FILM (PHOTOS OF SITE)</t>
  </si>
  <si>
    <t>04078</t>
  </si>
  <si>
    <t>ELDORADO LIMESTONE QUARRY</t>
  </si>
  <si>
    <t>SO3639</t>
  </si>
  <si>
    <t>MDI31C12SE00077</t>
  </si>
  <si>
    <t xml:space="preserve"> QUARRY EAST; ELDORADO LIMESTONE Q</t>
  </si>
  <si>
    <t>THE SITE WAS NOT INCLUDED IN THE YEAR 2000 SURVEY._x000D_
_x000D_
LIMESTONE QUARRY;_x000D_
_x000D_
1993 ASSESSMENT; QUARRY IS ABANDONED AND IS USED AS A TURN AROUND.</t>
  </si>
  <si>
    <t>02974</t>
  </si>
  <si>
    <t>PAULPIC</t>
  </si>
  <si>
    <t>TB0064</t>
  </si>
  <si>
    <t>MDI42L04NE00002</t>
  </si>
  <si>
    <t xml:space="preserve"> KOWKASH; CLINE; PAULPIC</t>
  </si>
  <si>
    <t>ACCESS; KINGHORN ROAD NORTH FROM TRANS CANADA HIGHWAY 11, APPROX 6.5KM EAST OF JELLICOE. JUST BEYOND METCALFE LAKE (APPROX 80KM) A SECONDARY LOGGING ROAD CONTINUE NORTH WHILE KINGHORN ROAD HEADS TO THE NORTHEAST. CONTINUE NORTH ON SECONDARY ROAD FOR ABOUT 7KM TO THE CNR TRACKS. WALK THE TRACKS WEST FOR APPROX 800M TOWARD THE ABANDONED TASHOTA STATION. WATCH FOR A TRACTOR TRAIL HEADING NORT NORTHEAST INTO THE BUSH. WALK THIS DIAMOND DRILL TRAIL NORTH FOR APPROX 500M TO THE SITE._x000D_
_x000D_
YEAR 1993 SURVEY REPORTS EXTENSIVE TRENCHES, TWO SHAFTS, PTS AND RUBBLE.</t>
  </si>
  <si>
    <t>04080</t>
  </si>
  <si>
    <t>FOX CORNERS</t>
  </si>
  <si>
    <t>SO0579</t>
  </si>
  <si>
    <t>MDI31C12SE00011</t>
  </si>
  <si>
    <t xml:space="preserve"> FOX CORNERS; STOKLOSAR</t>
  </si>
  <si>
    <t>ACCESS; DRIVE NORTH OF MADOC ON HWY 62 FOR APPROX 11KM. TURN RIGHT ON FOX ROAD TRAVEL LING 850M TO ROAD ON RIGHT AT LARGE BARN. QUARRY IS LOCATED IN PASTURE BEHIND BARN._x000D_
_x000D_
MARBLE QUARRY; INCOMPLETE FENCING; OPERATED FROM 1961-1965 BY MADOC MARBLE QUARRIES LTD. FROM 1966-1967 GRENVILLE AGGREGATE SPECIALIZES LTD MINED MARBLE. IT IS STILL PRESENTLY BEING MINED (1993)._x000D_
_x000D_
THE YEAR 2000 SURVEY REPORTS THE SITE IS UNDER AGRA LICENSE 4376. SITE APPEARS TO BE INACTIVE WITH THE PIT FILLED WITH WATER</t>
  </si>
  <si>
    <t>04082</t>
  </si>
  <si>
    <t>NORTHEAST FOX</t>
  </si>
  <si>
    <t>SO3642</t>
  </si>
  <si>
    <t>MDI31C12NE00034</t>
  </si>
  <si>
    <t xml:space="preserve"> NORTHEAST FOX</t>
  </si>
  <si>
    <t xml:space="preserve">MARBLE QUARRY; PARTLY WATER FILLED NO HIGH WALLS (STEELE 1982)_x000D_
_x000D_
THE SITE WAS NOT INCLUDED IN THE YEAR 2000 SURVEY._x000D_
</t>
  </si>
  <si>
    <t>02976</t>
  </si>
  <si>
    <t>CENTRAL ONAMAN</t>
  </si>
  <si>
    <t>SUNI</t>
  </si>
  <si>
    <t>042L03</t>
  </si>
  <si>
    <t>TB0514</t>
  </si>
  <si>
    <t>MDI42L03NW00008</t>
  </si>
  <si>
    <t xml:space="preserve"> GUSTAFSON; SMESTAD-MINOLETTI; CAN-FER; ALGOMA STEEL; BRALORNE; CENTRAL ONAMAN</t>
  </si>
  <si>
    <t>TWP. EXTENSION OBOSHKEGAN; OPEN CUT FOR 3000 TONS REMOVED UP TO 9M OF OVERBURDEN. ROCKTRENCH - 73X5X2 M DEEP; COMMODITY: IRON;_x000D_
_x000D_
ACCESS: POSSIBLE ROAD ACCESS 63KM N OF TCH#11 ALONG HWY 584, 32.5KM NW ALONG GRAVEL HWY 643 AND APPROX 28.5KM SW ON SECONDARY GRAVEL RD TO JEFFRIES LAKE. QUESTIONABLE ROAD CROSSING AT JOHNSON CREEK. CREEK CROSSING IS WITHIN 6KM OF SITE. 1993 SITE ASSESSMENT WAS ACCESSED DIRECTLY BY HELICOPTER._x000D_
_x000D_
1993 ASSESSMENT CITES NO REMEDIATION NECESSARY.</t>
  </si>
  <si>
    <t>04083</t>
  </si>
  <si>
    <t>STOKLOSAR 2</t>
  </si>
  <si>
    <t>SO0576</t>
  </si>
  <si>
    <t>MDI31C12SE00010</t>
  </si>
  <si>
    <t xml:space="preserve"> STOKLOSAR 2</t>
  </si>
  <si>
    <t>ACCESS; DRIVE NORTH ON HWY 62 TO BARKER ROAD TRAVELLING EAST TO SILO IN FIELD ON RIGHT. TAKE FARM ROAD JUST BEFORE SILO. ROAD LEADS TO THE QUARRIES._x000D_
_x000D_
FOUR MARBLE QUARRIES; STOKLOSAR MARBLE QUARRIES STARTED WORK IN 1958._x000D_
_x000D_
THE YEAR 2000 SURVEY REPORTS VISIT REVEALED SITE AS DESCRIBED IN AMIS. FENCING REQUIRED, SIGNING NEEDED.</t>
  </si>
  <si>
    <t>02977</t>
  </si>
  <si>
    <t>SOLOMON'S PILLARS</t>
  </si>
  <si>
    <t>TB0031</t>
  </si>
  <si>
    <t>MDI42E12NE00002</t>
  </si>
  <si>
    <t xml:space="preserve"> OREMOND; DUMOND; SOLOMON'S PILLARS</t>
  </si>
  <si>
    <t>ACCESS; SITE WAS ACCESSED BY HELICOPTER IN THE YEAR 1993 SURVEY BECAUSE THE STATUS OF THE FOLLOWING ROAD ACCESS COULD NOT BE CONFIRMED. THE SITE CAN POSSIBLY BE ACCESSED BY ROAD TRAVEL LING 63KM NORTH OF TRANS CANADA HWY 11 ALONG HWY 584, 32.5KM NW ALONG GRAVEL HWY 643 AND APPROX 28.5KM SW ON A SECONDARY GRAVEL ROAD TO JEFFRIES LAKE. THE LAST LEG TO JEFFRIES LAKE IS QUESTIONABLE BECAUSE OF THE ROAD CROSSING AT JOHNSON CREEK. THIS CREEK CROSSING IS WITHIN 6KM OF THE SITE._x000D_
_x000D_
1936-1937; SHAFT SUNK TO 300 FEET WITH LEVELS AT 150 AND 275 FEET ON WHICH 584 FEET OF DRIFTING AND 392 FEET OF CROSSCUTTING._x000D_
_x000D_
TWP. EXTENSION WALTERS; DE WATERED IN 1969 BY SOLOMANS PILLARS MINES; COMMODITY: GOLD;_x000D_
_x000D_
MICROFICHE MINE PLANS LISTED UNDER OREMOND GOLD MINES_x000D_
_x000D_
THE YEAR 1993 SURVEY REPORTS A CAPPED SHAFT, WASTE ROCK PILE AND EXTENSIVE STRIPPING, TRENCHING AND PITTING.</t>
  </si>
  <si>
    <t>04085</t>
  </si>
  <si>
    <t>KELLER BRIDGE BLUE</t>
  </si>
  <si>
    <t>SO3644</t>
  </si>
  <si>
    <t>MDI31C12NE00036</t>
  </si>
  <si>
    <t xml:space="preserve"> KELLER BRIDGE BLUE</t>
  </si>
  <si>
    <t xml:space="preserve">ACCESS; FOLLOW BARKER ROAD EAST FROM HWY 62 TURNING NORTH TO LOCKED GATE ON THE LEFT._x000D_
_x000D_
MARBLE QUARRY; STOKLOSAR RECENTLY MINED THIS QUARRY, MARBLE WITH BLUE GRAY COLOUR. ARA LICENCE 4374._x000D_
_x000D_
2000 ASSESSMENT REPORTS QUARRY IS WELL FENCED ON THREE SIDES._x000D_
</t>
  </si>
  <si>
    <t>02978</t>
  </si>
  <si>
    <t>QUEBEC-STURGEON</t>
  </si>
  <si>
    <t>TB0029</t>
  </si>
  <si>
    <t>MDI42E12NW00006</t>
  </si>
  <si>
    <t xml:space="preserve"> STURGEON RIVER; QUEBEC-STURGEON RIVER; CONIAGAS; WOOD, J.M. AND BROWN, W.T.; AGAURA</t>
  </si>
  <si>
    <t>ACCESS; TRAVEL 23.5KM EAST OF BEARDMORE ALONG TRANS CANADA HIGHWAY 11, APPROX 13.6KM NW ON HWY 801 TO THE SOUTH SIDE OF THE NAMEWAMINIKAN RIVER. TAKE A SECONDARY ROAD 2KM SOUTHWEST ALONG THE SOUTH SIDE OF THE RIVER THEN EAST FORK FOR APPROX 400M TO SITE._x000D_
_x000D_
NTS EXTENSION 42 E /13 SW, 42 E/13 SE, 42 E/12 NE; TWP. EXTENSION PIFHER; *NOTE: MOL REPORTS OF GROUND SETTLING AS A RESULT OF CAVING OF STOPES; ESCAPE NOW AT SURFACE; COMMODITY: GOLD;_x000D_
_x000D_
THE YEAR 1993 SURVEY REPORTS A CAPPED SHAFT, OPEN STOPES, STRIPPING, TRENCHING AND PITTING, STOCKPILE, CONCRETE FOUNDATIONS, TAILINGS.</t>
  </si>
  <si>
    <t>04086</t>
  </si>
  <si>
    <t>BANNOCKBURN</t>
  </si>
  <si>
    <t>SO0837</t>
  </si>
  <si>
    <t>MDI31C12NE00019</t>
  </si>
  <si>
    <t xml:space="preserve"> MONO; BANNOCKBURN GOLD; LLOYD PROPERTY; MICHAM; BANNOCKBURN; STRAITH-MILLER-FANCHOT</t>
  </si>
  <si>
    <t>CLOSURE PLAN B04 BANNOCKBURN GOLD_x000D_
_x000D_
REHABILITATION UNDERTAKEN BY MNDM AMRP. SEE FILE._x000D_
THE ORIGINAL MINE OPEN DATE WAS NOT RECORDED BY ONTARIO BUREAU OF MINES REPORTS, BUT COMMNENTS IN 1895 BY SLAGHT IMPLIES THE SITE WAS ESTABLISHED SEVERAL YEARS PRIOR. _x000D_
_x000D_
580 TONS OF LIMONITE SHIPPED 1898-1906; THE VEIN HAD BEEN STRIPPED AND TRENCHED FOR SEVERAL HUNDRED FEET ALONG THE STRIKE; FOUR SHAFTS (DEEPEST AT 75 FEET) AND SEVERAL OPEN CUTS WERE PUT DOWN. DRIFTING EXTENDS BOTH WAYS FROM THE SHAFT WITH 5 M DRIFT ON 10 M LEVEL._x000D_
_x000D_
1993 ASSESSMENT; NOTES 4 SHAFTS, 3 OPENCUTS, 2 TRENCHES, AND MILL EQUIPMENT. _x000D_
_x000D_
2000 ASSESSMENT; NOTES SIMILAR FEATURES AS THE 1993 SITE ASSESSMENT._x000D_
_x000D_
2017 Inspection - Closure Plan for the Bannockburn Project, Madoc Township, Hastings County” was submitted in December 1992 by Canadian Mono Mines Inc.  The Closure plan (CP) does not include rehabilitation measures for the old Lloyd property workings as they are considered part of the Bannockburn property but not part of the Bannockburn Project.  Also, the CP was never implemented completely to close the mine site by the previous owners, as the intention was to conduct advanced exploration at the mine when the economic climate improved.  It does not meet the current standards for “Closure”, “Inactivity”, or “Temporary Suspension”. Exploration work (channel sampling and stripping) occurred at the mine site in 2015 and a review of the old core at the Tweed, RGO, is planned for 2016- 2017 by the new owners. (pers. Comm. Peter LeBaron, RGO).</t>
  </si>
  <si>
    <t>04088</t>
  </si>
  <si>
    <t>HOLLANDIA</t>
  </si>
  <si>
    <t>SO0854</t>
  </si>
  <si>
    <t>MDI31C12NE00020</t>
  </si>
  <si>
    <t xml:space="preserve"> STANLEY; TECK, ONTARIO; HOLLANDIA; PENARROYA</t>
  </si>
  <si>
    <t>ACCESS; AT 650M NORTH OF BANNOCKBURN ON HWY 62, WOLFE LAKE ROAD FOR 2.35KM. ON WEST SIDE IS A TRAIL WHICH IS TAKEN FOR 145M TO THE SITE._x000D_
_x000D_
LEAD-ZINC OCCURRENCE;FROM 1898-1906 SEVERAL OPEN CUTS AND 4 SHAFTS WERE SUNK._x000D_
_x000D_
THE YEAR 1993 SURVEY REPORTS FIVE SHAFTS, THREE OPEN CUTS, PITS TRENCHES AND MILL EQUIPMENT.</t>
  </si>
  <si>
    <t>04090</t>
  </si>
  <si>
    <t>FARRELL</t>
  </si>
  <si>
    <t>SO0840</t>
  </si>
  <si>
    <t>MDI31C11SW00020</t>
  </si>
  <si>
    <t xml:space="preserve"> FARRELL</t>
  </si>
  <si>
    <t>ACCESS; LOCATED 243M NE OF EASTERN PIT ON SEXSMITH PROPERTY. 1.3KM EAST OF HWY 62 ALONG HART-RIGGS ROAD THEN NORTH FOR 1.3KM TO REID FARMHOUSE. ATV TRAIL FOR SOME 520M LEADS TO SITE._x000D_
_x000D_
PYRITE OCCURRENCE; INSPECTION 1982 INDICATES SHAFT? FILLED WITH DEBRIS; SERIES OF PITS PRIOR TO 1900 PUT INTO IRON FORMATION ZONE OVER A LENGTH OF 7.6 M._x000D_
_x000D_
THE YEAR 1993 SURVEY REPORTS A SHAFT/PIT 3 X 3 X 1.8M DEEP. SHAFT HAS SLUMPED IN OVER THE YEARS. A ROCKPILE 10 X 3 X 1.5M IN HIEGHT._x000D_
_x000D_
THE SITE WAS NOT INCLUDED IN THE YEAR 2000 SURVEY.</t>
  </si>
  <si>
    <t>02981</t>
  </si>
  <si>
    <t>SPOONER, F.</t>
  </si>
  <si>
    <t>TB0148</t>
  </si>
  <si>
    <t>MDI42E12SW00003</t>
  </si>
  <si>
    <t xml:space="preserve"> NOREX; LESLIE, H.T.; SPOONER, F.; SPOONER</t>
  </si>
  <si>
    <t>THIS SITE IS AFFILIATED TO 02980_NORTHERN EMPIRE_x000D_
CLOSURE PLAN N03 NORTHERN EMPIRE MILL (BEARDMORE MILL)_x000D_
_x000D_
ACCESS; HWY 11 TO A POINT JUST NORTH OF BEARDMORE AND TRAVELLING EAST ALONG A GRAVEL ROAD FOR 1.6KM TO PANCONTINENTAL SITE. FOLLOW RR TRACKS EASTWARD ON FOOT FOR 1.3KM. SHAFT AREA IS ACCESSIBLE TO THE SOUTH._x000D_
_x000D_
2 SHAFTS &amp; TRENCHES; COMMODITY: GOLD;_x000D_
_x000D_
THE YEAR 1993 SURVEY REPORTS ONE SHAFT AND ONE ADIT.</t>
  </si>
  <si>
    <t>04092</t>
  </si>
  <si>
    <t>RIMINGTON</t>
  </si>
  <si>
    <t>SO3652</t>
  </si>
  <si>
    <t>MDI31C11SW00092</t>
  </si>
  <si>
    <t xml:space="preserve"> RIMINGTON</t>
  </si>
  <si>
    <t>ACCESS; 3KM EAST OF HWY 62 THEN 1.3KM WEST OF RIMINGTON ALONG RIMINGTON ROAD._x000D_
_x000D_
GOLD OCCURRENCE; PRIOR TO 1867; 2 PITS SUNK TO 4.6 M AND 1.2 M DEPTH AROUND 1867_x000D_
_x000D_
THE YEAR 1993 SURVEY REPORTS TWO PITS &lt;3M IN DEPTH._x000D_
_x000D_
THE SITE WAS NOT INCLUDED IN THE YEAR 2000 SURVEY.</t>
  </si>
  <si>
    <t>02982</t>
  </si>
  <si>
    <t>WATSON LAKE</t>
  </si>
  <si>
    <t>TB0498</t>
  </si>
  <si>
    <t>MDI42E12NW00048</t>
  </si>
  <si>
    <t xml:space="preserve"> CENTRAL MANITOBA; COWAN, S.; WATSON LAKE</t>
  </si>
  <si>
    <t>ACCESS; TRAVEL 14KM EAST OF BEARDMORE ALONG THE TRANS CANADA HWY 11 AND APPROX 3.4KM NORTH ON THE WINDIGOKAN ROAD TO A BOAT LAUNCH AT THE NE SHORELINE OF WATSON LAKE. A TRENCH IS LOCATED NEAR THE BOAT LAUNCH ROAD AND THE SHAFT CAN BE ACCESSED BY BOAT 1.6KM SW ALONG THE NORTH SHORE OF THE LAKE._x000D_
_x000D_
THE YEAR 1993 SURVEY REPORTS A SHAFT, TRENCHING, PITTING, STRIPPING.</t>
  </si>
  <si>
    <t>04094</t>
  </si>
  <si>
    <t>MADOC CREEK MARBLE</t>
  </si>
  <si>
    <t>SO0815</t>
  </si>
  <si>
    <t>MDI31C11SW00013</t>
  </si>
  <si>
    <t xml:space="preserve"> BUILDING PRODUCTS LTD.; MADOC CREEK MARBLE</t>
  </si>
  <si>
    <t>ACCESS; DRIVE 4.1KM FROM HWY 7 ON COOPER ROAD._x000D_
_x000D_
PINK RHYOLITE MARBLE QUARRY; PRODUCTION 1940-56; NO RECORD OF DIMENSIONS-INSPECTION 1982 FAILED TO FIND QUARRY;_x000D_
_x000D_
THE YEAR 1993 SURVEY REPORTS A PIT 25 X 25M WITH VERTICAL WALLS SOME 4 TO 5.2M IN HEIGHT. IT IS LOCATED IN A DECIDUOUS BUSH AREA. THE PIT IS DRY. NO FENCING OR SIGNS POSTED. THE SITE IS OPEN RAMPED AT THE SOUTH AND EAST SIDES.</t>
  </si>
  <si>
    <t>04096</t>
  </si>
  <si>
    <t>GRENVILLE 5</t>
  </si>
  <si>
    <t>SO0590</t>
  </si>
  <si>
    <t>MDI31C11SW00010</t>
  </si>
  <si>
    <t xml:space="preserve"> MADOC; GRENVILLE; GRENVILLE 5</t>
  </si>
  <si>
    <t>MARBLE QUARRY; PARTIALLY FENCED; 1982 INSPECTION DECLARES QUARRY A HAZARD;_x000D_
_x000D_
THE YEAR 1993 SURVEY REPORTS SITE IS USED AS GRAIN STORAGE AREA BY FARMER, NOT FENCED ON SOUTH SIDE. SLOPING WALLS 2.7 4.6M HEIGHT.</t>
  </si>
  <si>
    <t>04097</t>
  </si>
  <si>
    <t>GRENVILLE 4 (WEST)</t>
  </si>
  <si>
    <t>SO0581</t>
  </si>
  <si>
    <t>MDI31C11SW00005</t>
  </si>
  <si>
    <t xml:space="preserve"> PINEWOOD PARK LAKE QUARRIES; GRENVILLE AGGREGATE SPECIATIES; HASTINGS MARBLE PRODUCTS; GRENVILLE 4 (WEST)</t>
  </si>
  <si>
    <t>ACCESS; AT 4.45KM EAST OF HWY 62 ON HWY 7, GRAVEL CONCESSION ROAD IS TAKEN FOR 300M TO SOUTH. QUARRY IS ON THE EAST SIDE OF THE ROAD._x000D_
_x000D_
MARBLE QUARRY; PARTIAL FENCING 1981; 1993- QUARRY WAS OPERATED FROM 1965-1971 BY GRENVILLE AGGREGATE SPECIALTIES LTD._x000D_
_x000D_
THE YEAR 1993 SURVEY REPORTS THE QUARRY IS 30 X 37M AND 3M VERTICAL HEIGHT ON THE SOUTH TO 5.5M VERTICAL HEIGHT ON NORTH SECTION. ENTRANCE RAMP IS FROM SW. NO FENCING OR SIGNS.</t>
  </si>
  <si>
    <t>04099</t>
  </si>
  <si>
    <t>WELLINGTON</t>
  </si>
  <si>
    <t>SO0839</t>
  </si>
  <si>
    <t>MDI31C11SW00019</t>
  </si>
  <si>
    <t xml:space="preserve"> GILLESPIE; CANADIAN SULPHUR; DELYEA FARM</t>
  </si>
  <si>
    <t>ACCESS; NORTH ON HUNT CLUB ROAD, CROSSING LAND AT VEERMAN HOUSE. SITE UP HILL FROM ROAD PAST THE GARAGE AND SHEDS._x000D_
_x000D_
PYRITE PAST PRODUCER; 1906 PITS SUNK ON GRID. 1908-1910 THREE SHAFTS(22.9,30.1, AND 33.5 M) WERE SUNK SHAFT 3 REACHED 140.2 M IN 1919, WITH SIX LEVELS. MINE WAS OPERATED BY CANADIAN SULPHUR ORE COMPANY UNTIL 1919._x000D_
_x000D_
THE YEAR 1993 SURVEY REPORTS FOUR SHAFTS, (TWO ARE OPEN CUTS), 2 ROCKPILES, TAILINGS, FOUNDATIONS AND A PIT._x000D_
_x000D_
THE YEAR 2000 SURVEY REPORTS VISIT CONFIRMS DESCRIPTION. GLORY HOLES AND NO. 3 SHAFT NEED ATTENTION. FENCING REQUIRED._x000D_
_x000D_
CLOSURE PLAN #C28</t>
  </si>
  <si>
    <t>02986</t>
  </si>
  <si>
    <t>HARDROCK MINE AND MILL</t>
  </si>
  <si>
    <t>TB0013</t>
  </si>
  <si>
    <t>MDI42E10NW00009</t>
  </si>
  <si>
    <t>INACTIVE CLOSURE PLAN H22 HARDROCK PROJECT_x000D_
_x000D_
ACCESS; HWY 584 SOUTH FROM GERALDTON FOR 6.4KM ACROSS TRANS CANADA HIGHWAY 11 AND PAST MACLEOD-COCKSHUTT GOLD MINES PROPERTY._x000D_
_x000D_
3 COMPARTMENT SHAFT (NO.1) 145 M, 10 LEVELS, TAILINGS WASTE. 3 COMPARTMENT SHAFT (NO.2) 431 M. 2 RAISES SURFACE, ONE OPEN STOPE FROM NO.2 SHAFT AREA; COMMODITY: GOLD, SILVER;_x000D_
_x000D_
THE YEAR 1993 SURVEY REPORTS TWO CAPPED SHAFTS, MILL FOUNDATION, JAW CRUSHER FOUNDATION, ROASTER AND STACK FOUNDATION, WASTE ROCK, A PRIVATE RESIDENCE, TAILINGS, OPEN STOPES.</t>
  </si>
  <si>
    <t>04101</t>
  </si>
  <si>
    <t>BLAKELY</t>
  </si>
  <si>
    <t>SO0838</t>
  </si>
  <si>
    <t>MDI31C11SW00018</t>
  </si>
  <si>
    <t xml:space="preserve"> BLAKELY; FREEPORT; SYNGENORE; QUEENSBORO; SAGER, EARL</t>
  </si>
  <si>
    <t>MNDM UNDERTAKEN SITE REHABILITATION THROUGH AMRP IN 2000._x000D_
_x000D_
PYRITE-COPPER-ZINC OCCURRENCE; 3 SHAFTS,5 PITS,2 TRENCHES; ACCESS; DRIVE NORTH ON HUNT CLUB ROAD TO RAMSEY AGGREGATE QUARRIES, SITE IS JUST SOUTH OF THE CREEK._x000D_
_x000D_
IN 1905 SHAFT SUNK TO 41.1M,DRIFTS AT 15.2M AND 25.9M.A SECOND SHAFT SUNK TO 9.1M._x000D_
_x000D_
THE YEAR 1993 SURVEY REPORTS THREE SHAFTS, TWO PITS AND TWO ROCKPILES._x000D_
_x000D_
THE YEAR 2000 SURVEY REPORTS LOCATED THREE SHAFTS, ONE REPORTED TO BE 41M DEEP.</t>
  </si>
  <si>
    <t>04103</t>
  </si>
  <si>
    <t>MCILROY</t>
  </si>
  <si>
    <t>SO0552</t>
  </si>
  <si>
    <t>MDI31C05NE00003</t>
  </si>
  <si>
    <t xml:space="preserve"> MCILROY; DETOMAC</t>
  </si>
  <si>
    <t>ACCESS; SOME 2.75KM WEST OF HWY 62 ALONG SEYMOUR ST. FROM MADOC AND SOME 0.65KM NORTH TO THE END OF THE ROAD. A TRAIL LEADS EAST FOR 220M TO THE SITE._x000D_
_x000D_
FLUORITE PAST PRODUCER; 540 TONS MINED; WAS WORKED FROM 1917 TO 1946 ON A FLUORITE VEIN, OPENCUT AND UNDERGROUND WORKINGS PUT IN._x000D_
_x000D_
THE YEAR 1993 SURVEY REPORTS AN OPEN CUT INCLINED AT 70 DEGREES EAST, MEASURING 14 X 1.2 X 10-12M TO THE SHAFT. THE TOP 1-2M OF MATERIAL IS LOOSE. SHAFT LOCATED ON SOUTH SIDE OF OPEN CUT. 34.1M DEEP, DEPTH TO WATER IN UNKNOWN. THERE ARE NO FENCES OR SIGNS POSTED. TRENCH-4.5 X 0.8 X 1.5M DEPTH WITH DRY BOTTOM AND A ROCKPILE MEASURING 4.6 X 4.6 X 1.8M HIGH._x000D_
_x000D_
THE YEAR 2000 SURVEY REPORTS THE OPEN CUT WAS BULLDOZED CLOSED. THERE APPEARS TO BE SOME SLIGHT SUBSIDENCE ALONG THE LIMESTONE SCARP._x000D_
_x000D_
SEE AMIS FILE NUMBER 90005</t>
  </si>
  <si>
    <t>02988</t>
  </si>
  <si>
    <t>MACFARLANE LONG LAC</t>
  </si>
  <si>
    <t>TB0689</t>
  </si>
  <si>
    <t>MDI42E10NE00017</t>
  </si>
  <si>
    <t xml:space="preserve"> MACFARLANE LONG LAC</t>
  </si>
  <si>
    <t>ACCESS; TRANS CANADA HWY 11, 9.5KM EAST OF THE TURN OFF TO GERLADTON HWY 584 AND SE ON ELDEE LAKE ROAD TO LONG LAKE. FROM THIS POINT, THE PROPERTY IS ACCESIBLE BY BOAT, APPROX 8.5KM NE ALONG LONG LAKE TO THE EAST SHORELINE DIRECTLY EAST OF FIRST ISLAND. A TRAPPERS CABIN IS LOCATED NEAR THE SHORELINE AND AN ACCESS ROAD LEADS 800M EAST TO ALL THE WORKINGS._x000D_
_x000D_
1934 EXPLORATION SHAFT 9-12 M, 2 COMPARTMENT SHAFT 44 M, LEVEL 41 M. 1937 TRENCH 9 M, 4 M DEEP, OLD EQUIPEMENT. NEW TRENCH IN LATE 1980'S. NO DEPTHS; COMMODITY: GOLD, COPPER;_x000D_
_x000D_
THE YEAR 1993 SURVEY REPORTS NUMEROUS PITS AND TRENCHES, TWO SHAFTS AND AN AREA OF POWER STRIPPING AND DIAMOND DRILLING.</t>
  </si>
  <si>
    <t>04105</t>
  </si>
  <si>
    <t>PONTON</t>
  </si>
  <si>
    <t>SO0565</t>
  </si>
  <si>
    <t>MDI31C05NE00004</t>
  </si>
  <si>
    <t xml:space="preserve"> PONTON</t>
  </si>
  <si>
    <t>FORMER FLUORITE PRODUCER; 1,500 TONS TOTAL PRODUCTION; WORKINGS LARGELY FILLED IN; OPEN CUTS UP TO 6M DEEP, OVER A LENGTH OF 120M EXTENDING SE FROM HWY 7. FILLED IN BY 1962._x000D_
_x000D_
THE SITE WAS NOT INCLUDED IN THE YEAR 2000 SURVEY.</t>
  </si>
  <si>
    <t>04107</t>
  </si>
  <si>
    <t>JARVIS LAKE</t>
  </si>
  <si>
    <t>SO0564</t>
  </si>
  <si>
    <t>MDI31C12SE00009</t>
  </si>
  <si>
    <t xml:space="preserve"> CONCESSION I, LOT 11; JARVIS LAKE</t>
  </si>
  <si>
    <t>ACCESS; FROM HWY 7 WEST OF MADOC, JARVIS LAKE ROAD IS TRAVELLED FOR 5.75KM TO END OF ROAD AND THE SITE._x000D_
_x000D_
PAST PRODUCING MARBLE QUARRY; OWNERSHIP RECORD TO 1989; STOKLOSAR MARBLE QUARRIES LTD._x000D_
_x000D_
THE YEAR 1993 SURVEY REPORTS THERE ARE NO SIGNS OR FENCING AROUND THE SITE. IT LIES BESIDE THE PRESENT ROAD. THE RAMPS INTO THE PIT ARE ON THE NORTH AND NORTHWEST SIDE. THE PIT IS 41 X 55M IN DIAMETER. THE VERTICAL WALLS RANGE FROM 4-6M IN HEIGHT, THE STEEPEST ON THE SOUTHWEST AND SOUTH SIDES, CLOSEST THE ROAD._x000D_
_x000D_
THE SITE WAS NOT INCLUDED IN THE YEAR 2000 SURVEY.</t>
  </si>
  <si>
    <t>02990</t>
  </si>
  <si>
    <t>ALGOMA IRON</t>
  </si>
  <si>
    <t>TB0502</t>
  </si>
  <si>
    <t>MDI42E10NW00039</t>
  </si>
  <si>
    <t xml:space="preserve"> ALGOMA IRON; BARTON BAY IRON; ALGOMA</t>
  </si>
  <si>
    <t>BULK SAMPLE (1,170 TONS);_x000D_
_x000D_
ACCESS: BY BOAT FROM KENOGAMISIS LAKE AT ROSEDALE POINT, JUST SOUTH OF GERALDTON. NAVIGATE APPROX. 1.3KM W TO EASTERN POINT OF LARGE ISLAND IN BARTON BAY. WORKINGS ARE WITHIN 100M OF NORTH SHORELINE._x000D_
_x000D_
1993 ASSESSMENT CITES NO REMEDIATION NECESSARY.</t>
  </si>
  <si>
    <t>04109</t>
  </si>
  <si>
    <t>WALLBRIDGE &amp; HERRINGTON</t>
  </si>
  <si>
    <t>SO0589</t>
  </si>
  <si>
    <t>MDI31C05NE00007</t>
  </si>
  <si>
    <t xml:space="preserve"> DOMINION FLUORSPAR CO. LTD.; WALLBRIDGE &amp; HERRING; LEE SENIOR</t>
  </si>
  <si>
    <t>ACCESS; FROM MADOC DRIVE WEST ON SEYMOUR STREET TO OLD MARMORA ROAD FOR A DISTANCE OF 5.8KM TURNING RIGHT ONTO A ONE LANE GRAVEL ROAD AND DRIVING NORTH APPROX 700M TO AREA OF MOST NORTHERLY SHAFT. _x000D_
_x000D_
SITE WAS DEVELOPED IN TWO SECTIONS OF THE PROPERTY - NORTH VEIN AND SOUTH VEIN._x000D_
PAST PRODUCER FLUOSPAR; 6,600 TONS PRODUCED;_x000D_
_x000D_
THE YEAR 1993 SURVEY REPORTS TWO OPENCUTS, THREE SHAFTS, SIX PITS, FIVE TRENCHES AND ASSOCIATED ROCKPILES._x000D_
_x000D_
THE YEAR 2000 SURVEY REPORTS NUMEROUS PITS AND TRENCHES; 2 OPEN CUTS NOT PROTECTED.  ALSO RELATED TO AMIS SITE 04110 (LEE SENIOR)</t>
  </si>
  <si>
    <t>04110</t>
  </si>
  <si>
    <t>LEE SENIOR</t>
  </si>
  <si>
    <t>SO0588</t>
  </si>
  <si>
    <t>MDI31C05NE00006</t>
  </si>
  <si>
    <t xml:space="preserve"> LEE SENIOR</t>
  </si>
  <si>
    <t>PAST PRODUCER FLUORITE OCCURRENCE; 1,600 TONS FLUORITE PRODUCED 1916-1918 &amp; 1942-1943; SEE AMIS 4109.</t>
  </si>
  <si>
    <t>02992</t>
  </si>
  <si>
    <t>MACLEOD-COCKSHUTT MINE AND MILL</t>
  </si>
  <si>
    <t>TB0012</t>
  </si>
  <si>
    <t>MDI42E10NW00008</t>
  </si>
  <si>
    <t xml:space="preserve"> MACLEOD-COCKSHUTT; MACLEOD-MOSHER</t>
  </si>
  <si>
    <t>ACCESS; HWY 584 SOUTH FROM GERALDTON FOR APPROX 5.0KM. THIS SITE IS LOCATED IMMEDIATELY EAST OF THE ROAD._x000D_
_x000D_
TWP. EXT. ERRINGTON; 3 COMPARTMENT SHAFT 686 M, 4 COMPARTMENT SHAFT 586 M; NUMEROUS LEVELS, HEADFRAME, OPEN STOPE, CONNECTED TO CONSOLIDATED MOSHER, TAILINGS, WASTE ROCK, SUBSIDENCE REPORT (CONCLUSION: NO NEED FOR CONCERN); COMMODITY: AU, AG; NOTED AS PRIORITY TAILINGS;</t>
  </si>
  <si>
    <t>04111</t>
  </si>
  <si>
    <t>HOBSON</t>
  </si>
  <si>
    <t>SO0850</t>
  </si>
  <si>
    <t>MDI31C12SE00020</t>
  </si>
  <si>
    <t xml:space="preserve"> NELSON; HOBSON; KNOB</t>
  </si>
  <si>
    <t>ACCESS; FROM HWY 62 DRIVE WEST ON DELORO ROAD FOR 5KM, TURNING SOUTH ON ROAD AT RIGHT ANGLED CORNER. DRIVE TO END OF ROAD AND WALK WEST 60M ON BUSH ROAD TO SITE._x000D_
_x000D_
MAGNETITE IRON SULPHIDE, SPHALERITE OCCURRENCE; A SERIES OF PITS AND A SHAFT WERE PUT IN AROUND 1886._x000D_
_x000D_
THE YEAR 1993 SURVEY REPORTS 12 PITS, A DECLINE SHAFT, A VERTICAL SHAFT AND AN OPENCUT._x000D_
_x000D_
THE YEAR 2000 SURVEY REPORTS COULD NOT ACCESS SITE AS LANDOWNER WOULD NOT PERMIT TEAM TO CROSS PROPERTY.</t>
  </si>
  <si>
    <t>04113</t>
  </si>
  <si>
    <t>LEE JUNIOR</t>
  </si>
  <si>
    <t>SO0592</t>
  </si>
  <si>
    <t>MDI31C05NE00008</t>
  </si>
  <si>
    <t xml:space="preserve"> MORRIS; LEE JUNIOR; PHILIP</t>
  </si>
  <si>
    <t>PAST FLUORITE PRODUCER; 2000 TONS SHIPPED; WIDELY DISTRIBUTED TRENCHES, SOME PART FILLED WITH GARBAGE (1982) IN AREA OF MANY FLUORITE WORKINGS. OVERGROWN SHAFTS AND PITS.</t>
  </si>
  <si>
    <t>02994</t>
  </si>
  <si>
    <t>THORSTIENSON, DAVID</t>
  </si>
  <si>
    <t xml:space="preserve"> THORSTIENSON, DAVID; AIRWAYS</t>
  </si>
  <si>
    <t>ACCESS: 23.5 KM E OF BEARDMORE ALONG TCH#11, APPROX 13.6KM NW ON HWY 801 TO SOUTH SIDE OF NAMEWAMINIKAN (STURGEON) RIVER. SECONDAY RD 2.2KM SW ALONG SOUTH SIDE OF RIVER. EAST BOUND FORK PAST QUEBEC-STURGEON MINE SITE ROAD APPROX. 3.2KM SSE. STOP WHEN RD TURNS SHARP TO E FOR AN 800M STRAIGHT STRETCH. WALK 500M S ON TOWNSHIP BOUNDARY NEAR ROAD THEN APPROX. 200M W TO THE SITE._x000D_
_x000D_
1993 ASSESSMENT CITES NO REMEDIATION NECESSARY.</t>
  </si>
  <si>
    <t>04115</t>
  </si>
  <si>
    <t>MINNESOTA MINERALS</t>
  </si>
  <si>
    <t>SO0816</t>
  </si>
  <si>
    <t>MDI31C12SE00014</t>
  </si>
  <si>
    <t xml:space="preserve"> MINNESOTA MINERALS</t>
  </si>
  <si>
    <t>ACCESS; FROM HWY 62 NORTH OF MADOC TO O'HARA ROAD AND WEST FOR 4.2KM AND 1.2KM NORTH TO THE SITE ENTRANCE. THE QUARRY IS SOME 60M EAST OF THE GATE._x000D_
_x000D_
THE YEAR 1993 SURVEY REPORTS A GRANITE QUARRY PIT WITH AN INNER PIT._x000D_
_x000D_
THE SITE WAS NOT INCLUDED IN THE YEAR 2000 SURVEY._x000D_
_x000D_
GRANITE OCCURRENCE; 2 QUARRIES; ONE QUARRY WITHIN ANOTHER. WALLS SLOPED AT 70 DEGREES.</t>
  </si>
  <si>
    <t>02995</t>
  </si>
  <si>
    <t>TASHOTA BALLAST PIT</t>
  </si>
  <si>
    <t xml:space="preserve"> TASHOTA BALLAST PIT</t>
  </si>
  <si>
    <t>C.N.R. BALLAST PIT._x000D_
_x000D_
ACCESS: KINGHORN RD 6.5KM E OF JELLICOE ALONG TCH#11 TRAVELLING NORTH FOR APPROX. 80KM TO JUST BEYOND METCALFE LAKE. KINGHORN RD TURNS TO NE AT JUCTION WITH A NORTHBOUND SECONDARY LOGGING RD. TRAVEL N ON SECONDARY LOGGING RD FOR APPROX 6KM TO THE NORTH END OF THE BALLAST PIT._x000D_
_x000D_
1993 ASSESSMENT CITES NO REMEDIATION NECESSARY.</t>
  </si>
  <si>
    <t>04116</t>
  </si>
  <si>
    <t>SO3603</t>
  </si>
  <si>
    <t>MDI31C12SE00282</t>
  </si>
  <si>
    <t xml:space="preserve"> LEWIS</t>
  </si>
  <si>
    <t>ACCESS; FROM KELLER BRIDGE ROAD (NORTH OF HWY 7 ON HWY 62), 6.9KM WEST THEN 0.75KM SOUTH AT SAND AND GRAVEL PIT TO END OF ROAD. SOME 460M EAST ALONG THE CN RAIL R.O.W. AND 243M SOUTH THROUGH FARM FIELD AND BUSH TO THE SITE ON THE SOUTH SIDE OF THE RIDGE._x000D_
_x000D_
IRON OCCURRENCE; NO INFORMATION AVAILABLE; IN 1882 PROPERTY WAS TRENCHED AND PITTED BY LEWIS &amp; CO._x000D_
_x000D_
THE YEAR 1993 SURVEY REPORTS FOUR PITS, TWO TRENCHES, AN ADIT AND ASSOCIATED WASTE ROCK PILE.</t>
  </si>
  <si>
    <t>04118</t>
  </si>
  <si>
    <t>MADOC-GRENVILLE</t>
  </si>
  <si>
    <t>SO0562</t>
  </si>
  <si>
    <t>MDI31C12SE00007</t>
  </si>
  <si>
    <t xml:space="preserve"> MADOC MARBLE QURRIES; GRENVILLE AGGREGATE SPECIALTIE; CONCESSION IV, LOT 1; MADOC-GRENVILLE; STOKLOSPAR MARBLE QUARRY</t>
  </si>
  <si>
    <t>ACCESS; NORTH FROM HWY 7 FOR SOME 6.15KM TO HEMATITE ROAD WEST AND SOUTH FOR SOME 1.15 AND 1.3KM RESPECTIVELY. THE QUARRY CAN BE SEEN FROM THE ROAD (NE SIDE)._x000D_
_x000D_
MARBLE QUARRY; 2 QUARRIES ACTIVE IN 1986;OPERATED BY STOKLOSAR MARBLE QUARRIES LTD._x000D_
_x000D_
THE YEAR 1993 SURVEY REPROTS A MARBLE QUARRY PIT._x000D_
_x000D_
THE SITE WAS NOT INCLUDED IN THE YEAR 2000 SURVEY.</t>
  </si>
  <si>
    <t>02997</t>
  </si>
  <si>
    <t>ROSS</t>
  </si>
  <si>
    <t xml:space="preserve"> ROSS</t>
  </si>
  <si>
    <t>ACCESS: KINGHORN RD N FROM TCH11 APPROX 6.5 KM E OF JELLICO. SECONDARY LOGGING RD CONTINUES N JUST BEYOND METCALF LAKE (APPROX 80KM). NORTH ON SECONDAY RD FOR APPROX 7KM WHERE RD ENDS AT CNR TRACKS. WALK TRACKS W FOR APPROX. 2.5 KM. TRENCHES ON SOUTH SIDE OF TRACKS._x000D_
_x000D_
TRENCHES 26X2X1 M AND 6X2X1 M VERY NEAR RAILWAY;_x000D_
_x000D_
1993 ASSESSMENT CITES NO APPARENT HAZARDS.</t>
  </si>
  <si>
    <t>04120</t>
  </si>
  <si>
    <t>SEYMOUR</t>
  </si>
  <si>
    <t>SO0845</t>
  </si>
  <si>
    <t>MDI31C12SE00018</t>
  </si>
  <si>
    <t xml:space="preserve"> BAALIM, LURA E.; SEYMOUR</t>
  </si>
  <si>
    <t>ACCESS; FROM HWY 62, DRIVE WEST ON HEMITITE ROAD TO "T" JUNCTION TRAVELLING SOUTH APPROX 1KM. WALK EAST APPROX 120M TO FENCED OPENCUT._x000D_
_x000D_
MAGNETITE-MOLYBDENUM OCCURRENCE; PAST PRODUCER; OPERATED BETWEEN 1837-1845 APPROX. 115 TONS OF ORE WAS SHIPPED IN 1990._x000D_
_x000D_
THE YEAR 1993 SURVEY REPORTS A SHAFT, AN OPENCUT WITH TWO SHAFTS AND TWO ROCKPILES._x000D_
_x000D_
THE YEAR 2000 SURVEY REPORTS CONFIRMATION OF 1993 ASSESSMENT. FENCING IS OLD AND STARTING TO COLLAPSE. VERY DEEP CUT AT WEST END WITH RAMP OUT AT EAST END. VERY DEEP OPEN CUT.</t>
  </si>
  <si>
    <t>04121</t>
  </si>
  <si>
    <t>BUILDING PRODUCTS</t>
  </si>
  <si>
    <t>SO3620</t>
  </si>
  <si>
    <t>MDI31C12SE00064</t>
  </si>
  <si>
    <t>RHYOLITE</t>
  </si>
  <si>
    <t xml:space="preserve"> BUILDING PRODUCTS</t>
  </si>
  <si>
    <t>ACCESS; FROM JARVIS ROAD DRIVE EAST 500M TO PLANT ENTRANCE._x000D_
_x000D_
RHYOLITE QUARRY FOR ROOFING SHINGLES; _x000D_
_x000D_
1993 ASSESSMENT; SITE WAS ACTIVE BETWEEN 1950-1951 FOR LIMESTONE/SYENITE QUARRY._x000D_
_x000D_
2000 ASSESSMENT; ACTIVE RHYOLITE SITE.</t>
  </si>
  <si>
    <t>02999</t>
  </si>
  <si>
    <t>RAPSKI, JOHN P.</t>
  </si>
  <si>
    <t xml:space="preserve"> RAPSKI, JOHN P.</t>
  </si>
  <si>
    <t>ACCESS: TCH 11 19KM E OF JELLICOE TO 300M E OF COLTER CREEK CULVERT. WALK S ALONG BUSH TRAIL, CROSS COLTER CREEK OVER BEAVER DAM. FOLLOW TRAIL SW FOR APPROX 1.25KM TO LOCATION OF TRENCHES._x000D_
_x000D_
NUMEROUS OTHER TRENCHES;_x000D_
_x000D_
1993 ASSESSMENT CITES NO APPARENT HAZARDS.</t>
  </si>
  <si>
    <t>04122</t>
  </si>
  <si>
    <t>WALLBRIDGE IRON MINE</t>
  </si>
  <si>
    <t>SO0843</t>
  </si>
  <si>
    <t>MDI31C12SE00016</t>
  </si>
  <si>
    <t xml:space="preserve"> WALLBRIDGE(HERR.-LEE; COE-MITCHELL; TRENT RIVER; BETHLEHEM</t>
  </si>
  <si>
    <t>HEMATITE OCCURRENCE; MINED BEFORE 1900 FROM OPEN PIT 18M DEEP.  MASSIVE HEMATITE IN DOLOMITE.  W. SIDE OF HWY 62 AND 6.5 KM N OF MADOC. THIS SITE WAS PREVIOUSLY CONFUSED WITH WALLBRIDGE-HERRINGTON FLUORITE DEPOSIT.  2000 SITE ASSESSMENT - THE AREA HAS BEEN TOTALLY LANDSCAPED BY MRS GODREY. AS WELL, OTHER LAND OWNERS ON HEMATITE RD. CONFIRMED THAT OLD SHAFTS HAD BEEN FILLED WITH MATERIAL FROM HWY 62.  ALSO PREVIOUSLY DUPLICATED WITH AMIS SITE 90025 (90025 HAS BEEN REMOVED FROM THE DATABASE BL-10/17/03)</t>
  </si>
  <si>
    <t>04123</t>
  </si>
  <si>
    <t>ELDORADO QUARRY</t>
  </si>
  <si>
    <t>SO3624</t>
  </si>
  <si>
    <t>MDI31C12SE00068</t>
  </si>
  <si>
    <t xml:space="preserve"> ELDORADO QUARRY</t>
  </si>
  <si>
    <t>ACCESS; AT THE HAMLET OF ELDORADO ON HWY 62 WHICH IS NORTH OF MADOC, THE SHOWING IS 600M NW OF THE OLD ELDORADO STATION PLATFORM._x000D_
_x000D_
LIMESTONE QUARRY; AGGREGATE SOURCE;_x000D_
_x000D_
THE YEAR 1993 SURVEY REPORTS A MARBLE QUARRY PIT.</t>
  </si>
  <si>
    <t>04126</t>
  </si>
  <si>
    <t>RICHARDSON</t>
  </si>
  <si>
    <t>SO0856</t>
  </si>
  <si>
    <t>MDI31C12SE00253</t>
  </si>
  <si>
    <t xml:space="preserve"> PHOENIX; RICHARDSON; MOORE</t>
  </si>
  <si>
    <t>ACCESS; FROM HWY 62 IN THE VILLAGE OF ELDORADO DRIVE WEST ON JOHN STREET TO OLD RAIL BED AND STATION PLATFORM. ASK FOR DIRECTION FROM HOME TO EAST OF PLATFORM. SITE LOCATION IS 100M NW OF STATION PLATFORM._x000D_
_x000D_
GOLD OCCURRENCE; THIS WAS THE SITE OF THE FIRST GOLD OCCURENCE IN ONTARIO._x000D_
_x000D_
THE YEAR 1993 SURVEY REPORTS FIVE SHAFTS, AN ADIT, 16 PITS, 1 TRENCH AND 1 ROCKPILE. MOST OF THESE FEATURES ARE OVERGROWN. _x000D_
_x000D_
THE YEAR 2000 SURVEY REPORTS THE SITE WAS FOUND TO BE AS DESCRIBED BY THE 1993 ASSESSMENT TEAM.</t>
  </si>
  <si>
    <t>03002</t>
  </si>
  <si>
    <t>BUMBU, COSTY</t>
  </si>
  <si>
    <t>LAKE JEAN</t>
  </si>
  <si>
    <t>042E05</t>
  </si>
  <si>
    <t xml:space="preserve"> BUMBU, COSTY</t>
  </si>
  <si>
    <t>ACCESS: TRAVEL 38.5KM N OF NIPIGON ON TCH11 THEN 11.5KM NE ALONG GORGE CREEK FALLS RD. FIRST RD E AFTER POSTAGONI RIVER FOR APPROX 4.5KM. HIKE APPROX 1KM NE TO SITE._x000D__x000D_1993 ASSESSMENT CITES NO APPARENT HAZARDS.</t>
  </si>
  <si>
    <t>04127</t>
  </si>
  <si>
    <t>GRANGES MACMILLAN PR</t>
  </si>
  <si>
    <t>TB1949</t>
  </si>
  <si>
    <t>MDI42C03SW00010</t>
  </si>
  <si>
    <t xml:space="preserve"> GRANGES MACMILLAN PR; MISHI PIT</t>
  </si>
  <si>
    <t>THIS SITE IS AFFILIATED TO 08700_MISHI PIT_x000D_
CLOSURE PLAN M39 MISHI PIT_x000D_
_x000D_
ACCESS; SITE LOCATED 99.5 KM FROM WAWA. HWY.17 TAKEN 48.4 KM NORTH (9.45 KM PAST THE DUBREUILVILLE TURNOFF), THEN TAKE MAGNACON ROAD FOR 52.1 KM. AT POINT 50.1 KM ALONG MAGNACON ROAD. WEST FORK IS TAKEN FOR ~ 2KM. LAST 1KM TRAVELLED BY ATV._x000D_
_x000D_
DEVELOPED PROS. WITH SURF. TRENCHING, FLOODED; 1 TRENCH 2-3 M DEEP, 4 M WIDE X 50 M LONG; WMDD#336;_x000D_
_x000D_
THE YEAR 1992 SURVEY REPORTS PITS, TRENCHES AND BUILDING STRUCTURES._x000D_
_x000D_
CLOSURE PLAN: M39 (REQUEST TO COMBINE WITH MAGNACON MINE CP M13 RECEIVED 2018)</t>
  </si>
  <si>
    <t>04132</t>
  </si>
  <si>
    <t>MINTO MINE</t>
  </si>
  <si>
    <t>A 0071</t>
  </si>
  <si>
    <t>MDI41N15NE00010</t>
  </si>
  <si>
    <t xml:space="preserve"> MINTO MINE</t>
  </si>
  <si>
    <t>THIS SITE IS AFFILIATED TO 00851_CITADEL MINE_x000D_
CLOSURE PLAN S16 SURLUGA MINE/MILL_x000D_
_x000D_
ACCESS; SITE IS LOCATED 4.9 KM FROM HWY.101 ALONG THE SURLUGA ROAD, OR 2.1 KM FROM THE NW. CORNER OF MINTO LAKE. AT THIS CORNER OF THE LAKE FOLLOW PIPELINE TO SITE; _x000D_
_x000D_
WMDD #190; THERE HAVE BEEN 4 SHAFTS IDENTIFFIED ON MAPS. THREE OF THESE SHAFTS ARE UNDER WATER.</t>
  </si>
  <si>
    <t>03004</t>
  </si>
  <si>
    <t>CHECKLEY, F.A.</t>
  </si>
  <si>
    <t xml:space="preserve"> CHECKLEY, F.A.</t>
  </si>
  <si>
    <t>ACCESS: TRAVEL E FROM JELLICO ON TCH11 FOR 7KM AND N ON KINGHORN RD FOR 2.5KM THEN E ON GRAVEL RD FOLLOWING SOUTH SIDE OF CNR FOR APPROX. 700M. WALK ALONG TRACKS FOR ADDTNL 700M WHERE WORKINGS ARE EVIDENT TO N WHERE TRACTOR TRAILS LEAD TO WORKINGS._x000D_
_x000D_
1993 ASSESSMENT CITES NO APPARENT HAZARDS.</t>
  </si>
  <si>
    <t>04139</t>
  </si>
  <si>
    <t>LAKEMOUNT</t>
  </si>
  <si>
    <t>A 0567</t>
  </si>
  <si>
    <t>MDI42C02SE00120</t>
  </si>
  <si>
    <t xml:space="preserve"> LAKEMOUNT "J" VEIN</t>
  </si>
  <si>
    <t>ACCESS; SITE IS LOCATED ~14.1KM FROM WAWA. HWY.101 IS TAKEN FOR 13.8KM TO THE HAWK JUNCTION TOTE ROAD WHICH IS TAKEN FOR ANOTHER 175M TO A TRAIL. THE TRAIL IS TRAVERSED ON FOOT FOR 150M TO THE NORTH OF TOTE ROAD TO THE SHAFT. THE SHAFT IS LOCATED 40M WEST OF AN OPEN BEAVER POND._x000D_
_x000D_
ZN, LEAD SHOW; WMDD#163; LOC. OF SITE MAP OF SHAFT &amp; WASTE PILE (PRE-1939); SHAFT DEPTH UNKNOWN &gt;3 M; PRESENTLY FLOODED; PROPERTY IS UNDER ACTIVE EXPL;_x000D_
_x000D_
THE YEAR 1992 SURVEY REPORTS A SHAFT AND WASTE PILE.</t>
  </si>
  <si>
    <t>04141</t>
  </si>
  <si>
    <t>BOLIDEN GOLD SHOWING</t>
  </si>
  <si>
    <t>A 0554</t>
  </si>
  <si>
    <t>MDI42C02SW00005</t>
  </si>
  <si>
    <t xml:space="preserve"> BOLIDEN GOLD SHOWING</t>
  </si>
  <si>
    <t>ACCESS: BY ROAD FROM HWY.17 TO THE STEEPHILL FALLS DAM ROAD 14 KM NORTH OF WAWA. A GRAVEL ROAD IS FOLLOWED 6.6 KM PAST THE DAM ALONG THE MAGPIE RIVER. THE SITE IS REACHED BY FOOT FOR 1.5KM ON THE SW SIDE OF LAGARDE LAKE._x000D_
_x000D_
AU SHOW; SITE ON BARE ROCK SCOPE IN FUME KILL (TREELESS) &amp; VISIBLE; WMDD#142; SITE LOCATED APPROX. 26 KM FROM WAWA._x000D_
_x000D_
THE YEAR 1992 SURVEY REPORTS A SERIES OF NINE TRENCHES OVER A DISTANCE OF SOME 320M.</t>
  </si>
  <si>
    <t>03006</t>
  </si>
  <si>
    <t>AUGMITTO EXPL. LTD</t>
  </si>
  <si>
    <t xml:space="preserve"> AUGMITTO EXPL. LTD</t>
  </si>
  <si>
    <t>ACCESS: TRAVEL 23.5KM E OF BEARDMORE ALONG TCH11. APPROX 13.6KM NW ON HWY 801 TO SOUTH SIDE OF NAMEWAMINIKAN (STURGEON) RIVER. TAKE SECONDARY RD 2.2KM SW ALONG SOUTH SIDE OF RIVER. TAKE EAST BOUND FORK PAST THE QUEBEC-STURGEON MINE SITE RD AND TRAVEL APPROX 2.1KM SSE TO PROPERTY. TRENCHES LOCATED ON EITHER SIDE OF TOWNSHIP LINE._x000D_
_x000D_
1993 ASSESSMENT CITES NO REMEDIATION NECESSARY.</t>
  </si>
  <si>
    <t>04142</t>
  </si>
  <si>
    <t>MAMMOTH METALS</t>
  </si>
  <si>
    <t>A 0555</t>
  </si>
  <si>
    <t>MDI42C02SE00109</t>
  </si>
  <si>
    <t xml:space="preserve"> MAMMOTH METALS OCC.; CHRISTIE SHOWING; O'KEEFE VEIN#3</t>
  </si>
  <si>
    <t>ACCESS; POOR ALONG A BUSH TRAIL ON THE NORTH SHORE OF WAWA LAKE PAST WOOD LAKE. THERE THE TRAIL END AND A TRAVERSE MYUST BE MADE TO MAMMOTH LAKE._x000D_
_x000D_
LEAD/ZN/AU/AG PROS; WMDD#148;_x000D_
_x000D_
THE YEAR 1992 SURVEY REPORTS A DEEP SHAFT, PIT AND WASTE ROCK PILE.</t>
  </si>
  <si>
    <t>04144</t>
  </si>
  <si>
    <t>MILLER GROUP</t>
  </si>
  <si>
    <t>A 0556</t>
  </si>
  <si>
    <t>MDI42C02SW00006</t>
  </si>
  <si>
    <t xml:space="preserve"> MILLER GOLD OCC.; MILLER GROUP</t>
  </si>
  <si>
    <t>SITE IS LOCATED 26 KM FROM WAWA. HWY.17 IS TAKEN FOR 14 KM TO STEEPHILL FALLS DAM ROAD. THE DAM IS PASSED AT 19.4 KM AND ANOTHER 6.6 KM IS TAKEN ON GRAVELS ROADS (FIRST TAKING THE RIGHT FORK AT 22.9 KM AND THE LEFT FORK AT 23.4 KM). THE SHOWING IS 88M SOUTH OF THE GRAVEL ROAD. THE GRAVEL RD IS WASHED OUT AT THIS POINT._x000D_
_x000D_
AU SHOW; WMDD#150; _x000D_
_x000D_
THE YEAR 1992 SURVEY REPORTS PITS AND TRENCHES.</t>
  </si>
  <si>
    <t>03008</t>
  </si>
  <si>
    <t>MACFARLANE MARION OC</t>
  </si>
  <si>
    <t xml:space="preserve"> MACFARLANE MARION OC; PAUL, C.W.</t>
  </si>
  <si>
    <t>ACCESS; HELICOPTER OR RAILROAD TO WILGAR CREEK WHICH PASSES THROUGH THE MINING CLAIM. HELICOPTER ON THE NORTH EDGE OF WILFAR CREEK AND ACCESS THE WORKINS BY FOOT._x000D_
_x000D_
NUMEROUS TRENCHES, PITS AND SHAFTS SHOULD BE INSPECTED; TRENCH &amp; SHAFT RELOCATED 1988 CIRCA 1900'S;_x000D_
_x000D_
THEY YEAR 1993 SURVEY REPORTS SEVERAL TRENCHES, STRIPPING AND AN EXPLORATION SHAFT.</t>
  </si>
  <si>
    <t>04148</t>
  </si>
  <si>
    <t>GRENVILLE</t>
  </si>
  <si>
    <t>SO3629</t>
  </si>
  <si>
    <t>MDI31C12SE00073</t>
  </si>
  <si>
    <t xml:space="preserve"> GRENVILLE; STOKLOSAR; GRENVILLE AGGREGATE SPECIALTIE</t>
  </si>
  <si>
    <t>ACCESS; AT 10.75KM NORTH OF HWY 7 ON HWY 62 THEN WEST ON HASTINGS ROAD 11 (FOX ROAD) TO A PRIVATE ROAD AT 1KM AND NORTH ALONG A PRIVATE ROAD WITH LOCKED GATE TO 815M (315M PAST ELDORADO TALC SHAFT)._x000D_
_x000D_
PAST PRODUCING MARBLE QUARRY; 50X25X12 M DEEP (1981); SEMIACTIVE(1981) BY STOKLOSAR MARBLE QUARRIES LTD;_x000D_
_x000D_
THE YEAR 1993 SURVEY REPROTS A MARBLE QUARRY PIT._x000D_
_x000D_
THE SITE WAS NOT INCLUDED IN THE YEAR 2000 SURVEY.</t>
  </si>
  <si>
    <t>03009</t>
  </si>
  <si>
    <t>HOUGHTON, FRANK</t>
  </si>
  <si>
    <t xml:space="preserve"> HOUGHTON, FRANK</t>
  </si>
  <si>
    <t>ACCESS: TRAVEL 1.2KM E OF BEARDMORE ALONG TCH11, 5KM NW ON HWY 580 AND APPROX 4.5 KM N ON SECONDARY GRAVEL RD. TRENCHES ARE LOCATED WITHIN 1KM OF EAST SIDE OF ROAD ALONG TRAIL LEADING TO NORTH SHORE OF THE SMALL LAKE WEST OF ARCHIE LAKE._x000D_
_x000D_
1993 ASSESSMENT CITES NO REMDIATION NECESSARY.</t>
  </si>
  <si>
    <t>04150</t>
  </si>
  <si>
    <t>MOIRA RIVER</t>
  </si>
  <si>
    <t>SO0561</t>
  </si>
  <si>
    <t>MDI31C12SE00006</t>
  </si>
  <si>
    <t xml:space="preserve"> CONCESSION V, LOT 22; HASTINGS MARBLE PRODUCTS; MOIRA RIVER; GRENVILLE AGGREGATE SPECIALTIE</t>
  </si>
  <si>
    <t>ACCESS; AT 11.15KM NORTH OF HWY 7 ON HWY 62, TURNING WEST ON COUNTY ROAD 11 (FOX ROAD) AND TRAVEL FOR 1KM TO A PRIVATE ROAD WITH A LOCKED GATE. WALK THIS ROAD NORTH FOR 1288M (END OF ROAD)._x000D_
_x000D_
2 PAST PROD. QUARRIES; 1-60X50X5M HIGH + 2 M OF WATER PARTIALLY FENCED IN 1981; 2-40X20X9 M HIGH MINIMUM FENCING 1981; HASTINGS MARBLE PRODUCTS OPENED THIS QUARRY IN 1963._x000D_
_x000D_
THE YEAR 1993 SURVEY REPORTS A MARBLE QUARRY PIT WITH ROCKPILE._x000D_
_x000D_
THIS SITE WAS NOT INCLUDED IN THE YEAR 2000 SURVEY.</t>
  </si>
  <si>
    <t>04152</t>
  </si>
  <si>
    <t>BANNOCKBURN PYRITE</t>
  </si>
  <si>
    <t>SO0855</t>
  </si>
  <si>
    <t>MDI31C12NE00021</t>
  </si>
  <si>
    <t xml:space="preserve"> MUNDIC; JARMAN; BANNOCKBURN PYRITE</t>
  </si>
  <si>
    <t>ACCESS; DRIVE 2KM SOUTH OF BANNOCKBURN VILLAGE TURNING LEFT ON CEDAR LANE ROAD. FOLLOW ROAD FOR 400M TO GATE THEN WALK 200M TO SPLIT IN ROAD KEEPING LEFT ON OVERGROWN ROAD TO NORTH END._x000D_
_x000D_
PAST PROD. AU. THE YEAR 1993 SURVEY REPORTS AN OPENCUT,  SHAFT, A ROCKPILE AND SUSPECTED TAILINGS._x000D_
_x000D_
THE YEAR 2000 SURVEY REPORTS HIGH POTENTIAL FOR ACID DRAINAGE, THE SHAFT IS OPEN AND FENCING IS IN POOR CONDITION, FALL HAZARD INTO SHAFT AND PIT.</t>
  </si>
  <si>
    <t>03011</t>
  </si>
  <si>
    <t>LYNX-CANADA EXPL. LT</t>
  </si>
  <si>
    <t xml:space="preserve"> LYNX-CANADA EXPL. LTD</t>
  </si>
  <si>
    <t>ACCESS: TRAVEL 14KM E OF BEARDMORE ON TCH11 AND APPROX 7.5KM N ON WINDIGOKAN LAKE RD TO E END OF WINDIGOKAN LAKE. CANOE APPROX. 3KM WEST ALONG NORTH SHORE THEN CLIMB VERY STEEP AND TALL ROCK OUTCROP NORTH OF WORKINGS._x000D_
_x000D_
1993 ASSESSMENT CITES NO REMEDIATION NECESSARY.</t>
  </si>
  <si>
    <t>04155</t>
  </si>
  <si>
    <t>STOKLOSAR SLATE</t>
  </si>
  <si>
    <t>SO0817</t>
  </si>
  <si>
    <t>MDI31C11SW00014</t>
  </si>
  <si>
    <t xml:space="preserve"> CANADA SLATE; STOKLOSAR SLATE</t>
  </si>
  <si>
    <t>ACCESS; APPROX 1.7KM NORTH OF HWY 7 ALONG HWY 62, AND EAST ALONG HART-RIGGS ROAD FOR BETWEEN 80M (QUARRY) TO 150M (OPENCUT). THE SHOWINGS ARE SOUTH OF THE ROAD AND CAN BE SEEN FROM THE ROAD._x000D_
_x000D_
FORMER SLATE QUARRY 35X20X3 M OPERATED FROM 1934 TO 1939 STEEP WALLS PLUS WATER FILLED TO UNKNOWN DEPTH; STATED TO BE 12M._x000D_
_x000D_
THE YEAR 1993 ASSESSMENT REPORTS A QUARRY PIT, OPENCUT AND THREE ROCKPILES._x000D_
_x000D_
THE SITE WAS NOT INCLUDED IN THE YEAR 2000 SURVEY.</t>
  </si>
  <si>
    <t>04159</t>
  </si>
  <si>
    <t>FOXTON-KNOWLTON LAKE</t>
  </si>
  <si>
    <t>SO1257</t>
  </si>
  <si>
    <t>MDI31C07NE00003</t>
  </si>
  <si>
    <t xml:space="preserve"> FOXTON-JAMES; FOXTON-KNOWLTON LAKE</t>
  </si>
  <si>
    <t>THE SITE WAS NOT INCLUDED IN THE YEAR 2000 SURVEY._x000D_
_x000D_
PHLOGOLITE PAST PRODUCER IN 1900-30 TONS; EXACT LOCATION UNKNOWN,(1982).</t>
  </si>
  <si>
    <t>03013</t>
  </si>
  <si>
    <t>MASSEL WHITE</t>
  </si>
  <si>
    <t>JUNIOR LAKE</t>
  </si>
  <si>
    <t xml:space="preserve"> MASSEL WHITE</t>
  </si>
  <si>
    <t>PLUGGER TRENCHES 15X2X1 M AND 12X2X1 M - LENGTH OF TRENCHES THAT PRODUCE HAZARD;_x000D_
_x000D_
ACCESS: BY HELICOPTER OR FLOAT PLANE ON TORONTO LAKE._x000D_
1993 ASSESSMENT CITES NO OBSERVED HAZARDS ON SITE.</t>
  </si>
  <si>
    <t>04160</t>
  </si>
  <si>
    <t>ROSEDALE QUARRY</t>
  </si>
  <si>
    <t>SO3494</t>
  </si>
  <si>
    <t>MDI31C07NE00040</t>
  </si>
  <si>
    <t xml:space="preserve"> ROSEDALE QUARRY</t>
  </si>
  <si>
    <t>THE SITE WAS NOT INCLUDED IN THE YEAR 2000 SURVEY._x000D_
_x000D_
LIMESTONE QUARRY INTERMITTANTLY ACTIVE-DIMENTIONS UNKNOWN;</t>
  </si>
  <si>
    <t>04161</t>
  </si>
  <si>
    <t>GRIFFIN</t>
  </si>
  <si>
    <t>SO3496</t>
  </si>
  <si>
    <t>MDI31C07NE00042</t>
  </si>
  <si>
    <t xml:space="preserve"> MSCCORKINDAL, J.C. ASSOCIATES; GRIFFIN</t>
  </si>
  <si>
    <t>ACCESS; EXPLORE AREA NEAR AND SOUTH OF GATEWAY TO GOULD LAKE CONSERVATION AREA. TRAVERSE SOUTH TO THE SMALL ROSEDALE LAKE (SOME 500M SOUTH OF PARK GATES) AND BACK INTO THE PARK. SOME PALEOZOIC LIMESTONE OUTCROP._x000D_
_x000D_
MICA OCCURRENCE; PIT 6 TO 11 M DEEP;_x000D_
_x000D_
THE YEAR 2000 ASSESSMENT REPORTS COULD NOT LOCATE ANY FEATURES AT THIS SITE.</t>
  </si>
  <si>
    <t>04163</t>
  </si>
  <si>
    <t>BENNET, H.V.</t>
  </si>
  <si>
    <t>SO1270</t>
  </si>
  <si>
    <t>MDI31C07NE00013</t>
  </si>
  <si>
    <t xml:space="preserve"> BENNET, H.V.</t>
  </si>
  <si>
    <t>THE SITE WAS NOT INCLUDED IN THE YEAR 2000 SURVEY._x000D_
_x000D_
MICA PAST PRODUCER; 166 TONS LARGE WATER FILLED PIT, SMALL PITS IN THE BUSH;</t>
  </si>
  <si>
    <t>03016</t>
  </si>
  <si>
    <t>PAN CONTINENTAL</t>
  </si>
  <si>
    <t xml:space="preserve"> PAN CONTINENTAL</t>
  </si>
  <si>
    <t>THIS SITE IS AFFILIATED TO 02980_NORTHERN EMPIRE_x000D_
CLOSURE PLAN N03 NORTHERN EMPIRE MILL (BEARDMORE MILL)_x000D_
_x000D_
ACCESS; TRAVEL 1.5KM SOUTH OF BEARDMORE ALONG TCH 11 THEN 3.5KM TO 4.5KM NE ALONG THE CAMPROAD CREEK RD TO THE SITE. THE TRENCHING AND STRIPPING CAN BE LOCATED A SHORT DISTANCE FROM THE ACCESS RD._x000D_
_x000D_
THE YEAR 1993 SURVEY REPORTS RECENT SURFACE TRENCHING AND STRIPPING IN THE AREA.</t>
  </si>
  <si>
    <t>04164</t>
  </si>
  <si>
    <t>SO3501</t>
  </si>
  <si>
    <t>MDI31C07NE00047</t>
  </si>
  <si>
    <t xml:space="preserve"> MARTIN; PROSPECT MINE</t>
  </si>
  <si>
    <t>THE SITE WAS NOT LOCATED DURING THE YEAR 2000 SURVEY. LOCAL RESIDENTS WERE NOT AWARE OF ANY WORKINGS ON THE PROPERTY._x000D_
_x000D_
MICA OCC; PIT TO 76 M; NO DESCRIPTION OF WORKINGS;</t>
  </si>
  <si>
    <t>03017</t>
  </si>
  <si>
    <t>LABBE</t>
  </si>
  <si>
    <t xml:space="preserve"> LABBE</t>
  </si>
  <si>
    <t>THIS SITE IS AFFILIATED TO 02980_NORTHERN EMPIRE_x000D_
CLOSURE PLAN N03 NORTHERN EMPIRE MILL (BEARDMORE MILL)_x000D_
_x000D_
ACCESS; APPROX 1.5KM SOUTH OF BEARDMORE ALONG TCH11 AND APPROX 1.5KM NE ALONG CAMPROAD CREEK ROAD TO THE SITE. TRENCHING EVIDENT WITHIN AN OLD GRAVEL PIT AREA SOUTH OF THE ACCESS RD._x000D_
_x000D_
THE YEAR 1993 SURVEY REPORTS SEVEN SHALLOW TRENCHES LOCATED ON THIS PROPERTY SOUTH OF THE ACCESS ROAD.</t>
  </si>
  <si>
    <t>04165</t>
  </si>
  <si>
    <t>MAJOR</t>
  </si>
  <si>
    <t>SO3499</t>
  </si>
  <si>
    <t>MDI31C07NE00045</t>
  </si>
  <si>
    <t xml:space="preserve"> MAJOR; FREEMAN</t>
  </si>
  <si>
    <t>THE SITE WAS NOT INCLUDED IN THE YEAR 2000 SURVEY._x000D_
_x000D_
MICA, APATITE OCC. PAST PRODUCER; WORKINGS INCORRECTLY DESCRIBED;</t>
  </si>
  <si>
    <t>03018</t>
  </si>
  <si>
    <t>KELLY</t>
  </si>
  <si>
    <t xml:space="preserve"> KELLY</t>
  </si>
  <si>
    <t>THIS SITE IS AFFILIATED TO 02980_NORTHERN EMPIRE_x000D_
CLOSURE PLAN N03 NORTHERN EMPIRE MILL (BEARDMORE MILL)_x000D_
_x000D_
ACCESS: TRAVEL 1.5KM S OF BEARDMORE ALONG TCH11 AND APPROX. 2.5KM NE ALONG CAMPROAD CREEK RD. HIKE N ALONG CLAIM LINES._x000D_
_x000D_
1993 ASSESSMENT CITES NO REMEDIATION NECESSARY.</t>
  </si>
  <si>
    <t>04167</t>
  </si>
  <si>
    <t>AMEY, N.</t>
  </si>
  <si>
    <t>SO1266</t>
  </si>
  <si>
    <t>MDI31C07NE00009</t>
  </si>
  <si>
    <t xml:space="preserve"> AMEY, N.; LOUGHBOROUGH MICA CO.</t>
  </si>
  <si>
    <t>ACCESS; NORTH OF SYDENHAM, TRAVEL NORTH FROM CHURCH IN WILMER FOR 1.8KM, LEFT ON NORWAY ROAD FOR 300M THEN LEFT AGAIN ON CHARLIE GREEN ROAD FOR 1.3KM. TRAVEL 300M SOUTH TO BARR FARM. SITE IS LOCATED A FEW HUNDRED M EAST OF FARM BUILDINGS._x000D_
_x000D_
MICA-PHOSPHATE PAST PROD; NUMEROUS PITS EXIST ON THE PROPERTY 6 TO 23 M DEEP; SHAFT TO 24 M; DRIFT AND WINZE TO 30 M;_x000D_
_x000D_
THE YEAR 2000 SURVEY REPORTS WORKINGS DATE BACK TO THE 1870'S. CONVERSATION WITH THE LANDOWNER INDICATE THAT THE WORKINGS ON THE EAST HALF OF THE LOT HAVE BEEN FILLED IN TO WITHIN 0.5M OF SURFACE AND ARE NO LONGER A HAZARD.</t>
  </si>
  <si>
    <t>03019</t>
  </si>
  <si>
    <t>HOUGHTON-2</t>
  </si>
  <si>
    <t xml:space="preserve"> HOUGHTON-2</t>
  </si>
  <si>
    <t>ACCESS; TRAVEL 1KM EAST OF BEARDMROE ALONG TCH 11, TAKE SECONDARY GRAVEL ROAD SW FOR APPROX 750M TO THE PIPELINE R.O.W., THEN FOLLOW PIPELINE FOR APPROX 3KM SW TO THE PROPERTY._x000D_
_x000D_
THE YEAR 1993 SURVEY REPORTS TWO AREAS OF TRENCHING NEITHER OF WHICH ARE REPORTED TO BE ANY DEEPER THAN 2M.</t>
  </si>
  <si>
    <t>04169</t>
  </si>
  <si>
    <t>STEVENS, HUGHS</t>
  </si>
  <si>
    <t>SO1268</t>
  </si>
  <si>
    <t>MDI31C07NE00011</t>
  </si>
  <si>
    <t xml:space="preserve"> STEVENS, HUGHS; FRONTENAC MICA COMPANY; DOMINION MINERAL EXPLORATION</t>
  </si>
  <si>
    <t>THE SITE WAS NOT LOCATED IN THE YEAR 2000 SURVEY._x000D_
_x000D_
MINOR MICA PAST PRODUCER (1913-1914); 21,505 LBS PRODUCED; NO DESCRIPTIONS OF WORKINGS;</t>
  </si>
  <si>
    <t>03020</t>
  </si>
  <si>
    <t>THORSTIENSON-2</t>
  </si>
  <si>
    <t xml:space="preserve"> THORSTIENSON-2; THORNSTIENSON-2</t>
  </si>
  <si>
    <t>ACCESS; TRAVEL 23.5KM EAST OF BEARDMORE ALONG TCH 11, APPROX 3.7KM NORTH ON HWY 801 THEN HIKE WEST OF THE ROAD APPROX 300M TO THE WORKINGS. A TRAIL ELADS FROM HWY 801 TO EACH OF THE TRENCHES._x000D_
_x000D_
THE YEAR 1993 SURVEY REPORTS 6 TRENCHES TRENDING MAINLY E/W WITHIN A 300M E/W AREA FROM HWY 801.</t>
  </si>
  <si>
    <t>04171</t>
  </si>
  <si>
    <t>COE</t>
  </si>
  <si>
    <t>SO1278</t>
  </si>
  <si>
    <t>MDI31C07NE00020</t>
  </si>
  <si>
    <t xml:space="preserve"> C. STERLING WEBSTER &amp; COMPANY; COE LAKE MINE; COE MINE</t>
  </si>
  <si>
    <t>THE SITE WAS NOT INCLUDED IN THE YEAR 2000 SURVEY._x000D_
_x000D_
APATITE AND MICA PAST PRODUCER; 1880'S-150 TONS PRODUCED; WORKINGS DESCRIBED AS ONE BIG PIT; ADJOINS GOULD LAKE MICA MINE.</t>
  </si>
  <si>
    <t>03021</t>
  </si>
  <si>
    <t>PETTIT-2</t>
  </si>
  <si>
    <t xml:space="preserve"> PETTIT-2</t>
  </si>
  <si>
    <t>ACCESS:TRAVEL 23.5KM E OF BEARDMORE ALONG TCH 11 AND APPROX. 300M S ON SECONDARY GRAVEL RD._x000D_
_x000D_
1993 ASSESSMENT CITES NO REMEDIATION NECESSARY.</t>
  </si>
  <si>
    <t>04172</t>
  </si>
  <si>
    <t>TROUSDALE</t>
  </si>
  <si>
    <t>SO3504</t>
  </si>
  <si>
    <t>MDI31C07NE00050</t>
  </si>
  <si>
    <t xml:space="preserve"> BIRCH LAKE; TROUSDALE; TROUSDALE, J.W.</t>
  </si>
  <si>
    <t>THE SITE WAS NOT INCLUDED IN THE YEAR 2000 SURVEY._x000D_
_x000D_
MICA-APATITE PAST PRODUCER PRE-1912; NO DESCRIPTION OF WORKINGS RECORDED; BUT DESCRIBED AS EXTENSIVELY WORKED;</t>
  </si>
  <si>
    <t>04173</t>
  </si>
  <si>
    <t>SO3503</t>
  </si>
  <si>
    <t>MDI31C07NE00049</t>
  </si>
  <si>
    <t xml:space="preserve"> BIRCH LAKE; WEBSTER</t>
  </si>
  <si>
    <t>MICA-APATITE OCCURRENCE PAST PRODUCER; WORKINGS NOT DESCRIBED BUT EVIDENTLY PRESENT;</t>
  </si>
  <si>
    <t>03023</t>
  </si>
  <si>
    <t>NOVAK</t>
  </si>
  <si>
    <t xml:space="preserve"> NOVAK</t>
  </si>
  <si>
    <t>ACCESS: TRAVEL 23.5 KM E OF BEARDMORE ALONG TCH 11 AND 1.75 KM N ON HWY 801. SITE IS LOCATED APPROX 250M W OF RD._x000D_
_x000D_
1993 ASSESSMENT CITES NO REMEDIATION NECESSARY.</t>
  </si>
  <si>
    <t>04174</t>
  </si>
  <si>
    <t>SNOOK-FREEMAN</t>
  </si>
  <si>
    <t>SO3505</t>
  </si>
  <si>
    <t>MDI31C07NE00051</t>
  </si>
  <si>
    <t xml:space="preserve"> REAMER-SOLLIDAY; SNOOK-FREEMAN</t>
  </si>
  <si>
    <t>ACCESS; AREA REACHED VIA DESERT LAKE TO NORTH OR SYDENHAM TO THE SOUTH. NO ACCESS ROADS INTO SITE._x000D_
_x000D_
MICA-APATITE; SIX PITS DEEPEST DOWN TO 11 M;_x000D_
_x000D_
THE SITE WAS NOT ACCESSED DURING THE YEAR 2000 SURVEY.</t>
  </si>
  <si>
    <t>03024</t>
  </si>
  <si>
    <t>CAVIAR</t>
  </si>
  <si>
    <t xml:space="preserve"> CAVIAR</t>
  </si>
  <si>
    <t>ACCESS: TRAVEL 23.5 KM E OF BEARDMORE ALONG TCH 11, 8.5 KM N OF HWY 801 TO A CAMP AT W END OF PAINT LAKE. TRAVEL BY BOAT 8 KM TO EAST END OF PAINT LAKE AND A FURTHER 3 KM E ALONG NAEWANIMKAN (STURGEON) RIVER TO SOUTH SHORELINE. HIKE S APPROX 800M TO SE SIDE OF TRENCH LAKE._x000D_
_x000D_
1993 ASSESSMENT CITES NO REMEDIATION NECESSARY.</t>
  </si>
  <si>
    <t>04177</t>
  </si>
  <si>
    <t>STERLING, C.</t>
  </si>
  <si>
    <t>SO1277</t>
  </si>
  <si>
    <t>MDI31C07NE00019</t>
  </si>
  <si>
    <t xml:space="preserve"> STERLING, C.</t>
  </si>
  <si>
    <t>THE SITE WAS NOT INCLUDED IN THE YEAR 2000 SURVEY._x000D_
_x000D_
MICA PAST PRODUCER; 100 TONS APATITE 1890 AS BY PRODUCT OF MICA MINING; NO RECORDED DESCRIPTION OF WORKINGS;</t>
  </si>
  <si>
    <t>04178</t>
  </si>
  <si>
    <t>BABY</t>
  </si>
  <si>
    <t>SO1263</t>
  </si>
  <si>
    <t>MDI31C07NE00006</t>
  </si>
  <si>
    <t xml:space="preserve"> RICHARDSON-ELLERBECK; BABY</t>
  </si>
  <si>
    <t>ACCESS; NORTH FROM JUNCTION BY CHURCH IN HOLLEFORD VILLAGE. TURN RIGHT ON O'RILEY ROAD, 1.4KM TO NORTH. DRIVE EAST APPROX 200M. SITE LIES EAST OF FIRST FARMHOUSE ON NORTH SIDE (R#1023)._x000D_
_x000D_
MICA PAST PROD; 74 TONS, SERIES OF PITS WITH DRIFTS AT PIT BOTTOM; DEEPEST PIT 21 DEEP; NO DEPTH FOR OTHER PITS RECORDED; _x000D_
_x000D_
2000 ASSESSMENT; AT TIME OF FINAL ASSESSMENT, FOUND ONLY MICA DUMP, PIT WAS PROBABLY FILLED BY FARMER.</t>
  </si>
  <si>
    <t>04179</t>
  </si>
  <si>
    <t>CRAIG, T.H.</t>
  </si>
  <si>
    <t>SO1279</t>
  </si>
  <si>
    <t>MDI31C07NE00021</t>
  </si>
  <si>
    <t xml:space="preserve"> CRAIG, T.H.</t>
  </si>
  <si>
    <t>THE SITE WAS NOT INCLUDED IN THE YEAR 2000 SURVEY._x000D_
_x000D_
FELDSPAR PAST PRODUCER; NO RECORDS OF PRODUCTION NO DESCRIPTION OF QUARRY;</t>
  </si>
  <si>
    <t>04181</t>
  </si>
  <si>
    <t>MCCLATCHEY</t>
  </si>
  <si>
    <t>SO1264</t>
  </si>
  <si>
    <t>MDI31C07NE00007</t>
  </si>
  <si>
    <t xml:space="preserve"> MCCLATCHEY; FREEMAN-SNYDER</t>
  </si>
  <si>
    <t>ACCESS; SITE NEAR EAST SHORE OF GOULD LAKE IN NORTH PART OF GOULD LAKE CONSERVATION AREA. ACCESS SAID TO BE POSSIBLE VIA LONG HIKING TRAIL FROM PARKS INTERPRETIVE CENTRE, HOWEVER, A POSSIBLE ALTERNATIVE IS A SOMEWHAT SHORTER TRAIL FROM NW CORNER OF CRONK LAKE. THE AREA CAN BE REACHED BY DRIVING NORTH FROM SYDENHAM._x000D_
_x000D_
MICA-APATITE PAST PROD; 1899-1913 167 TONS OF MICA PRODUCED SHAFT TO 30 M DEEP; NUMBER OF PITS SOME TO MINIMUM OF 12 M; NO DESCRIPTION;_x000D_
_x000D_
THE SITE WAS NOT INCLUDED IN THE YEAR 2000 SURVEY.</t>
  </si>
  <si>
    <t>03028</t>
  </si>
  <si>
    <t>POLLACK</t>
  </si>
  <si>
    <t xml:space="preserve"> POLLACK</t>
  </si>
  <si>
    <t>ACCESS: TRAVEL APPROX 51.5 KM N ON KINGHORN RD, 6 KM E OF JELLICOE ALONG TCH 11. SECONDARY GRAVEL RD BRANCHES TO E FROM KINGHORN RD AND PROVIDES DIRECT ACCESS TO THE WORKINGS APPROX 500M FROM KINGHORN RD S OF THE SECONDARY RD._x000D_
_x000D_
1993 ASSESSMENT CITES NO APPARENT HAZARDS.</t>
  </si>
  <si>
    <t>04210</t>
  </si>
  <si>
    <t>NORTH KALADAR</t>
  </si>
  <si>
    <t>SO3223</t>
  </si>
  <si>
    <t>MDI31C11NE00031</t>
  </si>
  <si>
    <t>ACCESS; 1.9KM N ALONG HWY 41 FROM THE VILLAGE OF KALADAR. GRAVEL ROAD PASSES DUMPSITE AND CONTINUES SW TO A BEAVER POND WHICH HAS FLOODED THE ROAD. WALK APPROX 640M BEYOND POINT WHERE DRIVEABLE ROAD ENDS, ENCOUNTERING TWO GRAVEL BORROW PITS ALONG EAST AND WEST SIDES OF THE ROAD._x000D_
_x000D_
MARBLE PAST PROD; 2 SMALL QUARRIES IN 1935; SHIPPED A SMALL SHIPMENT TO TORONTO ONLY; 1 QUARRY LOCATED IN 1986 OMNDM INSPECTION; THE QUARRY WALL IS UNFENCED AND CAMOUFLAGED BY VEGETATION; SOME DISCREPANCY REGARDING LOT NUMBER._x000D_
_x000D_
THE YEAR 1993 SURVEY REPORTS TWO LINEAR BORROW PITS._x000D_
_x000D_
THE SITE WAS NOT INCLUDED IN THE YEAR 2000 SURVEY.</t>
  </si>
  <si>
    <t>04212</t>
  </si>
  <si>
    <t>GOLDEN FLEECE</t>
  </si>
  <si>
    <t>SO0882</t>
  </si>
  <si>
    <t>MDI31C11NE00010</t>
  </si>
  <si>
    <t xml:space="preserve"> GOLDEN FLEECE; COMINCO; ADDINGTON</t>
  </si>
  <si>
    <t>ACCESS; THE MINE ROAD ENTRANCE IS LOCATED 3.3KM EAST OF THE VILLAGE OF FLINTON. AFTER PASSING THROUGH A LARGE STEEL GATE, PROCEED NORTH FOR 1.2KM ON ROUGH GRAVEL ROAD TO SITE._x000D_
_x000D_
AU PAST PROD.; DEPOSIT WAS DISCOVERED IN 1881 AND WAS OPERATED INTERMITTENTLY UNTIL 1939 (50 YEARS). SITE INCLUDED A 10-STAMP MILL, MACHINE AND DIESEL SHOPS, LIVING QUARTERS, ALL OF WHICH NO LONGER EXIST TODAY ASIDE FROM BLDG FOUNDATIONS, WITH THE MILL FOUNDATION WALLS STILL ERECT._x000D_
 _x000D_
FEATURES INCLUDE 1 VERTICAL SHAFT 18 M DEEP; MAIN SHAFT (INCLINED 67 DEGREES EAST) TO 30 M; VERTICAL WINZE EXTENDED TO 140 M DEEP; U/G WORKINGS ON 7 LEV. TOTALLING 221 M OF RAISING; 2262 M OF DRIFTING; 1055 M OF X-CUTTING; MAIN SHAFT CAP_x000D_
_x000D_
THE YEAR 1993 SURVEY REPORTS NUMEROUS CONCRETE FOUNDATIONS OF THE FORMER MINE BUILDINGS AND MILL STRUCTURES (HEADFRAME, CAPPED SHAFT, MILL ASSAY BUILDING, POWDER ROOM, MACHINE SHOPS) AND A MORE RECENT CORE SHACK WHICH IS STILL STANDING AND LOCKED. MILL BUILDING HAS WALLS THAT ARE STILL STANDING. "JEROME" PIT LOCATED NORTH OF TRENCHING SYSTEM. WASTE ROCK PILES ADJACENT AND ACROSS FROM MILL BUILDINGS. NO TAILINGS OBSERVED. VENT RAISE WAS NOT LOCATED AND THOUGHT TO BE UNDER WATER EAST OF THE WASTE ROCK PILES. A NUMER OF OTHER PITS AND TRENCHES WERE FLOODED._x000D_
_x000D_
THE SITE WAS NOT INCLUDED IN THE YEAR 2000 SURVEY._x000D_
_x000D_
2008 AMEC TAILINGS REPORT; NO TAILINGS FOUND. SHAFTS, RAISES, TRENCHES AND PITS LOCATED ON SITE.</t>
  </si>
  <si>
    <t>03030</t>
  </si>
  <si>
    <t xml:space="preserve"> BLUE FALCON</t>
  </si>
  <si>
    <t>ACCESS: TRAVEL 6 KM E OF JELLICOE, APPROX 24.5 KM N AND W ON KINGHORN RD AND APPROX 4.2 KM SW ON SECONDARY GRAVEL RD TO A FORK. TAKE SOUTH BOUND FORK, WORKINGS LOCATED ALONG ROADSIDE._x000D_
_x000D_
1993 ASSESSMENT CITES NO REMEDIATION NECESSARY.</t>
  </si>
  <si>
    <t>04215</t>
  </si>
  <si>
    <t>OMYA MICA QUARRY</t>
  </si>
  <si>
    <t>SO3207</t>
  </si>
  <si>
    <t>MDI31C11SE00026</t>
  </si>
  <si>
    <t xml:space="preserve"> KOIZUMI; OMYA MICA QUARRY</t>
  </si>
  <si>
    <t>ACCESS; FROM KALADAR DRIVE WEST TO BEATY'S CORNER ROAD. FOLLOW ROAD TO RAIL BED, GO EAST ON RAIL LINE 1.4KM TO BRIDGE, TURN LEFT ONTO GRAVEL ROAD, TURN RIGHT UP HILL. ACCESS ROAD HAS GROWN OVER WITH 5-6 FOOT POPLAR SINCE 1993. (2000 ASSESSMENT)_x000D_
_x000D_
MICA OCCURRENCE DEVELOPED 1981-82;  WEST SIDE SHEAR ROCK FACE 5025 TONS BULK SAMPLE HAS BEEN ANALYSIZED._x000D_
_x000D_
THE YEAR 1993 ASSESSMENT REPORTS TWO QUARRY'S WITH WATER POOLING IN BOTTOMS._x000D_
_x000D_
THE SITE WAS NOT ACCESSIBLE TO THE YEAR 2000 SURVEY TEAM. 5-6' POPLAR TREES GROWING IN AND OBSCURING ACCESS ROAD._x000D_
_x000D_
AMIS #90015 IS A DUPLICATE OF THIS SITE, PLEASE REFER TO A PAPER COPY</t>
  </si>
  <si>
    <t>03031</t>
  </si>
  <si>
    <t>COX</t>
  </si>
  <si>
    <t xml:space="preserve"> COX</t>
  </si>
  <si>
    <t>ACCESS; TRAVEL 6KM EAST OF JELLICOE APPROX 24.5KM NORTH AND WEST ON KINGHORN ROAD AND APPROX 5.5KM SW ON A SECONDARY GRAVEL ROAD TO JUST NORTH OF EXPANSION LAKE. TAKE A WEST BOUND FORK FOR APPROX 1KM USING AN ALL TERRAIN VEHICLE AND THE TRENCHING IS LOCATED ALONG THE ROADSIDE._x000D_
_x000D_
THE YEAR 1993 SURVEY REPORTS NUMEROUS SHALLOW DOZER STRIPPED AREAS ALONG THE ROADSIDE TO A MAXIMUM DEPTH OF 1M. SOME 2M DEEP PITS/TRENCHES WERE ALSO IDENTIFIED.</t>
  </si>
  <si>
    <t>04217</t>
  </si>
  <si>
    <t>JOHNSON</t>
  </si>
  <si>
    <t>SO3200</t>
  </si>
  <si>
    <t>MDI31C11SE00023</t>
  </si>
  <si>
    <t xml:space="preserve"> JOHNSON</t>
  </si>
  <si>
    <t xml:space="preserve">ACCESS; TRAVEL NORTH 2.2KM ON THE UPPER FLINTON RD. TO A POINT WHERE FLINTON CREEK CROSSES THE ROAD. TAKE THE FIRST DRIVEWAY EAST AT THE FARM NORTH OF THE CREEK. TRAVEL 900M ALONG THE BUSH TRAIL/ROAD WHICH PASSES THROUGH ONE SET OF FARM GATES AND CURVES SOUTH OVER THE CREEK. AT THE FIRST FORKS INTO THE BUSH, TAKE THE TRAIL BEARING SOUTH FOR 63M. AND THEN PROCEED ON A BEARING S80W TO THE PIT._x000D_
_x000D_
MICA PAST PRODUCER; IN 1953 IT WAS REPORTED THAT 3 1/2 TONS HAD BEEN MINED; _x000D_
_x000D_
THE YEAR 1993 SURVEY REPORTS A PIT MEASURING 3.5 X 4 X 3M DEEP, IS OVERGROWN WITH SPRUCE TREES. WATER FILLED THE BOTTOM 0.5M._x000D_
_x000D_
THE SITE WAS NOT INCLUDED IN THE YEAR 2000 SURVEY._x000D_
</t>
  </si>
  <si>
    <t>03032</t>
  </si>
  <si>
    <t>CLARKE</t>
  </si>
  <si>
    <t xml:space="preserve"> CLARKE</t>
  </si>
  <si>
    <t>THIS SITE IS AFFILATED TO 03062_METALORE_x000D_
CLOSURE PLAN H20 HERCULES PROJECT CLOSED OUT_x000D_
_x000D_
ACCESS: TRAVEL APPROX 19KM N ON HWY 801 WHICH IS APPROX 10KM W OF JELLICOE ALONG TCH 11. TRAVEL 4.7KM SE ON SECONDARY GRAVEL RD BY ATV. THIS RD ENDS AT NAMEWAMINIKAN (STURGEON) RIVER. EXCAVATIONS ARE NEABY ON SHORELINE._x000D_
_x000D_
1993 ASSESSMENT CITES NO REMEDIATION NECESSARY.</t>
  </si>
  <si>
    <t>04218</t>
  </si>
  <si>
    <t>MARSH ORE BED</t>
  </si>
  <si>
    <t>MARMORA</t>
  </si>
  <si>
    <t>SO3743</t>
  </si>
  <si>
    <t>MDI31C05NE00135</t>
  </si>
  <si>
    <t xml:space="preserve"> HARRINGTON; MARSH ORE BED</t>
  </si>
  <si>
    <t xml:space="preserve">DUPLICATE OF AMIS 04219 RANKIN._x000D_
_x000D_
PRINCIPALLY IRON OCC. WITH ASSOC. AU. &amp; CU. MINERALIZATION; CONFUSION OVER BOUNDARIES &amp; SITE NAMES; SEE SO3742; (RANKIN) FOR POSSIBLE WORKINGS;_x000D_
_x000D_
</t>
  </si>
  <si>
    <t>04219</t>
  </si>
  <si>
    <t>SO3742</t>
  </si>
  <si>
    <t>MDI31C05NE00042</t>
  </si>
  <si>
    <t xml:space="preserve"> TORONTO; DAOUST; RANKIN; MATTAGAMI</t>
  </si>
  <si>
    <t>ACCESS; FROM THE CENTRE OF MARMORA DRIVE EAST 6KM TO ACCESS ROAD TO OLD HWY 7 AND WALK SE PAST THE CAMPBELL BLOMFIELD MINE FOR APPROX 300M TO AREA OF MANY PITS AND TRENCHES._x000D_
_x000D_
AU. OCC; 1 SHAFT SUNK PRE-1901-DEPTH UNKNOWN PROPERTY . VISIT IN 1986 RECORDED 17 TEST PITS &amp; TRENCHES ALL BUT 3 ARE LESS 3 M DEEP; LARGEST 10X4X11 M (AT LEAST 28 M BELOW WATER LEVEL) &amp; CONSIDERED A HAZARDOUS IN OMNDM REPORT; SHAFT WAS NOT LOCATED;_x000D_
_x000D_
THE YEAR 2000 SURVEY REPORTS CONFIRMATION OF 1986 ASSESSMENT. NO SHAFT LOCATED. HOWEVER THERE IS A REFERENCE TO A WATER FILLED DEEP PIT WHICH IS SUSPECT OF A FORMER EXPLORATION SHAFT.</t>
  </si>
  <si>
    <t>04221</t>
  </si>
  <si>
    <t>CROWE LAKE QUARRY</t>
  </si>
  <si>
    <t>SO3712</t>
  </si>
  <si>
    <t>MDI31C05NE00030</t>
  </si>
  <si>
    <t xml:space="preserve"> AMERICAN LITHOGRAPHY; CROWE LAKE QUARRY</t>
  </si>
  <si>
    <t>THE SITE WAS NOT INCLUDED IN THE YEAR 2000 SURVEY._x000D_
_x000D_
LIMESTONE PAST PRODUCING QUARRY; LIMESTONE UNIT PART OF THE GULL RIVER FORMATION; NO PRODUCTION RECORDS AVAILABLE OWNERSHIP RECORDS TO 1989;</t>
  </si>
  <si>
    <t>03035</t>
  </si>
  <si>
    <t>LASSILA-2</t>
  </si>
  <si>
    <t xml:space="preserve"> LASSILA-2</t>
  </si>
  <si>
    <t>ACCESS: TRAVEL E FOR 750M ON SECONDARY RD LOCATED APPROX 47.2KM N ON KINGHORN RD WHICH IS APPROX 6KM E OF JELLICOE ALONG THE TCH 11._x000D_
_x000D_
1993 ASSESSMENT CITES NO HAZARDS IDENTIFIED.</t>
  </si>
  <si>
    <t>04222</t>
  </si>
  <si>
    <t>MALONEY</t>
  </si>
  <si>
    <t>SO1660</t>
  </si>
  <si>
    <t>MDI31C12SW00002</t>
  </si>
  <si>
    <t xml:space="preserve"> YOUNG, G.R.; MALONEY MINE</t>
  </si>
  <si>
    <t>REHABILITATION UNDERTAKEN BY MNDM AMRP. SEE FILE._x000D_
ACCESS; 14.8KM NORTH ALONG HWY 14 FROM HWY 7 AT MARMORA, AND 450M S ON QUINLAN ROAD TURNOFF. THE SITE IS ON THE WEST SIDE OF THE ROAD._x000D_
_x000D_
PRINCIPALLY A IRON OCC; SURF. WORK WAS DONE PRE-1923, PRE-1959 &amp; 1959; INCLUDING TEST PITS, TRENCH, STRIP. &amp; DRILL; A 1986 FIELD VISIT LOCATED 2 TRENCHES UP TO 6 M DEEP &amp; SHALLOW (LESS THAN 1 M) TEST PITS OR STRIPPING;_x000D_
_x000D_
THE YEAR 1993 SURVEY REPORTS 5 PITS.</t>
  </si>
  <si>
    <t>04223</t>
  </si>
  <si>
    <t>BONTER QUARRY</t>
  </si>
  <si>
    <t>SO3713</t>
  </si>
  <si>
    <t>MDI31C05NE00031</t>
  </si>
  <si>
    <t xml:space="preserve"> OLD LITHOGRAPHY QUARRY; MARMORA QUARRY; AMERICAN LITHOGRAPHY; BONTER QUARRY</t>
  </si>
  <si>
    <t>THE SITE WAS NOT INCLUDED IN THE YEAR 1993 OR YEAR 2000 SURVEY._x000D_
_x000D_
LIMESTONE PAST PROD. QUARRY; LIMESTONE UNIT IS PART OF OLD SITE ON SE SHORE OF CROWE LAKE, GULL RIVER FORMATION. &amp; 1 M THICK; NO PROD. RECORDS OR SITE VISITS RECORDED; ROAD ACCESS; OWNERSHIP RECORDED TO 1989; LITHOGRAPHIC STONE, USE ENDED BY "INJUDICIOUS USE OF SHATTERING EXPLOSIVE".</t>
  </si>
  <si>
    <t>04226</t>
  </si>
  <si>
    <t>MARMORA QUARRY #2</t>
  </si>
  <si>
    <t>SO3721</t>
  </si>
  <si>
    <t>MDI31C05NE00034</t>
  </si>
  <si>
    <t xml:space="preserve"> MARMORA QUARRY #2</t>
  </si>
  <si>
    <t>CLOSURE PLAN No. M37_x000D_
_x000D_
THE SITE WAS NOT INCLUDED IN THE YEAR 1993 OR YEAR 2000 SURVEY._x000D_
_x000D_
PAST PROD. LIMESTONE QUARRY PAFT OF BOBCAYGEON FORMATION WITH LIMESTONE UNIT WITH THICKNESS 1 M; NO PRODUCTION RECORDS OR SITE VISITS RECORDED;</t>
  </si>
  <si>
    <t>03038</t>
  </si>
  <si>
    <t>FAYLE</t>
  </si>
  <si>
    <t xml:space="preserve"> FAYLE</t>
  </si>
  <si>
    <t>ACCESS: TRAVEL 6KM E OF JELLICOE ON TCH 11, 47.5KM N ON KINGHORN RD AND APPROX 1.5 E ON SECONDARY GRAVEL ROAD OFF KINGHORN RD. EXCAVATIONS ARE LOCATED ON EITHER SIDE OF THE ROAD._x000D_
_x000D_
1993 ASSESSMENT CITES NO REMEDIATION NECESSARY.</t>
  </si>
  <si>
    <t>04228</t>
  </si>
  <si>
    <t>PEARCE QUARRY</t>
  </si>
  <si>
    <t>SO3722</t>
  </si>
  <si>
    <t>MDI31C05NE00035</t>
  </si>
  <si>
    <t xml:space="preserve"> PEARCE QUARRY</t>
  </si>
  <si>
    <t>THE SITE WAS NOT INCLUDED IN THE YEAR 2000 SURVEY._x000D_
_x000D_
PAST PROD. LMT. QUARRY; WORK INTERMITTENTLY FROM 18 22-1914; USED FOR LOCAL BLDGS &amp; LITHOGRAPHIC STONE; MAIN QUARRY IN MARMORA TWP. LIMESTONE QUARRIES TO 3-4 M DEPTH; EASILY ACCESS; OWNERSHIP RECORDS TO 1989; TWO LOCAL CHURCHES WERE BUILT FROM THIS MATERIAL.</t>
  </si>
  <si>
    <t>03039</t>
  </si>
  <si>
    <t>COTE-2</t>
  </si>
  <si>
    <t xml:space="preserve"> COTE-2</t>
  </si>
  <si>
    <t>ACCESS: TRAVEL 6KM E OF JELLICOE ALONG TCH 11, APPROX 61.5 KM N ON KINGHORN RD AND APPROX 4.3 KM ALONG SECONDARY GRAVEL RD, KEEPING LEFT, THEN RIGHT ON THE TWO FORKS THAT YOU COME UPON ON THIS RD._x000D_
_x000D_
1993 ASSESSMENT CITES NO REMEDIATION REQUIRED.</t>
  </si>
  <si>
    <t>04229</t>
  </si>
  <si>
    <t>DEMARS</t>
  </si>
  <si>
    <t>SO1655</t>
  </si>
  <si>
    <t>MDI31C12SE00030</t>
  </si>
  <si>
    <t xml:space="preserve"> DEMARS</t>
  </si>
  <si>
    <t>ACCESS; 11.9KM NORTH FROM HWY 7 ON HWY 14 AT MARMORA, AND 2KM ALONG GRAVEL ROAD TO SITE. THE LAST 500M IS BY FOOT EAST AND THEN NORTHEAST ALONG AN ATV TRAIL. THE SITE LIES SOME 8M EAST OF THE ATV ROAD._x000D_
_x000D_
AU. &amp; IRON OCC; KNOWN SINCE 1889; NUMEROUS TEST PITS WERE SUNK BETWEEN 1890-92 ACCORDING TO OMNDM REPORT.; A PIT 6 X 2.5 X 37M SUNK IN 1890-91; THESE DIMENSIONS HAVE NOT BEEN VERIFIED IN THE LITERATURE OR THE SITE VISIT; 2 PITS WERE LOCATED; PIT #1 4.5X2X2+M _x000D_
_x000D_
THE YEAR 1993 SURVEY REPORTS A PIT AND ROCKPILE. THE SITE IS REMOTE. ONE CAN READILY ESCAPE FROM THE PIT.</t>
  </si>
  <si>
    <t>04231</t>
  </si>
  <si>
    <t>STOKLOSAR IV</t>
  </si>
  <si>
    <t>SO1652</t>
  </si>
  <si>
    <t>MDI31C05NE00012</t>
  </si>
  <si>
    <t xml:space="preserve"> HORTON; DELORO; STOKLOSAR IV</t>
  </si>
  <si>
    <t>ACCESS; FROM HWY 7 DRIVE SOUTH ON KOA CAMPGROUND ROAD TO FIRST LEFT. DRIVE EAST TO ROAD JUST BEFORE THE BRIDGE. QUARRIES WITHIN 100M OF ROAD._x000D_
_x000D_
PAST PROD. MARBLE QUARRY OMNDM SITE VISIT RECORDED; 6 PITS THE LARGEST IS 50 X 20 X 5 M DEEP &amp; IT HAS A SHEAR DROP 2/3 OF IT'S WALL; CLOSE TO HWY.7;_x000D_
_x000D_
THE YEAR 2000 SURVEY REPORTS FOUND SITE AS DESCRIBED IN OGS REPORTS, HOWEVER FACES ARE 3M MAXIMUM. THIS QUARRY IS NOT CONSIDERED A HAZARD.</t>
  </si>
  <si>
    <t>03042</t>
  </si>
  <si>
    <t>LINDHOLM-CROTEAU</t>
  </si>
  <si>
    <t>MAUN LAKE</t>
  </si>
  <si>
    <t xml:space="preserve"> LINDHOLM-CROTEAU</t>
  </si>
  <si>
    <t>ACCESS: HELICOPTER AT A DRILL SITE NEAR THE WORKINGS. APPROX 1.5 KM E OF THE NORTH TIP OF HURD LAKE WHICH IS APPROX. 1 KM N OF THE EAST END OF O'SULLIVAN LAKE._x000D_
_x000D_
1993 ASSESSMENT CITES NO APPARENT HAZARDS ON THIS SITE.</t>
  </si>
  <si>
    <t>04234</t>
  </si>
  <si>
    <t>PEARCE</t>
  </si>
  <si>
    <t>SO1659</t>
  </si>
  <si>
    <t>MDI31C12SE00033</t>
  </si>
  <si>
    <t xml:space="preserve"> HASTINGS MINING &amp; REDUCTION CO; CANADIAN STRAUB MINING MACHINE; PEARCE; ERICKSON; CENTAUR; ATLAS; SEVERN; CLEVELAND MINING COMPANY OF ON</t>
  </si>
  <si>
    <t>THE SITE WAS NOT INCLUDED IN THE YEAR 2000 SURVEY._x000D_
_x000D_
AU. PAST PROD. MINE; WORKED INTERMITTENTLY 1896-1908; 1 SHAFT REPORTEDLY INCLINED (25-40 DEGREES)-27 X 2.1 X 85 M DEEP; LAT. WORK ON 3 LEVEL. 12.5 X 18 X 43 M TOTALLING AT LEAST 145 M; 2 KNOWN STOPES; OMNDM SITE VISIT REPORTED THAT SHAFT HAS BEEN BULLDOZED CLOSED AND FENCED. TWO TEST PITS OBSERVED ON PROPERTY. 302 OZ AU PRODUCTION.</t>
  </si>
  <si>
    <t>04235</t>
  </si>
  <si>
    <t>BOARDMAN</t>
  </si>
  <si>
    <t>SO3731</t>
  </si>
  <si>
    <t>MDI31C12SE00097</t>
  </si>
  <si>
    <t xml:space="preserve"> WALKER, JOHNS; BOARDMAN</t>
  </si>
  <si>
    <t>THE SITE WAS NOT INCLUDED IN THE YEAR 2000 SURVEY._x000D_
_x000D_
AU. OCC; WORKED PRE-1873; 1 SHAFT 7.6 M DEEP; ACCORDING TO MNDM SITE VISIT NO SHAFT LOCATED; SEVERAL "SHALLOW" PITS &amp; TRENCHES WERE OBSERVED;</t>
  </si>
  <si>
    <t>03044</t>
  </si>
  <si>
    <t>BRINKLOW</t>
  </si>
  <si>
    <t>OAKES</t>
  </si>
  <si>
    <t xml:space="preserve"> BRINKLOW</t>
  </si>
  <si>
    <t>ACCESS: TRAVEL 1.5 KM W OF LONGLAC ALONG TCH 11, APPROX 1.7 KM N THROUGH LONG LAKE INDIAN RESERVE ON GRAVEL RD TO AN EAST WEST RD IDENTIFIED AS THE CRIB RD. WORKINGS ARE LOCATED ALONG THIS RD AS YOU DRIVE WEST._x000D_
_x000D_
1993 ASSESSMENT CITES NO REMEDIATION REQUIRED.</t>
  </si>
  <si>
    <t>04236</t>
  </si>
  <si>
    <t>GATLING FIVE ACRE</t>
  </si>
  <si>
    <t>SO1651</t>
  </si>
  <si>
    <t>MDI31C12SE00028</t>
  </si>
  <si>
    <t xml:space="preserve"> GATLING FIVE ACRE</t>
  </si>
  <si>
    <t>2014 MNDM - PART OF DELORO MINE REHABILITATION BY THE MOE._x000D_
THE SITE WAS NOT INCLUDED IN THE YEAR 2000 SURVEY._x000D_
_x000D_
FORMER GOLD PRODUCING MINE 1899-1903; MAIN SHAFT INCLINED 60 DEG. NW. 61 M DEPTH LEVEL. @ 23,31,&amp;58 M; LATERAL WORK 150 M DRIFT. &amp; 6 M X-CUT; 10 STAMP MILL; 2,553OZ GOLD PRODUCED IN 1900'S;</t>
  </si>
  <si>
    <t>03045</t>
  </si>
  <si>
    <t>RUDEREX</t>
  </si>
  <si>
    <t>HIPEL</t>
  </si>
  <si>
    <t xml:space="preserve"> NELSON, B.; RUDEREX</t>
  </si>
  <si>
    <t>ACCESS: TRAVEL 6.5 KM EAST OF JELLICOE ON TRANS CANADA HIGHWAY #11, NORTH ON KINGHORN 2KM BEYOND STURGEON RIVER BRIDGE, EAST ON SECONDARY GRAVEL ROAD. SECONDARY ROAD TRAVELS EAST AND SOUTHEAST TO CNR NORTH OF PARTRIDGE LAKE AND NORTHEAST FOR FINAL 5 KMS.</t>
  </si>
  <si>
    <t>04238</t>
  </si>
  <si>
    <t>HAWK EYE</t>
  </si>
  <si>
    <t>SO1658</t>
  </si>
  <si>
    <t>MDI31C12SE00032</t>
  </si>
  <si>
    <t xml:space="preserve"> HAWK EYE</t>
  </si>
  <si>
    <t>GOLD OCCURRENCE WORKED 1899-1904; 4 SHAFTS WITH TWO LEVELS SUNK IN 1870-14 &amp; 9.2 M DEEP; SEE NOTES ON AMIS 04236 GATLING FIVE ACRE.</t>
  </si>
  <si>
    <t>03046</t>
  </si>
  <si>
    <t>OPTRIX</t>
  </si>
  <si>
    <t xml:space="preserve"> OPTRIX</t>
  </si>
  <si>
    <t>ACCESS; TRAVEL 6KM EAST OF JELLICOE ALONG TCH 11, APPROX 14.5KM NORTH AND 4KM WEST ALONG KINGHORN ROAD AND 2KM NORTH ALONG DILLA LAKE ROAD. WORKINGS CAN BE ACCESSED BY ATV FROM DILLA LAKE ROAD ALONG BUSH ROADS._x000D_
_x000D_
NUMEROUS PITS &amp; TRENCHES NEAR SECONDARY ROAD_x000D_
_x000D_
THE YEAR 1993 SURVEY REPORTS SEVERAL TRENCHES ON THIS SITE ARE BULL DOZER EXCAVATIONS IN SAND AND GRAVEL OVERBURDEN. TWO STRIPPED AREAS WERE LOCATED ON THE PROPERTY AND SOME OLD BLASTED PITS WERE WITHING EACH OF THESE AREAS. THE PITS WITHIN THE SOUTHERN STRIPPED AREA WERE WELL EXPOSED. FEATURES RANGED FROM 2.5 TO 4M IN DEPTH.</t>
  </si>
  <si>
    <t>04239</t>
  </si>
  <si>
    <t>SO1668</t>
  </si>
  <si>
    <t>MDI31C12SE00039</t>
  </si>
  <si>
    <t xml:space="preserve"> CANADIAN CONSOLIDATED GOLD MIN; GATLING GOLD AND SILVER MINING; GATLING SHAFT; CANADIAN GOLDFIELDS LTD.; DELORO; TIMBER SHAFT; TURTLE SHAFT; HASTINGS MINING AND REDUCTION</t>
  </si>
  <si>
    <t>PAST PRODUCING GOLD MINE; 3 MAIN SHAFTS AND EXTENSIVE UNDERGROUND WORKINGS, GATLING - INCLINED 55 DEG. WINZE AT 101 M LEVEL TO 152 M DEPTH, 4 LEVELS AT 21,38,71 &amp; 101 M; TURTLE - INCLINED 39 M DEPTH; TIMBER 30 M DEEP, INTERCONNECTING LATERAL WORK TOTALLING 485 M DRIFTING, 237 M X-CUTTING; 8 ADDITIONAL SHAFTS SUNK BETWEEN 1896-1903; 20 STAMPE MILL PROCUDED 10.36 OZ AU IN 1907; PROPERTY CONVERTED TO REFINERY FOR TREATING COBALT-NICKEL-ARSENIC ORE. INVESTIGATIONS REGARDING ARSENICE UNDER WAY. MAPANEE INSPECTION INDICATES SHAFTS ARE CAPPED. SEE SIX RELATED AMIS SITES: 04234, 04235, 04236, 04238, 04242 AND 04243.</t>
  </si>
  <si>
    <t>03047</t>
  </si>
  <si>
    <t>SWEANY</t>
  </si>
  <si>
    <t xml:space="preserve"> SWEANY</t>
  </si>
  <si>
    <t>ACCESS; TRAVEL NORTH FROM HWY 11 ALONG SECONDARY HWY 80 (PAINT LAKE ROAD) TO THE NAMEWAMINIKAN RIVER. FROM THIS POINT CONTINUE NORTH FOR 1KM AND TURN LEFT ONTO A GOOD GRAVEL ROAD (SECOND ROAD WEST) NORTH OF THE RIVER (72 OR RIVER ROAD). THE ROAD WINDS WESTERLY FOR 10.5KM AND TURNS SOUTH (MAIN ROAD) AT THE "HILDA HOLM" (MUSCA LAKE) INTERSECTION. THE ROADSIDE TRENCH IS LOCATED AT THE NE CORNER OF A ROAD INTERSECTION._x000D_
_x000D_
THE YEAR 1993 SURVEY REPORTS NUMEROUS TRENCHES ALONG THE ROADWAY.</t>
  </si>
  <si>
    <t>04240</t>
  </si>
  <si>
    <t>MOIRA MEANDER</t>
  </si>
  <si>
    <t>SO3741</t>
  </si>
  <si>
    <t>MDI31C05NE00041</t>
  </si>
  <si>
    <t xml:space="preserve"> MOIRA MEANDER</t>
  </si>
  <si>
    <t>ARSENIC OCCURRENCE; 1 SHAFT REPORTED SUNK PRE-1927 ; NO DEPTH PROVIDED; NO CONFIRMATION REGARDING SHAFT APPEARS IN LATER PUBLICATIONS. EAST OF MOIRA RIVER, APPROX 1KM SOUTH OF HWY 7.</t>
  </si>
  <si>
    <t>04242</t>
  </si>
  <si>
    <t>DEAN AND WILLIAMS</t>
  </si>
  <si>
    <t>SO1654</t>
  </si>
  <si>
    <t>MDI31C12SE00029</t>
  </si>
  <si>
    <t xml:space="preserve"> COOKE; DEAN AND WILLIAMS; COOK; DEAN AND CO.; DEAN, BLACKLOCK AND CO.; ERICKSON</t>
  </si>
  <si>
    <t>ACCESS; 11.2KM WEST FROM JUNCTION OF HWY 7 AND 62 NORTH OF MADOC TO INTERSECTION WITH GRAVEL ROADS TO LEFT AND RIGHT OF HWY. SITE ON SOUTH SIDE OF HWY WITH VARIOUS BULLDOZED PILES OF MINE ROCK._x000D_
_x000D_
AU PAST PROD. MINE; 1 SHAFT TO 49 M WITH DRIFTS TO N. &amp; S.; 500OZ AU PROD. 10-STAMP MILL SERIES OF TEST PITS ALONG 100 M LENGTH; SHAFT LOCATION IN MNDM 1986 SITE VISIT; POSSIBLE ACCOUNT THAT HWY.7 WAS PUT THROUGH AND COVERED MINE SITE; OLD MINE TAILINGS WERE FOUND._x000D_
_x000D_
2000 ASSESSMENT; SITE NOT INSPECTED DURING THIS PERIOD._x000D_
_x000D_
SITE NOT INSPECTED IN 1993, STATED SITE WAS UNDER CLOSURE.</t>
  </si>
  <si>
    <t>03049</t>
  </si>
  <si>
    <t>FULLERTON LAKE</t>
  </si>
  <si>
    <t xml:space="preserve"> HOLT; COX; MACSEMCHUK #2</t>
  </si>
  <si>
    <t>CROSS REFERENCED WITH AMIS 03050 (COX)_x000D_
_x000D_
ACCESS: TRAVEL 6 KM E OF JELLICOE ALONG TCH 11, APPROX 14.5 KM N ON KINGHORN RD TO A JUNCTION AND 7.5 KM E ALONG SECONDARY GRAVEL RD. TAKE BUSH RD 9 KM W AROUND SOUTHERN SIDE OF ALTITUDE LK TO THE SOUTH SIDE OF FINAL LK. NOTE: A ROAD WASHOUT NEAR FINAL LAKE REQUIRES LAST PORTION OF TRIP TO BE TAKEN BY ATV._x000D_
_x000D_
1993 ASSESSMENT CITES NO REMEDIATION NECESSARY.</t>
  </si>
  <si>
    <t>04244</t>
  </si>
  <si>
    <t>GOLDBROOK</t>
  </si>
  <si>
    <t>SO3748</t>
  </si>
  <si>
    <t>MDI31C12SE00107</t>
  </si>
  <si>
    <t xml:space="preserve"> GOLDBROOK</t>
  </si>
  <si>
    <t>ACCESS; AT 4KM NORTH ON DELORO RD 11 FROM HWY 7 AND DELORO RD TURNOFF. AT A POINT SOME 30M SOUTH OF A HOUSE (EAST SIDE OF ROAD) A TRAVERSE TO THE EAST IS TAKEN FOR 365M TO THE FIRST PITS. THE OTHERS ARE IN A N/EASTERLY DIRECTION FROM THE INITIAL PIT._x000D_
_x000D_
GOLD OCC; O.M.N.D.M. SITE VISIT FOUND 4 TEST PITS - 2 ARE AT LEAST 4.8 M DEEP &amp; CONSIDERED HAZARDOUS; _x000D_
_x000D_
1993 SITE VISIT FOUND 6 PITS AND 1 TRENCH._x000D_
_x000D_
THE SITE WAS NOT INCLUDED IN THE YEAR 2000 SURVEY.</t>
  </si>
  <si>
    <t>03050</t>
  </si>
  <si>
    <t>CROSS REFERENCED WITH AMIS 03049 (COX)_x000D_
_x000D_
ACCESS: TRAVEL 6 KM E OF JELLICOE ALONG TCH 11, APPROX 14.5 KM N ON KINGHORN RD TO A JUNCTION AND 7.5 KM E ALONG SECONDARY GRAVEL RD. TAKE BUSH RD 9 KM W AROUND SOUTHERN SIDE OF ALTITUDE LK TO THE SOUTH SIDE OF FINAL LK. NOTE: A ROAD WASHOUT NEAR FINAL LAKE REQUIRES LAST PORTION OF TRIP TO BE TAKEN BY ATV._x000D_
_x000D_
1993 ASSESSMENT CITES NO REMEDIATION NECESSARY.</t>
  </si>
  <si>
    <t>04246</t>
  </si>
  <si>
    <t>STOKLOSAR QUARRY</t>
  </si>
  <si>
    <t>SO3757</t>
  </si>
  <si>
    <t>MDI31C12SE00113</t>
  </si>
  <si>
    <t xml:space="preserve"> STOKLOSAR QUARRY</t>
  </si>
  <si>
    <t>ACCESS; FROM THE VILLAGE OF MALONE, SOUTH ON DELORO ROAD 11 TO LOWERY ROAD THEN LEFT AND FOLLOW ROAD TO GATE AT 300M._x000D_
_x000D_
MARBLE QUARRY-INTERMITT AND PROD. SINCE 1938; MOST CONSISTANT ACTIVITY SINCE 1981 STILL ACT; 6 OPENINGS WITH ROCK FACES 5 TO 10 M HIGH IN 100X200 AREA; 1980-1983 MINED AGAIN BY STOKLOSAR MARBLE QUARRIES._x000D_
_x000D_
THE YEAR 1993 ASSESSMENT REPORTS TWO IRREGULAR QUARRIES, ROCKPILES, AND THREE OPEN CUTS._x000D_
_x000D_
THE YEAR 2000 SURVEY REPORTS FOUND SITE WAS DESCRIBED WITH GATED ROAD AND WARNING SIGNS OF OPEN QUARRY. AREA TOO LARGE FOR FENCING.</t>
  </si>
  <si>
    <t>04248</t>
  </si>
  <si>
    <t>SO1667</t>
  </si>
  <si>
    <t>MDI31C12SE00038</t>
  </si>
  <si>
    <t xml:space="preserve"> MOIRA RIVER; MALONE</t>
  </si>
  <si>
    <t>PAST PRODUCING MARBLE QUARRY; WORKED SPORADICALLY FROM 1938-80; QUARRIED IN 1981; PRODUCTION RECORDS UNKNOWN; QUARRY PUT INTO BAND OF GREEN MARBLE, POSSIBLY ALTERNATIVE NAME AS STOKLOSAR QUARRY LTD._x000D_
_x000D_
1993 ASSESSMENT; THIS DEPOSIT IS IN ACTUALITY THE SAME AS STOKLOSAR QUARRY (AMIS 04246), WHICH HAS AN ALTERNATE NAME OF MOIRA RIVER. ALSO, IT COULD BE ONE OF THE SEVEN QUARRIES VISITED UNDER SITE W.F. BONTER (AMIS 04251).</t>
  </si>
  <si>
    <t>03052</t>
  </si>
  <si>
    <t>WODIAN-3</t>
  </si>
  <si>
    <t xml:space="preserve"> WODIAN-3</t>
  </si>
  <si>
    <t>ACCESS: TRAVEL 23 KM E OF BEARDMORE ALONG TCH 11, APPROX 20.5 KM N ON HWY 801 TO CROOKED GREEN CREEK CULVERT. PARK VEHICLE APPROX 500 M BEYOND CULVERT. WORKINGS ARE LOCATED APPROX 2.2 KM NE THROUGH BUSH FROM HWY 801, AT WEST SIDE OF MINER LAKE._x000D_
_x000D_
1993 ASSESSMENT CITES NO REMEDIATION NECESSARY.</t>
  </si>
  <si>
    <t>04250</t>
  </si>
  <si>
    <t>SOUTHEAST CORNER</t>
  </si>
  <si>
    <t>SO3765</t>
  </si>
  <si>
    <t>MDI31C05NE00140</t>
  </si>
  <si>
    <t xml:space="preserve"> SOUTHEAST CORNER</t>
  </si>
  <si>
    <t>ACCESS; FROM MADOC DRIVE WEST ON SEYMOUR STREET WHICH BECOMES OLD MARMORA ROAD FOR 7.5KM TO THE RAWDON TWP LINE, AND A FURTHER 800M TO RR1574 (SECOND WIND ACRES). THE ACCESS ROAD CONTINUES BEHIND THE WOOD SHED. FOLLOW ROAD FOR APPROX 300M._x000D_
_x000D_
IRON &amp; AU OCC; ACCORDING TO 1986 MNDM REPORT  1 SHAFT ? &amp;  13 PITS (DEEPEST 5.5 M) WERE LOCATED; NO REFERENCE S TO WORKINGS IN LITERATURE;_x000D_
_x000D_
THE YEAR 2000 SURVEY REPORTS SITE VISIT LOCATED PITS AND TRENCHES, BUT NO SHAFT WAS IDENTIFIED. NONE OF THE PITS OR TRENCHES ARE CONSIDERED A HAZARD.</t>
  </si>
  <si>
    <t>04255</t>
  </si>
  <si>
    <t>GLADSTONE</t>
  </si>
  <si>
    <t>SO1650</t>
  </si>
  <si>
    <t>MDI31C12SE00027</t>
  </si>
  <si>
    <t xml:space="preserve"> GLADSTONE</t>
  </si>
  <si>
    <t>ACCESS; AT 9.1KM NORTH ALONG DELORO ROAD 11 FROM HWY 7 TO MALONE, AND EAST ACROSS BRIDGE FOR 400M. A TRAIL ON WEST SIDE OF SOVEREIGN SITE LEADS TO THE SOUTH END OF THIS SITE. GLADSTONE IS A CONTINUATION OF THE SOVEREIGN SITE TO THE NORTHEAST._x000D_
_x000D_
DUPLICATE OF AMIS 04252 SOVEREIGN. NORTHEAST EXTENTION OF THE MALONE IRON SITE (AMIS 04254)_x000D_
_x000D_
GOLD PAST PRODUCING MINE; GLADSTONE IS PART OF SOVEREIGN (SO 1662) MINE WORKINGS DESCRIPTION TEST PITS EXCAVATED ON PROPERTY; AROUND 1890 SOME 1000 OUNCES OF GOLD WAS PRODUCED._x000D_
_x000D_
THE YEAR 1993 SURVEY REPORTS SEVEN PITS AND A ROCKPILE_x000D_
_x000D_
THE SITE WAS NOT INCLUDED IN THE YEAR 2000 SURVEY.</t>
  </si>
  <si>
    <t>03054</t>
  </si>
  <si>
    <t>ACCESS: TRAVEL N FROM HWY 11 ALONG SECONDARY HWY 801 TO NAMEWAMINIKAN (STURGEON) RIVER CROSSING. CONTINUE N FOR APPROX 1 KM, THEN LEFT ONTO GRAVEL RD (2ND RD W) N OF THE RIVER. RD WINDS WEST FOR APPROX 10.5 KM AND S AT HILA HOLM (MUSCA LK) INTERESECTION. CONTINUE W ON MUSCA LAKE RD FOR APPROX 4.5 KM AND APPROX 1.5 KM ON SECONDARY GRAVEL RD WHICH CONTINUES W. WORKINGS ARE WITHIN VIEW OF THE ROAD. _x000D_
_x000D_
1993 ASSESSMENT CITES NO REMEDIATION NECESSARY.</t>
  </si>
  <si>
    <t>04256</t>
  </si>
  <si>
    <t>MALONE #17</t>
  </si>
  <si>
    <t>SO3770</t>
  </si>
  <si>
    <t>MDI31C12SE00124</t>
  </si>
  <si>
    <t xml:space="preserve"> MALONE #17</t>
  </si>
  <si>
    <t>IRON PAST PRODUCER; 1900; 378 TONS SHIPPED;</t>
  </si>
  <si>
    <t>03055</t>
  </si>
  <si>
    <t>MISSING LINK</t>
  </si>
  <si>
    <t>LAPIERRE</t>
  </si>
  <si>
    <t xml:space="preserve"> MISSING LINK</t>
  </si>
  <si>
    <t>CRIBBED SHALLOW SHAFT;_x000D_
_x000D_
ACCESS: TRAVEL 6KM E OF JELLICOE ALONG TCH 11, APPROX 7.5KM N ALONG KINGHORN RD. WORKINGS ARE LOCATED WITHIN 500M OF KINGHORN RD EASTBOUND ALONG AN ACCESS RD. ACCESS RD IS LOCATED NEAR NELSON-LEGAULT TRENCHES AT BOTH SIDES OF KINGHORN RD._x000D_
_x000D_
1993 ASSESSMENT CITES NO REMEDIATION NECESSARY.</t>
  </si>
  <si>
    <t>04257</t>
  </si>
  <si>
    <t>HENDERSON MINE</t>
  </si>
  <si>
    <t>HUNTINGDON</t>
  </si>
  <si>
    <t>SO0867</t>
  </si>
  <si>
    <t>MDI31C11SW00031</t>
  </si>
  <si>
    <t xml:space="preserve"> CANADA TALC INDUSTRIES; CONNOLLY MINE; CONLEY MINE; HENDERSON MINE</t>
  </si>
  <si>
    <t>THIS SITE IS AFFILIATED TO 04258_CONLEY MINE_x000D_
CLOSURE PLAN C21 CONLEY MINE_x000D_
_x000D_
ACCESS; FROM HWY 7 EAST OF MADOC, ST LAWRENCE ST EXIT TURNING LEFT AT SECOND ROAD, FOLLOW SIGNS TO CANADA TALC._x000D_
_x000D_
HENDERSON MINE &amp; CONLEY MINE (STARTED AS EXTENTION OF HENDERSON); MERGED IN 1937 &amp; CLOSED OUT IN 2012. SEE AMIS# 04258 CONLEY MINE FOR GOLDER REHABILITATION REPORT._x000D_
_x000D_
SITE ASSESSMENT NOT COMPLETED DUE TO THE EXISTANCE OF A CLOSURE PLAN._x000D_
_x000D_
Closure Plan ID: C21_x000D_
_x000D_
SEE MDI SO0868</t>
  </si>
  <si>
    <t>04258</t>
  </si>
  <si>
    <t>CONLEY MINE</t>
  </si>
  <si>
    <t>SO0868</t>
  </si>
  <si>
    <t>MDI31C11SW00032</t>
  </si>
  <si>
    <t xml:space="preserve"> HENDERSON MINE; CONLEY MINE; CANADA TALC</t>
  </si>
  <si>
    <t xml:space="preserve">CLOSURE PLAN C21 CONLEY MINE_x000D_
_x000D_
FROM HWY 7 EAST OF MADOC TAKE THE ST.LAWRENCE STREET EXIT. TURN LEFT AT THE SECOND ROAD, FOLLOW THE SIGNS TO CANADA TALC._x000D_
_x000D_
SITE ASSESSMENTS NOT COMPLETED DUE TO THE EXISTENCE OF A CLOSURE PLAN._x000D_
_x000D_
LONG HISTORY JOINTLY OPERATED WITH HENDERSON TALC MINE (AMIS# 04257); MANY PITS/SHAFTS ETC; SEE SO0867;_x000D_
_x000D_
</t>
  </si>
  <si>
    <t>03057</t>
  </si>
  <si>
    <t>COX-WATSON #2</t>
  </si>
  <si>
    <t xml:space="preserve"> COX-WATSON #2</t>
  </si>
  <si>
    <t>ACCESS; TRAVEL 6KM EAST OF JELLICOE, ALONG THE TCH 11 APPROX. 8KM N ALONG KINGHORN ROAD. WORKINGS ARE LOCATED WITHIN 800M OF KINGHORN ROAD EASTBOUND ALONG THE OLD JORY LAKE ROAD._x000D_
_x000D_
SMALLER BLASTED TRENCHES BESIDE ROAD;_x000D_
_x000D_
THE YEAR 1993 SURVEY REPORTS NUMEROUS OLD TRENCHES WHICH HAVE BEEN OPENED UP EXTENSIVELY WITH POWER STRIPPING. THE WORK STRETCHES ACROSS APPROX 750M FROM EAST TO WEST.</t>
  </si>
  <si>
    <t>04259</t>
  </si>
  <si>
    <t>JONES, A.</t>
  </si>
  <si>
    <t>031C06</t>
  </si>
  <si>
    <t>SO0832</t>
  </si>
  <si>
    <t>MDI31C06NW00015</t>
  </si>
  <si>
    <t xml:space="preserve"> JONES, A.; QUINLAN-ROBERTSON</t>
  </si>
  <si>
    <t>ACCESS; 4 KM EAST ON HASTINGS COUNTY ROAD #38 FROM HWY #62 AND 465M SOUTH OF ROAD TO FARMHOUSE. THE SHOWING IS SOME 36M SOUTH OF FARMHOUSE._x000D_
_x000D_
SHAFT SUNK IN 1917 ON A FLUORITE VEIN TO 6 M; FIELD INSPECTIONS HAVE LOCATED 2 SHAFT (2 X 2 M) (3 X 2 M) UNKNOWN DEPTH; NAPANEE OFFICE INSPECTIONS 1982 INDICATES SHAFTS ARE WATER FILLED &amp; PARTIALLY OVER GROWN;_x000D_
_x000D_
1993 SITE SURVEY REPORTS TIMBER COLLARED SHAFT TO 6M DEEP, WATER FILLED TO 0.5M OF SURFACE, SECOND SHAFT 0.3M TO WATER CRIBBED WITH FIELD STONE. THERE ARE NO FENCES OF SIGNS POSTED AT THE SITE. OWNERS WOULD LIKE TO PRESERVE HISTORICAL ASPECT OF THE SHAFTS._x000D_
_x000D_
THE SITE WAS NOT INCLUDED IN THE YEAR 2000 SURVEY.</t>
  </si>
  <si>
    <t>03058</t>
  </si>
  <si>
    <t>COX-WATSON #1</t>
  </si>
  <si>
    <t xml:space="preserve"> COX-WATSON #1</t>
  </si>
  <si>
    <t>ACCESS: TRAVEL 6KM E OF JELLICOE ALONG TCH 11, APPROX 7.5 KM N ALONG KINGHORN RD. WORKINGS ARE LOCATED WITHIN 300 M OF KINGHORN RD ALONG AN EASTBOUND ACCESS RD. FIRST TRENCH IS WITHIN CLEAR VIEW OF EAST SIDE OF KINGHORN RD._x000D_
_x000D_
1993 ASSESSMENT CITES NO REMEDIATION NECESSARY.</t>
  </si>
  <si>
    <t>04261</t>
  </si>
  <si>
    <t>CROOKSTON QUARRY SOUTH</t>
  </si>
  <si>
    <t>SO3173</t>
  </si>
  <si>
    <t>MDI31C06NW00025</t>
  </si>
  <si>
    <t xml:space="preserve"> CROOKSTON QUARRY SOUTH; CROOKSTON QUARRY #2; GIBSON</t>
  </si>
  <si>
    <t xml:space="preserve">ACCESS: EAST ALONG COUNTY ROAD #38 FROM HIGHWAY #62 FOR 0.9KM. THE QUARRY IS 200M SOUTH OF THE ROAD AT CROOKSTON ALONG RAILWAY RIGHT OF WAY._x000D_
_x000D_
QUARRY WAS WORKED FROM 1890-1927. THE MARBLE WAS USED FOR BRIDGES AND RAILWAYS. PART OF THE BOBCAYGEON FORMATION._x000D_
_x000D_
THE SITE WAS NOT INSPECTED DURING THE YEAR 2000 SURVEY._x000D_
</t>
  </si>
  <si>
    <t>03059</t>
  </si>
  <si>
    <t>MITTO</t>
  </si>
  <si>
    <t xml:space="preserve"> MITTO</t>
  </si>
  <si>
    <t>ACCESS; TRAVEL 23.5KM EAST OF BEARDMORE ALONG THE TCH 11, 14.5KM NORTH ON HWY 801 AND APPROX 1.5KM WEST ON SECONDARY GRAVEL ROAD (RIVER ROAD?) TO THE FIRST AREA OF WORKINGS WITHIN 150M NORTH OF THE ROAD. CONTINUE APPROX ANOTHER 300M SW ON SECONDARY ROAD AND A SECOND AREA OF EXCAVATIONS IS LOCATED WITHIN 100M S OF THE ROAD. A THIRD AREA OF ACTIVITY IS LOCATED 2KM FURTHER WEST ON THE SECONDARY ROAD AND APPROX 200M NORTH ALONG A TRACTOR TRAIL._x000D_
_x000D_
THE YEAR 1993 SURVEY REPORTS SHALLOW STRIPPING AND ROCK TRENCHING.</t>
  </si>
  <si>
    <t>04262</t>
  </si>
  <si>
    <t>CROOKSTON QUARRY #4</t>
  </si>
  <si>
    <t>SO3175</t>
  </si>
  <si>
    <t>MDI31C06NW00027</t>
  </si>
  <si>
    <t xml:space="preserve"> CROOKSTON QUARRY #4</t>
  </si>
  <si>
    <t xml:space="preserve">ACCESS: FROM HIGHWAY #62 (SOUTH OF MADOC) COUNTY ROAD #38 IS TAKEN FOR 1.15KM TO A GRAVEL ROAD WHICH IS TAKEN FOR 600M SOUTH TO A RAILWAY RIGHT OF WAY. ALONG THE RAILWAY FOR A DISTANCE OF 1000 METERS AND NORTH FOR APPROXIMATELY 45M TO THE SITE._x000D_
_x000D_
THIS SITE WAS WORKED FROM 1890-1927. ONLY THE SURFACE LAYER (1-METER) WAS REMOVED FOR BUILDING STONE AND BRIDGE MATERIAL._x000D_
_x000D_
THE SITE WAS NOT INCLUDED IN THE YEAR 2000 SURVEY._x000D_
_x000D_
</t>
  </si>
  <si>
    <t>04264</t>
  </si>
  <si>
    <t>SO3180</t>
  </si>
  <si>
    <t>MDI31C05NE00021</t>
  </si>
  <si>
    <t xml:space="preserve"> MOIRA RIVER</t>
  </si>
  <si>
    <t>ACCESS: FROM THE VILLAGE OF SPRINGBROOK DRIVE EAST ON CONCESSION ROAD 6.5KM, TURN LEFT (NORTH) DRIVE 2.8KM TO COTTAGE ROAD AT FIRST RIGHT BEND IN ROAD, FOLLOW COTTAGE ROAD FOR ABOUT 1KM. SITE IS IN OPEN AREA WEST OF ROAD BEFORE ROAD STARTS DOWN HILL OFF OF LIMESTONE TERRAIN INTO MOIRA RIVER VALLEY._x000D_
_x000D_
LONG NARROW RELATIVELY SHALLOW TRENCHES EXCAVATED ON BARITE-CALCITE VEINS._x000D_
_x000D_
THE YEAR 2000 SURVEY REPORTS A SERIES OF FIVE, LONG NARROW TRENCHES EXCAVATED ON BARITE CALCITE VEIN.</t>
  </si>
  <si>
    <t>03061</t>
  </si>
  <si>
    <t>NWT COPPER</t>
  </si>
  <si>
    <t xml:space="preserve"> NWT COPPER</t>
  </si>
  <si>
    <t>ACCESS: GOOD ROAD ACCESS TO THIS SITE, BUT JUNCTION AT HWY 801 COULD NOT BE CONFIRMED DUE TO ROAD WASH OUT ALONG HWY 801._x000D_
ALTERNATE ACCESS: TRAVEL 23 KM E OF BEARDMORE ALONG TCH 11, APPROX 19 KM N ON HWY 801 THEN 2.5 KM E ON SECONDARY GRAVEL RD. TAKE NE SECONDARY GRAVEL RD FOR APPROX 4KM. HIKE APPROX 1.5 KM NW, CROSS PINEL CREEK AT OLD BEAVER DAM UNTIL THE ABOVE MENTIONED ACCESS RD IS LOCATED. FOLLOW ACCESS RD NE FOR APPROX 400 M TO WORKINGS._x000D_
_x000D_
1993 ASSESSMENT CITES NO REMEDIATION NECESSARY.</t>
  </si>
  <si>
    <t>04266</t>
  </si>
  <si>
    <t>PERRY MINE</t>
  </si>
  <si>
    <t>SO0825</t>
  </si>
  <si>
    <t>MDI31C06NW00009</t>
  </si>
  <si>
    <t xml:space="preserve"> PERRY MINE; CROSS &amp; WELLINGTON; RELIANCE FLUORSPAR MINING SYN.</t>
  </si>
  <si>
    <t>MNDM SITE REHABILITATION UNDER THE ABANDONED MINES REHABILITATION PROGRAM IN 2015. SEE FILE._x000D_
_x000D_
ACCESS: AT 1.55KM SOUTH OF SEYMOUR ST. IN MADOC TO THE NORTH SHORE ROAD. THIS ROAD IS TAKEN SOME 300M TO THE FIRST DRIVEWAY. THE SITE IS LOCATED IN FRONT, BEHIND AND UNDER THE HOUSE ON THE SOUTH SIDE OF THE ROAD._x000D_
_x000D_
REPORTED OPERATIONS FROM 1915-1920. SHIPMENTS OF ORE FROM STOCKPILE CONTINUED UNTIL 1923, TOTALING 4000T. MINE WAS RECONDITIONED IN 1941 BY FLOURSPAR MINING SYNDICATE LIMITED, AND WAS OPERATED UNTIL 1943. A FURTHER PRODUCTION OF ABOUT 4000T IS RECORDED FOR THE MINE DURING THIS PERIOD._x000D_
_x000D_
THE YEAR 1993 ASSESSMENT REPORTS TWO SHAFTS, ONE RAISE, ONE PIT A ROCKPILE, MILL FOUDNATION AND A LOADING RAMP._x000D_
_x000D_
THE SITE WAS NOT INCLUDED IN THE YEAR 2000 SURVEY._x000D_
_x000D_
2010 ASSESSMENT; CAPPED SHAFT, AREA OF SUBSIDENCE, MILL FOUNDATION, HOIST FOUNDATION, AND WELL LOCATED ON SITE.</t>
  </si>
  <si>
    <t>04270</t>
  </si>
  <si>
    <t>CROOKSTON QUARRY</t>
  </si>
  <si>
    <t>SO0835</t>
  </si>
  <si>
    <t>MDI31C06NW00017</t>
  </si>
  <si>
    <t xml:space="preserve"> MCDONALD; GIBSON, W. QUARRY; QUILAN-ROBERTSON-JANIN; CROOKSTON QUARRY</t>
  </si>
  <si>
    <t>ACCESS; AT 7.7KM SOUTH OF MADOC ON HWY 62 FROM SEYMOUR RD AND ON COUNTY ROAD 38 EAST FOR 0.9KM TO CROOKSTON. SITE IS ON NORTH SIDE OF ROAD EAST OF GENERAL STORE._x000D_
_x000D_
DIM./MONUMENTAL STONE; PRODUCED FROM 1890'S TO 1920'S AND MORE RECENTLY BY WIMPEY; EXPOSED QUARRY FACE IS 8 M OF LIMESTONE LOOKED AT IN 1985 FOR BLDG. STONE INVENTORY; SITE VISIT RECOMMENDED TO ASSESS HAZARDS;_x000D_
_x000D_
THE YEAR 1993 SURVEY REPORTS A QUARRY THAT WAS INACTIVE AT THE TIME OF ASSESMENT, HOWEVER, STILL AN ACTIVE SITE.</t>
  </si>
  <si>
    <t>04273</t>
  </si>
  <si>
    <t>HOWARD (HILL) MINE</t>
  </si>
  <si>
    <t>SO0831</t>
  </si>
  <si>
    <t>MDI31C06NW00014</t>
  </si>
  <si>
    <t xml:space="preserve"> HOWARD (HILL) MINE; HILL, FRED</t>
  </si>
  <si>
    <t>ACCESS; FROM THE JUNCTION OF HWY 62 AND QUIN-MO-LAC DRIVE EAST 2.3KM TO ROAD WITH GREEN GATE, FOLLOW ROAD THROUGH CEDAR GROVE TO HUNT CAMP. SITE JUST EAST OF BUILDING._x000D_
_x000D_
1918-20 FLUORITE VEIN MINED BY OPEN PIT (LENGTH 61 M); 2 SHAFTS DEEPENED; IN 1929, 1940-41 CONSIDERABLE DRIFT./STOPING DONE; IN 1944 1 SHAFT DEEPENED TO 18.3 M; 9.1 M DRIFT; TOTAL PRODUCTION OF 2,500 TONS; MAJORITY FROM 1940-41; STOPES CAME DANGEROUSLY CL_x000D_
_x000D_
1993 ASSESSMENT; FOUND 2 OPEN CUTS, 2 SHAFTS, 2 PITS, ROCKPILE AND FOUNDATION._x000D_
_x000D_
THE YEAR 2000 SURVEY REPORTS THE OWNER HAS BULLDOZED THE SHAFTS FULL OF WASTE ROCK AND HAS REFILLED ONE SHAFT AFTER SUBSIDENCE. THERE IS SUBSIDING AREA TO SOUTH OF SHAFTS WHICH MAY INDICATE STOPE TO SURFACE.</t>
  </si>
  <si>
    <t>04274</t>
  </si>
  <si>
    <t>SO0830</t>
  </si>
  <si>
    <t>MDI31C06NW00013</t>
  </si>
  <si>
    <t xml:space="preserve"> JOHNSTON</t>
  </si>
  <si>
    <t>ACCESS; FROM JUNCTION OF HWY 62 AND QUIN-MO-LAC ROAD, 1.8KM TO LARGE SWAMP ON RIGHT. SITE IS 70M IN THE SWAMP. ACCESS ON FROZEN POND._x000D_
_x000D_
SHAFT SUNK IN 1943 TO 16.8 M; 1944-47 SHAFT DEEPENED TO 18.9 M &amp; 893 M DRIFT. ON 17 M LEV.1949; SHAFT DEEPENED TO 23.8 M &amp; CONCRETE COLLAR REPLACES TIMBER; 187 TONS OF HAND-COBBED FLUORSPAR KNOWN TO HAVE BEEN SHIPPED;_x000D_
_x000D_
THE YEAR 1993 SURVEY REPORTS A CAPPED SHAFT, SURROUNDED BY A FLOODED AREA PREVENTED ACCESS TO WITHIN 30M OF SITE. HEADFRAME IS COLLAPSED, TWO BUILDINGS PARTIALLY STANDING. OLD TRANSFORMER STATION WITHOUT TRANSFORMERS._x000D_
_x000D_
YEAR 2000 SURVEY REPORTS SHAFT CAPPED AND AREA FLOODED BY BEAVER SWAMP. SITE ONLY ACCESSIBLE ONCE BEAVER POND IS FROZEN.</t>
  </si>
  <si>
    <t>04275</t>
  </si>
  <si>
    <t>BLAKELY  MINE</t>
  </si>
  <si>
    <t>CEASING PRODUCTION - RESOURCES DEPLETED</t>
  </si>
  <si>
    <t>SO0864</t>
  </si>
  <si>
    <t>MDI31C06NW00019</t>
  </si>
  <si>
    <t xml:space="preserve"> CANADA FLUOSPAR; BLAKELY  MINE; STOKLOSAR, CHARLES A.</t>
  </si>
  <si>
    <t>REHABILITATION UNDERTAKEN BY MNDM AMRP. SEE FILE._x000D_
ACCESS: AT 2.5KM SOUTH OF MAIN INTERSECTION IN MADOC ALONG HIGHWAY #62, ON THE WEST SIDE OF THE HIGHWAY BEND (SOUTH OF MOIRA LAKE) A COTTAGE ROAD IS TAKEN FOR 200M. THE SITE IS 45M WEST OF THE ROAD AND IS 107M SOUTH OF THE COTTAGES ON THE SHORE OF THE LAKE._x000D_
_x000D_
THIS SITE OPERATED FROM 1916 TO 1920, 1928 AND 1941 TO 1947 WITH A TOTAL OF 5,026 TONS BEING MINED. FLUORITE VEIN MINED ORIGINALLY IN 1918-20 BY OPEN CUT; ADITS &amp; A 7.6 M DEEP SHAFT MINED IN 1928 &amp; 1941-47; WHEN SHAFT DEEPENED TO 28 M &amp; DRIFT./STOPE. CARRIED OUT ON 3 LEVEL. VEIN HAS BEEN MINED TO SURFACE. ABOVE THE 23 M LEV. FPR 91.4 M LENGTH; 5,026 TON._x000D_
_x000D_
THE YEAR 2000 ASSESSMENT REPORTS THE SITE HAS BEEN REHABILITATE IN 1999/2000.</t>
  </si>
  <si>
    <t>03066</t>
  </si>
  <si>
    <t>ADAIR</t>
  </si>
  <si>
    <t>TB0609</t>
  </si>
  <si>
    <t>MDI42L04NE00024</t>
  </si>
  <si>
    <t xml:space="preserve"> TASHOTA CREEK; ADAIR; ROWAN 990; CUMMER, W.T.; INVADAY; PROJEX</t>
  </si>
  <si>
    <t>ACCESS; TRAVEL 6KM EAST OF JELLICOE ON TCH 11, 80KM NORTH ON KINGHORN ROAD TO JUST PAST METCALFE LAKE, TAKE SECONDARY ROAD NORTH 4KM AND PARK ON TOP OF LARGE ESKER. FOLLOW LOGGING ROAD WEST AROUND TO BOTTOM OF ESKER AND PROCEED THROUGH CLEAR CUT AREA TO EDGE OF BUSH. A CLAIM POST ALONG THE TREE CUT IS JUST SOUTH OF A FLAGGED BACKHOE TRAIL HEADING WEST. THE TRAIL LEADS TO AN OLD BEAVER DAM CROSSING TASHOTA CREEK THEN CONTINUES WEST APPROX 250M TO THE OCCURRENCE._x000D_
_x000D_
SHAFT AND TRENCHING; COMMODITY: GOLD, COPPER, LEAD, SILVER;_x000D_
_x000D_
THE YEAR 1993 SURVEY REPORTS TWO EXPLORATION SHAFTS AND NUMEROUS TRENCHES/PITS AND AREAS OF STRIPPING.</t>
  </si>
  <si>
    <t>04276</t>
  </si>
  <si>
    <t>NOYES MINE</t>
  </si>
  <si>
    <t>SO0827</t>
  </si>
  <si>
    <t>MDI31C06NW00011</t>
  </si>
  <si>
    <t xml:space="preserve"> NOYES MINE</t>
  </si>
  <si>
    <t>ACCESS; FROM JUNCTION OF HWY 62 AND QUIN-MO-LAC ROAD DRIVE EAST ON QUIN-MO-LAC ROAD 1.7KM. SITE ISN ORTH OF ROAD 30M._x000D_
_x000D_
FIRST MINES FROM OPEN CUT (1917-18); U/G PROD. (1918-20); DORMANT (1920-40); 1941-43 PROD. FROM OLD STOPES TOTAL PROD. ABOUT 25,000 TONS FLUORSPAR; BOTH STEELE &amp; NAPANEE OFFICE AGREE THAT FENCING NEEDS REPAIRS; STEELE ALSO INDICATES SOME PITS HAVE VERY DA_x000D_
_x000D_
THE YEAR 1993 ASSESSMENT REPORTS SIX OPEN CUTS, TWO OPEN SHAFTS WITHIN OPEN CUTS, FIVE PITS, ONE TRENCHES AND ROCKPILES. FENCING NEEDS REPAIR AROUND OPEN CUTS._x000D_
_x000D_
THE YEAR 2000 SURVEY REPORTS VISIT FOUND UNSTABLE GROUND CONDITIONS, COLLAPSE AND SLUMPING AROUND SHAFTS AND OVER THE STOPPED AREAS.</t>
  </si>
  <si>
    <t>03067</t>
  </si>
  <si>
    <t>WILKS-ARNOTT IRON RANGE</t>
  </si>
  <si>
    <t>A 0558</t>
  </si>
  <si>
    <t>MDI42C02SE00111</t>
  </si>
  <si>
    <t>THIS SITE IS AFFILIATED TO 08696_LEADBETTER DIAMOND MINE PROJECT (NORTH DECLINE)_x000D_
CLOSURE PLAN L11N LEADBETTER PROJECT AE (NORTH EXPLORATION DECLINE)_x000D_
_x000D_
ACCESS; THE SITE LIES 100 METRES SOUTH OF MILDRED LAKE NEAR A SMALL POND CALLED BUSKY LAKE._x000D_
_x000D_
IRON FORMATION. LOCATION MAP 1"=200' (1950); WMDD#152; 2 ADITS; LOCATION APPROXIMATE TAKEN FROM CLAIMAPS3._x000D_
_x000D_
THE YEAR 1992 SURVEY REPORTS ADITS AND TRENCHES.</t>
  </si>
  <si>
    <t>04277</t>
  </si>
  <si>
    <t>REYNOLDS SOUTH</t>
  </si>
  <si>
    <t>SO0826</t>
  </si>
  <si>
    <t>MDI31C06NW00010</t>
  </si>
  <si>
    <t xml:space="preserve"> REYNOLDS SOUTH; SOUTH REYNOLDS MINE</t>
  </si>
  <si>
    <t>ACCESS: WEST FROM HIGHWAY #62 AT MADOC ALONG SEYMOUR ST. FOR 2.2KM AND THEN SOUTH FOR 2.2KM._x000D_
_x000D_
DURING 1917-1920 A 60M * 0.6-1.8M * 6M OPENCUT WAS DEVELOPED. IN 1943 A 9.1M SHAFT WAS SUNK ON A FLUORITE VEIN._x000D_
THE MAJORITY OF THE 100 TONS PRODUCED WAS FROM THE OPEN PIT._x000D_
_x000D_
THE YEAR 1993 SURVEY REPORTS A SHAFT/OPEN CUT, TWO PITS, THREE TRENCHES AND A ROCKPILE._x000D_
_x000D_
THE SITE WAS NOT INCLUDED IN THE YEAR 2000 SURVEY.</t>
  </si>
  <si>
    <t>04279</t>
  </si>
  <si>
    <t>KILPATRICK</t>
  </si>
  <si>
    <t>SO0821</t>
  </si>
  <si>
    <t>MDI31C06NW00005</t>
  </si>
  <si>
    <t xml:space="preserve"> KILPATRICK; HUNTINGDON FLUORSPAR MINES LTD; DETOMAC MINE LTD.</t>
  </si>
  <si>
    <t xml:space="preserve">ACCESS: AT A POINT 800M WEST OF HIGHWAY #62, ALONG SEYMOUR ST. IN MADOC, AND OLD CN RAILWAY RIGHT OF WAY IS TAKEN SOUTH FOR 700M. A TRAVERSE IS TAKEN WEST FOR 830M ACROSS A FARM FIELD TO THE SITE._x000D_
_x000D_
MINED IN 1944 BY A 4.3M DEEP SHAFT PRODUCING 12 TONS OF FLUORSPAR. FROM 1953-1959, HUNTINGDON FLUORSPAR MINES LTD SUNK TWO SHAFTS TO 24.3M AND 39.6M. LEVELS WERE DEVELOPED AT 15.2M, 24.3M, 33.5M AND 39M. DRIFTING OF 176.7M AND 106.7M OCCURRED ON THE 24.3M  AND 39.6M LEVELS RESPECTIVELY, PRODUCING A TOTAL OF 11,554 TONS OF ORE._x000D_
_x000D_
THE YEAR 1993 SURVEY REPORTS TWO CAPPED SHAFTS, RAISE, TWO ROCKPILES, MILL FOUNDATIONS AND THE REMAINS OF COLLAPSED BUILDINGS._x000D_
_x000D_
THE SITE WAS NOT INCLUDED IN THE YEAR 2000 SURVEY._x000D_
</t>
  </si>
  <si>
    <t>04281</t>
  </si>
  <si>
    <t>SO0834</t>
  </si>
  <si>
    <t>MDI31C11SW00017</t>
  </si>
  <si>
    <t xml:space="preserve"> BUILDING PRODUCTS; MINNESOTA MINERALS</t>
  </si>
  <si>
    <t xml:space="preserve">ACCESS: FROM OPP STATION EAST OF MADOC, SOUTH ON LAKE ROAD FOR 1.1KM TOWARDS PINEWOOD PARK; OR 2300M SOUTH OF HIGHWAY #7. THE SITE IS APPROXIMATELY 230M WEST OF ROAD, AT THE SOUTH SIDE OF A BEAVER POND. THE ROAD LEADING TO THE ABANDONED SITE IS NOW FLOODED (1993). WORKED BETWEEN 1932-1937 BY BUILDING PRODUCTS LTD._x000D_
_x000D_
THE YEAR 1993 ASSESSMENT REPORTS AN ABANDONED GRANITE QUARRY PIT._x000D_
_x000D_
THE SITE WAS NOT INCLUDED IN THE YEAR 2000 SURVEY._x000D_
_x000D_
</t>
  </si>
  <si>
    <t>04282</t>
  </si>
  <si>
    <t>STEWART, D.E.K.</t>
  </si>
  <si>
    <t>HUNGERFORD</t>
  </si>
  <si>
    <t>SO3167</t>
  </si>
  <si>
    <t>MDI31C11SE00017</t>
  </si>
  <si>
    <t xml:space="preserve"> STEWART, D.E.K.</t>
  </si>
  <si>
    <t>THE SITE WAS NOT INCLUDED IN THE YEAR 2000 SURVEY._x000D_
_x000D_
PRE-1890; 5 PITS (FROM 3-5.5 M DEEP) DUG ON MICA VEIN (3.7-4.3 M WIDE) VERY OLD PROSPECT; NO MODERN RECORDS.</t>
  </si>
  <si>
    <t>04283</t>
  </si>
  <si>
    <t>ONTARIO SULPHUR MINE</t>
  </si>
  <si>
    <t>SO1195</t>
  </si>
  <si>
    <t>MDI31C11SE00008</t>
  </si>
  <si>
    <t xml:space="preserve"> ONTARIO SULPHUR MINE; CRAIG</t>
  </si>
  <si>
    <t>ACCESS; FROM HWY 62, NORTH OF TWEED, DRIVE EAST ON SULPHIDE ROAD APPROX 7KM. STOP AT THE HOUSE AFTER CROSSING THE CREEK. DUMP IS VISIBLE FROM THE ROAD ON THE SOUTH SIDE._x000D_
_x000D_
SHAFT &amp; DRIFTS DEV. IN A PYRITE SCHIST; TOTAL OF 4,821 TONS PROD.(@36.5%S); IN 1913 MINE WAS DEWATERED; NEW HEADFRAME BUILT &amp; MINING RESUMED (NO SPECIFIC RECORDS); INSPECTION IN 1982 FAILED TO LOCATE SHAFT (FOUND DEBRIS FILLED PITS/TRENCHES);_x000D_
_x000D_
THE YEAR 1993 SURVEY REPORTS FOUR TRENCHES AND A PIT, NONE OF WHICH IS DEEPER THAN 1M OR 1M TO WATER. THE SHAFT WAS NOT IDENTIFIED. THE PIT IS PARTIALLY FENCED WITH A 1.5M HIGH BARBED WIRE FENCE._x000D_
_x000D_
THE YEAR 2000 SURVEY REPORTS A SHAFT AND A RAISE, BOTH OF WHICH ARE FENCED._x000D_
_x000D_
AMIS #90029 IS A DUPLICATE OF THIS SITE, PLEASE REFER TO A PAPER COPY</t>
  </si>
  <si>
    <t>03073</t>
  </si>
  <si>
    <t>REED-BOOTH GOLD</t>
  </si>
  <si>
    <t>A 0034</t>
  </si>
  <si>
    <t>MDI42C02SE00005</t>
  </si>
  <si>
    <t xml:space="preserve"> REED-BOOTH GOLD; SOOCANA; REED-BOOTH</t>
  </si>
  <si>
    <t>ACCESS: SHAFT ON THIS PROPERTY IS LOCATED 1212 M FROM THE NW. (20N DEGREES W) SIDE OF HAWK JUNCTION. THE ACR RAILWAY CAN BE SEEN FROM THIS SITE._x000D_
_x000D_
GOLD PROSPECT; WMDD#167; SHAFT/TAILINGS LOCATIONS; 10 M=10 M &amp; 1"=30 M; 2X2 M; 60 DEGRES SHAFT T0 5 M; (RPTS. 1935-40) 1971 COMPILATION ERRONEOUSLY REPORTS. 38  M SHAFT; _x000D_
_x000D_
THE YEAR 1992 SURVEY REPORTS A SHAFT, ROCK PILE AND TRENCHES.</t>
  </si>
  <si>
    <t>04284</t>
  </si>
  <si>
    <t>CANADA MINE</t>
  </si>
  <si>
    <t>SO1194</t>
  </si>
  <si>
    <t>MDI31C11SE00007</t>
  </si>
  <si>
    <t xml:space="preserve"> CANADA MINE; OLIVER</t>
  </si>
  <si>
    <t>ACCESS; FROM HWY 62 NORTH OF TWEED, DRIVE EAST ON THE SULPHIDE ROAD APPROX 10KM TO OLD RAIL BED FOLLOW THE RAIL BED FOR 500M TO GATED ROAD ON LEFT. WALK ROAD TO DUMPS NEAR OLD BUILDING._x000D_
_x000D_
INCLINED SHAFT &amp; E. &amp; W. DRIFTS WERE COMPLETED ON A PYRITE SCHIST; CONFLICTING RECORDS IN THE FILES! "PROSPECTIVE OUTPUT"/MONTH FOR 1907 WAS 400 TONS NO OTHER PRODUCTION RECORDS; 1993 - TWO ASSOCIATED AREAS, MILL WITH TAILINGS AREA AND SHAFT WITH ROCK PILE. _x000D_
_x000D_
*CONFUSION OVER SITE-OFR 5548 MISQUOTES SANGSTER (1970), SEE HOPKINGS (1916). OFR 5548 MISCOPIES MAP OF SANGSTER 1970 WHICH IS CORRECT AND DESCRIBED ONTARIO SULPHER AS THE CANADA MINE._x000D_
_x000D_
THE YEAR 2000 SURVEY REPORTS ROCK DUMP AND FOOTINGS OF OLD BUILDINGS, APPEARS SHAFT HAS BEEN BACKFILLED.</t>
  </si>
  <si>
    <t>04287</t>
  </si>
  <si>
    <t>KENEHAN, BERNARD J.</t>
  </si>
  <si>
    <t>SO1158</t>
  </si>
  <si>
    <t>MDI31C10SE00005</t>
  </si>
  <si>
    <t xml:space="preserve"> KENEHAN, BERNARD J.</t>
  </si>
  <si>
    <t>THE SITE WAS NOT INCLUDED IN THE YEAR 2000 SURVEY. WATER FILLED PIT NOT CONSIDERED A HAZARD. _x000D_
_x000D_
APATITE OCC; SOME APATITE SHIPPED OUT IN 1907; 1 PIT 9.1 X 4.6 X 10.7 M DEEP; PIT FILLED WITH WATER ACCORDING TO 1947 RECORDS NAPANEE OFFICE INSPECTION (09/27/83); DOES NOT CONSIDER PIT A HAZARD; SITE VISIT MAY BE NECESSARY;</t>
  </si>
  <si>
    <t>03076</t>
  </si>
  <si>
    <t>THERIAULT-CULHANE</t>
  </si>
  <si>
    <t>TB0805</t>
  </si>
  <si>
    <t>MDI42E10NW00053</t>
  </si>
  <si>
    <t xml:space="preserve"> THERIAULT, O.; MARLGO; WALTERSON, C.G.; WODIAN-HOLM; THERIAULT-CULHANE</t>
  </si>
  <si>
    <t>ACCESS; ELDEE LAKE ROAD 300M SOUTH OF HWY 11. THIS ROAD ORIGINATES 9.5KM EAST OF THE TURN OFF TO GERALDTON (HWY 584)._x000D_
_x000D_
TWP. EXTENTION ASHMORE; 11 TRENCHES BESIDE ROAD UP TO 30 M LONG 2 M DEEP 9 M WIDE.; _x000D_
COMMODITY; SPHALERITE, PYRITE, GOLD, GALENA, CHALCOPYRITE;</t>
  </si>
  <si>
    <t>04289</t>
  </si>
  <si>
    <t>HUGH HICKEY</t>
  </si>
  <si>
    <t>SO3113</t>
  </si>
  <si>
    <t>MDI31C10SE00049</t>
  </si>
  <si>
    <t xml:space="preserve"> HUGH HICKEY</t>
  </si>
  <si>
    <t>THE SITE WAS NOT INCLUDED IN THE YEAR 2000 SURVEY. HISTORICAL RECORD RESEARCH INDICATE NO MINING RELATED HAZARDS EXIST AT THIS LOCATION._x000D_
_x000D_
MICA OCC; SEVERAL PROS. PITS SUNK PRE-1942; AT LEAST 4 SHALLOW PITS IN 30.4 RADIUS; NAPANEE INSPECTION INDICATES PITS ARE PARTIALLY FILLED.</t>
  </si>
  <si>
    <t>04290</t>
  </si>
  <si>
    <t>SO1156</t>
  </si>
  <si>
    <t>MDI31C10SE00004</t>
  </si>
  <si>
    <t xml:space="preserve"> HINCHINBROOKE</t>
  </si>
  <si>
    <t>THE SITE WAS NOT INCLUDED IN THE YEAR 2000 SURVEY. _x000D_
_x000D_
APATITE OCC; 1 PIT (PRE-1942) 9.1 M (LONG) X 3 M (DEEP); DUMP; EASILY ACCESSIBLE BY ROAD; SITE VISIT REQUIRED DUE TO ACCESSIBILITY;</t>
  </si>
  <si>
    <t>03078</t>
  </si>
  <si>
    <t>WARD-MORROW</t>
  </si>
  <si>
    <t>CASTLEBAR LAKE</t>
  </si>
  <si>
    <t>042E16</t>
  </si>
  <si>
    <t>TB0635</t>
  </si>
  <si>
    <t>MDI42E16SE00008</t>
  </si>
  <si>
    <t xml:space="preserve"> GABBRO LAKE; WARD-MORROW; WAIRMEIR</t>
  </si>
  <si>
    <t>SURFACE TRENCHES ONLY; COMMODITY: GOLD, PYRITE;_x000D_
_x000D_
ACCESS: TRAVEL APPROX 38 KM E OF LONGLAC ALONG TCH 11. TRACTOR TRAIL LEADS SOUTH JUST WEST OF WHERE PIPELINE R.O.W. CROSSES SOUTH SIDE OF HIGHWAY THROUGH BUSH APPROX 1.5KM TO REPORTED PROPERTY LOCATION._x000D_
_x000D_
199 ASSESSMENT CITES NO REMEDIATION NECESSARY.</t>
  </si>
  <si>
    <t>04291</t>
  </si>
  <si>
    <t>HOWES, D.J.</t>
  </si>
  <si>
    <t>SO1167</t>
  </si>
  <si>
    <t>MDI31C10NE00006</t>
  </si>
  <si>
    <t xml:space="preserve"> HOWES, D.J.</t>
  </si>
  <si>
    <t>THE SITE WAS NOT INCLUDED IN THE YEAR 2000 SURVEY._x000D_
_x000D_
MICA &amp; MINOR PHOSPHATE; (1908) HAVE BEEN WORKED IN SMALL WAY; INTERMITTENDLY FROM 1898-1921; 3 TONS OF ROUGH MICA; 6 PITS IN 45.7 M RADIUS; DEEPEST IS 6 M; AREA FAIRLY INACCESSIBLE; SITE VISIT RECOMMENDED</t>
  </si>
  <si>
    <t>03079</t>
  </si>
  <si>
    <t>WILPORT</t>
  </si>
  <si>
    <t>TB0155</t>
  </si>
  <si>
    <t>MDI52H09NE00015</t>
  </si>
  <si>
    <t xml:space="preserve"> WILPORT; EAST LEITCH</t>
  </si>
  <si>
    <t>THIS SITE IS AFFILIATED TO 02962_SAND RIVER_x000D_
CLOSURE PLAN S12 SAND RIVER/LEITCH_x000D_
_x000D_
ACCESS; TRAVEL 1.3KM NORTH OF BEARDMORE ALONG TCH 11, 5KM WEST ALONG HWY 580 AND ANOTHER 0.5KM NORTH ON A SECONDARY GRAVEL ROAD. THE MAIN WORKINGS ARE LOCATED WITHIN 400M WEST OF THE ROAD ALONG A TRACTOR TRAIL. SOME OTHER TRENCHES WERE IDENTIFIED ALONG BOTH SIDES OF THE GRAVEL ACCESS ROAD TRAVELLING NORTH._x000D_
_x000D_
NTS EXTENTION 42 E/12 SW,42 E/12 NW; COMMODITY: AU;_x000D_
_x000D_
THE YEAR 1993 SURVEY REPORTS NUMEROUS AREAS OF STRIPPING, TRENCHING AND PITTING.</t>
  </si>
  <si>
    <t>04293</t>
  </si>
  <si>
    <t>DILLON, EUGENE</t>
  </si>
  <si>
    <t>SO1157</t>
  </si>
  <si>
    <t>MDI31C10SW00002</t>
  </si>
  <si>
    <t xml:space="preserve"> DILLON, EUGENE</t>
  </si>
  <si>
    <t>THE SITE WAS NOT INCLUDED IN THE YEAR 2000 SURVEY._x000D_
_x000D_
MICA OCC; SMALL QUANTITY SHIPPED; 1 PIT 7.6 M LONG X 4.6 DEEP; WATER FILLED IN 1939 - 1942; 1947 VISITED 09/26/83; NAPANEE INSPECTION NO COMMENTS REGARDING PIT; EXCEPT SITE STATUS GOOD; NEAR ROAD</t>
  </si>
  <si>
    <t>04296</t>
  </si>
  <si>
    <t>CAMPSALL, ERNIE</t>
  </si>
  <si>
    <t>SO1198</t>
  </si>
  <si>
    <t>MDI31C10SE00116</t>
  </si>
  <si>
    <t xml:space="preserve"> CAMPSALL, ERNIE</t>
  </si>
  <si>
    <t>THE SITE WAS NOT INCLUDED IN THE YEAR 2000 SURVEY._x000D_
_x000D_
APATITE OCC; 1 PIT (PRE-1947) 1.8M DEEP; DISCREPANCY WITH NAPANEE INSPECTION (09/23/83) WHICH DESCRIBE A SHAFT THAT REQUIRES FENCING; NO INDICATION IN LITERATURE REGARDING A SHAFT;</t>
  </si>
  <si>
    <t>04297</t>
  </si>
  <si>
    <t>JONES CREEK QUARRY</t>
  </si>
  <si>
    <t>YONGE</t>
  </si>
  <si>
    <t>SO5710</t>
  </si>
  <si>
    <t>MDI31B12SW00013</t>
  </si>
  <si>
    <t xml:space="preserve"> JONES CREEK QUARRY</t>
  </si>
  <si>
    <t>LIMESTONE QUARRY; PAST PRODUCER (4 M THICKNESS); NO  OTHER INFO;</t>
  </si>
  <si>
    <t>03082</t>
  </si>
  <si>
    <t>BONWITHA EAST</t>
  </si>
  <si>
    <t>TB0728</t>
  </si>
  <si>
    <t>MDI42E12NW00058</t>
  </si>
  <si>
    <t xml:space="preserve"> TWIN FALLS; BONWITHA EAST</t>
  </si>
  <si>
    <t>NUMEROUS TRENCHES; COMMODITY: AU;_x000D_
_x000D_
ACCESS: TRAVEL 1.2 KM E OF BEARDMORE ALONG TCH 11 THEN 5KM NW ON HWY 580 AND APPROX 12 KM N ON SECONDARY RD TO A BAILEY BRIDGE CROSSING NAMEWAMINIKAN (STURGEON) RIVER. TAKE RIGHT FORK APPROX 800M N OF BRIDGE AND CONTINUE ABOUT 7KM NE AND PASS THE NORTH FORK TO MUSCA LAKE. CONTINUE ON EAST FORK FOR APPROX 800M AND TURN ONTO SOUTH FORK. DRIVE FOR APPROX 500M TO LOCATION OF WORKINGS._x000D_
_x000D_
1993 ASSESSMENT CITES NO REMEDIATION NECESSARY.</t>
  </si>
  <si>
    <t>04298</t>
  </si>
  <si>
    <t>BROWN'S BAY PROV. PA</t>
  </si>
  <si>
    <t>031B05</t>
  </si>
  <si>
    <t>SO5711</t>
  </si>
  <si>
    <t>MDI31B05NE00002</t>
  </si>
  <si>
    <t xml:space="preserve"> BROWN'S BAY PROV. PA</t>
  </si>
  <si>
    <t>LIMESTONE QUARRY; PAST PROD. (3 M THICKNESS); NO OTHER INFO; QUARRY ACTIVITY POSSIBLE UP TO AT LEAST 1989;</t>
  </si>
  <si>
    <t>04299</t>
  </si>
  <si>
    <t>SHERWOOD SPRINGS QUA</t>
  </si>
  <si>
    <t>SO5712</t>
  </si>
  <si>
    <t>MDI31B12SW00014</t>
  </si>
  <si>
    <t xml:space="preserve"> WILLIAM CLOW-HENDERSON; SPRINGS; SHERWOOD SPRINGS QUA</t>
  </si>
  <si>
    <t>LIMESTONE QUARRY; PAST PROD; 4.5 M EXPOSED ABOVE WATER LEVEL IN PARTIALLY FLOODED QUARRY; LOOKED AT  FOR BLDG. STONE INVENTORY; QUARRY ACTIVE TIL 19</t>
  </si>
  <si>
    <t>03084</t>
  </si>
  <si>
    <t>CLARK, D.</t>
  </si>
  <si>
    <t>TB0616</t>
  </si>
  <si>
    <t>MDI42E12NE00005</t>
  </si>
  <si>
    <t xml:space="preserve"> BRUCE; WENZOSKI; CLARK, D.; NORA</t>
  </si>
  <si>
    <t>ACCESS; TRAVEL APPROX 19KM EAST OF BEARDMORE ALONG THE TCH 11 AND WATCH FOR BUSH TRAIL HEADING NORTH. FOLLOW GRAVEL AND SAND BUSH ROAD ACROSS PIPELINE R.O.W. APPROX 2KM N TO THE PROPERTY._x000D_
_x000D_
NUMEROUS TRENCHES</t>
  </si>
  <si>
    <t>04300</t>
  </si>
  <si>
    <t>LLOYD QUARRIES</t>
  </si>
  <si>
    <t>SO1562</t>
  </si>
  <si>
    <t>MDI31C08SE00003</t>
  </si>
  <si>
    <t xml:space="preserve"> GORDON, D.J. &amp; SONS; LLOYD QUARRIES</t>
  </si>
  <si>
    <t>SEVERAL SMALL GRANITE QUARRIES; ACTIVE IN 1920'S; GRANITE HAS LIMITED RELIEF OF ABOUT 6.1 M; NO PROD. RECORDS; SEE SO3445 FOR HAZ./REFERENCES;</t>
  </si>
  <si>
    <t>03085</t>
  </si>
  <si>
    <t>CALHET</t>
  </si>
  <si>
    <t>TB0619</t>
  </si>
  <si>
    <t>MDI42E12NW00018</t>
  </si>
  <si>
    <t xml:space="preserve"> CALHET</t>
  </si>
  <si>
    <t>3 M PIT; COMMODITY: AU;_x000D_
_x000D_
ACCESS: TRAVEL 1.2 KM E OF BEARDMORE ALONG TCH 11 THEN 5KM NW ON HWY 580 AND APPROX 4.5 KM N ON SECONDARY GRAVEL ROAD. TRENCHES ARE LOCATED WITHIN 1KM OF THE EAST SIDE OF ROAD BETWEEN TWO SMALL LAKES AND SOUTH OF A BEAVER DAM._x000D_
_x000D_
1993 ASSESSMENT CITES NO REMEDIATION NECESSARY.</t>
  </si>
  <si>
    <t>04301</t>
  </si>
  <si>
    <t>ROBERT KEYS</t>
  </si>
  <si>
    <t>SO3445</t>
  </si>
  <si>
    <t>MDI31C08SE00014</t>
  </si>
  <si>
    <t xml:space="preserve"> GORDON, D.J. &amp; SONS; ROBERT KEYS</t>
  </si>
  <si>
    <t>PAST PROD. OF PAVING &amp; STRUCTURAL/MONUMENTAL GRANITE; MOST OPENINGS ARE SMALL &amp; SCATTERED OVER A LARGE AREA; LARGEST QUARRY IS IN SIDE OF HILL; NO PRODUCTION RECORDS OR SIZE OF QUARRIES AVAILABLE; LOOKED AT BY BUILDING STONE INVENTORY; SEE SO1562;_x000D_
_x000D_
THE YEAR 2000 SURVEY REPORTS THE SITE IS CURRENTLY PRODUCING UNDER LIC. #P614247. SITE NOT INSPECTED.</t>
  </si>
  <si>
    <t>03086</t>
  </si>
  <si>
    <t>MAKI MAIN (DOUGALL)</t>
  </si>
  <si>
    <t>TB0625</t>
  </si>
  <si>
    <t>MDI42E12NE00023</t>
  </si>
  <si>
    <t xml:space="preserve"> SOGEMINES; SANDRA'S TRENCH; HANSON; GATEWAN DEVELOPMENT; MAKI MAIN (DOUGALL)</t>
  </si>
  <si>
    <t>NUMEROUS TRENCHES; COMMODITY: AU, AG;_x000D_
_x000D_
ACCESS: TRAVEL 17.2 KM E OF BEARDMORE ALONG TCH 11 AND SOUTH ON GRAVEL ROAD TO BLACKWATER RIVER. CROSS RIVER BY BOAT AT WEST END OF NORMAN LAKE AND HIKE APPROX 3.3 KM GENERALLY E ALONG BLACKWATER RD N OF THE NYLUND LAKES. ROAD TURNS S AND LEADS TO MAKI SOGEMINE PROPERTY WHICH IS DIRECTLY E OF MAKI DOUGALL PROPERTY._x000D_
_x000D_
1993 ASSESSMENT CITES NO REMEDIATION NECESSARY.</t>
  </si>
  <si>
    <t>04303</t>
  </si>
  <si>
    <t>MARBLE ROCK QUARTZ M</t>
  </si>
  <si>
    <t>SO1551</t>
  </si>
  <si>
    <t>MDI31C08NE00002</t>
  </si>
  <si>
    <t xml:space="preserve"> MARBLE ROCK QUARTZ M</t>
  </si>
  <si>
    <t>ACCESS; FROM GANANAQUE, NORTH ON HWY 32 FOR 6.35KM TURNING RIGHT ONTO MARBLE ROCK RD FOR 5.11KM. TURN LEFT ONTO LIGHT ROAD AND CONTINUE FOR 400M._x000D_
_x000D_
QUARTZ (ROCK CRYSTAL) OCC. IN VEIN; WORKED DURING WORLD WAR II BY AT A PIT AT SIDE OF A RIDGE; SIZE OF PIT/PROD. UNKNOWN;_x000D_
_x000D_
THE YEAR 2000 SURVEY REPORTS AN "ADIT THAT IS A RAISE", COLLAR TYPE IS NOT KNOWN. "HORIZONATAL SHAFT LEADING INTO ROCK FACE, DEPTH UNKNONW?."</t>
  </si>
  <si>
    <t>04305</t>
  </si>
  <si>
    <t>MULCAIR QUARRY</t>
  </si>
  <si>
    <t>SO3447</t>
  </si>
  <si>
    <t>MDI31C08SE00016</t>
  </si>
  <si>
    <t xml:space="preserve"> MULCAIR QUARRY; D.J. LLOYD GORDON</t>
  </si>
  <si>
    <t>PART OF THE LLOYD QUARRIES (SEE SO1562); ACTIVE IN THE MID 1980'S; FOR EXTRACTION OF ARMOUR STONE-STILL ACTIVE? NO PROD. DATA OR QUARRY SIZE;_x000D_
_x000D_
THE YEAR 2000 SURVEY REPORTS THE SITE WAS BEING ACTIVELY WORKED UNDER LIC. #3981 AT THE TIME OF INSPECTION.</t>
  </si>
  <si>
    <t>04306</t>
  </si>
  <si>
    <t>WEST MAPLE</t>
  </si>
  <si>
    <t>SO3446</t>
  </si>
  <si>
    <t>MDI31C08SE00015</t>
  </si>
  <si>
    <t xml:space="preserve"> WEST MAPLE; LOT 6, CONC.2; STREET &amp; O'BRIEN</t>
  </si>
  <si>
    <t>GRANITE QUARRY OPERATED IN THE EARLY 1900'S; PRODUCED PAVING BLOCKS/DIMENSION STONE; NO INFO ON SIZE OR PROD; LOOKED AT BY BLDG. STONE INVENTORY;_x000D_
_x000D_
THE YEAR 2000 SURVEY REPORTS THAT SITE IS ACTIVELY BEING WORKED UNDER LIC.NO 3918. PART OF THE MULCAIR SITE. SITE NOT INSPECTED.</t>
  </si>
  <si>
    <t>03089</t>
  </si>
  <si>
    <t>MAKI WEST</t>
  </si>
  <si>
    <t>TB0779</t>
  </si>
  <si>
    <t>MDI42E12NW00028</t>
  </si>
  <si>
    <t xml:space="preserve"> MAKI, N.R.; MAKI WEST</t>
  </si>
  <si>
    <t>ACCESS; TRAVEL 17.2KM EAST OF BEARDMORE ALONG THE TCH 11 AND SOUTH ON A GRAVEL ROAD TO THE BLACKWATER RIVER. CROSS BLACKWATER RIVER BY BOAT AT THE WEST END OF NORMAN LAKE AND WALK SOUTHWEST ALONG THE BLACKWATER ROAD. THE WORKINGS ARE ALL LOCATED WITHIN 100M SOUTH OF THE ROAD._x000D_
_x000D_
NUMEROUS TRENCHES; COMMODITY: AU;_x000D_
_x000D_
THE YEAR 1993 SURVEY REPORTS SEVERAL TRENCHES WERE IDENTIFIED ON THIS PROPERTY. THE LOW VEGETATION IN THIS AREA IS FAIRLY THIN, ALLOWING FOR GOOD VISIBILITY FROM ALL DIRECTIONS.</t>
  </si>
  <si>
    <t>04307</t>
  </si>
  <si>
    <t>IVY LEA</t>
  </si>
  <si>
    <t>LANSDOWNE</t>
  </si>
  <si>
    <t>SO1569</t>
  </si>
  <si>
    <t>MDI31C08SE00007</t>
  </si>
  <si>
    <t xml:space="preserve"> IVY LEA</t>
  </si>
  <si>
    <t>ACCESS; FROM GANANAQUE, EAST ON HWY 401 FOR 14KM, EXIT 659 NORTH, PRINCE REYNOLDS RD FOR 200M. RIGHT ON SIDE ROAD FOR 450M TO END OF ROAD. SITE IS LOCATED 130M SW OF THIS POINT THROUGH BUSH ON LIGHT TRAIL._x000D_
_x000D_
PRE-1964 GRANITE QUARRY; OPENED IN THE EAST SIDE OF A GRANITE RIDGE; LOOKED AT BY BLDG. STONE INVENTORY;_x000D_
_x000D_
THE YEAR 2000 SURVEY REPORTS A QUARRY THAT IS NOT BENCHED OR BENCHED &gt;10M AND DRY. TIME AND NATURAL PROCESSES HAVE ELIMINATED ANY HAZARDS THAT MAY HAVE EXISTED AT THE SITE.</t>
  </si>
  <si>
    <t>04309</t>
  </si>
  <si>
    <t>JUNIPER ISLAND</t>
  </si>
  <si>
    <t>SO3443</t>
  </si>
  <si>
    <t>MDI31C08SE00012</t>
  </si>
  <si>
    <t xml:space="preserve"> FORSYTHE, J.; JUNIPER ISLAND</t>
  </si>
  <si>
    <t>PRE-1912 GRANITE QUARRY; DESCRIBED AS "ROCK ONLY RISING ABOUT WATER"; "SOME DIMENSION STONE OBTAINED ; "LOOKED AT BY BLDG. STONE INVENTORY";</t>
  </si>
  <si>
    <t>03091</t>
  </si>
  <si>
    <t>WESTFIELD MINERALS 1</t>
  </si>
  <si>
    <t>TB0825</t>
  </si>
  <si>
    <t>MDI42E12NW00034</t>
  </si>
  <si>
    <t xml:space="preserve"> WESTFIELD MINERALS 1</t>
  </si>
  <si>
    <t>ACCESS; TRAVEL APPROX 14KM EAST OF BEARDMORE ALONG THE TCH 11 AND GENERALLY NORTH FOR 3.4KM ON A SECONDARY ROAD TO THE EAST END OF WATSON LAKE. LAUNCH A POWER BOAT ONTO THE LAKE AND HEAD APPROX 4.5KM WEST ALONG THE LAKE TO THE WEST END OF THE LAKE. WALK APPROX 100M WEST OF THE LAKE TO THE WORKINGS._x000D_
_x000D_
TWP.EXTENTION IRWIN; DEEP PIT - WEST END OF WATSON LAKE; COMMODITY: AU;_x000D_
_x000D_
THE YEAR 1993 SURVEY REPORTS TWO TRENCHES AND THREE SMALL PITS BLASTED INTO ROCK. ONE PIT IS 2M DEEP. THE MOST WESTERN WORK REPORTED IN THE ASSESSMENT FILE COULD NOT BE FOUND.</t>
  </si>
  <si>
    <t>04310</t>
  </si>
  <si>
    <t>YORKE ISLAND</t>
  </si>
  <si>
    <t>SO3442</t>
  </si>
  <si>
    <t>MDI31C08SE00011</t>
  </si>
  <si>
    <t xml:space="preserve"> BOSTWICK ISLAND; YORKE ISLAND</t>
  </si>
  <si>
    <t>PRE-1912 GRANITE QUARRY; NO PRODUCTION RECORDS OR QUARRY SIZE; LOOKED AT BY BUILDING STONE INVENTORY;</t>
  </si>
  <si>
    <t>04312</t>
  </si>
  <si>
    <t>SOUTH QUABBIN</t>
  </si>
  <si>
    <t>ESCOTT</t>
  </si>
  <si>
    <t>SO2786</t>
  </si>
  <si>
    <t>MDI31B05NW00010</t>
  </si>
  <si>
    <t xml:space="preserve"> SOUTH QUABBIN</t>
  </si>
  <si>
    <t>GRANITE QUARRY; PAST PRODUCER; NO INFO ON SIZE OR PRODUCTION;</t>
  </si>
  <si>
    <t>03093</t>
  </si>
  <si>
    <t>CRYDERMAN, R.</t>
  </si>
  <si>
    <t>TB0084</t>
  </si>
  <si>
    <t>MDI42L06NE00004</t>
  </si>
  <si>
    <t xml:space="preserve"> CRYDERMAN, R.</t>
  </si>
  <si>
    <t>HISTORIC PITS; RECENT WORK INDICATED BY MASON, J. (PERS. COMM.);_x000D_
_x000D_
ACCESS: HWY 584 N FROM HWY 11 AT GERALDTON TO INTERSECTION OF HWY 643, APPROX 8 KM W OF NAKINA. CONTINUE APPROX 41 KM NW ALONG HWY 643 TO O'SULLIVAN LAKE RD. TRAVEL N APPROX 200 M ON O'SULLIVAN LK RD TO EAST BOUND GRAVEL LOGGING RD. TRAVEL APPROX 3.5 KM TO THE NORTH SIDE OF DISCOVERY BAY. AREA AROUND THE RD HAS BEEN CLEAR CUT EXCEPT FOR A 100M BUFFER ZONE AROUND THE LAKE. WORKINGS ARE APPROX 40M N OF LAKE SHORE POSITIONED N TO NE OF THE LARGE ISLAND WITHIN THE BAY._x000D_
_x000D_
1993 ASSESSMENT CITES NO REMEDIATION NECESSARY.</t>
  </si>
  <si>
    <t>04313</t>
  </si>
  <si>
    <t>LA RUE CREEK</t>
  </si>
  <si>
    <t>SO2783</t>
  </si>
  <si>
    <t>MDI31B05NW00007</t>
  </si>
  <si>
    <t xml:space="preserve"> ESCOTT; LA RUE CREEK</t>
  </si>
  <si>
    <t>COPPER-BEARING (CHALCOPYRITE) VEINS IN GNEISS WORKED BY SHAFT &amp; PITS; ZONE IS UP TO 1.5 M WIDE; NO PRODUCTION;_x000D_
_x000D_
THE YEAR 2000 SURVEY REPORTS THE SITE WAS NOT INSPECTED.</t>
  </si>
  <si>
    <t>04314</t>
  </si>
  <si>
    <t>SO1568</t>
  </si>
  <si>
    <t>MDI31B05NW00003</t>
  </si>
  <si>
    <t xml:space="preserve"> ESCOTT</t>
  </si>
  <si>
    <t>ACCESS; FROM LANSDOWNE, RAILWAY ST. TO END. TURN LEFT ONTO HWY 2 FOR 6.12. TURN LEFT ONTO SIDE ROAD AND CONTINUE FOR 0.81KM. SITE IS LOCATED APPROX 180M NE OF THIS POINT THROUGH THE BUSH._x000D_
_x000D_
JUST N. OF HWY. 2; EXTENSIVELY QUARRIED FOR GRANITE PAVING STONE; IN 1934 SEVERAL 100,000 BLOCKS WERE CUT AND PILED; NO INDICATION OF SIZE QUARRIES OR PRODUCTION; PAST PRODUCER; LOOKED AT BY BUILDING STONE INVENTORY;_x000D_
_x000D_
THE YEAR 2000 SURVEY REPORTS A QUARRY THAT IS BENCHED &lt;10M AND DRY.</t>
  </si>
  <si>
    <t>04315</t>
  </si>
  <si>
    <t>MITCHELLVILLE</t>
  </si>
  <si>
    <t>SO2782</t>
  </si>
  <si>
    <t>MDI31B05NW00006</t>
  </si>
  <si>
    <t xml:space="preserve"> LOT 7 CONCESSION 2 OCCURRENCE; MITCHELLVILLE</t>
  </si>
  <si>
    <t>PIT EXCAVATED IN 1870'S TO EXTRACT COPPER PYRITE; SAID TO BE IN NARROW (&lt;0.3 M) VEINS; ABOUT 10 TONS TAKEN OUT &amp; WORKINGS WERE CAVED IN 1923;_x000D_
_x000D_
THE YEAR 2000 SURVEY REPORTS INTERVIEWS WITH SEVERAL LOCALS AND PROPERTY OWNER REVEAL THERE IS NO SITE IN THE REFERENCED LOCATION.</t>
  </si>
  <si>
    <t>03096</t>
  </si>
  <si>
    <t>GIANT GRIPP 4</t>
  </si>
  <si>
    <t>TB0765</t>
  </si>
  <si>
    <t>MDI42L05NE00017</t>
  </si>
  <si>
    <t xml:space="preserve"> GIANT GRIPP 4</t>
  </si>
  <si>
    <t>ACCESS; HELICOPTER OR FLOAT PLANE TO GRIPP LAKE AND 1.5KM BY FOOT TO THE WORKINGS._x000D_
_x000D_
COMMODITY: CHALCOPYRITE, PYRITE, SPHALERITE, GALENA; PRODUCTION LATE 1980'S EARLY 1990'S._x000D_
_x000D_
THE YEAR 1993 SURVEY REPORTS FOUR LARGE AREAS OF POWER STRIPPING WHICH HAS EXPOSED THE ROCK OUTCROP.</t>
  </si>
  <si>
    <t>04316</t>
  </si>
  <si>
    <t>MAZINAW BASE METALS</t>
  </si>
  <si>
    <t>SO1140</t>
  </si>
  <si>
    <t>MDI31C14SE00152</t>
  </si>
  <si>
    <t xml:space="preserve"> BARRIE TOWNSHIP</t>
  </si>
  <si>
    <t>ACCESS; DRIVE NORTH ON HWY 41 FROM KALADAR, GO EAST ON HWY 506, PAST MYERS CAVE, AT 9KM PAST TOWER ROAD, AN ADDITIONAL 3.3KM DUMP ON RIGHT. TURN ONTO SMALL HYDRO LINE ACCESS ROAD 30M PAST ROAD TO DUMP. PITS, TRENCHES AND OLD SHAFT ON SOUTH SIDE OF POWERLINE._x000D_
_x000D_
PRE-1916; 4 SHALLOW SHAFTS SUNK; 1937 TRENCHES EXCAVATED._x000D_
_x000D_
THE YEAR 2000 SURVEY REPORTS FIVE PITS, THREE TRENCHES AND ONE WASTE ROCK FILLED SHAFT.</t>
  </si>
  <si>
    <t>04317</t>
  </si>
  <si>
    <t>INTERNATIONAL MINE</t>
  </si>
  <si>
    <t>SO1138</t>
  </si>
  <si>
    <t>MDI31C14SE00150</t>
  </si>
  <si>
    <t xml:space="preserve"> MAZINAW BASE METALS; BARRIE SYNDICATE</t>
  </si>
  <si>
    <t>1902-WEST SHAFT HAS VERTICAL DEPTH OF 38.1 M; EAST SHAFT IS INCLINED, 18.3M; 8 PITS EXCAVATED FOR ZINC ORE; APPEARS THAT PITS/TRENCHES HAVE BEEN FILLED IN AND OVERGROWN; LOTS 6-10 CON 8-9;_x000D_
_x000D_
YEAR 2000: RESEARCH INDICATES NO HAZARD; SITE INSPECTION NOT DONE.</t>
  </si>
  <si>
    <t>03098</t>
  </si>
  <si>
    <t>CHOWDER LAKE</t>
  </si>
  <si>
    <t>TB0538</t>
  </si>
  <si>
    <t>MDI42F13SW00002</t>
  </si>
  <si>
    <t xml:space="preserve"> BANQUE-OR; GOLDEN TIGER; MORROW; CHOWDER LAKE; KLOTZ LAKE; CHOWDER; FISH LAKE</t>
  </si>
  <si>
    <t>ACCESS: TRAVEL APPROX 51.5 KM E OF LONGLAC AND 4 KM SSE ALONG GRAVEL ACCESS RD TO LOCATION OF DIAMOND DRILLING CORE RACKS AND A SHED. WORKINGS ARE LOCATED NE OF A SMALL POND S OF THE CORE RACKS._x000D_
_x000D_
COMMODITY: PYRITE, CHALCOPYRITE, ARSENOPYRITE; NUMEROUS TRENCHES;_x000D_
_x000D_
1993 ASSESSMENT CITES NO REMEDIATION NECESSARY.</t>
  </si>
  <si>
    <t>04318</t>
  </si>
  <si>
    <t>SHEPPARD</t>
  </si>
  <si>
    <t>SO1838</t>
  </si>
  <si>
    <t>MDI31C14SE00172</t>
  </si>
  <si>
    <t>LATE 1800'S; AU/SB PROSPECT IN QUARTZ VEIN; PIT SUNK TO 4.6 M; SITE VISIT TO CHECK PIT. _x000D_
_x000D_
YEAR 2000: RESEARCH INDICATES NO HAZARDOUS FEATURES; SITE INSPECTION NOT DONE.</t>
  </si>
  <si>
    <t>04320</t>
  </si>
  <si>
    <t>BIG DIPPER MINE</t>
  </si>
  <si>
    <t>SO1132</t>
  </si>
  <si>
    <t>MDI31C14SE00144</t>
  </si>
  <si>
    <t xml:space="preserve">ACCESS; NORTH ON HWY 41 FROM KALADAR, EAST ON HEAD RD PAST THE STAR OF THE EAST MINE FOR 9.0KM, TRAIL TO SHAFTS LEADS NORTH OFF LOGGING ROAD._x000D_
_x000D_
YEAR 2000: FIVE OPEN SHAFTS FILLED WITH DEBRIS; OLD FENCES FALLEN DOWN; BOILER; WASTE DUMP; SCRAP._x000D_
_x000D_
EARLY 1900'S; 3-4 SHAFTS SUNK; 1904 ADIT DRIVEN &amp; OTHER SURFACE WORK; FROM 1907-09 17 OZ AU. RECOVERED; FROM 52 TONS (QUARTZ. VEINS IN MARBLE); FROM 10 STAMP MILLS. _x000D_
</t>
  </si>
  <si>
    <t>03100</t>
  </si>
  <si>
    <t>ANACONDA (DOFASCO)</t>
  </si>
  <si>
    <t>TB0197</t>
  </si>
  <si>
    <t>MDI42L10NW00008</t>
  </si>
  <si>
    <t xml:space="preserve"> SKIBI LAKE; ANACONDA (DOFASCO)</t>
  </si>
  <si>
    <t>ACCESS; TRAVEL 3KM NORTH OF TCH 11 ALONG HWY 584, APPROX 68.5KM NORTH ALONG GRAVEL HWY 643 TO A LOCKED GATE AT TERRIER LAKE. CROSS THE LAKE OVER A CAUSEWAY AND TRAVEL APPROX 6.5KM NORTH TO A FORK. TAKE NW FORK APPROX 6.5KM TO SITE OF BULK SAMPLE EXCAVATION WITHING 50M OF EAST ROADSIDE. A GROWN IN HAUL ROAD TRAVELS FROM THE ROAD AROUND THE SOUTH AND EAST SIDE OF THE EXCAVATION._x000D_
_x000D_
COMMODITY: MAGNETITE; EXTENSIVE TRENCHES AVERAGE DEPTH 1 M; 100TONS/DAY MILLED; AIRPORT &amp; RUNWAY ON PROPERTY;_x000D_
_x000D_
THE YEAR 1993 SURVEY REPORTS DEEP TRENCH/CUT AND STRIPPING.</t>
  </si>
  <si>
    <t>04322</t>
  </si>
  <si>
    <t>HELENA MINE</t>
  </si>
  <si>
    <t>SO1133</t>
  </si>
  <si>
    <t>MDI31C14SE00145</t>
  </si>
  <si>
    <t xml:space="preserve"> SYMONS, W.J. (MARBLE PROPERTY)</t>
  </si>
  <si>
    <t>ACCESS; NORTH ON HWY 41 FROM KALADAR, EAST ON ROAD 506 FOR 9KM. TURNING RIGHT ONTO TOWER ROAD. SOUTH 0.9KM TO RURAL RD 1200, FOLLOW 4 X 4 ROAD TO SW AT 1.1KM, KEEPING RIGHT FOR LOWER ROAD TO MARBLE QUARRY OR GO STRAIGHT TO AREA OF SHAFTS._x000D_
_x000D_
PRODUCTION FROM 1890'S TO EARLY 1900'S. THREE SHAFTS WERE SUNK ON AU-CU QUARTZ VEINS. MARBLE QUARRIES ALSO ON PROPERTY; (MDI-SO1836). _x000D_
_x000D_
YEAR 2000: THREE SHAFTS WERE LOCATED, ONE FLOODED AT SHALLOW DEPTH AND FENCED, THE OTHERS HAVE NO PROTECTION. THE MARBLE QUARRIES HAVE FACES UP TO 4M BUT HAS WALK IN LEVEL ACCESS.</t>
  </si>
  <si>
    <t>03101</t>
  </si>
  <si>
    <t>CANADIAN NICKEL</t>
  </si>
  <si>
    <t>SNOWDRIFT LAKE</t>
  </si>
  <si>
    <t>KP0411</t>
  </si>
  <si>
    <t>MDI52P10SW00007</t>
  </si>
  <si>
    <t xml:space="preserve"> NEW JERSEY ZINC; HOMESTAKE; CANADIAN NICKEL</t>
  </si>
  <si>
    <t>ACCESS; BY BOAT ALONG THE ALBANY RIVER SYSTEM FROM THE NATIVE SETTLEMENT OF FORT HOPE, LOCATED APPROX 50KM EAST. DIRECT ACCESS MAY BE OBTAINED BY FLOAT PLANE OR HELICOPTER FROM PICKLE LAKE TO HOWELLS LAKE._x000D_
_x000D_
COMMODITY: PYRITE, PYRRHOTITE, MAGNETITE, CHALCOPYRITE, STIBNITE; NUMEROUS TRENCHES NO RECORDS;_x000D_
_x000D_
THE YEAR 1993 SURVEY REPORTS TWO CRIBBED TRENCHES.</t>
  </si>
  <si>
    <t>04325</t>
  </si>
  <si>
    <t>ORE CHIMNEY MINE</t>
  </si>
  <si>
    <t>SO1130</t>
  </si>
  <si>
    <t>MDI31C14SE00142</t>
  </si>
  <si>
    <t xml:space="preserve"> BEY MINES; CAVALIER MINING CO.</t>
  </si>
  <si>
    <t>ACCESS; NORTH ON HWY 41 FROM KALADAR, TURN EAST ON HARLOWE ROAD AT 1.9KM STOP AT GATED ROAD, WALK INTO THE SITE._x000D_
_x000D_
FROM 1911-16 A VERTICAL 2 COMPARTMENT SHAFT WAS SUNK AND LATERAL DEVELOPMENT CONDUCTED AT LEVELS 33, 46, 76, 101 AND 120M; 1915 A 20-STAMP MILL ERECTED; SPORATIC U/G DEVELOPMENT DE-WATERING AND DRILLING DONE FROM 1923-83._x000D_
_x000D_
YEAR 2000: SHAFT CAPPED, INSIDE A LOCKED BUILDING; PITS AND TRENCHES NOT HAZARDOUS; MINE AREA AND ACCESS ROAD WELL MAINTAINED.</t>
  </si>
  <si>
    <t>03102</t>
  </si>
  <si>
    <t>HILLSBOROUGH</t>
  </si>
  <si>
    <t>TB0789</t>
  </si>
  <si>
    <t>MDI42E13SW00035</t>
  </si>
  <si>
    <t xml:space="preserve"> HILLSBOROUGH; HILLSBOROUGH-CROOKED GREEN #2M</t>
  </si>
  <si>
    <t>ACCESS: TRAVEL 23KM E OF BEARDMORE ALONG TCH11, APPROX 21KM N ON HWY 81 TO JUST NORTH OF CROOKED GREEN CREEK CULVERT CROSSING. TRAVEL S FOR APPROX 2KM ALONG SECONDARY RD WHICH FORKS W AND SW. HIKE SW FOR APPROX 200M TO TRACTOR TRAIL HEADING NW. TRAIL LEADS APPROX 250M TO TOP OF ROCK OUTCROP S OF CHELLEW LAKE WHERE WORKING ARE LOCATED._x000D_
_x000D_
COMMODITY: PYRITE, CHALCOPYRITE, PYRRHOTITE; TRENCHES SOME DEEP;_x000D_
_x000D_
1993 ASSESSMENT CITES NO REMEDIATION NECESSARY.</t>
  </si>
  <si>
    <t>04327</t>
  </si>
  <si>
    <t>CORNELL</t>
  </si>
  <si>
    <t>SO1613</t>
  </si>
  <si>
    <t>MDI31C09NE00006</t>
  </si>
  <si>
    <t xml:space="preserve"> CORNELL</t>
  </si>
  <si>
    <t>MARBLE OCC.-GRAPHITE MINERALIZATION IN 1959; 4 SMALL QUARRIES (TRENCHES?) LARGEST IS 12X6X3.6 M (DEEP)  IN MID 1960'S; OPEN PIT 15X15X4 M DEEP; PROBABLE RESERVES ESTIMATED IN 1989 AS 295,000 TONNES; FEASIBILITY RECOMMENDED OPEN PIT DEV. &amp; 100 TDP MILL;</t>
  </si>
  <si>
    <t>04328</t>
  </si>
  <si>
    <t>FREELAND QUARRY</t>
  </si>
  <si>
    <t>SO1845</t>
  </si>
  <si>
    <t>MDI31C09NE00008</t>
  </si>
  <si>
    <t xml:space="preserve"> FREELAND QUARRY</t>
  </si>
  <si>
    <t>LIMESTONE QUARRY ?PAST PROD; PART OF MARCH FORMATION 2.5 M THICKNESS; PRODUCTION; UNKNOWN ACCESSIBLE BY ROAD; IN CLOSE PROXIMITY TO PORTLAND;</t>
  </si>
  <si>
    <t>04329</t>
  </si>
  <si>
    <t>ROGERS, A.</t>
  </si>
  <si>
    <t>SO1608</t>
  </si>
  <si>
    <t>MDI31C09NE00004</t>
  </si>
  <si>
    <t xml:space="preserve"> ROGERS, A.</t>
  </si>
  <si>
    <t>MICA &amp; APATITE PAST PROD. 2 SMALL TEST PITS; DEEPEST IS 6 M FOR MICA; 18 TONS OF PHOSPHATE REPORTEDLY EXTRACTED; TEST PITS CLOSE TO SWAMP &amp; WATER WAS REPORTEDLY TO CAUSE PROBLEMS &amp; NEED CONSTANTS PUMPING; THESE PITS MAY BE DIFFICULT TO LOCATE DUE TO WATER._x000D_
_x000D_
THE YEAR 2000 SURVEY REPORTS AN OPEN PIT BENCHES AT &lt;10M INTERVALS AND DRY. REMEDIATION OF THE SITE HAS REMOVED ALL MINING RELATED HAZARDS.</t>
  </si>
  <si>
    <t>03105</t>
  </si>
  <si>
    <t>AMORADA SOUTH</t>
  </si>
  <si>
    <t>TB0724</t>
  </si>
  <si>
    <t>MDI52H09NE00021</t>
  </si>
  <si>
    <t xml:space="preserve"> TYSON, A.E.; AMORADA SOUTH</t>
  </si>
  <si>
    <t>ACCESS: TRAVEL 1.3KM N OF BEARDMORE ALONG TCH11 THEN 5KM NW ON HWY 580 AND APPROX 12KM N ON SECONDARY GRAVEL RD TO A BAILEY BRIDE CROSSING THE NAMEWAMINIKAN (STURGEON) RIVER. IMMEDIATLEY UPON CROSSING BRIDGE PROCEED SW ALONG A HAUL RD FOR APPROX 6.2KM THEN TAKE NW BRANCH BY ATV FOR APPROX 2KM TO SITE. ROAD ENDS AT AMORADA NORTH PROPERTY. SOUTH PROPERTY IS APPROX 250M S OVER LARGE ROCK OUTCROP._x000D_
_x000D_
COMMODITY: MOLYBDENITE; NUMEROUS TRENCHES;_x000D_
_x000D_
1993 ASSESSMENT CITES NO REMEDIATION NECESSARY.</t>
  </si>
  <si>
    <t>04331</t>
  </si>
  <si>
    <t>HARLEM QUARRY</t>
  </si>
  <si>
    <t>SO1850</t>
  </si>
  <si>
    <t>MDI31C09NE00013</t>
  </si>
  <si>
    <t xml:space="preserve"> HARLEM QUARRY</t>
  </si>
  <si>
    <t>FORMER(?) SANDSTONE QUARRY; 3.7 M DEEP; PARTIALLY WATER FILLED;</t>
  </si>
  <si>
    <t>04332</t>
  </si>
  <si>
    <t>OGRADY</t>
  </si>
  <si>
    <t>SO1849</t>
  </si>
  <si>
    <t>MDI31C09NE00012</t>
  </si>
  <si>
    <t xml:space="preserve"> OGRADY</t>
  </si>
  <si>
    <t>LIMESTON QUARRY STILL INTERMITTAMTLY ACTIVE IN 1989; ACTIVE QUARRY? QUARRY 3.8 M DEEP;</t>
  </si>
  <si>
    <t>03107</t>
  </si>
  <si>
    <t>DOMINION</t>
  </si>
  <si>
    <t>TB0781</t>
  </si>
  <si>
    <t>MDI42E12NW00030</t>
  </si>
  <si>
    <t xml:space="preserve"> RALPH LAKE; GWYN BEARDMORE; DOMINION</t>
  </si>
  <si>
    <t>ACCESS: TRAVEL APPROX 9.5 KM E OF BEARDMORE ALONG TCH 11. TAKE GRAVEL RD S TO CNR TRACKS. WALK TRACKS W APPROX 1KM, CROSSING BLACKWATER RIVER BRIDGE. FOLLOW BUSH TRAIL APPROX 3KM S, THEN APPROX 4KM NE. OCCURENCE IS LOCATED JUST SOUTH OF THE TRAIL._x000D_
_x000D_
COMMODITY: PYRITE, ARSENOPYRITE, MAGNETITE, GOLD; SOME DEEP TRENCHES;_x000D_
_x000D_
1993 ASSESSMENT CITES NO REMEDIATION REQUIRED.</t>
  </si>
  <si>
    <t>04333</t>
  </si>
  <si>
    <t>ANGELSTONE</t>
  </si>
  <si>
    <t>SO1853</t>
  </si>
  <si>
    <t>MDI31C09SE00018</t>
  </si>
  <si>
    <t xml:space="preserve"> HART ROAD; ANGLE STONE; ARRISCRAFT</t>
  </si>
  <si>
    <t>SANDSTONE QUARRY; ACTIVE? PART OF NAPEAN FORMATION ; UNIT THICKNESS 2 M; HEIGHT ABOVE BASE OFF SECTION  IS 0-2 M;</t>
  </si>
  <si>
    <t>04334</t>
  </si>
  <si>
    <t>DELTA</t>
  </si>
  <si>
    <t>SO1615</t>
  </si>
  <si>
    <t>MDI31C09SE00015</t>
  </si>
  <si>
    <t xml:space="preserve"> DELTA</t>
  </si>
  <si>
    <t>IRON PAST PROD. MINE; PROD. SMALL AMOUNT OF IRON IN EARLY 1800'S; IN 1918-19 WORKINGS INCLUDES 3 SHAFTS; MAX. DEPTH OF 6 M; SEVERAL TEST PITS (UNKNOWN DIMENSIONS); 4 CARLOADS OF ORE SHIPPED APPROXIMATELY 1 CARLOAD ORE LEFT IN DUMPS;</t>
  </si>
  <si>
    <t>03110</t>
  </si>
  <si>
    <t>MACJOE STURGEON</t>
  </si>
  <si>
    <t>TB0027</t>
  </si>
  <si>
    <t>MDI42E12NW00005</t>
  </si>
  <si>
    <t xml:space="preserve"> MACJOE STURGEON</t>
  </si>
  <si>
    <t>ACCESS; TRAVEL 23.5KM EAST OF BEARMORE ALONG THE TCH 11, APPROX 13.6KM NW ON HWY 801 TO THE SOUTH SIDE OF THE NAMEWAMINIKAN RIVER. TAKE SECONDARY ROAD 2.2KM SW ALONG THE SOUTH SIDE OF THE RIVER. TAKE THE WEST BOUND FORK TRAVELLING TOWARD THE BRENBAR PROPERTY APPROX 200M. WORKINGS ARE LOCATED NROTH AND SOUTH OF THE ROAD._x000D_
_x000D_
SPHALERITE, PYRITE, CHALCOPYRITE, GALENA, GOLD; NTS EXTENTION 42 E/13 SW; NUMEROUS TRENCHES &amp; PITS;_x000D_
_x000D_
THE YEAR 1993 SURVEY REPORTS NUMEROUOS OLD TRENCHES WHICH HAVE MORE RECENTLY BEEN OPENED UP FURTHER BY STRIPPING. SEVERAL DILAPIDATED CABINS LOCATED APPROX 300M SOUTH OF THE BRENBAR SITE ACCESS.</t>
  </si>
  <si>
    <t>04335</t>
  </si>
  <si>
    <t>DELTA CENTRAL</t>
  </si>
  <si>
    <t>SO1614</t>
  </si>
  <si>
    <t>MDI31C09SE00014</t>
  </si>
  <si>
    <t xml:space="preserve"> DELTA CENTRAL</t>
  </si>
  <si>
    <t>MARBLE PAST PRODUCING QUARRY; PRODUCTION UNKNOWN; SEVERAL SMALL QUARRIES OPENED IN KNOLLS; DEPTHS UNKNOWN;_x000D_
_x000D_
THE YEAR 2000 SURVEY REPORTS THE SITE COULD NOT BE LOCATED AT THE REFERENCED COORDINATES.</t>
  </si>
  <si>
    <t>04336</t>
  </si>
  <si>
    <t>BEVERLY COPPER</t>
  </si>
  <si>
    <t>SO1856</t>
  </si>
  <si>
    <t xml:space="preserve"> BEVERLY COPPER</t>
  </si>
  <si>
    <t>COPPER OCC. (CHALCOPYRITE); PRE-1863; 3 SHAFTS SUNK 6 M DEEP; 2.1 M DEEP &amp; 2.5 M DEEP;</t>
  </si>
  <si>
    <t>03112</t>
  </si>
  <si>
    <t>NORDIC STURGEON</t>
  </si>
  <si>
    <t>TB0712</t>
  </si>
  <si>
    <t>MDI42E12NW00056</t>
  </si>
  <si>
    <t xml:space="preserve"> NORDIC STURGEON</t>
  </si>
  <si>
    <t>ACCESS: TRAVEL APPROX 14KM E OF BEARDMORE ALONG TCH 11 AND APPROX 5.3KM N ON WINDIGOKAN LAKE RD TO N END OF NORDIC LK. SOME STRIPPING IS WITHIN VIEW OF THE RD._x000D_
_x000D_
COMMODITY: GRAPHITE, PYRITE, CHALCOPYRITE; NUMEROUS TRENCHES &amp; PITS;_x000D_
_x000D_
1993 ASSESSMENT CITES NO REMEDIATION NECESSARY.</t>
  </si>
  <si>
    <t>04337</t>
  </si>
  <si>
    <t>LOWER BEVERLY LAKE</t>
  </si>
  <si>
    <t>SO1609</t>
  </si>
  <si>
    <t>MDI31C09SE00074</t>
  </si>
  <si>
    <t xml:space="preserve"> LOWER BEVERLY LAKE</t>
  </si>
  <si>
    <t>LEAD (GALENA) &amp; BARITE OCC.; 1 SHAFT SUNK-3 M DEEP; BARITE WAS WORKED CIRCA 1850; EXTENT OF WORKINGS UNKNOWN;</t>
  </si>
  <si>
    <t>04339</t>
  </si>
  <si>
    <t>JENKINS FELDSPAR</t>
  </si>
  <si>
    <t>SO1229</t>
  </si>
  <si>
    <t>MDI31C10SE00017</t>
  </si>
  <si>
    <t xml:space="preserve"> HARRIS, JENKINS, C.</t>
  </si>
  <si>
    <t>ACCESS; DESERT LAKE ROAD EAST OFF HWY 38 AT NORTH END OF VERONA. DRIVE 7.7KM AND TURN NE AT DEYVOS CORNERS FOR A DISTANCE OF 3.1KM, TURN TIGHT (EAST) ONTO FARM ROAD. PITS ARE 100M TO THE SOUTH._x000D_
_x000D_
PRODUCTION OF FELDSPAR FROM TWO PITS TOTALLING 2,884 TONS. NAPANEE OFFICE INDICATES FENCING ALONG ROAD. _x000D_
_x000D_
YEAR 2000: FENCED OPEN CUT PIT 24M X 12M X 1M DEEP, DRY; PIT 80M X 12M, WATER FILLED WITH EXIT POINT ON SOUTH SIDE.</t>
  </si>
  <si>
    <t>03114</t>
  </si>
  <si>
    <t>DALTON, J.</t>
  </si>
  <si>
    <t>TB0768</t>
  </si>
  <si>
    <t>MDI42E12SE00003</t>
  </si>
  <si>
    <t xml:space="preserve"> DALTON, J.; GREEN LEE</t>
  </si>
  <si>
    <t>ACCESS; TRAVEL 3.2KM WEST OF JELLICOE ALONG THE TCH 11 AND BOAT SOUTH ACROSS BLACKWATER LAKE AND ALONG THE BLACKWATER RIVER TO A DAM AT THE EAST END OF CLIST LAKE. TAKE A SECOND BOAT ON OTHER SIDE OF DAM APPROX 3KM SOUTHWEST ALONG CLIST LAKE. HIKE APPROX 1.5KM NORTHWEST OF THE NORTH SHORE ALONG A TRAIL TO THE SITE._x000D_
_x000D_
COMMODITY: PYRITE, PYRRHOTITE; NTS EXTENTION 42 E 12 NE; NUMEROUS DEEP TRENCHES;_x000D_
_x000D_
THE YEAR 1993 SURVEY REPORTS AN EXTENSIVE AMOUNT OF TRENCHING AND STRIPPING.</t>
  </si>
  <si>
    <t>04340</t>
  </si>
  <si>
    <t>FEDERAL FELDSPAR</t>
  </si>
  <si>
    <t>SO1232</t>
  </si>
  <si>
    <t>MDI31C10NE00021</t>
  </si>
  <si>
    <t xml:space="preserve"> MCGREGOR, JOE</t>
  </si>
  <si>
    <t>PRODUCTION FROM 2 MAIN PITS ON A FELDSPAR DYKE; PRODUCTION REPORTED TO BE BETWEEN 4,420-6,000 TONS; PITS ARE NOW WATER FILLED. _x000D_
_x000D_
YEAR 2000: NO SITE INSPECTION DONE.</t>
  </si>
  <si>
    <t>03115</t>
  </si>
  <si>
    <t>LILYPAD LAKES</t>
  </si>
  <si>
    <t>FERGUSON LAKE</t>
  </si>
  <si>
    <t>KP0405</t>
  </si>
  <si>
    <t>MDI52P09NW00004</t>
  </si>
  <si>
    <t xml:space="preserve"> CAMPBELL, R.J.; LILYPAD LAKES</t>
  </si>
  <si>
    <t>ACCESS; HELICOPTER TO THE NORTH SHORE OF WIDENING IN LILLYPAD CREEK AT OLD DRILLING CAMP SITE. THE WORKINGS ARE LOCATED APPROX 300M NE OF THE CAMP._x000D_
_x000D_
THE YEAR 1993 SURVEY REPORTS OLD DRILL CAMP REMAINS ON THE NORTH SHORE OF LILLYPAD LAKE, MOST OF THE TIMBER FRAMED STRUCTURES HAVE NOW COLLAPSED. INDICATION OF ONE SHALLOW TRENCH. A PARTIALLY FULL 45 GALLON STEEL FUEL DRUM WAS LOCATED AT THE CAMPSITE.</t>
  </si>
  <si>
    <t>04342</t>
  </si>
  <si>
    <t>THOMPSON, D.</t>
  </si>
  <si>
    <t>SO1874</t>
  </si>
  <si>
    <t>MDI31C10NE00037</t>
  </si>
  <si>
    <t xml:space="preserve"> WILLIAMS &amp; ADAMS; DUPLICATE OF AMIS #04344</t>
  </si>
  <si>
    <t>DUPLICATE OF AMIS #04344_x000D_
_x000D_
PIT AND SHAFT DEVELOPMENT ON MICA VEIN; OTHER SMALL PITS PRESENT; NAPANEE OFFICE ONLY LOCATED TWO SMALL PITS. DUPLICATE OF AMIS 4344, FRONTENAC LOCATION 4342/4344 ARE IN THE SAME AREA, LOT 15 CON 5. _x000D_
_x000D_
YEAR 2000: SITE INSPECTION NOT DONE. DUPLICATE SITE.</t>
  </si>
  <si>
    <t>04343</t>
  </si>
  <si>
    <t>ANDERSON, G.S.</t>
  </si>
  <si>
    <t>SO1220</t>
  </si>
  <si>
    <t>MDI31C10NE00017</t>
  </si>
  <si>
    <t>MORE THAN 1 TON OF MICA WAS PRODUCED (1920) FROM A 3.7M DEEP PIT, NOW FILLED WITH WATER. NO HAZARD; _x000D_
_x000D_
YEAR 2000: NO SITE INSPECTION DONE.</t>
  </si>
  <si>
    <t>03117</t>
  </si>
  <si>
    <t>CYRIL KNIGHT WEST</t>
  </si>
  <si>
    <t>TB0159</t>
  </si>
  <si>
    <t>MDI42E12NW00011</t>
  </si>
  <si>
    <t xml:space="preserve"> CYRIL KNIGHT; CURIL KNIGHT WEST</t>
  </si>
  <si>
    <t>ACCESS: TRAVEL 1.2 KM E OF BEARDMORE ALONG TCH 11. TRAVEL 5KM NE ON HWY 580 AND APPROX 12KM N ON SECONDARY ROAD TO A BAILEY BRIDGE CROSSING THE NAMEWAMINIKAN (STURGEON) RIVER. TAKE NW BOUND FORK LOCATED APPROX 800M N OF BRIDGE AND CONTINUE NW FOR APPROX 500M. HEAD N AT SECOND FORK. TRAVEL N ON THIS RD FOR APPROX 2.5KM THEN E ON TRACTOR TRAIL FOR 1.5KM. LAST 400M OF TRAIL MUST BE WALKED._x000D_
_x000D_
NTS EXTENTION 42 E/13 SW; COMMODITY: PYRITE, CHALCOPYRITE, GOLD; NUMEROUS TRENCHES;_x000D_
_x000D_
1993 ASSESSMENT CITES NO REMEDIATION NECESSARY.</t>
  </si>
  <si>
    <t>04344</t>
  </si>
  <si>
    <t>FRONTENAC</t>
  </si>
  <si>
    <t>SO1221</t>
  </si>
  <si>
    <t>MDI31C10SE00012</t>
  </si>
  <si>
    <t xml:space="preserve"> STONESS-MURPHY-WILSON; CONCESSION V, LOT 15; 04342</t>
  </si>
  <si>
    <t>ACCESS; HWY 38 SOUTH FROM PARHAM, EAST ON WESTPORT ROAD TO GODFREY, 14.1KM TO NEW ROAD, TURN LEFT, DRIVE 1.5KM WEST. STOP AT HAIRPIN TURN AROUND PROMINENT LINEAR SWAMP. WALK SW 100M ALONG NORTH EDGE OF SWAMP TO OPENCUT._x000D_
_x000D_
MICA PRODUCTION FROM AN OPEN CUT WITH A SHAFT AT THE BOTTOM. SHORT DRIFTS RUN FROM THE BOTTOM OF THE INCLINED SHAFT. THIS SITE IS A DUPLICATE OF 4342. _x000D_
_x000D_
YEAR 2000: TRENCH 2M WIDE AND 4M DEEP TO WATER; SHAFT AND DRIFTS NOT SEEN DUE TO FLOODING, NOT A HAZARD._x000D_
_x000D_
AMIS #04342 IS A DUPLICATE OF THIS SITE.</t>
  </si>
  <si>
    <t>03118</t>
  </si>
  <si>
    <t>CYRIL KNIGHT EAST</t>
  </si>
  <si>
    <t>TB0022</t>
  </si>
  <si>
    <t>MDI42E12NW00002</t>
  </si>
  <si>
    <t xml:space="preserve"> CROOKED GREEN CREEK; CYRIL KNIGHT EAST</t>
  </si>
  <si>
    <t>ACCESS; TRAVEL 1.2KM EAST OF BEARDMORE ALONG TCH 11, 5KM NORTHWEST ON HWY 580 AND APPROX 12KM NORTH ON A SECONDARY ROAD TO A BAILEY BRIDGE CROSSING THE NAMEWAMINIKAN (STURGEON) RIVER. TAKE A RIGHT FORK APPROX 800M NORTH OF THE BRIDGE AND CONTINUE APPROX 7KM NORTHEAST, PASS A FORK TO THE NORTH AND CONTINUE EAST FOR APPROX 2.7KM. HIKE NORTH APPROX 200M ALONG A PICKET LINE TO A LARGE OUTCROP. THE WORKINGS ARE LOCATED JUST EAST OF THIS AREA._x000D_
_x000D_
COMMODITY: GOLD, PYRITE; NTS EXTENTION 42 E/13 SW; TOWNSHIP EXTENTION PIFHER; DEEP TRENCHES;_x000D_
_x000D_
THE YEAR 1993 SURVEY REPORTS THIRTEEN OLD BLASTED ROCK TRENCHES OF VRYING SIZES AND DEPTH. THE DEEPEST OF WHICH IS 2.5M WITH 60 DEGREE SLOPES. THE LARGEST TRENCH MEASURES 30M LONG BY 2.5M WIDE. TWO BLASTED PITS, APPROX 10M APART EACH 4M DEEP WITH VERTICAL WALLS. THE FURTHER EAST PIT HIS WATER FILLED TO WITHIN 2M OF SURFACE. THE SECONDARY PIT IS DRY. WASTE ROCK IS PILED AROUND EACH EXCAVATION.</t>
  </si>
  <si>
    <t>04345</t>
  </si>
  <si>
    <t>BAWDEN GRAPHITE MINE</t>
  </si>
  <si>
    <t>SO1245</t>
  </si>
  <si>
    <t>MDI31C10SE00024</t>
  </si>
  <si>
    <t>ACCESS; HWY 38 EAST ON WESPORT ROAD AT GODFREY. TURN RIGHT ON BUNKER HILL ROAD AFTER 5.1KM THEN LEFT ON JAMES WILSON ROAD 2.9KM LATER. GO 3.9KM TO DAM AT SOUTH END OF CANOE LAKE THEN 500M EAST TO DUMPS OF KIRKHAM GRAPHITE (ON RIGHT). RIGHT ON CANOE LAKE ROAD, 2.5KM TO EAST. THE WILSON DRIVEWAY (RR8594) IS ON LEFT IN 2.5KM. THE SITE IS 30M FROM LAKESHORE, NEAR A SMALL TRAILER._x000D_
_x000D_
1890'S A SHAFT 9M DEEP WAS SUNK AND A FEW FEET OF DRIFTING WAS DONE; PRODUCTION OF 100 BARRELS OF GRAPHITE ORE; _x000D_
_x000D_
YEAR 2000: PITS NO MORE THAN 1-2M DEEP; OPEN SHAFT AT GROUND LEVEL, NO PROTECTION.</t>
  </si>
  <si>
    <t>04347</t>
  </si>
  <si>
    <t>CROZIER, RUPERT</t>
  </si>
  <si>
    <t>SO1885</t>
  </si>
  <si>
    <t>MDI31C10NE00128</t>
  </si>
  <si>
    <t>ACCORDING TO REPORTS THERE IS A SHALLOW PIT EXCAVATED IN THE EARLY 1900'S; ACCORDING TO THE NAPANEE INSPECTIONS 1983; THERE IS ONE DEEP PIT THAT REQUIRES FENCING. THIS REPORT IS IN THE TWEED WEST OFFICE, IT IS SURMISED THAT IT SHOULD BE THE 'A CROZIER' SITE (SEE AMIS 4355). YEAR 2000: NO SITE INSPECTION DONE.</t>
  </si>
  <si>
    <t>03120</t>
  </si>
  <si>
    <t>GOLD FIELD</t>
  </si>
  <si>
    <t>TB0630</t>
  </si>
  <si>
    <t>MDI42E12SW00027</t>
  </si>
  <si>
    <t xml:space="preserve"> GOLD FIELDS; TERNOWSKY-RENTZ; EMPIRE CONTACT</t>
  </si>
  <si>
    <t>ACCESS; TRAVEL EAST OF BEARDMORE ALONG TCH 11. TAKE FIRST WEST BOUND SECONDARY ROAD WEST AFTER CROSSING BLACKWATER RIVER BRIDGE. HEAD APPROX. 1.5-2KM WEST ALONG THIS ROAD. THE SITE IS LOCATED WITHIN 200M SOUTH OF THE ROAD._x000D_
_x000D_
COMMODITY: ARSENOPYRITE, GALENA, MAGNETITE, GOLD, PYRITE; NTS EXTENTION 52H/09 SE; PITS &amp; TRENCHES;_x000D_
_x000D_
THE YEAR 1993 SURVEY REPORTS SEVERAL OLD TRENCHES AND MORE RECENTLY STRIPPED AREAS WHICH HAVE OPENED UP OLD WORKINGS. TWO TEST PITS LOCATED IN THE WESTERN PORTION OF THE PROPERTY MEASURE UP TO 3M DEEP.</t>
  </si>
  <si>
    <t>04348</t>
  </si>
  <si>
    <t>BOBS LAKE</t>
  </si>
  <si>
    <t>SO1400</t>
  </si>
  <si>
    <t>MDI31C10NE00031</t>
  </si>
  <si>
    <t xml:space="preserve"> KING; BUTTERNUT; TAGGART MINES OR PITS; JONES</t>
  </si>
  <si>
    <t>ACCESS; SOUTH SHORE OF MUD BAY, PART OF NW SHORE OF BOBS LAKE, ON STRIKE WITH BEDORE WORKINGS ON A PENINSULA TO NE. FROM HWY 38, W OF SHARBOT LAKE, EAST 9KM ON CROW LAKE ROAD AND RIGHT TO BOBS LAKE. SOUTH 800M TURNING WEST ON ROUGH TRAIL JUST SOUTH OF THISTLE LANE. THIS ROAD LEADS AROUND WEST SIDE OF MUD BAY AND BOBS LAKE MINE SITE IS SOME 1.5KM EAST OF THIS ROAD._x000D_
_x000D_
EARLIEST PRODUCTION OF MICA WAS 1897; BUT MAJOR PRODUCTION WAS FROM 1903-1925; CONSIDERABLE SCRAP MICA FROM DUMPS UNTIL 1942 PRODUCTION; FROM SEPARATE OPEN PITS ALONG PARALLEL VEINS; ABOUT 2,000 TONS TOTAL PRODUCTION. THE AMIS REPORT LISTS TWO TRENCHES/PITS/STOPES WITH DEPTHS AS MUCH AS 38M. _x000D_
_x000D_
YEAR 2000: SITE NOT INSPECTED, UNABLE TO ACCESS SITE.</t>
  </si>
  <si>
    <t>03121</t>
  </si>
  <si>
    <t>JOHNSON, TOM</t>
  </si>
  <si>
    <t>TB0169</t>
  </si>
  <si>
    <t>MDI52H09NE00005</t>
  </si>
  <si>
    <t xml:space="preserve"> JOHNSON, TOM; RENSHAW, Z.</t>
  </si>
  <si>
    <t>ACCESS: TRAVEL 1.3 KM N OF BEARDMORE ALONG TCH 11, AND W 12KM ALONG HWY 580 TO SHORE OF LAKE NIPIGON. TRAVEL BY BOAT APPROX 6KM N ALONG SHORE TO N SIDE OF POPLAR POINT. CLAIM POSTS ARE LOCATED ALONG ROCKY SHORELINE WITH TRENCHES WITHIN 100M OF SHORELINE._x000D_
_x000D_
COMMODITY: GOLD, PYRITE._x000D_
_x000D_
1993 ASSESSMENT CITES NO REMEDIATION NECESSARY.</t>
  </si>
  <si>
    <t>04350</t>
  </si>
  <si>
    <t>WARFEL MINE</t>
  </si>
  <si>
    <t>SO1299</t>
  </si>
  <si>
    <t>MDI31C10SE00033</t>
  </si>
  <si>
    <t xml:space="preserve"> MCNALLY, H.</t>
  </si>
  <si>
    <t>MINOR MICA PRODUCTION FROM A MICA-CALCITE VEIN, WORKED FROM AN INCLINED SHAFT 9M LONG/DEEP AS REPORTED EARLY IN THE 20TH CENTURY. SITE ALONG SHORE OF PENINSULA IN KINGSFORD LAKE. TOP OF SHAFT IS 15M ABOVE LAKE LEVEL INSIDE FRONTENAC PARK. NAPANEE OFFICE INDICATES IN 1985 THAT THE SHAFT IS INACCESSIBLE. _x000D_
_x000D_
YEAR 2000: SITE NOT INSPECTED; UNABLE TO ACCESS SITE.</t>
  </si>
  <si>
    <t>04353</t>
  </si>
  <si>
    <t>SMYTHE, J. MINE</t>
  </si>
  <si>
    <t>SO1897</t>
  </si>
  <si>
    <t>MDI31C09SW00019</t>
  </si>
  <si>
    <t xml:space="preserve"> KENT BROTHERS &amp; STONESS</t>
  </si>
  <si>
    <t>ACCESS; FROM WESTPORT, SOUTH ON HWY 42 TO PERTH ROAD CR 10. DRIVE 13.9KM TURNING LEFT INTO MACCORMISH LANE DRIVE PAST HOUSE FOR 2.2KM. STOP AT FIELD. WALK TO WEST ON ATV TRAIL APPROX 60M TO WORKINGS ON NORTH SIDE OF CREEK._x000D_
_x000D_
FIRST OPERATED FOR PHOSPHATE; WAS THE LARGEST FINE MICA PRODUCER IN ONTARIO (1 TON/DAY); MICA PRODUCTION STARTED IN 1897; MAPANEE OFFICE INDICATED THAT FENCING IS REQUIRED. _x000D_
_x000D_
YEAR 2000: SEVEN CUTS/PITS/SHAFT IN REMOTE AREA; ALL EXCAVATION ARE NATURALLY BACKFILLED AND CAN BE EXITED; SIGNIFICANT FEATURES ARE AN OPEN PIT WITH AN INCLINED SHAFT IN IT, TWO OPEN PITS, ONE WATER FILLED, THREE OPEN CUTS WITH RAMP ACCESS. AMIS DISCREPANCIES: SITE NOT LOCATED IN THE NORTHING AND EASTING IN AMIS.</t>
  </si>
  <si>
    <t>04356</t>
  </si>
  <si>
    <t>DOUGLAS</t>
  </si>
  <si>
    <t>SO1890</t>
  </si>
  <si>
    <t>MDI31C10NE00132</t>
  </si>
  <si>
    <t xml:space="preserve"> MAGATON</t>
  </si>
  <si>
    <t>OVERLAPS WITH OTHER PAST PROPERTIES/PROSPECTS (SEE SO1891,SO1246,SO1889,SO1253 FOR HAZARDS) 1 HOLE DRILLED IN 1970, TO SEARCH FOR DEEP PB/ZN MINERALIZATION. _x000D_
_x000D_
YEAR 2000: RESEARCH INDICATES NO HAZARD; NO SITE INSPECTION DONE.</t>
  </si>
  <si>
    <t>03124</t>
  </si>
  <si>
    <t>MONTMORR 1</t>
  </si>
  <si>
    <t>TB0811</t>
  </si>
  <si>
    <t>MDI52H09NE00026</t>
  </si>
  <si>
    <t xml:space="preserve">COMMODITY: PYRITE, CHALCOPYRITE, MOLYBDENITE;_x000D_
_x000D_
</t>
  </si>
  <si>
    <t>04357</t>
  </si>
  <si>
    <t>BEDORE, HILLIARD</t>
  </si>
  <si>
    <t>SO1234</t>
  </si>
  <si>
    <t>MDI31C10NE00023</t>
  </si>
  <si>
    <t xml:space="preserve"> ANGLO-CANADIAN PHOSPHATE CO.</t>
  </si>
  <si>
    <t>ACCESS; EAST FROM HWY 38 ON CROW LAKE RAOD, 6KM SOUTH OF SHARBOT LAKE COUNTRY INN. EAST 9 KM AND RIGHT ON BOBS LAKE ROAD. 1.5KM TO RIGHT ON WILKINSON DRIVE, BEAR LEFT 100M TO SOUTH. 600M TO SOUTH, STAYING RIGHT ON MICA POINT ROAD. 200M TO SOUTH SMALL PITS OCCUR WEST OF ROAD, NORTH OF TRAIL RR196. TO THE NORTH ON COTTAGE ACCESS EAST OF MAIN ROAD, THE LARGEST PITS OCCUR BETWEEN TWO LOTS RR 59 TO NORTH AND 75 TO SOUTH._x000D_
_x000D_
THREE OR FOUR DOZEN PITS SUNK ON APATITE-BEARING CALCITE VEINS; MOSTLY SMALL PITS; NAPANEE OFFICE INDICATES TWO PITS REQUIRE FENCING. _x000D_
_x000D_
YEAR 2000: ABOUT 40 PITS WERE LOCATED; THREE PITS WITH DEPTH GREATER THAN 3M.</t>
  </si>
  <si>
    <t>03125</t>
  </si>
  <si>
    <t>MONTMORR 2</t>
  </si>
  <si>
    <t>TB0808</t>
  </si>
  <si>
    <t>MDI52H09NE00012</t>
  </si>
  <si>
    <t xml:space="preserve"> MONTMORR 2</t>
  </si>
  <si>
    <t>ACCESS: TRAVEL 1.3 KM N OF BEARDMORE ALONG TCH 11 AND 12 KM NW ALONG HWY 580 TO POPLAR LODGE ON LAKE NIPIGON. TRAVEL 3KM N BY BOAT TO MOUTH OF NAMAWEMINIKAN (STURGEON) RIVER. HIKE ALONG S PORTION OF POPLAR POINT, APPROX 250M W OF RIVER MOUTH._x000D_
_x000D_
COMMODITY: MAGNETITE, PYRITE;_x000D_
_x000D_
1993 ASSESSMENT CITES NO REMEDIATION NECESSARY.</t>
  </si>
  <si>
    <t>04359</t>
  </si>
  <si>
    <t>TETT MINE</t>
  </si>
  <si>
    <t>SO1298</t>
  </si>
  <si>
    <t>MDI31C10SE00032</t>
  </si>
  <si>
    <t>SEVERAL PITS WERE PUT DOWN ON PARALLEL MICA LEADS (ONE MAIN PIT); WITH MAJORITY OF THE 99 TONS OF MICA PRODUCED BETWEEN 1899-1908 (IN INTERNAL); NO COMMENTS FROM THE NAPANEE INSPECTION, 1983. _x000D_
_x000D_
YEAR 2000: SITE NOT INSPECTED.</t>
  </si>
  <si>
    <t>04360</t>
  </si>
  <si>
    <t>BURRIDGE FERMOY</t>
  </si>
  <si>
    <t>SO1888</t>
  </si>
  <si>
    <t xml:space="preserve"> BUTTERILL, GEORGE; DOUGLAS, W.H.; BURRIDGE MARBLE BELT; HOUSTON MANAGEMENT CORP.</t>
  </si>
  <si>
    <t>OVERLAPS WITH OTHER PAST PROPERTIES/PROSPECTS (SE E SO1246, SO1889, SO1253, SO1890 FOR HAZARDS); PB/ZN PROPERTY. TRENCHES AND PITS, WATER FILLED; PIT MAY BE A SHAFT. _x000D_
_x000D_
YEAR 2000: SITE INSPECTION NOT DONE.</t>
  </si>
  <si>
    <t>04361</t>
  </si>
  <si>
    <t>CONC 8, LOT 18</t>
  </si>
  <si>
    <t>SO1246</t>
  </si>
  <si>
    <t>MDI31C10NE00027</t>
  </si>
  <si>
    <t xml:space="preserve"> HOUSTON MANAGEMENT C; BUTTERILL, G.; 04363; CONC 8, LOT 18</t>
  </si>
  <si>
    <t>EARLY 1900'S: PROSPECT PIT SUNK ON BARITE-CALCITE-GALENA VEIN in 1947; AS FAR BACK AS 1951, THE PITS WERE PARTIALLY FILLED WITH DEBRIS AND WATER. _x000D_
_x000D_
YEAR 2000: SITE INSPECTION NOT DONE.</t>
  </si>
  <si>
    <t>04363</t>
  </si>
  <si>
    <t>HOUSTON MANAGEMENT C</t>
  </si>
  <si>
    <t>SO1889</t>
  </si>
  <si>
    <t xml:space="preserve"> 04361</t>
  </si>
  <si>
    <t>DUPLICATE SITE OF AMIS 04361._x000D_
_x000D_
THIS IS AN ACTIVE GRAPHITE PROSPECT; IN PAST WAS A  LEAD PROSPECT (SEE SO1246 FOR HAZARDS). RESEARCH OF THE MDI FILES INDICATES AMIS 04361 REPORTED THE EARLY WORK ON PROPERTY WHILE AMIS 04363 REPORTS THE LATER WORK ON THE SAME PROPERTY. COMMODITY: BARITE, LEAD, GRAPHITE (IN MARBLE). _x000D_
_x000D_
YEAR 2000: SITE INSPECTION NOT DONE.</t>
  </si>
  <si>
    <t>03129</t>
  </si>
  <si>
    <t>MINERAL LAKE</t>
  </si>
  <si>
    <t>TB0794</t>
  </si>
  <si>
    <t>MDI42E10NW00049</t>
  </si>
  <si>
    <t xml:space="preserve"> ELDEE LAKE; MAT-A-LAC; BRUGGER, P.J.; MINERAL LAKE; THERIAULT-CULHANE</t>
  </si>
  <si>
    <t>ACCESS: ELDEE LK RD 1.5 KM S OF TCH 11. ELDEE LK RD ORIGINATES 9.5KM E OF TURN OFF TO GERLADTON (HWY 584) WORKINGS ARE LOCATED APPROX 100-300M E OF RD._x000D_
_x000D_
COMMODITY: GALENA, CHALCOPYRITE, PYRRHOTITE;_x000D_
_x000D_
1993 ASSESSMENT CITES NO REMEDIATION NECESSARY.</t>
  </si>
  <si>
    <t>04364</t>
  </si>
  <si>
    <t>SANGSTER LAKE</t>
  </si>
  <si>
    <t>SO1879</t>
  </si>
  <si>
    <t>MDI31C10SE00045</t>
  </si>
  <si>
    <t xml:space="preserve"> BAWDEN, J.</t>
  </si>
  <si>
    <t>OLD MICA WORKINGS (1800'S); SHALLOW PITS OF LATE 19TH CENTURY. NO FURTHER DATA; NAPANEE OFFICE MAKES NO RECOMMENDATION, 1983. _x000D_
_x000D_
YEAR 2000: RESEARCH INDICATES NO HAZARD; SITE INSPECTION NOT DONE.</t>
  </si>
  <si>
    <t>03130</t>
  </si>
  <si>
    <t>HARDROCK EXTENSION</t>
  </si>
  <si>
    <t>TB0690</t>
  </si>
  <si>
    <t>MDI42E10NW00014</t>
  </si>
  <si>
    <t xml:space="preserve"> ASHMORE GOLD; HARDROCK EXTENSION</t>
  </si>
  <si>
    <t>ACCESS; FOLLOW HWY 584 EXTENSION SOUTH FROM THE GERALDTON TURN OFF TO THE ROAD HEADING SOUTH FROM THE WEST SIDE OF THE FORMER HARDROCK SMELTER. TAKE THE NEW HAUL ROAD ONTO THE PROPERTY WHICH HEADS EAST FROM A POINT JUST SOUTH ON THIS ROAD._x000D_
_x000D_
COMMODITY: PYRITE, GOLD, ARSINOPYRITE; TWP. EXTENSION MCKELVILE; 2743 METERS OF TRENCHING 6-9METERS WIDE;_x000D_
_x000D_
THE YEAR 1993 SURVEY REPORTS A SERIES OF TRENCHES OR STRIPPED AREAS WHICH TREND ALONG AN EAST WEST ALIGNMENT. THE AREAS ARE WELL EXPOSED BECAUSE THE RCOK WAS STRIPPED VERY CLEAN AND NO VEGETATION HAS BEEN ABLE TO TAKE HOLD YET. THE MOST SIGNIFICANT DEPTH REPORTED WAS 1.5M._x000D_
_x000D_
CP #H22</t>
  </si>
  <si>
    <t>04365</t>
  </si>
  <si>
    <t>SO1878</t>
  </si>
  <si>
    <t>MDI31C10SE00044</t>
  </si>
  <si>
    <t xml:space="preserve"> CONC 5, LOT 1</t>
  </si>
  <si>
    <t>PRE-1947; 4.6M DEEP TEST PIT SUNK ON A GRAPHITE SHOWING ON THE SIDE OF A HILL; OTHER DIMENSIONS OF PIT UNKNOWN. _x000D_
_x000D_
YEAR 2000: RESEARCH INDICATES NO HAZARDS; SITE INSPECTION NOT DONE.</t>
  </si>
  <si>
    <t>04366</t>
  </si>
  <si>
    <t>HOWSE IRON MINE</t>
  </si>
  <si>
    <t>SO1242</t>
  </si>
  <si>
    <t>MDI31C10SE00021</t>
  </si>
  <si>
    <t xml:space="preserve"> HOWSE IRON MINE</t>
  </si>
  <si>
    <t>ACCESS; SOUTH ON HWY 38 FROM SHARBOT LAKE TO GODFREY. EAST TO THIRTEEN ISLAND LAKE RAOD, 4.3KM AND CONTINUE TO GLENDOWER AREA. RIGHT TWICE (1.7 AND 0.4KM MORE), THEN SOUTH FOR 1.1KM ON A STRAIGHT CONCESSION ROAD TOWARD THIRTEEN ISLAND LAKE. STOP BY SHARP LEFT TURN AND WALK WEST ON GATED TRACK IN WOODS FOR SOME 300M TOWARD WATER FILLED PIT._x000D_
_x000D_
150 TONS OF MAGNETITE ORE SHIPPED FROM A PIT 30 X 9M X UNKNOWN DEPTH (WATER FILLED); ACCORDING TO NAPANEE OFFICE, IT WAS FENCED IN 1979. _x000D_
_x000D_
YEAR 2000: PIT, WATER FILLED AND FENCED WITH STEEL POST AND FIVE STRANDS OF BARB WIRE.</t>
  </si>
  <si>
    <t>03132</t>
  </si>
  <si>
    <t>TB0688</t>
  </si>
  <si>
    <t>MDI42E10NE00005</t>
  </si>
  <si>
    <t>ACCESS: TCH 11, 9.5KM E OF TURN OFF TO GERALDTON (HWY584) AND SE ON ELDEE LK RD TO LONG LAKE. TRAVEL BY BOAT APPROX 8.5KM NE ALONG LONG LK TO E SHORELINE DIRECTLY E OF FIRST ISLAND. TRAPPER'S CABIN LOCATED NEAR SHORELINE AND ACCESS RD LEADS 1.4KM E TO WORKINGS._x000D_
_x000D_
COMMODITY: BORNITE, CHALCOPYRITE, PYRITE, PYRRHOTITE, ARSINOPYRITE;_x000D_
_x000D_
1993 ASSESSMENT CITES NO REMEDIATION NECESSARY.</t>
  </si>
  <si>
    <t>04368</t>
  </si>
  <si>
    <t>RICHARDSON FELDSPAR</t>
  </si>
  <si>
    <t>SO1231</t>
  </si>
  <si>
    <t>MDI31C10SE00019</t>
  </si>
  <si>
    <t>MNDM SITE REHABILITATION UNDER THE ABANDONED MINES REHABILITATION PROGRAM IN 2005. SEE FILE._x000D_
_x000D_
ACCESS; SOUTH ON HWY 38 FROM PARHAM TURNING LEFT ON DESERT LAKE ROAD AT NORTH END OF VERONA, 20.2KM NORTH AT DEYVOS CORNERS 7.7KM MOREY LANE ON RIGHT. ACCESS BOTTOM OF PIT BY TRAIL NEAR WEST SIDE OF PIT._x000D_
_x000D_
MAIN OPERATION 1901-1918; 228,690 TONS OF FELDSPAR PRODUCED FROM PIT 152 X 61 X 46M DEEP; PIT IS PRESENTLY WATER FILLED ACCORDING TO THE NAPANEE OFFICE, 1983; THE PIT, 114 X 38 X 30M WAS FENCED IN 1979; _x000D_
_x000D_
YEAR 2000; PIT LENGTH AND WIDTH DIMENSIONS CONFIRMED, DEPTH 25M TO WATER; FENCE IS PARTIALLY PULLED DOWN ON ONE SIDE.</t>
  </si>
  <si>
    <t>04369</t>
  </si>
  <si>
    <t>JUDGE, F.</t>
  </si>
  <si>
    <t>SO1223</t>
  </si>
  <si>
    <t>MDI31C10SE00014</t>
  </si>
  <si>
    <t xml:space="preserve"> MARTIN, OCCURRENCE</t>
  </si>
  <si>
    <t>EARLY 1900'S A SHAFT 12.2M DEEP WAS SUNK TO RECOVER APATITE AND PHLOGOPITE; ACCORDING TO NAPANEE OFFICE IT WAS FILLED IN. _x000D_
_x000D_
YEAR 2000: RESEARCH INDICATES NO HAZARDS; SITE INSPECTION NOT DONE.</t>
  </si>
  <si>
    <t>04370</t>
  </si>
  <si>
    <t>THIRTY ISLAND LAKE</t>
  </si>
  <si>
    <t>SO1218</t>
  </si>
  <si>
    <t>MDI31C10SE00011</t>
  </si>
  <si>
    <t xml:space="preserve"> KINGSTON MINE; KINGSTON MICA MINING CO.</t>
  </si>
  <si>
    <t>ACCESS; SOUTH ON HWY 38 FROM PARHAM, TURN ONTO WESTPORT ROAD OPPOSITE SHELL GAS STATION AT GODFREY. EAST TO GLENDOWER FOR APPROX 5.2KM THEN SOUTH ON ROAD TO THIRTY ISLAND LAKE IN 400M TURN LEFT ONTO BROOKS LANE REACHING FORK 500M BEYOND KEEP RIGHT 200M ON COULTER LANE PARK NEAR RR45 SITE 50M SOUTH ON RIGHT._x000D_
_x000D_
SPORADIC PRODUCTION OF MICA TOTALLING ABOUT 15 TONS; WORKED FROM OPEN STOPE FROM A SHAFT 65.2 M DEEP; FROM 1931-50 A TOTAL OF 1,240 TONS WAS PRODUCED; ACCORDING TO THE NAPANEE OFFICE, THE SHAFT IS CAPPED AND THERE IS A 4 M DEEP PIT. _x000D_
_x000D_
YEAR 2000: SHAFT/RAISE WITH VENT PIPE; PIT FILLED WITH GARBAGE, BRUSH AND LEAVES.</t>
  </si>
  <si>
    <t>03135</t>
  </si>
  <si>
    <t>PEBBLE LAKE</t>
  </si>
  <si>
    <t>TB0820</t>
  </si>
  <si>
    <t>MDI42E13SW00039</t>
  </si>
  <si>
    <t xml:space="preserve"> PEBBLE LAKE; SWEANEY JUNCTION</t>
  </si>
  <si>
    <t>ACCESS. TRAVEL 23.5 KM E OF BEARDMORE ALONG TCH 11, 14.5 KM N ON HWY 801 AND APPROX 9.5KM W ON SECONDARY GRAVEL RD TO PEDDLE LK. WORKINGS ARE ALONG BOTH SIDES OF RD AS WELL AS THE SE SHORE OF PEDDLE LK WHICH IS LOCATED WITHIN 200M TO THE N OF THE RD._x000D_
_x000D_
COMMODITY: CHALCOPYRITE, BORNITE, PYRITE, COPPER, PURRHOTITE;  TWP. ESTENSION MEADER;_x000D_
_x000D_
1993 ASSESSMENT CITES NO REMEDIATION NECESSARY.</t>
  </si>
  <si>
    <t>04371</t>
  </si>
  <si>
    <t>ROBINSON, DURWOOD</t>
  </si>
  <si>
    <t>SO1226</t>
  </si>
  <si>
    <t>MDI31C10NE00019</t>
  </si>
  <si>
    <t>A PIT WAS SUNK TO A DEPTH OF 4.3M BETWEEN 1927-1930 AND IS NOW FILLED WITH WATER; (FELDSPAR PROSPECT). _x000D_
_x000D_
YEAR 2000: RESEARCH INDICATES NO HAZARDS; SITE INSPECTION NOT DONE.</t>
  </si>
  <si>
    <t>04372</t>
  </si>
  <si>
    <t>GLENDOWER IRON MINE</t>
  </si>
  <si>
    <t>SO1243</t>
  </si>
  <si>
    <t>MDI31C10SE00022</t>
  </si>
  <si>
    <t xml:space="preserve"> BEDFORD</t>
  </si>
  <si>
    <t>ABOUT 50,000 TONS MAGNETITE ORE PRODUCED FROM ABOUT 9 PITS AND MINOR UNDERGROUND PRODUCTION FROM TWO SHAFTS (ONE REPORTED TO BE 55M DEEP); ACCORDING TO NAPANEE OFFICE, 1983, ALL HAVE BEEN CAPPED AND/OR FENCED IN 1979. _x000D_
_x000D_
YEAR 2000: TWO OPEN SHAFTS FENCED, ONE WATER FILLED; OPEN PIT.</t>
  </si>
  <si>
    <t>03137</t>
  </si>
  <si>
    <t>GREENSPAR</t>
  </si>
  <si>
    <t>TB0790</t>
  </si>
  <si>
    <t>MDI42E13SW00036</t>
  </si>
  <si>
    <t xml:space="preserve"> SHERIDAN, J.P.; GREENSPAR</t>
  </si>
  <si>
    <t>ACCESS: TRAVEL APPROX 22KM N ON HWY 801 WHICH IS APPROX 10KM W OF JELLICOE ALONG TCH 11. CROSS FORGE CREEK (JUST N OF CROOKED GREEN CREEK CROSSING) AND PARK VEHICLE. PROCEED NE THROUGH BUSH FOR APPROX 1.5KM TO SITE._x000D_
_x000D_
COMMODITY: PYRITE, PYRRHOTITE, BORNITE, CHALCOPYRITE;_x000D_
_x000D_
1993 ASSESSMENT CITES NO REMEDIATION NECESSARY.</t>
  </si>
  <si>
    <t>04373</t>
  </si>
  <si>
    <t>STEELE, LIONEL</t>
  </si>
  <si>
    <t>SO1872</t>
  </si>
  <si>
    <t>MDI31C10NE00036</t>
  </si>
  <si>
    <t xml:space="preserve"> GARDNER FELDSPAR CO.</t>
  </si>
  <si>
    <t>SMALL PIT ON FELDSPAR PROSPECT WITH MINOR PRODUCTION IN 1920; PIT REPORTED TO BE 15.2 X 9 X 4.6-6M DEEP, WATER FILLED IN 1942. YEAR 2000: RESEARCH INDICATES NO HAZARD; SITE INSPECTION NOT DONE.</t>
  </si>
  <si>
    <t>04374</t>
  </si>
  <si>
    <t>KIRKHAM GRAPHITE</t>
  </si>
  <si>
    <t>SO1244</t>
  </si>
  <si>
    <t>MDI31C10SE00023</t>
  </si>
  <si>
    <t xml:space="preserve"> DESERT LAKE GRAPHITE; MINING CORPORATION OF CANADA; PROBISHER LIMITED; STEWART LAKE RESOURCES INC.</t>
  </si>
  <si>
    <t>INACTIVE CLOSURE PLAN K07 KIRKHAM GRAPHITE (DESERT LAKE GRAPHITE)_x000D_
_x000D_
IN 1952, 30 DIAMOND DRILL HOLES AND A 300 TON BULK SAMPLE WAS TAKEN; IN 1988 A DECLINE WAS BUILT AND A 180 TON SAMPLE TAKEN; STILL AND ACTIVE PROSPECT (ALSO CONDUCTED SOME UNDERGROUND DEVELOPMENT); 1989 RESERVES 1.5 MILLION TONNES @ 9.5% GRAPHITE. SITE IS BEING WELL MAINTAINED.  _x000D_
_x000D_
YEAR 2000: THE DECLINE IS SECURELY SEALED WITH A STEEL BULK HEAD; GARBAGE IS DUMPED IN THE RAMP TO DECLINE. NO GPS MEASUREMENTS TAKEN. SITE CONSIDERED ACTIVE.</t>
  </si>
  <si>
    <t>03140</t>
  </si>
  <si>
    <t>CONGLOMERATE SHAFT</t>
  </si>
  <si>
    <t>041N12</t>
  </si>
  <si>
    <t>TB0547</t>
  </si>
  <si>
    <t>MDI41N13SW00006</t>
  </si>
  <si>
    <t xml:space="preserve"> CONGLOMERATE SHAFT; DEER YARD SHAFT</t>
  </si>
  <si>
    <t>ACCESS; SITE LOCATED ON THE WEST END OF MICHIPICOTEN ISLAND. ISLAND IS ABOUT 22 MILES WEST OF THE TOWN OF WAWA AND CAN BE REACHED BY AIR OR BOAT. ONLY SAFE MOTORING IS AT QUEBEC HARBOUR LOCATED AT THE SOUTH-CENTRAL PART OF THE ISLAND. THIS NECESSITATES A 10KM OVERLAND HIKE OVER ROUGH TERRAIN TO REACH THE SITE. BEST ACCESS IS FLOAT PLANE TO MICHI LAKE. COMPASS HEADING ~280 DEGRRES FROM THE WEST SIDE OF MICHI LAKE WILL LEAD OVER A RANGE OF HILLS AND DOWN PAST THE BEAVER POND LAKE LOCATED ~180M FROM THE LAKE SUPERIOR SHORE._x000D_
_x000D_
COPPER SHOWING; WMDD#O-4; _x000D_
_x000D_
THE YEAR 1992 SURVEY REPORTS TWO SHAFTS OF UNKNOWN DEPTH.</t>
  </si>
  <si>
    <t>04376</t>
  </si>
  <si>
    <t>POOLE, W.</t>
  </si>
  <si>
    <t>SO1403</t>
  </si>
  <si>
    <t>MDI31C09SW00004</t>
  </si>
  <si>
    <t xml:space="preserve"> LOT 10, CONC11</t>
  </si>
  <si>
    <t>OPERATED INTERMITENTLY BY VARIOUS PARTIES FROM 1892 TO 1910; ONE PIT 6M DEEP FROM FILES; NAPANEE OFFICE LOCATED TWO SMALL PITS IN 1985; MICA OCCURENCE; NO PRODUCTION RECORDED. _x000D_
_x000D_
YEAR 2000: RESEARCH INDICATES NO HAZARDS; SITE INSPECTION NOT DONE.</t>
  </si>
  <si>
    <t>04379</t>
  </si>
  <si>
    <t>PATTERSON, W.H. (1)</t>
  </si>
  <si>
    <t>SO1250</t>
  </si>
  <si>
    <t>MDI31C10NE00114</t>
  </si>
  <si>
    <t xml:space="preserve"> HUNT-BROOKE; CON 8, LOT 21</t>
  </si>
  <si>
    <t>A 7.6M SHAFT and 3M DEEP PIT SUNK ON GALENA IN A CALCITE VEIN IN THE 1850'S; DEEPER ONE, PART-FILLED BY DEBRIS, 1943; ACCORDING TO NAPANEE OFFICE; NO CORRECTIVE WORK IS REQUIRED (1983); FOR two PITS OR SHAFTS LOCATED. SHAFT IN DOT SYMBOL 'GALENA' JUST ESE OF BURRIDGE VILLAGE, MAP 1947-5 OLDEN=BEDFORD. _x000D_
_x000D_
YEAR 2000: RESEARCH INDICATES NO HAZARDS; SITE INSPECTION NOT DONE.</t>
  </si>
  <si>
    <t>04380</t>
  </si>
  <si>
    <t>PATTERSON, W.H. (2)</t>
  </si>
  <si>
    <t>SO1401</t>
  </si>
  <si>
    <t>MDI31C10NE00032</t>
  </si>
  <si>
    <t xml:space="preserve"> PATTERSON, W.H.; CON 9, LOT 20-21</t>
  </si>
  <si>
    <t>1942-43 PITS WERE SUNK ALONG TWO MICA VEINS; LARGEST PITS IS 7.6M AND 4.6M DEEP; ACCORDING TO NAPANEE OFFICE THE PITS DO NOT CONSTITUTE A HAZARD (1983). _x000D_
_x000D_
YEAR 2000: RESEARCH INDICATES NO HAZARDS; SITE INSPECTION NOT DONE.</t>
  </si>
  <si>
    <t>04381</t>
  </si>
  <si>
    <t>SHANES QUARRY</t>
  </si>
  <si>
    <t>ELMSLEY</t>
  </si>
  <si>
    <t>SO2669</t>
  </si>
  <si>
    <t>MDI31C16SE00044</t>
  </si>
  <si>
    <t xml:space="preserve"> SHANES QUARRY</t>
  </si>
  <si>
    <t>LIMESTONE QUARRY; PAST PRODUCER; PRODUCED ROAD METAL; PART OF THE OXFORD FORMATION WITH BED THICKNESS 0.2 M; 3 M OF QUARRY WALL VISIBLE ABOVE WATER LINE; DIMENTIONS OF QUARRY UNKNOWN;</t>
  </si>
  <si>
    <t>04384</t>
  </si>
  <si>
    <t>LOMBARDY QUARRY #2</t>
  </si>
  <si>
    <t>SO2670</t>
  </si>
  <si>
    <t>MDI31C16SE00045</t>
  </si>
  <si>
    <t xml:space="preserve"> LOMBARDY QUARRY #2</t>
  </si>
  <si>
    <t>PAST PRODUCING LIMESTONE QUARRY; PART OF OXFORD FORMATION; UNIT THICKNESS IS 3.0 M; PRODUCTION &amp; QUARRY DIMENSIONS UNKNOWN;</t>
  </si>
  <si>
    <t>03146</t>
  </si>
  <si>
    <t>SOO MINING GALENA OCCURRENCE</t>
  </si>
  <si>
    <t>THIS SITE IS AFFILIATED TO 00851_CITADEL MINE_x000D_
CLOSURE PLAN S16 SURLUGA MINE/MILL_x000D_
_x000D_
ACCESS; ALONG SAME STRIPPED AREA AS THE MARIPOSA SOUTH SHAFT. 125M SOUTH OF THE MARIPOSA OPENING._x000D_
_x000D_
COMMODITY: LEAD, ZINC SHOW.(MINOR) IN QTZ; REPORTED 2M DEEP IN 1927; WMDD#202; PROB. SLUFFED &amp; FILLED; VERY STEEP SHAFT EST 9T12 M DEEP; PROB. DEEPENING OF 1927 P COLLAR 2X4M; OVERBURDEN ADDED 1940; SITE LOCATED ALONG THE SAME STRIP AS THE MARIPOSA SOUTH._x000D_
_x000D_
THE YEAR 1992 SURVEY REPORTS LOCATION NOT POSSIBLE TO RECORD BY GPS. SITE POSITIONED BY AIRPHOTO AND TOPOGRAPHIC MAP. A SMALL, SHALLOW OPENING WHICH IS NOW PARITIALLY FILLED WITH ROCK RUBBLE IS OBSERVED.</t>
  </si>
  <si>
    <t>04385</t>
  </si>
  <si>
    <t>MCGILLIVRAY</t>
  </si>
  <si>
    <t>SO2674</t>
  </si>
  <si>
    <t>MDI31C16SE00049</t>
  </si>
  <si>
    <t xml:space="preserve"> MCGILLIVRAY; JAS MCGILLIVRAY</t>
  </si>
  <si>
    <t>PAST PRODUCING LIMESTONE QUARRY; PRODUCED ROAD METAL &amp; LIME; QUARRY OPERATED PRE-1912 &amp; 1920'S-1930' S; (REPORTED INFORMATION  5556-NOT CONFIRMED IN REFERENCE</t>
  </si>
  <si>
    <t>03147</t>
  </si>
  <si>
    <t>HEADWAY ONAMAN</t>
  </si>
  <si>
    <t>TB0066</t>
  </si>
  <si>
    <t>MDI42L04SE00013</t>
  </si>
  <si>
    <t xml:space="preserve"> HEADVUE; HEADWAY ONAMAN; HEADMAN RED LAKE</t>
  </si>
  <si>
    <t>ACCESS: TRAVEL 6.5KM E OF JELLICOE ON TCH 11, 56.5 KM N ON KINGHORN RD, 4KM NE ON TASHOTA-NIPIGON MINE RD AND TAKE FIRST NW SECONDARY RD AFTER CROSSING MACDONALD CREEK. THIS RD LEADS DIRECTLY TO THE WORKINGS._x000D_
_x000D_
COMMODITY: CHALCOPYRITE, SPHALERITE, PYRITE, PYRRHOATITE, GALENA;_x000D_
_x000D_
1993 ASSESSMENT CITES NO REMEDIATION NECESSARY.</t>
  </si>
  <si>
    <t>04386</t>
  </si>
  <si>
    <t>SHIRLEY QUARRY</t>
  </si>
  <si>
    <t>SO2672</t>
  </si>
  <si>
    <t>MDI31C16SE00047</t>
  </si>
  <si>
    <t xml:space="preserve"> SHIRLEY QUARRY</t>
  </si>
  <si>
    <t>PAST PRODUCER LIMESTONE QUARRY; 11M DEEP PART OF MARCH FORMATION WHICH HAS A 11.0 M UNIT THICKNESS; OVERBURDEN CONER IS APPROXIMATELY 1.0 M THICK AROUND</t>
  </si>
  <si>
    <t>03148</t>
  </si>
  <si>
    <t>SIVILLE-FERRIER E.</t>
  </si>
  <si>
    <t>TB0982</t>
  </si>
  <si>
    <t>MDI42D15SW00032</t>
  </si>
  <si>
    <t xml:space="preserve"> HAMEL-DOYON; ELGIN; SIVILLE-FERRIER E.; NORTHERN LIGHT</t>
  </si>
  <si>
    <t>ACCESS; THE OCCURRENCE IS SPREAD OVER SEVERAL CLAIMS ON THE EAST SIDE OF HWY 17 ~14.5KM EAST OF TERRACE BAY OR 3.7KM NORTH OF JACKFISH BAY CABINS. AN OLD LOGGING ROAD ENTERS OFF HWY 17 AND PROCEEDS TO THE NE. THE TWO ADITS ARE LOCATED 330M UP THE TRAIL ON THE SOUTH FLANK OF A LARGE OUTCROP HILL 75M NORTH OF THIS ROAD._x000D_
_x000D_
MINERALS: PYRITE COMMODITY GOLD, SILVER;_x000D_
_x000D_
THE YEAR 1993 SURVEY REPORTS STRIPPING, TRENCHING AND 2 ADITS. (ELGIN SILVER OCCURRENCE).</t>
  </si>
  <si>
    <t>04387</t>
  </si>
  <si>
    <t>LOMBARDY</t>
  </si>
  <si>
    <t>SO2673</t>
  </si>
  <si>
    <t>MDI31C16SE00048</t>
  </si>
  <si>
    <t xml:space="preserve"> LOMBARDY</t>
  </si>
  <si>
    <t>PAST PRODUCER LIMESTONE QUARRY; QUARRIED FOR ROAD METALS; ACCESSIBLE BY HWY.15; PART OF OXFORD FORMATION; UNIT THICKNESS 2.5 M QUARRY PRODUCTION &amp; DIMENSIONS UNKNOWN;</t>
  </si>
  <si>
    <t>04388</t>
  </si>
  <si>
    <t>OPINICON MINE</t>
  </si>
  <si>
    <t>SO1540</t>
  </si>
  <si>
    <t>MDI31C09SW00012</t>
  </si>
  <si>
    <t>PHOSPHATE</t>
  </si>
  <si>
    <t xml:space="preserve"> ROCK LAKE MINE; OPINICON MINE</t>
  </si>
  <si>
    <t>ACCESS; FROM RAYMONDS CORNERS, NE ON MAPLE HERM RD FOR 1.19KM TURNING RIGHT ONTO OPINICON RD FOR 10.10KM. TURN RIGHT ONTO ROCK LAKE RD FOR 2.30KM TO END OF THE ROAD. SITE IS ~500M ESE OF THIS LOCATION THROUGH THE BUSH._x000D_
_x000D_
INCLINED PIT (OR SHAFT) &amp; ANOTHER PIT WERE SUNK ON AN APATITE-BEARING VEIN THAT WIDENED FROM &lt;1.0 M AT SURFACE TO 2.4 M AT 68 M DEPTH; ABOUT 1,500 TONS WAS PRODUCED;_x000D_
_x000D_
THE YEAR 2000 SURVEY REPORTS A TRENCH THAT IS IN BEDROCK WITH SLOPED SIDES. LONG TRENCH WITH RUBBLE ON BOTH SIDES. OVERGROWN WITH A TRAIL THROUGH THE MIDDLE OF THE SITE.</t>
  </si>
  <si>
    <t>03150</t>
  </si>
  <si>
    <t>GALARNEAU, T.</t>
  </si>
  <si>
    <t>KABAMICHIGAMA LAKE</t>
  </si>
  <si>
    <t>TB0240</t>
  </si>
  <si>
    <t>MDI42E04NE00003</t>
  </si>
  <si>
    <t xml:space="preserve"> LITTLE BEAR QUARRY; GALARNEAU, T.</t>
  </si>
  <si>
    <t>ACCESS; THE OCCURRENCE CAN BE REACHED ALONG THE LITTLE BEAR QUARRY ROAD WHICH IS AN EXTENSION OF THE DOMTAR 81 TIMBER ROAD WHICH RUNS NORTH FROM HWY 17 AT A POINT 19KM EAST OF NIPIGON. A SMALL ENCAMPMENT AT THE LANDING ON THE NORTH END OF KABAMICHIGAMA LAKE 47KM ALONG THIS ROAD. THE FIRST BUILDING HAS A SIGN READING "LITTLE BEAR QUARRY OFFICE". THERE IS A SMALL TRAILER AND SEVERAL OLD VEHICLES AND A DOCK AT THIS LOCATION. AT ~60M EAST, THERE IS ANOTHER CABIN AND A SMALL ALUMINUM SIDED TRAILERS. A FLAGGED TRAIL LEADS FROM BEHIND THE TRAILER. THE OCCURRENCE INCLUDES A STRIPPED AND PARTIALLY TRENCHED GRANITIC OUTCROP WHICH IS LOCATED 92M EAST OF THE TRAILER._x000D_
_x000D_
COMMODITY: AMETHYST; JOINS CROWNLAND WITH MORE TRENCHING;_x000D_
_x000D_
THE YEAR 1993 SURVEY REPORTS STRIPPING, TRENCHING AND A MINOR OPEN CUT.</t>
  </si>
  <si>
    <t>04390</t>
  </si>
  <si>
    <t>KENT</t>
  </si>
  <si>
    <t>SO1544</t>
  </si>
  <si>
    <t>MDI31C09SW00016</t>
  </si>
  <si>
    <t xml:space="preserve"> KENT AND STONESS; KENT</t>
  </si>
  <si>
    <t>WORKINGS PUT DOWN IN 1901 &amp; 1902 ON MICA/ NAPANEE FISSURE VEINS; NO WORKINGS EXCEED 7.6 M IN DEPTH; NO PRODUCTION RECORDS;_x000D_
_x000D_
THE YEAR 2000 SURVEY REPORTS THE SITE/FEATURE COULD NOT BE LOCATED IN THE REFERENCE POSITION. ACCORDING TO A LOCAL RESIDENT, THE SITE WAS LOCATED NEAR THE WATERS EDGE. SEARCH REVEALED ONE SMALL CUT THAT DID NOT POSE A HAZARD.</t>
  </si>
  <si>
    <t>03151</t>
  </si>
  <si>
    <t>GRANITE MOUNTAIN</t>
  </si>
  <si>
    <t>TUURI</t>
  </si>
  <si>
    <t>TB0986</t>
  </si>
  <si>
    <t>MDI42D15SW00036</t>
  </si>
  <si>
    <t xml:space="preserve"> DUQUETTE, L.E.; GRANITE MOUNTAIN</t>
  </si>
  <si>
    <t>ACCESS; THE SITE CAN BE ACCESSED BY GRAVEL ROADS FROM HWY 17 FROM A POINT 2.5KM SOUTH OF THE JACKFISH BAY CABINS ~17.1KM WEST FROM TERRACE BAY. THE ROAD LEADS EASTWARD AROUND THE NORTH END OF SANTOY LAKE AND FORKS. ONE ROAD LEADS TO THE MNR DOCK AT THE SW CORNER OF SANTOY LAKE. THE OTHER ROAD, A ROUGH GRAVEL/CLAY ROAD UNDER THE POWER LINE, LEADS TO SOME COTTAGES AT THE SOUTHEAST END OF SANTOY LAKE. THERE IS A SMALL ATV TRAIL BEHIND THE LAST COTTAGE IN THE NE CORNER OF THIS LOWER BAY WHICH LEADS EAST-SOUTHEAST FOR ~1KM TO THE EDGE OF THE STEEL RIVER. THE LAST OUTCROP RIDGE ON THE NORTH SIDE OF THE TRAIL APPEARS TO BE THE AREA WHERE THE SULPHIDES WERE IDENTIFIED ON OGS MAPS. THERE IS SOME EVIDENCE THERE WAS A TIMBER CAMP OR CABIN IN A CLEARING ON THE EDGE OF THE STEEL RIVER OPPOSITE THIS LOCATION. A TRAIL LEADS FROM THE CREEK BASIN AND TURNS NORTH TO FOLLOW THE STEEL RIVER POSTAGE._x000D_
_x000D_
COMMODITY: MOLYBDENITE, PYRITE, CHALCOPYRITE, GALENA, SILVER, COPPER, ZINC;_x000D_
_x000D_
THE YEAR 1993 SURVEY REPORTS TRENCHING AND PITTING.</t>
  </si>
  <si>
    <t>04391</t>
  </si>
  <si>
    <t>ROWAN MINE</t>
  </si>
  <si>
    <t>SO1545</t>
  </si>
  <si>
    <t>MDI31C09SW00017</t>
  </si>
  <si>
    <t xml:space="preserve"> ROWAN MINE</t>
  </si>
  <si>
    <t>PAST MICA PRODUCER; NO INFO ON SIZE OF OPENING OR PRODUCTION AMOUNTS._x000D_
_x000D_
THE YEAR 2000 SURVEY REPORTS RESEARCHERS HAVE REVEALED THAT NO SITE VISIT IS REQURIED. LOCAL RESIDENT ADVISED PITS IN THIS AREA ARE &lt; 2M WIDE AND &lt; 1M DEEP. SITE WAS NOT VISITED.</t>
  </si>
  <si>
    <t>03152</t>
  </si>
  <si>
    <t>FERGUSON, A.</t>
  </si>
  <si>
    <t>TB1001</t>
  </si>
  <si>
    <t>MDI42D15SW00066</t>
  </si>
  <si>
    <t xml:space="preserve"> FERGUSON, A.</t>
  </si>
  <si>
    <t>ACCESS; THE SITE CAN BE REACHED BY TAKING FISHNET LAKE TRAIL UP FROM HWY 17 FOR ~1300M AND FOLLOWING A FLAGGED TRAIL ON THE SOUTH SIDE OF THE TRAIL FOR 125M TO THE STRIPPED AREA. THE GRAVEL TURNOFF ROAD IS LOCATED 14.5KM EAST OF TERRACE BAY ON HWY 17. THE ADIT IS ~10M EAST OF THE TRENCHING AT THE SOUTH END OF THE SEVEILLE-FERREIR E PROPERTY STRIPPING AND IS LOCATED AT THE SOUTH END OF THE TRENCH AT A LARGE OUTCROP RIDGE._x000D_
_x000D_
COMMODITY: PYRITE, PRRHOTITE;_x000D_
_x000D_
THE YEAR 1993 SURVEY REPORTS AN ADIT (OR NATURAL CAVE) AND STRIPPING.</t>
  </si>
  <si>
    <t>04393</t>
  </si>
  <si>
    <t>LOT 8, CONC 14</t>
  </si>
  <si>
    <t>SO1446</t>
  </si>
  <si>
    <t>MDI31C09SW00009</t>
  </si>
  <si>
    <t xml:space="preserve"> MACDONNELL, G.M. MINE; LOT 8, CONC 4</t>
  </si>
  <si>
    <t>PAST PRODUCER OF MICA; NO INFO ON SIZE OF OPENING OR PRODUCTION;_x000D_
_x000D_
THE YEAR 2000 SURVEY REPORTS RESEARCH REVEALED NO SITE VISIT REQUIRED. AREA RESIDENT CONFIMRED PITS IN AREA WERE LESS THAN 2M WIDE AND LESS THAN 1M DEEP. SITE WAS NOT VISITED.</t>
  </si>
  <si>
    <t>04394</t>
  </si>
  <si>
    <t>ROCK LAKE MINE</t>
  </si>
  <si>
    <t>SO1542</t>
  </si>
  <si>
    <t>MDI31C09SW00014</t>
  </si>
  <si>
    <t xml:space="preserve"> ROCK LAKE MINE; STORRINGTON; COON-WALTON; MICA MINING SYNDICATE LTD.; STORRINGTON FELDSPAR</t>
  </si>
  <si>
    <t>OPEN CUT INTO A RIDGE FOR 9.1 M FELDSPAR PRODUCTION OF ABOUT 2,500 TONS FROM A DYKE; NAPANEE OFFICE INDICATES THAT THE FACES ARE HIGH; BUT INACCESSIBLE;_x000D_
_x000D_
THE YEAR 2000 SURVEY REPORTS RESEARCHERS HAVE REVEALED NO SITE VISIT REQUIRED. PROPERTY OWNERS INTERVIEWED AND VERIFY THERE IS NO EVIDENCE OF WORKINGS WHICH DIFFER FROM NATURAL TOPOGRAPHY. SITE NOT VISITED.</t>
  </si>
  <si>
    <t>03154</t>
  </si>
  <si>
    <t>ESTELL</t>
  </si>
  <si>
    <t>TB0266</t>
  </si>
  <si>
    <t>MDI42D14NW00033</t>
  </si>
  <si>
    <t xml:space="preserve"> KNOX-LANG; ESTELL "A"; ESTELL; TB1911; ESTELL "B"</t>
  </si>
  <si>
    <t>ACCESS; THE PROPERTY IS LOCATED ~37KM SOUTH OF THE SOUTH SHORE OF BIG DUCK LAKE. BIG DUCK LAKE IS LOCATED 20KM NORTH OF SCHRIEBER AND IS ACCESSED BY FLOAT PLANE FROM PAYS PLAT/ROSSPORT._x000D_
_x000D_
COMMODITY: PYRITE, CHALCOPYRITE, PYRRHOTITE, MOLYBDITE, MALACHITE; NTS EST. 42 E/03 SW._x000D_
_x000D_
THE YEAR 1993 SURVEY REPORTS TRENCHES, PITS AND STRIPPING.</t>
  </si>
  <si>
    <t>04396</t>
  </si>
  <si>
    <t>ROCK OF AGES CORP.</t>
  </si>
  <si>
    <t>SO5518</t>
  </si>
  <si>
    <t>MDI31C08NW00031</t>
  </si>
  <si>
    <t xml:space="preserve"> ROCK OF AGES CORP.; FAIRMOUNT GRANITE; BATTERSEA</t>
  </si>
  <si>
    <t>ACCESS; FROM BATTERSEA, NE ON HWY 11 FOR 5.34KM. SITE IS ~50M DUE EAST OF THIS POINT._x000D_
_x000D_
AN OLD QUARRY IS ABOUT 500 M N. OF THE PRESENT QUARRY; 6096 M PLANNED PRODUCTION FOR 1985; NO INDICATION ON SIZE OF QUARRY, HOWEVER, AVERAGE GRANITE BLOCK SIZE REMOVED WAS 23X1.2X1.5 M STILL ACTIVE;_x000D_
_x000D_
THE YEAR 2000 SURVEY REPORTS ONE PROSPECT PIT AND TWO QUARRIES. ALL FEATURES ARE OPEN AND UNPROTECTED.</t>
  </si>
  <si>
    <t>04398</t>
  </si>
  <si>
    <t>BATTERSEA</t>
  </si>
  <si>
    <t>SO1534</t>
  </si>
  <si>
    <t>MDI31C08NW00011</t>
  </si>
  <si>
    <t xml:space="preserve"> CREDIT VALLEY QUARRIES; BATTERSEA</t>
  </si>
  <si>
    <t>ACCESS; FROM BATTERSEA, EAST ON GRIMORE POINT RD FOR 0.84KM, TURNING RIGHT ON ORMSBEE RD FOR 0.32KM. SITE IS ~30M DUE EAST FROM THIS POINT THROUGH BUSH._x000D_
_x000D_
SMALL SANDSTONE QUARRY OPERATED IN THE 1960'S; 1.0-1.5 M STRIPPED OFF TO QUARRY 2.1 M THICK SANDSTONE BEDS; NAPANEE INSPECTION INDICATED THAT " NO LARGE FACES" WERE PRESENT;_x000D_
_x000D_
THE YEAR 2000 SURVEY REPORTS A QUARRY THAT IS NOT BENCHED OR BENCHED &gt;10M AND DRY. SURROUNDED BY PAGE WIRE FENCE. SITE APPEARS TO BE USED AS A SECLUDED "PIT PARTY" LOCATION.</t>
  </si>
  <si>
    <t>03156</t>
  </si>
  <si>
    <t>LONGLAC MIN. CU-NI</t>
  </si>
  <si>
    <t>TB1076</t>
  </si>
  <si>
    <t>MDI42D14NW00053</t>
  </si>
  <si>
    <t xml:space="preserve"> HALONEN, J.E.; LONGLAC MIN. CU-NI</t>
  </si>
  <si>
    <t>ACCESS; THE SHOWING IS ~17KM NW OF SCHRIEBER. THE TRENCHES CAN BE REACHED BY WALKING TRAIL FROM THE NORTH END OF SOX LAKE WHICH LEADS FROM BEHIND A SMALL CABIN. THE TRAIL IS WELL BLAZED AND FLAGGED FOR ~2/3 THE 3.2KM DISTANCE ALONG THE NE SIDE OF SOX CREEK BUT BECOMES OBSURED WHERE BEAVERS HAVE DAMMED AND FLOODED THE CREEK. THE SOUTH END OF SOX LAKE IS SERVICED BY A PAVED ROAD FROM HWY 17 AT A POINT CLOSE TO SELIM STATION TURNOFF AND WEST OF RAINBOW FALLS (ROSSPORT) PROVINCIAL PARK CAMPGROUND GATE. NEARER TO THE SHOWING, THE TRAIL IS ONLY BLAZED AND FLAGGED AND FOLLOWS A SMALLER CREEK WHICH FLOWS THROUGH A NARROW (FAULT SCARP) STEEP SIDED VALLEY. THE TRENCHING CAN BE RECOGNIZED AS CUTTING THE EDGE OF THE TRAIL AT THE SOUTH END OF A LONG NARROW LAKE. FURTHER WEST A FEW MORE TRENCHES WERE FOUND IN OVERBURDEN AND OVER A SMALL OUTCROP RIDGE._x000D_
_x000D_
COMMODITY: CHALCOPYRITE, PYRRHOTITE, MOLYBDENITE ;_x000D_
_x000D_
THE YEAR 1993 SURVEY REPORTS TRENCHES AND STRIPPING.</t>
  </si>
  <si>
    <t>04428</t>
  </si>
  <si>
    <t>MCEWAN</t>
  </si>
  <si>
    <t>SO5385</t>
  </si>
  <si>
    <t>MDI31C15SE00103</t>
  </si>
  <si>
    <t xml:space="preserve"> MCEWAN</t>
  </si>
  <si>
    <t>MICA PAST PRODUCER; DIMENSIONS OF PIT UNKNOWN;</t>
  </si>
  <si>
    <t>03157</t>
  </si>
  <si>
    <t>SINGLETON-GRAY</t>
  </si>
  <si>
    <t>TB0209</t>
  </si>
  <si>
    <t>MDI42D14SE00040</t>
  </si>
  <si>
    <t>TELLURIUM</t>
  </si>
  <si>
    <t xml:space="preserve"> B.G.5; SINGLETON-GRAY</t>
  </si>
  <si>
    <t>ACCESS; THE PROSPECT IS 3.5KM DUE EAST OF SCHRIEBER AND CAN BE ACCESSED BY FLOAT PLANE TO HAYS LAKE. ALTERNATIVELY THE SITE CAN BE REACHED BY ROAD BY TRAVELLING EAST OF SCHRIEBER ON HWY 17 ~3.5KM AND TURNING LEFT AT THE CPR RAIL OVERPASS. A ROAD IS TAKEN FOR ~1.3KM TO THE SOUTH SHORE OF HAYS LAKE. A TRAVERSE IS TAKEN AROUND THE WEST SHORE FOR ~2.5KM. THE SHOWING IS WITHIN 50M OF THE SHORELINE AT THE SOUTHERN END OF A POINT OF LAND IN THE NW CORNER OF HAYS LAKE._x000D_
_x000D_
COMMODITY: TELLURIDE, GOLD, PYRITE, CHALCOPYRITE, GALENA; TWP. EXT. TERRACE BAY;_x000D_
_x000D_
THE YEAR 1993 SURVEY REPORTS 5 TRENCHES.</t>
  </si>
  <si>
    <t>04430</t>
  </si>
  <si>
    <t>SAND LAKE</t>
  </si>
  <si>
    <t>SO1443</t>
  </si>
  <si>
    <t>MDI31C09SW00008</t>
  </si>
  <si>
    <t xml:space="preserve"> SAND LAKE</t>
  </si>
  <si>
    <t>PAST PRODUCER, ORIGINALLY OPERATED AS PHOSPHATE MINE IN 1870; MINED FOR MICA INTERMITTANTLY BETWEEN 1900-12; THE MAIN PIT IS CIRCULAR 7.6 M DIAMETER &amp; 22.9 M DEEP;_x000D_
_x000D_
THE YEAR 2000 SURVEY REPORTS THE SITE/FEATURE WAS NOT LOCATED IN THE REFERENCED POSITION.</t>
  </si>
  <si>
    <t>04433</t>
  </si>
  <si>
    <t>ELGIN NORTHEAST</t>
  </si>
  <si>
    <t>SO1472</t>
  </si>
  <si>
    <t>MDI31C09SE00003</t>
  </si>
  <si>
    <t xml:space="preserve"> ELGIN NORTHEAST; CONCESSION I, LOT 13</t>
  </si>
  <si>
    <t>ACCESS; FROM ELGIN, NE ALONG HWY 8 FOR 2.58KM. TAKE TRAIL ON LEFT SIDE OF HWY WALKING ~60M TO SITE._x000D_
_x000D_
PAST PRODUCER SANDSTONE QUARRY; PART OF NEPEAN FORMATION; BUILDING STONE FOR LOCAL USE;_x000D_
_x000D_
THE YEAR 2000 SURVEY REPORTS A QUARRY THAT IS BENCHED &lt;10M AND DRY.</t>
  </si>
  <si>
    <t>03159</t>
  </si>
  <si>
    <t>KUSINS</t>
  </si>
  <si>
    <t>TB0557</t>
  </si>
  <si>
    <t>MDI42C13SW00016</t>
  </si>
  <si>
    <t xml:space="preserve"> KUSINS; KUSINS, T.&amp; W.</t>
  </si>
  <si>
    <t>ACCESS; PROPERTY IS ACCESSED FROM  HWY 17 AND MANITOUWADGE HWY 614. HWY IS DRIVEN FOR 29.1KM TO SWEDE ROAD. SWEDE ROAD (GRAVEL) IS DRIVEN FOR 23KM TO THE SW TO A POINT 0.5KM BEFORE A LARGE CLEAR CUT TIMBER AREA. THE BASELINE IS TRAVERSED FOR 1500M NE TO LINE 26E THEN DUE NORTH FOR ~200M TO THE SITE THROUGH EXTENELY DENSE BUSH._x000D_
_x000D_
COMMODITY: PYRITE, SPHALERITE, CHALCOPYRITE, GALENA;_x000D_
_x000D_
THE YEAR 1993 SURVEY REPORTS STRIPPING, 4 TRENCHES, 3 PITS AND WASTE ROCK DUMPS.</t>
  </si>
  <si>
    <t>04434</t>
  </si>
  <si>
    <t>MUSTARD, R.J.</t>
  </si>
  <si>
    <t>SO1473</t>
  </si>
  <si>
    <t>MDI31C09NE00002</t>
  </si>
  <si>
    <t xml:space="preserve"> CONCESSION I, LOT 15; MUSTARD, R.J.</t>
  </si>
  <si>
    <t>ACCESS; FROM ELGIN, NE ON HWY 8 FOR 2.58KM TURNING LEFT ONTO MUSTARD RD FOR 0.8KM. SITE IS ~600 DUE NORTH OF THIS POSITION._x000D_
_x000D_
SANDSTONE PAST PRODUCER; PART OF NEPEAN FORMATION; THICKNESS OF DEPOSIT REPORTED TO BE CONSIDERABLE (1979);_x000D_
_x000D_
THE YEAR 2000 SURVEY REPORTS A QUARRY THAT IS BENCHED &lt;10M AND DRY.</t>
  </si>
  <si>
    <t>03160</t>
  </si>
  <si>
    <t>QUED RESOURCE CORP.</t>
  </si>
  <si>
    <t>TB0948</t>
  </si>
  <si>
    <t>MDI42C13SW00005</t>
  </si>
  <si>
    <t xml:space="preserve"> QUED RESOURCES CROP.</t>
  </si>
  <si>
    <t>ACCESS; ADJACENT TO TWIST LAKE ROAD ~3.3KM FROM DEAD OTTER LAKE ROAD TURN OFF TOWARD HWY 614. THE LONGEST AND MOST EXTENSIVE WORK WAS LOCATED NEAR LINE 0+50W WHICH APPEARED TO BE RE-CHAINED AND FLAGGED AND RECENTLY SAMPLED. SEVERAL TRENCHES WERE ALSO FOUND ALONG TWIST LAKE ROAD WHEN IT TURNS NORTH IN A LONG SWEEPING CURVE. _x000D_
_x000D_
COMMODITY: PYRITE, CHERT, MAGNETITE; 18 TRENCHES WITH 18 HAZARDS;_x000D_
_x000D_
THE YEAR 1993 SURVEY REPORTS EXTENSIVE STRIPPING AND TRENCHING.</t>
  </si>
  <si>
    <t>04437</t>
  </si>
  <si>
    <t>CHICKADEE</t>
  </si>
  <si>
    <t>SO2063</t>
  </si>
  <si>
    <t>MDI31C09NE00016</t>
  </si>
  <si>
    <t xml:space="preserve"> CHICKADEE</t>
  </si>
  <si>
    <t>GRAPHITE OCCURRENCE; A "SMALL OPENING" WAS EXCAVATED ABOUT 1860 AND "A QUANTITY" OF GRAPHITE WAS SHIPPED;_x000D_
_x000D_
THE YEAR 2000 SURVEY REPORTS THE SITE/FEATURE COULD NOT BE LOCATED IN THE REFERENCED POSITION.</t>
  </si>
  <si>
    <t>03161</t>
  </si>
  <si>
    <t>MERKOSKE</t>
  </si>
  <si>
    <t>TB1039</t>
  </si>
  <si>
    <t>MDI42D13NE00004</t>
  </si>
  <si>
    <t xml:space="preserve"> MERKOSKE; TB 746838</t>
  </si>
  <si>
    <t>ACCESS; THE SHOWING IS LOCATED 4.5KM WEST OF PAYS PLAT INDIAN RESERVE ~2/3 THE WAY UP A LONG HILL WHICH GRADES UP TOWARD THE WEST AT 10-15 DEGREES. THE SHOWING IS LOCATED ON CLAIM TB746838, 90M SOUTH OF HWY 17. IT CAN BE FOUND BY FOLLOWING A WALKING TRAIL SW FROM HWY 17 TOWARD A LARGE OUTCROP RIDGE. THE VEIN AND WORKINGS ARE MADE VISIBLE WITHIN 30M OF THE FACE BY THE BLASTING AND ROCK WASTE AT THE FOOT OF THE HILL._x000D_
_x000D_
COMMODITY: AMETHYST, BARITE, FLUORITE; 100M S OF HWY 17, 4.5 KM WNW OF PAYS PLAT BAY;_x000D_
_x000D_
THE YEAR 1993 SURVEY REPORTS TRENCHING.</t>
  </si>
  <si>
    <t>04438</t>
  </si>
  <si>
    <t>SO1603</t>
  </si>
  <si>
    <t>MDI31C16SE00015</t>
  </si>
  <si>
    <t xml:space="preserve"> WEBSTER; WEBSTER AND COMPANY</t>
  </si>
  <si>
    <t>MICA PAST PRODUCER; OPEN CUT 18X9.1X11 M DEEP; AMOUNT OF PRODUCTION NOT RECORDED;_x000D_
_x000D_
THE YEAR 2000 SURVEY REPORTS THE SITE/FEATURE COULD NOT BE LOCATED IN THE REFERENCED POSITION.</t>
  </si>
  <si>
    <t>04440</t>
  </si>
  <si>
    <t>SMITH, DAMON</t>
  </si>
  <si>
    <t>SO1601</t>
  </si>
  <si>
    <t>MDI31C16SE00013</t>
  </si>
  <si>
    <t xml:space="preserve"> SMITH, DAMON</t>
  </si>
  <si>
    <t>ACCESS; FROM SMITH FALLS TRAVEL SW ON HWY 15 FOR 17.96KM TURNING RIGHT ON HWY 38 FOR 4.18KM. TURN RIGHT ON OLD KINGSTON RD FOR 0.58KM. AT INTERSECTION WITH SIDE ROAD ON RIGHT WALK SSW THROUGH BUSH FOR ~300M TO SITE._x000D_
_x000D_
MICA PAST PRODUCER; 1928 47 TONS PRODUCTION; NO DESCRIPTION OF WORKINGS ON RECORDS;_x000D_
_x000D_
THE YEAR 2000 SURVEY REPORTS A PROSPECT PIT THAT IS NOT BENCHED OR BENCHED &gt;10M AND DRY. FIVE SMALL PITS OF NO GREATER DEPTH THAN 1.5M WERE LOCATED IN TOTAL.</t>
  </si>
  <si>
    <t>04442</t>
  </si>
  <si>
    <t>NOBLE-WATTS</t>
  </si>
  <si>
    <t>SO1499</t>
  </si>
  <si>
    <t>MDI31C16SE00011</t>
  </si>
  <si>
    <t xml:space="preserve"> NOBLE-WATTS</t>
  </si>
  <si>
    <t>APATITE-MICA PAST PRODUCER; PRODUCTION FIGURES INCOMPLETE; 1942-43 40 TONS MICA PRODUCED; NO DESCRIPTION OF WORKINGS;_x000D_
_x000D_
THE YEAR 2000 SURVEY INDICATES THE SITE/FEATURE COULD NOT BE LOCATED IN THE REFERENCED LOCATION.</t>
  </si>
  <si>
    <t>03164</t>
  </si>
  <si>
    <t>MIRON</t>
  </si>
  <si>
    <t>BARBARA LAKE</t>
  </si>
  <si>
    <t>TB0492</t>
  </si>
  <si>
    <t>MDI42E04NW00005</t>
  </si>
  <si>
    <t xml:space="preserve"> BIG NELL; ADDICKS CANADIAN; BARKER; MIRON; GLACIER CREEK</t>
  </si>
  <si>
    <t>ACCESS; THE OCCURRENCE CAN BE FOUND BY TAKING A 12KM BOAT RIDE FROM THE UPPER END OF BARBAR LAKE FROM A LANDING FOUND OFF SQUAWK LAKE TIMBER ROAD. FROM THE BAY AT THE SE END OF BARBAR LAKE A POORLY BLAZED TRAIL LEADS PAST AN OLD CAMPSITE LOCATED NEAR THE BEACH, INTO THE LOWER GROUND EASTERLY INTO THE SHOWING. THE TRENCHES ARE LOCATED ACROSS SEVERAL CLAIM LENGTHS. A NUMBER OF THE DRILL ROADS AND TRAILS ARE VERY DIFFICULT TO FOLLOW FROM THE EAST SHORE OF BARBAR LAKE INTO THE SHOWING, BUT THE CREEK BASIN CAN BE FOLLOWED FOR ~600M TO THE SHOWING._x000D_
_x000D_
COMMODITY: PYRITE, CHALCOPYRITE;_x000D_
_x000D_
THE YEAR 1993 SURVEY REPORTS TRENCHING/STRIPPING.</t>
  </si>
  <si>
    <t>04443</t>
  </si>
  <si>
    <t>CATIN</t>
  </si>
  <si>
    <t>SO1498</t>
  </si>
  <si>
    <t>MDI31C16SE00010</t>
  </si>
  <si>
    <t xml:space="preserve"> CATIN</t>
  </si>
  <si>
    <t>ACCESS; FROM PERTH, TRAVEL SOUTH ON HWY 1 FOR 13.52KM TURNING RIGHT ONTO OLD KINGSTON RD FOR 5.11KM. TURN RIGHT ONTO MAHONS RD FOR 0.88KM. SITE IS LOCATED DIRECTLY SOUTH OF THIS LOCATION ~50M THROUGH THE BUSH._x000D_
_x000D_
MICA-APATITE PAST PRODUCER; MAIN PIT 26X4-7.6X33.5 M DEEP; NO RECORDS OF PROGRESS;_x000D_
_x000D_
THE YEAR 2000 SURVEY REPORTS AN OPEN PIT THAT IS BENCHED AT &lt;10M INTERVALS WITH WATER &gt;1M DEEP. SURROUNDED BY BARBED WIRE FENCE.</t>
  </si>
  <si>
    <t>03165</t>
  </si>
  <si>
    <t>COCO-ESTELLE</t>
  </si>
  <si>
    <t>TB0252</t>
  </si>
  <si>
    <t>MDI42E03SW00023</t>
  </si>
  <si>
    <t xml:space="preserve"> COCO-ESTELLE; TB2093</t>
  </si>
  <si>
    <t>ACCESS; THE PROPERTY IS ~20KM NORTH OF SCHRIEBER AND CAN BE ACCESSED BY FLOAT PLANE TO BIG DUCK LAKE. THE WORKINGS ARE 221M WEST OF THE 4E POST OF SURVEYED CLAIM #414 WHICH IS LOCATED ALONG THE EAST BOUNDARY AND 1500M WEST OF BIG DUCK LAKE. THE PROPERTY CAN BE REACHED BY A DRILL ROAD FROM THE NW CORNER OF BIG DUCK LAKE._x000D_
_x000D_
COMMODITY: PYRITE, SPHALERITE, CHALCOPYRITE, PYRRHOTITE; NTS EXT. 42 D/14 NW_x000D_
_x000D_
THE YEAR 1993 SURVEY REPORTS A SHAFT/PIT, TRENCH, STRIPPING AND WASTE ROCK PILE.</t>
  </si>
  <si>
    <t>04448</t>
  </si>
  <si>
    <t>WAGER</t>
  </si>
  <si>
    <t>SHEFFIELD</t>
  </si>
  <si>
    <t>SO1186</t>
  </si>
  <si>
    <t>MDI31C10SW00050</t>
  </si>
  <si>
    <t xml:space="preserve"> WAGER</t>
  </si>
  <si>
    <t>THE SITE WAS NOT INCLUDED IN THE YEAR 1993 OR 2000 SURVEYS._x000D_
_x000D_
MOLYBDENITE OCCURRENCE; SEVERAL TRENCHES &amp; 3 OPEN CUTS OF UNSPECIFIED DIMENSIONS; 1915 - 286LBS ROCK SHIPPED FOR TESTING.</t>
  </si>
  <si>
    <t>03166</t>
  </si>
  <si>
    <t>MOSCHUK</t>
  </si>
  <si>
    <t>BLAIR LAKE</t>
  </si>
  <si>
    <t>TB0474</t>
  </si>
  <si>
    <t>MDI42E04SW00005</t>
  </si>
  <si>
    <t xml:space="preserve"> JACKPINE FIVER; MOSCHUK</t>
  </si>
  <si>
    <t>ACCESS; THE SITE IS LOCATED BESIDE THE DOMTAR 81 LOGGING ROAD WHICH EXTENDS FROM HWY 17 AT A POINT 19KM EAST OF NIPIGON AND NORTH ~20KM TO THE FIRST SET OF TRENCHES. THE REST OF THE STRIPPING AND TRENCHING OCCURS ACROSS THE JACKPINE RIVER ON THE EASTERN BANK. A RECENTLY FLAGGED BASELINE RUNS ~N/W AND CROSSES MOST OF THE MOST NORTHERLY TRENCHES. TRENCHES 3 AND 4 ARE LOCATED 92M OR MORE SE OF THE "PROSPECTOR'S CROSSING" WHICH USED TO BE A LARGE FELLED PINE TREE. THE CROSSING IS NOW PARTLY SUBMERGED MAKING IT NECESSARY TO CROSS BY BOAT._x000D_
_x000D_
COMMODITY: CHALCOPYRITE, PYRITE; NTS EXT. 42 E/04 NW;_x000D_
_x000D_
THE YEAR 1993 SURVEY REPORTS STRIPPING AND 10 TRENCHES.</t>
  </si>
  <si>
    <t>04450</t>
  </si>
  <si>
    <t>CHISHOLM, A.M.</t>
  </si>
  <si>
    <t>SO1187</t>
  </si>
  <si>
    <t>MDI31C10SW00014</t>
  </si>
  <si>
    <t xml:space="preserve"> CHISHOLM, A.M.</t>
  </si>
  <si>
    <t>ACCESS; FROM VERONA DRIVE EAST ON THE ROAD TO BELLROCK, APPROX 1.5KM BEFORE ENTERPRISE TURN RIGHT, CONTINUE 2.1KM, TURN RIGHT, CONTINUE 500M, TURN LEFT ONTO CALIFORNIA ROAD DRIVING APPROX 5KM, STOPPING AT RR#1181. FOUNDATIONS OF MILL ARE JUST NORTH OF RR#1181 NEXT TO CALIFORNIA ROAD. OPEN PIT IS 50M TO SOUTH._x000D_
_x000D_
MOLYBDENITE PAST PRODUCER; 2 PITS; ONE WITH 600 TONS REMOVED &amp; OTHER WITH 10,000 TONS REMOVED;_x000D_
_x000D_
THE YEAR 2000 SURVEY REPORTS A WATER FILLED PIT, MILL FOUNDATIONS, TAILINGS AND WASTE ROCK.</t>
  </si>
  <si>
    <t>04452</t>
  </si>
  <si>
    <t>SO1181</t>
  </si>
  <si>
    <t>MDI31C10SW00008</t>
  </si>
  <si>
    <t>ACCESS; SAID TO BE 8.8KM NORTH OF ENTERPRISE STATION ON THE OLD BAY OF QUINTE RAILWAY._x000D_
_x000D_
SULPHIDE OCCURRENCE; PIT 24 X 12 X 4.5 M DEEP;_x000D_
_x000D_
THE FEATURES WERE NOT LOCATED DURING THE YEAR 2000 SURVEY.</t>
  </si>
  <si>
    <t>04453</t>
  </si>
  <si>
    <t>ATHENS QUARRY</t>
  </si>
  <si>
    <t>SO5716</t>
  </si>
  <si>
    <t>MDI31B12NW00016</t>
  </si>
  <si>
    <t xml:space="preserve"> ATHENS QUARRY; BRUNDIGE CONSTRUCTION COMPANY</t>
  </si>
  <si>
    <t>PAST PRODUCING LIMESTONE QUARRY; PART OF MARCH FORMATION; NO SIZE OR PRODUCTION RECORDS;</t>
  </si>
  <si>
    <t>03169</t>
  </si>
  <si>
    <t>ICE LAKE</t>
  </si>
  <si>
    <t>TB0954</t>
  </si>
  <si>
    <t>MDI42F03NW00003</t>
  </si>
  <si>
    <t xml:space="preserve"> FALCONBRIDGE NICKEL MINES; DELMICO MINES LTD.; ICE LAKE</t>
  </si>
  <si>
    <t>ACCESS; BY TIMBER ROADS FROM MANITOUWADGE. TWIST ROAD IS TAKEN NORTHEAST FROM MANITOUWADGE TO ICE LAKE ROAD WHICH IS FOLLOWED TO THE END OF THE ROAD A TOTAL DISTANCE OF 39KM FROM MANITOUWADGE. A TRAIL IS FOLLOWED 2.4KM DUE NORTH TO THE POWER LINE AND ALONG THE POWER LINE FOR 725M. THE SHOWING IS LOCATED ~360M NORTH OF THE POWERLINE. ALTERNATIVE ACCESS TO THE PROPERTY CAN BE PROVIDED BY FLOAT PLAN TO ICE LAKE AND WALKING 0.85M EAST OF ICE LAKE TO THE SITE. THE SITE IS 143M N OF THE NE SIDE OF A SMALL LAKE. TRENCHING IS 200M NE OF NO.3 POST FOR CLAIM 1164507._x000D_
_x000D_
COMMODITY: PYRITE, CHALCOPYRITE;_x000D_
_x000D_
THE YEAR 1993 SURVEY REPORTS AN AREA OF STRIPPING, 4 PITS, 2 TRENCHES AND A WASTE ROCK PILE.</t>
  </si>
  <si>
    <t>04454</t>
  </si>
  <si>
    <t>WRIGHTS CORNERS QUAR</t>
  </si>
  <si>
    <t>SO5717</t>
  </si>
  <si>
    <t>MDI31B12NW00017</t>
  </si>
  <si>
    <t xml:space="preserve"> WRIGHTS CORNERS QUAR</t>
  </si>
  <si>
    <t>PAST PRODUCING LIMESTONE QUARRY; PART OF MARCH FORMATION; THICKNESS 1 M; MINERAL DEPOSIT RECORD RPTS.  2 SMALL QUARRIES; NO INFORMATION OF SIZE OR PROD.</t>
  </si>
  <si>
    <t>04455</t>
  </si>
  <si>
    <t>HAWKES QUARRY</t>
  </si>
  <si>
    <t>SO5719</t>
  </si>
  <si>
    <t>MDI31B12NW00019</t>
  </si>
  <si>
    <t xml:space="preserve"> HAWKES QUARRY</t>
  </si>
  <si>
    <t>PAST PRODUCING LIMESTONE QUARRY; PART OF MARCH FORMATION; UNIT THICKNESS 1.1 M; NO PRODUCTION RECORDS OR SIZE DIMENSIONS;</t>
  </si>
  <si>
    <t>03171</t>
  </si>
  <si>
    <t>MAN-ECHO</t>
  </si>
  <si>
    <t>TB0942</t>
  </si>
  <si>
    <t>MDI42F04NW00026</t>
  </si>
  <si>
    <t xml:space="preserve"> MCINTYRE; MAN-ECHO</t>
  </si>
  <si>
    <t>ACCESS; ~2.5KM NORTH OF WILL ECHO MINE SITE AREA. THE SITE IS DIFFICULT TO ACCESS. AN OVERGROWN FOOTPATH/TRAIL EXTENDS FROM THE WILL ECHO MINE TO CRACKNELL LAKE WHICH BORDERS THE SOUTHERN OCCURRENCE._x000D_
_x000D_
COMMODITY: SPHALERITE, MAGNETITE, CHALCOPYRITE, PYRITE, PYRRHOTITE;_x000D_
_x000D_
THE YEAR 1993 SURVEY REPORTS STRIPPING AND TRENCHING.</t>
  </si>
  <si>
    <t>04456</t>
  </si>
  <si>
    <t>LAWSON QUARRY</t>
  </si>
  <si>
    <t>SO5720</t>
  </si>
  <si>
    <t>MDI31B12NW00020</t>
  </si>
  <si>
    <t xml:space="preserve"> BRUNDIGE; TACKABERRY; ATHENS QUARRY NO.2; LAWSON QUARRY</t>
  </si>
  <si>
    <t>ACTIVE (AS OF 07/23/91) DOLOSTONE QUARRY; QUARRY DEPTH IS 12.45 M; PRODUCTION RECORDS UNKNOWN;</t>
  </si>
  <si>
    <t>04457</t>
  </si>
  <si>
    <t>MAIN QUARRY</t>
  </si>
  <si>
    <t>SO5721</t>
  </si>
  <si>
    <t>MDI31C09NE00019</t>
  </si>
  <si>
    <t xml:space="preserve"> TACKABERRY; MAIN QUARRY</t>
  </si>
  <si>
    <t>PAST PRODUCING LIMESTONE QUARRY; PART OF MARCH FORMATION; UNIT THICKNESS 8.3 M; NO PRODUCTION OR SIZE RECORDS KNOWN;</t>
  </si>
  <si>
    <t>03173</t>
  </si>
  <si>
    <t>PITKANEN, R.</t>
  </si>
  <si>
    <t>TB1013</t>
  </si>
  <si>
    <t>MDI42D14SE00056</t>
  </si>
  <si>
    <t xml:space="preserve"> ZENMAC METAL MINES; PITKANEN, R.; DOWNEY</t>
  </si>
  <si>
    <t>ACCESS; THE SHOWING IS ACCESSED FROM WORTHINGTON BAY ROAD TURNOFF AT HWY 17, ~3.7KM EAST OF SCHREIBER AND CONTINUING SOUTHWESTERLY PAST THE OLD TOWN DUMP TO WORTHING CREEK (12.1KM FROM HWY 17). AT THIS POINT, A TRAIL IS TAKEN 150M TO THE CHRISTIANSON SHOWING AND AN OLD TOTE ROAD TRAIL IS FOLLWED TO THE NW FOR 400M WHERE THE MORLEY TRENCHING WASTE ROCK IS SPREAD ACROSS THE ROAD. THE ADIT IS LOCATED 30M N OF THE MORLEY STRIPPED ZONE AND SHAFT AREA AT THE EDGE OF  ROCK SHAFT BORDERING THE WEST SIDE OF THE CREEK. THE TRENCHING IS LOCATED ANOTHER 750M UP THIS SAME TOTE ROAD. A SMALL TRAIL IS TAKEN AT A POINT 650M ALONG THE ROAD WHERE IT TAKES A RIGHT HAND TURN ACROSS THE CREEK TO CONTINUE TO THE NW. A FLAGGED TRAIL LEADS TO THE NW SIDE OF A LARGE HILL. THE TRENCHING IS LOCATED 25M IN FROM THE TRAIL ALONG THE EDGE OF THE HILLSIDE CLOSE TO THE WEST BANK OF THE CREEK._x000D_
_x000D_
COMMODITY: CHALCOPYRITE, MOLYBDENITE; TWP. EXT. TERRACE BAY_x000D_
_x000D_
THE YEAR 1993 SURVEY REPORTS 1 ADIT AND TRENCHING.</t>
  </si>
  <si>
    <t>04458</t>
  </si>
  <si>
    <t>REAR YONGE &amp; ESCOTT</t>
  </si>
  <si>
    <t>SO1553</t>
  </si>
  <si>
    <t>MDI31C09SE00007</t>
  </si>
  <si>
    <t xml:space="preserve"> REAR YONGE &amp; ESCOTT</t>
  </si>
  <si>
    <t>SILICA PAST PRODUCER ? ABANDONED MINE SYMBOL 31C09 WESTPORT MAP; NO PRODUCTION RECORDS OR SIZE DIMENSIONS OR QUARRY CONFORMATION PROVIDED IN LITERATURE;</t>
  </si>
  <si>
    <t>03174</t>
  </si>
  <si>
    <t>PHORPHYRY ZONE</t>
  </si>
  <si>
    <t>TB0956</t>
  </si>
  <si>
    <t>MDI42D09NW00007</t>
  </si>
  <si>
    <t xml:space="preserve"> LYTTON MINERALS; PHORPHYRY ZONE</t>
  </si>
  <si>
    <t>ACCESS; THE PROPERTY IS ACCESSED FROM HWY 17, 6.8KM EAST OF MARATHON. HWY 627 IS TAKEN SOUTH FROM HWY 17 FOR 6.1KM. A GRAVEL ROAD IS DRIVEN FOR 1100M WEST OF HERON BAY (THE PERMAMNENT LAFARGE/HERON BAY ROAD). AT THIS POINT A TRAVERSE IS TAKEN 300M NORTH AND IMMEDIATELY NORTH. THE SITE IS LOCATED IMMEDIATELY NORTH OF THE CP RAILWAY TRACKS._x000D_
_x000D_
COMMODITY: GOLD, MINERALS: PYRITY;_x000D_
_x000D_
THE YEAR 1993 SURVEY REPORTS AN OPEN CUT AND TWO PITS.</t>
  </si>
  <si>
    <t>04460</t>
  </si>
  <si>
    <t>BLACK RAPIDS</t>
  </si>
  <si>
    <t>SO1550</t>
  </si>
  <si>
    <t>MDI31C09SE00005</t>
  </si>
  <si>
    <t xml:space="preserve"> BLACK RAPIDS</t>
  </si>
  <si>
    <t>ACCESS; FROM LYNDHURST, SW ON HWY 33 FOR 0.55KM TURNING LEFT ONTO HWY 3 FOR 7.57KM. TURN LEFT ONTO LAROSE BAY RD FOR 1.54KM. FOLLOW TRAIL ON NORTH SDIE FOR ~840M TO SITE._x000D_
_x000D_
SILICA PAST PRODUCER; NO INFORMATION ON SIZE; IN 1960; 5610 TONS OF ROCK WAS REPORTEDLY EXTRACTED FROM OPEN PIT; NO FURTHER INFORMATION IS KNOWN;_x000D_
_x000D_
THE YEAR 2000 SURVEY REPORTS A QUARRY THAT IS IN BEDROCK WITH SLOPED SIDES. SURROUNDED BY PAGE WIRE FENCE. SEVERAL SMALL ROCK PILES ARE PRESENT.</t>
  </si>
  <si>
    <t>04462</t>
  </si>
  <si>
    <t>BROWN, W.E.</t>
  </si>
  <si>
    <t>SO1554</t>
  </si>
  <si>
    <t>MDI31C09SE00008</t>
  </si>
  <si>
    <t xml:space="preserve"> BROWN, W.E.</t>
  </si>
  <si>
    <t>GRANITE QUARRY PAST PRODUCER? SEVERAL QUARRIES ON LOTS 9, 10 WORKED INTERMITTENTLY BETWEEN 1908-1960'S; IN 1955 1 QUARRY WAS 45.7X30.5X9.1 M HEIGHT; GRANITE USED FOR ORNAMENTAL STONE &amp; TERRAZZO CHIPS;_x000D_
_x000D_
THE YEAR 2000 SURVEY REPORTS THE SITE IS BEING ACTIVELY WORKED AT THE TIME OF VISIT. UNDER LICENCE #3962.</t>
  </si>
  <si>
    <t>03176</t>
  </si>
  <si>
    <t>SEEMAR</t>
  </si>
  <si>
    <t>SEELEY LAKE</t>
  </si>
  <si>
    <t>TB0551</t>
  </si>
  <si>
    <t>MDI42D16SW00017</t>
  </si>
  <si>
    <t xml:space="preserve"> FAIRBAIRND; SEEMAR; LAKEHEAD MINE</t>
  </si>
  <si>
    <t>ACCESS; THE PROPERTY IS LOCATED ON THE SOUTH SIDE OF WILLIE LAKE. A PORTAGE TRAIL FROM COUBRAN LAKE INTERSECTS WILLIE LAKE AT A POINT BETWEEEN THE SECOND ADIT AND THE EASTERLY PITS. THIS TRAL IS USED BY FISHERMEN. ACCESS TO THE SITE IS BY A 10KM TRIP (6KM ALONG FEORDIE LAKE ROAD AND 4KM BOAT/PORTAGE) FROM HWY 17 OR BY FLOAT PLANE TO WILLIE LAKE. THE SITE IS 11.2KM FROM MARATHON BY AIR OR 22.9KM BY ROAD/BOAT 12.9KM ALONG HWY 17 WEST OF MARATHON TO GEORDIE LAKE ROAD._x000D_
_x000D_
COMMODITY: NICKEL, COPPER;  MAGNETITE, CHALCOPYRITE, PYRRHOTITE, PYRITE;_x000D_
_x000D_
THE YEAR 1993 SURVEY REPORTS 2 ADITS, WASTE ROCK PILE AND 3 PITS.</t>
  </si>
  <si>
    <t>04463</t>
  </si>
  <si>
    <t>LONG POINT</t>
  </si>
  <si>
    <t>SO1694</t>
  </si>
  <si>
    <t>MDI31C09SE00079</t>
  </si>
  <si>
    <t xml:space="preserve"> LONG POINT</t>
  </si>
  <si>
    <t>LEAD (GELENA) OCCURRENCE IN 1854; 1 SHAFT SUNK TO 15.2 M DEPTH; PRE-1927; AN ADDITIONAL 14 SHAFTS &amp; TEST PITS 457 M OF DRIFTING EXCAVATED IN A LINEAR BELT OVER A 1200 M DISTANCE; A SMALL AMOUNT OF PIG LEAD PRODUCER;_x000D_
_x000D_
THE YEAR 2000 SURVEY REPORTS THE SITE WAS NOT VISITED DURING THE YEAR 2000 ASSESSMENT; THEIR RESEARCH INDICATED ALL BUT ONE SHAFT HAS BEEN RECLAIMED BY NATURE.</t>
  </si>
  <si>
    <t>03177</t>
  </si>
  <si>
    <t>DEAD OTTER LAKE ROAD</t>
  </si>
  <si>
    <t>TB1119</t>
  </si>
  <si>
    <t>MDI42C13SW00009</t>
  </si>
  <si>
    <t xml:space="preserve"> DEAD OTTER LAKE ROAD</t>
  </si>
  <si>
    <t>ACCESS; SITE IS ACCESSIBLE 4.4KM ALONG DEAD OTTER LAKE ROAD WHICH IS LOCATED 13.9KM NORTH OF HWY 17 ALONG MANITOUWADGE HWY 614. AN OLD TRAIL OR OVERGROWN TOTE ROAD CAN BE WALKED FOR 30M TO TRENCH WHICH CUTS THE MINERALIZATION IN A NORTH-SOUTH FASHION. THIS TRAIL IS PRESENTLY FLAGGED AND IS 0.8KM NORTH OF TWIST LAKE ROAD TURNOFF AT THE NORTH END OF A SMALL LAKE. THE POINT IS 4.4KM FROM MANITOUWADGE HWY 614 WHICH RUNS NORTH FROM HWY 17 TO MANITOUWADGE._x000D_
_x000D_
COMMODITY: SULPHUR/PYRITE; PYRITE; DEEP TRENCH;_x000D_
_x000D_
THE YEAR 1993 SURVEY REPORTS STRIPPING AND TRENCHING.</t>
  </si>
  <si>
    <t>04464</t>
  </si>
  <si>
    <t>BROWN, A.C.</t>
  </si>
  <si>
    <t>SO1555</t>
  </si>
  <si>
    <t>MDI31C09SE00009</t>
  </si>
  <si>
    <t xml:space="preserve"> DOMINION GRANITE &amp; MARBLE; BROWN, A.C.; RIDEAU GRANITE</t>
  </si>
  <si>
    <t>GRANITE ACTIVE (02/16/91) QUARRY; PRODUCTION HISTORY IN 1920'S; 1953-1954; ACTIVITY POST 1985; INFORMATION OF PRODUCTION &amp; QUARRY SIZE;_x000D_
_x000D_
THE YEAR 2000 SURVEY REPORTS THE SITE IS ACTIVELY PRODUCING. SITE NOT INSPECTED.</t>
  </si>
  <si>
    <t>04465</t>
  </si>
  <si>
    <t>CLOUTIER QUARRY</t>
  </si>
  <si>
    <t>SO3462</t>
  </si>
  <si>
    <t>MDI31C09SE00028</t>
  </si>
  <si>
    <t xml:space="preserve"> RIDEAL RED; CLOUTIER QUARRY</t>
  </si>
  <si>
    <t>GRANITE ACTIVE (AS OF 02/16/91) QUARRY; NO INFORMATION PROVIDED ON QUARRY SIZE OR PRODUCTION;_x000D_
_x000D_
THE YEAR 2000 SURVEY REPORTS AN ACTIVE QUARRY. SITE NOT INSPECTED.</t>
  </si>
  <si>
    <t>03179</t>
  </si>
  <si>
    <t>PAYS PLAT SILVER</t>
  </si>
  <si>
    <t>TB1038</t>
  </si>
  <si>
    <t>MDI42D13NE00006</t>
  </si>
  <si>
    <t xml:space="preserve"> LOT R570; PAYS PLAT SILVER</t>
  </si>
  <si>
    <t>ACCESS; THE PROPERTY IS LOCATED ~2.2KM NORTH OF THE VILLAGE OF PAYS PLAT WHICH IS LOCATED WEST OF ROSSPORT AND EAST OF NIPIGON ON TCH 17. THE SHAFT IS LOCATED ~1000M NORTH OF INDIAN RESERVATION NO.1. THE ROAD TO THE PROPERTY LEADS FROM NIPIGON BAY, BETWEEN THE TWO PAYS PLAT CREEKS. ALTHOUGH THE ROAD CAN BE DRIVEN TO THE POWER LINE, AN ATV HAS TO BE TAKEN NORTH TO THE SHAFT AREA. THE ADIT IS REACHED BY WAY OF FOOT TRAIL TO PIEPAH LAKE._x000D_
_x000D_
COMMODITY: SILVER, LEAD, FLUORITE;  PYRITE, GALENA, FLUORITE, SILVER; SHAFT &amp; ADIT EXTREME DANGER;_x000D_
_x000D_
THE YEAR 1993 SURVEY REPORTS SHAFT, ADIT, COLLAPSED STOPE, 3 PITS, A TRENCH AND TWO WASTE ROCK PILES.</t>
  </si>
  <si>
    <t>04466</t>
  </si>
  <si>
    <t>BARNES QUARRY</t>
  </si>
  <si>
    <t>SO3461</t>
  </si>
  <si>
    <t>MDI31C09SE00027</t>
  </si>
  <si>
    <t>GRANITE ACTIVE (AS OF 02/16/91) QUARRY; NO SIZE OR  PRODUCTIVE LEVELS PROVIDED;_x000D_
_x000D_
THE YEAR 2000 SURVEY REPORTS AN ACTIVE QUARRY. SITE NOT INSPECTED.</t>
  </si>
  <si>
    <t>03180</t>
  </si>
  <si>
    <t>POTTER</t>
  </si>
  <si>
    <t>COSGRAVE LAKE</t>
  </si>
  <si>
    <t>TB0493</t>
  </si>
  <si>
    <t>MDI42E04NW00006</t>
  </si>
  <si>
    <t xml:space="preserve"> GLACIER CREEK; POTTER; FROBISHER; RAY POTTER AND ASS; ASPEN; MIDLAND NICKEL CORP LTD; MACLEOD-COCKSHUTT</t>
  </si>
  <si>
    <t>ACCESS; THE SITE CAN BE REACHED 19KM EAST OF NIPIGON BY TAKING DOMTAR 81 LOGGING ROAD FOR FORM HWY 17. THIS GOOD GRAVEL BASE ROAD IS DRIVEN FOR 40.9KM WHERE A LEFT FORK IS TAKEN NORTH FOR 2.9KM. A SMALL GRAVEL ROAD FORKS TO THE LEFT AND PROCEEDS NE. AT ~300M THE ROAD BECOMES FLOODED BY A BEAVER DAM WHICH IS LOCATED ALONG THE SOUTH END OF A SMALL LAKE. THE ROAD IS WALKED OR DRIVEN BY ATV FOR 3.5KM TO A WEST TURN WHERE 60M FURTHER THE FIRST TWO TRENCHES ARE INTERSECTED ON THE EAST SIDE OF A LOW ROCKY RIDGE. ANOTHER 600M NORTH JUST PAST A PARKED TRACTOR, TRENCH NO.4 IS LOCATED ~20M WEST OF THE ROAD. PROCEEDING ANOTHER 300M NORTH TRENCHES NO.5,6 AND 7 LINE UP ALONG STRIKE OF THE NORTH/SOUTH TRENCHING MINERALIZATION. TRENCH NO.5 IS 60M SOUTH OF TRENCH NO.6 WHICH IS 40M SOUTH OF TRENCH NO.7. ALL OF THE TRENCHES ARE ~10-30M WEST OF THE ROAD WHICH ENDS SHORTLY NORTH OF TRENCH NO. 7._x000D_
_x000D_
COMMODITY: COPPER; CHALCOPYRITE, PYRITE, BORNITE; DEEP TRENCHES;_x000D_
_x000D_
THE YEAR 1993 SURVEY REPORTS TRENCHING AND PITTING.</t>
  </si>
  <si>
    <t>04469</t>
  </si>
  <si>
    <t>BONTER</t>
  </si>
  <si>
    <t>RAWDON</t>
  </si>
  <si>
    <t>SO5275</t>
  </si>
  <si>
    <t>MDI31C05NE00052</t>
  </si>
  <si>
    <t>THE SITE WAS NOT INCLUDED IN THE YEAR 2000 SURVEY._x000D_
_x000D_
TALC QUARRY OPERATED FOR ABOUT 6 MONTH(?); NO QUARRY SIZE OR PRODUCTION DATA AVAILABLE; 7.5KM NORTH OF BENORLAW.</t>
  </si>
  <si>
    <t>04470</t>
  </si>
  <si>
    <t>EMILY MINE</t>
  </si>
  <si>
    <t>SO5276</t>
  </si>
  <si>
    <t>MDI31C05NE00053</t>
  </si>
  <si>
    <t xml:space="preserve"> EMILY MINE</t>
  </si>
  <si>
    <t>THE SITE WAS NOT INCLUDED IN THE YEAR 2000 SURVEY._x000D_
_x000D_
GOLD MINE WORKED ABOUT 1870; NO SIZE, METHOD OR PRODUCTION DATA; LOCATION APPROXIMATE;</t>
  </si>
  <si>
    <t>03182</t>
  </si>
  <si>
    <t>FIRE MOUNTAIN</t>
  </si>
  <si>
    <t>TB1093</t>
  </si>
  <si>
    <t>MDI42D15SW00027</t>
  </si>
  <si>
    <t xml:space="preserve"> FIRE MOUNTAIN</t>
  </si>
  <si>
    <t>ACCESS; THE OCCURRENCE IS LOCATED NE OF STEEL STATION ON THE CPR TRACKS. THERE IS AN ATV TRAIL FROM HWY 17 WHICH PASSES WITHIN 500M OF THE ADIT LOCATION. THE GRAVEL ROAD AND TRAIL CAN BE ACCESSED ON THE WEST SIDE OF THE PRAIRIE RIVER BRIDGE WHICH CROSSES HWY 17 ~15KM EAST OF JACKFISH BAY. THE TRAIL IS FOLLOWED UP THE WEST SIDE OF THE PRAIRIE RIVER ~1.7KM TO A FLAGGED AND BLAZED TRAIL WHICH LEADS OFF TO THE NORTHWEST TO FOLLOW UP THE EAST SIDE OF A CREEK. APPROX 270M UP THIS TRAIL THE FIRST 12M LONG TRENCH IS OBSERVED JUST TO THE RIGHT OF THE PATH. MOSTLY OVERGROWN, IT IS DIFFICULT TO RECOGNIZE EXCEPT FOR FILL AND ANGULAR ROCK FRAGMENTS. 350M FURTHER UP THE SOUTH FACE OF A HIGH RIDGE, THE TRAIL LEADS UP PAST A LARGE ROCK WASTE PILE WHICH MARKS THE ENTRANCE TO THE ADIT._x000D_
_x000D_
COMMODITY: GOLD; GALENA, CHALCOPYRITE, PYRITE;_x000D_
_x000D_
THE YEAR 1993 SURVEY REPORTS TRENCHES AND AN ADIT.</t>
  </si>
  <si>
    <t>04471</t>
  </si>
  <si>
    <t>STIRLING QUARRY</t>
  </si>
  <si>
    <t>SO5269</t>
  </si>
  <si>
    <t>MDI31C05SE00003</t>
  </si>
  <si>
    <t xml:space="preserve"> STIRLING QUARRY</t>
  </si>
  <si>
    <t>THE SITE WAS NOT INCLUDED IN THE YEAR 2000 SURVEY._x000D_
_x000D_
LIMESTONE QUARRY PAST PRODUCER (2 M THICKNESS); NO INFORMATION OF QUARRY SIZE OR PRODUCTION; NEAR CAMPBELL ROAD AT NW EDGE OF TOWN.</t>
  </si>
  <si>
    <t>03183</t>
  </si>
  <si>
    <t>SMITH, D.E.</t>
  </si>
  <si>
    <t>TB0230</t>
  </si>
  <si>
    <t>MDI42D15SE00016</t>
  </si>
  <si>
    <t xml:space="preserve"> SMITH, D.E.; MONETA PORCUPINE</t>
  </si>
  <si>
    <t>ACCESS; THE SITE CAN BE REACHED BY THE FORMER WAGON ROAD WHICH CONNECT HWY 17 TO MIDDLETON STATION ON THE CP TRACKS. THE TRAIL IS STILL CLEAR ENOUGH FOR ATV OR WALKING AND A SMALL SIDING IS AVAILABLE AT HWY 17 FOR PARKING A CAR BEFORE PROCEEDING ON FOOT. THE TRAIL IS FOLLOWED SOUTH AND SOUTHWEST FOR 700M WHERE ONE OF THE FEW OBSERVABLE TRENCHES CAN BE SPOTTED ON THE WEST SIDE OF THE TRAIL, BLASTED INTO OUTCROP AND WITH BLOCKY ANGULAR ROCK FRAGMENTS LAYING AROUND ITS PERIMETER. MOST OF THE TRENCHED/STRIPPED AREA IS OVERGROWN WITH ALDER WHERE THE SOIL HAS ALLOWED GROWTH. A FEW OTHER SMALL TRENCHES AND PITS WERE OBSERVED ALONG STRIKE IN OVERBURDEN AND ARE VERY DIFFICULT TO RECOGNIZE. MOST OF THE WORK PROBABLY CONSISTED OF STRIPPING OF THE ROUNDED, FLAT OUTCROP RIDGES FOLLOWED BY DIAMOND DRILLING AND SAMPLING._x000D_
_x000D_
COMMODITY: COPPER; MAGNETITE, PYRRHOTITE , PYRITE, CHALCOPYRITE;_x000D_
_x000D_
THE YEAR 1993 SURVEY REPORTS TRENCHING/STRIPPING.</t>
  </si>
  <si>
    <t>04472</t>
  </si>
  <si>
    <t>WELLMAN QUARRY #2</t>
  </si>
  <si>
    <t>SO5270</t>
  </si>
  <si>
    <t>MDI31C05SE00004</t>
  </si>
  <si>
    <t xml:space="preserve"> WELLMAN QUARRY #2</t>
  </si>
  <si>
    <t>THE SITE WAS NOT INCLUDED IN THE YEAR 2000 SURVEY._x000D_
_x000D_
LIMESTONE QUARRY PAST PRODUCER; NO INFORMATION ON SIZE OR PRODUCTION;</t>
  </si>
  <si>
    <t>04473</t>
  </si>
  <si>
    <t>WELLMAN QUARRY #1</t>
  </si>
  <si>
    <t>SO5271</t>
  </si>
  <si>
    <t>MDI31C05SE00005</t>
  </si>
  <si>
    <t xml:space="preserve"> WELLMAN QUARRY #1</t>
  </si>
  <si>
    <t>THE SITE WAS NOT INCLUDED IN THE YEAR 2000 SURVEY._x000D_
_x000D_
LIMESTONE QUARRY PAST PRODUCER (2 M THICKNESS); NO INFORMATION ON SIZE OR PRODUCTION;</t>
  </si>
  <si>
    <t>03185</t>
  </si>
  <si>
    <t>MICHANO, D.A.</t>
  </si>
  <si>
    <t>TB0994</t>
  </si>
  <si>
    <t>MDI42D15SE00012</t>
  </si>
  <si>
    <t xml:space="preserve"> MICHANO, D.A.; MARATHON PROJECT</t>
  </si>
  <si>
    <t>ACCESS; SEVERAL OF THE FEATURES ARE LOCATED ALONG THE ROAD CUTS ON HWY 17 AT POINTS 100M (TRENCH NO.2) AND 400M EAST FROM DEADHORSE TIMBER ROAD TURNOFF. THIS TURNOFF IS ~26KM WEST OF MARATHON. THE LARGEST AND MOST EXTENSIVE SURFACE STRIPPING TOOK PLACE ON TWO OUTCROP KNOLLS EXPOSED ON THE EAST AND WEST SIDE OF DEAD HORSE TIMBER ROAD FROM A POINT 0.3KM TO 0.4KM NORTH OF THEY HWY 13 JUNCTION. SEVERAL OTHER ROCKY HILLS APPEAR TO HAVE BEEN SAMPLED, ONE AT ~0.7KM NORTH OF THE HIGHWAY ON THE WEST SIDE OF THE ROAD AND ONE AT 2.1KM NORTH ON THE EDGE OF A GRAVEL PIT (TRENCH NO.4) ON THE EAST SIDE OF THE ROAD. STRIPPING AND TRENCHING AT THESE LAST TWO LOCATIONS WAS NOT AS EXTENSIVE AS THE TRENCH NO.3 AREA._x000D_
_x000D_
COMMODITY: IRON, COPPER, NICKEL; PYRITE, PYRRHOTITE, MAGNETITE;_x000D_
_x000D_
THE YEAR 1993 SURVEY REPORTS STRIPPING AND TRENCHING.</t>
  </si>
  <si>
    <t>04474</t>
  </si>
  <si>
    <t>SPRINGBROOK QUARRY</t>
  </si>
  <si>
    <t>SO5272</t>
  </si>
  <si>
    <t>MDI31C05SE00006</t>
  </si>
  <si>
    <t xml:space="preserve"> SPRINGBROOK QUARRY</t>
  </si>
  <si>
    <t>THE SITE WAS NOT INCLUDED IN THE YEAR 2000 SURVEY._x000D_
_x000D_
LIMESTONE QUARRY PAST PRODUCER (8.5 M THICKNESS); NO INFORMATION ON QUARRY SIZE OR PRODUCTION; LOCATED 2.3KM SSE OF SPRINGBROOKE.</t>
  </si>
  <si>
    <t>03186</t>
  </si>
  <si>
    <t>CONNELL</t>
  </si>
  <si>
    <t>KILLALA LAKE</t>
  </si>
  <si>
    <t>042E02</t>
  </si>
  <si>
    <t>TB0993</t>
  </si>
  <si>
    <t>MDI42D15NE00003</t>
  </si>
  <si>
    <t xml:space="preserve"> GLORY LAKE; CONNELL, MARK, D.; CONNELL</t>
  </si>
  <si>
    <t>ACCESS; LOCATED 38KM EAST OF TERRACE BAY. ACCESS IS BY ROAD FOR 13.5KM NORTH ON THE GREAT WESTERN TIMBER CO. GRAVEL ROAD WHICH IS IMMEDIATELY EAST OF THE DEADHORSE CREEK (44.5KM EAST OF TERRACE BAY) AND BY FOOT THROUGH BRUSH FOR ANOTHER 3.5KM EASTWARD. THE SITE CAN ALSO BE REACHED BY FLOATPLANE TO GLORY LAKE THEN TRAVERSING 1500M SOUTHEAST FROM THE END OF GLORY LAKE TO THE STIE. THE TRENCH IS LOCATED 400M SOUTHWEST OF THE SOUTH END OF ISLEALONE LAKE OR 160M WEST OF THE WEST SHORE OF THE SMALL LAKE SOUTH OF ISLEALONE LAKE._x000D_
_x000D_
COMMODITY: COPPER, GOLD; CHALCOPYRITE; TRENCHING &amp; STRIPPING;_x000D_
_x000D_
THE YEAR 1993 SURVEY REPORTS TRENCHING AND STRIPPING.</t>
  </si>
  <si>
    <t>04475</t>
  </si>
  <si>
    <t>STAR CORNERS QUA #1</t>
  </si>
  <si>
    <t>PORTLAND</t>
  </si>
  <si>
    <t>SO4273</t>
  </si>
  <si>
    <t>MDI31C07SE00065</t>
  </si>
  <si>
    <t xml:space="preserve"> STAR CORNERS QUA #1</t>
  </si>
  <si>
    <t>THE SITE WAS NOT INCLUDED IN THE YEAR 2000 SURVEY._x000D_
_x000D_
LIMESTONE QUARRY; DIMENSIONS NOT RECORDED;</t>
  </si>
  <si>
    <t>04476</t>
  </si>
  <si>
    <t>GROENWAGEN QUARRY</t>
  </si>
  <si>
    <t>SO4274</t>
  </si>
  <si>
    <t>MDI31C07SE00066</t>
  </si>
  <si>
    <t xml:space="preserve"> GROENWAGEN QUARRY</t>
  </si>
  <si>
    <t>THE SITE WAS NOT INCLUDED IN THE YEAR 2000 SURVEY._x000D_
_x000D_
LIMESTONE QUARRY; NO RECORD OF DIMENSIONS</t>
  </si>
  <si>
    <t>03188</t>
  </si>
  <si>
    <t>PLAYTER</t>
  </si>
  <si>
    <t>MUSSY LAKE</t>
  </si>
  <si>
    <t>TB0530</t>
  </si>
  <si>
    <t>MDI42D09SE00005</t>
  </si>
  <si>
    <t xml:space="preserve"> PLAYTER; JOHNSTON; GALEX; SCHIRALLI, R.A.</t>
  </si>
  <si>
    <t>ACCESS; BY HWY 627 PAST HERON BAY AND INTO PUKASKWA NATIONAL PARK. THERE IS PARKING AT THE HATTIE COVE BOARDWALK. IT IS A 1 HOUR WALK (4.75KM) AROUND HATTIE COVE TO PLAYTER HARBOUR. AT PLAYTER HARBOUR, TO THE NORTH SIDE OF PLAYTER CREEK, IS AN OLD SKIDDER/DRILL ROAD. THIS IS FOLLOWED FOR 1595M TO THE SHOWING. THE PUKAWASKA NATIONAL PARK BOUNDARY IS 995M WEST OF THE MAIN TRENCHING._x000D_
_x000D_
COMMODITY: ZINC, COPPER, NICKEL;  MOLYBDENITE; BULK SAMPLING; NUMEROUS TRENCHES;_x000D_
_x000D_
THE YEAR 1993 SURVEY REPORTS 7 TRENCHES, STRIPPING, WASTE ROCK PILE AND CAMP STRUCTURE.</t>
  </si>
  <si>
    <t>04478</t>
  </si>
  <si>
    <t>KNOWLTON LAKE</t>
  </si>
  <si>
    <t>SO4282</t>
  </si>
  <si>
    <t>MDI31C07NE00071</t>
  </si>
  <si>
    <t xml:space="preserve"> KNOWLTON LAKE</t>
  </si>
  <si>
    <t>03189</t>
  </si>
  <si>
    <t>GALEX</t>
  </si>
  <si>
    <t>TB0639</t>
  </si>
  <si>
    <t>MDI42D09SE00007</t>
  </si>
  <si>
    <t xml:space="preserve"> SCHIRALLI, R.A.; GALEX; CITADEL</t>
  </si>
  <si>
    <t>ACCESS; BY WALKING FROM THE HATTIE COVE BOARDWALK HIKERS-TRAIL WHICH IS AT THE EAST END OF PLAYTER COVE ON LAKE SUPERIOR. A TRAIL IS FOLLOWED FOR 1.6KM TO THE TRENCHES, OR 4.3KM TO THE POWERLINE. HATTIE COVE CAN BE ACCESSED BY HWY 627 WHICH IS ACCESSED FROM HWY 17, 5.2KM EAST OF MARATHON. THIS HIGHWAY IS TAKEN PAST HERON BAY AND INTO PUKASKWA NATIONAL PARK._x000D_
_x000D_
COMMODITY: ZINC, NICKEL, COPPER;  PYRITE, PYRRHOTITE, CHALCOPYRITE;_x000D_
_x000D_
THE YEAR 1993 SURVEY REPORTS SEVEN TRENCHES, STRIPPING, WASTE ROCK PILE AND A CAMP STRUCTURE.</t>
  </si>
  <si>
    <t>04480</t>
  </si>
  <si>
    <t>HASLER</t>
  </si>
  <si>
    <t>SO4279</t>
  </si>
  <si>
    <t>MDI31C07NE00068</t>
  </si>
  <si>
    <t xml:space="preserve"> SHELLINGTON; HASLER</t>
  </si>
  <si>
    <t>THE SITE WAS NOT INCLUDED IN THE YEAR 2000 SURVEY._x000D_
_x000D_
LIMESTONE QUARRY; 3.5 M HIGH FACE;</t>
  </si>
  <si>
    <t>03190</t>
  </si>
  <si>
    <t>PADRE RES.</t>
  </si>
  <si>
    <t>TB0959</t>
  </si>
  <si>
    <t>MDI42D09NE00003</t>
  </si>
  <si>
    <t xml:space="preserve"> PADRE RES.; PEZIM, M.; PADRE BARITE OCC.; GRACEY, K.</t>
  </si>
  <si>
    <t>ACCESS; THE PROPERTY IS LOCATED 12.3KM EAST OF MARATHON. IT LIES 0.7KM WEST OF THE POINT WHERE THE BLACK RIVER CROSSES HWY 17 AND 150M NORTH OF THE HIGHWAY._x000D_
_x000D_
COMMODITY: BARITE; PYRITE;_x000D_
_x000D_
THE YEAR 1993 SURVEY REPORTS STRIPPING AND TRENCHING.</t>
  </si>
  <si>
    <t>04481</t>
  </si>
  <si>
    <t>HENDERSON (1)</t>
  </si>
  <si>
    <t>SO4271</t>
  </si>
  <si>
    <t>MDI31C07SE00063</t>
  </si>
  <si>
    <t xml:space="preserve"> HENDERSON (1); MURVALE</t>
  </si>
  <si>
    <t>THE SITE WAS NOT INCLUDED IN THE YEAR 2000 SURVEY._x000D_
_x000D_
LIMESTONE QUARRY; NO DIMENSIONS RECORDED;</t>
  </si>
  <si>
    <t>03191</t>
  </si>
  <si>
    <t>ANACONDA 1</t>
  </si>
  <si>
    <t>TB0644</t>
  </si>
  <si>
    <t>MDI42D16SW00023</t>
  </si>
  <si>
    <t xml:space="preserve"> ANACONDA 1</t>
  </si>
  <si>
    <t>ACCESS; THE SITE IS LOCATED 7KM NNE OF MARATHON AIRPORT AND CONSISTS OF A NUMBER OF LONG BULLDOZER AND BACKHOE TRENCHES. THE TRENCHES ARE CLOSE TO OR CROSS A TOTE ROAD WHICH PASSES FROM SOUTH TO NORTH THROUGH THE AREA AND PROVIDES ACCESS TO THE POWERLINE RIGHT OF WAY LOCATED NORTH OF THE SITE. THE SITE IS ACCESSED FROM A GRAVEL ROAD LEADING NORTH FROM THE HWY 17/HWY 626 CUTOFF. THIS GRAVEL ROAD IS TRAVELLED FOR 4.5KM WHERE ANOTHER GRAVEL ROAD LEADS TO A DRAW TO THE WEST. THIS ROAD IS FOLLOWED FOR ~5.2KM TO THE SITE. THE APPROXIMATED DISTANCES FROM HWY 17 AND THE TERNCHES ARE AS FOLLOWS: TRENCH 270A IS AT ~9.5KM; TRENCH NO.1 (SITE 5) AND DRILL HOLE NO.1 AT 9.7KM; TRENCH 160 AT 9.3KM; TRENCH 365S AT 9.15KM AND TRENCH 650 AT 8.85KM._x000D_
_x000D_
COMMODITY: COPPER, PLATINUM METALS, NICKEL; PYRITE, MAGNETITE, CHALCOPYRITE, PENTLANDITE_x000D_
_x000D_
THE YEAR 1993 SURVEY REPORTED STRIPPING AND TRENCHES.</t>
  </si>
  <si>
    <t>04482</t>
  </si>
  <si>
    <t>BOTTING, E.</t>
  </si>
  <si>
    <t>SO1275</t>
  </si>
  <si>
    <t>MDI31C07NE00017</t>
  </si>
  <si>
    <t xml:space="preserve"> BOTTING, E.</t>
  </si>
  <si>
    <t>THE SITE WAS NOT INCLUDED IN THE YEAR 2000 SURVEY._x000D_
_x000D_
BARITE TEST PIT (1917) 4 X 2 X 5M DEEP; 3.2KM NE OF HARTINGTON._x000D_
_x000D_
HISTORICAL RECORDS INDICATE A SMALL PIT, 15 FEET DEEP, HAS BEEN OPENED ON A DEPOSIT OF BARYTES, OCCUPYING A FAULTED ZONE IN ORDOVICIAN LIMESTONE.</t>
  </si>
  <si>
    <t>04485</t>
  </si>
  <si>
    <t>POND LILLY LAKE</t>
  </si>
  <si>
    <t>SO4285</t>
  </si>
  <si>
    <t>MDI31C07NE00074</t>
  </si>
  <si>
    <t xml:space="preserve"> ROUTLEY; POND LILLY LAKE</t>
  </si>
  <si>
    <t>THE SITE WAS NOT INCLUDED IN THE YEAR 2000 SURVEY._x000D_
_x000D_
LIMESTONE QUARRY; 4.5 M DEEP;</t>
  </si>
  <si>
    <t>04487</t>
  </si>
  <si>
    <t>BELLROCK QUARRY</t>
  </si>
  <si>
    <t>SO4289</t>
  </si>
  <si>
    <t>MDI31C07NW00023</t>
  </si>
  <si>
    <t xml:space="preserve"> BELLROCK QUARRY</t>
  </si>
  <si>
    <t>THE SITE WAS NOT INCLUDED IN THE YEAR 2000 SURVEY._x000D_
_x000D_
LIMESTONE QUARRY; DIMENSIONS UNKNOWN;</t>
  </si>
  <si>
    <t>03194</t>
  </si>
  <si>
    <t>ANACONDA 4</t>
  </si>
  <si>
    <t>TB0962</t>
  </si>
  <si>
    <t>MDI42D16SW00025</t>
  </si>
  <si>
    <t xml:space="preserve"> ANACONDA 4</t>
  </si>
  <si>
    <t>ACCESS; THE OCCURRENCE IS LOCATED ~2.1KM EAST OF MARATHON AIRPORT WHICH CAN BE ACCESSED FROM A GRAVEL ROAD WHICH CONTINUES NORTHWARD FROM HWY 17 AND MARATHON TURNOFF (HWY 626). THIS ROAD CAN BE FOLLOWED FOR ~2KM WHERE A SMALLER, POORLY USED LOGGING ROAD TURNS OFF TO THE NORTHWEST. THIS ROAD IS FOLLOWED FOR 330M WHERE THE ROAD FORKS. THE RIGHT FORK IS TAKEN UP A LONG INCLINE TO THE NORTH FOR 80M WHERE IT SPLITS INTO NUMEROUS SMALLER SKIDDER ROADS. THE AREA HAS BEEN EXTENSIVELY LOGGED SINCE 1969 WHEN THE TRENCHING WORK WAS REPORTED._x000D_
_x000D_
COMMODITY: COPPER, PLATINUM METALS, NICKEL;  MAGNETITE, PENTLANDITE, CHALCOPYRITE, PYRITE ;_x000D_
_x000D_
THE YEAR 1993 SURVEY REPORTS STRIPPING AND TRENCHING.</t>
  </si>
  <si>
    <t>04489</t>
  </si>
  <si>
    <t>BURNHAM</t>
  </si>
  <si>
    <t>SO1290</t>
  </si>
  <si>
    <t>MDI31C07NE00027</t>
  </si>
  <si>
    <t xml:space="preserve"> BURNHAM</t>
  </si>
  <si>
    <t>THE SITE WAS NOT INCLUDED IN THE YEAR 2000 SURVEY._x000D_
_x000D_
FELDSPAR PAST PRODUCER; 1922-1925 1500 TONS QUARRY/PIT DIMENSIONS UNKNOWN; 1 PIT NEAR NARROW LAKE, OVERGROWN, LITTLE CAN BE SEEN. DOT SYMBOL "FEL" 1.8KM WEST OF HOLLEFORD ROAD CONN.</t>
  </si>
  <si>
    <t>03196</t>
  </si>
  <si>
    <t>WILLIE LAKE</t>
  </si>
  <si>
    <t>TB1104</t>
  </si>
  <si>
    <t>MDI42D16SW00015</t>
  </si>
  <si>
    <t xml:space="preserve"> WILLIE LAKE; LAKEHEAD IRON MINES</t>
  </si>
  <si>
    <t>ACCESS; THE SITE IS LOCATED 11.2KM NW OF MARATHON. ACCESS BY FLOAT PLANE DIRECTLY TO WILLIE LAKE OR BY DRIVING 6KM NORTH ON GEORDIE LAKE ROAD FROM HWY 17 (12.9KM WEST OF MARATHON), AND TRAVERSING 4KM ALONG THE WEST SIDE OF COUBRAN LAKE TO SW CORNER OF WILLIE LAKE._x000D_
_x000D_
COMMODITY: COPPER, IRON; PYRITE, PYRRHOTITE, MAGNETITE, CHALCOPYRITE; NTS EXT. 42 D/16 NW; NUMEROUS PITS &amp; ADITS;_x000D_
_x000D_
THE YEAR 1993 SURVEY REPORTS AN ADIT, 2 PITS AND A WASTE ROCK PILE.</t>
  </si>
  <si>
    <t>04490</t>
  </si>
  <si>
    <t>DAVEY</t>
  </si>
  <si>
    <t>SO4293</t>
  </si>
  <si>
    <t>MDI31C07NE00081</t>
  </si>
  <si>
    <t xml:space="preserve"> DAVEY</t>
  </si>
  <si>
    <t>THE SITE WAS NOT INCLUDED IN THE YEAR 2000 SURVEY._x000D_
_x000D_
MICA OCCURRENCE; WORKED FOR SEVERAL YEARS; NO DIMENSIONS OF WORKINGS RECORDED; NO WORKINGS NOTED.</t>
  </si>
  <si>
    <t>03197</t>
  </si>
  <si>
    <t>VEGAN</t>
  </si>
  <si>
    <t>TB0448</t>
  </si>
  <si>
    <t>MDI42E05SW00016</t>
  </si>
  <si>
    <t xml:space="preserve"> VEGAN</t>
  </si>
  <si>
    <t>ACCESS; THE SITE CAN BE REACHED FROM HWY 11 BY GRAVEL LOGGING ROAD ~40KM NORTH OF THE NIPIGON/HWY 17 TURN OFF. THIS ROAD IS TAKEN FOR ~3.2KM WHERE A GROWN OVER SECONDARY GRAVEL ROAD OFF TO THE RIGHT LEADS TO A LARGE DRAW. THE MAIN GRAVEL HAUL ROAD TURNS FROM AN EASTERLY HEADING TO A NORTH HEADING AT THIS POINT. THE SECONDARY ROAD CAN BE TRAVERSED BY 4X4 VEHICLE TO THE NORTH END OF BRAY LAKE ROUGHLY 7.5KM IN, BUT MUCH OF THE ROAD IS OVERGROWN FROM THE SIDES WITH TAG ALDERS AND SOME OF THE SMALLER BRIDGES ARE WASHED OUT. FROM THE BRAY LAKE CREEK WHERE THE LOG BRIDGE IS PARTIALLY BROKEN, ONE MUST WALK BY FOOT AROUND THE SMALL LAKE AND TAKE A COMPASS HEADING TO THE NORTHEAST FOR 1800M TO THE SITE. THERE IS VERY LITTLE EVIDENCE OF AN OLD TRACTOR ROAD OR ANY PREVIOUS STRIPPING DUE TO THE OVERGROWTH._x000D_
_x000D_
COMMODITY: LITHIUM; SPODUMENE; EXTENSIVE  TRENCHING, VERY LONG;_x000D_
_x000D_
THE YEAR 1993 SURVEY REPORTS STRIPPING AND TRENCHING.</t>
  </si>
  <si>
    <t>04494</t>
  </si>
  <si>
    <t>EUREKA</t>
  </si>
  <si>
    <t>SO1295</t>
  </si>
  <si>
    <t>MDI31C07NE00030</t>
  </si>
  <si>
    <t xml:space="preserve"> EUREKA; CANADA FELDSPAR</t>
  </si>
  <si>
    <t>ACCESS; FROM HWY 38, SOUTH OF VERONA, TAKE COUNTY ROAD 7 WEST TOWARD BELLROCK. DRIVE 2KM TO A CROSSROADS AND THEN NORTH 700M ON YORK ROAD. GO WEST 1.2KM ON SAND ROAD TO BEND TO NORTH AND CONTINUE WEST ON TRACK. DRIVE 200M AND WALK NORTH TO ELONGATED PIT (CARD QUARRY) OR 500M (PITS TO NORTH AND SOUTH - THE EUREKA QUARRY)._x000D_
_x000D_
FELDSPAR PAST PRODUCER; OPEN PIT 61X18X10 M DEEP; INSPECTED IN 1985; REQUIRES FENCING;_x000D_
_x000D_
THE YEAR 2000 SURVEY REPORTS FENCE AROUND BACK PIT SOUTH OF 4 X 4 TRAIL, FENCE ALONG SOUTH SIDE OF FRONT PIT. NORTH PIT IN A PASTURE AREA.</t>
  </si>
  <si>
    <t>04495</t>
  </si>
  <si>
    <t>FELDSPAR QUARRIES W.</t>
  </si>
  <si>
    <t>SO4298</t>
  </si>
  <si>
    <t>MDI31C07NE00086</t>
  </si>
  <si>
    <t>THE SITE WAS NOT INCLUDED IN THE YEAR 2000 SURVEY._x000D_
_x000D_
FELDSPAR PAST PRODUCER; "SMALL" PRODUCTION; NO DIMENSIONS OF WORKINGS RECORDED; VERY MINOR WORKINGS.</t>
  </si>
  <si>
    <t>04498</t>
  </si>
  <si>
    <t>G + M FELDSPAR</t>
  </si>
  <si>
    <t>SO4304</t>
  </si>
  <si>
    <t>MDI31C07NE00089</t>
  </si>
  <si>
    <t xml:space="preserve"> G + M FELDSPAR</t>
  </si>
  <si>
    <t>THE SITE WAS NOT INCLUDED IN THE YEAR 2000 SURVEY._x000D_
_x000D_
FELDSPAR PAST PRODUCER; "SMALL" PRODUCTION; NO RECORD OF QUARRY DIMENSIONS;</t>
  </si>
  <si>
    <t>03200</t>
  </si>
  <si>
    <t>URSA MAJOR</t>
  </si>
  <si>
    <t>LOWER AGUASABON LAKE</t>
  </si>
  <si>
    <t>TB0275</t>
  </si>
  <si>
    <t>MDI42D15NW00002</t>
  </si>
  <si>
    <t xml:space="preserve"> URSA MAJOR; SIVILLE</t>
  </si>
  <si>
    <t>ACCESS; THE PROPERTY LIES 15.5KM EAST OF TERRACE BAY AND IS ACCESSED FROM HWY 17 BY TRAVERSING DUE NORTH FROM THE EMPRESS MINE FOR 6KM. THERE ARE NO TRAILS TO THE SITE. AN OLD ROAD CUTTING THE AQUASABON LOGGING ROAD 19.5KM NORTH OF KIMBERLY CLARK HILL AT TERRACE BAY CANNOT ACCESS THE PROPERTY BECAUSE IT IS CUT BY A FAST FLOWING AQUASABON RIVER. A SMALL LAKE 150M EAST OF THE SHAFTS IS TOO SMALL FOR LANDING A FLOAT PLANE._x000D_
_x000D_
COMMODITY: COPPER, LEAD, GOLD, SILVER, ZINC; PYRITE; NTS EXT. 42 D/14 NE; TWP. EXT. SYINE_x000D_
_x000D_
THE YEAR 1993 SURVEY REPORTS 2 SHAFTS, 2 WASTE ROCK PILES, MACHINERY, 5 PITS AND A TRENCH.</t>
  </si>
  <si>
    <t>04500</t>
  </si>
  <si>
    <t>VERONA QUARRIES</t>
  </si>
  <si>
    <t>SO1292</t>
  </si>
  <si>
    <t>MDI31C10SE00031</t>
  </si>
  <si>
    <t xml:space="preserve"> VERONA QUARRIES</t>
  </si>
  <si>
    <t>THE SITE WAS NOT LOCATED DURING THE YEAR 2000 SURVEY._x000D_
_x000D_
FELDSPAR PAST PRODUCER; 8,000 TONS; OPEN PIT 76 X 12 X 24 M DEEP;</t>
  </si>
  <si>
    <t>04502</t>
  </si>
  <si>
    <t>PETWORTH</t>
  </si>
  <si>
    <t>SO4280</t>
  </si>
  <si>
    <t>MDI31C07NE00069</t>
  </si>
  <si>
    <t xml:space="preserve"> PETWORTH</t>
  </si>
  <si>
    <t>THE SITE WAS NOT INCLUDED IN THE YEAR 2000 SURVEY._x000D_
_x000D_
LIMESTONE QUARRY; 7.5M HIGH FACE;</t>
  </si>
  <si>
    <t>03202</t>
  </si>
  <si>
    <t>HANNAM</t>
  </si>
  <si>
    <t>TB0221</t>
  </si>
  <si>
    <t>MDI42D15SE00014</t>
  </si>
  <si>
    <t xml:space="preserve"> HANNAM; LESLIE; SARATOGA; MCCABE, R.J.; WHITEGATE</t>
  </si>
  <si>
    <t>ACCESS; THE PROPERTY IS LOCATED 44.5KM EAST OF TERRACE BAY ~1.3KM SOUTH OF HWY 17. AT A POINT 120M EAST OF THE GREAT WEST TIMBER CO. CAMP ROAD 7 OFF HWY 17, A GRAVEL ROAD IS TAKEN SOUTH OF HWY 17 FOR 1300M. THE ROAD IS ACCESSIBLE BY TRUCK OR ATV. THE ROAD CROSSES DEADHORSE CREEK AND A TRAIL IS FOLLOWED FOR 60M NORTH OF THE ADIT. THE ADIT ENTRANCE IS 6M TO THE WEST OF DEADHORSE CREEK AND CAN BE SEEN FROM THE CREEK._x000D_
_x000D_
COMMODITY: ZINC, LEAD, SILVER; SPHALERITE, GALENA, PYRRHOTITE, PYRITE;_x000D_
_x000D_
THE YEAR 1993 SURVEY REPORTS AN ADIT AND SHAFT.</t>
  </si>
  <si>
    <t>04503</t>
  </si>
  <si>
    <t>PADDLE</t>
  </si>
  <si>
    <t>SO1527</t>
  </si>
  <si>
    <t>MDI31C08SW00004</t>
  </si>
  <si>
    <t xml:space="preserve"> PADDLE</t>
  </si>
  <si>
    <t>ACCESS; FROM GANANAQUE, WEST LONG PARKWAY FOR 9.56KM. WEST ON HWY 2 FOR 2.1KM. RIGHT ON SIDE ROAD (ACCESS BLOCKED BY DECOMMISSIONED RR CROSSING) CONTINUE FOR ~168M TO SITE LOCATED BEHIND HOUSE ON RIGHT SIDE OF ROAD._x000D_
_x000D_
SILICA PAST PRODUCER; QUARRY WITH FACE UP TO 3.5M HIGH;_x000D_
_x000D_
THE YEAR 2000 SURVEY REPORTS A QUARRY THAT IS NOT BENCHED OR BENCHED &gt;10M WITH WATER &gt;1M DEEP.</t>
  </si>
  <si>
    <t>03203</t>
  </si>
  <si>
    <t>ARGENTEUIL</t>
  </si>
  <si>
    <t>TB0979</t>
  </si>
  <si>
    <t>MDI42D15SW00030</t>
  </si>
  <si>
    <t xml:space="preserve"> A.L. 383; HIGHMARK RESOURCES; SCHIRALLI, R.A.; ARGENTEUIL</t>
  </si>
  <si>
    <t>ACCESS; THE PROPERTY CAN BE REACHED BY WALKING THE CP TRACKS NW FROM JACKFISH STATION ON THE CP LINE FOR ~1.6KM OR BY TAKING A TOTE ROAD FROM HWY 17 AT THE BOTTOM END OF JACKFISH BAY, PAST THE BLUEWATER CABINS AND FOLLOWING THE ROAD TO THE SW FOR ~1200M TO THE TRACKS. THE BLUEWATER CABIN ROAD IS ~20.5KM EAST OF TERRACE BAY ALONG HWY 17. THE TRACKS ARE FOLLOWED SOUTH FOR 450M TO A LOCATION JUST SOUTH OF A LARGE ROCK CUT. THE ADIT IS ON THE EAST SIDE OF THE TRACKS IN AN OVERGROWN AREA BUTTING UP AGAINST A SOUTHWEST FACING SCARP. THE MAIN SHAFT IS LOCATED ON THE WEST SIDE OPPOSITE THE ADIT AND ~30M OFF TO THE SIDE._x000D_
_x000D_
COMMODITY: IRON, GOLD; MAGNETITE, PYRITE; ADIT BREAKS THROUGH TO SURFACE;_x000D_
_x000D_
THE YEAR 1993 SURVEY REPORTS TWO SHAFTS, ONE ADIT, LATERAL WORKINGS.</t>
  </si>
  <si>
    <t>04506</t>
  </si>
  <si>
    <t>BARRIEFIELD</t>
  </si>
  <si>
    <t>031C01</t>
  </si>
  <si>
    <t>SO1523</t>
  </si>
  <si>
    <t>MDI31C01NW00003</t>
  </si>
  <si>
    <t xml:space="preserve"> BARRIEFIELD; FORT HENRY</t>
  </si>
  <si>
    <t>LIMESTONE QUARRY FOR BLOCK LIMESTONE; NO DIMENSIONS KNOWN;</t>
  </si>
  <si>
    <t>04520</t>
  </si>
  <si>
    <t>CONC 3, LOT 35 SOUTH</t>
  </si>
  <si>
    <t>SO1528</t>
  </si>
  <si>
    <t>MDI31C08SW00005</t>
  </si>
  <si>
    <t xml:space="preserve"> CONC 3, LOT 35 SOUTH</t>
  </si>
  <si>
    <t>ACCESS; FROM GANANAQUE, WEST ALONG PARKWAY FOR 11.79KM TURNING LEFT ON SIDE ROAD. CONTINUE FOR 1.37KM. SITE IS ~260M WNW THROUGH BUSH._x000D_
_x000D_
TALC PAST PRODUCER; 1800 TONS OF SERPENTINE ROCK HAS BEEN QUARRIED; NO DIMENSIONS AVAILABLE; SEVERAL  PITS;_x000D_
_x000D_
THE YEAR 2000 SURVEY REPORTS A 1M DEEP TRENCH.</t>
  </si>
  <si>
    <t>04524</t>
  </si>
  <si>
    <t>FINDLEY</t>
  </si>
  <si>
    <t>SO1560</t>
  </si>
  <si>
    <t>MDI31C08SW00009</t>
  </si>
  <si>
    <t xml:space="preserve"> FINDLEY</t>
  </si>
  <si>
    <t>ACCESS; FROM GANANAQUE, NORTH ON HWY 32 FOR 4.98KM. TAKE FIRST LEFT AFTER TRAIN TRACKS FOR 6.49KM. LEAVING TRACK BED TAKE FIRST LEFT ONTO TRAIL FOR .22KM. CROSS TRACKS TAKING FIRST RIGHT FOR ~430M TO SITE._x000D_
_x000D_
GRANITE QUARRY ON SIDE OF HILL; 1 FACE (NORTH-SOUTH) 90M LONG &amp; 9M HIGH &amp; ANOTHER FACE 90M LONG &amp; 15M HIGH; NAPANEE OFFICE INSPECTOR MENTIONS NO FENCING PRESENT;_x000D_
_x000D_
THE YEAR 2000 SURVEY REPORTS THREE QUARRIES WHICH ARE OPEN AND UNPROTECTED.</t>
  </si>
  <si>
    <t>03206</t>
  </si>
  <si>
    <t>MEGATHERIUM</t>
  </si>
  <si>
    <t>TB0997</t>
  </si>
  <si>
    <t>MDI42D15SW00013</t>
  </si>
  <si>
    <t xml:space="preserve"> JACKFISH MINING; MEGATHERIUM</t>
  </si>
  <si>
    <t>ACCESS; THE SHOWING IS LOCATED ~25M SW OFF THE END OF WINCH LAKE. IT CAN BE REACHED BY TAKING A COMPASS BEARING EAST FROM HWY 17 AT A POINT 15.8KM WEST OF TERRACE BAY OR 1300M NORTH OF JACKFISH LAKE CABINS FROM AN OLD SAWMILL FOUNDATION LOCATED 100M EAST OF THE HIGHWAY._x000D_
_x000D_
COMMODITY: GOLD; MINERALS: PYRITE, PYRRHOTITE, CHALCOPYRITE; MDI LOCATION DATA WRONG;_x000D_
_x000D_
THE YEAR 1993 SURVEY REPORTS A SHAFT (PIT).</t>
  </si>
  <si>
    <t>04530</t>
  </si>
  <si>
    <t>JOYCEVILLE</t>
  </si>
  <si>
    <t>SO1526</t>
  </si>
  <si>
    <t>MDI31C08SW00003</t>
  </si>
  <si>
    <t xml:space="preserve"> JOYCEVILLE</t>
  </si>
  <si>
    <t>SILICA PAST PRODUCER; QUARRY WITH 4.5M FACE, ALSO PLANT; OWNERSHIP RECORDS TO 1989;_x000D_
_x000D_
THE YEAR 2000 SURVEY REPORTS THE SITE IS LOCATED ON PRISON FARM PROPERTY. ACCESS RESTRICTED. SITE NOT VISITED.</t>
  </si>
  <si>
    <t>03207</t>
  </si>
  <si>
    <t>NORTH SHORES GOLD MINE</t>
  </si>
  <si>
    <t>TB0473</t>
  </si>
  <si>
    <t>MDI42D14SW00004</t>
  </si>
  <si>
    <t xml:space="preserve"> FOSTER CLAIMS; NORTH SHORE; MCKELLAR-LONGWORTH; SCHREIBER GOLD</t>
  </si>
  <si>
    <t>ACCESS; THE PROPERTY IS ACCESSED FROM HWY 17 AT A POINT 4.4KM EAST OF SCHRIEBER AT WORTHINGTON BAY RD. WORTHINGTON BAY ROAD IS DRIVEN FOR 5.2KM TO WORTHINGTON BAY THEN ANOTHER 610M ALONG ROOSTER CANYON TO THE EAST ADIT WHICH IS LOCATED 50M NORTH OF A TRAIL. AT THIS POINT THE TRAIL SPLITS INTO TWO, THE NORTH FORK GOING TO THE WEST ADIT AND THE SOUTH TRAIL GOING TO THE SOUTH ADIT. WORTHINGTON BAY ROAD CAN BE DRIVEN FROM HWY 17 AS FAR AS THE POWERLINE WHICH IS LOCATED TO THE NORTH OF THE PROPERTY. THE REMAINING DISTANCE TO THE PROPERTY CAN BE DRIVEN BY ATV._x000D_
_x000D_
COMMODITY: COPPER, SILVER, LEAD, BISMUTH, ZINC, GOLD; MINERALS: SPHALERITE, TETRADYMITE, PYRRHOTITE, CHALCOPYRITE, PYRITE, TELLURIDE._x000D_
_x000D_
THE YEAR 1993 SURVEY REPORTS 3 ADITS, 2 SHAFTS, A WINZE, 1 PORTAL, 4 WASTE ROCK PILES, MILL FOUNDATIONS AND 29 TRENCHES.</t>
  </si>
  <si>
    <t>04533</t>
  </si>
  <si>
    <t>FARREL</t>
  </si>
  <si>
    <t>SO1607</t>
  </si>
  <si>
    <t>MDI31C16SW00031</t>
  </si>
  <si>
    <t>VERMICULITE</t>
  </si>
  <si>
    <t xml:space="preserve"> NORDEN; FARREL; FARRELL, P.</t>
  </si>
  <si>
    <t>ACCESS; FROM PERTH, WEST ON HWY 6 FOR 6.71KM TURNING LEFT ONTO GLEN TAY RD FOR 2.92KM. RIGHT ONTO SCOTCH LINE RD (HWY 10) FOR 1.96KM THEN LEFT ONTO HWY 10 FOR 3.96KM. SITE IS LOCATED ~75M NW OF HWY THROUGH THE BUSH._x000D_
_x000D_
VERMICULITE PAST PRODUCER; OPEN PIT 45X12X3-5M DEEP; WATER FILLED; ALSO A NUMBER OF PROSPECT TRENCHES (AT LEAST 6) REPORTED IN 1962 AS LARGELY CAVED-IN; SEE MURPHY (SO2057) AS WE SUSPECT FARREL AND MURPHY MAY BE THE SAME PROPERTY;_x000D_
_x000D_
THE YEAR 2000 SURVEY REPORTS AN OPEN PIT IN BEDROCK WITH SLOPED SIDES. WATER FILLED. USED AS WATER HOLE FOR LIVESTOCK.</t>
  </si>
  <si>
    <t>04536</t>
  </si>
  <si>
    <t>CLARK</t>
  </si>
  <si>
    <t>SO2008</t>
  </si>
  <si>
    <t>MDI31C16SE00018</t>
  </si>
  <si>
    <t xml:space="preserve"> CLARK</t>
  </si>
  <si>
    <t>APATITE PAST PRODUCER; NO RECORD OF PRODUCTION; NO RECORD OF DIMENSIONS OF WORKINGS;_x000D_
_x000D_
THE YEAR 2000 SURVEY REPORTS THE SITE/FEATURE COULD NOT BE LOCATED AT THE REFERENCED POSITION.</t>
  </si>
  <si>
    <t>04537</t>
  </si>
  <si>
    <t>RIDEAU</t>
  </si>
  <si>
    <t>SO1481</t>
  </si>
  <si>
    <t>MDI31C16SE00003</t>
  </si>
  <si>
    <t xml:space="preserve"> RIDEAU; SMITH-ROGERS; GRIERSON AND GALLAGHER</t>
  </si>
  <si>
    <t>ACCESS; FROM PERTH, SOUTH ON HWY 1 FOR 8.76KM, TURNING RIGHT ON HWY 21 FOR 8.11KM, TURN LEFT ONTO CEDAR GATE RD FOR 1.23KM (IGNORE 1ST LEFT), KEEP LEFT AND CONTINUE FOR 0.78KM. SITE IS LOCATED ~8M FROM THE SHORE OF THE RIDEAU CANAL._x000D_
_x000D_
MICA-APATITE FORMER PRODUCER; 6 PITS; 5 SHALLOW; ONE 23M DEEP BY 2M WIDE;_x000D_
_x000D_
THE YEAR 2000 SURVEY REPORTS THREE OPEN CUTS UP TO 5M DEEP, ALL PARTIALLY OBSCURED WITH NO PROTECTION EVIDENT.</t>
  </si>
  <si>
    <t>03210</t>
  </si>
  <si>
    <t>MINERAL LOCATION 4</t>
  </si>
  <si>
    <t>STREY</t>
  </si>
  <si>
    <t>TB1022</t>
  </si>
  <si>
    <t>MDI42D14SE00065</t>
  </si>
  <si>
    <t xml:space="preserve"> TERRACE BAY; MINERAL LOCATION 4</t>
  </si>
  <si>
    <t>ACCESS; THE SITE IS LOCATED IN THE NE CORNER OF TERRACE BAY ON THE NORTH SHORE OF LAKE SUPERIOR AND ~3KM WEST OF THE TOWN OF TERRACE BAY. THE SITE CAN BE ACCESSED FROM TERRACE BAY FOLLOWING THE HYDRO GENERATING STATION ROAD FOR ~0.37KM TO WHERE A FLAGGED TRAIL (VOYAGEUR WALKING/SKIDOO TRAIL) CROSSES THE ROAD. THE TRAIL IS TAKEN SE FOR 90M TO A LOW EXCAVATED AREA 17M NORTH OF THE TRAIL. WHAT HAS BEEN DESCRIBED AS A SHAFT APPEARS TO BE A CRIBBED BUILDING FOUNDATION IN OVERBURDEN AND IS WELL FLAGGED AND CLEAR OF UNDERBRUSH. IT IS LOCATED AGAINST A LARGE OUTCROP RIDGE._x000D_
_x000D_
COMMODITY:SILVER, GOLD, COPPER; MOLYBDENITE, GALENA, CHALCOPYRITE; TWP. EXT. TERRACE BAY;_x000D_
_x000D_
THE YEAR 1993 SURVEY REPORTS A PIT/SHAFT.</t>
  </si>
  <si>
    <t>04539</t>
  </si>
  <si>
    <t>NOBLES BAY</t>
  </si>
  <si>
    <t>SO1488</t>
  </si>
  <si>
    <t>MDI31C16SE00004</t>
  </si>
  <si>
    <t xml:space="preserve"> NOBLES BAY</t>
  </si>
  <si>
    <t>ACCESS; FROM PERTH, SOUTH ON HWY 1 FOR 8.76KM TURNING RIGHT ONTO HWY 21 FOR 9.47KM. LEFT ONTO SIDE ROAD FOR ~150M. SITE IS LOCATED ON LEFT ~25M THROUGH THE BUSH._x000D_
_x000D_
MICA-APATITE PAST PRODUCER; SEVERAL OPEN PITS DEEPEST 21X1.5X15M DEEP;_x000D_
_x000D_
THE YEAR 2000 SURVEY REPORTS ONE OPEN PIT AND ONE QUARRY. BOTH FEATURES ARE OPEN, UNPROTECTED AND PARTIALLY OBSCURED.  OTHER TEST PITS FOUND AT LOCATION - TOO SMALL TO POSE ANY SIGNIFICANT HAZARD.</t>
  </si>
  <si>
    <t>04541</t>
  </si>
  <si>
    <t>SMITH (1)</t>
  </si>
  <si>
    <t>SO2016</t>
  </si>
  <si>
    <t>MDI31C16SE00023</t>
  </si>
  <si>
    <t xml:space="preserve"> SMITH (1)</t>
  </si>
  <si>
    <t>ACCESS; FROM PERTH, SOUTH ON HWY 1 FOR 8.76KM TURNING RIGHT ONTO HIGHWAY 21 FOR 10.38KM. TURN RIGHT ON MEDIUM GRADE GRAVEL ROAD FOR ~250M. SITE IS ~40M ON LEFT SIDE OF ROAD._x000D_
_x000D_
MICA PAST PRODUCER; MINE PITS VARY FROM 8 TO 15 METRES DEEP;_x000D_
_x000D_
THE YEAR 2000 SURVEY REPORTS AN OPEN, UNSUPPORTED PIT, 12M DEEP AND A 4M DEEP PROSPECT PIT WITH VERTICAL SIDES.</t>
  </si>
  <si>
    <t>03212</t>
  </si>
  <si>
    <t>LONGWORTH SILVER</t>
  </si>
  <si>
    <t>TB1032</t>
  </si>
  <si>
    <t>MDI42D14SW00023</t>
  </si>
  <si>
    <t xml:space="preserve"> LONGWORTH SILVER; R684; TB 3850</t>
  </si>
  <si>
    <t>ACCESS; THE PROPERTY IS LOCATED OFF WORTHINGTON BAY ROAD, 4.4KM TO THE EAST OF SCHRIEBER. THE ROAD IS TAKEN 2KM TO THE POWER LINE PAST THE OLD MUNICIPAL DUMP. AN ATV CAN BE TAKEN FOR 1364M (764M PAST CHRISTIANSON IRON FORMATION SHOWING). THE LONGWORTH SILVER WORKINGS ARE LOCATED 340M WEST OF THE WORTHINGTON BAY ROAD, ALONG THE EAST SIDE OF A STEEP, NORTHEASTERLY TRENDING HILL. THE SITE IS OBSCURED FROM A DISTANCE BUT VISIBLE WITHIN 10M OF THE SITE._x000D_
_x000D_
COMMODITY: ZINC, LEAD, GOLD, SILVER; GALENA, CHALCOPYRITE, CHALCOCITE, CALCITE, ARGENTITE;_x000D_
_x000D_
THE YEAR 1993 SURVEY REPORTS A SHAFT, OPEN CUT, 4 TRENCHES AND 2 PITS.</t>
  </si>
  <si>
    <t>04542</t>
  </si>
  <si>
    <t>BLACKHALL</t>
  </si>
  <si>
    <t>SO2018</t>
  </si>
  <si>
    <t>MDI31C16SE00025</t>
  </si>
  <si>
    <t xml:space="preserve"> BLACKHALL</t>
  </si>
  <si>
    <t>MICA-APATITE PAST PRODUCER; 6X6X10M DEEP PIT &amp; A FEW SMALLER PITS;_x000D_
_x000D_
THE YEAR 2000 SURVEY REPORTS A PROPSECT PIT IN BEDROCK WITH SLOPED SIDES. INTERVIEW WITH LOCAL RESIDENT INDICATED THAT THE BLACKHALL MINE WAS BACKFILLED.</t>
  </si>
  <si>
    <t>03213</t>
  </si>
  <si>
    <t>DAVIS SULPHUR ORE</t>
  </si>
  <si>
    <t>TB0220</t>
  </si>
  <si>
    <t>MDI42D14SW00003</t>
  </si>
  <si>
    <t xml:space="preserve"> R606; MORLEY PYRITE</t>
  </si>
  <si>
    <t>ACCESS; THE PROPERTY CAN BE ACCESSED FROM HWY 17 AT A POINT 3.7KM EAST OF SCHREIBER AT WORTHINGTON BAY RD. THE WORTHINGTON BAY ROAD IS TRAVELED SOUTH THEN SW PAST THE OLD TOWN DUMP. A HAUL ROAD IS DRIVEABLE TO A WASHOUT AT WORTHINGTON CREEK. THIS DISTANCE IS 2.1KM FROM THE HIGHWAY AND THE SHOWING IS ANOTHER 550M FURTHER WHERE THE ROAD WIDENS AND PASSSES THE CHRISTIANSON SHOWING THEN CUTS OFF TO THE NW UP ALONG AND A LARGE HILL RISING TO THE LEFT. THE STRIPPED SHOWING CAN BE SEEN FROM THE ROAD AS A DARK STAINED GOSSAN ZONE ESPECIALLY WHERE THE BROKEN WASTE ROCK IS USED AS PART OF THE ROAD FILL._x000D_
_x000D_
COMMODITY: SULPHUR, COPPER, GOLD, IRON; SPHALERITE, CHALCOPYRITE, PYRRHOTITE, PYRITE, MAGNETITE; NTS EXT. 42 D/14 SE_x000D_
_x000D_
THE YEAR 1993 SURVEY REPORTS STRIPPING, TRENCHING AND A SHAFT.</t>
  </si>
  <si>
    <t>04543</t>
  </si>
  <si>
    <t>SO2014</t>
  </si>
  <si>
    <t>MDI31C16SE00021</t>
  </si>
  <si>
    <t xml:space="preserve"> BABY</t>
  </si>
  <si>
    <t>MICA PAST PRODUCER; NO DESCRIPTION OF WORKINGS;_x000D_
_x000D_
THE YEAR 2000 SURVEY REPORTS SITE NOT VISITED.</t>
  </si>
  <si>
    <t>03214</t>
  </si>
  <si>
    <t>ZENMAC 1</t>
  </si>
  <si>
    <t>TB0262</t>
  </si>
  <si>
    <t>MDI42D14NW00004</t>
  </si>
  <si>
    <t xml:space="preserve"> ZENMAC 1; WINSTON LAKE; ZENMAC; ZENITH</t>
  </si>
  <si>
    <t>THIS SITE IS AFFILIATED TO 03231_WINSTON LAKE_x000D_
CLOSURE PLAN W05 WINSTON LAKE MINE_x000D_
_x000D_
ACCESS; THE SITE MAIN ZENITH SITE IS LOCATED WITHIN THE SECURITY AREA OF THE WINSTON LAKE MINE, ~1000M SE OF THE MAIN ADMINISTRATION BUILDINGS. THE WINSTON LAKE MINE IS ~20KM NORTH OF HWY 17, 10KM WEST OF THE TOWN OF SCHRIEBER. A GOOD GRAVELLED HAUL ROAD CAN ACCESS THE ROCK QUARRY JUST SE OF THE FORMER SHAFT/HEADFRAME AREA._x000D_
_x000D_
COMMODITY: ZINC, GOLD, CADMIUM, SILVER, COPPER; PYRRHOTITE, PYRITE, SPHALERITE, CHALCOPYRITE;_x000D_
_x000D_
THE YEAR 1993 SURVEY REPORTS 2 SHAFTS, 3 ADITS, A QUARRY, 5 PITS AND BUILDING FOOTINGS._x000D_
_x000D_
Closure Plan ID: W05</t>
  </si>
  <si>
    <t>04544</t>
  </si>
  <si>
    <t>WILSON-GREENE</t>
  </si>
  <si>
    <t>SO2019</t>
  </si>
  <si>
    <t>MDI31C16SE00026</t>
  </si>
  <si>
    <t xml:space="preserve"> WILSON-GREEN; WILSON-GREENE</t>
  </si>
  <si>
    <t>MICA PAST PRODUCER; NO DESCRIPTION OF WORKINGS;_x000D_
_x000D_
THE YEAR 2000 SURVEY REPORTS THE SITE/FEATURE WAS NOT LOCATED IN THE REFERENCED LOCATION.</t>
  </si>
  <si>
    <t>04545</t>
  </si>
  <si>
    <t>SO1482</t>
  </si>
  <si>
    <t>MDI31C16SW00020</t>
  </si>
  <si>
    <t xml:space="preserve"> SILVER QUEEN</t>
  </si>
  <si>
    <t>ACCESS; FROM PERTH, SOUTH ON HWY 1 FOR 8.76KM TURNING RIGHT ONTO HWY 21 FOR 14.05KM. RIGHT ONTO GRAVEL SIDE ROAD TO END WHERE SITE IS LOCATED ~70M THROUGH BUSH._x000D_
_x000D_
APATITE-MICA PAST PRODUCER; 3 PITS; MAIN PIT VERTICAL FOR 11M THEN INCLINED FOR 20M; PLUS DRIFTS; 1.2X1.5M TIMBERED COLLAR, SURFACE AROUND SHAFT CAVING IN 1944;_x000D_
_x000D_
THE YEAR 2000 SURVEY REPORTS FOUR OPEN PITS WITH DEPTHS UP TO 15M AND A STEEL GATED ADIT (DRIFT) 5M DEEP.</t>
  </si>
  <si>
    <t>03216</t>
  </si>
  <si>
    <t>SJOLANDER-MCKIRDY 1</t>
  </si>
  <si>
    <t>TB0248</t>
  </si>
  <si>
    <t>MDI42E03SW00020</t>
  </si>
  <si>
    <t xml:space="preserve"> TB1955; SJOLANDER-MCKIRDY 1; SJOLANDER-MCKIRDY; TB1861</t>
  </si>
  <si>
    <t>ACCESS; THE PROPERTY IS ACCESSED FROM BIG DUCK LAKE. THE OPEN CUT IS 335M SE OF THE LONG ARM PROTRUDING FROM THE SE SIDE OF SULPHUR LAKE. IT IS 360M SE OF CLAIM 730399 #4 POST AND IS ~0.6M NW OF THE NW CORNER OF BIG DUCK LAKE. BIG DUCK LAKE IS 20KM NORTH OF SCHRIEBER, CAN BE ACCESSED BY FLOAT PLANE FROM PAYS PLAT/ROSSPORT._x000D_
_x000D_
COMMODITY: GOLD, ZINC, LEAD, COPPER; PYRRHOTITE, PYRITE, GALENA, SPHALERITE, CHALCOPYRITE; NTS EXT. 42 E/03 SW;_x000D_
_x000D_
THE YEAR 1993 SURVEY REPORTS AN OPEN CUT, 2 PITS, 2 TRENCHES AND WASTE ROCK DUMP.</t>
  </si>
  <si>
    <t>04546</t>
  </si>
  <si>
    <t>BABY MINE</t>
  </si>
  <si>
    <t>SO2020</t>
  </si>
  <si>
    <t>MDI31C16SE00027</t>
  </si>
  <si>
    <t xml:space="preserve"> BABY MINE</t>
  </si>
  <si>
    <t>MICA-APATITE PAST PRODUCER; MAIN PIT 15X30M DEEP; SERIES OF OTHER PITS 2.4X2.4X15M DEEP;_x000D_
_x000D_
THE YEAR 2000 SURVEY REPORTS THE SITE COULD NOT BE LOCATED AT THE REFERENCED COORDINATES.</t>
  </si>
  <si>
    <t>03218</t>
  </si>
  <si>
    <t>BURSTROM</t>
  </si>
  <si>
    <t>TB0254</t>
  </si>
  <si>
    <t>MDI42E03SW00025</t>
  </si>
  <si>
    <t xml:space="preserve"> BURSTROM; HALONEN PROPERTY; TB2091</t>
  </si>
  <si>
    <t>ACCESS; THE PROPERTY IS ACCESSED FROM THE NW CORNER OF BIG DUCK LAKE. A DRILL ACCESS ROAD IS TAKEN 700M WEST OF BIG DUCK LAKE TOWARD LITTLE DUCK LAKE. THE SHOWING IS LOCATED 150M SOUTH OF THE DRILL ROAD. IT IS ALSO LOCATED 820M DUE EAST OF THE COCO-ESTELLE SHOWING. THE BURSTROM MAIN SHAFT IS LOCATED 145M NE OF THE BURSTROM SOUTH SHAFT. THE TRENCHES AND THE BURSTROM WEST SHOWINGS EXTEND 200M TO THE WEST OF THE BURSTROM SOUTH SITE._x000D_
_x000D_
COMMODITY: GOLD, COPPER, SILVER; AZURITE, PYRITE, CHALCOPYRITE, MOLYBDENITE, MALACHITE; NTS EXT. 42 D/14 NW._x000D_
_x000D_
THE YEAR 1993 SURVEY REPORTS TWO SHAFTS, AN OPEN CUT, STRIPPING, TWO TRENCHES, 4 PITS AND 3 WASTE ROCK PILES.</t>
  </si>
  <si>
    <t>04548</t>
  </si>
  <si>
    <t>MATHESON-BELL</t>
  </si>
  <si>
    <t>SO2021</t>
  </si>
  <si>
    <t>MDI31C16SW00048</t>
  </si>
  <si>
    <t xml:space="preserve"> MATHESON-BELL</t>
  </si>
  <si>
    <t>APATITE PAST PRODUCER; 200 TONS; TWO PITS EACH ABOUT 12M DEEP;_x000D_
_x000D_
THE YEAR 2000 SURVEY REPORTS THE SITE/FEATURE COULD NOT BE LOCATED IN THE REFERENCED LOCATION. TWO LARGE AREAS THAT MAY HAVE BEEN PITS WERE IDENTIFIED WITH SLOPED SIDES. USED FOR LIVESTOCK GRAZING.</t>
  </si>
  <si>
    <t>04549</t>
  </si>
  <si>
    <t>SO1487</t>
  </si>
  <si>
    <t>MDI31C16SW00025</t>
  </si>
  <si>
    <t xml:space="preserve"> ISLAND WONDER; MCNALLY</t>
  </si>
  <si>
    <t>MICA PAST PRODUCER; MAIN PIT 1.5X1.5M TIMBER COLLAR-21M DEEP; 2ND PIT DIMENSIONS UNKNOWN;_x000D_
_x000D_
THE YEAR 2000 SURVEY REPORTS THE SITE/FEATURE COULD NOT BE LOCATED IN THE REFERENCED POSITION.</t>
  </si>
  <si>
    <t>04550</t>
  </si>
  <si>
    <t>ORWELL</t>
  </si>
  <si>
    <t>SO2022</t>
  </si>
  <si>
    <t>MDI31C16SW00049</t>
  </si>
  <si>
    <t xml:space="preserve"> ORWELL; LODI METALS INC.; TIMMINS GRAPHITE MINE; GLOBE</t>
  </si>
  <si>
    <t xml:space="preserve">2015 MNDM AMRP RECOMMENDED INSPECTION TO DETERMINE IF THIS SITE IS A DUPLICATE OF AMIS 04551 TIMMINS._x000D_
_x000D_
GRAPHITE PAST PRODUCER; SHAFT TO 76M DEEP; OTHER SURFACE PITS;_x000D_
</t>
  </si>
  <si>
    <t>03221</t>
  </si>
  <si>
    <t>WILLROY ZONE 1</t>
  </si>
  <si>
    <t>TB0945</t>
  </si>
  <si>
    <t>MDI42F04NW00013</t>
  </si>
  <si>
    <t xml:space="preserve"> WILLROY ZONE 1</t>
  </si>
  <si>
    <t>ACCESS; ~4KM NORTH OF MANITOUWADGE AND ~1KM EAST OF THE MAIN ZONE ALONG STRIKE TO THE SURFACE MINERALIZATION. ACCESS BY GRAVEL ROAD WHICH RUNS EAST FROM THE OLD MILL AND RAIL LOADING AREA AT THE MAIN WILLROY MINE SITE. THE ROAD CUTS DIAGONALLY SOUTH AND EAST FROM THE OLD RAIL BED. ROAD ACCESS LEADS AROUND THE SOUTH EDGE OF THE FENCE LINE SECURING THE NO.1 ZONE PERIMETER._x000D_
_x000D_
COMMODITY: COPPER, SULPHUR, ZINC, GOLD, SILVER, LEAD; PYRRHOTITE, CHALCOPYRITE, GALENA, PYRITE, SPHALERITE;_x000D_
_x000D_
THE YEAR 1993 SURVEY REPORTS STOPE TO SURFACE AND LATERAL WORKINGS NEAR SURFACE.</t>
  </si>
  <si>
    <t>04552</t>
  </si>
  <si>
    <t>MCMARTIN</t>
  </si>
  <si>
    <t>SO2038</t>
  </si>
  <si>
    <t>MDI31C16SE00034</t>
  </si>
  <si>
    <t xml:space="preserve"> MCMARTIN; MCMARTEN</t>
  </si>
  <si>
    <t>ACCESS; FROM PERTH HEAD SOUTH ON HWY 1 FOR 8.76KM,  TURN RIGHT ONTO HWY 21 FOR 7.5KM, TURN LEFT ONTO RIDEAU LAKE RD FOR 0.98KM, TURN RIGHT ON SIDE TRAIL FOR 0.36KM, SITE IS ~60M SSE OF END OF TRAIL._x000D_
_x000D_
APATITE PAST PRODUCER; "WORKED EXTENSIVELY"; NO DIMENSIONS OF WORKINGS ARE RECORDED;_x000D_
_x000D_
THE YEAR 2000 SURVEY REPORTS AN OPEN, UNPROTECTED PIT, 8M DEEP.</t>
  </si>
  <si>
    <t>03222</t>
  </si>
  <si>
    <t>WILL-ECHO 1,2</t>
  </si>
  <si>
    <t>TB0946</t>
  </si>
  <si>
    <t>MDI42F04NW00014</t>
  </si>
  <si>
    <t xml:space="preserve"> WILL-ECHO 1,2; LUN ECHO ZONES 1 &amp; 2</t>
  </si>
  <si>
    <t>ACCESS; ADITS LOCATED WITHIN METERS AND 500M WEST OF WILL ECHO 3 PITS RESPECTIVELY. THE ADITS ARE ~300M APART AND ARE LOCATED ON THE NW SLOPE OF A LARGE SCARP OR HILL OF OUTCROP. A LARGE VALLEY, IN WHICH NAMA CREEK FLOWS IN A SOUTHERLY DIRECTION IS LOCATED TO THE WEST OF THE ADITS. THE SAME ROAD CONNECTS THIS OCCURRENCE WITH THE WILL ECHO MAIN SHAFT AREA, THE BIG NAMA AND THE WILLROY DEPOSITS FURTHER WEST FOR ~5KM OF STRIKE LENGTH._x000D_
_x000D_
COMMODITY: LEAD, GOLD, SILVER, COPPER, ZINC;  MAGNETITE, GALENA, SPHALERITE, CHALCOPYRITE, PYRITE, PYRRHOTITE;_x000D_
_x000D_
THE YEAR 1993 SURVEY REPORTS TWO ADITS.</t>
  </si>
  <si>
    <t>04553</t>
  </si>
  <si>
    <t>HANLON</t>
  </si>
  <si>
    <t>SO2027</t>
  </si>
  <si>
    <t>MDI31C16SE00029</t>
  </si>
  <si>
    <t xml:space="preserve"> HANLON</t>
  </si>
  <si>
    <t>MICA PAST PRODUCER; NO RECORD OF PAST PRODUCTION OR DIMENSIONS OF WORKINGS;</t>
  </si>
  <si>
    <t>04556</t>
  </si>
  <si>
    <t>OLD ADAMS</t>
  </si>
  <si>
    <t>SO2033</t>
  </si>
  <si>
    <t>MDI31C16SW00051</t>
  </si>
  <si>
    <t xml:space="preserve"> OLD ADAMS; KLONDYKE</t>
  </si>
  <si>
    <t>ACCESS; FROM PERTH HEAD SOUTH ON HWY 1 FOR 8.76KM, TURN RIGHT ONTO HWY 21 FOR 7.5KM, TURN RIGHT ONTO LONG LAKE ROAD FOR 4.58KM, TURN LEFT ONTO SIDE ROAD (NO NAME) FOR 0.476KM. SITE IS ~50M SW OF THIS POINT THROUGH THE BUSH._x000D_
_x000D_
MICA-APATITE PAST PRODUCER; NUMEROUS PITS + TRENCHES TO 12M DEEP; MAIN PIT 11M DEEP, 18M LONG-TIMBERED OVER IN 1900'S; &amp; A 1.2X1.2M TIMBERED COLLAR._x000D_
_x000D_
THE YEAR 2000 SURVEY REPORTS TWO PITS, TWO OPEN CUTS AND A QUARRY, THE DEEPEST OF WHICH IS 15M.</t>
  </si>
  <si>
    <t>04559</t>
  </si>
  <si>
    <t>STAR HILL</t>
  </si>
  <si>
    <t>SO1485</t>
  </si>
  <si>
    <t>MDI31C16SW00023</t>
  </si>
  <si>
    <t xml:space="preserve"> STAR HILL</t>
  </si>
  <si>
    <t>APATITE-MICA PAST PRODUCER; OLDER WORKINGS REACHED A DEPTH OF 15M; MICA(1910) WORKINGS CONSISTED OF AN OPEN CUT 7M DEEP DRIVEN INTO THE SIDE OF A SMALL RIDGE;_x000D_
_x000D_
THE SITE WAS NOT VISITED DURING THE YEAR 2000 SURVEY. INTERVIEW WITH PREVIOUS OWNER REVEALED PITS WERE FILLED IN.</t>
  </si>
  <si>
    <t>04560</t>
  </si>
  <si>
    <t>SMITH (2)</t>
  </si>
  <si>
    <t>SO2042</t>
  </si>
  <si>
    <t>MDI31C16SW00059</t>
  </si>
  <si>
    <t xml:space="preserve"> SMITH (2)</t>
  </si>
  <si>
    <t>ACCESS; FROM PERTH, WEST ON HWY 6 FOR 6.71KM TURNING LEFT ONTO GLEN TAY RD. CONTINUE FOR 2.92KM TURNING RIGHT ONTO SCOTCH LINE RD (HWY 10) FOR 4.84KM. TURN LEFT ONTO HWY 14 FOR 3.21KM THEN LEFT ONTO POWERS RD FOR 0.86KM TO END OF ROAD. FOLLOW FOOT TRAIL ~1KM (PAST 04561B) TO THE SITE._x000D_
_x000D_
MICA-APATITE PAST PRODUCER; 1883 2 NARROW PITS 11M  &amp; 27M DEEP; 1904-06, MAIN PIT 20X1.5X27M DEEP; SEVERAL OTHER OPENINGS 12-15M DEEP;_x000D_
_x000D_
THE YEAR 2000 SURVEY REPORTS AN OPEN CUT AND A PROSPECT PIT, THE DEEPEST OF WHICH IS REPORTED TO BE 5M.</t>
  </si>
  <si>
    <t>03226</t>
  </si>
  <si>
    <t>WILLIAMS MINE</t>
  </si>
  <si>
    <t>TB0633</t>
  </si>
  <si>
    <t>MDI42C12NW00005</t>
  </si>
  <si>
    <t xml:space="preserve"> LAC; PAGE WILLIAMS; HEMLO; PAGE-WILLIAMS; WILLIAMS; OLLMANN-WILLIAMS</t>
  </si>
  <si>
    <t>CLOSURE PLAN W02 A,B WILLIAMS MINE _x000D_
_x000D_
COMMODITIES: MOLYBDENUM, SILVER, GOLD, MERCURY, BARITE, ANTIMONY:  CINNABAR, ORPIMENT, BARITE, GOLD, MOLYBDENITE, PYRITE, STIBNITE, PYRRHOTITE PRODUCER;_x000D_
_x000D_
THE YEAR 1993 ASSESSMENT REPORTS THE HAZARDS ASSOCIATD WITH THIS MINE WILL BE ADDRESSED AS PART OF THE CLOSURE PLAN FILED WITH MNDM. NO ASSESSMENT OF THIS SITE WAS CONDUCTED.</t>
  </si>
  <si>
    <t>04563</t>
  </si>
  <si>
    <t>MCCONNELL</t>
  </si>
  <si>
    <t>SO2046</t>
  </si>
  <si>
    <t>MDI31C16SE00035</t>
  </si>
  <si>
    <t xml:space="preserve"> MCCONNELL; OTTY LAKE MINE</t>
  </si>
  <si>
    <t>MICA-APATITE PAST PRODUCER; 3 MAIN PITS LARGEST 30X5X12M DEEP;</t>
  </si>
  <si>
    <t>03227</t>
  </si>
  <si>
    <t>GOLDEN GIANT</t>
  </si>
  <si>
    <t>TB0631</t>
  </si>
  <si>
    <t>MDI42C12NW00003</t>
  </si>
  <si>
    <t xml:space="preserve"> GOLDEN GIANT; GOLIATH; NORANDA; MOLSON LAKE; HTTPS://INTRA.APPLICATIONS.LRC</t>
  </si>
  <si>
    <t>CLOSURE PLAN G08 GOLDEN GIANT MINE_x000D_
_x000D_
ACCESS; FROM HWY 17 _x000D_
45KM EAST OF MARATHON. GATEHOUSE CAN BE REACHED OFF HWY 17 TAKING YELLOW BRICK ROAD TURNOFF LOCATED JUST EAST OF DAVID BELL MINE ENTRANCE._x000D_
_x000D_
COMMODOTIES: GOLD, BARITE, MERCURY, SILVER, ANTIMONY, MOLYBDENUM; MOLYBDENITE, ORPIMENT, BARITE, CINNABAR, PYRITE, PORRHOTITE, STIBNIT REALGAR;_x000D_
_x000D_
THE YEAR 1993 SURVEY REPORTS THE MINE IS PRESENTLY OPERATIONAL. NO ASSESSMENT OF PROPERTY WAS CONDUCTED.</t>
  </si>
  <si>
    <t>04564</t>
  </si>
  <si>
    <t>ANGLO-CANADIAN</t>
  </si>
  <si>
    <t>SO2047</t>
  </si>
  <si>
    <t>MDI31C16SE00036</t>
  </si>
  <si>
    <t xml:space="preserve"> KENT; ANGLO-CANADIAN</t>
  </si>
  <si>
    <t>ACCESS; FROM PERTH, SOUTH ON HWY 1 FOR 4.39KM TURNING RIGHT ONTO WILDLIFE RD FOR 2.13KM. TURN LEFT ONTO OTTY LAKE SIDEROAD FOR 2.58KM THEN RIGHT ONTO MCLAREN RD. FIRST SET OF PITS ~600M ALONG MCLAREN RD THEN NW ~400M THROUGH BUSH. SECOND SET OF PITS 0.77KM PAST LAST STOP POINT TURNING RIGHT DOWN SIDE ROAD FOR .34KM TO END OF ROAD._x000D_
_x000D_
APATITE-MICA PAST PRODUCER; NUMEROUS OPEN PITS THE LARGEST 18X7.6X7.6M DEEP; NUMBER UNKNOWN NO DESCRIPTION;_x000D_
_x000D_
THE YEAR 2000 SURVEY REPORTS 8 OPEN CUTS, THE DEEPEST OF WHICH IS 15M, TWO RAISED ROCK PILES, EIGHT OPEN PITS, THE DEEPEST OF WHICH IS 15M, A ONE COMPARTMENT VERTICAL SHAFT IN BEDROCK, 7M DEEP AND ONE TRENCH WITH SLOPED SIDES, 2M DEEP.</t>
  </si>
  <si>
    <t>04565</t>
  </si>
  <si>
    <t>CORDICK</t>
  </si>
  <si>
    <t>SO1478</t>
  </si>
  <si>
    <t>MDI31C16SE00002</t>
  </si>
  <si>
    <t xml:space="preserve"> RITCHIE AND JACKSON; CORDICK</t>
  </si>
  <si>
    <t>ACCESS; FROM PERTH, SOUTH ON HWY 1 FOR 4.39KM TURNING RIGHT ONTO WILDLIFE RD FOR 2.13KM. TURN LEFT ONTO OTTY LAKE SIDEROAD FOR 2.58KM THEN RIGHT ONTO MCLAREN RD FOR 1.46KM. TURN LEFT ONTO SIDE ROAD FOR 0.41KM KEEPING LEFT._x000D_
_x000D_
APATITE-MICA PAST PRODUCER; SHAFT TO 10M WITH DRIFTS IN 2 DIRECTIONS; 1000 TONS PRODUCTION IN 1870; NUMEROUS OTHER PITS; NO DESCRIPTION ON RECORD;_x000D_
_x000D_
THE YEAR 2000 SURVEY REPORTS A ONE COMPARTMENT VERTICAL SHAFT IN BEDROCK WITHOUT A COLLAR.</t>
  </si>
  <si>
    <t>04566</t>
  </si>
  <si>
    <t>SAND</t>
  </si>
  <si>
    <t>SO2048</t>
  </si>
  <si>
    <t>MDI31C16SW00063</t>
  </si>
  <si>
    <t>ZIRCON</t>
  </si>
  <si>
    <t xml:space="preserve"> SAND</t>
  </si>
  <si>
    <t>ZIRCON OCCURRENCE; ZIRCON ASSOCIATED WITH APATITE IN APATITE PITS OF OTTY LAKE MINE; NUMEROUS PITS; NO DESCRIPTION;</t>
  </si>
  <si>
    <t>03230</t>
  </si>
  <si>
    <t>MOGOTHERIUM</t>
  </si>
  <si>
    <t>TB0996</t>
  </si>
  <si>
    <t>MDI42D15SW00038</t>
  </si>
  <si>
    <t xml:space="preserve"> MAGATHERIUM; MOGOTHERIUM; JACKFISH</t>
  </si>
  <si>
    <t>ACCESS; THE PROPERTY IS LOCATED ON CLAIM 675104 IN SYNINE TWP. THE LARGE SHAFT LIES WITHIN 30M OF HWY 17 AT A POINT 14.8KM EAST FROM TERRACE BAY OR 3KM NORTH OF JACKFISH BAY COTTAGES. QUARTZ MINERALIZATION CAN BE SEEN ON THE EAST SIDE ROCK CUT ON THE HIGHWAY WHICH LEADS 15M TO PIT NO.1 ON THE SIDE OF A ROCKY RIDGE. A TIMBER ROAD IS LOCATED 75M NORTH OF THIS POSITION WHICH LEADS EAST OFF HWY 17. FOLLOWING THIS ROAD FOR 60M AND TURNING BACK SOUTH, PIT NO.2 CAN BE SEEN AT THE EAST END OF A LONG STRIPPED SECTION IN AN OVERGROWN TANGLE OF FENCING IN THE CENTRE OF A CLEARING. THE STRIPPING EXTENDS EAST FOR 60M AND IS 10M WIDE. OUTCROP IS WITHIN 1-5M OF SURFACE BUT HAS SINCE OVERGROWN._x000D_
_x000D_
COMMODITIES: GOLD, SILVER: CHALCOPYRITE, PYRRHOTITE, TYRITE; MDI LOCATION WRONG;_x000D_
_x000D_
THE YEAR 1993 SURVEY REPORTS ONE SHAFT, 2 PITS, 3 TRENCHES AND STRIPPING.</t>
  </si>
  <si>
    <t>04569</t>
  </si>
  <si>
    <t>OLYMPUS</t>
  </si>
  <si>
    <t>SO1606</t>
  </si>
  <si>
    <t>MDI31C16SW00030</t>
  </si>
  <si>
    <t xml:space="preserve"> STANLEYVILLE; OLYMPUS</t>
  </si>
  <si>
    <t>VERMICULITE OCCURRENCE; OPEN PIT 305X91X9. 1M EXCAVATED IN 1960; VERMICULITE STOCKPILED-1965; PILOT MILL ERECTED; NO COMMERCIAL PRODUCTION;_x000D_
_x000D_
THE YEAR 2000 SURVEY REPORTS SITE NOT VISITED. INTERVIEW WITH PROPERTY OWNER REVEALS FEATURE HAS BEEN CONVERTED INTO A SWIMMING HOLE.</t>
  </si>
  <si>
    <t>04570</t>
  </si>
  <si>
    <t>MCPARLAND</t>
  </si>
  <si>
    <t>SO2051</t>
  </si>
  <si>
    <t>MDI31C16SW00066</t>
  </si>
  <si>
    <t xml:space="preserve"> MCPARLAND</t>
  </si>
  <si>
    <t>MICA PAST PRODUCER; WORKED INTERMITTENTLY FOR 55 YEARS; NO RECORD OF PRODUCTION; SEVERAL PITS; MAX DEPTH 7.6M;_x000D_
_x000D_
THE SITE WAS NOT INSPECTED DURING THE YEAR 2000 SURVEY. INVERVIEW WITH CAMP OWNER REVEALS PITS 3-4 FEET DEEP.</t>
  </si>
  <si>
    <t>03232</t>
  </si>
  <si>
    <t>MCKENZIE</t>
  </si>
  <si>
    <t>TB1015</t>
  </si>
  <si>
    <t>MDI42D14SE00058</t>
  </si>
  <si>
    <t xml:space="preserve"> ARMSTRONG, T.C.; R.660; MCKENZIE</t>
  </si>
  <si>
    <t>ACCESS; THE SITE CAN BE REACHED BY TAKING HWY 17 EAST FROM SCHRIEBER FOR 3.7KM OR WEST FROM TERRACE BAY FOR 8.6KM TO WORTHINGTON BAY ROAD. THIS ROAD IS DRIVEN 2.1KM PAST THE OLD TOWN DUMP TO WORTHINGTON CREEK TO THE BRIDGE WASHOUT AT THE CREEK. AT ~125M ALONG THIS ROAD, ANOTHER SMALL TIMBER ROAD BRANCHES SOUTH ACROSS A LARGE FLAT SAND PLAIN. THE TIMBER ROAD IS TAKEN FOR 650M TO A SMALL WALKING TRAIL LEADING EAST WHICH IS FLAGGED AND BLAZED. 150M FURTHER EAST, A SMALL ROCKY OUTCROP AREA IS VISIBLE ABOVE THE SURROUNDING LOW GROUND. ON THE SOUTH EDGE OF THIS 100M SQUARE AREA A LOW ROCK PILE AND PIT IS VISIBLE. A LONG TRENCH IN LOW GROUND IS OBSERVED. 25M FURTHER NE, TRENCHING ~N60W._x000D_
_x000D_
COMMODITIES: MOLYBDENUM, COPPER;  CHALCOPYRITE, MOLYBDENITE;_x000D_
_x000D_
THE YEAR 1993 SURVEY REPORTS A PIT (SHAFT) AND TRENCH.</t>
  </si>
  <si>
    <t>04571</t>
  </si>
  <si>
    <t>ATCHISON, ALLAN</t>
  </si>
  <si>
    <t>SO1480</t>
  </si>
  <si>
    <t>MDI31C16SW00019</t>
  </si>
  <si>
    <t xml:space="preserve"> ATCHISON, ALLAN</t>
  </si>
  <si>
    <t>APATITE-MICA PAST PRODUCER; NO PRODUCTION RECORDS; "SEVERAL" OPEN PITS; LARGEST 5X5X10M DEEP;_x000D_
_x000D_
THE YEAR 2000 SURVEY REPORTS THE SITE WAS NOT VISITED. INTERVIEW WITH LAND OWNER REVEALS SITE HAS BEEN FLOODED.</t>
  </si>
  <si>
    <t>03233</t>
  </si>
  <si>
    <t>ZENMAC 2</t>
  </si>
  <si>
    <t>TB0969</t>
  </si>
  <si>
    <t>MDI42D14NW00014</t>
  </si>
  <si>
    <t xml:space="preserve"> ZENMAC 2; ZENITH; WINSTON LAKE</t>
  </si>
  <si>
    <t>THIS SITE IS AFFILIATED TO 03231_WINSTON LAKE_x000D_
CLOSURE PLAN W05 WINSTON LAKE MINE_x000D_
_x000D_
ACCESS; THE SITE IS LOCATED WITHIN THE SECURITY AREA OF THE WINSTON LAKE MINE, ~1000M SE OF THE MAIN ADMINISTRATION BUILDINGS THE WINSTON LAKE MINE IS ~20KM NORTH OF HWY 17, 10KM WEST OF THE TOWN OF SCHRIEBER. A GOOD GRAVELLED HAUL ROAD CAN ACCESS THE ROCK QUARRY JUST SE OF THE FORMER SHAFT/HEADFRAME AREA._x000D_
_x000D_
COMMODITIES: CADMIUM, COPPER, GOLD, SILVER, ZINC;  SPHALERITE, CHALCOPYRITE, PYRITE, PYRRHOTITE;_x000D_
_x000D_
THE YEAR 1993 SURVEY REPORTS TWO SHAFTS, 3 ADITS, QUARRY, 5 PITS AND BUILDING FOOTINGS.</t>
  </si>
  <si>
    <t>04573</t>
  </si>
  <si>
    <t>ADAMS-NOBLE</t>
  </si>
  <si>
    <t>SO2054</t>
  </si>
  <si>
    <t>MDI31C16SW00068</t>
  </si>
  <si>
    <t xml:space="preserve"> ADAMS-NOBLE</t>
  </si>
  <si>
    <t>MICA-APATITE PAST PRODUCER; A LARGE NUMBER OF PITS  SOME OF THEM OF CONSIDERABLE EXTENT; VERY LITTLE DESCRIPTION/DIMENSIONS;_x000D_
_x000D_
THE YEAR 2000 SURVEY REPORTS THE SITE WAS NOT VISITED. INTERVIEW WITH FARMER REVEALS THE PITS HAVE BEEN FILLED IN.</t>
  </si>
  <si>
    <t>03234</t>
  </si>
  <si>
    <t>LITTLE DUCK</t>
  </si>
  <si>
    <t>TB0971</t>
  </si>
  <si>
    <t>MDI42D14NW00042</t>
  </si>
  <si>
    <t xml:space="preserve"> MCDONOUGH; DEPOSIT #1; LITTLE DUCK</t>
  </si>
  <si>
    <t>ACCESS; THE PROPERTY IS ACCESSED FROM LITTLE DUCK LAKE FROM BIG DUCK LAKE. BIG DUCK LAKE IS 20KM NORTH OF SCHRIEBER AND CAN BE ACCESSED BY FLOAT PLANE. IT IS LOCATED ~2.5KM WEST OF BIG DUCK LAKE AND CAN BE ACCESSED BY WAY OF A DRILL ROAD EXTENDING BETWEEN THE NORTHWEST SIDE OF BIG DUCK LAKE AND THE SE SIDE OF LITTLE DUCK LAKE._x000D_
_x000D_
COMMODITIES: GOLD, SILVER, SILVER, COPPER, ZINC, LEAD; PYRRHOTITE, SPHALERITE, PYRITE, GALENA, CHALCOPYRITE;_x000D_
_x000D_
THE YEAR 1993 SURVEY REPORTS 2 SHAFTS, 4 TRENCHES, 4 PITS, WASTE ROCK PILE AND STRIPPING.</t>
  </si>
  <si>
    <t>04575</t>
  </si>
  <si>
    <t>TWENTY SIX LAKE</t>
  </si>
  <si>
    <t>PALMERSTON</t>
  </si>
  <si>
    <t>SO0330</t>
  </si>
  <si>
    <t>MDI31F02SE00060</t>
  </si>
  <si>
    <t xml:space="preserve"> LOT 27+28 CONC 11; LAVANT STATION; TWENTY SIX LAKE</t>
  </si>
  <si>
    <t>THE SITE WAS NOT INCLUDED IN THE YEAR 2000 SURVEY._x000D_
_x000D_
PITS &amp; TRENCHES EXCAVATED IN THE LATE 1800'S ON MAGNETITE-BEARING SKARN; NAPANEE OFFICE ONLY LOCATED 1 PIT &amp; INDICATED NO HAZARD;</t>
  </si>
  <si>
    <t>03235</t>
  </si>
  <si>
    <t>TB0265</t>
  </si>
  <si>
    <t>MDI42D14NW00032</t>
  </si>
  <si>
    <t xml:space="preserve"> MCDONOUGH; LITTLE DUCK; DEPOSIT #2</t>
  </si>
  <si>
    <t>ACCESS; THE PROPERTY IS LOCATED ON THE NW SIDE OF LITTLE DUCK LAKE, ~20 - 58M FROM THE LAKE EDGE. LITTLE DUCK LAKE IS SITUATED ~20KM NORTH OF SCHRIEBER. IT CAN BE ACCESSED BY FLOAT PLANE. THIS SHOWING IS 300M WEST OF THE LITTLE DUCK SHOWING._x000D_
_x000D_
COMMODITIES: SILVER, GOLD, LEAD, COPPER, ZINC;  PYRITE, PYRRHOTITE, CHALCOPYRITE, SPHALERITE, GALENA;_x000D_
_x000D_
THE YEAR 1993 SURVEY REPORTS A SHAFT, 4 TRENCHES, 1 PIT AND A WASTE ROCK PILE. THE CONDUCTIVITY IN LITTLE DUCK LAKE WEHRE THE VEIN ENTERS THE LAKE IS 40uS, AND THE PH IS 7.4.</t>
  </si>
  <si>
    <t>04578</t>
  </si>
  <si>
    <t>TAMAN RESOURCES LTD.</t>
  </si>
  <si>
    <t>SO4220</t>
  </si>
  <si>
    <t>MDI31C15NE00085</t>
  </si>
  <si>
    <t xml:space="preserve"> TAMAN RESOURCES LTD.; RAM PETROLEUMS</t>
  </si>
  <si>
    <t>THE SITE WAS NOT INCLUDED IN THE YEAR 2000 SURVEY._x000D_
_x000D_
URANIUM OCCURRENCE; TRENCHED &amp; DRILLED IN THE MID-1970'S;</t>
  </si>
  <si>
    <t>03236</t>
  </si>
  <si>
    <t>GOLD RANGE</t>
  </si>
  <si>
    <t>TB0218</t>
  </si>
  <si>
    <t>MDI42D14SE00044</t>
  </si>
  <si>
    <t xml:space="preserve"> JACKSON; GOLD RANGE; ACKER, W.; JACKSON GOLD</t>
  </si>
  <si>
    <t>ACCESS; THE PROPERTY IS LOCATED 0.85KM EAST OF HWY 17 ALONG HAYS LAKE ROAD. HAYS LAKE ROAD TURNOFF IS 4KM EAST OF SCHRIEBER ALONG HWY 17 IMMEDIATELY WEST OF CP RAILWAY OVERPASS. THE SHAFT CAN BE SEEN FROM THE ROAD. THE ADITS ARE ACCESSED FROM THE FIRST GRAVEL PIT (ON THE NORTH SIDE OF HAYS LAKE ROAD)._x000D_
_x000D_
COMMODITIES: LEAD, MOLYBDENUM, SILVER, COPPER, GOLD; SPHALERITE, PYRITE;_x000D_
_x000D_
THE YEAR 1993 SURVEY REPORTS 7 ADITS, 1 SHAFT, 5 WASTE ROCK PILES AND 3 TEST PITS/SHAFTS.</t>
  </si>
  <si>
    <t>04579</t>
  </si>
  <si>
    <t>PICAMINE COPPER GOLD</t>
  </si>
  <si>
    <t>SO0513</t>
  </si>
  <si>
    <t>MDI31C15NE00064</t>
  </si>
  <si>
    <t xml:space="preserve"> PICAMINE COPPER GOLD; CORVAL CORP.</t>
  </si>
  <si>
    <t>ACCESS; DRIVE NORTH ON HWY 509 TOWARD SNOW ROAD STATION, TURNING EAST ON ROBERTSVILLE ROAD PASSING K&amp;P RAILWAY AT 300M. ASK LANDOWNER FOR ACCESS AND DIRECTIONS, 50M EAST OF RR1379 TURNING RIGHT, TRAVEL SOUTH 800M AND WALK UP HILL ON TRACK FOR 200M PITS ON THE RIGHT._x000D_
_x000D_
GOLD-COPPER OCC.; HOSTED BY QTZ VEINS AT LEAST 10 TRENCHES/PITS EXCAVATED; BUT VEINS PINCH OUT AT 10-12M DEPTH; INITIALLY WORKED IN 1870'S; THEN EARLY TO MID 1900'S; NAPANEE OFFICE INDICATES WORKINGS ARE INACCESSIBLE;_x000D_
_x000D_
THE YEAR 2000 SURVEY REPORTS THREE PITS AND TWO SHALLOW TRENCHES WITH ASSOCIATED WASTE ROCK PILES.</t>
  </si>
  <si>
    <t>03237</t>
  </si>
  <si>
    <t>SCHREIBER PYRAMID VEIN</t>
  </si>
  <si>
    <t>TB0213</t>
  </si>
  <si>
    <t>MDI42D14SE00043</t>
  </si>
  <si>
    <t xml:space="preserve"> SCHREIBER PYRAMID; SCHREIBER PYRAMID VE; KENECHO GOLD</t>
  </si>
  <si>
    <t>MNDM SITE REHABILITATION UNDER THE ABANDONED MINES REHABILITATION PROGRAM IN 2000. SEE FILE._x000D_
_x000D_
ACCESS; THE PROPERTY IS ACCESSED FROM SCHRIEBER BY TAKING PEARY ROAD/COOK LAKE ROAD AROUND THE NORTH END OF COOK LAKE FOR 8.5KM. THIS ROAD LEADS TO BIG BRUIN LAKE AND CAN BE DRIVEN IN PART BY FOUR WHEEL DRIVE AND THE REST BY ATV. 0.3KM BEFORE THE ROAD JOINS THE POWER TRANSMISSION LINE, AT A POINT ALONG THE EAST END OF A BEAVER POND, A TRAIL IS TAKEN EAST FOR 300M TO THE STRIPPING WHICH IS LOCATED 35M WEST OF THE OPEN CUT._x000D_
_x000D_
COMMODITIES: COPPER, LEAD, ZINC, GOLD, CHALCOPYRITE, PYRRHOTITE, PYRITE, TOURMALINE, SPHALERITE, GALENA;_x000D_
_x000D_
THE YEAR 1993 SURVEY REPORTS AN OPEN CUT, STRIPPING AND TWO PITS.</t>
  </si>
  <si>
    <t>04581</t>
  </si>
  <si>
    <t>RAM PETROLEUM LTD.</t>
  </si>
  <si>
    <t>SO0514</t>
  </si>
  <si>
    <t>MDI31C15NE00008</t>
  </si>
  <si>
    <t>TREMOLITE</t>
  </si>
  <si>
    <t xml:space="preserve"> CUMMINGS, J.; RAM PETROLEUM LTD.</t>
  </si>
  <si>
    <t>TREMOLITE FORMER PRODUCER; FIRST WORK IN LATE 1930'S(SHALLOW PITS); IN 1946; "SOME TEST PITS WERE SUNK IN 1977; MILL IN PRODUCTION IN 1981; PRODUCTION FROM 1 PIT (SIZE UNKNOWN) ACTIVE ON DEMAND;_x000D_
_x000D_
THE SITE WAS NOT INCLUDED IN THE YEAR 2000 SURVEY.</t>
  </si>
  <si>
    <t>04582</t>
  </si>
  <si>
    <t>GROUNDSTAR RESOURCES</t>
  </si>
  <si>
    <t>SO4198</t>
  </si>
  <si>
    <t>MDI31C15NW00251</t>
  </si>
  <si>
    <t xml:space="preserve"> GRANGE MINING CORP. LTD.; GROUNSTAR RESOURCES</t>
  </si>
  <si>
    <t>THE SITE WAS NOT INCLUDED IN THE YEAR 2000 SURVEY._x000D_
_x000D_
URANIUM OCCURRENCE IN PEGMATITE MID-1970'S; GEOPHYSICS DRILLING LOW GRADE; OPEN PIT POTENTIAL WAS INDICATED; TRENCH SIZE UNKNOWN._x000D_
_x000D_
HISTORICAL RECORDS INDICATE BETWEEN 1976-1978, GROUNDSTAR RESOURCES LIMITED CARRIED OUT A COMPREHENSIVE EXPLORATION PROGRAM OF DETAILED GEOLOGICAL MAPPINGS, TRENCHING AND DIAMOND DRILLING.</t>
  </si>
  <si>
    <t>04583</t>
  </si>
  <si>
    <t>REXDALE</t>
  </si>
  <si>
    <t>SO0509</t>
  </si>
  <si>
    <t>MDI31C15SW00025</t>
  </si>
  <si>
    <t xml:space="preserve"> PALMERSTON; REXDALE; RIDDELL, D.; CONOREX DEVELOPMENT LTD.; BIGWOOD; REID, B.</t>
  </si>
  <si>
    <t>ACCESS; DRIVE SOUTH FROM ARDOCH, TO BRIDGE AT COXVAL (8KM), CONTINUE 9.1KM TO MICROWAVE TOWER, DRIVE NORTH ON RR 1810, 2.1KM ENDS AT SMALL ALKE. THIS ROAD ONLY REACHED SOUTHERN BOUNDARY OF PALMERSTON TWP._x000D_
_x000D_
URANIUM OCCURRENCE; IN THE 1960'S-70'S GEOPHYSICS DRILLING, TRENCHING CONDUCTED; NAPANEE OFFICE INDICATES THAT THERE ARE PITS TO 12M, HOWEVER, PROPERTY WAS NOT INSPECTED;_x000D_
_x000D_
THE SITE WAS NOT LOCATED DURING THE YEAR 2000 SURVEY.</t>
  </si>
  <si>
    <t>04585</t>
  </si>
  <si>
    <t>CROW LAKE</t>
  </si>
  <si>
    <t>OSO</t>
  </si>
  <si>
    <t>SO1206</t>
  </si>
  <si>
    <t>MDI31C10NE00012</t>
  </si>
  <si>
    <t xml:space="preserve"> WILSON-MCMARTIN; GENERAL ELECTRIC; CROW LAKE</t>
  </si>
  <si>
    <t>ACCESS; FROM THE ROAD JUNCTION IN CROW LAKE, NORTH 100M TO THE RR LINE AND FOLLOW THE ACCESS ROAD EASTWARD ALONG THE SOUTH SIDE OF THE TRACK FOR 800M TO END OF ACCESS. CONTINUE EAST ON FOOT FOR 300M TO A SERIES OF PITS IN THE RIDGE IMMEDIATELY TO THE NORTH._x000D_
_x000D_
MICA OCCURRENCE; OPERATED FOR PHOSPHATE ABOUT 1890 &amp; MICA IN 1905; SEVERAL PITS EXCAVATED OVER A 400M STRIKE; 5 TEST PITS LOCATED IN 1947, THE DEEPEST IS A SHAFT LIKE EXCAVATION 7.6M DEEP;_x000D_
_x000D_
THE YEAR 2000 SURVEY REPORTS FOUR OPEN CUTS/PITS SOME OF WHICH ARE POSSIBLY BURIED BY RAILWAY. LARGE BLOCKS OF ROCK APPEAR IN THE LARGEST PIT.</t>
  </si>
  <si>
    <t>03241</t>
  </si>
  <si>
    <t>GOLDEN SCEPTER NORTH</t>
  </si>
  <si>
    <t>TB0655</t>
  </si>
  <si>
    <t>MDI42C12NW00030</t>
  </si>
  <si>
    <t xml:space="preserve"> SCEPTER, NORTH ZONE; GOLDEN SCEPTER NORTH</t>
  </si>
  <si>
    <t>THIS SITE IS AFFILIATED TO 03226_WILLIAMS MINE_x000D_
CLOSURE PLAN W02 A,B WILLIAMS MINE _x000D_
_x000D_
ACCESS; THE PROPERTY IS LOCATED 33.7KM EAST OF MARATHON AND IS ~400M NW OF THE PAGE WILLIAMS MINE. THE PROPERTY IS 3.8KM ALONG BOTHAM LAKE TRAIL AND ALONG THE POWERLINE. IT IS LOCATED 1KM NORTH OF HWY 17. ACCESS IS BY GRAVEL RD FROM THE NORTH. THIS ROAD PASSES BY GOLDEN GIANT MINE. THE PROPERTY CAN ALSO BE REACHED BY WALKING 1.5KM NE FROM HWY 17 ALONG A DRILL ROAD._x000D_
_x000D_
COMMODITIES: AU, MO, MINERALS: PYTT, MLBD,  PYRT; ACTIVE OPEN PIT/QUARRY;_x000D_
_x000D_
THE YEAR 1993 SURVEY REPORTS AN OPEN PIT WITH RAMP ENTRANCE FORM THE NE FACE. THE PIT CONTAINS ~3M OF WATER. RAMP IS OPEN WITH LIMITED SIGNS. ONE "NO TRESPASSING" SIGN WAS OBSERVED.</t>
  </si>
  <si>
    <t>04588</t>
  </si>
  <si>
    <t>SILVER LAKE MINE</t>
  </si>
  <si>
    <t>SO1199</t>
  </si>
  <si>
    <t>MDI31C15SE00005</t>
  </si>
  <si>
    <t xml:space="preserve"> SILVER LAKE MINE; WHITTAKER, CHARLES</t>
  </si>
  <si>
    <t>ACCESS; EAST 2.1KM FROM 7/38 JUNCTION IN SHARBOT LAKE, TURNING SOUTH OF HWY 7 ONTO FALL RIVER ROAD. DRIVE 2KM SOUTH THEN LEFT ONTO DIRT ROAD AT NORTH END OF BEAVER SWAMP (DODS LAKE). PROCEED 250M TO FLOODED SECTION OF ROAD. TRACK SAID TO LEAD TO MINE APPROX 2KM FURTHER._x000D_
_x000D_
PHOSPHATE PAST PRODUCER; THERE ARE MORE THAN 20 "PROSPECTING" PITS MOSTLY SHALLOW BUT DURING 1947 SITE VISIT SOME WERE WATER FILLED &amp; DEPTHS ARE UNKNOWN; PRODUCTION REPORTEDLY 250 TONS;_x000D_
_x000D_
THE YEAR 2000 SURVEY REPORTS SITE COULD NOT BE ACCESSED DUE TO BEAVER DAM BLOCKING ACCESS ROAD.</t>
  </si>
  <si>
    <t>03242</t>
  </si>
  <si>
    <t>GESIC</t>
  </si>
  <si>
    <t>TB0991</t>
  </si>
  <si>
    <t>MDI42D14NW00050</t>
  </si>
  <si>
    <t xml:space="preserve"> GESIC ZINC; GESIC</t>
  </si>
  <si>
    <t>ACCESS; THE OCCURRENCE IS ~18KM NORTH FROM HWY 17 ALONG WINSTON LAKE MINE ROAD AT A POINT 92M EAST OF THE SOUTH END OF FORMER JOHNSON LAKE (RENAMED DEMIJOHN LAKE). THE PITTING EXTENDS EASTERLY FOR ANOTHER 300M IN LINE WITH THE MINERALIZATION WHICH APPEARS TO BE 2-3M WIDE IN PLACES AND VERY RUSTY WHERE EXPOSED ON SURFACE ON THE NORTH SIDE OF A CREEK WHICH FLOWS WESTERLY. THE DECLINE AREA HAS BEEN STRIPPED MORE RECENTLY AND EXTENSIVELY SAMPLED AND MAPPED. THE PRESENT WINSTON LAKE ROAD HAS BEEN STRAIGHTENED AROUND THE SOUTH END OF THE LAKE. THE OLD ROAD IS STILL VISIBLE AND THE COMMENCEMENT OF THE STRIPPING CAN BE OBSERVED JUST TO THE EAST OF THE POINT WHERE THE CREEK CROSSES THIS OLD ROAD._x000D_
_x000D_
COMMODITY: ZN; MINERALS: SPLR;_x000D_
_x000D_
THE YEAR 1993 SURVEY REPORTS STRIPPING, 7 PITS, DECLINE SHAFT. PH OF WATER IN THE DECLINE IS LOW AND SUGGESTS THAT ACID MINE DRAINAGE IS A POTENTIAL ENVIRONMENTAL PROBLEM. FURTHER MONITORING OF THE IMPACT OF ACID DRAINAGE SHOULD BE CONDUCTED.</t>
  </si>
  <si>
    <t>04590</t>
  </si>
  <si>
    <t>MCCRIMMON, DAN</t>
  </si>
  <si>
    <t>SO1210</t>
  </si>
  <si>
    <t>MDI31C10NE00015</t>
  </si>
  <si>
    <t xml:space="preserve"> MCCRIMMON, DAN; 30 ISLAND LAKE</t>
  </si>
  <si>
    <t>THE SITE WAS NOT INCLUDED IN THE YEAR 2000 SURVEY._x000D_
_x000D_
MICA OCCURRENCE; EARLY 1900'S 1 TEST PIT SUNK ON PROPERTY 9.1 X 3 X 3M DEEP; SMALL AMOUNT OF MICA MAY HAVE BEEN PRODUCED;</t>
  </si>
  <si>
    <t>04591</t>
  </si>
  <si>
    <t>CRAWFORD, JOHN</t>
  </si>
  <si>
    <t>SO1202</t>
  </si>
  <si>
    <t>MDI31C15SE00007</t>
  </si>
  <si>
    <t xml:space="preserve"> CRAWFORD, JOHN</t>
  </si>
  <si>
    <t>ACCESS; FROM HWY 7 HEAD NORTH ON HWY 509 AT 3.5KM TURN LEFT ON BURKE SETTLEMENT ROAD, AT 2KM TURN LEFT AT "T" JUNCTION STOPPING 100M TO WEST. TRENCHES ARE 50M SOUTH ON WEST FACE OF SMALL WOODED HILL._x000D_
_x000D_
BARITE OCCURRENCE; 1N 1908 1 OPEN CUT(TEST PIT) 30.5 X 2 X 6M DEEP; TEST PIT IS PARTIALLY OVERGROWN &amp; HAS A SMALL PILE OF ORE; NAPANEE INSPECTION (04/10/83) RECOMMENDS FENCING ALONG STEEP FACE;_x000D_
_x000D_
THE YEAR 2000 SURVEY REPORTS CURRENT SITE VISIT ESTIMATED THE FACE AT 3-5M HIGH. MINERAL COLLECTION SITE.</t>
  </si>
  <si>
    <t>03244</t>
  </si>
  <si>
    <t>DOWNEY EAST</t>
  </si>
  <si>
    <t>TB1011</t>
  </si>
  <si>
    <t>MDI42D14SE00017</t>
  </si>
  <si>
    <t xml:space="preserve"> DOWNEY EAST; CLEAVER CLAIMS; DOWNEY PYRRHOTITE; NOBEL, T.; TB 24999</t>
  </si>
  <si>
    <t>ACCESS; THIS OCCURRENCE IS LOCATED ~3.8KM FROM SCHRIEBER ALONG HWY 17 OR 8.7KM WEST FROM TERRACE BAY. THE ADIT AND TRENCHING IS LOCATED FROM 90-120M SOUTH OF HWY 17 JUST WEST OF THE WORTHINGTON BAY ROAD TURNOFF. A PORTION OF THE PROPERTY BETWEEN THE OUTCROP KNOLL AND THE HIGHWAY HAS BEEN DEVELOPED AS A NEW CEMETERY FOR SCHRIEBER AND WAS USED IN 1987-88 AS A CONTRACTORS MOBILE TRAILER COURT WHEN THE WINSTON LAKE MINE SITE WAS BEING DEVELOPED. THE ADIT CAN BE ACCESSED FROM THE WEST SIDE OF THE OUTCROP HILL ALONG AN OLD DRILL ROAD WHICH EXTENDS SOUTH FROM HWY 17 FOR 140M. THE MAIN TRENCHING OCCURS UP THE SLOPE AND ALONG THE TOP OF THE CREST OF THE RIDGE TO THE SOUTHWEST FOR 30M._x000D_
_x000D_
COMMODITY: SULPHER; MINERALS: PYTT, CHRT, MGNT, PYRT; TWP. EXT. SCHREIBER, TERRACE BAY;_x000D_
_x000D_
THE YEAR 1993 SURVEY REPORTS AN ADIT AND TRENCHING.</t>
  </si>
  <si>
    <t>04592</t>
  </si>
  <si>
    <t>SHARBOT LAKE</t>
  </si>
  <si>
    <t>SO1285</t>
  </si>
  <si>
    <t>MDI31C15SE00019</t>
  </si>
  <si>
    <t xml:space="preserve"> ANGLESTONE; RALPH MACPHERSON; SHARBOT LAKE</t>
  </si>
  <si>
    <t>THE SITE WAS NOT INCLUDED IN THE YEAR 2000 SURVEY._x000D_
_x000D_
MARBLE QUARRY PAST PRODUCER; 2 QUARRIES; QUARRY #1: 9.1 X 9.1 X 2M DEEP; EAST QUARRY SMALL (SIZE NOT PROVIDED); CLOSE PROXIMITY TO ROAD; QUARRIES ARE VERY OVERGROWN;</t>
  </si>
  <si>
    <t>04595</t>
  </si>
  <si>
    <t>MCVEIGH, R.</t>
  </si>
  <si>
    <t>SO1215</t>
  </si>
  <si>
    <t>MDI31C15SE00015</t>
  </si>
  <si>
    <t xml:space="preserve"> MCVEIGH, R.</t>
  </si>
  <si>
    <t>ACCESS; EAST ON HWY 7 FROM HWY 38 JUNCTION IN SHARBOT LAKE. NORTH ON ZEALAND ROAD 1.4KM TO MCVEIGH HOUSE RR 2097. SHOWING IS 100M WEST. ALSO ACCESSIBLE VIA RR 2144 PAST HOUSE WITH GREEN METAL ROOF._x000D_
_x000D_
GOLD OCCURRENCE; IN 1937 A TEST PIT 4M DEEP WAS EXCAVATED;_x000D_
_x000D_
THE YEAR 2000 SURVEY REPORTS THE FACE 80M LONG HAS BEEN EXCAVATED WITH A BACKHOE. THE FACE SLOPES TO THE SOUTH AND IS A MAX 5M HIGH.</t>
  </si>
  <si>
    <t>03246</t>
  </si>
  <si>
    <t>PEEKONGAY</t>
  </si>
  <si>
    <t>TB0642</t>
  </si>
  <si>
    <t>MDI42D09NW00012</t>
  </si>
  <si>
    <t xml:space="preserve"> LUTTON MINERALS; STENLUND; MCCUAIG, K.T.; PEEKONGAY; HERON BAY GOLD MINE</t>
  </si>
  <si>
    <t>ACCESS; THE PROPERTY IS ACCESSED FROM MARATHON. THE HERON BAY HWY 627, 6.8KM TO THE EAST OF MARATHON IS TAKEN SOUTH FOR 6.1KM. THE CP RAILWAY, IS CROSSED AND THE ROAD IS FOLLOWED TO THE WEST PAST LECOURS GENERAL STORE FOR 128M TO THE SITE._x000D_
_x000D_
COMMODITIES: AU, BARI, CU, ZN, PB, MO, AG; MINERALS: CLCP, BRIT, GLEN, MLBD, SPLR, PYRT;_x000D_
_x000D_
THE YEAR 1993 SURVEY REPORTS 2 SHAFTS, WASTE ROCK PILE, STRIPPING, PIT, OPEN CUT AND TRENCH.</t>
  </si>
  <si>
    <t>04597</t>
  </si>
  <si>
    <t>MOUNTAIN GROVE</t>
  </si>
  <si>
    <t>OLDEN</t>
  </si>
  <si>
    <t>SO1101</t>
  </si>
  <si>
    <t>MDI31C15SW00005</t>
  </si>
  <si>
    <t xml:space="preserve"> MOUNTAIN GROVE</t>
  </si>
  <si>
    <t>THE SITE WAS NOT INCLUDED IN THE YEAR 2000 SURVEY._x000D_
_x000D_
MARBLE QUARRY; SMALL QUARRY; DIMENSIONS UNKNOWN; SOUTH SIDE OF HWY 7, 3M QUARRY STONE IN WHITE COARSE MARBLE. NW OF MOUNTAIN GROVE VILLAGE.</t>
  </si>
  <si>
    <t>03247</t>
  </si>
  <si>
    <t>PATTERSON, J.C.</t>
  </si>
  <si>
    <t>TB1043</t>
  </si>
  <si>
    <t>MDI42D11NE00003</t>
  </si>
  <si>
    <t xml:space="preserve"> PATTERSON, J.C.</t>
  </si>
  <si>
    <t>ACCESS; THE PROPERTY IS LCOATED ON THE NORTHWEST SIDE OF PATTERSON ISLAND &lt;50M SOUTH OF WILLIAM POINT. IT IS ACCESSED BY BOAT FROM TERRACE BAY WHICH IS LOCATED 13.8KM TO THE NORTH._x000D_
_x000D_
COMMODITY: AU; MINERALS: PYRT; 2 ADITS (1901)_x000D_
_x000D_
THE YEAR 1993 SURVEY REPORTS 3 ADITS.</t>
  </si>
  <si>
    <t>04599</t>
  </si>
  <si>
    <t>MCKNIGHT, W.M.</t>
  </si>
  <si>
    <t>SO1125</t>
  </si>
  <si>
    <t>MDI31C10NW00244</t>
  </si>
  <si>
    <t xml:space="preserve"> MCKNIGHT, W.M.</t>
  </si>
  <si>
    <t>THE SITE WAS NOT INCLUDED IN THE YEAR 2000 SURVEY._x000D_
_x000D_
GOLD OCCURRENCE; PIT 3M DEEP; SUNK IN GOSSAN IN MOUNTAIN GROVE INTRUSION 30M EAST OF OLD LONG LAKE ROAD, SE OF LITTLE MUD LAKE.</t>
  </si>
  <si>
    <t>04602</t>
  </si>
  <si>
    <t>SMITH, MELVILLE</t>
  </si>
  <si>
    <t>SO1103</t>
  </si>
  <si>
    <t>MDI31C10NW00007</t>
  </si>
  <si>
    <t xml:space="preserve"> SMITH, MELVILLE; ORSER, S. (VERONA)</t>
  </si>
  <si>
    <t xml:space="preserve">THE SITE WAS NOT INCLUDED IN THE YEAR 2000 SURVEY._x000D_
_x000D_
GABBRO STONE;  QAURRY PAST PRODUCER; SHORT LIVED QUARRY IN COURSE GRAINED GABBRO (1938). _x000D_
_x000D_
</t>
  </si>
  <si>
    <t>03249</t>
  </si>
  <si>
    <t>COOK LAKE</t>
  </si>
  <si>
    <t>TB0211</t>
  </si>
  <si>
    <t>MDI42D14SE00042</t>
  </si>
  <si>
    <t xml:space="preserve"> SULLIVAN; MCKENNA-MCCANN; JOHNSTON-MCKENNA; COOK LAKE; JOHNSTON MCKENNA</t>
  </si>
  <si>
    <t>ACCESS; THE PROPERTY IS ACCESSED FROM THE TOWN OF SCHRIEBER ALONG PEARY ST. A DISTANCE 1.1KM TO COOK LAKE ROAD. COOK LAKE ROAD IS DRIVEN 5.3KM TO BIG DUCK CREEK TURNOFF. A TRAIL RUNS NORTH ~85M FROM THIS ROAD TO THE SHAFT. THE ADIT IS LOCATED 85M DIRECTLY NORTH OF THE SHAFT AND 68M SW OF THE BIG DUCK CREEK AT THE BASE OF A CLIFF._x000D_
_x000D_
COMMODITY: GOLD; MINERALS:  CLCP, GLEN, PYRT;_x000D_
_x000D_
THE YEAR 1993 SURVEY REPORTS A SHAFT, ADIT, STRIPPING, 1 TRENCH, STRUCTURES AND A WASTE ROCK PILE.</t>
  </si>
  <si>
    <t>04603</t>
  </si>
  <si>
    <t>SMITH, ED</t>
  </si>
  <si>
    <t>SO1123</t>
  </si>
  <si>
    <t>MDI31C10NW00243</t>
  </si>
  <si>
    <t xml:space="preserve"> SMITH, ED</t>
  </si>
  <si>
    <t>THE SITE WAS NOT INCLUDED IN THE YEAR 2000 SURVEY._x000D_
_x000D_
MOLYBDENITE OCCURRENCE; PIT 6 X 1.2 X 2.4M DEEP; IN LOCALIZED MINERALIZATION (1917).</t>
  </si>
  <si>
    <t>04605</t>
  </si>
  <si>
    <t>ELLSWORTH, JOHN</t>
  </si>
  <si>
    <t>SO1105</t>
  </si>
  <si>
    <t>MDI31C10NE00004</t>
  </si>
  <si>
    <t xml:space="preserve"> PATTERSON; ELLSWORTH, JOHN</t>
  </si>
  <si>
    <t>THE SITE WAS NOT INCLUDED IN THE YEAR 2000 SURVEY._x000D_
_x000D_
MICA OCCURRENCE; PIT 4.5 X 2.4 X 5.4M DEEP; HISTORICAL RECORDS INDICATE A SMALL QUANTITY OF MICA WAS RECOVERED AND SOLD TO KENT BROS., OF KINGSTON. NO WORK HAS BEEN DONE SINCE.</t>
  </si>
  <si>
    <t>03252</t>
  </si>
  <si>
    <t>BOOS</t>
  </si>
  <si>
    <t xml:space="preserve"> BOOS</t>
  </si>
  <si>
    <t>ACCESS; LOCATED ~1.6KM WEST OF THE JUNCTION OF HWY 17 AND HWY 614. ACCESS BY SKIDDER TRAIL FROM WHERE YELLOW BRICK ROAD INTERSECTS HWY 17. SKIDDER TRAIL IS WALKED IN A NS DIRECTION FOR 914M TO EASTERLY ZONE OF TRENCHING. WEST ZONE IS ACCESSED BY TRAVERSING DUE WEST ~180M._x000D_
_x000D_
THE YEAR 1993 SURVEY REPORTS STRIPPING//TRENCHING, PIT.</t>
  </si>
  <si>
    <t>04609</t>
  </si>
  <si>
    <t>SHERBROOKE</t>
  </si>
  <si>
    <t>SO5368</t>
  </si>
  <si>
    <t>MDI31C15NE00045</t>
  </si>
  <si>
    <t xml:space="preserve"> SHERBROOKE</t>
  </si>
  <si>
    <t>THE SITE WAS NOT INCLUDED IN THE YEAR 2000 SURVEY._x000D_
_x000D_
PAST PRODUCER(?) MARBLE QUARRY; PRE-1874 UNABLE TO  LOCATE 1874 REFERENCE; NO PRODUCTION OR SIZE DIME NSIONS KNOWN;</t>
  </si>
  <si>
    <t>04610</t>
  </si>
  <si>
    <t>GIBSON</t>
  </si>
  <si>
    <t>SO1493</t>
  </si>
  <si>
    <t>MDI31C16NE00002</t>
  </si>
  <si>
    <t xml:space="preserve"> WILDMAN MINE ?; GIBSON</t>
  </si>
  <si>
    <t>ACCESS; FROM PERTH, SOUTH ON HWY 1 FOR 6.64KM. SITE IS ~240M SSW FROM HIGHWAY NEXT TO JEBBS CREEK._x000D_
_x000D_
PAST PRODUCING MICA MINE; DISCOVERED IN 1901; A FEW TONS OF MICA EXTRACTED CIRCA 1901; SOME CONFUSION REGARDING POSSIBLE PRODUCTION IN 1920 OF 17 TONS OF MICA;_x000D_
_x000D_
THE YEAR 2000 SURVEY REPORTS ONE PROSPECT PIT 2M DEEP.</t>
  </si>
  <si>
    <t>03254</t>
  </si>
  <si>
    <t>GOLDEN SCEPTER (SCHIST)</t>
  </si>
  <si>
    <t xml:space="preserve"> GOLDEN SCEPTER (SCHI; SCHIRALLI</t>
  </si>
  <si>
    <t>THIS SITE IS AFFILIATED TO 03226_WILLIAMS MINE_x000D_
CLOSURE PLAN W02 A,B WILLIAMS MINE _x000D_
_x000D_
ACCESS; PROPERTY IS LOCATED 30.8KM EAST OF MARATHON OFF HWY 17. THE PROPERTY IS REACHED FROM HEMLO STATION ROAD (2.8KM EAST OF ROUSE LAKE) 350M TO CP RAILWAY AND EASTWARD ALONG THE RAILWAY FOR 1060M TO THE CENTRAL SECTION OF CIGAR LAKE (WHICH LIES IMMEDIATELY SOUTH OF RR TRACK). THE PROPERTY LIES IMMEDIATELY NORTH OF THE RAILWAY AND ~710M EAST OF THE MOST EASTERLY STRIPPING OF THE ESSO SITE._x000D_
_x000D_
THE YEAR 1993 SURVEY REPORTS STRIPPING.</t>
  </si>
  <si>
    <t>04611</t>
  </si>
  <si>
    <t>PORT ELMSLEY</t>
  </si>
  <si>
    <t>SO2659</t>
  </si>
  <si>
    <t>MDI31C16NE00011</t>
  </si>
  <si>
    <t xml:space="preserve"> PORT ELMSLEY</t>
  </si>
  <si>
    <t>LIMESTONE OCCURRENCE OR QUARRY? APPEARS TO BE A PA ST PRODUCER; BUT NO RECORDS OF SIZE OR PRODUCTION;  LOOKED AT BY BUILDING STONE INVENTORY APPROX. LOCATION;</t>
  </si>
  <si>
    <t>04612</t>
  </si>
  <si>
    <t>HIGHWAY 43 QUARRY</t>
  </si>
  <si>
    <t>SO2657</t>
  </si>
  <si>
    <t>MDI31C16NE00010</t>
  </si>
  <si>
    <t xml:space="preserve"> HIGHWAY 43 QUARRY</t>
  </si>
  <si>
    <t>PAST PRODUCING LIMESTONE QUARRY; PART OF MARCH FOR MATION WITH UNIT THICKNESS 3M; ACCESSIBLE BY HWY. 43; CLOSE PROXIMITY TO SMITH FALLS; QUARRY SIZE AND PRODUCTION UNKNOWN;</t>
  </si>
  <si>
    <t>03256</t>
  </si>
  <si>
    <t>MCGOWAN 1</t>
  </si>
  <si>
    <t xml:space="preserve"> MCGOWAN 1</t>
  </si>
  <si>
    <t>ACCESS; THE PROPERTY IS ACCESSED BY WABIKOBA LAKE ROAD, A GRAVEL ROAD LOCATED 5.1KM ALONG MANITOUWADGE HWY 614 NORTH FROM HWY 17. WABIKOBA LAKE ROAD IS DRIVEN FOR 14.1KM TO THERESA LAKE DAM. THREE RIGHT (EASTERLY) FORKS ARE LOCATED AT DISTANCES OF 9.2KM, 10.9KM AND 11.3KM FROM HWY 614 ALONG THE GRAVEL ROAD. THE LEFT OR NORTHERLY FORK IS TAKEN IN EACH INSTANCE. THE PROPERTY WORKINGS ARE LOCATED 843 TO 2253M FROM THE DAM ALONG AN ATV/WALKING TRAIL. THIS ATV TRAIL IS HIGHLY TRAVELLED BY LOCAL RESIDENT AND TOURISTS._x000D_
_x000D_
THE YEAR 1993 SURVEY REPORTS 4 TRENCHES.</t>
  </si>
  <si>
    <t>04613</t>
  </si>
  <si>
    <t>OTTY LAKE</t>
  </si>
  <si>
    <t>SO1492</t>
  </si>
  <si>
    <t>MDI31C16SE00005</t>
  </si>
  <si>
    <t xml:space="preserve"> OTTY LAKE; CONCESSION VIII, LOT</t>
  </si>
  <si>
    <t>A VERY LARGE BODY OF CALCITE MINED FOR ITS DISSEMINATED APATITE CRYSTALS PRIOR TO 1870; ONLY 1 PIT EXISTED WHICH WAS REPORTED TO HAVE YIELDED OVER 100 TONS PHOSPHATE;_x000D_
_x000D_
THE YEAR 2000 SURVEY REPORTS THE SITE COULD NOT BE LOCATED IN THE REFERENCED POSITION.</t>
  </si>
  <si>
    <t>03257</t>
  </si>
  <si>
    <t>KELLY KERR 2</t>
  </si>
  <si>
    <t xml:space="preserve"> KELLY KERR 2</t>
  </si>
  <si>
    <t>ACCESS; THE SITE CAN BE REACHED BY TAKING DEAD OTTER CREEK ROAD FROM HWY 614 AT A POINT 13.8KM NORTH OF THE HWY 17 JUNCTION. THE ROAD IS DRIVEN EAST FOR 4.4KM TO TWIST LAKE ROAD TURNOFF, AND EAST TO THE FIRST GOOD GRAVEL ROAD STRIKING SOUTH. THE ROAD IS DRIVEN FOR ~500M TO A SKIDDER TRAIL. THE SKIDDER TRAIL IS FOLLOWED EAST FOR ANOTHER 400M TO A BERM OF GRAVEL IN AN AREA OF CLEARCUT LOGGING AND A LONG LINEAR BACKHOE TRENCH._x000D_
_x000D_
THE YEAR 1993 SURVEY TEAM REPORTS TRENCHING AND STRIPPING.</t>
  </si>
  <si>
    <t>04614</t>
  </si>
  <si>
    <t>GLOBE GRAPHITE MINE</t>
  </si>
  <si>
    <t>SO1604</t>
  </si>
  <si>
    <t>MDI31C16SE00016</t>
  </si>
  <si>
    <t xml:space="preserve"> GLOBE GRAPHITE; GLOBE GRAPHITE MINE</t>
  </si>
  <si>
    <t>ACCESS; FROM PERTH, SOUTH ON HWY 1 FOR 10.74KM TURNING LEFT ONTO UNNAMED SIDE ROAD FOR ~580M. TURN RIGHT ONTO SIDE ROAD FOR 190M. SITE IS LOCATED ON RIGHT IN FORESTED AREA._x000D_
_x000D_
OPERATED INTERMITENTLY FROM 1870-75,1902,1908-11; GRAPHITE BODY LIMESTONE HOST MINED BY 3 PITS &amp; 2 SHAFTS MAJORITY OF THE 20,000 TONS MINED BY OPEN PIT; (#1) METHODS STILL 100,000 TONS POSSIBLE RESERVES #2 SHAFT NOT LOCATED IN 1990 RPT.;_x000D_
_x000D_
THE YEAR 2000 SURVEY REPORTS THREE PITS UP TO 10M DEEP AND ONE SHAFT 10M DEEP.</t>
  </si>
  <si>
    <t>03258</t>
  </si>
  <si>
    <t>KELLY KERR 1</t>
  </si>
  <si>
    <t xml:space="preserve"> KELLY KERR 1</t>
  </si>
  <si>
    <t>ACCESS; THE PROPERTY IS ACCESSED FROM MANITOUWADGE HWY 614 ALONG DEAD OTTER LAKE ROAD FOR A DISTANCE OF 4.4KM TO WHERE THE ROAD FORKS. THE RIGHT HAND ROAD (TWIST LAKE LAND ROAD) IS DRIVEN FOR ~2KM WHERE A LONG STRAIGHT GRAVEL ROAD TURNS AT RIGHT ANGLES TO THE SOUTH. ~175M SOUTH A WIDE SKIDDER TRAIL EXTENDS THROUGH A LOW CEDAR SWAMP. &lt;1KM ALONG THIS TRAIL A STRIPPED AREA WITH EVIDENCE OF SOME OTUCROP CLEARING AND LINEAR TRENCHING. UNFORTUANTLEY A LOT OF TIMBER CUTTING HAS OCCURRED SINCE THE TRENCHING AND HAS OBLITERATED MUCH OF THE EXPOSURE._x000D_
_x000D_
THE YEAR 1993 SURVEY REPORTS STRIPPING AND TRENCHING.</t>
  </si>
  <si>
    <t>04622</t>
  </si>
  <si>
    <t>GRIFFIN BROTHERS LTD</t>
  </si>
  <si>
    <t>SO2435</t>
  </si>
  <si>
    <t>MDI31C09NW00047</t>
  </si>
  <si>
    <t xml:space="preserve"> GRIFFIN BROTHERS LTD; LYNN (WESTPORT) QUARRY</t>
  </si>
  <si>
    <t>LIMESTONE POLOSTONE QUARRY USED FOR ROAD MAINTENAN CE/CONSTRUCTION; STILL ACTIVE IN 1990(DRILLING &amp; B LASTING WITH PRODUCTION FROM ONLY ONE LIFT 8-11M H</t>
  </si>
  <si>
    <t>03259</t>
  </si>
  <si>
    <t>MALONEY MINE OCCURENCE</t>
  </si>
  <si>
    <t>IN PREPARING FOR AN INSPECTION OF SITE 04106 (DUFFERIN0 WE IDENTIFIED A SERIES OF WHAT APPEARED TO BE OPEN PITS HEADING WEST OUTSIDE OF THE DUFFRIN MINE PROPERTY. A REVIEW OF HISTORIC DOCUMENTS IDENTIFIED THE MALONEY. A FIELD INSPECTION WAS CONDUCTED ON MAY 6, 2025 TO CONFIRM THE DETAILS OF FEATURES ORIGNALLY OBSERVED VIA SATTELITE IMAGERY. IN REVIEWING 2023 LIDAR IMAGERY WE FURTHER CONRIMED THE PRESENCE OF A SERIES OF PITS RUNNING EAST-WEST ALONG THE SAME TREND AS THE DUFFERIN MINE.</t>
  </si>
  <si>
    <t>04623</t>
  </si>
  <si>
    <t>MERKLEY, SAMUEL</t>
  </si>
  <si>
    <t>SO1464</t>
  </si>
  <si>
    <t>MDI31C09NW00072</t>
  </si>
  <si>
    <t xml:space="preserve"> MERKLEY, SAMUEL</t>
  </si>
  <si>
    <t>IN 1891 2 PITS WERE EXCAVATED ON MOLYBDENITE-BEARING GRANITE/SYENITE; NO SIZE AVAILABLE;_x000D_
_x000D_
THE YEAR 2000 SURVEY REPORTS SITE NOT VISITED. INVERVIEW WITH RELATIVE OF ORIGINAL OWNER REVEALED THE SITE WAS NEVER LOCATED.</t>
  </si>
  <si>
    <t>03260</t>
  </si>
  <si>
    <t>PRYME 1</t>
  </si>
  <si>
    <t xml:space="preserve"> PRYME 1</t>
  </si>
  <si>
    <t>ACCESS; THE PROPERTY IS REACHED VIA MANITOUWADGE HWY 614, 13.2KM NORTH OF HWY 17 ON MANITOUWADGE HWY 614, A GRAVEL ROAD IS TAKEN WEST FOR 1.75KM TO THE CPR CROSSING. THE RAILWAY IS WALKED FOR ~1019M NORTH FROM THE CEMENT/LOADING PLANT TO CLAIM 773996 POST #2 CLAIM. THE TRENCH IS LOCATED 661M DUE WEST OF THE CPR TRACK AT THIS POINT. THE TRENCH IS ALSO LOCATED 220M WEST OF CLAIM 1177866#4 POST. THIS TRENCH IS ON THE NORTH SIDE OF A HILL ~100M SOUTH OF PHIL LAKE._x000D_
_x000D_
THE YEAR 1993 SURVEY REPORTS TRENCHING/STRIPPING.</t>
  </si>
  <si>
    <t>04624</t>
  </si>
  <si>
    <t>MATHEWS MINE</t>
  </si>
  <si>
    <t>SO1466</t>
  </si>
  <si>
    <t>MDI31C09NW00009</t>
  </si>
  <si>
    <t xml:space="preserve"> NEWBORO LAKE; MATHEWS MINE; DYNAMAR ENERGY LIMITED; YANKEE MINE</t>
  </si>
  <si>
    <t>ACCESS; FROM WESTPORT, SOUTH ON HWY 42 FOR 5.99KM. AFTER POWERLINES TAKE FIRST RIGHT ONTO UNNAMED RD FOR 0.2KM. TURN RIGHT ONTO TRAIL FOR ~800M TO SITE._x000D_
_x000D_
A SINGLE LARGE PIT EXCAVATED ON A MAGNETITE BODY; MINED AS EARLY AS 1860; IN 1871 UPWARDS OF 4,000 TONS WERE RAISED(3,300 TONS SHIPPED); IN 1922 IT WAS REPORTEDLY FILLED WITH WATER AND HAD BEEN TRANSFORMED INTO A HORSE POND AND PASTURE;_x000D_
_x000D_
THE YEAR 2000 SURVEY REPORTS AN OPEN PIT, 40M DEEP THAT IS NOT BENCHED OR BENCHED &gt;10M INTERVALS WITH WATER &gt;1M DEEP.</t>
  </si>
  <si>
    <t>03261</t>
  </si>
  <si>
    <t>PRYME 2</t>
  </si>
  <si>
    <t xml:space="preserve"> PRYME 2</t>
  </si>
  <si>
    <t>ACCESS; THE SITE IS ACCESSED FROM DEAD OTTER LAKE ROAD JUST AFTER TURNING OFF HWY 614 AT A POINT 13.8KM NORTH OF HWY 17. DEAD OTTER LAKE ROAD IS TRAVELLED FOR ~300M TO A TRACK WHICH TURNS OFF TO THE LEFT AND PARALLELS HWY 614. THIS MAY HAVE BEEN THE ORIGINAL OLD HIGHWAY. THE TRACK TURNS INTO AN OVERGROWN SKIDDER OR DRILL ROAD WHICH PROCEEDS NORTHEASTERLY. THE LOWER FLOODED PORTION OF THE TRENCHING IS LOCATED ~1200M ALONG THIS TRAIL FROM THE DEAD OTTER LAKE ROAD TURNOFF._x000D_
_x000D_
THE YEAR 1993 SURVEY REPORTS TRENCHING AND STRIPPING.</t>
  </si>
  <si>
    <t>04625</t>
  </si>
  <si>
    <t>STRONG, W.H.</t>
  </si>
  <si>
    <t>SO1462</t>
  </si>
  <si>
    <t>MDI31C09NW00071</t>
  </si>
  <si>
    <t xml:space="preserve"> CONCESSION 5, LOT 24; STRONG, W.H.</t>
  </si>
  <si>
    <t>A SMALL GROUP OF PITS PUT DOWN IN THE LATE 1800'S; ON A GABBRO BODY HOSTING A MAGNETITE ZONE ABOUT 4.6M WIDE;_x000D_
_x000D_
THE YEAR 2000 SURVEY REPORTS THE SITE WAS NOT LOCATED AT THE REFERENCED POSITION.</t>
  </si>
  <si>
    <t>03262</t>
  </si>
  <si>
    <t>PRYME 3</t>
  </si>
  <si>
    <t xml:space="preserve"> PRYME 3</t>
  </si>
  <si>
    <t>ACCESS; THE SITE CAN BE ACCESSED FROM TWIST LAKE LOCAL ROAD ~0.3KM FROM THE TURNOFF AT DEAD OTTER LAKE ROAD. DEAD OTTER LAKE ROAD IS ACCESSED FROM HWY 614, 13KM FROM THE TURNOFF AT HWY 17 NEAR HEMLO (MANITOUWADGE TURNOFF). TWIST LAKE ROAD TURNS OFF DEAD OTTER LAKE ROAD AT A POINT 4.4KM IN FROM HWY 614. AN OLD BACKHOE TRAIL LEADS SOUTH FROM TWIST LAKE RAOD AND LEADS TO THE NORTH END OF PRYME 3 TRENCH, A DISTANCE OF 200M._x000D_
_x000D_
THE YEAR 1993 SURVEY REPORTS TRENCHING AND STRIPPING.</t>
  </si>
  <si>
    <t>04626</t>
  </si>
  <si>
    <t>FOLEY, J.</t>
  </si>
  <si>
    <t>SO1439</t>
  </si>
  <si>
    <t>MDI31C09NW00002</t>
  </si>
  <si>
    <t xml:space="preserve"> CONCESSION V, LOT 9; FOLEY, J.</t>
  </si>
  <si>
    <t>A FEW WEEKS WORK TO PUT DOWN A PIT ON A MICA LEAD; NO PRODUCTION DATA;_x000D_
_x000D_
THE YEAR 2000 SURVEY REPORTS THE SITE/FEATURE WAS NOT LOCATED IN THE REFERENCED POSITION.</t>
  </si>
  <si>
    <t>03263</t>
  </si>
  <si>
    <t>PETRUNKA</t>
  </si>
  <si>
    <t>MCCOY</t>
  </si>
  <si>
    <t xml:space="preserve"> PETRUNKA; ANGLER</t>
  </si>
  <si>
    <t>ACCESS; THE SITE IS ACCESSED BY HWY 17 WEST OF MARATHON TURN OFF FOR ~4KM TO A POINT JUST BEFORE THE HWY CROSSES HARE CREEK. A TOTE ROAD CAN BE DRIVEN MOST OF THE WAY SW TO CPR TRACKS. AN OLD LUMBER CAMP WAS LOCATED AT THIS POINT AND THE OLD WOODEN FOUNDATION, SCRAPPED APPLIANCES AND GARBAGE REMAIN. THE TRACKS CAN BE FOLLOWED NORTH FOR ~1400M TO A LOW BLACK GRANITE OUTCROP ON THE NE SIDE CLOSE TO THE JUNCTURE OF THE TRACKS AND A HIGH TENSION POWER LINE. THE QUARRY LIES WITHIN 25M OF THE TRACKS._x000D_
_x000D_
STRIPPING, EXTREMLLY LARGE;_x000D_
_x000D_
THE YEAR 1993 SURVEY REPORTS A GRANITE QUARRY, OPEN CUT QUARRY.</t>
  </si>
  <si>
    <t>04628</t>
  </si>
  <si>
    <t>SMITH MINE</t>
  </si>
  <si>
    <t>SO2423</t>
  </si>
  <si>
    <t>MDI31C09NW00035</t>
  </si>
  <si>
    <t xml:space="preserve"> SMITH, J.; SMITH MINE</t>
  </si>
  <si>
    <t>CONTACT MICA DEPOSIT MINED BY PIT (NO WORK SINCE 1900);_x000D_
_x000D_
THE YEAR 2000 SURVEY REPORTS SITE NOT VISITED. RESEARCHERS INVERVIEW WITH OWNER REVEAL SITE IS FLOODED.</t>
  </si>
  <si>
    <t>03264</t>
  </si>
  <si>
    <t>NORANDA</t>
  </si>
  <si>
    <t>FOCH LAKE</t>
  </si>
  <si>
    <t xml:space="preserve"> NORANDA</t>
  </si>
  <si>
    <t>ACCESS; THE SHOWING IS LOCATED 40.2M NE OF MANITOUWADGE. IT IS ACCESSED BY DRIVING THE MOOSESKULL ROAD BY WAY OF THE GECO HWY AND THROUGH A TIMBER CAMP. THE MAIN ROAD FORKS TO THE NORTH AT A POINT 0.6KM FROM THE SITE. AT THIS POINT A SECONDARY TIMBER ROAD IS TAKEN TO THE SITE. THE SITE IS NORTH OF THE WEST CORNER OF A SMALL LAKE, 180M TO THE SOUTH. IT IS ALSO LOCATED 76M SOUTH OF THE TIMBER ROAD. THE SHOWING IS LOCATED ON CLAIM 1161778, 180M SW OF POST #1._x000D_
_x000D_
THE YEAR 1993 SURVEY REPORTS STRIPPING/TRENCHING.</t>
  </si>
  <si>
    <t>04629</t>
  </si>
  <si>
    <t>EGAN MINE</t>
  </si>
  <si>
    <t>SO1441</t>
  </si>
  <si>
    <t>MDI31C09NW00004</t>
  </si>
  <si>
    <t xml:space="preserve"> EGAN MINE; CONCESSION II, LOT 1</t>
  </si>
  <si>
    <t>ACCESS; FROM WESTPORT, NORTH ON HWY 10 FOR 1KM TURNING RIGHT ONTO GRADY RD FOR 6.15KM. SITE IS ~10M SOUTH OF ROAD AT THIS POINT._x000D_
_x000D_
MICA OCCURRENCE; VERY MINOR PRODUCTION OF MICA; 2 SMALL PITS WORKED ON VEINS; WORKED BRIEFLY IN 1908;_x000D_
_x000D_
THE YEAR 2000 SURVEY REPORTS A 2M DEEP PROSPECT PIT IN BEDROCK WITH VERTICAL SIDES.</t>
  </si>
  <si>
    <t>04630</t>
  </si>
  <si>
    <t>BLACK CREEK NORTH</t>
  </si>
  <si>
    <t>SO2421</t>
  </si>
  <si>
    <t>MDI31C09NW00033</t>
  </si>
  <si>
    <t xml:space="preserve"> LOT 19 CONC 2; BLACK CREEK NORTH</t>
  </si>
  <si>
    <t>BARITE-CALCITE VEIN WORKED BY PITS/TRENCHES (UNKNOWN HISTORY); ONE FOOT WIDE VEINS;_x000D_
_x000D_
THE YEAR 2000 SURVEY INDICATES RESEARCH REVEALS NO SITE VISIT REQUIRED. INTERVIEW WITH OWNER INDICATED MINE IS FLOODED AND OVERGROWN BY SWAMP.</t>
  </si>
  <si>
    <t>04633</t>
  </si>
  <si>
    <t>ARMSTRONG, G.</t>
  </si>
  <si>
    <t>FARRINGTON</t>
  </si>
  <si>
    <t>052C10</t>
  </si>
  <si>
    <t>RR0003</t>
  </si>
  <si>
    <t>MDI52C10NW00002</t>
  </si>
  <si>
    <t xml:space="preserve"> CORRIGAN; ARMSTRONG, G.</t>
  </si>
  <si>
    <t>ACCESS: BY BOAT FROM A MARINA LOCATED ON HIGHWAY 11._x000D_
_x000D_
3 TRENCHES 12X12X75M LONG WERE SUNK; ONE TRENCH IS NOT AT THE MDI LOCATION BUT IS 3 CLAIMS TO THE WEST; SEE THE ASSESSMENT FILE IN REFERENCES; THE HAZARD IS PROBALLY LOW DUE TO STRIPPING IN THE AREAS; COMMODOTY: AU_x000D_
_x000D_
1993 SURVEY REPORTS THREE TRENCHES/PITS CONNECTED BY A NETWORK OF BULLDOZED TRAILS. THE PITS ARE EASILY SEEN AND ARE ALL DRY.</t>
  </si>
  <si>
    <t>03267</t>
  </si>
  <si>
    <t>MACSEMCHUK</t>
  </si>
  <si>
    <t>OLGA LAKE</t>
  </si>
  <si>
    <t xml:space="preserve"> MACSEMCHUK; OLGA LAKE</t>
  </si>
  <si>
    <t>ACCESS; THE PROPERTY IS LOCATED ~20KM NORTH OF HWY 17 AND 10KM EAST OF HWY 614. THE SITE CAN BE REACHED BY BOAT FROM DEAD OTTER LAKE LANDING VIA A SHALLOW CREEK TO THE NE SHORE OF DOTTED LAKE WHERE FLAGGING INDICATES GRIDLINE PICKETS OR CLAIM POSTS. THE WORKINGS CONSISTS OF OLD TRENCHING AND STRIPPING IN OVERBURDEN AND ORE LOCATED ~ 0.8KM TO THE TOP OF THE HEIGHT OF LAND ALONG OUTCROP EXPOSURES. RUSTY, IRON SULPHIDE MINERALIZATION WAS OBSERED TRENDING EAST WEST ALONG THE TOP OF THE RIDGE. NO RECENT STRIPPING WAS OBSERVED IN THE VICINITY OF THE OLD TRENCHING ALTHOUGH THE ODD OUTCROP WAS SAMPLED AND A DRILL HOLD PAD WAS OBSERVED ~125M SOUTH OF THE MAIN SHOWING AREA._x000D_
_x000D_
THE YEAR 1993 SURVEY REPORTS TRENCHING.</t>
  </si>
  <si>
    <t>04635</t>
  </si>
  <si>
    <t>HALKIRK</t>
  </si>
  <si>
    <t>RR0040</t>
  </si>
  <si>
    <t>MDI52C10NW00030</t>
  </si>
  <si>
    <t xml:space="preserve"> RYAN</t>
  </si>
  <si>
    <t>ACCESS: THE SITE IS LOCATED IN HALKIRK TOWNSHIP, 26.3KM SOUTHWEST OF MINE CENTRE, ONTARIO. THE SITE MAY BE ACCESSED BY BOAT FROM A MARINA LOCATED ON HIGHWAY 11, APPROXIMATELY 25KM WEST OF MINE CENTRE AT SWELL BAY. THE SITE IS LOCATED ON THE NORTH SHORE OF SEINE BAY, RAINY LAKE._x000D_
_x000D_
A SHAFT IS REPORTED ON A TITANIUM PROPERTY IN GR.1 15 P.78; NO OTHER DETAILS ARE KNOWN; IT CAN BE ASSUMED TO BE AN EARLY 1900'S SHAFT; COMMODITY FE,TI,V;_x000D_
_x000D_
1993 ASSESSMENT; REPORTS 1 OPEN SHAFT AND 3 SMALL TEST PITS.</t>
  </si>
  <si>
    <t>03268</t>
  </si>
  <si>
    <t>MACDONNELL, ANGUS</t>
  </si>
  <si>
    <t>BROTHERS</t>
  </si>
  <si>
    <t xml:space="preserve"> MACDONNELL, ANGUS</t>
  </si>
  <si>
    <t>ACCESS; PROPERTY IS LOCATED ~46KM WEST OF WHITE RIVER, ON THE SOUTH SIDE OF HWY 17 WITHIN 90M OF THE WEST SHORE OF CEDAR LAKE. FLAGGING AND A FAINT CLAIM LINE BLAZE MARK THE LOCATION OF THE WITNESS POST IN A SMALL BAY CLOSE TO THE SHORELINE OF THE LAKE._x000D_
_x000D_
THE YEAR 1993 SURVEY REPORTS TWO SMALL TRENCHES AND ONE STRIPPED AREA WAS LOCATED. IT IS SUSPECTED THAT THE LAKE LEVEL OF CEDAR LAKE HAS BEEN RAISED SINCE THE OLD WORK WAS CARRIED OUT THUS FLOODING SEVERAL OF THE OUTCROP TRENCHES ALONG THE SHORELINE.</t>
  </si>
  <si>
    <t>04638</t>
  </si>
  <si>
    <t>GOLDEN STAR</t>
  </si>
  <si>
    <t>BAD VERMILION LAKE</t>
  </si>
  <si>
    <t>RR0018</t>
  </si>
  <si>
    <t>MDI52C10NE00005</t>
  </si>
  <si>
    <t xml:space="preserve"> RANDOLPH MINE; ORELIA; GOLDEN STAR</t>
  </si>
  <si>
    <t>ACCESS; VIA HWY 11, 1.2KM EAST FROM MINE CENTRE TO SHOAL LAKE ROAD, THEN 1.15KM SOUTH TO THE TRAIL THAT LEADS TO THE SOUTHWEST TO THE SHAFTS._x000D_
_x000D_
MINE WAS WORK INTERMITTENTLY; TAILINGS WERE TREATED IN 1937; IN 1940 A 100 TON MILL WAS BUILT; 10,578 OF GOLD WAS PRODUCED IN TOTAL TAILINGS; 35,000 TONS GRADING 0.15 OUNCES GOLD PER TON GOLD;_x000D_
_x000D_
THE YEAR 1993 SURVEY REPORTS THREE SHAFTS, ONE OPEN CUT, ONE STOPE TO SURFACE, EXTENSIVE UNDERGROUND WORKINGS WITH A CROWN PILLAR AREA, TWO MILLS, TWO TAILINGS AREAS AND MISC. PIECES OF ABANDONED MACHINERY.</t>
  </si>
  <si>
    <t>03269</t>
  </si>
  <si>
    <t xml:space="preserve"> NORANDA 1; FOWLER</t>
  </si>
  <si>
    <t>ACCESS; THE PROPERTY CAN BE REACHED BY TRAVELLING NORTH ALONG HWY 614 FROM HWY 17 FOR 13.8KM, TURNING NE ALONG DEAD OTTER LAKE ROAD FOR 4.4KM AND TURNING ESE ALONG TWIST LAKE ROAD FOR 2KM TO A DEAD END ROAD. THE MAIN FOWLER TRENCH IS LOCATED OFF LINE 6W OF NORANADA'S OLD GRID SYSTEM. THESE LINES HAVE SINCE BEEN CLEARED OUT, RECHAINED AND PICKETED. THE TRENCH NOW LIES AT A POINT EAST OF L7W FROM 2+00S TO 4+75S. THE TRENCH CAN BE REACHED BY THE ORIGINAL OLD BACK HOE ACCESS ROAD WHICH PROCEEDS EAST FROM THE DEAD END ROAD, PAST THE KELLY KERR II OCCURRENCE AND ENDS UP AT A POINT ~1/3 DOWN THE LENGTH OF THE TRENCH LOCATED 1.2KM FROM THE GRAVEL ROAD. ~500M SW IS A WELL USED SKIDDER TRAIL PROCEEDING EAST. THE AREA HAS BEEN RECENTLY CLEARCUT AND THE TRAIL IS DIFFICULT TO DISTINGUISH. THE BACKHOE TRAIL BECOMES MORE DISTINGUISHABLE ONCE THE CLEAR CUT AREA ENDS._x000D_
_x000D_
THE YEAR 1993 SURVEY REPORTS TRENCHING AND STRIPPING.</t>
  </si>
  <si>
    <t>04639</t>
  </si>
  <si>
    <t>LUCKY COON</t>
  </si>
  <si>
    <t>RR0025</t>
  </si>
  <si>
    <t>MDI52C10NE00049</t>
  </si>
  <si>
    <t xml:space="preserve"> HILLIER MINE; LUCKY COON; HILLYER MINE; P 695</t>
  </si>
  <si>
    <t>ACCESS; HWY 11, 1.2KM EAST FROM MINE CENTRE TO SHOAL LAKE ROAD, THEN 3.85KM SOUTH TO THE SITE._x000D_
_x000D_
WORK DONE INTERMITTENTLY 1884-1899; 1924-BULK SAMPLE TAKEN; 1935-#5 SHAFT DEWATERED; NO PRODUCTION RECORDED; INSPECTOR FOUND 3 SHAFTS &amp; AN OPEN CUT;_x000D_
_x000D_
THE YEAR 1993 SURVEY REPORTS FOUR SHAFTS, ONE OPEN CUT AND ONE SUMP PIT.</t>
  </si>
  <si>
    <t>04640</t>
  </si>
  <si>
    <t>MCKENZIE-GRAY</t>
  </si>
  <si>
    <t>RR0026</t>
  </si>
  <si>
    <t>MDI52C10NE00050</t>
  </si>
  <si>
    <t xml:space="preserve"> MCKENZIE-GRAY; RICHMOND SYNDICATE GROUP; SHARON PROPERTY; GRAY, W.W. CLAIMS</t>
  </si>
  <si>
    <t>CLOSURE PLAN N05 MCKENZIE-GREY_x000D_
_x000D_
ACCESS; HWY 11, 1.2KM WEST FROM MINE CENTRE TO SHOAL LAKE ROAD, THEN 10.65KM SOUTH TO THE SITE. ACCESS ROAD TO THE SITE IS GATED._x000D_
_x000D_
THE PROPERTY IS STILL ACTIVELY WORKED ON BY NIPIGON RESOURCES; THERE HAS BEEN A LARGE AMOUNT OF DIAMOND DRILLING, STRIPPING_x000D_
_x000D_
Closure Plan ID: N05</t>
  </si>
  <si>
    <t>03271</t>
  </si>
  <si>
    <t>CARROLL, D.</t>
  </si>
  <si>
    <t>WHITE LAKE (SOUTH)</t>
  </si>
  <si>
    <t xml:space="preserve"> CARROLL, D.</t>
  </si>
  <si>
    <t>ACCESS; FROM REGAN TRUNK ROAD WHICH INTERSECTS HWY 17 AT A POINT 62.8KM EAST OF MARATHON OR 3.6KM EAST OF WHITE LAKE. AT THE INTERSECTION OF HWY 17 AND REGAN TRUNK ROAD, A TRAIL IS TAKEN NW FOR 800M TO THE SOUTH END OF PATIO LAKE. A CANOE IS TAKEN UP PATIO LAKE FOR 1400M TO THE SITE._x000D_
_x000D_
THE YEAR 1993 SURVEY REPORTS TRENCHES.</t>
  </si>
  <si>
    <t>04641</t>
  </si>
  <si>
    <t>STELLAR</t>
  </si>
  <si>
    <t>RR0046</t>
  </si>
  <si>
    <t>MDI52C10NE00051</t>
  </si>
  <si>
    <t xml:space="preserve"> STELLAR SOUTH; STELLAR; RAINBOW MINE (STELLAR NORTH)</t>
  </si>
  <si>
    <t>REHABILITATION UNDERTAKEN BY MNDM AMRP. SEE FILE._x000D_
ACCESS; HWY 11, 8.6KM WEST FROM MINE CENTRE TO A GRAVEL ROAD WHICH LEADS SOUTH 1.7KM TO THE SITE._x000D_
_x000D_
3 SHAFTS ON PROPERTY; 2 SUNK IN 1900 (5M &amp; 7M) &amp; A 3 COMPARTMENT SHAFT WAS SUNK IN 1934; THE 7M SHAFT WAS ALSO CALLED THE RAINBOW MINE &amp; STALLAR SOUTH; THE OGS PRELIM. MAP P2201 SHOWS 5 SHAFTS IN THE AREA; COMMODITY: AU,AG;_x000D_
_x000D_
THE YEAR 1993 SURVEY REPORTS FOUR SHAFTS, ONE TESTPIT, FOUR SMALL TRENCHES, A SMALL AREA OF STRIPPING AND ONE ROCK DUMP.</t>
  </si>
  <si>
    <t>04642</t>
  </si>
  <si>
    <t>GOLDEN CRESENT</t>
  </si>
  <si>
    <t>RR0053</t>
  </si>
  <si>
    <t>MDI52C10NE00010</t>
  </si>
  <si>
    <t xml:space="preserve"> GOLDEN CRESENT</t>
  </si>
  <si>
    <t>ACCESS; HWY 11 EAST FROM MINE CENTRE, 1.2KM TO SHOAL LAKE ROAD, THEN SOUTH 1.15KM TO A TRAIL WHICH LEADS APPROX 1.5KM TO SW TO THE SITE._x000D_
_x000D_
3 SHAFTS &amp; 2 TUNNELS OR SHAFT; EXPLORATION WORK IN  THE 1970'S; 85OZ GOLD PRODUCED IN 1897; THE INSPECTOR &amp; OGS MAP P2202 SHOW 5 SHAFTS AND NO TUNNELS;_x000D_
_x000D_
THE YEAR 1993 SURVEY REPORTS FOUR SHAFTS, TWO ADITS, TWO DRIFTS, TWO TRENCHES AND ONE TESTPIT.</t>
  </si>
  <si>
    <t>03273</t>
  </si>
  <si>
    <t>SHININGTREE</t>
  </si>
  <si>
    <t xml:space="preserve"> SHININGTREE</t>
  </si>
  <si>
    <t>ACCESS; THE PROPERTY CAN BE REACHED BY TAKING HWY 614 UP FROM MANATOUWADGE TURNOFF AT HWY 17 FOR 13.9KM TO DEAD OTTER LAKE ROAD. THE ROAD IS DRIVEN EAST FOR ~7.8KM TO BOAT LANDING. OLD MNR FIRE TOWER WALKWAY TRAIL IS TAKEN EAST ALONG THE LAKESHORE FOR ~1KM. AT THIS POINT, THE REMAINS OF THE OLD SUPERVISORS CABIN ARE VISIBLE. THE WALKWAY IS CONTINUED EAST FOR 122M. AT THIS POINT A SOUTH BEARING IS TAKEN UP THE HILL FOR 792M TO THE LONG, MAIN TRENCH (NO.1). THE TRENCHING HAS BEEN ACCURATELY PLOTTED ON THE GRID BUT THE LINES AND BLAZES ARE DIFFICULT TO FOLLOW._x000D_
_x000D_
THE YEAR 1993 SURVEY REPORTS TRENCHING AND STRIPPING.</t>
  </si>
  <si>
    <t>04644</t>
  </si>
  <si>
    <t>ISLAND BAY</t>
  </si>
  <si>
    <t>RR0157</t>
  </si>
  <si>
    <t>MDI52C10NE00054</t>
  </si>
  <si>
    <t xml:space="preserve"> ISLAND BAY</t>
  </si>
  <si>
    <t>ACCESS; THE SITE MAY BE ACCESSED BY BOAT APPROX. 5.5KM SW OF MINE CENTRE RESORT._x000D_
_x000D_
POSSIBLE HAZARD; AN OPEN CUT; DEPTH UNKNOWN; WAS A SOURCE OF COPPER ORE DURING WORLD WAR 1; COMMODITY : CU,NI;_x000D_
_x000D_
THE YEAR 1993 SURVEY REPORTS ONE Y SHAPED OPEN CUT AND A WASTE ROCK PILE.</t>
  </si>
  <si>
    <t>03274</t>
  </si>
  <si>
    <t>WILKINSON</t>
  </si>
  <si>
    <t xml:space="preserve"> WILKINSON</t>
  </si>
  <si>
    <t>ACCESS; THE OCCURRENCE IS LOCATED IN THE WEST PORTION OF CLAIM TB336455 AT THE EDGE OF A SMALL CREEK AND A POWERLINE R.O.W. THE SITE IS LOCATED ~2.5NE OF MARATHON AND CAN BE REACHED BY TAKING THE TRAIL WHICH FOLLOWS THE POWERLINE R.O.W. FROM HWY 626 BEHIND THE HYDRO SUBSTATION 1.5KM SOUTH OF HWY 17. THE DISTANCE FROM HWY 626 TO THE EDGE OF THE CREEK WHICH RUNS SOUTHEAST TOWARD PENINSULA BAY ON LAKE SUPERIOR IS ~1.5KM._x000D_
_x000D_
THE YEAR 1993 SURVEY REPORTS STRIPPING AND TRENCHING.</t>
  </si>
  <si>
    <t>04645</t>
  </si>
  <si>
    <t>ISABELLA</t>
  </si>
  <si>
    <t>RR0168</t>
  </si>
  <si>
    <t>MDI52C10NE00055</t>
  </si>
  <si>
    <t xml:space="preserve"> RANDOLPH; OXELIA; ISABELLA</t>
  </si>
  <si>
    <t>ACCESS; FROM MINE CENTRE VIA HWY 11 EAST 1.2KM TO SHOAL LAKE ROAD, SOUTH ON SHOAL LAKE ROAD 1.15KM TO ATV TRAIL WHICH LEADS 1.2KM SW TO THE SITE._x000D_
_x000D_
PROPERTY WORKED INTERMITTENTLY DURING THE PERIODS 1899-1900, 1919-1920, 1930-1934; 1 SHAFT SUNK THOUGH SOMETIMES REFERED TO AS THE RANDOLPH; THE RANDOLPH IS ON A DIFFERENT CLAIM AND IS FILED SEPORATELY; COMMODITY: AU,AG;_x000D_
_x000D_
THE YEAR 1993 SURVEY REPORTS TWO SHAFTS AND ONE SMALL OPEN CUT.</t>
  </si>
  <si>
    <t>04647</t>
  </si>
  <si>
    <t>MANHATTAN PROSPECT</t>
  </si>
  <si>
    <t>RR0260</t>
  </si>
  <si>
    <t>MDI52C10NE00018</t>
  </si>
  <si>
    <t xml:space="preserve"> BUSH WINNING; K 231; MONHATTAN</t>
  </si>
  <si>
    <t>ACCESS; HWY 11, 1.2KM EAST FROM MINE CENTRE TO SHOAL LAKE ROAD, THEN 4.65KM SOUTH TO THE SITE._x000D_
_x000D_
1 SHAFT SUNK IN 1898-1900; NO PRODUCTION RECORDED;  SOME EXPLORATION WORK IN 1970'S &amp; 1980'S; COMMODITY: AU,AG,PB,ZN,CU;_x000D_
_x000D_
THE YEAR 1993 SURVEY REPORTS ONE SHAFT, ONE ROCK DUMP, TWO MILLS, TWO TAILINGS AREAS, SCATTERED PIECES OF MACHINERY, ONE AREA OF STRIPPING, ONE ELEVATED FUEL STORAGE TANK AND ONE CAMP AND ASSORTED SHOP BUILDINGS.</t>
  </si>
  <si>
    <t>03277</t>
  </si>
  <si>
    <t>COURTNEY</t>
  </si>
  <si>
    <t xml:space="preserve"> COURTNEY</t>
  </si>
  <si>
    <t>ACCESS; THE ZONES ARE CUT BY AN UPGRADED DOZER ROAD WHICH IS ATV DRIVEABLE FROM A TRAIL WHICH STARTS JUST 100M EAST OF THE CHRISTIANSON SHOWING ON THE OLD WORTHINGTON BAY ROAD. THIS POINT IS ~2.2KM FROM HWY 17 ALONG THE OLD TOWN DUMP ROAD (WORTHINGTON BAY ROAD 3.7KM EAST OF SCHRIEBER ON HWY 17). FOLLOWING THE OLD DOZER ROAD THE FIRST SHOWING IS ~1200M SOUTH. THIS SAME ROAD BECOMES ROUGHER AND ENDS 300M FURTHER SOUTH WHERE THE DOZER HAS STRIPPED FROM WEST TO EAST TO WORTHINGTON CREEK. THE SECOND SHOWING CONTINUES AS A BLASTED TRENCH ACROSS WORTHINGTON CREEK FOR ANOTHER 25M AT THE BASE OF A STEEP OUTCROP HILL._x000D_
_x000D_
THE YEAR 1993 SURVEY REPORTS STRIPPING AND TRENCHING.</t>
  </si>
  <si>
    <t>04648</t>
  </si>
  <si>
    <t>DECCA</t>
  </si>
  <si>
    <t>RR0261</t>
  </si>
  <si>
    <t>MDI52C10NE00061</t>
  </si>
  <si>
    <t xml:space="preserve"> DECCA; K 222 &amp; K 264</t>
  </si>
  <si>
    <t>ACCESS; HWY 11, 1.2KM EAST FROM MINE CENTRE TO SHOAL LAKE ROAD, THEN 4.3KM SOUTH TO DRIVEWAY LEADING TO THE SITE._x000D_
_x000D_
2 SHAFTS SUNK IN 1900; IN 1981 1 DIAMOND DRILLHOLE ; COMMODITY: AU,AG;_x000D_
_x000D_
THE YEAR 1993 SURVEY REPORTS TWO SHAFTS, TWO TESTPITS, TWO TRENCHES, SEVERAL BULDINGS AND ASSORTED PIECES OF DEBRIS INCLUDING DERELICT VEHICLES, FARMING AND MINING MACHINERY.</t>
  </si>
  <si>
    <t>03278</t>
  </si>
  <si>
    <t>CHRISTIANSON</t>
  </si>
  <si>
    <t xml:space="preserve"> CHRISTIANSON</t>
  </si>
  <si>
    <t>ACCESS; THE OCCURRENCE IS EASILY ACCESSED BY VEHICLE TO WITHIN 250M OF THE SITE BY GRAVEL ROAD. TAKING WORTHINGTON BAY ROAD, A GRAVEL ACCESS ROAD AT HWY 17 LOCATED 3.7KM EAST OF SCHRIEBER OR 8.6KM WEST OF TERRACE BAY, IS DRIVEN PAST THE OLD TOWN DUMP ~2.1KM TO THE BRIDGE WASHOUT ON WORTHINGTON CREEK. THE ROAD IS WALKED 250M FURTHER TO A CLEARED, STRIPPED AREA WHERE DARK, RUSTY STAINED OUTCROP IS CLEARLY VISIBLE EXPOSED AGAINST A WEST FACING HILLSIDE. THE MAIN TRAIL CONTINUES SOUTH TO PARALLEL THE WORTHINGTON CREEK FAULT DOWN TO THE OLD NORTH SHORE MINES PROPERTY AND MILL SITE ON THE EDGE OF LAKE SUPERIOR._x000D_
_x000D_
THE YEAR 1993 SURVEY REPORTS STRIPPING AND TRENCHING.</t>
  </si>
  <si>
    <t>04649</t>
  </si>
  <si>
    <t>STAGEE</t>
  </si>
  <si>
    <t>RR0270</t>
  </si>
  <si>
    <t>MDI52C10NE00064</t>
  </si>
  <si>
    <t xml:space="preserve"> R.F. CONE MINE (OGS MDC16 P.15; STAGEE; E 176, E 177; HOPKINS</t>
  </si>
  <si>
    <t>ACCESS; HWY 11, 1.2KM EAST TO SHOAL LAKE ROAD, THEN 7.5KM SOUTH TO THE SITE._x000D_
_x000D_
PROP. DEV. IN 1897; 1915-17; MAIN SHAFT SUNK ON MIDDLE VEIN (SEE OGS OFR 5512, P.45A FIG 17); LITERATURE CONFUSING AS THERE IS A CONE MINE; R.C. CONE MINE SIDE BY SIDE; R.C. CONE MINE ACCORDING TO OFR 5512 HAD AN OPEN CUT; OFR 5539 OFR 5512._x000D_
_x000D_
THE YEAR 1993 SURVEY REPORTS THREE SHAFTS, ONE ROCK DUMP AND ONE TESTPIT.</t>
  </si>
  <si>
    <t>03279</t>
  </si>
  <si>
    <t>STARR</t>
  </si>
  <si>
    <t>ACCESS; THE STARR PROPERTY IS ACCESSED BY A TRAPPER'S TRAIL FROM THE EAST END OF VEIN LAKE WHICH IS LOCATED ~30KM NW OF MARATHON AND CAN ONLY BE REACHED BY FLOAT PLANE. THE TRAIL IS WALKED IN A SE DIRECTION FOR ~3KM BEFORE THE FIRST TRENCHES ARE OBSERVED. THE TOTAL DISTANCE FROM THE LAKE TO THE LAST TRENCH IS 6300M._x000D_
_x000D_
THE YEAR 1993 SURVEY REPORTS TRENCHES AND STRIPPING.</t>
  </si>
  <si>
    <t>04651</t>
  </si>
  <si>
    <t>EMPEROR</t>
  </si>
  <si>
    <t>RR0309</t>
  </si>
  <si>
    <t>MDI52C10NE00033</t>
  </si>
  <si>
    <t xml:space="preserve"> EMPEROR; P656</t>
  </si>
  <si>
    <t>ACCESS; FROM MINE CENTRE VIA HWY 11 EAST, 1.2KM TO SHOAL LAKE ROAD, THEN SOUTH 3.85KM TO A CLEARING WEST OF THE ROAD. FROM THIS POINT, THE SHAFT IS LCOATED 550M WEST OF THE ROAD ALONG A CLAIM LINE._x000D_
_x000D_
1 SHAFT 38M DEEP SUNK IN 1898; NO PRODUCTION; KIRK , A.T. ORDERED IT FENCED IN 1965; COMMODITY: AU;_x000D_
_x000D_
THE YEAR 1993 SURVEY REPORTS ONE SHAFT AND ONE TRENCH.</t>
  </si>
  <si>
    <t>03280</t>
  </si>
  <si>
    <t>MICHANO, J.G.</t>
  </si>
  <si>
    <t xml:space="preserve"> MICHANO, J.G.</t>
  </si>
  <si>
    <t>ACCESS; THE PROPERTY CAN NO LONGER BE ACCESSED FROM THE ORIGINAL LOGGING BRIDGE AT THE LANDING WHICH USED TO CROSS THE PIC RIVER LOCATED 3.2 MILES FROM THE MARATHON-HWY 17 TURNOFF. ACCESS TO THE PROPERTY IS BY BOAT FROM HWY 17/PIC RIVER BRIDGE UPRIVER FOR ~5 MILES. THE AREA IS RECOGNIZABLE BY THE HIGH OUTCROP HILLS ADJACENT TO THE RIVER AND THE FAST CURRENT AND SHALLOW DRAFT AT THIS POINT. FROM THE EAST BANK OF THE PIC RIVER A COMPASS BEARING IS TAKEN TO THE NORTHEAST FOLLOWING THE EDGE OF A LARGE OUTCROP HILL WHICH LEADS TO THE MAIN TRENCH AND SEVERAL SMALL PITS ALONG THE NORTHERN FACE OF THE HILL._x000D_
_x000D_
THE YEAR 1993 SURVEY REPORTS TRENCHING.</t>
  </si>
  <si>
    <t>04653</t>
  </si>
  <si>
    <t>P.663</t>
  </si>
  <si>
    <t xml:space="preserve"> CUKKOO; P.663</t>
  </si>
  <si>
    <t>ACCESS; FROM MINE CENTRE VIA HWY 11, EAST 1.2KM TO SHOAL LAKE ROAD, THEN SOUTH ON SHOAL LAKE ROAD 3.85KM TO A CLEARING WEST OF THE ROAD. FROM THIS POINT, THE SHAFT IS LOCATED APPROX 600M WEST OF THE ROAD ALONG A CLAIM LINE._x000D_
_x000D_
1 SHAFT FOUND ON PROPERTY BY INSPECTORS; SHOWN ON A PRELIMINARY MAP GEOLOGY MAP P2202_x000D_
_x000D_
THE YEAR 1993 SURVEY REPORTS A ONE COMPARTMENT SHAFT.</t>
  </si>
  <si>
    <t>03281</t>
  </si>
  <si>
    <t>GALARNEAU</t>
  </si>
  <si>
    <t xml:space="preserve"> GALARNEAU</t>
  </si>
  <si>
    <t>ACCESS; THE OCCURRENCE CAN BE REACHED ALONG THE LITTLE BEAR QUARRY ROAD WHICH IS AN EXTENSION OF THE DOMTAR 81 TIMBER ROAD WHICH RUNS NORTH FROM HWY 17 AT A POINT 19KM EAST OF NIPIGON. A SMALL ENCAMPMENT AT THE LANDING ON THE NORTH END OF KABAMICHIGAMA LAKE 47KM ALONG THIS ROAD. THE FIRST BUILDING HAS A SIGN READING "LITTLE BEAR QUARRY OFFICE". THERE IS A SMALL TRAILER AND SEVERAL OLD VEHICLES ARE A DOCK AT THIS LCOATION. ~60M EAST, THERE IS ANOTHER CABIN AND A SMALL ALUMINUM SIDED TRAILER. A FLAGGED TRAIL LEADS FROM BEHIND THE TRAILERS. THE OCCURRENCE INCLUDES A STRIPPED AND PARTIALLY TRENCHED GRANITIC OUTCROP WHICH IS LOCATED 92M EAST OF THE TRAILER._x000D_
_x000D_
THE YEAR 1993 SURVEY REPORTS STRIPPING AND TRENCHING.</t>
  </si>
  <si>
    <t>04654</t>
  </si>
  <si>
    <t>RANDOLPH MINE</t>
  </si>
  <si>
    <t xml:space="preserve"> AL 115; RANDOLPH MINE</t>
  </si>
  <si>
    <t>ACCESS; FROM MINE CENTRE VIA HWY 11 EAST 1.2KM TO THE SHOAL LAKE ROAD, SOUTH ON SHOAL LAKE ROAD 1.15KM TO AN ATV TRAIL WHICH LEADS SOUTHWEST TO THE SITE._x000D_
_x000D_
MINE IS ON CLAIM AL 115; NORTHWEST OF THE GOLDEN STAR; NO PRODUCTION; SHAFT SUNK 64M; COMMODITY: AU;_x000D_
_x000D_
THE YEAR 1993 SURVEY REPORTS TWO SHAFTS WITH ASSOCIATED WASTE ROCK DEPOSITS.</t>
  </si>
  <si>
    <t>03282</t>
  </si>
  <si>
    <t>THORSTEINSON</t>
  </si>
  <si>
    <t>ARREL LAKE</t>
  </si>
  <si>
    <t xml:space="preserve"> THORSTEINSON</t>
  </si>
  <si>
    <t>ACCESS; THE PROPERTY IS FOUND ON CLAIM TB1022346 AND IS LOCATED ON THE WEST SIDE OF SQUAWK LAKE LUMBER ROAD ~14.8KM SOUTH OF THE TURN OFF FROM THE TIMBER ROAD WHICH BEGINS AT HWY 11 AT A POINT 46.1KM TO THE WEST. SQUAWK LAKE ROAD LEADS SOUTHWARD AND INTERSECTS DOMTAR 81 ROAD ~52KM UP FROM HWY 17._x000D_
_x000D_
THE YEAR 1993 SURVEY REPORTS BACKHOE TRENCHING.</t>
  </si>
  <si>
    <t>04656</t>
  </si>
  <si>
    <t>FIGHTING CHANCE</t>
  </si>
  <si>
    <t xml:space="preserve"> G.274; FIGHTING CHANCE</t>
  </si>
  <si>
    <t>ACCESS; VIA HWY 11, 5.7KM EAST OF MINE CENTRE TO A GRID LINE CUT IN 1990. THE SHAFTS ARE LOCATED 1.2KM SOUTH OF THE HIGHWAY._x000D_
_x000D_
SEVERAL NEWSPAPER CLIPPINGS IN THE MINERAL DEPOSIT FILE MENTION THE FIGHTING CHANCE GOLD MINE ON MINING LOCATION G.274; THE DEEPEST DEPTH CONFIRMED IS 13M; THE SHAFT WAS NOT FOUND IN MAPPING BY THE OGS;_x000D_
_x000D_
THE YEAR 1993 SURVEY REPORTS THE SITE CONSISTS OF TWO EXPLORATION SHAFTS.</t>
  </si>
  <si>
    <t>04657</t>
  </si>
  <si>
    <t>PACITTO</t>
  </si>
  <si>
    <t xml:space="preserve"> PACITTO</t>
  </si>
  <si>
    <t>ACCESS; VIA HWY 11, 1.2KM OF EAST MINE CENTRE TO SHOAL LAKE ROAD, THEN 1.0KM SOUTH TO THE SITE._x000D_
_x000D_
A PROPERTY LOCATION SKETCH IN THE ORELIA MINERAL DEPOSIT FILE SHOWS 4 SHAFTS ON &amp; NEAR A PROPERTY CALLED THE PACITTO; COMMODITY: ?AU_x000D_
_x000D_
THE YEAR 1993 SURVEY REPORTS THE SITE CONSISTS OF FOUR EXPLORATION SHAFTS, ONE SMALL OPEN CUT AND ONE PIT.</t>
  </si>
  <si>
    <t>03284</t>
  </si>
  <si>
    <t>DONNER</t>
  </si>
  <si>
    <t>HANSON LAKE</t>
  </si>
  <si>
    <t>052H01</t>
  </si>
  <si>
    <t xml:space="preserve"> DONNER</t>
  </si>
  <si>
    <t>ACCESS; THE SITE IS ACCESSED FROM HWY 11, 32KM NORTH OF THE JUNCTION WITH HWY 17 AND NIPIGON. A GRAVEL TRAIL (FORMERLY A TIMBER ROAD) IS TAKEN BY ATV 8.5KM IN A SE DIRECTION. A FOOT TRAIL IS THEN TAKEN EAST FOR 2.5KM TO THE SITE. THE TRENCHES ARE LCOATED 223M EAST OF JACKFISH CREEK AND 173M NE OF #3 POST OF CLAIM 863303._x000D_
_x000D_
THE YEAR 1993 SURVEY REPORTS STRIPPING AND 4 TRENCHES.</t>
  </si>
  <si>
    <t>04658</t>
  </si>
  <si>
    <t>GRASSY PORTAGE</t>
  </si>
  <si>
    <t>052C11</t>
  </si>
  <si>
    <t>RR0019</t>
  </si>
  <si>
    <t>MDI52C11NE00029</t>
  </si>
  <si>
    <t xml:space="preserve"> NORTH ROCK MINE; GRASSY PORTAGE</t>
  </si>
  <si>
    <t>MNDM SITE REHABILITATION UNDER THE ABANDONED MINES REHABILITATION PROGRAM IN 2000. SEE FILE._x000D_
_x000D_
ACCESS; VIA BOAT FROM WINDY POINT ON RAINY LAKE OR BY ATV ALONG THE OLD ACCESS ROAD WHICH LEADS SOUTH FROM HWY 11._x000D_
_x000D_
DISCOVERED IN 1958; TRENCHING, GEOPHYSICS &amp; DRILLING IN THE 1960'S; 61M SHAFT SUNK IN 1972-73 &amp; ALL WORK CEASED; COMMODITY: CU,NI,MO;_x000D_
_x000D_
THE YEAR 1993 SURVEY REPORTS A THREE COMPARTMENT SHAFT WITH A STEEL HEADFRAME STRUCTURE, HOISTHOUSE, HYDRO SUDBSTATION, ORE AND WASTE STOCKPILES, SEVERAL SMALL WOOD FRAME STRUCTURE, TWO LARGE FUEL STORAGE TANKS (ONE UNDERGROUND) AND VARIOUS PIECES OF ABANDONDED MACHINERY AND AUTOMOBILES.</t>
  </si>
  <si>
    <t>04660</t>
  </si>
  <si>
    <t>SIMS</t>
  </si>
  <si>
    <t>WATTEN</t>
  </si>
  <si>
    <t>RR0045</t>
  </si>
  <si>
    <t>MDI52C11NE00037</t>
  </si>
  <si>
    <t xml:space="preserve"> SIMS; SIMMS STATION OCCURRENCE</t>
  </si>
  <si>
    <t>ACCESS; BY BOAT, APPROX 4KM FROM WINDY POINT ON RAINY LAKE._x000D_
_x000D_
SOME TRENCHES FROM 1918 WERE CLEANED OUT IN 1958; MOST WERE 1 TO 2M DEEP; 1 TRENCH 6M LONG WAS SAID TO BE UP TO 3M DEEP IN 1958 WITH EROSION IT IS LIKELY FILLED UP AGAIN &amp; SHOULD BE A HAZARD; COMMODITY: CU,NI;_x000D_
_x000D_
THE YEAR 1993 SURVEY REPORTS ONE SMALL OPEN CUT OR TRENCH WITH WASTE ROCK DEPOSIT AT ITS SOUTH END.</t>
  </si>
  <si>
    <t>04662</t>
  </si>
  <si>
    <t>REF POINT (STANOL)</t>
  </si>
  <si>
    <t>RR0164</t>
  </si>
  <si>
    <t>MDI52C11NE00041</t>
  </si>
  <si>
    <t xml:space="preserve"> REEF POINT (STANOL); DOULEY; STANOL</t>
  </si>
  <si>
    <t>ACCESS; HWY 11 EAST FROM FOREST FRANCES TO REEF POINT ROAD. THE OPEN PIT IS LOCATED NORTH OF REEF POINT ROAD APPPROX 1KM FROM THE HWY._x000D_
_x000D_
IN 1954 STANOL BUILT A 4 MILE ROAD INTO THE OCCURRENCE AND REMOVED AND STOCKPILED 2,000 TONS OF OREBY OPEN PIT METHOD; BECAUSE AT THE HIGH SILICA CONTENT OPERATIONS WERE SUSPENDED; COMMODITY: FE;_x000D_
_x000D_
THE YEAR 1993 SURVEY REPORTS ONE OPEN PIT AND A WASTE ROCK PILE.</t>
  </si>
  <si>
    <t>03287</t>
  </si>
  <si>
    <t>CARROLL, G.</t>
  </si>
  <si>
    <t>SHABOTIK</t>
  </si>
  <si>
    <t>042C14</t>
  </si>
  <si>
    <t xml:space="preserve"> CARROLL, G.</t>
  </si>
  <si>
    <t>ACCESS; REGAN TRUNK ROAD IS TAKEN NORTH FROM HWY 17 AT A POINT 62.8KM EAST OF MARATHON. THIS GRAVEL ROAD IS DRIVEN FOR 39KM TO CUPA LAKE WHERE THE NORTH FORK IS TAKEN FOR ANOTHER 1.4KM TO SHEILA LAKE TURNOFF. AT THIS POINT THE WEST FORK IS TAKEN EITHER BY FOUR WHEEL DRIVE OR ATV FOR ANOTHER 15.6KM TO A TRAIL WHICH LEADS NORTH FROM THE ROAD FOR ~106M TO MAIN STRIPPING AREA._x000D_
_x000D_
THE YEAR 1993 SURVEY REPORTS STRIPPING AND A TRENCH.</t>
  </si>
  <si>
    <t>04663</t>
  </si>
  <si>
    <t>ARCTIC PEAT MOSS</t>
  </si>
  <si>
    <t>CROZIER</t>
  </si>
  <si>
    <t>052C12</t>
  </si>
  <si>
    <t>RR0002</t>
  </si>
  <si>
    <t>MDI52C12SE00002</t>
  </si>
  <si>
    <t xml:space="preserve"> ARCTIC PEAT MOSS; PEATLAND 52C-44</t>
  </si>
  <si>
    <t>ACCESS; VIA HWY 602, 11KM WEST TO HWY 611, THEN 3.4KM N ON HWY 611 TO A GRAVEL CONCESSION ROAD, WEST 2.3KM TO THE SITE._x000D_
_x000D_
PAST PRODUCER OF PEAT MOSS; 1 BUILDING ERECTED FOR PROCESSINGS PRODUCED FROM 1942-45; COMMODITY: PEAT;_x000D_
_x000D_
THE YEAR 1993 SURVEY REPORTS AN EXTRACTION AREA OF OPEN SPHAGNUM BOG.</t>
  </si>
  <si>
    <t>04665</t>
  </si>
  <si>
    <t>SATELLITE</t>
  </si>
  <si>
    <t>LITTLE TURTLE LAKE</t>
  </si>
  <si>
    <t>052C15</t>
  </si>
  <si>
    <t>RR0041</t>
  </si>
  <si>
    <t>MDI52C15SE00004</t>
  </si>
  <si>
    <t xml:space="preserve"> SATELLITE; PORT ARTHUR COPPER; CORRIGAN</t>
  </si>
  <si>
    <t>ACCESS; VIA HIGHWAY 11, WEST FROM MINE CENTER. THE SHAFT IS 50M NORTH OF THE HIGHWAY AND CAN BE SEEN FROM THE ROAD._x000D_
_x000D_
A 30M SHAFT SUNK &amp; 26,509 POUNDS OF COPPER WAS PRODUCED; OGS PRELIM. MAP P2201 SHOWS ANOTHER SHAFT 304.8M TO THE NORTHWEST; COMMODITY: CU,ZN;_x000D_
_x000D_
1993 SURVEY REPORTS THERE ARE 2 SHAFTS, 1 OPEN PIT, 2 SMALL TEST PITS, AND A SMALL QUANTITY OF WASTE ROCK.</t>
  </si>
  <si>
    <t>04666</t>
  </si>
  <si>
    <t>SAUNDARY</t>
  </si>
  <si>
    <t>RR0042</t>
  </si>
  <si>
    <t>MDI52C15SE00005</t>
  </si>
  <si>
    <t xml:space="preserve"> HEADLIGHT MINE; SAUNDARY; SWEDE BOY</t>
  </si>
  <si>
    <t>ACCESS; THE SITE CAN BE ACCESSED BY BOAT ON LITTLE TURTLE LAKE OR BY FOOT ALONG THE SHORE FROM THE ROAD LEADING NORTH FROM HIGHWAY 11._x000D_
_x000D_
THE MINE OPERATED BRIEFLY FOR 2 PERIODS; THE SHAFT WAS SUNK IN 1897 AND OPERATIONS CEASED 1900 THEN IN 1932 THE SHAFT WAS REHABILITATED AND SOME MATERIAL MINED UNTIL IT CLOSED IN 1935; COMMODITY: AU;_x000D_
_x000D_
1993 SURVEY REPORTS 1 SHAFT, 1 TRENCH, 1 WASTE ROCK PILE, SCATTERED PIECES OF EQUIPMENT AND STONE FOUNDATIONS.</t>
  </si>
  <si>
    <t>03290</t>
  </si>
  <si>
    <t>PLAIN</t>
  </si>
  <si>
    <t>SO0550</t>
  </si>
  <si>
    <t>MDI31C12SE00004</t>
  </si>
  <si>
    <t xml:space="preserve"> PLAIN</t>
  </si>
  <si>
    <t>ACCESS; WEST OF MADOC ALONG HWY 7 TO JARVIS LAKE ROAD THEN 4.65KM NORTH ON JARVIS LAKE ROAD. TRAVERSE 488M WEST ALONG NORTH SHORE OF JARVIS LAKE TO THE SITE. _x000D_
_x000D_
200 TONS FLUORSPAR EXTRACTED FROM SURFACE CUT IN 1942; NUMBER OF PROSPECT PITS AND TRENCHES WERE EXCAVATED;_x000D_
_x000D_
THE YEAR 1993 SURVEY REPORTS AN OPEN CUT, AND 7 PITS/TRENCHES._x000D_
_x000D_
THE SITE WAS NOT INCLUDED IN THE YEAR 2000 SURVEY.</t>
  </si>
  <si>
    <t>04668</t>
  </si>
  <si>
    <t>VERMILION</t>
  </si>
  <si>
    <t>RR0155</t>
  </si>
  <si>
    <t>MDI52C15SE00020</t>
  </si>
  <si>
    <t xml:space="preserve"> SOUTH VERMILION; VERMILION; AD 5; PACITTO; VERLAC</t>
  </si>
  <si>
    <t>ACCESS; THE SITE MAY BE ACCESSED BY HIGHWAY 11, 1.85KM WEST FROM MINE CENTER TO A GRAVEL ROAD SOUTHEAST TO SITE._x000D_
_x000D_
SHAFT SUNK IN 1934 OFFER "NUMEROUS PITS AND TRENCHING FOR 160M HAD BEEN DONE"; INSPECTION REPORT MENTIONS 2 SHAFTS AND AN OPEN CUT; THE OGS PRELIM. MAP 2201 SHOWS JUST ONE SHAFT; COMMODITY: AU_x000D_
_x000D_
1993 ASSESSMENT REPORTS 1 SHAFT, SEVERAL PITS, 1 BOILER AND SEVERAL WOOD FRAME STUCTURES IN VARIABLE STATES OF COLLAPSE.</t>
  </si>
  <si>
    <t>04672</t>
  </si>
  <si>
    <t>FF 1863</t>
  </si>
  <si>
    <t xml:space="preserve"> FF 1863</t>
  </si>
  <si>
    <t>ACCESS; THE SHAFT MAY BE REACEHD ON FOOT APPROXIMATELY 150M WEST OF THE HOTEL UNIT AT THE RESORT._x000D_
_x000D_
1 SHAFT LOCATED ON CLAIM FF1863; VISITED BY AN INSPECTOR IN 1965; SHOWN ON OGS PRELIM. MAP P2202; NO OTHER INFORMATION AVAILABLE; COMMODITY: AU ?;_x000D_
_x000D_
1993 ASSESSMENT REPORTS 1 SHAFT, TEST PIT, WASTEROCK PILE, AND FUEL BARRELS.</t>
  </si>
  <si>
    <t>03292</t>
  </si>
  <si>
    <t>SEXSMITH</t>
  </si>
  <si>
    <t>SO0852</t>
  </si>
  <si>
    <t>MDI31C11SW00026</t>
  </si>
  <si>
    <t xml:space="preserve"> CLEVELAND-BROWN; SEXSMITH</t>
  </si>
  <si>
    <t>ACCESS; DRIVE ALONG RIGGS ROAD 1.7KM NORTH OF HWY 7 ON HWY 62 EAST FOR SOME 1.3KM. DRIVE NORTH FOR 1.3KM TO REID FARMHOUSE. TAKE ATV TRAIL FOR 229M NORTH AND 76M EAST THROUGH TREES TO SITE._x000D_
_x000D_
MINERALS: MAGNETITE, PYRITE, CHALCOPYRITE PAST PRODUCER; 3,000 TONS SHIPPED; OPEN PIT 7X10X3M DEEP; OPEN CUTS 2-2.5 M DEEP;_x000D_
_x000D_
THE YEAR 1993 SURVEY REPORTS TWO PITS/OPEN CUTS AND THREE WASTE ROCK PILES._x000D_
_x000D_
THE YEAR 2000 SURVEY REPORTS TWO "GREEN" WATER FILLED PITS WITH HYDROGEN SULPHIDE ODOUR AND ASSOCIATED ROCK PILES.</t>
  </si>
  <si>
    <t>04673</t>
  </si>
  <si>
    <t>ALICE, A.</t>
  </si>
  <si>
    <t>BENNETT LAKE</t>
  </si>
  <si>
    <t>052C16</t>
  </si>
  <si>
    <t>RR0001</t>
  </si>
  <si>
    <t>MDI52C16SW00002</t>
  </si>
  <si>
    <t xml:space="preserve"> ALICE, A.; ARCHIBALD LOCATION</t>
  </si>
  <si>
    <t>ACCESS; THE SITE CAN BE ACCESSED VIA HIGHWAY 11, EAST TO THE LITTLE TURTLE RIVER ROAD THEN APPROXIMATELY 1KM NORTH TO A LOGGING ROAD WHICH WAS UNDER CONSTRUCTION AT THE TIME OF INSPECTION._x000D_
_x000D_
SOME SHALLOW PITS &amp; TRENCHES, 2 SHAFTS SUNK IN 1898; 200 TONS OF ORE REMOVED; DEWATERED &amp; EXAMINED IN 1926; COMMODITY: AU;_x000D_
_x000D_
1993 ASSESSMENT REPORTS THERE IS 2 SHAFTS, 1 OPEN CUT, AND SEVERAL TRENCHES.</t>
  </si>
  <si>
    <t>04675</t>
  </si>
  <si>
    <t>REED LAKE</t>
  </si>
  <si>
    <t>RR0289</t>
  </si>
  <si>
    <t>MDI52C16SW00008</t>
  </si>
  <si>
    <t xml:space="preserve"> SUTHERLAND GROUP; REED LAKE</t>
  </si>
  <si>
    <t>ACCESS; VIA HIGHWAY 11 EAST FROM MINE CENTRE TO THE LITTLE TURTLE RIVER FOREST ACCESS ROAD, NORTHWEST 3.5KM ON THIS ROAD TO THE ABANDONED GLENORCHY SETTLEMENT ON THE CNR. THE SITE MY BE REACHED ON FOOT BY TRAVERSING APPROXIMATELY 1.6KM EAST ALONG THE CNR TRACKS TO THE I.R. 23 BOUNDARY LINE, THEN 900M SOUTH TO THE SITE._x000D__x000D_1 WATER-FILLED TEST PIT PRODUCED $2400 WORTH OF GOLD ORE; AT LEAST 5 TRENCHES ALSO ON PROPERTY; COMMODITY: AU;_x000D__x000D_1993 ASSESSMENT REPORTS 2 TEST PITS AND 8 TRENCHES.</t>
  </si>
  <si>
    <t>04676</t>
  </si>
  <si>
    <t>CROWSHORE</t>
  </si>
  <si>
    <t>MCCULLAGH</t>
  </si>
  <si>
    <t>052O09</t>
  </si>
  <si>
    <t>KP0254</t>
  </si>
  <si>
    <t>MDI52O09SE00006</t>
  </si>
  <si>
    <t xml:space="preserve"> TARP LAKE "D"; CROWSHORE</t>
  </si>
  <si>
    <t>ACCESS; ROAD ACCESS ~15KM NE OF PICKLE LAKE._x000D_
_x000D_
GEOPHYSICS/DRILLING 1937-42; 170M SHAFT IN 1946; LEVELS CUT AT 69,103 &amp; 161M; 3 COMPARTMENT SHAFT ON CLAIM PA2161; POSSIBLE REMNANT OF MACHINERY/BUILDINGS; 91M TOTAL DRIFTING, 427M CROSSCUTTING; SURFACE/UNDERGROWND DRILLING/GEOPHYSICS 1946; GEOLOGICAL GEO_x000D_
_x000D_
THE YEAR 1993 SURVEY REPORTS A PARTIALLY COLLAPSED PLASTIC FENCE SURROUNDING AN OPEN SHAFT.</t>
  </si>
  <si>
    <t>03295</t>
  </si>
  <si>
    <t>YORK RIVER (B ZONE)</t>
  </si>
  <si>
    <t>SO0217</t>
  </si>
  <si>
    <t>MDI31F04SW00234</t>
  </si>
  <si>
    <t xml:space="preserve"> YORK RIVER (B ZONE)</t>
  </si>
  <si>
    <t>THE SITE WAS NOT INCLUDED IN THE YEAR 2000 SURVEY. HISTORICAL RECORD RESEARCH INDICATE NO MINING RELATED HAZARDS EXISTS AT THIS LOCATION._x000D_
_x000D_
URANIUM OCCURRENCE; PITS AND TRENCHES ONLY; BULLDOZER STRIPPING; NO MINING;</t>
  </si>
  <si>
    <t>04677</t>
  </si>
  <si>
    <t>MUSKEGSAGAGEN LAKE</t>
  </si>
  <si>
    <t>KAWASHE LAKE</t>
  </si>
  <si>
    <t>052O06</t>
  </si>
  <si>
    <t>KP0199</t>
  </si>
  <si>
    <t>MDI52O06SE00003</t>
  </si>
  <si>
    <t xml:space="preserve"> MUSKEGSAGAGEN GROUP; KAWASHE LAKE 1A</t>
  </si>
  <si>
    <t>THIS SITE IS AFFILIATED TO 04678_GOLDEN PATRICIA MINE_x000D_
INACTIVE CLOSURE PLAN G09 GOLDEN PATRICIA MINE_x000D_
_x000D_
DRILLING 1963, GEOPHYSICS/DRILLING 1984-1986; 1987: DRILLING &amp; TRENCHING (1M DEEP, NOT A HAZARD) &amp; #2 DECLINE 12M LONG; CLAIM MAP AREA G-2083; COMMODITY: AU; *NOTE: #1 DECLINE IS 900M EAST, A SITE KP0446 "GOLDEN PATRICIA MINE"</t>
  </si>
  <si>
    <t>04678</t>
  </si>
  <si>
    <t>GOLDEN PATRICIA MINE</t>
  </si>
  <si>
    <t>KP0446</t>
  </si>
  <si>
    <t>MDI52O06SE00005</t>
  </si>
  <si>
    <t xml:space="preserve"> MUSKEG LAKE PROPERTY; MUSKEGSAGAGEN GROUP; CENTRAL PATRICIA; ST. JOE; GOLDEN PATRICIA; KAWASHE LAKE IE</t>
  </si>
  <si>
    <t>INACTIVE CLOSURE PLAN G09 GOLDEN PATRICIA MINE</t>
  </si>
  <si>
    <t>03297</t>
  </si>
  <si>
    <t>ROBERTS</t>
  </si>
  <si>
    <t>SO0810</t>
  </si>
  <si>
    <t>MDI31C12NE00123</t>
  </si>
  <si>
    <t xml:space="preserve"> ROBERTS</t>
  </si>
  <si>
    <t>ACCESS; 3.2KM ALONG THE FORMER CN RAILBED STARTING FROM A POINT ON THE NORTH SIDE OF THE VILLAGE OF BANNOCKBURN TRAVELING IN A NE DIRECTION OFF HWY 62 JUST NORTH OF THE WOLF LAKE ROAD TURN OFF. A SMALL TRAIL LEADS EAST FROM THE RAIL BED FOR 38M WHERE THE FIRST OF THE TRENCHES ARE OBSERVED STRIKING IN A NS DIRECTION._x000D_
_x000D_
A SHAFT 6 M DEEP IS REPORTED TO HAVE BEEN SUNK IN 1925 ON A 3M WIDE GALENA-CALCITE VEIN. IN 1943 THE SHAFT WAS REPORTED TO BE PARTIALLY FILLED AND IN 1961 AND 1986, IT COULD NOT BE LOCATED; LOT 4-5 CONC B;_x000D_
_x000D_
THE YEAR 1993 SURVEY REPORTS NUMEROUS TRENCHES AND PITS ALONG WITH SEVERAL THAT WERE DEEPER AND MORE EXTENSIVELY BLASTED OUT OF BEDROCK. ONE SHAFT/DEEP PIT WAS ALSO FOUND HAVING WASTE ROCK PILED AROUND ITS OUTER RIM AND IS PARTLY FILLED WITH DEBRIS AND WATER.</t>
  </si>
  <si>
    <t>04679</t>
  </si>
  <si>
    <t>THIERRY</t>
  </si>
  <si>
    <t>KAPKICHI LAKE</t>
  </si>
  <si>
    <t>052O08</t>
  </si>
  <si>
    <t>KP0247</t>
  </si>
  <si>
    <t>MDI52O08NW00003</t>
  </si>
  <si>
    <t>PLATINUM METALS</t>
  </si>
  <si>
    <t xml:space="preserve"> THIERRY; KAPKICHI "A", I</t>
  </si>
  <si>
    <t>CLOSURE PLAN T01 THIERRY MINE_x000D_
_x000D_
PAST PRODUCER; GEOPHYSICS/DRILLING 1969-1972; 3-COMPARTMENT SHAFT TO 542M 1973-74; 2890M DRIFTING/CROSSCUTTING ON 3 LEVELS 180,360,480M; AIR GEOPHYSICS 1985; 2 OPEN PITS 335X122M &amp; 244X137M (1976); 1976 TOTALS; DRIFTING &amp; X-CUTS 2172M; DECLINE/RAISE 688M</t>
  </si>
  <si>
    <t>04681</t>
  </si>
  <si>
    <t>CENTRAL PATRICIA #2</t>
  </si>
  <si>
    <t>KP0246</t>
  </si>
  <si>
    <t>MDI52O08NE00009</t>
  </si>
  <si>
    <t xml:space="preserve"> CENTRAL PATRICIA #2; SPRINGER GROUP; NO.6 VEIN; DONA LAKE "B"; SPRINGER VEIN</t>
  </si>
  <si>
    <t>LOCATION:  APPROX. 10 KM EAST OF THE TOWN OF PICKLE LAKE AND 1 KM SW OF THE PICKLE CROW MINE SITE._x000D_
_x000D_
PROCEED NORTH ON HIGHWAY 599 TO THE HAMLET OF CENTRAL PATRICIA AND,IMMEDIATELY NORTH OF THE TRANSFORMER STATION, TURN EAST ON AN UNMARKED GRAVEL ROAD (PICKLE CROW RD.). TRAVEL 6.5 KM THEN TURN RIGHT (WEST) AND PROCEED 0.5 KM TO A STRIPPED CLEARING.  THE SHAFT IS LOCATED AT THE NW CORNER OF THE CLEARING._x000D_
_x000D_
PAST PRODUCER; 46M SHAFT &amp; LEVELS 1935; SHAFT DEEPENED TO 128M &amp; LEVELS @ 84 &amp; 122M 1936-37; SHAFT DEEPENED TO 312M DEEP 1938; ORE MILLED AT CENTRAL PATRICIA #1; FOUR DEEPER LEVELS 137,213,259 &amp; 305; 1140M TOTAL DRIFTING; 541M X-CUTTING; GEOL/GPHYS/DRILLING_x000D_
_x000D_
THE YEAR 1993 ASSESSMENT REPORTS A CONCRETE CAPPED SHAFT IN GOOD CONDITION._x000D_
_x000D_
2013/14 MNDM INSPECTIONS:  CONCRETE SHAFT CAP HAS BEEN DAMAGED; A DEEP 1" WIDE CRACK WAS OBSERVED ALONG ITS ENTIRE WIDTH.  A SECOND CAPPED OPENING (RAISE) AND WATER-FILLED TRENCH WERE FOUND APPROX. 80 M SW OF THE SHAFT.  A WASTE ROCK PILE AND SEVERAL CONCRETE REMNANTS OF FORMER BUILDINGS WERE ALSO DOCUMENTED.</t>
  </si>
  <si>
    <t>03299</t>
  </si>
  <si>
    <t xml:space="preserve"> MARBLES RAPIDS; SANFORDS ESTATE</t>
  </si>
  <si>
    <t>IN PRODUCTION FROM 1984-85 MARBLE CHIPS FROM TWO QUARRIES; ORIGINALLY BLASTED IN THE 1870'S. "SOME OF THE FINEST MARBLE FOUND IN ONTARIO", HOWEVER TREMOLITE TURNS BROWN ON EXPOSURE. SMALL QUARRIES: 15 M WIDE, 5 M FACE EXPOSED.; LOT 27, 28 CONC 9, 10. IN 1986 MINISTRY STAFF OF TWEED OFFICE VISITED THE SITE AND TOOK PHOTOGRAPHS WHICH SHOW ONLY SMALL PITS, ALL LESS THAN 1.5M DEEP AND WITH NO HAZARDS. THESE ANNOTATED PHOTOS ARE IN THE TWEED OFFICE FILES. _x000D_
_x000D_
YEAR 2000, RESEARCH INDICATES NO HAZARDS. INSPECTION NOT DONE.</t>
  </si>
  <si>
    <t>04682</t>
  </si>
  <si>
    <t>DONA LAKE MINE</t>
  </si>
  <si>
    <t>DONA LAKE</t>
  </si>
  <si>
    <t>KP0441</t>
  </si>
  <si>
    <t>MDI52O08NE00010</t>
  </si>
  <si>
    <t xml:space="preserve"> DOME; DONA LAKE "I"; DONA LAKE MINE</t>
  </si>
  <si>
    <t>CLOSURE PLAN D06 DONA LAKE TAILINGS_x000D_
_x000D_
PRODUCING GOLD MINE SINCE 1989; MILLING 550 TDP; 235M SHAFT &amp; INTERNAL RAMP FROM 220M LEVEL TO 280M LEVEL; SAMPLING OF OLD TRENCHES 1N 1980; NO COMMENTS ON SIZE; COMMODITY: AU;</t>
  </si>
  <si>
    <t>04683</t>
  </si>
  <si>
    <t>ALBANY RIVER</t>
  </si>
  <si>
    <t>KP0251</t>
  </si>
  <si>
    <t>MDI52O09SE00003</t>
  </si>
  <si>
    <t xml:space="preserve"> TARP LAKE "A" "J"; ALBANY RIVER</t>
  </si>
  <si>
    <t>THIS SITE IS AFFILIATED TO 04684_PICKLE CROW_x000D_
CLOSURE PLAN P13 PICKLE CROW_x000D_
_x000D_
ACCESS; ROAD ACCESS, 10KM NE OF PICKLE LAKE._x000D_
_x000D_
PAST PRODUCER; TRENCHING 1929; DRILLING 1933-35; VERT. SHAFT 213M &amp; LEVELS @ 38,76,114,152, &amp; 191; DRILLING 1945 &amp; 1950; GPHYS &amp; TRENCHING (SMALL) 1946; DRILLING 1981; GEOL/GPHYS/DRILLING 1983; GEOL/DRILLING 1986-1987; COMMODITY: AU; CLAIM MAP AREA: LOON._x000D_
_x000D_
THE YEAR 1993 SURVEY REPORTS A CONCRETE CAPPED SHAFT, A RAISE AND WASTE ROCK PILE WERE FOUND AT THE SITE.</t>
  </si>
  <si>
    <t>04684</t>
  </si>
  <si>
    <t>PICKLE CROW</t>
  </si>
  <si>
    <t>KP0255</t>
  </si>
  <si>
    <t>MDI52O09SE00007</t>
  </si>
  <si>
    <t xml:space="preserve"> PICKLE CROW; TARP LAKE "C" "H"</t>
  </si>
  <si>
    <t>CLOSURE PLAN P13 PICKLE CROW_x000D_
_x000D_
ACCESS; ROAD ACCESS 3KM NE OF PICKLE LAKE._x000D_
_x000D_
PAST PRODUCER; MINE</t>
  </si>
  <si>
    <t>04687</t>
  </si>
  <si>
    <t>PIDGEON, G.L.</t>
  </si>
  <si>
    <t>ECHO</t>
  </si>
  <si>
    <t>052F16</t>
  </si>
  <si>
    <t>K 0310</t>
  </si>
  <si>
    <t>MDI52F16NW00043</t>
  </si>
  <si>
    <t xml:space="preserve"> PIDGEON, G.L.; PIDGEON MOLYBDENUM; ECHO REDGE</t>
  </si>
  <si>
    <t>ACCESS; ON OVERGROWN BUSH TRAIL OFF KATHLYN LAKE ROAD OFF HWY 72 ~40KM SOUTH OF SIOUX LOOKOUT._x000D_
_x000D_
STRIPPING/TRENCHING/DRILLING &amp; 22M ADIT, 1954; ADIT LENGTHENED TO 35M IN 1956; DRILLING/GPHYS 1957-1966; CLAIM MAP AREA: G-3368; COMMODITY: MO;_x000D_
_x000D_
THE YEAR 1993 SURVEY REPORTS A SEALED ADIT.</t>
  </si>
  <si>
    <t>04690</t>
  </si>
  <si>
    <t>MIDAS</t>
  </si>
  <si>
    <t>MCAREE</t>
  </si>
  <si>
    <t>K 0330</t>
  </si>
  <si>
    <t>MDI52F16SW00002</t>
  </si>
  <si>
    <t xml:space="preserve"> MIDAS; ARJON</t>
  </si>
  <si>
    <t>ACCESS; BOAT ACCESS ON BIG SANDY LAKE, 1400M TRAVERSE EAST OF EAST SHORE OF BIG SANDY LAKE._x000D_
_x000D_
2 SHAFTS 1907, 6 &amp; 23M DEEP; GEOL 1988; CLAIM MAP AREA: G-3369; COMMODITY: AU;_x000D_
_x000D_
THE YEAR 1993 SURVEY REPORTS TWO SHAFTS (CIRCA 1907).</t>
  </si>
  <si>
    <t>03304</t>
  </si>
  <si>
    <t>TYSICK</t>
  </si>
  <si>
    <t>SO1453</t>
  </si>
  <si>
    <t>MDI31C16SW00011</t>
  </si>
  <si>
    <t xml:space="preserve"> TYSICK</t>
  </si>
  <si>
    <t>ACCESS; FROM PERTH, WEST ALONG HWY 7 FOR 13.95KM TURNING LEFT ONTO BROOKE VALLEY RD CONTINUING FOR 4.35KM THEN LEFT ONTO LIGHT ROAD. SITE IS LOCATED 70M EAST OF END OF ROAD._x000D_
_x000D_
MARBLE PAST PRODUCER QUARRIED FOR LIME; NO PRODUCTION RECORDS; LOT 1, 2 CONC 4;_x000D_
_x000D_
THE YEAR 2000 SURVEY REPORTS THIS SITE IS NOW BEING ACTIVELY WORKED.</t>
  </si>
  <si>
    <t>04691</t>
  </si>
  <si>
    <t>GOLDENROD</t>
  </si>
  <si>
    <t>K 0331</t>
  </si>
  <si>
    <t>MDI52F16NW00047</t>
  </si>
  <si>
    <t xml:space="preserve"> GOLDENROD</t>
  </si>
  <si>
    <t>ACCESS; A SHORT TRAVERSE OFF PRIVATE ROAD, 34.5KM SOUTH OF SIOUX LOOKOUT ON PROVINCIAL HWY 72._x000D_
_x000D_
23M SHAFT (1899); DRILLING 1950; GEOL 1984; CLAIM MAP AREA: G-3368; COMMODITY: FE;_x000D_
_x000D_
THE YEAR 1993 SURVEY REPORTS A FENCED SHAFT.</t>
  </si>
  <si>
    <t>03305</t>
  </si>
  <si>
    <t>MCCOYS NARROWS</t>
  </si>
  <si>
    <t>SO1988</t>
  </si>
  <si>
    <t>MDI31C16NW00025</t>
  </si>
  <si>
    <t xml:space="preserve"> MCCOYS NARROWS</t>
  </si>
  <si>
    <t>ACCESS; FROM PERTH, WEST ALONG HWY 7 FOR 9.23KM TURNING RIGHT ONTO BATHURST 5TH CON. RD AT WEMYSS. TAKE FIRST LEFT ON RUTHERFORD ST AND CONTINUE FOR 5.06KM TO END OF ROAD. TURN LEFT ONTO MCVEIGH RD AND CONTINUE FOR APPROX 430M. TURN RIGHT ONTO DOKKEN RD CONTINUING ON MAIN ROAD FOR 4.35KM TO DIRT ROAD ON LEFT WITH QUARTZ ON IT. DIRT ROAD LEADS TO TWO PITS._x000D_
_x000D_
FELDSPAR OCCURRENCE; 1 EXPLORATION PIT, 2 (LIMITED) PRODUCTION PITS-LITTLE FELDSPAR SHIPPED, ABUNDANT RUBBLE ADJACENT PEGMATITE DYKE; STRIPPING - 75X8 TO 10 M; SITE VISITED IN 1990 OPEN FILE REPORT;_x000D_
_x000D_
THE YEAR 2000 SURVEY REPORTS TWO PITS, ONE OF WHICH IS REPORTED TO BE 5M DEEP.</t>
  </si>
  <si>
    <t>04692</t>
  </si>
  <si>
    <t>WINDWARD</t>
  </si>
  <si>
    <t>K 0391</t>
  </si>
  <si>
    <t>MDI52F16NW00010</t>
  </si>
  <si>
    <t xml:space="preserve"> WINDWARD; WINDFALL</t>
  </si>
  <si>
    <t>ACCESS; ROAD ACCESS OFF HWY 72 ~46KM SOUTHWEST OF SIOUX LOOKOUT. REQUIRE PERMISSION AND ASSISTANCE TO ENTER THROUGH MINE GATE._x000D_
_x000D_
69M SHAFT 1947; MINED ONE LEVEL TO 1952; DRILLING 1980, 1989; CLAIM MAP AREA: G-3368; COMMODITY: AU;_x000D_
_x000D_
THE YEAR 1993 SURVEY REPORTS SHAFT SUNK TO 61M IN 1949 AND CROSSCUTTING CONNECTED THE SHAFT AT THE 61M LEVEL TO THE GOLDLUND MINE. THE SHAFT IS PRESENTLY COVERED WITH MINE VENTILATION EQUIPMENT.</t>
  </si>
  <si>
    <t>04694</t>
  </si>
  <si>
    <t>WHALEN</t>
  </si>
  <si>
    <t>BENEDICKSON</t>
  </si>
  <si>
    <t>052G13</t>
  </si>
  <si>
    <t>K 0415</t>
  </si>
  <si>
    <t>MDI52G13NW00004</t>
  </si>
  <si>
    <t xml:space="preserve"> WHALEN</t>
  </si>
  <si>
    <t>ACCESS; BOAT LAUNCH NEAR SIOUX LOOKOUT, ~15KM SE OF SIOUX LOOKOUT NEAR THE SE BAY OF MINNITAKI LAKE._x000D_
_x000D_
23M SHAFT &amp; X-CUT AT BOTTOM; DRILLING 1917; PARNES LAKE CLAIM MAP AREA: G-2164; COMMODITY: AU;_x000D_
_x000D_
THE YEAR 1993 SURVEY REPORTS A SHAFT AND A BOILER.</t>
  </si>
  <si>
    <t>04695</t>
  </si>
  <si>
    <t>BURNTHUT ISLAND</t>
  </si>
  <si>
    <t>K 0002</t>
  </si>
  <si>
    <t>MDI52G13NW00002</t>
  </si>
  <si>
    <t xml:space="preserve"> BURNTHUT ISLAND</t>
  </si>
  <si>
    <t>ACCESS; BOAT LAUNCH NEAR SIOUX LOOKOUT, ON BURNTHUT ISLAND, EAST OF LYONS BAY ON MINNITAKI LAKE._x000D_
_x000D_
15M SHAFT 1898; DRILLING 1947, 1961-62; GEOL/GPHYS 1973; STRIPPING 1985; CLAIM MAP AREA: PARNES LAKE G-2164; COMMODITY: AU;_x000D_
_x000D_
THE YEAR 1993 SURVEY REPORTS A 15M SHAFT SUNK IN 1898 PROTECTED BY A 1.8M HIGH PERIMETER CHAIN LINK FENCE IN GOOD CONDITION.</t>
  </si>
  <si>
    <t>04697</t>
  </si>
  <si>
    <t>MATTABI-GROUP F</t>
  </si>
  <si>
    <t>VALORA LAKE</t>
  </si>
  <si>
    <t>052G14</t>
  </si>
  <si>
    <t>K 0010</t>
  </si>
  <si>
    <t>MDI52G14SE00004</t>
  </si>
  <si>
    <t xml:space="preserve"> MATTABI-GROUP F; F GROUP; F-1 PIT</t>
  </si>
  <si>
    <t>THIS SITE IS AFFILIATED TO 04702_MATTABI _x000D_
CLOSURE PLAN M03 MATTABI F-GROUP _x000D_
_x000D_
PAST PRODUCER; OPEN PIT; ORE TAKEN TO MATTABI MINE; UNDER TEMPORARY SUSPENSION; CLAIM MAP AREA: VALORA LAKE G-2565; COMMODITY: CU,ZN,AG;</t>
  </si>
  <si>
    <t>04698</t>
  </si>
  <si>
    <t>DARKWATER</t>
  </si>
  <si>
    <t>K 0408</t>
  </si>
  <si>
    <t>MDI52G14SE00005</t>
  </si>
  <si>
    <t xml:space="preserve"> DARKWATER</t>
  </si>
  <si>
    <t xml:space="preserve">LOCATED 70 KM NORTHEAST OF THE TOWN OF IGNACE._x000D_
ACCESS; TRAVEL NORTH ON HWY 599 FOR APPROX 60 KM TO SILVER DOLLAR.  TURN EAST ON THE MATTABI/LYON LAKE DIVISION ROAD.  TRAVEL APPROX 8.5 KM TO AN UNMARKED BUSH ROAD/TRAIL ON THE NORTH SIDE OF THE ROADROAD ACCESS OF MATTABI MINE ROAD.  FOLLOW TRAIL FOR APPROX 1 KM TO SHAFT._x000D_
_x000D_
IN 1935 DARKWATER MINES LIMITED CONDUCTED STRIPPING AND TRENCHING.  IN 1936, A CONSIDERABLE AMOUNT OF UNDERGROUND WORK WAS COMPLETED ON THREE LEVELS.  A THREE COMPARTMENT SHAFT WAS SUNK TO 129 M, AND LEVELS WERE ESTABLISHED AT 38, 76 AND 114 METERS.  A TOTAL OF 1,091 M OF DRIFTING, 149 M OF CROSSCUTTING AND 113 M OF RAISING WAS COMPLETED.  IN 1937, A SMALL TEST MILL, CONSISTING OF A CRUSHER AND TWO STAMP MILLS, WAS INSTALLED TO RUN BULK SAMPLES.  OPERATION WAS SUSPENDED IN THE FALL OF 1937._x000D_
_x000D_
1993 SITE ASSESSMENT REPORTED THE PRESENCE OF AN OPEN SHAFT WITH COLLAPSED HEADFRAME, A SECOND SURFACE OPENING (POSSIBLY A RAISE), 3 EXPLORATION PITS, A WASTE ROCK PILE AND TWO CONCRETE BUILDING FOUNDATIONS. THE OPEN SHAFT AND RAISE WERE IDENTIFIED AS POTENTIAL PUBLIC SAFETY HAZARDS._x000D_
_x000D_
MNDM 2014: HEADFRAME HAS BEEN DISMANTLED AND SHAFT AND RAISE HAVE BEEN CAPPED._x000D_
</t>
  </si>
  <si>
    <t>04699</t>
  </si>
  <si>
    <t>CREEK ZONE</t>
  </si>
  <si>
    <t>SIXMILE LAKE</t>
  </si>
  <si>
    <t>052G15</t>
  </si>
  <si>
    <t>TB0356</t>
  </si>
  <si>
    <t>MDI52G15NW00006</t>
  </si>
  <si>
    <t xml:space="preserve"> CREEK; LYON LAKE</t>
  </si>
  <si>
    <t>THIS SITE IS AFFILIATED TO 04702_MATTABI _x000D_
CLOSURE PLAN M03 MATTABI F-GROUP _x000D_
_x000D_
PAST PRODUCER; ORE ZONE OF MATTABI MINE; DECLINE=UNDERGROUND ACCESS TO MATTIBI MINE; STOPE TO SURFACE; MINING UNDER TEMPORARY SUSPENSION; CLAIM MAP AREA: SIXMILE CREEK G-2561; COMMODITY: CU,ZN,AG,PB,AU;</t>
  </si>
  <si>
    <t>04700</t>
  </si>
  <si>
    <t>LYON LAKE ZONE</t>
  </si>
  <si>
    <t>TB0357</t>
  </si>
  <si>
    <t>MDI52G15NW00007</t>
  </si>
  <si>
    <t xml:space="preserve"> LYON LAKE ZONE</t>
  </si>
  <si>
    <t>THIS SITE IS AFFILIATED TO 04702_MATTABI _x000D_
CLOSURE PLAN M03 MATTABI F-GROUP _x000D_
_x000D_
PAST PRODUCER; UNDER TEMPORARY SUSPENSION; OPEN PIT/ UNDERGROUND WORKINGS(11 LEVELS)/SHAFT/MILL; CLAIM MAP AREA: SIXMILE LAKE AREA G-2561; COMMODITY: CU,ZN,AG,PB,AU;</t>
  </si>
  <si>
    <t>03312</t>
  </si>
  <si>
    <t>BANCROFT</t>
  </si>
  <si>
    <t>SO0989</t>
  </si>
  <si>
    <t>MDI31E01SE00225</t>
  </si>
  <si>
    <t xml:space="preserve"> BANCROFT</t>
  </si>
  <si>
    <t>THE SITE WAS NOT INSPECTED DURING THE YEAR 2000 SURVEY. HISTORICAL RECORDS RESEARCH INDICATE NO MINING HAZARDS EXIST AT THIS LOCATION._x000D_
_x000D_
URANIUM OCCURRENCE; BULLDOZER STRIPPING; THREE TRENCHES AND PITS IN ROCK;</t>
  </si>
  <si>
    <t>04701</t>
  </si>
  <si>
    <t>STURGEON LAKE MINE</t>
  </si>
  <si>
    <t>TB0353</t>
  </si>
  <si>
    <t>MDI52G15NW00004</t>
  </si>
  <si>
    <t xml:space="preserve"> STURGEON LAKE MINE; BOUNDARY</t>
  </si>
  <si>
    <t xml:space="preserve">CLOSURE PLAN S03 STURGEON LAKE MINE_x000D_
_x000D_
PAST PRODUCER; OPEN PIT/MILL; UNDER TEMPORARY SUSPENSION; EXPLORATION DRILLING 1988-1989; COMMODITY:CU,ZN,AG,PB,AU;_x000D_
_x000D_
</t>
  </si>
  <si>
    <t>03313</t>
  </si>
  <si>
    <t>SO2688</t>
  </si>
  <si>
    <t>MDI31C11SW00052</t>
  </si>
  <si>
    <t xml:space="preserve"> LOT 9, CONC. 3; FISHER</t>
  </si>
  <si>
    <t>ACCESS; FROM QUEENSBOROUGH RD #20 AT THE SIDEROAD WHICH RUNS BETWEEN LOTS 10 AND 11, APPROX 2.5KM NORTH OF HWY 7, TAKING THE SIDEROAD EAST FOR 0.3KM TO THE FIRST DRIVE THAT TURNS SOUTH OFF THIS ROAD. PROCEED 45M TO A ROCK QUARRY AND THE ROAD END IN A TURN AROUND AREA. A BLAZED TRAIL OFF TO THE SOUTHEAST FOLLOWS THE NORTHEAST SIDE OF THE BEAVER POND. WALKING FOR 300M, ALONG TRAIL TO WHERE IT TURNS NORTH TO FOLLOW A SMALL STREAM. FROM THIS POINT PROCEED SE OVER THE STREAM AND ANOTHER 200M TO AN AREA WHERE OLD TRENCHING AND STRIPPING IS VISIBLE ALONG HUMMOCKY OUTCROP RIDGES. MOST ARE OVERGROWN, INDISTINCT AND HARD TO RECOGNIZE AS OLD WORKINGS._x000D_
_x000D_
THE SITE WAS NOT INCLUDED IN THE YEAR 2000 SURVEY. HISTORICAL RECORD RESEARCH INDICATE NO MINING RELATED HAZARDS AT THIS LOCATION._x000D_
_x000D_
THE YEAR 1993 ASSESSMENT FOUND NO FEATURE &gt;1M DEEP._x000D_
_x000D_
A TRENCH 21X2X1 M DEEP WAS REPORTED TO BE  EXCAVATED IN THE 1940'S ON THIS TALC OCCURRENCE NAPANEE OFFICE INDICATES THERE IS A 20 M LONG TRENCH ON PROPERTY;</t>
  </si>
  <si>
    <t>04702</t>
  </si>
  <si>
    <t>MATTABI</t>
  </si>
  <si>
    <t>GTP BLOCK 7</t>
  </si>
  <si>
    <t>K 0011</t>
  </si>
  <si>
    <t>MDI52G15SW00002</t>
  </si>
  <si>
    <t xml:space="preserve"> MATTABI</t>
  </si>
  <si>
    <t xml:space="preserve">CLOSURE PLAN M03 MATTABI F-GROUP_x000D_
_x000D_
PAST PRODUCER; CONTINUED TO MILL LYON LAKE MINE ORE UNTIL MINE CLOSED IN MAY 1991; OPEN PIT 1972-81; OPEN PIT &amp; U/G WORKINGS; U/G 1981-88; 3 DECLINED &amp; 1 SHAFT; UNDER TEMPORARY SUSPENSION; CLAIM MAP AREA: BELL LAKE G-2533; COMMODITY: CU,ZN,PB,AG,AU;_x000D_
_x000D_
</t>
  </si>
  <si>
    <t>04705</t>
  </si>
  <si>
    <t>POWELL</t>
  </si>
  <si>
    <t>052J02</t>
  </si>
  <si>
    <t>TB0668</t>
  </si>
  <si>
    <t>MDI52J02NE00027</t>
  </si>
  <si>
    <t xml:space="preserve"> POWELL</t>
  </si>
  <si>
    <t>REHABILITATION UNDERTAKEN BY MNDM AMRP. SEE FILE._x000D_
ACCESS; BOAT ACCESS ON STURGEON LAKE, ~50M FROM SHORE ON THE NE ARM OF STURGEON LAKE._x000D_
_x000D_
2 SHAFTS; EACH 8M DEEP; PRE-1909; GEOL/GPHYS/DRILLING 1981,1988; TRENCHING SHALLOW 1982; CLAIM MAP AREA: BECKINGTON LAKE G-2532; COMMODITY: AU;_x000D_
_x000D_
THE YEAR 1992 SURVEY REPORTS TWO EXPLORATION SHAFTS, TWO PITS AND A LOG CABIN.</t>
  </si>
  <si>
    <t>03315</t>
  </si>
  <si>
    <t>ACTINOLITE MARBLE QUARRY</t>
  </si>
  <si>
    <t>SO1174</t>
  </si>
  <si>
    <t>MDI31C11SW00037</t>
  </si>
  <si>
    <t xml:space="preserve"> MADOC MARBLE QUARRY; PLEUSS-STAUFER; YOUNG, C.R.; OMYA INC.</t>
  </si>
  <si>
    <t>THE SITE WAS NOT INCLUDED IN THE YEAR 2000 SURVEY._x000D_
_x000D_
THE YEAR 1993 ASSESSMENT REPORTS THE SITE IS HIGHLY VISIBLE AND STABLE IN A NATURALLY RUGGED AREA WITH ONE DEEPER OPEN CUT IN THE LARGEST QUARRY WHICH IS 40 X 50 X 4M DEEP._x000D_
_x000D_
QUARRY IN DOLOMITIC MARBLE WAS OPERATED IN 1963, WITH 2 QUARRIES BEING OPENED (38X50X5 METRE FACE, 1 SMALLER WORKING). MNDM REPORTS MUCH LOOSE ROCK AND BLOCKS IN THE AREA (1986) BUT NOTHING THAT WOULD CONSTITUTE A HAZARD. LOCATED IN LOT 2, 3 CON 6._x000D_
_x000D_
AMIS #07552 IS A DUPLICATE OF THIS SITE, PLEASE REFER TO A PAPER COPY</t>
  </si>
  <si>
    <t>04706</t>
  </si>
  <si>
    <t>ST. ANTHONY</t>
  </si>
  <si>
    <t>SQUAW LAKE</t>
  </si>
  <si>
    <t>TB0126</t>
  </si>
  <si>
    <t>MDI52J02SE00003</t>
  </si>
  <si>
    <t xml:space="preserve"> JACK LAKE; ANTHONY REEF; ST. ANTHONY</t>
  </si>
  <si>
    <t>ACCESS; BOAT ACCESS ON STURGEON LAKE, TRAVERSE TO MINE ADJACENT TO COUTURE LAKE._x000D_
_x000D_
PAST PRODUCER; 1900-1941; 3 SHAFTS, 2 OPEN CUTS, 9 LEVELS, 3 WINZES; CLAIM MAP AREA: SQUAW LAKE G-3140; COMMODITY: AU/AG;_x000D_
_x000D_
THE YEAR 1993 SURVEY REPORTS 5 SHAFTS, 2 RAISES AND NUMEROUS MINE BUILDINGS IN POOR CONDITION.</t>
  </si>
  <si>
    <t>04707</t>
  </si>
  <si>
    <t>NORTH BAY</t>
  </si>
  <si>
    <t>TB1703</t>
  </si>
  <si>
    <t>MDI52J02NE00007</t>
  </si>
  <si>
    <t xml:space="preserve"> CLASIC STURGEON; HW 691; NORTH BAY</t>
  </si>
  <si>
    <t>ACCESS; BOAT ACCESS ON STURGEON LAKE ON EAST SHORE OF THE NORTH ARM OF STURGEON LAKE._x000D_
_x000D_
PRE-1909 SHAFT 16M DEEP; REDISCOVERED 1936-1939; ADDITIONAL PITS DRILLING 1937-1944; LOCATION PLAN; CLAIM MAP AREA: BECKINGTON LAKE G-2532; COMMODITY: AU;_x000D_
_x000D_
THE YEAR 1993 SURVEY REPORTS ONE SHALLOW EXPLORATION PIT AND ONE DRILL COLLAR WERE FOUND AT THIS LOCATION. THE REPORTED SHAFT NOT LOCATED.</t>
  </si>
  <si>
    <t>04708</t>
  </si>
  <si>
    <t>BUCKSAW'S</t>
  </si>
  <si>
    <t>TB1706</t>
  </si>
  <si>
    <t>MDI52J02NE00010</t>
  </si>
  <si>
    <t xml:space="preserve"> BUCKSAW'S; BUCKE PROPERTY; STEEN, R.; TB 953 (SOUTH HALF OF HWY 704)</t>
  </si>
  <si>
    <t>ACCESS; BOAT ACCESS ON STURGEON LAKE, ON THE EAST SHORE OF THE NORTH ARM OF STURGEON LAKE._x000D_
_x000D_
2 SHAFTS PRE-1909; 3RD SHAFT NOTED 1982 OGS MAPPING; 1ST SHAFT 15M DEEP; 2ND SHAFT 16M DEEP; NUMEROUS PITS TO 4M DEEP; CLAIM MAP AREA: BECKINGTON LAKE G-2532; COMMODITY: AU;_x000D_
_x000D_
1988 REPORT; TWO SHAFTS REPORTED TO BE ON CLAIM, ONE SHAFT IS HAS A RECORDED DEPTH OF 48 FT. WHILE THE OTHER DEPTH IS UNKNOWN._x000D_
_x000D_
THE YEAR 1993 SURVEY REPORTS ONE OPEN SHAFT AND ONE TRENCH._x000D_
_x000D_
FEBRUARY 23, 2000 A LOCAL RESIDENT, ART MONSSEAU REPORTS THAT THERE ARE TWO SHAFTS ON THIS PROPOERTY. AS OF DECEMBER 2010, THIS REPORT HAS NOT BEEN CONFIRMED BY MNDMF STAFF.</t>
  </si>
  <si>
    <t>04710</t>
  </si>
  <si>
    <t>DAWSON-WHITE</t>
  </si>
  <si>
    <t>TB0127</t>
  </si>
  <si>
    <t>MDI52J02NE00004</t>
  </si>
  <si>
    <t xml:space="preserve"> WHITE; POMAC; DAWSON-WHITE; DAWSON</t>
  </si>
  <si>
    <t>ACCESS; BOAT ACCESS ON STURGEON LAKE. ON EAST SHORE OF THE NORTH ARM OF STURGEON LAKE._x000D_
_x000D_
2 SHAFTS 1 PRE-1909 20M DEEP + OPEN CUT 21M LONG X 3M DEEP X 2M WIDE; 2ND SHAFT 1937 + 2 LEVELS; DRILLING 1937; GPHYS/DRILLING 1981-84; COMMODITY: AU;_x000D_
_x000D_
THE YEAR 1993 SURVEY REPORTS 3 SHAFTS, 1 TRENCH AND 1 PIT.</t>
  </si>
  <si>
    <t>04711</t>
  </si>
  <si>
    <t>NORTH COUTURE LAKE</t>
  </si>
  <si>
    <t>TB1705</t>
  </si>
  <si>
    <t>MDI52J02NE00009</t>
  </si>
  <si>
    <t xml:space="preserve"> NORTH COUTURE LAKE; METROPOLITAN; SAVANT STURGEON; BEAU-LARDER</t>
  </si>
  <si>
    <t>MNDM SITE REHABILITATION UNDER THE ABANDONED MINES REHABILITATION PROGRAM IN 2000. SEE FILE._x000D_
_x000D_
ACCESS; BOAT PORTAGE FROM STURGEON LAKE TO COUTURE LAKE. SHORT TRAVERSE NE OF BAY ON EAST SIDE OF COUTURE LAKE._x000D_
_x000D_
38 TO 76M DEEP SHAFT &amp; 1 LEVEL 1936-37; CLAIM MAP AREA: BECKINGTON LAKE G-2532; COMMODITY: AU;_x000D_
_x000D_
THE YEAR 1993 SURVEY REPORTS A SHAFT, ROCK DUMP, TWO TRENCHES AND 3 PITS.</t>
  </si>
  <si>
    <t>03320</t>
  </si>
  <si>
    <t>CAMPBELL-FELGER</t>
  </si>
  <si>
    <t>SO1168</t>
  </si>
  <si>
    <t>MDI31C10NE00007</t>
  </si>
  <si>
    <t xml:space="preserve"> CAMPBELL-FELGER</t>
  </si>
  <si>
    <t>THE SITE WAS NOT INCLUDED IN THE YEAR 2000 SURVEY._x000D_
_x000D_
MICA OCCURRENCE; SOME MICA REPORTEDLY PRODUCED. THREE TONS OF MICA PRODUCED 1898. 5 PITS LARGEST PIT 6X2X4M DEEP. DEEPEST PIT 6M, IN 1898._x000D_
ACCORDING TO NAPANEE INSPECTION (09/23/83) POOR ACCESS.;</t>
  </si>
  <si>
    <t>04712</t>
  </si>
  <si>
    <t>OUILETTE LAKE</t>
  </si>
  <si>
    <t>TB1704</t>
  </si>
  <si>
    <t>MDI52J02NE00008</t>
  </si>
  <si>
    <t xml:space="preserve"> SUPREME; OUILETTE LAKE; OUILETTE MINE</t>
  </si>
  <si>
    <t>MNDM SITE REHABILITATION UNDER THE ABANDONED MINES REHABILITATION PROGRAM IN 2000. SEE FILE._x000D_
_x000D_
ACCESS; POOR BUSH TRAIL OFF THE FORMER ACCESS ROAD TO ST. ANTHONY GOLD MINE ON COUTURE LAKE._x000D_
_x000D_
SHAFT &amp; 2 LEVELS 1947; REOPENING OF 1937 SHAFT (4M); 500 TPD MILL 1936; CLAIM MAP AREA: BECKINGTON LAKE G-2532; COMMODITY: AU;_x000D_
_x000D_
THE YEAR 1993 SURVEY REPORTS A FENCED SHAFT AND HEADFRAME, ROCK DUMP AND TRENCH.</t>
  </si>
  <si>
    <t>04714</t>
  </si>
  <si>
    <t>RICHELIEU</t>
  </si>
  <si>
    <t>TB0123</t>
  </si>
  <si>
    <t>MDI52J02NE00024</t>
  </si>
  <si>
    <t xml:space="preserve"> GOLDEN SPUR; KOVAL, D.(ANGLO CANADIAN OCC.); RICHELIEU</t>
  </si>
  <si>
    <t>ACCESS; BOAT ACCESS ON STURGEON LAKE AND A 200M TRAVERSE FROM THE NORTH SHORELINE OF THE NORTHEAST ARM OF STURGEON LAKE._x000D_
_x000D_
PRE-1901 SHAFT DEPTH UNKNOWN; 85M SHAFT + 2 LEVELS 1934-35; RE-EXAMINED IN 1944-1946; DRILLING 1960, 63; GPHYS 1970,1981-82; GEOL 1982; CLAIM MAP AREA: BECKINGTON LAKE G-2532; COMMODITY: AU;_x000D_
_x000D_
1988 REPORT; LOCATED 2 SHAFTS AND A QUARRY ON SITE. _x000D_
_x000D_
THE YEAR 1993 SURVEY REPORTS TWO SHAFTS, TWO ROCK PILES AND A TRENCH.</t>
  </si>
  <si>
    <t>04717</t>
  </si>
  <si>
    <t>MCEDWARDS LAKE</t>
  </si>
  <si>
    <t>TB1709</t>
  </si>
  <si>
    <t>MDI52J02SE00004</t>
  </si>
  <si>
    <t xml:space="preserve"> MCEDWARDS LAKE; BG 148</t>
  </si>
  <si>
    <t>ACCESS; BOAT ACCESS ON STURGEON LAKE, TRAVERSE TO EAST SHORE OF MCEDWARDS LAKE._x000D_
_x000D_
TRENCHING 1983; SEVERAL TRENCHES, ONE PIT 5M DEEP &amp;A PRE-1909 PIT; GEOL/GPHYS/DRILLING 1983-85; CLAIM MAP AREA: SQUAW LAKE G-3140; COMMODITY: AU;_x000D_
_x000D_
THE YEAR 1993 SURVEY REPORTS AN OPEN SHAFT, FLOODED AND FILLED WITH DEBRIS TO 1.5M BGS AND ONE EXPLORATION TRENCH ~50M FROM THE SHORELINE OF MCEDWARDS LAKE.</t>
  </si>
  <si>
    <t>03324</t>
  </si>
  <si>
    <t>HUNGERFORD WEST EXT.</t>
  </si>
  <si>
    <t>SO1196</t>
  </si>
  <si>
    <t>MDI31C11SE00009</t>
  </si>
  <si>
    <t xml:space="preserve"> HUNGERFORD WEST EXT.; HUNGERFORD WESTERN</t>
  </si>
  <si>
    <t>ACCESS; APPROX 8.9KM NE OF TURNOFF AT TWEED, ALONG HASTINGS HWY 39 (SULPHIDE ROAD). THE SITE ISON THE NORTH SIDE OF THE ROAD._x000D_
_x000D_
THE SITE WAS NOT INCLUDED IN THE YEAR 2000 SURVEY._x000D_
_x000D_
IN 1906 AN EXPLORATORY TRENCHING PROGRAM OPENED UP A PYRITE LENS 152X5X6 M WIDE. THOUGHT TO BE AN EXTENsION OF THE MINERALIZED ZONE AT THE HUNGERFORD MINE; LOT 21, 22 CONC 12;_x000D_
_x000D_
THE YEAR 1993 SURVEY REPORTS FOUR TRENCHES, THE DEEPEST OF WHICH IS 2.2M AND ONE ROCKPILE 1.2M IN HEIGHT AT THE SITE.</t>
  </si>
  <si>
    <t>04719</t>
  </si>
  <si>
    <t>DOUGLAS MINE</t>
  </si>
  <si>
    <t>TB1711</t>
  </si>
  <si>
    <t>MDI52J02SE00006</t>
  </si>
  <si>
    <t xml:space="preserve"> P7 (=ALG35); DOUGLAS MINE</t>
  </si>
  <si>
    <t>ACCESS; BOAT ACCESS ON STURGEON LAKE WITHIN 50M OF THE EAST SHORE OF BELMORE BAY ON STURGEON LAKE._x000D_
_x000D_
TWO SHAFTS, PRE-1909; 7 &amp; 22M DEEP; CLAIM MAP AREA: G-3140; COMMODITY: AU;_x000D_
_x000D_
THE YEAR 1993 SURVEY REPORTS TWO OPEN SHAFTS. FLOODED AND DEBRIS FILLED TO A DEPTH OF 1M BGS. A CABIN EXISTS ON THE SITE._x000D_
_x000D_
1988 REPORT; THERE ARE TWO SHAFTS ON THESE CLAIMS. ONE SHAFT IS 22 FT DEEP WHILE THE SECOND IS 98 PACES FROM THE FIRST WITH A DEPTH OF 75 FT. ON SITE INSPECTION NOT COMPLETED.</t>
  </si>
  <si>
    <t>04721</t>
  </si>
  <si>
    <t>MAGEE LAKE</t>
  </si>
  <si>
    <t>TB1714</t>
  </si>
  <si>
    <t>MDI52J02SE00009</t>
  </si>
  <si>
    <t xml:space="preserve"> DAVIDSON JARVIS; EAST BAY GROUP; CLAM LAKE; HW 679; MAGEE LAKE</t>
  </si>
  <si>
    <t>ACCESS; BOAT ACCESS ON STURGEON LAKE, 450M TRAVERSE FROM THE NORTH SHORE OF EAST BAY ON STURGEON LAKE OVER EXTENSIVE TREE BLOWDOWN AREA. ACCESS IS DIFFICULT._x000D_
_x000D_
PIT 1901-SAMPLED 1979; GEOL/GPHYS/TRENCHING 1982-SEVERAL TRENCHES TO 67M LONG X 2X2M DEEP; 1988 STRIPPING &amp; TRENCH CLEANING; CLAIM MAP AREA: SQUAW LAKE G-3140; COMMODITY: AU;_x000D_
_x000D_
THE YEAR 1993 SURVEY REPORTS TWO SHAFTS/PITS FILLED WITH DEBRIS AND FLOODED WITH WATER TO A DEPTH OF 0.6M BGS. RECENT EXPLORATION PITS WERE ALSO FOUND AT THE SITE.</t>
  </si>
  <si>
    <t>03326</t>
  </si>
  <si>
    <t>CONLIN LAKE</t>
  </si>
  <si>
    <t>31C13NW</t>
  </si>
  <si>
    <t>SO2794</t>
  </si>
  <si>
    <t>MARBLE QUARRY- NO DESCRIPTION.</t>
  </si>
  <si>
    <t>04722</t>
  </si>
  <si>
    <t>MCEWAN OPTION</t>
  </si>
  <si>
    <t>TB1715</t>
  </si>
  <si>
    <t>MDI52J02SE00036</t>
  </si>
  <si>
    <t xml:space="preserve"> MCEWAN OPTION; TB 578,579</t>
  </si>
  <si>
    <t>ACCESS; FORESTRY ACCESS ROADS OFF HWY 599._x000D_
_x000D_
1909 NEWS REPORTS A 4M DEEP SHAFT; NOT NOTED IN 1987, STRIPPING REPORT; HAZARD SHOULD BE CHECKED; CLAIM MAP AREA: SQUAW LAKE G-3140; COMMODITY: AU,AG;_x000D_
_x000D_
THE YEAR 1993 SURVEY REPORTS THE 4M SHAFT WAS NOT LOCATED. SEVERAL SHALLOW TRENCHES WERE IDENTIFIED. THE AREA HAS BEEN EXTENSIVELY LOGGED.</t>
  </si>
  <si>
    <t>04723</t>
  </si>
  <si>
    <t>COVENEY BROTHERS</t>
  </si>
  <si>
    <t>TB1716</t>
  </si>
  <si>
    <t>MDI52J02SE00037</t>
  </si>
  <si>
    <t xml:space="preserve"> AL 497; COVENEY BROTHERS</t>
  </si>
  <si>
    <t>ACCESS; BOAT ACCESS ON STURGEON LAKE, ~110M FROM THE EAST SHORELINE OF NORTH ARM ON STURGEON LAKE._x000D_
_x000D_
PRE-1911 SAMPLING; 3 PITS (NOT A HAZARD) NOT NOTED IN 1972 MAPPING; 1909 NEWS REPORTS 2 SHAFTS 3 &amp; 6M DEEP; HAZARDS SHOULD CHECKED; CLAIM MAP AREA: SQUAW LAKE G-3140; COMMODITY: AU,CU,AG;_x000D_
_x000D_
THE YEAR 1993 SURVEY REPORTS TWO EXPLORATION TRENCHES AND ONE PIT EXCAVATED AT THE SITE. ONE PIT HAS BEEN FILLED IN.</t>
  </si>
  <si>
    <t>03328</t>
  </si>
  <si>
    <t>JEFFREY</t>
  </si>
  <si>
    <t>SO0227</t>
  </si>
  <si>
    <t>MDI31F04SW00244</t>
  </si>
  <si>
    <t xml:space="preserve"> JEFFREY</t>
  </si>
  <si>
    <t>ACCESS; BAY LAKE ROAD WEST FROM HWY 62 OPPOSITE JAN LUMBER. RIGHT ON COE ISLAND LAKE ROAD AFTER 4.9KM. PROCEED ADDITIONAL 4.2KM TO JUNCTION OF PIPELAKE ROAD AND CAREFRAE COURT. WALK SOUTH 40M AND 10M EAST OF RAOD TO PITS._x000D_
_x000D_
GOLD-SILVER OCCURRENCE; SHAFT 10.5 M DEEP &amp; 2 PITS;_x000D_
_x000D_
THE YEAR 2000 SURVEY REPORTS TWO SHALLOW PITS WITH ADJACENT ROCK DUMPS. ONE PIT IS GARBAGE FILLED.</t>
  </si>
  <si>
    <t>04725</t>
  </si>
  <si>
    <t>FOREGOLD</t>
  </si>
  <si>
    <t>052J04</t>
  </si>
  <si>
    <t>K 0421</t>
  </si>
  <si>
    <t>MDI52J04NE00002</t>
  </si>
  <si>
    <t xml:space="preserve"> GHOST RIVER; MCDOUGALL'S MILLS; MORETTI, R.; FOREGOLD</t>
  </si>
  <si>
    <t>ACCESS; BOAT LAUNCH AT SUPERIOR JUNCTION ON CNR, NE ON BOTSFORD LAKE AND SHORE TRAVERSE._x000D_
_x000D_
5 TON BULK SAMPLE FROM SEVERAL PITS &amp; DRILLING 1950; PIT SIZES NOTE STATED; POSSIBLE HAZARD; STRIPPING 1978; GPHYS 1981 (AIR) &amp; 1987; CLAIM MAP AREA: SHARRON LAKE G-2207; COMMODITY: AU;_x000D_
_x000D_
THE YEAR 1993 SURVEY REPORTS SHALLOW PITS.</t>
  </si>
  <si>
    <t>04726</t>
  </si>
  <si>
    <t>SPLIT LAKE</t>
  </si>
  <si>
    <t>ZARN LAKE</t>
  </si>
  <si>
    <t>K 0411</t>
  </si>
  <si>
    <t>MDI52J04SE00003</t>
  </si>
  <si>
    <t xml:space="preserve"> SPLIT LAKE</t>
  </si>
  <si>
    <t>ACCESS; AIRCRAFT, 500M TRAVERSE FROM SE SHORE OF SPLIT LAKE._x000D_
_x000D_
DRILLING 1935-36; 110M SHAFT 1936-3 LEVELS; DEWATERED IN 1938 DRILLING, SHAFT DEEPENED 32M FROM 30M LEVEL &amp; DRIFTING; GEOL/GPHYS 1980; CLAIM MAP AREA: ZARN LAKE G-2277; COMMODITY:AU;_x000D_
_x000D_
THE YEAR 1993 SURVEY REPORTS A SHAFT AND EXPLORATION TRENCHES.</t>
  </si>
  <si>
    <t>03330</t>
  </si>
  <si>
    <t>CRYSTALLITE</t>
  </si>
  <si>
    <t>SO0423</t>
  </si>
  <si>
    <t>MDI31F04SW00049</t>
  </si>
  <si>
    <t xml:space="preserve"> FARADAY LOTS 3-4, CONC. 7; CRYSTALLINE STONE PRODUCTS</t>
  </si>
  <si>
    <t>ACCESS; NORTH FROM JAN LUMBER TO GABEL ROAD TAKING SHARP TURN TO LEFT. TAKE JEFFREY LAKE ROAD AFTER 1.2KM AND DRIVE A FURTHER 1.1KM TO PARK BY GATE ON RIGHT AT MAJOR LEFT HAND BEND. WALK UP ROAD 400M TO QUARRY ON RIGHT._x000D_
_x000D_
DOLOMITE ROCK QUARRY; 45 M LONG WITH A 9 M FACE; LOT 3, 4 CONC 12;_x000D_
_x000D_
THE YEAR 2000 SURVEY REPORTS QUARRY NOW PARTLY FILLED WITH MUNICPAL GARBAGE, MOSTLY DEMOLITION AND METAL DEBRIS.</t>
  </si>
  <si>
    <t>04728</t>
  </si>
  <si>
    <t>MAACHINGTON RIVER</t>
  </si>
  <si>
    <t>KIMMEWIN LAKE</t>
  </si>
  <si>
    <t>052J06</t>
  </si>
  <si>
    <t>K 0548</t>
  </si>
  <si>
    <t>MDI52J06SW00002</t>
  </si>
  <si>
    <t xml:space="preserve"> YETT LAKE; MAACHINGTON RIVER</t>
  </si>
  <si>
    <t>ACCESS; THE AREA IS 40KM NE OF SIOUX LOOKOUT AND IS INTERSECTED BY THE MARCHINGTON LAKE ACCESS ROAD (HWY 516)._x000D_
_x000D_
GEOL/POLISH TESTING 1987-88; ?OVERBURDEN? STRIPPING 1989-3 TRENCHES 1-2M DEEP; CONDITIONS SHOULD BE CHECKED; COMMODITY: BUILDING STONE;_x000D_
_x000D_
THE YEAR 1993 SURVEY REPORTS THERE HAS BEEN NO QUARRYING IN THIS AREA. SEVERAL OVERBURDEN TRENCHES HAVE BEEN EXCAVATED EXPOSING THE GRANITE SURFACE.</t>
  </si>
  <si>
    <t>03331</t>
  </si>
  <si>
    <t>31F04SW</t>
  </si>
  <si>
    <t>SO2806</t>
  </si>
  <si>
    <t>GABBRO STONE OCCURRENCE-QUARRY, DIMENSIONS UNKNOWN, ADJACENT TO CRYSTALLITE QUARRY; LOT 3, 4 CONC 12.</t>
  </si>
  <si>
    <t>04729</t>
  </si>
  <si>
    <t>KASHAWEOGAMA LAKE</t>
  </si>
  <si>
    <t>GREBE LAKE</t>
  </si>
  <si>
    <t>052J07</t>
  </si>
  <si>
    <t>TB0386</t>
  </si>
  <si>
    <t>MDI52J07NE00010</t>
  </si>
  <si>
    <t xml:space="preserve"> KASHAWEOGAMA LAKE; P-8 (CENTRAL ZONE)</t>
  </si>
  <si>
    <t>ACCESS; ROAD ACCESS ON HWY 599 TO KASHAWOGAMA LAKE, ACCESS ROAD ~5KM WEST OF HWY 599._x000D_
_x000D_
TRENCHING &amp; ONE OR TWO SHAFTS(5-6M DEEP) 1908; TRENCHING 1956; GEOL/GPHYS/DRILLING 1956-1969; CLAIM MAP AREA: GREBE LAKE G-2053; COMMODITY: FE;_x000D_
_x000D_
THE YEAR 1993 SURVEY REPORTS SHAFT COULD NOT BE FOUND IN AN AREA EXTENDING FROM THE LAKE SHORE TO A POND (LOCATION FROM ASSESSMENT FILES).</t>
  </si>
  <si>
    <t>03332</t>
  </si>
  <si>
    <t>FARADAY WOODS</t>
  </si>
  <si>
    <t>SO2809</t>
  </si>
  <si>
    <t>31F04SW00089</t>
  </si>
  <si>
    <t xml:space="preserve">DRIVE SW ON HWY. 28 FROM BANCROFT AND PASS KAWARTHA DAIRY_x000D_
TURN SOUTH INTO INDUSTRIAL LOT_x000D_
WALK UP ATV TRIAL TO LOW CLIFFS ON LEFT_x000D_
_x000D_
SURFACE RIGHTS: PATENTED, REF CLAIM MAP DATED 21 AUG 2000_x000D_
MINERAL RIGHTS: PATENTED, REF CLAIM MAP DATED 21 AUG 2000_x000D_
</t>
  </si>
  <si>
    <t>04731</t>
  </si>
  <si>
    <t>FANNING</t>
  </si>
  <si>
    <t>052K01</t>
  </si>
  <si>
    <t>K 0324</t>
  </si>
  <si>
    <t>MDI52K01SE00004</t>
  </si>
  <si>
    <t xml:space="preserve"> FANNING</t>
  </si>
  <si>
    <t>ACCESS; HWY 644 TO HUDSON, BOAT ACCESS ON VERMILLION LAKE._x000D_
_x000D_
TRENCHING/DRILLING PRE-1932; (1M DEEP CRIBBED PIT IN CLAY) NOTED AR PYRITE GOSSAN SHOWING 1965; PYRITE LENSE 6M THICK; SHOULD BE CHECKED FOR ACID DRAINAGE; POSSIBLE HAZARD; CLAIM MAP AREA: G-2887; COMMODITY: PYRITE;_x000D_
_x000D_
THE YEAR 1993 SURVEY REPORTS A PIT WITHIN LOCAL TOPOGRAPHY.</t>
  </si>
  <si>
    <t>03333</t>
  </si>
  <si>
    <t>GREYHAWK</t>
  </si>
  <si>
    <t>SO0222</t>
  </si>
  <si>
    <t>MDI31F04SW00036</t>
  </si>
  <si>
    <t xml:space="preserve"> GREYHAWK</t>
  </si>
  <si>
    <t>ACCESS; SOUTHWEST OF BANCROFT ON HWY 28 TO GREY HAWK MINE ROAD TO END OF DRIVEWAY. PARK AT GATE ON EAST SIDE OF CIRCLE._x000D_
_x000D_
FORMER URANIUM PRODUCER; SHAFT 122.5 M, WINZE AT 16 DEGREES EXTENDS TO 129.5 M LEVEL. FOUR LEVELS. ORE SHIPPED TO FARADAY MILL. RADIO-ACTIVE ROCK DUMPS ON SITE. NO TAILINGS; LOT 9-11 CONC 12;_x000D_
_x000D_
THE YEAR 2000 SURVEY REPORTS A CAPPED SHAFT SURROUNDED BY BROKEN FENCE, BUILDING FOUNDATIONS AND A CAPPED VENT RAISE SURROUNDED BY FENCE.</t>
  </si>
  <si>
    <t>04733</t>
  </si>
  <si>
    <t>VERMILLION GOLD MINE</t>
  </si>
  <si>
    <t>K 0322</t>
  </si>
  <si>
    <t>MDI52K01SW00004</t>
  </si>
  <si>
    <t xml:space="preserve"> ELMILLER PROSPECT; BOTHAM-MITCHELL; BOTHAM-HENDERSON; VERMILION LAKE; VERMILLION GOLD MINE</t>
  </si>
  <si>
    <t>ACCESS; BOAT ACCESS ON VERMILION LAKE ON HWY 664 TO HUDSON._x000D_
_x000D_
PAST PRODUCER FROM OPEN CUTS ON SHORE OF VERMILLION LAKE; POSSIBLE HAZARD; 1930-35 (25 TONS &amp; 18 TONS ORE MINED); DRILLING 1959; AIR GPHYS 1969; GPHYS/GEOL/DRILLING 1985-88; CLAIM MAP AREA: G-2889; COMMODITY: AU;_x000D_
_x000D_
THE YEAR 1993 SURVEY REPORTS THE PITS FOUND AT THE SITE ARE WITHIN THE LOCAL TOPOGRAPHY AND DO NOT REPRESENT A SAFETY HAZARD, HOWEVER, A DIAMOND DRILL CASING WAS FOUND STICKING OUT OF THE WATER NE OF PIT NO.2. IN TIMES OF HIGHER LAKE LEVELS, THE CASING WOULD BE SUBMERGED AND COULD BE A POTENTIAL HAZARD TO BOATS.</t>
  </si>
  <si>
    <t>03334</t>
  </si>
  <si>
    <t>SILVER CRATER (2)</t>
  </si>
  <si>
    <t>SO1037</t>
  </si>
  <si>
    <t>MDI31E01SE00054</t>
  </si>
  <si>
    <t xml:space="preserve"> BASIN; SILVER CRATER (2)</t>
  </si>
  <si>
    <t>ACCESS; NORTH OFF HWY 121 IN THE VILLAGE OF CARDIFF, DRIVING 3.5KM TO KERR HOUSE ON LEFT. THE MINE ROAD IS SIGNED AND STARTS AT A RURAL LANEWAY ON THE SOUTH SIDE OF THE HOUSE. FOLLOW SIGNS ON 4X4 ROAD TO SITE A TOTAL OF 2.5KM._x000D_
_x000D_
URANIUM &amp; MICA OCCURRENCE; IN 1927 &amp; BETWEEN 1946 AND 1951 469 TONS OF MICA SHIPPED. 1953-55 A 135 M OF ADIT, CROSSCUTS &amp; DRIFTING PLUS 28.6 M RAISE IN BETAFITE DEPOSIT. SMALL PLAN IN MDI FILE SO1037. PIT 14X9X14 M DEEP ON MICA; HISTORICAL RECORDS CITE "FORMERLY A MICA MINE, THIS DEPOSIT WAS LATER WORKED FOR THE RADIOACTIVE MINERAL BETAFITE". THERE IS NO REFERENCE MADE TO PRODUCTION._x000D_
_x000D_
THE YEAR 2000 SURVEY REPORTS NO 5M HIGH FACES WERE NOTED AS REPORTED IN AMIS RECORDS. THERE ARE SEVERAL SMALL PITS. SOME STRIPPED ROCK AND ONE ADIT ON THE PROPERTY. THE SITE IS A WELL KNOWN MINERAL COLLECTING LOCALITY.</t>
  </si>
  <si>
    <t>04734</t>
  </si>
  <si>
    <t>RAINBOW QUARRY</t>
  </si>
  <si>
    <t>WHIPPER LAKE</t>
  </si>
  <si>
    <t>K 0562</t>
  </si>
  <si>
    <t>MDI52K01SW00009</t>
  </si>
  <si>
    <t xml:space="preserve"> RAINBOW QUARRY</t>
  </si>
  <si>
    <t>ACCESS; THE QUARRY IS REACHED BY ROAD FROM HUDSON ON HWY 664._x000D_
_x000D_
TRENCH 45M LONG X 3M WIDE X ? DEEP; OPENED IN 1972, ACTIVE 1984; POSSIBLE HAZARD; DRILLING 1973; COMMODITY: QUARTZ, MARIPOSITE, (AS STONE);_x000D_
_x000D_
THE YEAR 1993 SURVEY REPORTS SHALLOW PITS ARE WITHIN THE LOCAL TOPOGRAPHY AND DO NOT REPRESENT A HAZARD.</t>
  </si>
  <si>
    <t>04735</t>
  </si>
  <si>
    <t>MINAKI</t>
  </si>
  <si>
    <t>052L02</t>
  </si>
  <si>
    <t>K 0337</t>
  </si>
  <si>
    <t>MDI52L02SE00005</t>
  </si>
  <si>
    <t xml:space="preserve"> MINAKI</t>
  </si>
  <si>
    <t>ACCESS; THE SITE IS LOCATED IN THE SAND LAKE AREA, APPROX 10KM NORTHEAST OF MINAKI. ACCESS IS VIA BOAT ALONG THE NORTH SHORE OF VERMILION LAKE._x000D_
_x000D_
DEVELOPMENT WORK DONE IN 1937; A TUNNEL WAS DRIVEN 27M &amp; AN OPEN PIT SUNK; PRIOR TO 1937 2 TEST PITS WERE SUNK; MINE IS LOCATED NEXT TO A PORTAGE &amp; CARMEN STOREY; AUTHER OF OFR 5718 SAYS THAT THERE APPEARS TO BE A SHAFT JUST OFF OF THE PORTAGE;_x000D_
_x000D_
THE YEAR 1993 SURVEY REPORTS 23 TRENCHES OR PITS AND FOUR WASTE ROCK DUMPS.</t>
  </si>
  <si>
    <t>04738</t>
  </si>
  <si>
    <t>GORDON LAKE</t>
  </si>
  <si>
    <t>WERNER LAKE</t>
  </si>
  <si>
    <t>052L07</t>
  </si>
  <si>
    <t>KP0026</t>
  </si>
  <si>
    <t>MDI52L07NW00004</t>
  </si>
  <si>
    <t xml:space="preserve"> GORDON LAKE; CONSOLIDATED FARADAY; WERNER LAKE</t>
  </si>
  <si>
    <t>CLOSURE PLAN G04_x000D_
ACCESS; THE SITE IS LOCATED IN THE WERNER LAKE AREA, APPROX 80KM NORTH NORTHWEST OF KENORA. THE SITE MAY BE ACCESSED VIA FLOAT PLANE FROM KENORA OR BY ROAD APPROX 10KM EAST BY BUSH ROAD FROM LAC DUBONET MANITOBA. THE ROAD IS IN POOR CONDITION WITH TWO LARGE WASHOUTS AND IS PASSIBLE ONLY IN WINTER OR IN DRY WEATHER BY 4 X 4 VEHICLE._x000D_
_x000D_
2 SHAFTS ON PROPERTY NO.1 SHAFT SUNK 110M IN 1954; IN 1956 THE NO.2 SHAFT WAS SUNK 366M_x000D_
_x000D_
CLOSURE PLAN # G04</t>
  </si>
  <si>
    <t>04740</t>
  </si>
  <si>
    <t>SMITH GROUP</t>
  </si>
  <si>
    <t>RICKABY LAKE</t>
  </si>
  <si>
    <t>052L11</t>
  </si>
  <si>
    <t>KP0030</t>
  </si>
  <si>
    <t>MDI52L11NE00030</t>
  </si>
  <si>
    <t xml:space="preserve"> I. MCKINNON; SMITH; SMITH GROUP</t>
  </si>
  <si>
    <t>ACCESS; THE SITE IS LOCATED APPROX 150KM NORTHWEST OF KENORA. ACCESS IS VIA FLOAT PLANE FROM KENORA, 150M IN FROM A SMALL LAKE TO A LARGE CLEARING._x000D_
_x000D_
BETWEEN 1930 &amp; 1940 A SHAFT WAS SUNK 13M BY MR.MCKINNON; SOME DIAMOND DRILLING IN 1946, SHAFT DEWATERED IN 1948; NO PRODUCTION; _x000D_
_x000D_
THE YEAR 1993 SURVEY REPORTS ONE DECLINE SHAFT, ONE PIT AND THREE TRENCHES, A WASTE ROCK DUMP AND VARIOUS EQUIPMENT.</t>
  </si>
  <si>
    <t>04742</t>
  </si>
  <si>
    <t>CRACKER JACK</t>
  </si>
  <si>
    <t>VISTA LAKE</t>
  </si>
  <si>
    <t>052F03</t>
  </si>
  <si>
    <t>K 0261</t>
  </si>
  <si>
    <t xml:space="preserve"> CRACKER JACK</t>
  </si>
  <si>
    <t>ACCESS; THE SITE IS LOCATED IN THE AREA OF SNARE BAY ON THE MANITOU STRETCH, APPROX 80KM NNE OF FORT FRANCES. THE SITE IS ACCESSIBLE FROM HWY 502 TO A BOAT LAUNCH AT CEDAR NARROWS ON LOGGING ROAD AND THEN BY BOAT TO THE SITE AREA IN SNARE BAY. A HELICOPTER WAS USED FOR THE 1993 ASSESSMENT; WITHOUT SUCCESS._x000D_
_x000D_
IN 1899 3 SHAFTS SUNK 12M,13M &amp; 6M; LOCATION OF THE SHAFTS IS UNCERTAIN._x000D_
_x000D_
THE YEAR 1993 SURVEY REPORTS THE SITE IS REPORTED TO BE COMPRISED OF THREE EXPLROATIN SHAFTS OF 13, 12 AND 6M DEEP, HOWEVER, A 40 MINUTE FLY OVER WAS NO SUCCESSFUL AT FINDING ANY OF THE SHAFTS.</t>
  </si>
  <si>
    <t>03339</t>
  </si>
  <si>
    <t>EVANS, ALEX</t>
  </si>
  <si>
    <t>SO0991</t>
  </si>
  <si>
    <t>MDI31D16NE00035</t>
  </si>
  <si>
    <t xml:space="preserve"> TOMLISON MULLIETTE 03340; O'BRIEN; EVANS, ALEX; TREASURE HILL</t>
  </si>
  <si>
    <t>ACCESS; DRIVE SOUTH 2KM ON HWY 648 FROM HWY 121 TO OLD FARM TRAIL._x000D_
_x000D_
MOLYBDENUM OCCURRENCE; SHAFT 10 M DEEP, SHAFT 13.5 M DEEP. TWO OPEN CUTS; 150 TONS OF ORE TREATED;_x000D_
_x000D_
THE YEAR 2000 SURVEY REPORTS THIS IS A DUPLICATE SITE FOR AMIS 03340. THE SITE CONSISTS OF TWO SHAFTS AND TWO OPEN CUTS._x000D_
_x000D_
DUPLICATE OF AMIS# 03340.</t>
  </si>
  <si>
    <t>04745</t>
  </si>
  <si>
    <t>GOLD STANDARD G 340</t>
  </si>
  <si>
    <t>NAPANEE LAKE</t>
  </si>
  <si>
    <t>K 0165</t>
  </si>
  <si>
    <t>MDI52F03NE00002</t>
  </si>
  <si>
    <t xml:space="preserve"> SAIRY GAMP; GOLD STANDARD G 149; GOLD STANDARD G 340; GOLD STANDARD HW 271</t>
  </si>
  <si>
    <t>ACCESS; THE SITE IS ON AN OUTCROP KNOLL SOUTH OF THE FALLS ON THE CREEK INTO THE EAST PORTION OF NAPANEE LAKE, WEST OF GRANT LAKE (OLD REPORTS REFER TO IT AS SAIRY GAMP LAKE), WEST OF THE MANITOU STRETCH, APPROX 71KM SSW OF DRYDEN. THE SITE IS ACCESSIBLE BY FLOAT PLANE OR HELICOPTER._x000D_
_x000D_
IN 1901 A SHAFT WAS SUNK 46M WITH 6M OF DRIFTING._x000D_
_x000D_
THE YEAR 1993 SURVEY REPORTS ONE SHAFT, PARTLY OBSCURED, UNPROTECTED.</t>
  </si>
  <si>
    <t>04746</t>
  </si>
  <si>
    <t>SAIRY GAMP</t>
  </si>
  <si>
    <t>K 0627</t>
  </si>
  <si>
    <t>MDI52F03NE00007</t>
  </si>
  <si>
    <t xml:space="preserve"> SAIRY GAMP</t>
  </si>
  <si>
    <t>ACCESS; THE SITE IS LOCATED NORTH OF GRANT LAKE (OLD REPORTS REFER TO IT AS SAIRY GAMP LAKE), WEST OF THE MANITOU STRETCH, APPROX 71KM SSW OF DRYDEN. THE SITE IS ACCESSIBLE BY FLOAT PLANE OR HELICOPTER._x000D_
_x000D_
IN 1900 A 23M SHAFT WAS SUNK WITH 7M OF X-CUTTING._x000D_
_x000D_
THE YEAR 1993 SURVEY REPORTS ONE 23M DEEP SHAFT.</t>
  </si>
  <si>
    <t>04749</t>
  </si>
  <si>
    <t>STRAW LAKE BEACH</t>
  </si>
  <si>
    <t>BLUFFPOINT LAKE</t>
  </si>
  <si>
    <t>K 0243</t>
  </si>
  <si>
    <t>MDI52F03NW00004</t>
  </si>
  <si>
    <t xml:space="preserve"> STRAW LAKE BEACH; MINEDEL MINES</t>
  </si>
  <si>
    <t>ACCESS: THE SITE IS LOCATED ON THE SOUTH SHORE OF THE WESTERN PORTION OF STRAW LAKE, WEST OF ESSOX LAKE, APPROXIMATELY 115KM WEST OF DRYDEN, ONTARIO. THE SITE IS ACCESSIBLE BY THE CEDAR NARROWS ROAD WEST FROM HIGHWAY 502. THE SITE IS AT THE NORTH EDGE OF A CLEARCUT, ACCESSIBLE FROM THE ROAD, OR ON THE LAKE, 1KM WEST OF THE BOAT LAUNCH ON CEDAR NARROWS ROAD._x000D_
_x000D_
FROM 1934-1941 A SHAFT WAS SUNK 220M WITH 6 LEVELS AND 1412M OF LATERAL WORK; FROM 1938-1941 33,662 TONS OF ORE WERE MILLED._x000D_
_x000D_
THE YEAR 1993 SURVEY REPORTS ONE SHAFT, ONE VENT RAISE, THE FOUNDATIONS OF A MILL, SEVERAL PARTIALLY COLLAPSED BUILDINGS, A LARGE WASTE ROCK DUMP, A SMALL GARBAGE PILE AND IRON STAINED TAILINGS THAT TRAIL DOWNSLOPE OF THE MILL.</t>
  </si>
  <si>
    <t>04750</t>
  </si>
  <si>
    <t>CAVIAR LAKE</t>
  </si>
  <si>
    <t>ATIKWA LAKE (GRAPNEL BAY)</t>
  </si>
  <si>
    <t>052F05</t>
  </si>
  <si>
    <t>K 0143</t>
  </si>
  <si>
    <t>MDI52F05NE00003</t>
  </si>
  <si>
    <t xml:space="preserve"> CAVIAR LAKE</t>
  </si>
  <si>
    <t>ACCESS; THE SITE IS LOCATED IN THE ATIKAWA LAKE AREA, APPROX 72KM SE OF KENORA. ACCESS VIA FLOAT PLANT TO EAST BAY, CAVIAR LAKE._x000D_
_x000D_
A 6M SHAFT WAS SUNK AROUND 1900; SOME PITTING &amp; TRENCHING IN 1935._x000D_
_x000D_
THE YEAR 1993 SURVEY REPORTS ONE SHAFT, TWO TRENCHES AND A WASTE ROCK PILE.</t>
  </si>
  <si>
    <t>03343</t>
  </si>
  <si>
    <t>CANADA RADIUM</t>
  </si>
  <si>
    <t>SO0987</t>
  </si>
  <si>
    <t>MDI31D16NE00172</t>
  </si>
  <si>
    <t xml:space="preserve"> CANADA RADIUM</t>
  </si>
  <si>
    <t>ACCESS; FROM JUNCTION OF HWY 648 SOUTH AND HWY 121, TRAVEL WEST 1.6KM, TURNING SOUTH ONTO CHEDDAR ROAD AND KEEPING LEFT FOR APPROX 0.5KM TO MINE SITE._x000D_
_x000D_
URANIUM OCCURRENCE; SHAFT 122 M DEEP, LEVELS AT 38, 76 &amp; 114 M. 181 TONNES MILLED; LOT 7-11 CONC 12-13;_x000D_
_x000D_
THE YEAR 2000 SURVEY REPORTS A CAPPED SHAFT, HOUSE TRAILER AND A LOGGING OPERATION.</t>
  </si>
  <si>
    <t>04753</t>
  </si>
  <si>
    <t>NINA</t>
  </si>
  <si>
    <t>K 0372</t>
  </si>
  <si>
    <t>MDI52F05NE00016</t>
  </si>
  <si>
    <t xml:space="preserve"> NINA; SCOVIL-MOORE</t>
  </si>
  <si>
    <t>ACCESS; THE SITE IS LCOATED IN THE ATIKWA LAKE AREA, APPROX 75KM EAST SOUTHEAST OF KENORA. ACCESS IS VIA FLOAT PLANE TO EMPIRE LAKE._x000D_
_x000D_
FROM 1899 TO 1900 SHAFT SUNK 38M AND AN ADIT DRIVEN 21M._x000D_
_x000D_
THE YEAR 1993 SURVEY REPORTS ONE SHAFT AND SEVERAL TRENCHES AND PITS.</t>
  </si>
  <si>
    <t>04754</t>
  </si>
  <si>
    <t>VIRGINIA</t>
  </si>
  <si>
    <t>K 0258</t>
  </si>
  <si>
    <t>MDI52F05NE00014</t>
  </si>
  <si>
    <t xml:space="preserve"> VIRGINIA; LIZZIE MINE</t>
  </si>
  <si>
    <t>ACCESS; THE SITE IS LOCATED IN THE ATIKWA LAKE AREA APPROX 75KM SOUTHEAST OF KENORA. ACCESS IS VIA MAYBRUN ROAD, 21KM EAST TO THE ATIKWA RIVER, THEN BY BOAT SOUTHWEST ON THE RIVER TO ELIZA LAKE._x000D_
_x000D_
FROM 1898-1900 A 60M SHAFT WAS SUNK AND AN OPEN CUT AND DRIFT RUN FROM THE SHAFT._x000D_
_x000D_
THE YEAR 1993 SURVEY REPORTS A SHAFT, AN ADIT AND AN OPEN CUT ALONG WITH NUMEROUS SMALL TRENCHES AND PITS WITH ASSOCIATED WASTE ROCK.</t>
  </si>
  <si>
    <t>03345</t>
  </si>
  <si>
    <t>CLARIC</t>
  </si>
  <si>
    <t>SO2158</t>
  </si>
  <si>
    <t>MDI31D16NE00206</t>
  </si>
  <si>
    <t xml:space="preserve"> CLARIC</t>
  </si>
  <si>
    <t>THE SITE WAS NOT INCLUDED IN THE YEAR 2000 SURVEY. HISTORICAL DOCUMENT RESEARCH INDICATES NO MINING RELATED HAZARD EXISTS AT THIS LOCATION._x000D_
_x000D_
URANIUM OCCURRENCE; PIT 5 X1.5 X 3.0M DEEP;</t>
  </si>
  <si>
    <t>04758</t>
  </si>
  <si>
    <t>SULLIVAN</t>
  </si>
  <si>
    <t>ROWAN LAKE</t>
  </si>
  <si>
    <t>K 0373</t>
  </si>
  <si>
    <t>MDI52F05SE00014</t>
  </si>
  <si>
    <t xml:space="preserve"> RELIANCE; SULLIVAN</t>
  </si>
  <si>
    <t>ACCESS; THE SITE IS LOCATED IN THE ROWAN LAKE AREA, APPROX 85KM SE OF KENORA. ACCESS IS VIA FLOAT PLANE TO ROWAN LAKE, OR VIA LOGGING ROAD FROM HWY 71._x000D_
_x000D_
BETWEEN 1899-1903; 2 SHAFTS WERE SUNK 34 &amp; 10M AN ADIT WAS DRIVEN 18M;_x000D_
_x000D_
THE YEAR 1993 SURVEY REPORTS TWO SHAFTS, ONE OPEN PIT AND AN ADIT.</t>
  </si>
  <si>
    <t>04760</t>
  </si>
  <si>
    <t>CASWELL-WILLIAMS</t>
  </si>
  <si>
    <t>DOGPAW LAKE</t>
  </si>
  <si>
    <t>K 0461</t>
  </si>
  <si>
    <t>MDI52F05SW00013</t>
  </si>
  <si>
    <t xml:space="preserve"> DOGPAN GOLD MINE; DUBENSKI; FLINT LAKE; CASWELL-WILLIAMS</t>
  </si>
  <si>
    <t>ACCESS; THE SITE IS LOCATED ON THE SOUTH SHORE OF FLINT LAKE IN THE DOGPAW LAKE AREA, APPROX 66KM SOUTHEAST OF KENORA. TAKE CAMERON LAKE ROAD FOR APPROXIMATELY 13KM SOUTH OF SIOUX NARROWS OFF OF HIGHWAY7. HEAD EAS ON CAMERON LAKE ROAD FOR APPROXIMATELY 12KM. THE ACCESS ROAD IS A BUSH ROAD HEADING NORTH THAT IS ONY ACCESSIBLE BY TRUCK. CAMERON LAKE ROAD IS A FORESTRY HAUL ROAD AND A TWO WAY RADIO IS REQUIRED._x000D_
_x000D_
2013 - MNDM INSPECTION - REQUESTED LESSEE OF SITE TO REHABILITATE THE OPEN SHAFT AND REMOVE THE TRANSPORT TRAILER. _x000D_
_x000D_
IN 1946 A 3 COMP. SHAFT WAS SUNK 43M ON K 4986; SHAFT DEWATERED IN 1988 AND SOME DRILLING WAS PERFORMEDON THE BOTTOM;_x000D_
_x000D_
THE YEAR 1993 SURVEY REPORTS ONE SHAFT, ONE TRENCH, ONE TESTPIT, TWO FUEL STOARGE TANKS, TWO BUILDINGS, ONE FLATBED HWY TRAILERS, TWO WASTE ROCK PIELS, TWO SMALL WASTE DISPOSAL SITES AND ONE AREA OF STRIPPED OUTCROP.</t>
  </si>
  <si>
    <t>03347</t>
  </si>
  <si>
    <t>KENMAC CHIBOUGAMAU</t>
  </si>
  <si>
    <t>SO0973</t>
  </si>
  <si>
    <t>MDI31D16NE00165</t>
  </si>
  <si>
    <t xml:space="preserve"> GOULD; KENMAC CHIBOUGAMAU</t>
  </si>
  <si>
    <t>ACCESS; FROM JUNCTION OF HWY 648 SOUTH AND HWY 121, DRIVE WEST 4KM TO WEST LAKE ROAD TURNING NORTH THEN LEFT AT 50M ONTO 4X4 ROAD. DRIVE TO END AND FOLLOW FLAGGING TO THE NORTHEAST 100M TO MINERAL COLLECTING SITE AND ADIT._x000D_
_x000D_
URANIUM DEPOSIT; ADIT WITH 84 M OF UNDERGROUND WORKINGS; LOT 6-8 CONC 14;_x000D_
_x000D_
THE YEAR 2000 SURVEY REPORTS A PARTIALLY OPEN ADIT, A PIT AND A WASTEROCK DUMP.</t>
  </si>
  <si>
    <t>04762</t>
  </si>
  <si>
    <t>FLINT LAKE</t>
  </si>
  <si>
    <t>K 0375</t>
  </si>
  <si>
    <t>MDI52F05SW00005</t>
  </si>
  <si>
    <t xml:space="preserve"> EDISON, THOMAS; FLINT LAKE</t>
  </si>
  <si>
    <t>ACCESS; THE SITE IS LOCATED IN THE DOGPAW LAKE AREA, APPROX 67KM SOUTHEAST OF KENORA. THE SITE IS ACCESSED BY FLOAT PLANE FROM KENORA TO THE EASTERN ARM OF FLINT LAKE._x000D_
_x000D_
FROM 1901-1903 2 SHAFTS, NO.1 &amp; NO.2 WERE SUNK 8M &amp; 5M RESPECTIVELY; AN 24M OPEN CUT TUNNEL WAS ALSO SUNK;_x000D_
_x000D_
THE YEAR 1993 SURVEY REPORTS TWO SHAFTS, FOUR TRENCHES, ONE ADIT AND ASSOCIATED WASTE ROCK PILES.</t>
  </si>
  <si>
    <t>03348</t>
  </si>
  <si>
    <t>CARDIFF (SOUTH ZONE)</t>
  </si>
  <si>
    <t>SO1006</t>
  </si>
  <si>
    <t>MDI31E01SE00233</t>
  </si>
  <si>
    <t xml:space="preserve"> IMPERIAL OIL; RARA EARTH RESOURCES; CARDIFF (SOUTH ZONE); BARNES FARM</t>
  </si>
  <si>
    <t>ACCESS; DRIVE 3KM SOUTH OF WILBERFORCE, TURNING LEFT ONTO SOUTH WILBERFORCE ROAD, PROCEEDING UNTIL ROAD CROSSES BRIDGE THEN TAKING IMMEDIATE LEFT ONTO THE SAUNDERS ROAD DRIVE TO END. DRIVE ON 4X4 ROAD 1.8KM THEN WALK NORTH ON TRAIL TO HEAD FRAME ON EAST SIDE OF CREEK._x000D_
_x000D_
URANIUM-FLORITE DEPOSIT; SHAFT INCLINED 49DEGRES; SHAFT: 260 M OF DRIFTING &amp; X-CUTTING; ADIT 1: LATERAL WORK 44.8 M; ADIT 3: LATERAL WORK 214 M; LOT A,1-3 CONC 17-20;_x000D_
_x000D_
THE YEAR 2000 SITE ASSESSMENT SURVEY REPORTS SHAFT/HEADFRAME TWO ADITS A STEEL FUEL STORAGE TANK AND FOUNDATIONS.</t>
  </si>
  <si>
    <t>04764</t>
  </si>
  <si>
    <t>PETRIE, D.C.</t>
  </si>
  <si>
    <t>BARKER BAY</t>
  </si>
  <si>
    <t>052F06</t>
  </si>
  <si>
    <t>K 0221</t>
  </si>
  <si>
    <t>MDI52F06SE00003</t>
  </si>
  <si>
    <t xml:space="preserve"> PETRIE, D.C.</t>
  </si>
  <si>
    <t>ACCESS; THE SITE IS LOCATED IN THE BAKER BAY AREA, APPROX 54KM SOUTHEAST OF DRYDEN. THE SITE MAY BE ACCESSED VIA THE CEDAR NARROWS LOGGING ROAD OFF HWY 502. AT A POINT 77KM FROM THE HWY, A ROAD TO THE RIGHT, IN THE VICINITY OF PRICE LAKE PASSES WITHIN 100M OF THE SITE._x000D_
_x000D_
A 18M SHAFT WAS SUNK IN 1899._x000D_
_x000D_
THE YEAR 1993 SURVEY REPORTS ONE EXPLORATION SHAFT AND ASSOCIATED WASTE ROCK PILE.</t>
  </si>
  <si>
    <t>04766</t>
  </si>
  <si>
    <t>GOLD ROCK</t>
  </si>
  <si>
    <t>HARPER LAKE</t>
  </si>
  <si>
    <t>052F07</t>
  </si>
  <si>
    <t>K 0164</t>
  </si>
  <si>
    <t>MDI52F07NW00002</t>
  </si>
  <si>
    <t xml:space="preserve"> D 141; HAYCOCK; GOLD ROCK</t>
  </si>
  <si>
    <t>ACCESS; THE SITE IS LOCATED ON THE WEST SHORE OF UPPER MANITOU LAKE, APPROX 43KM SOUTH OF DRYDEN. THE SITE MAY BE REACHED VIA FLOAT PLANE TO A LODGE ON UPPER MANITOU LAKE AND FROM THERE BY BOAT._x000D_
_x000D_
IN THE 1898 SHAFTS 3 TO 6M WERE SUNK ON 2 VEINS. IN 1929 ONE OF THE SHAFTS WAS DEEPENED TO 27M; 500 TONS OF ORE WAS MILLED;_x000D_
_x000D_
THE YEAR 1993 SURVEY REPORTS ONE SHAFT, FIVE SMALL TRENCHES AND PITS, ONE WASTE ROCK DUMP. THERE IS NOTE OF LATERAL WORKINGS FROM THE SHAFT.</t>
  </si>
  <si>
    <t>03350</t>
  </si>
  <si>
    <t>HALO (NO.2 ADIT)</t>
  </si>
  <si>
    <t>SO0980</t>
  </si>
  <si>
    <t>MDI31E01SE00220</t>
  </si>
  <si>
    <t xml:space="preserve"> HALO (NO. 2 ADIT); HALL LAKE ZONE</t>
  </si>
  <si>
    <t>ACCESS; 3KM SOUTH OF WILBERFORCE, TURNING LEFT ONTO SOUTH WILBERFORCE ROAD, PROCEEDING UNTIL ROAD CROSSES BRIDGE THEN TAKING IMMEDIATE LEFT ONTO SAUNDERS ROAD DRIVING TO END. DRIVE ON 4X4 ROAD 4.1KM TO HALO ADIT._x000D_
_x000D_
URANIUM DEPOSIT; ADIT WITH 835 M OF TUNNELING; LOT 4 &amp; 5 CONC 18;_x000D_
_x000D_
THE YEAR 2000 SURVEY REPORTS AN ADIT SEALED WITH CONCRETE BLOCKS.</t>
  </si>
  <si>
    <t>04768</t>
  </si>
  <si>
    <t>PENINSULAR MINE</t>
  </si>
  <si>
    <t xml:space="preserve"> PENINSULAR MINE</t>
  </si>
  <si>
    <t>ACCESS; THE SITE IS LOCATED ON THE SOUTH SHORE OF UPPER MANITOU LAKE, APPROX 12KM SOUTH OF THE TOWN OF DRYDEN. THE SITE MAY BE ACCESSED VIA FLOAT PLANE TO A LODGE ON UPPER MANITOU LAKE AND FROM THERE BY BOAT TO THE SITE, OR DIRECTLY BY PLANE._x000D_
_x000D_
IN 1902 A SHAFT WAS SUNK ON H.W.31 TP A DEPTH OF 34M; I LOOKED FOR THIS SHAFT IN 1989 AND COULD NOT FIND IT;_x000D_
_x000D_
THE YEAR 1993 SURVEY REPORTS A SHAFT.</t>
  </si>
  <si>
    <t>04770</t>
  </si>
  <si>
    <t>AL.212</t>
  </si>
  <si>
    <t>LOWER MANITOU LAKE</t>
  </si>
  <si>
    <t>K 0651</t>
  </si>
  <si>
    <t>MDI52F07SW00013</t>
  </si>
  <si>
    <t xml:space="preserve"> AL.212</t>
  </si>
  <si>
    <t>ACCEESS; THE SITE IS LOCATED IN THE MANITOU STRAIGHTS AREA, APPROX 45KM SOUTH OF THE TOWN OF DRYDEN. THE SITE MAY BE ACCESSED VIA AIR TO LODGE ON UPPER MANITOU LAKE THEN BY BOAT OR AIR. THE NEAREST AIR BASE TO THE SITE IS LOCATED AT DRYDEN OR FORT FRANCES._x000D_
_x000D_
IN 1898 A SHAFT WAS SUNK 11-12M DEEP;_x000D_
_x000D_
THE YEAR 1993 SURVEY REPORTS ONE EXPLORATION SHAFT WITH ASSOCIATED WASTE ROCK PILE.</t>
  </si>
  <si>
    <t>03352</t>
  </si>
  <si>
    <t>TONKIN</t>
  </si>
  <si>
    <t>SO2178</t>
  </si>
  <si>
    <t>MDI31E01SE00078</t>
  </si>
  <si>
    <t xml:space="preserve"> TONKIN</t>
  </si>
  <si>
    <t>ACCESS; EAST OF WILBERFORCE ON SCHOFIELD ROAD, PARKING AT DAM. WALK TRAIL ON EAST SIDE OF IRONDALE RIVER TO SMALL WHITE COTTAGE WITH GREEN ROOF, TAKE EAST BEARING AND WALK 800M TO AREA OF TRENCHING, PITS AND CUT._x000D_
_x000D_
GRAPHITE OCCURRENCE; SHAFT INCLINED AT 25 DEGREES AND THREE PROSPECT PITS; LOT A CONC 20;_x000D_
_x000D_
THE YEAR 2000 SURVEY REPORTS A LARGE, WATER FILLED OPEN CUT WITH RAMP ON NORTH END, A ROCK DUMP, ONE TRENCH AND THREE PITS.</t>
  </si>
  <si>
    <t>04772</t>
  </si>
  <si>
    <t>GLASS REEF</t>
  </si>
  <si>
    <t>K 0379</t>
  </si>
  <si>
    <t>MDI52F07SW00012</t>
  </si>
  <si>
    <t xml:space="preserve"> GLASS REEF</t>
  </si>
  <si>
    <t>ACCESS; THE SITE IS LOCATED 350M SOUTH OF THE SOUTH SHORE OF GLASS BAY ON LOWER MANITOU LAKE, APPROX 57KM SOUTH OF THE TOWN OF DRYDEN. THE SITE MAY BE ACCESSED VIA FLOAT PLANE TO LODGES ON UPPER MANITOU LAKE AND FROM THERE BY BOAT THROUGH MANITOU STRAITS TO LOWER MANITOU LAKE A DISTANCE OF APPROX 25KM. A TRAIL LEADS FROM THE SHORE OF LOWER MANITOU LAKE TO THE SITE._x000D_
_x000D_
FROM 1899-1901 A 61M SHAFT WAS SUNK AND AN ADIT WAS DRIVEN 328M OF LATERAL WORK WAS PREFFORMED;_x000D_
_x000D_
THE YEAR 1993 SURVEY REPORTS A TWO COMPARTMENT SHAFT, AN ADIT, TWO WASTE ROCK DUMPS AND THREE SCATTERED STONE BUILDINGS.</t>
  </si>
  <si>
    <t>04775</t>
  </si>
  <si>
    <t>QUEEN ALEXANDRA</t>
  </si>
  <si>
    <t>K 0298</t>
  </si>
  <si>
    <t>MDI52F07SW00008</t>
  </si>
  <si>
    <t xml:space="preserve"> QUEEN ALEXANDRIA</t>
  </si>
  <si>
    <t>ACCESS; THE SITE IS LOCATED IN THE LOWER MANITOU LAKE AREA, APPROX 47KM SOUTH OF DRYDEN. ACCESS IS VIA BOAT ON BOLTON LAKE._x000D_
_x000D_
ONE SHAFT 26M DEEP; A TEST PIT AND 7 TRENCHES SUNK IN 1904;_x000D_
_x000D_
THE YEAR 1993 SURVEY REPORTS ONE EXPLORATION SHAFT, A TRIPOD HEADFRAME AND SEVERAL PITS AND TRENCHES.</t>
  </si>
  <si>
    <t>04776</t>
  </si>
  <si>
    <t>FLINT LAKE NORTH</t>
  </si>
  <si>
    <t>K 0969</t>
  </si>
  <si>
    <t>MDI52F05SW00036</t>
  </si>
  <si>
    <t xml:space="preserve"> EDISON, THOMAS; FLINT LAKE NORTH</t>
  </si>
  <si>
    <t>ACCESS; THE SITE IS LOCATED IN THE DOGPAW LAKE AREA, APPROX 66KM SOUTHEAST OF KENORA. THE SITE MAY BE ACCESSED BY FLOAT PLANE FROM KENORA._x000D_
_x000D_
A 2M DEEP SHAFT-LIKE TRENCH SUNK IN 1901;_x000D_
_x000D_
THE YEAR 1993 SURVEY REPORTS ONE SHAFT, TWO TRENCHES AND THREE PITS.</t>
  </si>
  <si>
    <t>03355</t>
  </si>
  <si>
    <t>DEST-MEMBRY</t>
  </si>
  <si>
    <t>SO2190</t>
  </si>
  <si>
    <t>MDI31E01SE00090</t>
  </si>
  <si>
    <t xml:space="preserve"> DEST-MEMBRY</t>
  </si>
  <si>
    <t>ACCESS; THE SITE IS LOCATED AT THE TURN OFF ONTO LITTLE CARDIFF LAKE ROAD NAD HWY 648._x000D_
_x000D_
MICA AND APATITE; PIT 6.0 M DIAM. &amp;  5.4 M DEEP;_x000D_
_x000D_
THE YEAR 2000 SURVEY REPORTS TWO PITS WITHIN CLOSE PROXIMITY TO ROADWAY, BOTH HAVE SLUMPED AND ARE CURRENTLY 2-3M DEEP.</t>
  </si>
  <si>
    <t>04778</t>
  </si>
  <si>
    <t>ROYAL SOVEREIGN</t>
  </si>
  <si>
    <t>K 0300</t>
  </si>
  <si>
    <t>MDI52F07SW00010</t>
  </si>
  <si>
    <t xml:space="preserve"> ROYAL SOVEREIGN; LOWER NEEPAWA</t>
  </si>
  <si>
    <t>ACCESS; THE SITE IS LOCATED IN THE LOWER MANITOU LAKE AREA. APPROX 55KM SOUTH OF DRYDEN. ACCESS IS VIA BOAT OR AIRCRAFT. THE PROPERTY IS SITUATED ON THE NORTHWEST SHORE OF MANITOU LAKE IMMEDIATELY NORTHWEST OF MANITOU ISLAND._x000D_
_x000D_
2 SHAFTS AND A SHORT ADIT SUNK BETWEEN 1897-1902; NO PRODUCTION;_x000D_
_x000D_
THE YEAR 1993 SURVEY REPORTS TWO SHAFTS AND ONE ADIT.</t>
  </si>
  <si>
    <t>04784</t>
  </si>
  <si>
    <t>GIANT EAST SHAFT</t>
  </si>
  <si>
    <t>BOYER LAKE</t>
  </si>
  <si>
    <t>K 0160</t>
  </si>
  <si>
    <t>MDI52F07NE00004</t>
  </si>
  <si>
    <t xml:space="preserve"> REGAN, F.V.; HW 75; GIANT PROSPECT EAST</t>
  </si>
  <si>
    <t>ACCESS; THE SITE IS LOCATED IN THE BOYER LAKE AREA APPROX 41.5KM SOUTH OF DRYDEN. ACCESS IS VIA BOAT ON UPPER MANITOU LAKE, FROM GREEN ISLAND LODGE TO MOSHER BAY._x000D_
_x000D_
BETWEEN 1901-03 THE SHAFT ON HW 75 WAS SUNK 65M; NO PRODUCTION;_x000D_
_x000D_
THE YEAR 1993 SURVEY REPORTS A SHAFT, EIGHT TRENCHES AND PITS AND THE RELATED WASTE ROCK PILES.</t>
  </si>
  <si>
    <t>03357</t>
  </si>
  <si>
    <t>SO0960</t>
  </si>
  <si>
    <t>MDI31E01SE00021</t>
  </si>
  <si>
    <t xml:space="preserve"> BLACK DONALD; SPACE MINERALS; NEW YORK GRAPHITE; MUMFORD; NATIONAL GRAPHITE; HARCOURT</t>
  </si>
  <si>
    <t>ACCESS; SOUTH OFF OF HWY 648 NE OF WILBERFORCE ONTO 4X4 ROAD OPPOSITE EAST END OF UPPER CARIDIFF LAKE. WALK UP HILL TO TAILINGS AREA AND OLD MILL SITE. FOLLOW ROAD TO RIGHT UP HILL ABOVE MILL SITE TO RIDGE WITH OPEN CUTS AND ADIT._x000D_
_x000D_
GRAPHITE DEPOSIT; SMALL OPEN PIT 18X4. 6X12 M DEEP, MILL AT MUMFORD. ADIT ALONG NORTH SHORE OF RIDGE. MAY BE OTHER ADITS;_x000D_
_x000D_
THE YEAR 2000 SURVEY REPORTS A SMALL OPEN PIT, AN ADIT ALONG THE SLOPE OF A RIDGE AND SEVERAL OPEN CUTS AND TRENCHES. A TAILINGS AREA AND MILL FOUNDATION AND HOPPERS ARE ALSO IDENTIFIED.</t>
  </si>
  <si>
    <t>04786</t>
  </si>
  <si>
    <t>K 0163</t>
  </si>
  <si>
    <t>MDI52F07NE00005</t>
  </si>
  <si>
    <t xml:space="preserve"> GOLD ROCK; HP 409; SHELBY LAKE</t>
  </si>
  <si>
    <t>ACCESS; THE SIET IS LOCATED IN THE BOYER LAKE AREA, APPROX 40KM SOUTH OF DRYDEN. ACCESS IS VIA BOAT ON UPPER MANITOU LAKE._x000D_
_x000D_
BETWEEN 1903-06 3 SHAFTS SUNK 15M,15M AND 41M; AN ADIT WAS DRIVEN FROM THE SHORE 41M; A 4TH SHAFT SUNK 17M;_x000D_
_x000D_
THE YEAR 1993 SURVEY REPORTS TWO SHAFTS, AN ADIT, A BUILDING, ASSOCIATED WASTE ROCK DUMPS, A MILL AND A HYDRO SUBSTATION.</t>
  </si>
  <si>
    <t>04787</t>
  </si>
  <si>
    <t>HP 376</t>
  </si>
  <si>
    <t xml:space="preserve"> HP 376</t>
  </si>
  <si>
    <t>ACCESS; THE SITE IS LOCATED IN THE BOYER LAKE AREA, APPROX 37KM SOUTH OF DRYDEN. ACCESS IS VIA A TRAIL FROM HWY 502, APPROX 50KM DOWN HWY 502 FROM DRYDEN._x000D_
_x000D_
SHAFT SUNK 6M; EXACT LOCATION IN THE CLAIM UNKNOWN;_x000D_
_x000D_
THE YEAR 1993 SURVEY REPORTS ONE SHAFT.</t>
  </si>
  <si>
    <t>03359</t>
  </si>
  <si>
    <t>NU-AGE</t>
  </si>
  <si>
    <t>SO0958</t>
  </si>
  <si>
    <t>MDI31E01SE00210</t>
  </si>
  <si>
    <t xml:space="preserve"> INDUSTRIAL MIN. CORP.; TRIPP; NU-AGE (TRIPP)</t>
  </si>
  <si>
    <t>ACCESS; TURN ONTO MUMFORD ROAD OFF OF HWY 648 AT LOWER CARDIFF LAKE, DRIVING EAST APPROX 600M TO COTTAGE ROAD, THEN SOUTH APPROX 500M TO MINE ROAD. ROAD IS SOMEWHAT OVERGROWN. CONTINUE WALKING APPROX 300M TO STRIPPED AREA AND PARTIALLY COVERED SHAFT._x000D_
_x000D_
URANIUM AND THORIUM OCCURRENCE; A 45DEGRES INCLINED SHAFT 220 M DEEP; UNDERGROUND DEVEPOPMENT 142 M ON 38 M LEVEL ALSO 2 PITS. SMALL MILL FOUNDATION;_x000D_
_x000D_
THE YEAR 2000 SURVEY REPORTS PARTIALLY COVERED INCLINED SHAFT AND POSSIBLE SECOND SHAFT AT SOUTH EDGE OF ROCK DUMPS. THIS SECOND SHAFT MAY BE THE MILL FOUNDATIONS.</t>
  </si>
  <si>
    <t>04793</t>
  </si>
  <si>
    <t>OXFORD</t>
  </si>
  <si>
    <t>K 0647</t>
  </si>
  <si>
    <t>MDI52F07NE00024</t>
  </si>
  <si>
    <t xml:space="preserve"> OXFORD; ROBIN HOOD GOLD MINE</t>
  </si>
  <si>
    <t>ACCESS; THE SITE IS LOCATED IN THE BOYER LAKE AREA APPROX 40KM SOUTH OF DRYDEN. THE SITE MAY BE ACCESSED VIA FLOAT PLANE TO NORTH MANITOU LAKE THEN ON FOOT FROM THE OLD GOLDROCK TOWN SITE LOCATED IN THE NORTH END OF TRAFALGAR BAY. THE TRAIL LEADING TO THE SITE HAS BEEN FLOODED AT VARIOUS POINTS BY BEAVER PONDS._x000D_
_x000D_
IN 1899 A 24M DEEP SHAFT WAS SUNK WITH 7M X-CUTTING; _x000D_
_x000D_
THE YEAR 1993 SURVEY REPORTS THE SHAFT WAS NOT LOCATED POSSIBLE DUE TO HIGH WATER LEVELS.</t>
  </si>
  <si>
    <t>04795</t>
  </si>
  <si>
    <t>QUAKENBUSH</t>
  </si>
  <si>
    <t>K 0798</t>
  </si>
  <si>
    <t>MDI52F07NE00036</t>
  </si>
  <si>
    <t xml:space="preserve"> QUAKENBUSH; HP 375</t>
  </si>
  <si>
    <t>ACCESS; THE SITE IS LOCATED IN THE BOYER LAKE AREA, APPROX 41KM SOUTH OF DRYDEN. THE SITE MAY BE ACCESSED VIA FLOAT PLANE TO UPPER MANITOU LAKE THEN VIA BOAT THROUGH THE TRAFALGAR BAY AREA TO THE GOLDROCK TOWN SITE. FINAL ACCESS IS THROUGH SEVERAL PORTAGES AND BOAT TRAVERSES APPROX 3KM TO THE NORTHEAST OF GOLDROCK._x000D_
_x000D_
2 SHAFTS SUNK 23M AND 15M IN 1898;_x000D_
_x000D_
THE YEAR 1993 SURVEY REPORTS TWO ONE COMPARTMENT SHAFTS WITH ASSOCIATED WASTE ROCK DUMPS.</t>
  </si>
  <si>
    <t>03361</t>
  </si>
  <si>
    <t>FISSION</t>
  </si>
  <si>
    <t>SO1009</t>
  </si>
  <si>
    <t>MDI31E01SE00235</t>
  </si>
  <si>
    <t xml:space="preserve"> RICHARDSON; BAYCROFT; FISSION; ANTARIO RADIUM; INTERNATIONAL RADIUM; WILBERFORCE MINERALS; URANEX RESOURCES</t>
  </si>
  <si>
    <t>ACCESS; TURN ONTO WEST MUMFORD ROAD OFF OF HWY 648, TURNING RIGHT ONTO MINE ROAD APPROX 100M SOUTH OF HWY 648. DRIVE TO END OF ROAD._x000D_
_x000D_
URANIUM &amp; THORIUM OCCURRENCE; 15 M SHAFT AND ADIT WITH 442 M OF TUNNELLING. ALSO TRENCHING AND AN OPEN CUT; LOT 4-6 CONC 21;_x000D_
_x000D_
THE YEAR 2000 SURVEY REPORTS OPEN ADIT, RAISE AND SHAFT.</t>
  </si>
  <si>
    <t>04799</t>
  </si>
  <si>
    <t>GLATZ</t>
  </si>
  <si>
    <t>KAWASHEGAMUK LAKE</t>
  </si>
  <si>
    <t>052F08</t>
  </si>
  <si>
    <t xml:space="preserve"> GLATZ</t>
  </si>
  <si>
    <t>ACCESS; THE SITE IS LOCATED NORTH OF KAWASHEGAMUK (LONG) LAKE, APPROX 68KM WEST OF DRYDEN. ACCESS IS BY AN UNMAINTAINED GRAVEL ROAD, 4.5KM SOUTHEAST FROM SANDY POINT ROAD. THEN ON A ROAD 700M NORTHEAST ALONG A SKIDDER TRAIL WHICH LEADS TO THE SITE._x000D_
_x000D_
SHAFT DISCOVERED IN THE SPRING OF 1992 BY ALEX GLUTZ; VISITED BY THE KENORA RES. GEO. AND STAFF GEOLOGIST; LOCATED NEXT TO SKIDDER TRAIL OFF OF THE SANDY POINT ROAD;_x000D_
_x000D_
THE YEAR 1993 SURVEY REPORTS A SHALLOW EXPLORATION SHAFT.</t>
  </si>
  <si>
    <t>04801</t>
  </si>
  <si>
    <t>MATSON</t>
  </si>
  <si>
    <t>K 0656</t>
  </si>
  <si>
    <t>MDI52F08NW00008</t>
  </si>
  <si>
    <t xml:space="preserve"> LEE LAKE; MATSON</t>
  </si>
  <si>
    <t>ACCESS; THE SITE IS LOCATED APPROX 60KM SOUTHEAST OF DRYDEN. IT CAN BE ACCESSED BY 4 X 4 TRUCK OR ATV 16KM SOUTH OF BORUPS CORNERS ALONG SANDY POINT ROAD, THEN 4.9KM NORTHWEST ALONG AN OLD GRAVEL ROAD._x000D_
_x000D_
OPEN CUT SUNK AROUND 1945;_x000D_
_x000D_
THE YEAR 1993 SURVEY REPORTS AN OPEN CUT AND SEVERAL SMALL BLASTED PITS.</t>
  </si>
  <si>
    <t>03364</t>
  </si>
  <si>
    <t>BOERTH</t>
  </si>
  <si>
    <t>SO0522</t>
  </si>
  <si>
    <t>MDI31C15NW00016</t>
  </si>
  <si>
    <t xml:space="preserve"> BOERTH</t>
  </si>
  <si>
    <t>ACCESS; FROM THE VILLAGE OF ARDOCH, DRIVE WEST APPROX 1.5KM, TURNING LEFT ONTO HWY 506 TO FERNLEIGH. TRAVEL APPROX 2.1KM TO SWAUGER LAKE ROAD. FOLLOW TRAIL NORTH TO POWERLINE AND WALK EAST ON POWERLINE ROAD APPROX 600M TO SITE ON SOUTH SIDE OF POWERLINE._x000D_
_x000D_
GOLD OCCURRENCE; 1 SHAFT (MAIN) 37 M DEPTH AT 65 DEGRES SW INCLINE, 1 LEVEL AT 23 M HERIZON. 1 SHAFT (49 M TO THE SOUTH) -11 M DEPTH; 6 PITS? - UNKNOWN SIZE; 10-STAMP MILL ERECTED, REPORTEDLY TORN DOWN, 13 OZ OF GOLD PRODUCED; ADDITIONAL WORK 1952 3 DRILL._x000D_
_x000D_
THE YEAR 2000 SURVEY REPORTS 2 OPEN SHAFTS, AND THREE DEEP PITS.</t>
  </si>
  <si>
    <t>04803</t>
  </si>
  <si>
    <t>BIG RUBY</t>
  </si>
  <si>
    <t>SOUTHWORTH</t>
  </si>
  <si>
    <t>052F09</t>
  </si>
  <si>
    <t>K 0196</t>
  </si>
  <si>
    <t>MDI52F09NW00015</t>
  </si>
  <si>
    <t xml:space="preserve"> BIG RUBY</t>
  </si>
  <si>
    <t>ACCESS; THE SITE IS LOCATED 2.3KM SOUTH OF THE VILLAGE OF DINORWIC, ALONG HWY 17. THE SITE IS ACCESSIBLE BY HWY 17, A SHORT DISTANCE THROUGH A CLEARING, OFF THE SIDEROAD OF A NEARBY FARM._x000D_
_x000D_
SHAFT SUNK 9M IN 1898;_x000D_
_x000D_
THE YEAR 1993 SURVEY REPORTS AN OLD SHAFT.</t>
  </si>
  <si>
    <t>04805</t>
  </si>
  <si>
    <t>V 33</t>
  </si>
  <si>
    <t>HYNDMAN</t>
  </si>
  <si>
    <t>K 0661</t>
  </si>
  <si>
    <t>MDI52F09SE00011</t>
  </si>
  <si>
    <t xml:space="preserve"> V 33</t>
  </si>
  <si>
    <t>ACCESS; THE SITE IS LOCATED 17KM EAST OF THE VILLAGE OF BORUPS CORNERS, APPROX 69KM EAST SOUTHEAST OF DRYDEN. IT IS ACCESSIBLE FROM HWY 17, APPROX 200M NORTHEAST OF THE PIPELINE AT A POINT 800M WEST OF WHERE THE HIGHWAY CROSSES THE REVELL RIVER, AT AN ACCESS ROAD TO THE PIPELINE._x000D_
_x000D_
SHAFT SUNK 18M IN 1899;_x000D_
_x000D_
THE YEAR 1993 SURVEY REPORTS ONE SHAFT WITH ADJACENT MUCKPILE.</t>
  </si>
  <si>
    <t>03366</t>
  </si>
  <si>
    <t>SO2349</t>
  </si>
  <si>
    <t>MDI31C15NW00188</t>
  </si>
  <si>
    <t xml:space="preserve"> JAMES MINE; SILCO INC.; JAMES</t>
  </si>
  <si>
    <t>ACCESS; FROM ARDOCH GENERAL STORE, EAST 400M TURNING LEFT AND DRIVE 6.2KM TO BRIDGE OVER MISSISSIPPI RIVER, AFTER 100M TURN ONTO GREEN LAKE ROAD GOING PAST LITTLE GREEN LAKE, AFTER 2.1KM, ROAD GOES ONTO POWERLINE, FOLLOW ROAD TO FIRST RIGHT. TAKE THIS ROAD TO GATE. SHAFT JUST NORTH OF GATE._x000D_
_x000D_
COPPER PRINCIPAL OCCURRENCE; MINOR GOLD, SILVER, LEAD VALUES; WORK HISTORY PRE 1956. 1 PIT AT LEAST 6 M DEEP; SHAFT INCLINED 45 DEGREES; 1 PIT 3 M DEEP (50 M TO THE WEST); PITS IN CLEARING DIRECTLY BELOW POWER LINE. 2 TRENCHES, 1 TRENCH 61 M LENGTH,_x000D_
_x000D_
THE YEAR 2000 SURVEY REPORTS SHAFT AND DEEP PIT FENCED, BUT OLD FENCE IS FALLING DOWN. SHAFT HAS LOG COVER WHICH IS ROTTING AND CAVING INTO OPENING. YELLOW DANGER RIBBON AROUND PIT AND SHAFT.</t>
  </si>
  <si>
    <t>04808</t>
  </si>
  <si>
    <t>HW 673</t>
  </si>
  <si>
    <t>REVELL</t>
  </si>
  <si>
    <t xml:space="preserve"> HW 673</t>
  </si>
  <si>
    <t>ACCESS; THE SITE IS LOCATED NORTH OF TACHE STATION ON THE CP RAILWAY, APPROX 61KM EAST SOUTHEAST OF DRYDEN. THE SITE IS ACCESSIBLE FROM HWY 17, 3.0KM NORTH OF TACHE STATION ALONG BASKET LAKE ROAD, EAST ACROSS WAGIBOON RIVER AND SOUTH 1.8KM ALONG AN UNMAINTAINED LOGGING ROAD. THE SITE IS EAST OF THE ROAD AT THE NORTH END OF A SMALL CLEARING._x000D_
_x000D_
ONE REPORT MENTIONS A 1X2M SHAFT WITH A 12X12X2M DUMP;_x000D_
_x000D_
THE YEAR 1993 SURVEY REPORTS A SHAFT, A SMALL PIT AND A WASTE ROCK PILE.</t>
  </si>
  <si>
    <t>04810</t>
  </si>
  <si>
    <t>HW 479</t>
  </si>
  <si>
    <t>TABOR LAKE</t>
  </si>
  <si>
    <t xml:space="preserve"> HW 479</t>
  </si>
  <si>
    <t>ACCESS: THE SITE IS LOCATED NORTH OF LOWEREY LAKE, APPROXIMATELY 52KM SOUTHEAST OF THE TOWN OF DRYDEN. THE SITE IS ACCESSIBLE FROM HIGHWAY 17, 9.2KM SOUTH ON SANDY POINT ROAD, AND 100-500M EAST ALONG A BUSH ROAD TO AN OPEN CUT AND CABIN. FROM THE CABIN THERE IS AN OVERGROWN CUT LINE THAT LEADS TO THE SITE._x000D_
_x000D_
SHAFT SUNK 12M IN 1898._x000D_
_x000D_
THE YEAR 1993 SURVEY REPORTS ONE INCLINED, UNPROTECTED SHAFT.</t>
  </si>
  <si>
    <t>03368</t>
  </si>
  <si>
    <t>SO1418</t>
  </si>
  <si>
    <t>MDI31C16NW00009</t>
  </si>
  <si>
    <t>ACCESS; FROM PERTH WEST ALONG HWY 7 FOR 9.23KM THEN RIGHT ONTO BATHURST 5TH CON. RD AT WEMYSS. FIRST LEFT ON RUTHERFORD ST AND CONTINUE FOR 5.06KM TO END OF ROAD. TURN RIGHT ONTO MCVEIGH RD AND CONTINUE FOR APPROX 680M, LEFT ONTO A SIDE ROAD AND CONTINUE FOR 150M TO SHARP LEFT. SITE IS LOCATED 200M THROUGH BUSH NNW OF THIS POINT._x000D_
_x000D_
PAST PRODUCER FELDSPAR; PRODUCTION 150 TONS; 1 PIT 15X9X5 M (DEEP); NOT LOCATED IN SITE VISIT FOR 1990 OPEN FILE REPORT.;_x000D_
_x000D_
THE YEAR 2000 SURVEY REPORTS A QUARRY THAT IS NOT BENCHED OR IS BENCHED &gt;10M WITH WATER &gt;1M DEEP. WOODEN BARRIER IS PARTIALLY PULLED DOWN. VARIOUS PILES SURROUND FEATURES. SMALL 1M DEEP PIT 15M SOUTH OF QUARRY. WEST OF QUARRY, PIT USED FOR REFUSE.</t>
  </si>
  <si>
    <t>04812</t>
  </si>
  <si>
    <t>BROCKMAN</t>
  </si>
  <si>
    <t>K 0669</t>
  </si>
  <si>
    <t>MDI52F09SW00044</t>
  </si>
  <si>
    <t xml:space="preserve"> NORTHWESTERN ONTARIO EXPL. CO.; BROCKMAN</t>
  </si>
  <si>
    <t>ACCESS; THE SITE IS LOCATED NORTH OF LOWERY LAKE, APPROXIMATELY 52KM SOUTHEAST OF THE TOWN OF DRYDEN. THE SITE IS ACCESSIBLE FROM HIGHWAY 17, 9.2KM SOUTH ON SANDY POINT ROAD, AND 100-500M EAST ALONG A BUSH ROAD TO AN OPEN CUT AND CABIN._x000D_
_x000D_
BETWEEN 1898-1900 A 43M SHAFT WAS SUNK AND A 15M ADIT WAS DRIVEN; FROM 1980 TO PRESENT TRENCHING HAS BEEN PREFORMED AND A DEEP OPEN CUT HAS BEEN DEVELOPED._x000D_
_x000D_
THE YEAR 1993 SURVEY REPORTS ONE OPEN CUT, ONE ADIT AND A SHAFT WHICH APPEARS TO HAVE BEEN INFILLED BY WORKERS DEVELOPING THE OPEN CUT.</t>
  </si>
  <si>
    <t>04814</t>
  </si>
  <si>
    <t>SAKOOSE</t>
  </si>
  <si>
    <t>K 0306</t>
  </si>
  <si>
    <t>MDI52F09SW00003</t>
  </si>
  <si>
    <t xml:space="preserve"> SAKOOSE; MAW OCCURRENCE; MUNROE; GOLDEN WHALE</t>
  </si>
  <si>
    <t>ACCESS; THE SITE IS LOCATED NORTH OF LOWERY LAKE, APPROX 52KM SOUTHEAST OF THE TOWN OF DRYDEN. THE SITE IS ACCESSIBLE FROM HWY 17, THEN 7.1KM SOUTH ON SANDY POINT ROAD AND 400M EAST ALONG A BUSH ROAD TO WEST PORTION OF THE SITE._x000D_
_x000D_
BETWEEN 1897-1902 3 SHAFTS WERE SUNK 50,33 &amp; 33M DEEP; AS WELL AT NEARBY SHAFT CALLED THE MAW WAS SUNK; IN 1934 A FOURTH SHAFT WAS SUNK 44M AND #1 SHAFT WAS DEEPENED TO 76M; MORE DEVELOPMENT IN 1944-45; 8,828 TONS OF ORE MILLED; A HEAP LEACH OPERATION WAS_x000D_
_x000D_
THE YEAR 1993 SURVEY REPORTS FIVE SHAFTS, AN OPEN CUT, A TIMBERED TRAM AND CONCRETE MILL FOUNDATION, TAILINGS, HEAP LEACH AREA.</t>
  </si>
  <si>
    <t>04817</t>
  </si>
  <si>
    <t>BARRIT BAY</t>
  </si>
  <si>
    <t>ZEALAND</t>
  </si>
  <si>
    <t>052F10</t>
  </si>
  <si>
    <t>SOAPSTONE</t>
  </si>
  <si>
    <t xml:space="preserve"> BARRIT BAY</t>
  </si>
  <si>
    <t>ACCESS; THE SITE IS ON A PENINSULA AT THE WEST END OF BARRITT BAY ON WABIGOON LAKE, APPROX 15KM SE OF DRYDEN. THE SITE IS ACCESSIBLE BY BOAT TO THE WEST SIDE OF THE PENINSULA WHERE A TRAIL RUNS NORTH TO THE SITE FROM THE BAY IN THE MIDDLE PORTION OF THE PENINSULA._x000D_
_x000D_
SHAFT SUNK 15M ON THE FIRST LARGE HEADLAND WEST OF WABIGOON STATION ON THE WEST SIDE OF BARRITT'S BAY IN LAKE WABIGOON; SOME TALC OCCURRENCE ON THE SAME HEADLAND; LOCATION IS NOT PRECISE; _x000D_
_x000D_
THE YEAR 1993 SURVEY REPORTS THREE SMALL BLAST PITS AND FOUR EXCAVATED TRENCHES IN SOAPSTONE AND A REPORTED 15M DEEP SHAFT WHICH WAS NOT LOCATED.</t>
  </si>
  <si>
    <t>04819</t>
  </si>
  <si>
    <t>WABIGOON LAKE</t>
  </si>
  <si>
    <t>K 0472</t>
  </si>
  <si>
    <t>MDI52F10NE00003</t>
  </si>
  <si>
    <t xml:space="preserve"> WABIGOON LAKE; PIDGEON-WABIGOON LAKE; I.R. 27</t>
  </si>
  <si>
    <t>ACCESS; THE SITE IS LOCATED WEST OF "THE NARROWS" IN THE SOUTHEAST PORTION OF WABIGOON LAKE, APPROX 15KM SOUTHEAST OF DRYDEN. THE SITE IS ACCESSIBLE BY BOAT TO A SMALL PENINSULA ON THE WEST SHORE OF WABIGOON LAKE, 2KM WEST OF MCGRAW'S POINT._x000D_
_x000D_
AN INCLINED SHAFT SUNK IN THE "PIONEERS DAYS" TO A DEPTH OF 11M; 2 TEST PITS 3M DEEP ALSO SUNK; PROPERTY WORKED ON IN 1936; EXACT LOCATION OF THE OCCURRENCE IS UNCERTAIN;_x000D_
_x000D_
THE YEAR 1993 SURVEY REPORTS THREE SMALL TRENCHES AND PITS AND AN INCLINED SHAFT WHICH WAS NOT LOCATED.</t>
  </si>
  <si>
    <t>03372</t>
  </si>
  <si>
    <t>UNNAMED NO.1</t>
  </si>
  <si>
    <t>SO1990</t>
  </si>
  <si>
    <t>MDI31C16NW00027</t>
  </si>
  <si>
    <t xml:space="preserve"> UNNAMED NO.1</t>
  </si>
  <si>
    <t>ACCESS; FROM PERTH, NORTH ALONG LANARK RD FOR 6.82KM THEN LEFT ONTO KEAYS RD FOR 3.97KM. TURN RIGHT ONTO FALLBROOKE RD FOR 1.19KM TO END OF ROAD. TURN RIGHT ONTO BATHURST 9TH CON. RD. NEXT LEFT ONTO FALLBROOKE RD AND CONTINUE FOR APPROX 900M. SITE IS 15M ON LEFT SIDE OF RD._x000D_
_x000D_
PAST PRODUCER-FELDSPAR; PRODUCTION RECORDS INDICATES 2000 TONS FELDSPAR SHIPPED; 4 PITS, THE LARGEST PIT IS 23X18X9 M (DEEP); LOT 19, 20 CONC 9;_x000D_
_x000D_
THE YEAR 2000 SURVEY REPORTS A PROPSECT PIT IN BEDROCK WITH VERTICAL SIDES. THE WORKINGS DO NOT POSE ANY DANGER GREATER THAN THAT IN THE SURROUNDING AREA.</t>
  </si>
  <si>
    <t>04824</t>
  </si>
  <si>
    <t>AL 88</t>
  </si>
  <si>
    <t>VAN HORNE</t>
  </si>
  <si>
    <t>K 0673</t>
  </si>
  <si>
    <t>MDI52F10NW00030</t>
  </si>
  <si>
    <t xml:space="preserve"> AL 88</t>
  </si>
  <si>
    <t>ACCESS; THE SITE IS LOCATED ON OLD MINING LOCATION AL 88 ON LOT 1, CON 12 OF VAN HORNE TOWNSHIP APPROX 9KM SOUTHWEST OF DRYDEN. THE SITE MAY BE ACCESSED VIA ROAD FROM DRYDEN TO FLAMBEAU LAKE THEN BY TRAIL TO SITE._x000D_
_x000D_
4 TEST PITS , ONE 2X2X3M DEEP SUNK IN 1911; _x000D_
_x000D_
THE YEAR 1993 SURVEY REPORTS ONE EXPLORATION SHAFT AND TWO TRENCHES, AS WELL AS ASSOCIATED WASTE ROCK DUMPS AND SOME AREAS OF OVERBURDEN STRIPPING AND CHANNEL SAMPLING.</t>
  </si>
  <si>
    <t>04825</t>
  </si>
  <si>
    <t>AMERICAN JACK</t>
  </si>
  <si>
    <t>CONTACT BAY (WABIGOON LAKE)</t>
  </si>
  <si>
    <t xml:space="preserve"> AMERICAN JACK</t>
  </si>
  <si>
    <t>ACCESS; THE SITE IS LOCATED 2KM WEST OF CONTACT BAY ON WABIGOON LAKE, 250-400M EAST OF HWY 502, APPROX 12KM SOUTHWEST OF DRYDEN. IT IS FOUND SOUTH OF THE LONG LEAD PROPERTY AND SHOULD ALSO BE ACCESSIBLE FROM HWY 502 BY TRAVERSING THROUGH THE BUSH. THIS INVESTIGATION WAS UNSUCCESSFUL AT LOCATING THE SITE DUE TO THE THICK BUSH AND EXTENSIVE BLOW DOWN IN THE VICINITY. PREVIOUS INVESTIGATORS MENTION OLD LOGGING TRAILS BRANCHING EAST OFF THE HIGHWAY BUT THESE WERE NOT FOUND OR VERY DIFFICULT TO FOLLOW._x000D_
_x000D_
SHAFT SUNK 18M IN 1911; LOCATION IS VERY GENERAL; _x000D_
_x000D_
THE YEAR 1993 SURVEY REPORTS THE SITE IS REPORTED TO INCLUDE AN 18M DEEP SHAFT SUNK IN 1911 WITH VERY VAGUE SITE DESCRIPTION.</t>
  </si>
  <si>
    <t>04827</t>
  </si>
  <si>
    <t>DRAKE</t>
  </si>
  <si>
    <t>K 0528</t>
  </si>
  <si>
    <t>MDI52F10NW00021</t>
  </si>
  <si>
    <t xml:space="preserve"> DRAKE</t>
  </si>
  <si>
    <t>ACCESS; THE SITE IS LOCATED APPROX 10KM SOUTH OF DRYDEN ON LOT 9, CON 1 OF VAN HORNE TOWNSHIP. IT IS LOCATED 125M DIRECTLY WEST OF THE GOOD LUCK PROPERTY AND MAY BE ACCESSED IN SIMILAR FASHION._x000D_
_x000D_
3 SHAFTS SUNK 3,4 &amp; 16M IN 1917; _x000D_
_x000D_
THE YEAR 1993 SURVEY REPORTS ONE EXPLORATION SHAFT AND ACCOMPANYING WASTE ROCK DUMP.</t>
  </si>
  <si>
    <t>03375</t>
  </si>
  <si>
    <t>MCDONALD</t>
  </si>
  <si>
    <t>SO1425</t>
  </si>
  <si>
    <t>MDI31C16NW00013</t>
  </si>
  <si>
    <t>ACCESS; FROM PERTH, WEST ON HWY 7 FOR 9.23KM TURNING RIGHT ONTO BATHURST 5TH CONC. RD AT WEMYSS. FIRST LEFT ON RUTHERFORD ST, CONTINUE FOR 5.06KM TO END OF ROAD. TURN LEFT ON MCVEIGH RD FOR APPROX 430M. TURN RIGHT ONTO DOKKEN RD AND CONTINUE ON MAIN ROAD FOR 1.16KM. TRAVEL ALONG SOUTH SIDE OF SWAMP FOR 2.93KM THROUGH BUSH TO SITE._x000D_
_x000D_
PAST PRODUCER-FELDSPAR; STRIPPING RECORDED OF DYKE; PRODUCTION RECORDS 27,007 TONS FELDSPAR;_x000D_
_x000D_
THE YEAR 2000 SURVEY REPORTS AN OPEN PIT AND ASSOCIATED WASTE ROCK PILE.</t>
  </si>
  <si>
    <t>04830</t>
  </si>
  <si>
    <t>GOLDEN PARK</t>
  </si>
  <si>
    <t>K 0674</t>
  </si>
  <si>
    <t>MDI52F10NW00031</t>
  </si>
  <si>
    <t xml:space="preserve"> GOLDEN PARK</t>
  </si>
  <si>
    <t>ACCESS; THE VIA HWY 594 WEST OF DRYDEN, THEN HWY 502 SOUTH TO WABIGOON ROAD. THEN ON COOMBS ROAD WHICH BRANCHES SOUTH FROM WABIGOON LAKE ROAD AND TERMINATES ON THE NORTH SHORE OF LARSON BAY. THE SHAFT IS 120M DUE NORTH OF THE WEST END OF LARSON BAY._x000D_
_x000D_
2 SHAFTS SUNK 12 &amp; 11M IN 1906; ONLY ONE FOUND IN 1988 INVESTIGATION;_x000D_
_x000D_
THE YEAR 1993 SURVEY REPORTS ONE EXPLORATION SHAFT AND WASTE ROCK DUMP.</t>
  </si>
  <si>
    <t>03376</t>
  </si>
  <si>
    <t>SO1426</t>
  </si>
  <si>
    <t>MDI31C16NW00014</t>
  </si>
  <si>
    <t xml:space="preserve"> BATHHURST</t>
  </si>
  <si>
    <t>ACCESS; FROM PERTH, WEST ALONG HWY 7 FOR 4.03KM TURNING RIGHT ONTO HARPER RD FOR 5.08KM. TURN LEFT ONTO BATHURST 7TH CON. RD AND CONTINUE FOR 4.66KM. TURN RIGHT ONTO OLD MINE RD AND CONTINUE FOR 1.31KM. MAIN PIT DOWN SLOPE TO LEFT._x000D_
_x000D_
PAST PRODUCER-FELDSPAR; PRODUCTION 106,018 TONS; OPEN PIT MINE 107X22X45 M (MAXIMUM DEPTH); WEST FACE OVERHANGS; WATERFILLED; LOT 15, 16 CONC 8;_x000D_
_x000D_
THE YEAR 2000 SURVEY REPORTS ONE QUARRY SURROUNDED BY PAGE WIRE FENCE AND ASSOCIATED ROCK DUMP.</t>
  </si>
  <si>
    <t>04832</t>
  </si>
  <si>
    <t>K 0167</t>
  </si>
  <si>
    <t>MDI52F10NW00004</t>
  </si>
  <si>
    <t xml:space="preserve"> GORDON; GRIMSBY; CLEVELAND; VANLAS</t>
  </si>
  <si>
    <t>ACCESS; THE SITE IS LOCATED APPROX 10KM SOUTH OF DRYDEN IN VAN HORNE TOWNSHIP. THE SITE MAY BE ACCESSED VIA HWY 594, WEST FROM DRYDEN TO HWY 502. HWY 502 SOUTH TO A BUSH ROAD LOCATED SOUTH OF PRITCHARD LAKE, EAST TO AN OLD CORE SHACK ON THE SIDE OF THE ROAD, AND FROM THAT POINT 100M NORTH ALONG CLAIM LINES TO THE SITE._x000D_
_x000D_
BETWEEN 1912-1913 2 SHAFTS SUNK 13 &amp; 27M; DEWATERED AND TEST PITTING IN 1938; _x000D_
_x000D_
THE YEAR 1993 SURVEY REPORTS ONE EXPLORATION TRENCH CONSTRUCTED IN OVERBURDEN.</t>
  </si>
  <si>
    <t>04834</t>
  </si>
  <si>
    <t>LARSON</t>
  </si>
  <si>
    <t>K 0533</t>
  </si>
  <si>
    <t>MDI52F10NW00025</t>
  </si>
  <si>
    <t xml:space="preserve"> LARSON; S.V.372</t>
  </si>
  <si>
    <t>ACCESS; THE SITE IS LOCATED IN VAN HORNE TOWNSHIP APPROX 13KM SOUTHWEST OF DRYDEN. THE SITE MAY BE ACCESSED VIA HWY 594, WEST FROM DRYDEN TO HWY 502, THEN SOUTH ON HWY 502 TO A BUSH ROAD LOCATED 200M SOUTH OF THE PICNIC STOP AT PRITCHARD LAKE. THE SITE IS LOCATED ALONG BUSH ROADS APPROX 2KM SOUTHEAST OF THIS POINT._x000D_
_x000D_
BETWEEN 1913 AND 1917 A SHAFT WAS SUNK 18M, AND 5 TRENCHES WERE ALSO SUNK; _x000D_
_x000D_
THE YEAR 1993 SURVEY REPORTS AN EXPLORATION SHAFT AND TRENCHES.</t>
  </si>
  <si>
    <t>04837</t>
  </si>
  <si>
    <t>LONE PINE</t>
  </si>
  <si>
    <t>AUBREY</t>
  </si>
  <si>
    <t>K 0190</t>
  </si>
  <si>
    <t>MDI52F10NW00114</t>
  </si>
  <si>
    <t xml:space="preserve"> LONE PINE</t>
  </si>
  <si>
    <t>ACCESS; THE SITE IS LOCATED IN AUBREY TOWNSHIP APPROX 14KM SOUTH OF DRYDEN. THE SITE MAY BE ACCESSED VIA HWY 594 WEST FROM DRYDEN TO HWY 502. HWY 502 SOUTH TO OJIBWAY DRIVE WEST, 4.8KM WEST ALONG OJIBWAY DRIVE TO A BUSH ROAD LEADING 2.2KM NORTH TO A TRAIL. THE SITE IS LOCATED APPROX 200M WEST OF THIS BUSH ROAD ALONG THE TRAIL._x000D_
_x000D_
SHAFT SUNK IS 1910 TO AN UNKNOWN DEPTH; IN 1980 MR.HOBAN DEWATERED THE SHAFT, SAMPLED, REMOVED THE TAILINGS AND CAPPED THE SHAFT AND POSTED SIGNS; TAILINGS ARE SUSPECT, SINCE THERE WAS NO RECORDED PRODUCTION; _x000D_
_x000D_
THE YEAR 1993 SURVEY REPORTS TWO SHAFTS.</t>
  </si>
  <si>
    <t>04839</t>
  </si>
  <si>
    <t>LOST</t>
  </si>
  <si>
    <t>K 0192</t>
  </si>
  <si>
    <t>MDI52F10NW00115</t>
  </si>
  <si>
    <t xml:space="preserve"> LAST</t>
  </si>
  <si>
    <t>ACCESS; THE SITE IS LOCATED IN VAN HORNE TOWNSHIP, APPROX 23KM SOUTHWEST OF DRYDEN. THE SITE MAY BE REACHED VIA HWY 598, WEST TO HWY 502 THEN SOUTH ON 502 TO WABIGOON LAKE ROAD. THE SITE IS LOCATED SOUTH OF THIS ROAD, ALONG AN OVERGROWN BUSH ROAD._x000D_
_x000D_
2 SHAFTS SUNK 7 &amp; 16M IN 1910; 34 TONS OF ORE MILLED; _x000D_
_x000D_
THE YEAR 1993 SURVEY REPORTS TWO SHAFTS AND THREE SMALL TRENCHES.</t>
  </si>
  <si>
    <t>03380</t>
  </si>
  <si>
    <t>PALMER, ALEX</t>
  </si>
  <si>
    <t>SO1428</t>
  </si>
  <si>
    <t>MDI31C16SW00005</t>
  </si>
  <si>
    <t xml:space="preserve"> PALMER, ALEX</t>
  </si>
  <si>
    <t>ORSER-KRAFT FELDSPAR LIMITED; WORKER PROPERTY FOR FELDSPAR &amp; QUARTZ, SOME QUARTZ SHIPPED; 2 PITS NOT LOCATED FOR 1990 OPEN FILE REPORT;_x000D_
_x000D_
THE YEAR 2000 SURVEY REPORTS THAT SITE/FEATURES WERE NOT LOCATED AT THE REFERENCED POSITION.</t>
  </si>
  <si>
    <t>04843</t>
  </si>
  <si>
    <t>REDEEMER</t>
  </si>
  <si>
    <t>K 0230</t>
  </si>
  <si>
    <t>MDI52F10NW00012</t>
  </si>
  <si>
    <t xml:space="preserve"> HERMAN &amp; LARSON; REDEEMER</t>
  </si>
  <si>
    <t>ACCESS; THE SITE IS LOCATED IN VAN HORNE TOWNSHIP, APPROX 6.5KM SOUTH SOUTHWEST OF DRYDEN. THE SITE MAY BE ACCESSED VIA HWY 594 WEST FROM DRYDEN TO HWY 502. FROM THERE, SOUTH ON HWY 502, TO THE FIRST BUSH ROAD LEADING EAST, SOUTH OF WABIGOON LAKE ROAD. THE SITE IS APPROX 3KM SOUTH SOUTHEAST OF THE HWY ALONG THIS ROAD. THE ROAD IS BLOCKED BY A BEAVER DAM APPROX 250M NORTH OF THE SITE._x000D_
_x000D_
BETWEEN 1900-1904 SHAFT SUNK 72M WITH 208M OF LATERAL WORK ON 2 LEVELS. SHAFTS DEWATERED IN 1918; 550 TONS OF ORE MILLED;_x000D_
_x000D_
THE YEAR 1993 SURVEY REPORTS ONE SHAFT WITH DRIFTING AND CROSSCUTTING, TWO SMALL TRENCHES, MILL FOUNDATIONS, A SMALL TAILINGS AREA AND A WASTE ROCK DUMP.</t>
  </si>
  <si>
    <t>03381</t>
  </si>
  <si>
    <t>FURLONG</t>
  </si>
  <si>
    <t>SO1424</t>
  </si>
  <si>
    <t>MDI31C16NW00012</t>
  </si>
  <si>
    <t xml:space="preserve"> FURLONG</t>
  </si>
  <si>
    <t>ACCESS; FROM PERTH, SW ON HWY 7 FOR 4.03KM TURNING RIGHT ONTO HARPER RD FOR 6.37KM TO END OF ROAD. TURN LEFT ONTO KEAYS RD FOR APPROX 50M THEN RIGHT ONTO SIDE ROAD FOR 1.11KM. TURN LEFT ONTO BATHURST 9TH CON. RD FOR 3.03KM AND RIGHT ON SIDE ROAD. CONTINUE FOR 800M TO END OF ROAD. SITE IS APPROX 330M NW OF END OF ROAD THROUGH BUSH ACROSS LIMEKILN CREEK._x000D_
_x000D_
PAST PRODUCER-FELDSPAR PEGMATITE DYKE; PRODUCTION REPORTED AT 1,238 TONS FELDSPAR;_x000D_
_x000D_
THE YEAR 2000 SURVEY REPORTS A QUARRY THAT IS NOT BENCHED AND FILLED WITH WATER &gt;1M DEEP. FEATURE IS SURROUNDED BY PAGE WIRE FENCE.</t>
  </si>
  <si>
    <t>04845</t>
  </si>
  <si>
    <t>VANLAS</t>
  </si>
  <si>
    <t>K 0675</t>
  </si>
  <si>
    <t>MDI52F10NW00032</t>
  </si>
  <si>
    <t xml:space="preserve"> VANLAS; GOLDEN OCCURRENCE; BRYDEN MINING CO.; GRIMSEY GOLD MINING CO.; CLEVELAND MINING CO.</t>
  </si>
  <si>
    <t>ACCESS; THE SITE IS LOCATED NORTHWEST OF FLAMBEAU LAKE, APPROX 13KM SOUTH OF DRYDEN IN VAN HORNE TOWNSHIP. THE SITE MAY BE ACCESSED VIA HIGHWAY 594 WEST OF DRYDEN TO HWY 502. VIA HWY 502 SOUTH TO A BUSH ROAD LOCATED SOUTH OF PRITCHARD LAKE. FROM THERE, EAST ALONG VARIOUS BUSH ROADS AND DRILL ROADS TO THE SITE._x000D_
_x000D_
BETWEEN 1898 &amp; 1910 2 SHAFTS WERE SUNK 27 &amp; 13M; PROPERTY DRILLED BETWEEN 1980-1987;_x000D_
_x000D_
THE YEAR 1993 SURVEY REPORTS TWO SHAFTS.</t>
  </si>
  <si>
    <t>04848</t>
  </si>
  <si>
    <t>GARNET BAY (EAGLE LAKE)</t>
  </si>
  <si>
    <t>052F11</t>
  </si>
  <si>
    <t>K 0153</t>
  </si>
  <si>
    <t>MDI52F11NW00003</t>
  </si>
  <si>
    <t xml:space="preserve"> ELDORADO</t>
  </si>
  <si>
    <t>ACCESS; THE SITE IS LOCATED IN A SMALL BAY ONE EAGLE LAKE SOUTHWEST OF PRENDIBLE ISLAND, APPROX 37KM WEST OF DRYDEN. THE SITE IS ACCESSIBLEY BY BOAT, FROM LAUNCHES IN LITTLENECK BAY AND TEMPLE BAY._x000D_
_x000D_
FROM 1900-1905 A 43M SHAFT WAS SUNK AT THE END OF A 21M OPEN CUT; 30 TONS OF ARE WERE MILLED; THE ROCK DUMP CAN BE SEEN FROM EAGLE LAKE; _x000D_
_x000D_
THE YEAR 1993 SURVEY REPORTED AN OPEN CUT AND ONE SHAFT.</t>
  </si>
  <si>
    <t>04849</t>
  </si>
  <si>
    <t>GOLDEN EAGLE</t>
  </si>
  <si>
    <t>K 0166</t>
  </si>
  <si>
    <t>MDI52F11NW00004</t>
  </si>
  <si>
    <t xml:space="preserve"> GOLDEN EAGLE</t>
  </si>
  <si>
    <t>ACCESS; THE SITE IS LOCATED IN A BAY ON THE WEST SHORE OF PRENDIBLE ISLAND, EAGLE LAKE, APPROX 37KM WEST OF DRYDEN. THE SITE IS ACCESSIBLE BY BOAT, FROM BOAT LAUNCHES IN LITTLENECK BAY AND TEMPLE BAY._x000D_
_x000D_
IN 1903 A 23M SHAFT WAS SUNK AND A 49M DRIFT FROM THE BOTTOM OPENED UP A CLIFF FACE ON THE LAKE SHORE, THUS FORMING A ADIT; _x000D_
_x000D_
THE YEAR 1993 SURVEY REPORTS THE SITE IS COMPRISED OF ONE SHAFT AND ONE ADIT.</t>
  </si>
  <si>
    <t>03384</t>
  </si>
  <si>
    <t>STEWART</t>
  </si>
  <si>
    <t>SO0572</t>
  </si>
  <si>
    <t>MDI31C12NE00118</t>
  </si>
  <si>
    <t xml:space="preserve"> STEWART</t>
  </si>
  <si>
    <t>ACCESS; 2.5KM NORTH OF THE VILLAGE OF BANNOCKBURN ALONG THE WOLF LAKE ROAD. WALK 300M NW ALONG OLD ATV TRAIL TO CONC LINE THEN WEST TO FIRST TRENCHES._x000D_
_x000D_
PROSPECT SHAFT NEAR 1 METER WIDE GALENA-CALCITE VEIN. ALSO SEVERAL TRENCHES WHICH ARE NOW PARTIALLY FILLED IN SHAFT AND DEEPER TRENCHES ARE FENCED WITH BARBED WIRE; LOT 1-2 CONC A;_x000D_
_x000D_
THE YEAR 1993 SURVEY REPORTS SEVERAL SMALL TRENCHES AND ONE PIT LOCATED IN BEDROCK ALONG HEIGHTS OF LAND RUNNING IN A SW-NE DIRECTION. THE PIT IS 4 X 2 X 1.5M DEEP. THE TRENCHING WAS MAINLY STRIPPING IN OVERBURDEN TO REVEAL BEDROCK FOR SAMPLING PURPOSES. MOST OF THESE WERE OF NO CONSEQUENCE AND POSE NO HAZARD TO THE PUBLIC.</t>
  </si>
  <si>
    <t>04850</t>
  </si>
  <si>
    <t>GRACE</t>
  </si>
  <si>
    <t>K 0168</t>
  </si>
  <si>
    <t>MDI52F11NW00005</t>
  </si>
  <si>
    <t xml:space="preserve"> GRACE; HIGBEE</t>
  </si>
  <si>
    <t>ACCESS; THE SITE IS LOCATED DUE WEST OF THE MIDDLE PART OF PRENDIBLE ISLAND ON EAGLE LAKE SOUTHEWEST OF PRENDIBLE ISLAND, APPROX 37KM WEST OF DRYDEN. THE SITE IS ACCESSIBLE BY BOAT, FROM BOAT LAUNCHES IN LITTLENECK BAY AND TEMPLE BAY._x000D_
_x000D_
BETWEEN 1903 TO 1922 A 57M SHAFT AND A 9M ADIT WERE SUNK; THE 57M SHAFT HAD AN OPEN CUT IN FRONT OF IT; AN ADIT WAS DRIVEN 49M; A TOTAL OF 415 TONS OF ORE MILLED;_x000D_
_x000D_
THE YEAR 1993 SURVEY REPORTS TWO SHAFTS, ONE OF WHICH WAS NOT FOUND DURING THIS INVESTIGATION, ONE ADIT OR DECLINE, ONE OPEN CUT AND ONE FIVE STAMP MILL, AND SEVERAL TESTPITS.</t>
  </si>
  <si>
    <t>04852</t>
  </si>
  <si>
    <t>PIONEER ISLAND</t>
  </si>
  <si>
    <t>K 0226</t>
  </si>
  <si>
    <t>MDI52F11NW00044</t>
  </si>
  <si>
    <t xml:space="preserve"> PIONEER ISLAND</t>
  </si>
  <si>
    <t>ACCESS; THE SITE IS LOCATED ON THE SOUTHERN PORTION OF PIONEER ISLAND, WEST OF PRENDIBLE ISLAND, EAST OF THE EAGLE LAKE QUARRY ON EAGLE LAKE, APPROX 37KM WEST OF DRYDEN. THE SITE IS ACCESSIBLY BY BOAT, FROM BOAT LAUNCHES IN LITTLENECK BAY AND TEMPLE BAY._x000D_
_x000D_
SHAFT SUNK 24M IN 1905; NO PRODUCTION OR OTHER WORK; _x000D_
_x000D_
THE YEAR 1993 SURVEY REPORTS ONE SHAFT WITH ASSOCIATED MUCK PILE.</t>
  </si>
  <si>
    <t>03386</t>
  </si>
  <si>
    <t>SO0598</t>
  </si>
  <si>
    <t>MDI31C12NE00013</t>
  </si>
  <si>
    <t xml:space="preserve"> SHEPPARD</t>
  </si>
  <si>
    <t>ACCESS; TRAVEL 0.6KM NW ALONG OLD MILLBRIDGE RD TO FIRST FARM RD WHICH PROCEEDS TO WEST. WALK EXACTLY 450M ALONG BUSH ACCESS ROAD PASSING HUNT CAMP ON NORTH SIDE. PITS LIE ON NORTH SIDE OF ROAD APPROX. 60M OFF ROAD AND 60M WEST OF THE CABIN._x000D_
_x000D_
GSC REPORT OF PROGRESS (1882-84) REFERS TO 3.5M WIDE QUARTZ VEIN WITH A 5 M DEEP PIT; DISCOVERED 1885._x000D_
_x000D_
THE YEAR 1993 SURVEY REPORTS THE DEEPEST PIT IS 3M SQUARE AND DRY. HEAVILY OVERGROWN AND 0.5-1M DEEP. CLEARLY VISIBLE. OTHER PITS AND TRENCHES ARE SHALLOW AND WHERE DONE TO STRIP/UNCOVER BEDROCK FOR SAMPLING PURPOSES. THE DEEPEST IS LESS THAN 0.5M.</t>
  </si>
  <si>
    <t>04856</t>
  </si>
  <si>
    <t>EAGLE LAKE</t>
  </si>
  <si>
    <t>K 0210</t>
  </si>
  <si>
    <t>MDI52F11NE00042</t>
  </si>
  <si>
    <t xml:space="preserve"> NET ISLAND; EAGLE LAKE</t>
  </si>
  <si>
    <t>ACCESS; THE SITE IS LOCATED IN THE NORTHEAST TIP OF NORTH TWIN ISLAND ON EAGLE LAKE, APPROX 37 KM  WEST OF DRYDEN. THE SITE IS ACCESSIBLE BY BOAT FROM BOAT LAUNCHES IN LITTLENECK BAY AND TEMPLE BAY._x000D_
_x000D_
A 7M SHAFT AND SOME TEST PITS SUNK IN 1910-11; EXTENSIVE DRILLING IN 1955;_x000D_
_x000D_
THE YEAR 1993 SURVEY REPORTS THREE TESTPITS AND A REPORTED 7M DEEP SHAFT FROM 1911 WHICH WAS NOT FOUND.</t>
  </si>
  <si>
    <t>03387</t>
  </si>
  <si>
    <t>REELMAN</t>
  </si>
  <si>
    <t>SO0811</t>
  </si>
  <si>
    <t>MDI31C12NE00124</t>
  </si>
  <si>
    <t xml:space="preserve"> REELMAN</t>
  </si>
  <si>
    <t>ACCESS; LOCATED 1.1KM NORTH OF WOLF LAKE TURN OFF ALONG SAME SIDEROAD. WALKING 60M NORTH ALONG ROAD AND AN ADDITIONAL 180M DUE EAST ACROSS OPEN FARM FIELD TO THE EDGE OF THE BUSH LOT, FOLLOW AN OLD TRAIL 120 ALONG TO THE END TO OBSERVE A SHAFT AND PIT AT THIS POINT._x000D_
_x000D_
SHAFT 7 M DEEP, &amp; 5 TONNES OF LEAD ORE SHIPPED LOCATION UNCERTAIN; LOT 9-10 CONC A &amp; B; DISCOVERED 1925._x000D_
_x000D_
THE YEAR 1993 SURVEY REPORTS ONE PIT MEASURING 3 X 3 X 2M DEEP AND IS OVERGROWN WITH CEDAR TREES. THE SHAFT MEASURES 4 X 3 X 3M DEEP AND IS REPORTEDLY 11M DEEP, HOWEVER, IT IS PRESENTLY FILLED WITH WATER TO WITHIN 3M OF SURFACE.</t>
  </si>
  <si>
    <t>04857</t>
  </si>
  <si>
    <t>NET ISLAND SOUTH</t>
  </si>
  <si>
    <t>K 0854</t>
  </si>
  <si>
    <t>MDI52F11NW00013</t>
  </si>
  <si>
    <t xml:space="preserve"> NET ISLAND SOUTH</t>
  </si>
  <si>
    <t>ACCESS; THE SITE IS LOCATED IN A SMALL BAY ON THE SOUTHWEST SHORE OF NET ISLAND, EAGLE LAKE, APPROX 37KM WEST OF DRYDEN. THE SITE IS ACCESSIBLE BY BOAT, FROM BOAT LAUNCHES IN LITTLENECK BAY AND TEMPLE BAY._x000D_
_x000D_
8M ADIT DRIVEN INTO HILLSIDE; ESTIMATED 5 TONS OF ORE REMOVED;_x000D_
_x000D_
THE YEAR 1993 SURVEY REPORTS AN ADIT AND A MUCK PILE.</t>
  </si>
  <si>
    <t>03388</t>
  </si>
  <si>
    <t>CRAIG MINE</t>
  </si>
  <si>
    <t>SO0800</t>
  </si>
  <si>
    <t>MDI31C12NE00014</t>
  </si>
  <si>
    <t xml:space="preserve"> CRAIG MINE; CRAIG</t>
  </si>
  <si>
    <t>ACCESS; DRIVE 1KM NORTH OF BANNOCKBURN TURNING RIGHT ON CLEVELAND ROAD, CONTINUE 3.5KM TURNING RIGHT ONTO WOLF LAKE ROAD TURNING RIGHT AFTER 400M ONTO HENRY LANE DRIVE TO FIRST PIT ON LYDIA PROPERTY. FOLLOW 4 X 4 ROAD TO CRAIG MINE._x000D_
_x000D_
TWO SHAFTS 81 M APART, LEVELS AT 15, 38 &amp; 69 M. 1,680 TONNES OF ORE MINED, 384 M OF LATERAL EXCAVATIONS. WASTE DUMPS &amp; FOUNDATIONS; LOT 4 &amp; 5 CONC 3;  Property reverting back to Crown BL Nov 4/03._x000D_
_x000D_
THE YEAR 1993 SURVEY REPORTS NUMEROUS FORMER MINE STRUCTURES SUCH AS BUILDINGS AND MILLS FOUNDATIONS AND WALLS, TWO SHAFTS (BOTH FENCED), LARGE AND SMALL WASTE ROCK PILES AND NUMEROUS LONG TRENCHES AND CROSS PITTING ALONG THE MAIN STRUCTURE WHICH CARRIES NS FROM THE TWO SHAFT OPENINGS. THE LARGEST SHAFT MEASURES 4 X 4 X 5M DEEP TO WATER IN BEDROCK, HAS BEEN FENCED BUT NOT POSTED. THE SECOND SHAFT MEASURES 2 X 3M AND IS FILLED TO WITHIN 1M OF SURFACE WITH WATER. IT IS ALSO FENCED AND POSTED. TRENCHING NORTH OF THE MAIN SHAFT MEASURES 60 X 2 X 1-2M DEEP. A LARGE PIT MARKS THE NORTH END OF THE TRENCH MEASURING 4 X 4 X 3M DEEP._x000D_
_x000D_
THE YEAR 2000 SURVEY REPORTS LOCATED FEATURES AS DESCRIBED IN 1993 PROCTOR AND REDFERN REPORT.</t>
  </si>
  <si>
    <t>04859</t>
  </si>
  <si>
    <t>HARRISON, H.A.</t>
  </si>
  <si>
    <t>BRIDGES</t>
  </si>
  <si>
    <t>052F13</t>
  </si>
  <si>
    <t>K 0170</t>
  </si>
  <si>
    <t>MDI52F13SE00048</t>
  </si>
  <si>
    <t>TANTALUM</t>
  </si>
  <si>
    <t xml:space="preserve"> HARRISON, H.A.; HARRISON MICA</t>
  </si>
  <si>
    <t>ACCESS; THE SITE IS LOCATED IN  RIDGES TOWNSHIP, APPROX 45KM EAST OF KENORA. ACCESS IS VIA HWY 17 EAST FROM KENORA, THEN HIKE NORTH TO COBBLE LAKE, OR MORE EASILY BY FLOAT PLANE TO COBBLE LAKE._x000D_
_x000D_
ADIT DRIVEN INTO A PEGMATITE IN 1952; SOME DIAMOND DRILLING IN 1953-54;_x000D_
_x000D_
THE YEAR 1993 SURVEY REPORTS AN ADIT AND ITS ASSOCIATED WASTE ROCK DUMP.</t>
  </si>
  <si>
    <t>04862</t>
  </si>
  <si>
    <t>RICHARD LAKE</t>
  </si>
  <si>
    <t>MACNICOL</t>
  </si>
  <si>
    <t>K 0211</t>
  </si>
  <si>
    <t>MDI52F13SW00044</t>
  </si>
  <si>
    <t xml:space="preserve"> NEW CAMPBELL NO.2; GOLDEN STANDARD; NEW CAMPBELL ISLAND; RICHARD LAKE</t>
  </si>
  <si>
    <t>ACCESS; THE SITE IS LOCATED IN MACNICOL TOWNSHIP, APPROX 55KM EAST OF KENORA. THE SITE MAY BE ACCESSED VIA HWY 17 AND A COTTAGE ACCESS ROAD. THE SITE IS 400M NORTH OF THE HWY ON THE SOUTH SHORE OF RICHARD LAKE. 2024 update.  Access is granted through a locked gate accessing Richard Lake Cottages._x000D_
_x000D_
2 ADITS DRIVEN INTO A HILLSIDE IN 1955; EXTENSIVE STRIPPING AND AT LEAST 8 TRENCHES SUNK IN 1954; 305M OF LATERAL WORK IN THE ADITS; ADITS ARE CONNECTED BY A RAISE; _x000D_
_x000D_
THE YEAR 1993 SURVEY REPORTS TWO ADITS WITH ASSOCIATED WASTE ROCK DUMPS AND ONE SMALL DEPOSIT OF GARBAGE.</t>
  </si>
  <si>
    <t>04864</t>
  </si>
  <si>
    <t>MUNROE &amp; HUTCHINSON</t>
  </si>
  <si>
    <t>052F15</t>
  </si>
  <si>
    <t>K 0696</t>
  </si>
  <si>
    <t>MDI52F15SW00003</t>
  </si>
  <si>
    <t xml:space="preserve"> MUNROE &amp; HUTCHINSON</t>
  </si>
  <si>
    <t>ACCESS; THE SITE IS LOCATED JUST SOUTHEAST OF THE TOWN OF DRYDEN, SOUTHEAST OF MILANESE'S LAKE. THE SITE IS ACCESSIBLE FROM SANDY BEACH ROAD VIA A TRAIL THAT RUNS NORTH THEN EAST ALONG THE PONDS AND CREEKS OF MILANESE'S LAKE._x000D_
_x000D_
TEST PITTING ON PROPERTY STARTED IN 1897; NO OTHER REFERRENCE TO THE PROPERTY; _x000D_
_x000D_
THE YEAR 1993 SURVEY REPORTS TWO SHALLOW BLAST PITS AND A SMALL OPEN CUT.</t>
  </si>
  <si>
    <t>03391</t>
  </si>
  <si>
    <t>EMILY</t>
  </si>
  <si>
    <t>SO0801</t>
  </si>
  <si>
    <t>MDI31C13SE00101</t>
  </si>
  <si>
    <t xml:space="preserve"> EMILY; GILMOUR</t>
  </si>
  <si>
    <t>ACCESS; DRIVE 12KM NORTH ON HWY 62 FROM THE MILLBRIDGE ROAD. TURN RIGHT ON ROAD TO GILMOUR, CONTINUE 3.4KM TO ROAD #833, OPEN CUT IS 150M BEHIND THE HOUSE._x000D_
_x000D_
OPEN CUT 38M LONG 4.5 M WIDE WITH ONE FACE 7.5 M; ABANDONED MAGNETITE MINE WORKED IN 1885; LOT 7 &amp; 8 CONC 19; GARNET RICH SKARN AT MARBLE-TRONDHJEMITE CONTACT._x000D_
_x000D_
THE YEAR 2000 SURVEY REPORTS AN OPEN CUT INTO SOUTH SIDE OF A RIDGE WITH 20M RAMP IN. DUMP OBSCURRED BY SPRUCE AND CEDARS, BOULDER SIZED MATERIAL ON WASTE DUMP.</t>
  </si>
  <si>
    <t>04269</t>
  </si>
  <si>
    <t>INTERNATIONAL PULP</t>
  </si>
  <si>
    <t>SO0866</t>
  </si>
  <si>
    <t>MDI31C11SW00030</t>
  </si>
  <si>
    <t xml:space="preserve"> PITT; INTERNATIONAL PULP</t>
  </si>
  <si>
    <t>ACCESS; APPROX 2KM DUE EAST OF DOWNTOWN MADOC TO THE PITT'S LANDING TURNOFF AND 1.15KM SOUTH TO PITT'S FARM. SHAFTS ARE ON EAST SIDE OF ROAD SOUTH OF THE CAMPGROUND (RV PARK) ENTRANCE AND WEST OF THE ROAD (SOUTHWEST OF THE BARN AND WEST OF THE BARN). SHAFT #1 IS 340M WEST OF THE ROAD, AND SHAFT #3 IS 69M EAST OF THE ROAD._x000D_
_x000D_
3 SHAFTS WERE SUNK IN 1917-19 ON A TALC PROSP; NO.1 IS INCLINED &amp; 15 M DEEP; NO.2 IS 18 M DEEP; NO.3 IS 7.6 M DEEP; NAPANEE OFFICE INDICATES THE PITS WERE FILLED IN (1983); HOWEVER OGS OFR 5714 (1989) INDICATES THE SHAFTS WERE WATER FILLED._x000D_
_x000D_
THE YEAR 1993 SURVEY REPORTS FIVE SHAFTS AND THREE ROCKPILES._x000D_
_x000D_
THE SITE WAS NOT INCLUDED IN THE YEAR 2000 SURVEY.</t>
  </si>
  <si>
    <t>03392</t>
  </si>
  <si>
    <t>SMITH</t>
  </si>
  <si>
    <t>SO0558</t>
  </si>
  <si>
    <t>MDI31C12NE00112</t>
  </si>
  <si>
    <t>BISMUTH</t>
  </si>
  <si>
    <t xml:space="preserve"> SMITH</t>
  </si>
  <si>
    <t>ACCESS; SOUTHWEST TRENDING GRAVEL ROAD FROM MILLBRIDGE FOR 4.7KM TO LOCKED GATE AT NORTH SIDE OF ROAD. PROCEED NORTH PAST GATE FOR 385M TO FORK, TAKING WEST BRANCH FOR 60M. PITTING IS LOCATED ALONG SOUTH SLOPE OF OUTCROP RIDGE WHICH EXTENDS E-W PARALLEL THE ROAD._x000D_
_x000D_
TWO SHAFTS 6 M &amp; 15 M DEEP. SUNK IN 1850'S &amp; 1860'S IN BISMUTH OCCURRENCE;_x000D_
_x000D_
THE YEAR 1993 SURVEY REPORTS A SMALL PIT INCLINED INTO HILL EXTENDS INTO OUTCROP FACE AT STEEP NORTH ANGLE. MEASURES 3 X 3 X 2M DEEP. A SMALL PIT IS FOUND 5M NORTH AND MEASURES 2 X 1 X 0.5M DEEP.</t>
  </si>
  <si>
    <t>08040</t>
  </si>
  <si>
    <t>KRISTINA</t>
  </si>
  <si>
    <t>A 0174</t>
  </si>
  <si>
    <t>MDI41K16NE00002</t>
  </si>
  <si>
    <t xml:space="preserve">ACCESS: FROM SEARCHMONT, STARTING AT GRAVEL ROAD, DRIVE 4.7KM TO STATION ROAD. TURN LEFT. AFTER DRIVING 4 KM, KEEP RIGHT AT THE INTERSECTION. AFTER DRIVING ANOTHER 4.7KM, DRIVE OVER THE RAIL TRACK AGAIN. PASS THE RIVER. AFTER AROUND 1KM, TURN RIGHT ON THE ROAD. DRIVE ANOTHER 2.5KM AND TURN RIGHT. FOLLOW THAT ROAD TO THE SITE._x000D_
_x000D_
THE KRISTINA MINE WAS IN PRODUCTION FROM 1903-1907. DURING THIS PERIOD THE MINE PRODUCED 652,000 POUNDS OF COPPER. THE PROPERTY WAS IDLE UNTIL 1952, WHEN SURFACE DIAMOND DRILLING TOOK PLACE. THE DRILLING CONTINUED UNTIL 1956 AND CONFIRMED AN INVENTORY OF 370,000 TONS AT 1.92 COPPER. EXPLORATION AND MINING WERE COMPLETED FROM SIX SHAFTS OVER A STRIKE LENGTH OF 3,800 FEET, IN A SHEAR ZONE CONTAINING CHALCOPYRITE, MINOR PYRITE AND GALENA IN QUARTZ VEINS. THE MINE WAS ABANDONED IN 1958._x000D_
_x000D_
</t>
  </si>
  <si>
    <t>04278</t>
  </si>
  <si>
    <t>PERRY LAKE MINE</t>
  </si>
  <si>
    <t>SO0823</t>
  </si>
  <si>
    <t>MDI31C06NW00007</t>
  </si>
  <si>
    <t xml:space="preserve"> GILLISPIE &amp; WELLINGTON; RELIANCE FLOURSPAR MINING; HUNTINGDON FLUORSPAR MINES; BOWMAN; CROSS &amp; WELLINGTON; PERRY LAKE MINE</t>
  </si>
  <si>
    <t>ACCESS: THE SITE IS 1.85KM SOUTH OF MADOC ON HIGHWAY</t>
  </si>
  <si>
    <t>03394</t>
  </si>
  <si>
    <t>ORTON</t>
  </si>
  <si>
    <t>SO0804</t>
  </si>
  <si>
    <t>MDI31C12NE00122</t>
  </si>
  <si>
    <t>TITANIUM</t>
  </si>
  <si>
    <t xml:space="preserve"> HORTON</t>
  </si>
  <si>
    <t>ACCESS; DRIVE NORTH ON OLD HASTINGS ROAD FROM MILLBRIDGE FOR 7.4KM. STOP AT GATED ROAD 100M NORTH OF POWERLINE. WALK 600M WESTERLY ON ROAD TO POWER LINE AND OPEN CUTS._x000D_
_x000D_
IRON-TITANIUM DEPOSIT; SHAFT 9.6 M DEEP  AND 3 OPEN CUTS. SHAFT NOW FILLED WITH WASTE. 2,700 TONNES OF ORE SHIPPED; DISCOVERED 1885, DEVELOPED 1012-1913_x000D_
_x000D_
THE YEAR 1993 SURVEY REPORTS TWO WATER FILLED PITS, A LARGE AND SMALL OPEN CUT AND TWO DEEP PITS IN OVERBURDEN. THE LOCATION OF THE REPORTED SHAFT IS COVERED BY ROCK WASTE. NO OPENINGS TO SURFACE WAS OBSERVED AT THIS TIME._x000D_
_x000D_
THE YEAR 2000 SURVEY REPORTS MOST OF THE ROCK DUMPS ARE NORTH OF THE CLEARED AREA, SUGGESTING A SHAFT MAY HAVE BEEN LOCATED THERE. NO COLLAR FOUND. FOUR WATER FILLED OPEN PIT/CUTS LOCATED.</t>
  </si>
  <si>
    <t>04263</t>
  </si>
  <si>
    <t>PALMATEER, DON</t>
  </si>
  <si>
    <t>SO0833</t>
  </si>
  <si>
    <t>MDI31C06NW00016</t>
  </si>
  <si>
    <t xml:space="preserve"> PALMATEER MINE; PALMATEER, DON</t>
  </si>
  <si>
    <t>ACCESS: AT 6.6KM FROM HIGHWAY #62 ALONG THE COUNTY ROAD #38 AND SOUTH FOR 1.4KM TO THE PALMATEER FARM TURNOFF. IT IS AT THE END OF THE ROAD, AND THEN SOUTHWEST ACROSS THE OPEN FIELD FOR SOME 300M TO THE PITS. THE SHAFT IS 100M DIRECTLY WEST OF THE ROAD._x000D_
_x000D_
IN 1942, A VERTICAL SHAFT WAS SUNK TO 9.1M DEPTH. SEVERAL PITS AND TRENCHES ON THE SAME NORTHWEST TRENDING FLUORSPAR SYSTEM WERE ALSO INVESTIGATED._x000D_
_x000D_
THE YEAR 1993 ASSESSMENT REPORTS THREE PITS AND ONE TRENCH LESS THAN 1.5M DEEP. A WASTEROCK PILE 1.2M IN HEIGHT AND A SHAFT WHICH HAS BEEN FILLED IN AND EXISTS AS ONLY A SLIGHT DEPRESSION._x000D_
_x000D_
THE SITE WAS NOT INCLUDED IN THE YEAR 2000 SURVEY.</t>
  </si>
  <si>
    <t>04265</t>
  </si>
  <si>
    <t>COE MINE</t>
  </si>
  <si>
    <t>SO0824</t>
  </si>
  <si>
    <t>MDI31C06NW00008</t>
  </si>
  <si>
    <t xml:space="preserve"> HUNTINGDON FLUORITE MINES LTD.; COE MINE</t>
  </si>
  <si>
    <t xml:space="preserve">ACCESS:AT 1.55KM SOUTH OF MADOC FROM SEYMOUR ST. ON HIGHWAY #62, THE NORTH SHORE IS TAKEN WEST FOR SOME 1.1KM TO THE END OF THE ROAD._x000D_
_x000D_
WILSON (1929,P.63) MENTIONS THE EXISTENCE OF SOME PITS AND TRENCHES OF AN EARLIER PERIOD OF ACTIVITY. IN 1940 AND 1941 , OPEN PITS WERE PUT INTO A FLOURITE VEIN. IN 1960 AND 1961, HUNTINGDON FLOURSPAR MINES LIMITED SUNK A 12.2M SHAFT ON THE WESTERN MOST VEIN. THERE WAS 13.7M OF DRIFTING ON THE 12M LEVEL. THE OPERATION ENDED IN FEBRUARY 1961 DUE TO DISCOURAGING RESULTS. THE ONLY RECORDED PRODUCTION WAS 114T IN 1941-1942._x000D_
_x000D_
THE 1993 ASSESSMENT REPORTS SHAFTS AND PITS FILLED IN AND BULLDOZED._x000D_
_x000D_
THE SITE WAS NOT INCLUDED IN THE YEAR 2000 SURVEY. IT WAS NOTED THAT THIS SITE MAY BE THE ROGERS MINE (AMIS #04267). HISTORICAL LITERATURE FOUND IN 2010 NTOES THAT THE ROGERS AND COE MINE SITES ARE TWO DIFFERENT MINES. _x000D_
</t>
  </si>
  <si>
    <t>04260</t>
  </si>
  <si>
    <t>CROOKSTON QUARRY #3</t>
  </si>
  <si>
    <t>SO3172</t>
  </si>
  <si>
    <t>MDI31C06NW00024</t>
  </si>
  <si>
    <t xml:space="preserve"> CROOKSTON QUARRY #3</t>
  </si>
  <si>
    <t xml:space="preserve">ACCESS: SOUTH OF MADOC ON HIGHWAY #62 TO COUNTY ROAD #38; AND 1.15KM EAST (PAST CROOKSTON QUARRY #4) TO A GRAVEL ROAD. SOUTH ON THE GRAVEL ROAD FOR 0.60KM , AND THEN EAST ALONG THE OLD RAILWAY RIGHT OF WAY FOR 250M. THE QUARRY IS 10M SOUTH OF THE RAILWAY._x000D_
_x000D_
QUARRY WAS WORKED FROM 1890-1927. THE MATERIAL WAS USED AS BLOCKS IN BUILDINGS AND BRIDGES._x000D_
_x000D_
1993 ASSESSMENT; OVERGROWN AND SHALLOW, MAX HEIGHT 2.1M._x000D_
_x000D_
THE SITE WAS NOT INCLUDED IN THE YEAR 2000 SURVEY._x000D_
_x000D_
</t>
  </si>
  <si>
    <t>03397</t>
  </si>
  <si>
    <t>LOMBARD</t>
  </si>
  <si>
    <t>SO0557</t>
  </si>
  <si>
    <t>MDI31C13SE00094</t>
  </si>
  <si>
    <t xml:space="preserve"> LOMBARD; TUDOR TP. LOT 29, CO</t>
  </si>
  <si>
    <t>ACCESS; DRIVE 6.9KM NORTH ON HWY 62 FROM COOPER ROAD. TURN LEFT ONTO MILLBRIDGE ROAD AND DRIVE 1.12KM TURNING RIGHT AND CONTINUING 9.8KM TO FORK IN THE ROAD. TAKE RIGHT FORK AND DRIVE 1.7KM TO A GATE. WALK 220' DOWN THE LANE AND THEN 150' SOUTH TO THE PIT._x000D_
_x000D_
GALENA-BARITE OCCURRENCE; SHAFT 12.6 M DEEP OPENED IN 1859. PRESENTLY FILLED WITH DEBRIS; SHAFT IS HIDDEN IN A CLUMP OF TREES; DEPTH TO TOP OF DEBRIS IS 10'._x000D_
_x000D_
SITE WAS NOT INCLUDED IN THE YEAR 2000 SURVEY.</t>
  </si>
  <si>
    <t>04102</t>
  </si>
  <si>
    <t>GATEFORD</t>
  </si>
  <si>
    <t>SO3673</t>
  </si>
  <si>
    <t>MDI31C11NW00050</t>
  </si>
  <si>
    <t xml:space="preserve"> VANKLEEK; COOPER GOLD; GATEFORD</t>
  </si>
  <si>
    <t>EARLY 1900'S INCLINED SHAFT (70 DEGREES) TO 75 FEET, 1985 TWIN BUTTES EXPLORATION DELINEATED 3,000,000 TONS OF 30-33% TALC.1988 GATEFORD RESOURCES DELINEATED 37,120 TONS OF 0.225 OUNCES GOLD PER TON._x000D_
_x000D_
2013 MNDM INSPECTION; ACCESS ¿ PASS THROUGH CLOSED (AND USUALLY LOCKED) GATE, NEED TO CROSS THE BLACK RIVER. AT THE TIME OF THE INSPECTION (MAY 2013), A BOAT WAS REQUIRED, DURING SUMMER WHEN WATER IS LOW, POSSIBLE TO CROSS RIVER ON ROCKS IN A COUPLE OF PLACES._x000D_
_x000D_
THE YEAR 1993 SURVEY REPORTS FIVE TRENCHES, ONE OPEN CUT, ONE SHAFT, ONE PIT AND ONE ROCKPILE._x000D_
_x000D_
THE YEAR 2000 SURVEY REPORTS COULD NOT ACCESS SITE DUE TO BRIDGE WASHOUTS.</t>
  </si>
  <si>
    <t>90016</t>
  </si>
  <si>
    <t>FLINTON GRAVEL PIT</t>
  </si>
  <si>
    <t xml:space="preserve"> FLINTON GRAVEL PIT</t>
  </si>
  <si>
    <t>ACCESS: IS MADE ALONG CONC.5/6 ROAD WHICH IS THE FIRST TURN-OFF WHEN HEADED EAST OUT OF FLINTON TOWARDS NORTHBROOK AND HWY.41. AT 0.6KM NORTH ALONG THIS ROAD, TAKE THE RIGHT FORK IN THE ROAD._x000D_
_x000D_
LOCATED ON THE EAST SIDE OF THE SKOOTAMATTA RIVER, 1KM. NORTHEAST OF THE VILLAGE OF FLINTON. _x000D_
_x000D_
THE YEAR 1993 SURVEY REPORTS A LARGE BORROW PIT.</t>
  </si>
  <si>
    <t>04885</t>
  </si>
  <si>
    <t>COOK'S MINE</t>
  </si>
  <si>
    <t>ONEIDA</t>
  </si>
  <si>
    <t>030M04</t>
  </si>
  <si>
    <t>SO0636</t>
  </si>
  <si>
    <t>MDI30M04SW00004</t>
  </si>
  <si>
    <t>GYPSUM</t>
  </si>
  <si>
    <t xml:space="preserve"> MARTINDALE, T. &amp; PEART, T.; W. DONALDSON &amp; CO.; CROWN GYPSUM CO.; GYPSUM LIME &amp; ALABASTINE CAN.; DOMTAR; MOUNT HEALY; COOK'S; COOK'S MINE</t>
  </si>
  <si>
    <t>ACCESS; FROM THE VILLAGE OF YORK DRIVE SOUTH ACROSS THE GRAND RIVE THEN DRIVE FOR 1.5KM SE ALONG RIVER ROAD. THE REPORTED ADIT LIES IMMEDIATELY SOUTH OF RIVER ROAD AND 160M W OF BROAD ROAD JUST E OF A WOODEN STAIRCASE. A SMALL TILL FREE DEPRESSION MARKS THE ADIT AREA._x000D_
_x000D_
PAST PRODUCING GYPSUM MINE HAVING ANNUAL PRODUCTION OF 1,000 TONS PER YEAR, TOTALLING APPROXIMATLY 50,000 TO 60,000 TONS; WATER WELL DATA INDICATER AN OPENING WAS FOUND AT A DEPTH OF 28.34METERS; COMMODITY: GYPSUM; LOT COOK BLOCK CONC RIVER RANGE;_x000D_
_x000D_
THE YEAR 1993 SURVEY REPORTS AN ADIT PORTAL.</t>
  </si>
  <si>
    <t>04886</t>
  </si>
  <si>
    <t>GARLAND #1 - CARSON MINE</t>
  </si>
  <si>
    <t>SO0637</t>
  </si>
  <si>
    <t>MDI30M04SW00005</t>
  </si>
  <si>
    <t xml:space="preserve"> ALABASTINE COMPANY; JOHNSON, L.H.; CARSON MINE; BROWN, JOSEPH; GARLAND; GARLAND #1 MINE</t>
  </si>
  <si>
    <t>ACCESS; HIGHWAY 6 IN THE TOWN OF CALEDONIA, DRIVE SOUTH FOR 4.5KM, THEN TURN EAST ONTO CONCESSION ROAD V FOR 0.5KM, THEN SOUTH ONTO MCGOWAN RD FOR 400M TO MINE AREA._x000D_
_x000D_
PAST PRODUCING UNDERGROUND GYPSUM MINE THAT PRODUCER APPROXIMATELY 21,400 TONS; MINOR SUBSIDENCE NOTED BY POTTER (1988); COMMODITY: GYPSUM;_x000D_
_x000D_
THE YEAR 1993 SURVEY REPORTS AN ADIT AND 3 SHAFTS.</t>
  </si>
  <si>
    <t>03401</t>
  </si>
  <si>
    <t>SO0239</t>
  </si>
  <si>
    <t>MDI31F04SE00016</t>
  </si>
  <si>
    <t xml:space="preserve"> RANKIN; COE</t>
  </si>
  <si>
    <t>ACCESS; HWY 28 EAST FROM BANCROFT, DRIVE 20.8KM TO BESSEMER ROAD, THEN SOUTH 4.2KM TAKING TRAIL WEST 300M TO OPENCUT._x000D__x000D_FORMER MAGNETITE PRODUCER; 5,000 TONS SHIPPED 1914. ONE OPEN CUT 23X6X5 M DEEP, PLUS 2 SHALLOW TRENCHES 1.2 M DEEP.;_x000D__x000D_THE YEAR 2000 SURVEY REPORTS ONE OPEN CUT 23 X 6 X 5M DEEP, AND TWO SHALLOW TRENCHES 1.2M DEEP.</t>
  </si>
  <si>
    <t>04890</t>
  </si>
  <si>
    <t>GLENNY MINE</t>
  </si>
  <si>
    <t>CAYUGA</t>
  </si>
  <si>
    <t>030L13</t>
  </si>
  <si>
    <t>SO0642</t>
  </si>
  <si>
    <t>MDI30L13NW00005</t>
  </si>
  <si>
    <t xml:space="preserve"> DUPLICATE OF AMIS #04889; GLENNY MINE; TORONTO PLASTER COMPANY; GRAND REVER PLASTER COMPANY; IMPERIAL PLASTER COMPANY</t>
  </si>
  <si>
    <t>1993 SITE ASSESSMENT DID NOT LOCATE ANY EVIDENCE OF FORMER MINE WORKINGS. ASSESSMENT SUGGESTS THAT THIS SITE MAY  ACTUALLY BE A DUPLICATE OF THE EXCELSIOR GYPSUM MINE APPROXIMATELY 500 METRES TO THE WEST._x000D_
_x000D_
PAST PRODUCING GYPSUM MINE WITH TOTAL PRODUCTION OF APPROX. 1,000 TONS PER YEAR, TOTALLING 27,000 TONS; EXACT LOCATION OF THE ADIT IN NOT KNOWN ALTHOUGH IT WAS PARTIALLY "FASTENED" &amp; BLOCKED BY A STOCKPILE OF"WHITE PLASTER" IN 1913;</t>
  </si>
  <si>
    <t>03402</t>
  </si>
  <si>
    <t>BESSEMER</t>
  </si>
  <si>
    <t>SO0235</t>
  </si>
  <si>
    <t>MDI31F04SE00012</t>
  </si>
  <si>
    <t xml:space="preserve"> FROBISHER; CANADA IRON; BESSEMER NO. 1; BESSEMER NO. 4; BESSEMER NO. 2 AND 3; DESSEMER; BESSEMER</t>
  </si>
  <si>
    <t>ACCESS; HWY 28 EAST FROM BANCROFT, TRAVEL 20.8KM TO BESSEMER ROAD DRIVING SOUTH AND KEEPING TO RIGHT AT ALL JUNCTIONS UNTILL LAST COTTAGE ON MULLET LAKE. WALK NORTHWEST ON OLD MINE ROAD TO SITE._x000D_
_x000D_
FORMER PRODUCING MAGNETITE MINE; OVER 100,000 TONS SHIPPED; 4 DEPOSITS, NO.1: 2 SMALL PITS, NO.2: 1 OPEN CUT 6X10X6 M DEEP, NO.3: 2 PITS, NO.4: 1 LARGE PIT 100X12-24 M WIDE, 1-3 COMPARTMENT SHAFT, 76 M DEEP, LEVELS, DRIFTS AND RAISE.; LOT 1-5 CONC 6, 7;_x000D_
_x000D_
THE YEAR 2000 SURVEY REPORTS SHAFT LOCATION FILLED, THREE 1" BOLTS STICK OUT OF THE GROUND WITH SOME OLD HOIST CABLE ON GROUND. OPENCUT, 15-20M TO WATER, SURROUNDED BY OLD FENCE, SQUARE WIRE WITH STEEL FENCE POSTS TOPPED BY 2 STRAND BARBED WIRE. FENCE IS OLD. LOG FALLEN OVER FENCE AT SOUTH END. EAST WALLS UNDERCUT 80 DEGREES. A MILL OR CRUSHER FOUNDATIONS AND WASTE ROCK DUMP IS LOCATED AT THE SITE.</t>
  </si>
  <si>
    <t>04892</t>
  </si>
  <si>
    <t>TEASDALE MINE</t>
  </si>
  <si>
    <t>SO0645</t>
  </si>
  <si>
    <t>MDI30L13NW00007</t>
  </si>
  <si>
    <t xml:space="preserve"> TEASDALE MINE; ALABASTINE CO. OF CANADA; ALABASTINE CO. OF PARIS</t>
  </si>
  <si>
    <t>ACCESS; REGIONAL ROAD 17 AT HIGHWAY 3 IN CAYUGA. DRIVE 4.7KM SOUTH AND EAST ON REGIONAL ROAD 17. THE AREA OF THE REPORTED DECLINE IS APPROXIMATELY 200M SOUTH OF ROAD 17._x000D_
_x000D_
PAST PRODUCING GYPSUM MINE; EXACT LOCATION OF ADIT &amp; SHAFTS ARE NOT KNOWN AND COULD ONLY BE GENERALLY LOCATED BY THE CURRENT OWNER OT THE TIME OF THE 1988 PROPERTY VISIT BY THE MNDM; APPROX. 600 TONS OF PRODUCTION; COMMODITY: GYPSUM; LOT 4 CONC JONES TRAC_x000D_
_x000D_
THE YEAR 1993 SURVEY REPORTS NO SIGN OF MINING WAS IDENTIFIED AT THIS LOCATION DURING THE SITE VISIT.</t>
  </si>
  <si>
    <t>04895</t>
  </si>
  <si>
    <t>CALEDONIA #2</t>
  </si>
  <si>
    <t>SENECA</t>
  </si>
  <si>
    <t>SO4460</t>
  </si>
  <si>
    <t>MDI30M04SW00007</t>
  </si>
  <si>
    <t xml:space="preserve"> DOMTAR-CALEDONIA #2; GYPSUM LIME AND ALABASTINE CAN; DOMINION TAR AND CHEMICAL CO.; DOMTAR CONSTRUCTION MATERIALS; OLD'S</t>
  </si>
  <si>
    <t>THIS SITE IS AFFILIATED TO 04906_CALEDONIA #1_x000D_
CLOSURE PLAN C27 CALEDONIA 1-2-3 MINE _x000D_
_x000D_
ACCESS; OLD HWY 6 IN CALEDONIA. NE ~1KM. PROPERTY STRADDLES HWY. MINE LIES NORTH AND WEST OF DOMTAR'S WALLBOARD PLANT AREA._x000D_
_x000D_
PAST PRODUCING GYPSUM MINE WHICH PRODUCED APPROX. 650,000 TO 700,000 TONNES OF GYPSUM PER YEAR, ESTIMATED TOTAL APPROX. 15,000,000 TONNES; COMMODITY: GYPSUM; LOT 5-6 CONC 3W; LOT 8-11 CONC 2W; LOT 30-41 CONC RIVER RANGE;_x000D_
_x000D_
THE YEAR 1993 SURVEY REPORTS THE SITE WAS NOT INSPECTED. COMPANY IS PREPARING CLOSURE PLANS.</t>
  </si>
  <si>
    <t>03404</t>
  </si>
  <si>
    <t>GILMOUR</t>
  </si>
  <si>
    <t>SO1142</t>
  </si>
  <si>
    <t>MDI31C13SE00017</t>
  </si>
  <si>
    <t xml:space="preserve"> GILMOUR</t>
  </si>
  <si>
    <t>ACCESS; EAST TO GILMOUR AND GUNTER OFF OF HWY 62, THEN PROCEED 2.4KM TO GILMOUR, THEN EAST 5.5KM TO WESLEMKOON ROAD. CONTINUE 2.9KM ALONG WESLEMKOON LAKE ROAD TO LOGGING ROAD ON RIGHT. GO 1.4KM ON LOGGING ROAD TO MINE DUMP._x000D_
_x000D_
GOLD PAST PRODUCING MINE; INTERMITTEDLY WORKED TO 1936, AT LEAST 1,340 DEEP. SHAFT #1: 104 M, SHAFT #4: 79 M DEEP, INCLINED AT 60 DEGREES, UP TO 610 M OF DRIFTS AND CROSSCUTS BETWEEN SHAFT 1 &amp; 4 ON 3 LEVELS AT 23, 38, 76. SHAFT UNKNOWN DEPTH. SHAFT 26 M._x000D_
_x000D_
THE YEAR 2000 SURVEY REPORTS TWO OPEN, UNPROTECTED SHAFTS FILLED WITH WATER TO WITHIN 2M OF SURFACE. OLD BUILDINGS, FOUNDATIONS AND SCRAP METALS INCLUDING A LARGE BOILER. AN ASSOCIATED WASTE ROCK PILE IS LOCATED ON SITE.</t>
  </si>
  <si>
    <t>04897</t>
  </si>
  <si>
    <t>LYTHMORE #2 MINE</t>
  </si>
  <si>
    <t>SO4464</t>
  </si>
  <si>
    <t>MDI30L13NW00017</t>
  </si>
  <si>
    <t xml:space="preserve"> LYTHMORE #2 MINE; DOMTAR; PEART MINE; ONTARIO GYPSUM; CANADA GYPSUM &amp; ALABASTINE; GYPSUM LIME &amp; ALABASTINE</t>
  </si>
  <si>
    <t>ACCESS; REGIONAL ROAD 9 IN THE VILLAGE OF YORK. DRIVE WEST ACROSS THE GRAND RIVER ~500M. TURN SOUTH ONTO RIVER ROAD FOR 1.75KM. TURN SW ONTO BROAD ROAD FOR 2.5KM TO FORMER MINE SITE._x000D_
_x000D_
PAST PRODUCING GYPSUM MINE THAT PRODUCED APPROXIMATLY 41,860 OF GYPSUM; COMMODITY: GYPSUM; LOT 55-58 CONC RIVER RANGE;_x000D_
_x000D_
THE YEAR 1993 SURVEY REPORTS THE VENT RAISE IS MARKED BY A STONE PILE AND CONCRETE FOOTINGS IN THE MIDDLE OF A PLOUGHED FIELD 170M WEST OF THE DINKY TRACK AND ~375M N OF COUNTY ROAD (FOURTH LINE ROAD). THIS AREA SHOWS NO EVIDENCE OF ANY SUBSIDENCE AND NONE WAS REPORTED BY THE LONG TIME OWNER AND RESIDENT.</t>
  </si>
  <si>
    <t>03405</t>
  </si>
  <si>
    <t>KENNEFIC</t>
  </si>
  <si>
    <t>SO1113</t>
  </si>
  <si>
    <t>MDI31C14SE00008</t>
  </si>
  <si>
    <t>ACCESS; DRIVE NORTH OF GRANT'S STORE IN CLOYNE, AFTER 1.9KM TURN WEST ONTO ROAD OPPOSITE THE PLEVNA ROAD (506). DRIVE 1.6KM WEST OF HWY 41, TURN NORTH ONTO GATED ACCESS ROAD. MAIN TRENCH AREA IS APPROX HALF WAY TO AND SOUTH OF THE POWER LINE CLEARANCE IN WOODED AREA, UP A GENTLE SLOPE APPROX 0.2KM TO WEST._x000D_
_x000D_
1 SHAFT, 4 PITS EXCAVATED ON ARSENOPYRITE ON MINERALIZED QUARTZ VEINS; APPROXIMATELY 305 M OF TRENCHING, 5 KNOWN DIMENSIONS TOTAL LING 181 M. _x000D_
_x000D_
YEAR 2000: FIELD SEARCHING REVEALED 3 TRENCHES AND NO PITS; THE LARGEST TRENCH IS 25M LONG, 30-60M WIDE; AN OTHER SMALLER TRENCH IS PARALLEL 15M TO THE NORTH OF PIT NO.1; NO HAZARDS EXIST; UTM POSITION LISTED IS DETERMINED FROM GPS SURVEY FOR THE POINT AT WEST END OF TRENCH.</t>
  </si>
  <si>
    <t>04903</t>
  </si>
  <si>
    <t>HAMILTON MINE</t>
  </si>
  <si>
    <t>DUMFRIES</t>
  </si>
  <si>
    <t>040P01</t>
  </si>
  <si>
    <t>SO4463</t>
  </si>
  <si>
    <t>MDI40P01NW00005</t>
  </si>
  <si>
    <t xml:space="preserve"> HIRAM CAPRON; SMITH AND ALLCHIN; GEORGE HAMILTON; WILLIAMS HOLME; BENJAMIN; SPOTTLSWOOD; ALABASTINE CO. OF PARIS; HAMILTON MINE</t>
  </si>
  <si>
    <t>ACCESS; HWY 24B AT NITH RIVER. FROM THE EAST END OF THE PARIS STREET BRIDGE CROSSING THE NITH RIVER, WALK 70M SOUTH SOUTHEAST ALONG THE EAST BANK OF THE RIVER TO AREA OF COLLAPSED ADIT. THE PORTAL AREA IS MARKED BY A MAKESHIFT BARRIER OF OLD TIMBERS UPSLOPE FROM A SMALL DEPRESSION._x000D_
_x000D_
PAST PRODUCING GYPSUM MINE LOCATED IN THE TOWN OF PARIS; THERE IS LITTLE TO NO INFORMATION ABOUT THIS MINE DESPITE IT APPARENTLY BEING A SIGNIFICANT PAST PRODUCER; EXACT LOCATION NOT KNOWN; COMMODITY: GYPSUM; TOWN OF PARIS;_x000D_
_x000D_
THE YEAR 1993 SURVEY REPORTS A COLLAPSED ADIT PORTAL. AREAS OF POSSIBLE SUBSIDENCE REPORTED UPSLOPE FROM THE PORTAL ARE THE RESULT OF SLUMPING ATTRIBUTED TO STEEPER SLOPE AND THE ABSENCE OF VEGETATION TO STABILIZE OVERBURDEN.</t>
  </si>
  <si>
    <t>04904</t>
  </si>
  <si>
    <t>BRUCE PENINSULA ZINC</t>
  </si>
  <si>
    <t>ALBEMARLE</t>
  </si>
  <si>
    <t>041A14</t>
  </si>
  <si>
    <t>SO0666</t>
  </si>
  <si>
    <t>MDI41A14SE00021</t>
  </si>
  <si>
    <t xml:space="preserve"> BRUCE PENINSULA ZINC; REEF POINT MINES LTD.; NORTHERN CANADA MINES; CANADA ZINC MINES LTD.; WINRTON ZINC DEPOSIT; ALBEMARLE ZINC MINES LTD.</t>
  </si>
  <si>
    <t>ACCESS; HWY 8 AT 13 WEST IN WIARTON, NORTH 7.8KM (~100M N OF LEIGHTON VICKERS RESIDENCE) TO BARRED ACCESS ROAD TO EAST. FOLLOW ROAD 250M. LARGEST PIT IS 5M EAST OF ROAD._x000D_
_x000D_
RAW PROSPECT WITH TRENCHES AND PITS IN PLACES DEEPER THAN LOCAL NATURAL CHANGES IN RELEIF; EXACT LOCATIONS OF PITS NOT KNOWN; COMMODITY: ZINC,LEAD,CADMIUM; 25 SURFACE PITS WITH THE SAME AMOUNT OF HAZARDS;_x000D_
_x000D_
THE YEAR 1993 SURVEY REPORTS 2 PITS.</t>
  </si>
  <si>
    <t>03407</t>
  </si>
  <si>
    <t>O'DONNELL NORTH</t>
  </si>
  <si>
    <t>SO1145</t>
  </si>
  <si>
    <t>MDI31C14SE00154</t>
  </si>
  <si>
    <t xml:space="preserve"> O'DONNELL; O'DONNELL III; O'DONNELL NORTH</t>
  </si>
  <si>
    <t>PROSPECT GOLD OCCURRENCE IN VEIN; SEVERAL PITS &amp; 13 TRENCHES. PRIOR TO 1929, MULTIPLE PITS AND TRENCHES WERE REPORTED. IN 1942, REPORTS INDICATES THAT NO MINING OPERATION WAS IN OPERATION. _x000D_
_x000D_
YEAR 2000, RESEARCH OF MATERIAL IN MDI FILE SO1145 INDICATED NO HAZARD. SITE INSPECTION NOT DONE.</t>
  </si>
  <si>
    <t>04906</t>
  </si>
  <si>
    <t>CALEDONIA #1</t>
  </si>
  <si>
    <t>SO4459</t>
  </si>
  <si>
    <t>MDI30M04SW00006</t>
  </si>
  <si>
    <t xml:space="preserve"> DOMTAR-CALEDONIA#1</t>
  </si>
  <si>
    <t>CLOSURE PLAN C27 CALEDONIA 1-2-3 MINE _x000D_
_x000D_
ACCESS; OLD HIGHWAY 6 IN CALEDONIA. DRIVE NE ~1KM. THE DOMTAR WALLBOARD PLANT LIES WEST OF THE HIGHWAY OVER THE SOUTH PART OF THE NUMBER 1 MINE WORKINGS. BOTH DOMTAR'S PROPERTY AND THE NUMBER 1 MINE WORKINGS STRADDLE HIGHWAY 6B._x000D_
_x000D_
PAST PRODUCING U/G GYPSUM MINE WITH PRODUCTION OF MORE THAN 4,000,000 TONNES OF GYPSUM. CAVE-INS HAVE BEEN REPORTED AND OLD WORKINGS ARE USED FOR STORAGE OF WATER FOR CURRENT MINING IN THE #'S 2 &amp; 3 MINES.; COMMODITY: GYPSUM;_x000D_
_x000D_
THE YEAR 1993 SURVEY REPORTS SITE NOT VISITED. CLOSURE PLANS ARE REPORTED TO BE UNDERWAY._x000D_
_x000D_
Closure Plan ID: C27</t>
  </si>
  <si>
    <t>04912</t>
  </si>
  <si>
    <t>VIRGIN LAKE</t>
  </si>
  <si>
    <t>BAGOT</t>
  </si>
  <si>
    <t>031F07</t>
  </si>
  <si>
    <t>SO0364</t>
  </si>
  <si>
    <t>MDI31F07SE00015</t>
  </si>
  <si>
    <t>STRONTIUM</t>
  </si>
  <si>
    <t xml:space="preserve"> VIRGIN LAKE; DEMPSEY'S LAKE; WILDER DEPOSIT</t>
  </si>
  <si>
    <t>ACCESS; SE FROM CALABOGIE ON HWY 511, APPROX 5KMS, RIGHT ON FROST LANE, 0.3KM TO GATE THEN 1.5KM APPROX T0 LOCKED GATE IMMEDIATELY SHORT OF SITE AREA._x000D_
_x000D_
MINED FROM 3 OPEN CUTS; 1X3M, 21X18M AND 12X3M; COMMODITY: CELESTITE;</t>
  </si>
  <si>
    <t>03409</t>
  </si>
  <si>
    <t>SLOAN-OLSEN</t>
  </si>
  <si>
    <t>T 0187</t>
  </si>
  <si>
    <t>MDI31M05SE00137</t>
  </si>
  <si>
    <t xml:space="preserve"> SLOAN-OLSEN</t>
  </si>
  <si>
    <t>ACCESS; PROCEED SOUTH ON HOUND CHUTES RD 3.1KM TO SOUTH END OF GIROUX LAKE. EAST ~450M ON CONS PROFESSOR ACCESS ROAD. WALK SSE ~550M ON NEW LAKE TRAIL. 1000M SOUTH AND SOUTHEAST TO NEW LAKE CREEK, 700M SE PAST GAUTHIER SHAFT TO SOUTH SIDE OF DRAINED BEAVER POND._x000D_
_x000D_
PROSPECT WITH 9 M SHAFT;_x000D_
_x000D_
THE YEAR 1993 SURVEY REPORTS ONE PROSPECT SHAFT, OPEN AND UNPROTECTED.</t>
  </si>
  <si>
    <t>04913</t>
  </si>
  <si>
    <t>EMERALD LAKE</t>
  </si>
  <si>
    <t>S 0336</t>
  </si>
  <si>
    <t>MDI41I16NW00054</t>
  </si>
  <si>
    <t xml:space="preserve"> X-RAY PROSPECTING SYNDICATE; AFTON TOWNSHIP OCCURRENCE; WABICO MINES LTD.</t>
  </si>
  <si>
    <t>LIMITED AMOUNT OF TRENCHING AND DIAMOND DRILLING CARRIED DURING THE WINTER OF 1934 BY AN UNKNOWN PARTY. IN 1956, WABICO MINES LTD. ACQUIRED THE PROSPECT CONSISTING OF CLAIMS S.89451-62 AND S.89451-63. THE OCCURRENCE IS LOCATED ON THE SOUTHEAST SIDE OF EMERALD LAKE, APPROXIMATELY 1 1/2 MILES OF SOUTH OF THE NEW GOLDEN RANGE MINE; COMMODITY:  COBALT, COPPER;_x000D_
_x000D_
YEAR 2000 SURVEY REPORTS 6 SHALLOW TRENCHES, 2 PITS AND AN OPEN CUT.</t>
  </si>
  <si>
    <t>03410</t>
  </si>
  <si>
    <t>T 0188</t>
  </si>
  <si>
    <t>MDI31M05SE00138</t>
  </si>
  <si>
    <t xml:space="preserve"> GAUTHIER</t>
  </si>
  <si>
    <t>ACCESS; HWY 11B AND COLEMAN RD (SOUTH OF COBALT) 3KM HOUND CHUTES RD SOUTH 3.1KM TO SOUTH END OF GIROUX LAKE. EAST ~450M ON CONS PROFESSOR ACCESS RD. ESE ~300M TO GAUTHIER SHAFT IN TREES NORTH OF BEAVER POND._x000D_
_x000D_
PROSPECT WITH SHAFT 16 M DEEP; SURFACE TRENCHES;_x000D_
_x000D_
THE YEAR 1993 SURVEY REPORTS ONE PIT AND ONE OPEN, UNPROTECTED SHAFT.</t>
  </si>
  <si>
    <t>04914</t>
  </si>
  <si>
    <t>CHURCH PROSPECT</t>
  </si>
  <si>
    <t>S 1368</t>
  </si>
  <si>
    <t>MDI41I16NW00058</t>
  </si>
  <si>
    <t>ACCESS: NORTH FROM RIVER VALLEY 35KM TO THE BRIDGE AND INTERSECTION TO WAWIASHKASHI LAKE AT THE S END OF MANITOU LAKE. CONTINUE N 12.4 KM TO TRAIL ON W SIDE OF MAIN RD THAT IS LOCATED JUST PAST EMERALD LAKE CAMPGROUND. PROCEED 110M TO TRAIL TO S AND CONTINUE 70M TO SITE AT WEST SIDE OF CLEARING._x000D_
_x000D_
EXTENSIVE TRENCHING AND DIAMOND DRILLING CONDUCTED BY CHURCH, T. IN 1950. OCCURRENCE LOCATED ON MIDDLE PENINSULA ON EAST SIDE OF EMERALD LAKE; LOT 1,2 CONC 2,3; COMMODITY: COPPER;_x000D_
YEAR 2001 SURVEY REPORTS 3 SHALLOW TRENCHES.</t>
  </si>
  <si>
    <t>03411</t>
  </si>
  <si>
    <t>WYANDOH</t>
  </si>
  <si>
    <t>T 0189</t>
  </si>
  <si>
    <t>MDI31M05SE00055</t>
  </si>
  <si>
    <t xml:space="preserve"> WYANDOH; NU-SILCO</t>
  </si>
  <si>
    <t xml:space="preserve">THIS SITE IS AFFILIATED TO 03512_Kerr Lake_x000D_
CLOSURE PLAN C11 _x000D_
_x000D_
ACCESS: FROM COBALT PROCEED SOUTH ON HWY 11B TO COLEMAN ROAD; TURN SOUTHEAST ON COLEMAN ROAD AND PROCEED TO HOUND CHUTES ROAD; TURN SOUTH AND PROCEED 600M; SHAFT LOCATED 100M WEST OF ROAD._x000D_
_x000D_
FROM 1910-1911,1937 RAISED 29 TONS OF ORE; PRODUCED 1,234_x000D_
POUNDS OF COBALT AND 33,699 OUNCES OF SILVER. SHAFT 1 AND 2 SUNK IN 1906-1909. 1937: SALVAGE OPERATION WAS CARRIED OUT WITH MILL FEED FROM ROCK DUMP. 1947: 8 DIAMOND DRILL HOLES WERE COMPLETED. 1961: A GEOPHYSICAL (RATIO-RESISTIVITY) SURVEY WAS DONE._x000D_
_x000D_
PROPERTY COVERED UNDER THE TEMISKAMING MINE CLOSURE PLAN (C11)_x000D_
</t>
  </si>
  <si>
    <t>04918</t>
  </si>
  <si>
    <t>UNITED COBALT</t>
  </si>
  <si>
    <t>S 0051</t>
  </si>
  <si>
    <t>MDI41I05SW00058</t>
  </si>
  <si>
    <t xml:space="preserve"> SPRINGER-O'GORMAN; UNITED COBALT; ERIE</t>
  </si>
  <si>
    <t>BEFORE 1937-PITS AND TRENCHES BY SPRINGER, F. (CU OCCURRENCE); 1937 (ERIE CANADIAN MINES LTD.)-TRENCHING OF CENTRAL ZONE AT 23M INTERVALS OVER 335M; NORTHERN ZONE OPEN UP BY 12 PITS AT 30M INTERVALS; 1956- DIAMOND DRILLING (14 HOLES) BY UNITED COBALT MINE.; SITE NOT VISITED DURING YEAR 2000 SITE ASSESSMENTS BECAUSE ALL RELATED REFERENCES DID NOT REVEAL ANY POTENTIAL FOR MINE HAZARDS.;</t>
  </si>
  <si>
    <t>04920</t>
  </si>
  <si>
    <t>JELLICOE WEST</t>
  </si>
  <si>
    <t>S 0054</t>
  </si>
  <si>
    <t>MDI41I05SW00059</t>
  </si>
  <si>
    <t xml:space="preserve"> JELLICOE WEST</t>
  </si>
  <si>
    <t>1955: TRENCHING AND DIAMOND DRILLING BY WINDY ARMS MINES LTD. NO DETAILS OF TRENCHING FOUND. 1973, GEOLOGY AND TRENCHING BY MAKI, O. (EVENLODE GOLD MINES); SITE NOT VISITED DURING YEAR 2000 SITE ASSESSMENTS BECAUSE ALL RELATED REFERENCES DID NOT REVEAL ANY POTENTIAL FOR MINE HAZARDS.;</t>
  </si>
  <si>
    <t>04921</t>
  </si>
  <si>
    <t>LORNA STATION</t>
  </si>
  <si>
    <t>NAIRN</t>
  </si>
  <si>
    <t>S 0129</t>
  </si>
  <si>
    <t>MDI41I05SE00059</t>
  </si>
  <si>
    <t xml:space="preserve"> OWEN-BALDWIN PROSPECT</t>
  </si>
  <si>
    <t>ACCESS: FOLLOW HWY.17 EAST 6.7KM FROM THE JUNCTION OF HWY.6. FOLLOW JACKLIN ROAD SOUTH 1.2MK FROM HWY 17.  PITS LOCATED 120M EAST OF GATE.                             SEVEN TRENCHES 3-6M DEEP WERE LOCATED ON THE BOUNDRY BETWEEN NAIRN AND BALDWIN TOWNSHIPS ADJACENT TO PUBLIC ROAD.  PROPERTY HAS A QUARRY PERMIT POSTED AT GATE (2000 SITE ASSESSMENT REPORT).                              BEFORE 1981 TRENCHING FROM UNKNOWN SOURCE; 1981-82 STRIPPING, TRENCH/PIT REHABILITATION AND NEW TRENCHING BY JAMES P.OWEN; COMMODITY: CU,NI (PRINCIPAL). YEAR 2000. SURFACE RIGHTS: PATENT. MINING RIGHTS: LEASE. SEVEN PITS AND TRENCHES 3-6 METRES DEEP WERE LOCATED ON BOUNDARY BETWEEN NAIRN AND BALDWIN TOWNSHIPS ADJACENT TO PUBLIC ROAD. PROPERTY HAS A QUARRY PERMIT POSTED AT GATE._x000D_
_x000D_
UTM ZONE AND COORDINATES WERE INCORRECT/REVERSED IN 2000 INSPECTION REPORT.  CORRECT COORDINATES REFLECTED IN DATABASE.</t>
  </si>
  <si>
    <t>03414</t>
  </si>
  <si>
    <t>NOVA SCOTIA</t>
  </si>
  <si>
    <t>T 0192</t>
  </si>
  <si>
    <t>MDI31M05NE00051</t>
  </si>
  <si>
    <t xml:space="preserve"> TRINOVA; DOMINION REDUCTION MILL SITE; DOMINION REDUCTION TAILINGS; SILVER MINES</t>
  </si>
  <si>
    <t>CLOSURE PLAN C12 COBALT OPERATIONS #3 NIPISSING EAST AND WEST AREAS_x000D_
_x000D_
PREVIOUSLY C16-4 PETERSON LAKE AND CROSSWISE LAKE AREAS_x000D_
_x000D_
ACCESS: FROM COBALT, PROCEED ACROSS LAROSE BRIDGE TO KERR LAKE ROAD; AT 1KM FROM THE LAROSE BRIDGE TURN SOUTH AT THE KERR LAKE/COLONIAL ROAD INTERSECTION; CONTINUE SOUTH FOR 1.25KMS TO THE NOVA SCOTIA MILL SITE, IMMEDIATELY EASE OFF ROAD._x000D_
_x000D_
PAST PRODUCER WITH SHAFTS; PRDUCTION FROM 1906-1952 RAISED 7,184 TONS OF ORE; 114,199 POUNDS OF COBALT; 1,082,774 OUNCES OF SILVER AND 165 POUNDS OF NICKEL._x000D_
_x000D_
PROPERTY COVERED UNDER THE TEMISKAMING MINE CLOSURE PLAN (C12)</t>
  </si>
  <si>
    <t>04924</t>
  </si>
  <si>
    <t>BALDWIN C PROSPECT</t>
  </si>
  <si>
    <t>S 1202</t>
  </si>
  <si>
    <t>MDI41I05SE00090</t>
  </si>
  <si>
    <t xml:space="preserve"> BALDWIN C PROSPECT; THIBEAULT</t>
  </si>
  <si>
    <t>1980: TRENCHING/PITTING ON CLAIMS S.576315, S.576317 AND S.576318 BY THIBEAULT, M.; SITE NOT VISITED DURING YEAR 2000 SITE ASSESSMENTS BECAUSE ALL RELATED REFERENCES DID NOT REVEAL ANY POTENTIAL FOR MINE HAZARDS.;</t>
  </si>
  <si>
    <t>04926</t>
  </si>
  <si>
    <t>BALDWIN E</t>
  </si>
  <si>
    <t>S 1204</t>
  </si>
  <si>
    <t>MDI41I05SW00034</t>
  </si>
  <si>
    <t xml:space="preserve"> BALDWIN E; PROSCO E22</t>
  </si>
  <si>
    <t>2 PITS SHOWN ON MAP #4 OF AFRO 1958 BALDWIN 0047-A1 (PROSCO LTD. 1958);</t>
  </si>
  <si>
    <t>04927</t>
  </si>
  <si>
    <t>BALDWIN G</t>
  </si>
  <si>
    <t>S 1206</t>
  </si>
  <si>
    <t>MDI41I05SW00092</t>
  </si>
  <si>
    <t xml:space="preserve"> SPRINGER FARM; SPRINGER SOUTH LOT</t>
  </si>
  <si>
    <t>ACCESS: FOLLOW HWY 17 EAST 1.84 KM FROM THE JUNCTION OF HWY 6.  FOLLOW HARDWOOD ROAD NORTH FROM MCKERROW APPROX 5.2KM NORTH TO VAN ALSTINE ROAD.  FOLLOW VAN ALSTINE ROAD WEST FOR 8.0KM TO MICROWAVE TOWER ROAD.  FOLLOW ROAD RUNNING NORTH (TO WEST SIDE OF TOWER) APPROXIMATELY 750M. FOLLOW SKIDDER ROAD NORTH AN ADDITIONAL 100M. PITS ARE LOCATED ON BOTH SIDES OF SKIDDER TRAIL.                             HISTORY: IN 1952 TRENCHING AND PITTING WAS CONDUCTED. 1970 TRENCHING WAS ALSO CONDUCTED. ALL TRENCHING/PITTING LOCATED IN CLAIM #135237 AND THE PATENTED CLAIM TO THE WEST OF THIS.;_x000D_
_x000D_
UTM ZONE AND COORDINATES WERE INCORRECT/REVERSED IN 2000 INSPECTION REPORT.  CORRECT COORDINATES REFLECTED IN DATABASE.</t>
  </si>
  <si>
    <t>03417</t>
  </si>
  <si>
    <t>COBALT LAKE</t>
  </si>
  <si>
    <t>T 0195</t>
  </si>
  <si>
    <t>MDI31M05NE00054</t>
  </si>
  <si>
    <t xml:space="preserve"> COBALT LAKE</t>
  </si>
  <si>
    <t>THIS SITE IS AFFILIATED TO 02220_cROSSWISE LAKE TAILINGS_x000D_
CLOSURE PLAN C13 COBALT OPERATIONS #4 TOWNSITE EAST &amp; WEST AREAS_x000D_
_x000D_
ACCESS: ALONG ONR RAILWAY JUST EAST OF COMMISSION STREET AND GALENA JUNCTION._x000D_
_x000D_
PAST PRODUCER WITH 6 SHAFTS; PRODUCTION FROM 1908-1943 RAISED 175,129 TONS OF ORE; 146,073 POUNDS OF COBALT; 6,900,705 OUNCES OF SILVER AND 7,920 POUNDS OF NICKEL._x000D_
_x000D_
PROPERTY COVERED UNDER THE TEMISKAMING MINE CLOSURE PLAN (C12)</t>
  </si>
  <si>
    <t>04931</t>
  </si>
  <si>
    <t>PROSCO NO.E13</t>
  </si>
  <si>
    <t>S 1212</t>
  </si>
  <si>
    <t>MDI41I05SW00096</t>
  </si>
  <si>
    <t xml:space="preserve"> TURPEINER; L-6</t>
  </si>
  <si>
    <t>ACCESS: FOLLOW HIGHWAY 17 EAST 1.84KM FROM THE JUNCTION OF HWY 6. FOLLOW HARDWOOD ROAD NORTH FROM MCKERROW APPROX 5.2KM TO VAN ALSTINE ROAD. FOLLOW VAN ALSTINE ROAD APPROX. 800M WEST TO OUTFITTERS (TEXAS MACDONALD). NOTIFY OUTFITTER IF PLANNING TO TRAVERSE AS SOUTHWEST OF OUTFITTERS IS GRAVEL PIT USED AS A RIFLE RANGE. SITE LOCATED APPROXIMATELY 1KM SOUTH OF ROAD ACROSS DIRT BIKE RACE COURSE, OVER RIDGE, SWAMPY AREA, THEN UP SECOND HILL._x000D_
HISTORY: PITS APEAR TO BE PRE-1952 IN AGE; MINING RIGHTS: CROWN IN 2000.;_x000D_
_x000D_
UTM ZONE AND COORDINATES WERE INCORRECT AND/OR REVERSED IN THE 2000 ASSESSMENT REPORT.  COORDINATES IN DATABASE ARE CORRECT.</t>
  </si>
  <si>
    <t>04934</t>
  </si>
  <si>
    <t>SCHLESINGER</t>
  </si>
  <si>
    <t>S 1303</t>
  </si>
  <si>
    <t>MDI41I05SW00054</t>
  </si>
  <si>
    <t xml:space="preserve">ACCESS: FOLLOW HIGHWAY 17 EAST 1.84KM FROM THE JUNCTION OF HWY 6. FOLLOW HARDWOOD ROAD NORTH FROM MCKERROW APPROX 5.2KM TO VAN ALSTINE ROAD. FOLLOW VAN ALSTINE ROAD WEST FOR APPROX 4.2KM TO OLD FARM ACCESS ROAD.  AREA LOCATED APPROX 1.3KM SOUTH OF OLD FARM.;SURFACE AND MINING RIGHTS: CROWN.;_x000D_
_x000D_
UTM ZONE AND COORDINATES WERE INCORRECT AND/OR REVERSED IN THE 2000 ASSESSMENT REPORT.  COORDINATES IN DATABASE ARE CORRECT._x000D_
</t>
  </si>
  <si>
    <t>03419</t>
  </si>
  <si>
    <t>COLONIAL</t>
  </si>
  <si>
    <t>T 0197</t>
  </si>
  <si>
    <t>MDI31M05NE00056</t>
  </si>
  <si>
    <t xml:space="preserve"> MENAGO; COLONIAL</t>
  </si>
  <si>
    <t>THIS SITE IS AFFILIATED TO 02220_CROSSWISE LAKE TAILINGS_x000D_
CLOSURE PLAN C13 COBALT OPERATIONS #4 TOWNSITE EAST &amp; WEST AREAS_x000D_
_x000D_
ACCESS: FROM THE LAROSE BRIDGE; TURN SOUTHEAST ON FERLAND AVENUE FOR 0.3KM TO THE KERR LAKE ROAD, THEN EAST FOR 1KM TO COLONIAL ROAD, CONTINUE ON KERR LAKE ROAD TOT HE SOUTHEAST FOR 0.2KM; TURN EAST ONTO THE COLONIAL PROPERTY._x000D_
_x000D_
PAST PRODUCER WITH 7 SHAFTS; PRODUCTION FROM 1907-1937 RAISED 52,819 TONS OF ORE; 3,617 POUNDS OF COBALT AND 1,211,956 OUNCES OF SILVER_x000D_
_x000D_
Closure Plan ID: C13</t>
  </si>
  <si>
    <t>04935</t>
  </si>
  <si>
    <t>BALFOUR</t>
  </si>
  <si>
    <t>S 0329</t>
  </si>
  <si>
    <t>MDI41I11SW00045</t>
  </si>
  <si>
    <t xml:space="preserve"> LOT 7 CONC 6</t>
  </si>
  <si>
    <t xml:space="preserve">ACCESS: FROM CHELMSFORD TRAVEL 3.7KM NORTH ON MONTPELLIER FROM INTERSECTION WITH MACKENZIE. TURN LEFT ONTO GARBAGE DUMP ROAD AND CONTINUE WEST FOR 3.2KM. SITE OF AMIS COORDINATES IS APPROX. 250M SOUTH OF ROAD IN THE BUSH. FROM SUDBURY REGIONAL AIRPORT HELICOPTOR 50.3 KM WEST._x000D_
_x000D_
A RUSTY-WEATHERING DYKE FORMS A LOW RIDGE IN THE SOUTHERN PART OF LOT 7. A TRENCH HAS BEEN BLASTED OUT TRANSVERSE TO THE DYKE. TRENCHING PRE-1929 IN AGE; TRENCH LOCATED IN SOUTHERN PART OF LOT 7; COMMODITY: YEAR 2000. SURFACE AND MINING RIGHTS: PATENT. EVIDENCE OF PROSPECTING NOTICED, FEATURE NOT LOCATED._x000D_
_x000D_
UTM ZONE AND COORDINATES WERE INCORRECT AND/OR REVERSED IN THE 2000 ASSESSMENT REPORT.  COORDINATES IN DATABASE ARE CORRECT._x000D_
</t>
  </si>
  <si>
    <t>03420</t>
  </si>
  <si>
    <t>NERLIP</t>
  </si>
  <si>
    <t>T 0198</t>
  </si>
  <si>
    <t>MDI31M05NE00057</t>
  </si>
  <si>
    <t xml:space="preserve"> NERLIP</t>
  </si>
  <si>
    <t>ACCESS; PROCEED NORTH FROM COBALT. TURN LEFT ON MONTREAL AVE. CONTINUE TO CROSS LAKE RD. PROCEED DOWN CROSS LAKE RD FOR 400M THEN TURN LEFT ONTO DEER HORN MINE RD. PROCEED SOUTHEASTERLY FOR 900M THEN TURN SHARP LEFT AND PROCEED 150M TO NERLIP MINE._x000D_
_x000D_
PAST PRODUCER WITH ONE SHAFT;_x000D_
_x000D_
THE YEAR 1993 SURVEY REPORTS 4 BUILDINGS OF UNKNOWN FUNCTION, 2 FOUNDATIONS OF UNKNOWN FUNCTION, 1 PIT AND 1 CAPPED SHAFT.</t>
  </si>
  <si>
    <t>04936</t>
  </si>
  <si>
    <t>NORTH-EAST BALFOUR</t>
  </si>
  <si>
    <t>S 0823</t>
  </si>
  <si>
    <t>MDI41I11SW00062</t>
  </si>
  <si>
    <t>ACCESS: MONTPELLIER RD N OF CHELMSFORD. SITE IS LOCATED PAST A HOUSE APPROX 4KM N OF CHELMSFORD. 50M PAST THE HOUSE A FENCE CAN BE FOLLOWED STRAIGHT TO SITE._x000D_
_x000D_
OLD PIT/TRENCH SUNK ON A RUSTY-WEATHERING DYKE. PITTING/TRENCHING IS PRE-1929 IN AGE; COMMODITY: LEAD, ZINC, COPPER;_x000D_
YEAR 2000 SURVEY REPORTS A WASTE ROCK PILE AND A PIT.</t>
  </si>
  <si>
    <t>04937</t>
  </si>
  <si>
    <t>VERMILLION RIVER</t>
  </si>
  <si>
    <t>S 0824</t>
  </si>
  <si>
    <t>MDI41I11SW00063</t>
  </si>
  <si>
    <t xml:space="preserve"> LOT 8, CONC 5</t>
  </si>
  <si>
    <t>ACCESS: FROM CHELMSFORD TRAVEL 3.7KM N ON MONTPELLIER FROM INTERSECTION WITH MACKENZIE. TURN LEFT ONTO GARBAGE DUMP ROAD AND CONTINUE WEST FOR 3.8KM; SITE IS APPROX. 150M SOUTH IN THE BUSH.  INCORRECT UTM ZONE AND REVERSED COORDINATES IN THE 2000 INSPECTION REPORT.  ALL COORDINATES IN DATABASE ARE CORRECT._x000D_
_x000D_
OLD PIT(S) SUNK ON A RUSTY-WEATHERING DYKE. PITTING IS PRE-1929 IN AGE. NO ADDITIONAL DETAILS REGARDING PITTING ENCOUNTERED; COMMODITY: PB,ZN,CU. YEAR 2000. SURFACE AND MINING RIGHTS: PATENT. ONE SMALL PIT IN OVERBURDEN NOTED.</t>
  </si>
  <si>
    <t>03422</t>
  </si>
  <si>
    <t>BUFFALO</t>
  </si>
  <si>
    <t>T 0200</t>
  </si>
  <si>
    <t>MDI31M05NE00059</t>
  </si>
  <si>
    <t xml:space="preserve"> BUFFALO</t>
  </si>
  <si>
    <t>THIS SITE IS AFFILIATED TO 02220_CROSSWISE LAKE TAILINGS_x000D_
CLOSURE PLAN C13 COBALT OPERATIONS #4 TOWNSITE EAST &amp; WEST AREAS_x000D_
_x000D_
ACCESS: AT THE TRAILER CAMP AT THE INTERSECTION OF PYRITE AND PROSPECT STREETS IN THE TOWN OF COBALT._x000D_
_x000D_
PAST PRODUCER WITH 5 SHAFTS; PRODUCTION FROM 1905-1959 RAISED 332,449 TONS OF ORE; 152,169 POUNDS OF COBALT AND 14,154,558 OUNCES OF SILVER_x000D_
_x000D_
PROPERTY COVERED UNDER THE TEMISKAMING MINE CLOSURE PLAN (C13)</t>
  </si>
  <si>
    <t>04939</t>
  </si>
  <si>
    <t>OBABIKA</t>
  </si>
  <si>
    <t>BELFAST</t>
  </si>
  <si>
    <t>N 0077</t>
  </si>
  <si>
    <t>MDI41P01SE00016</t>
  </si>
  <si>
    <t>ACCESS: FLY TO SE END OF ALLAN LAKE. TRAVERSE APPROX 750M S TO A SMALL LAKE. FROM THE DAM TRAVERSE 500-600M S TO FIRST TRENCH WHICH IS AT THE S END OF THIS SMALL LAKE._x000D_
_x000D_
1955: OLD TRENCHES ENCOUNTERED BY WALPER, J. AND ASSOCIATES WHILE PROSPECTING. TRENCHES APPEAR TO BE FROM A 1930 PROGRAM, AT WHICH TIME THE GROUND WAS STAKED FOR GOLD; 1956: TRENCHING AND PITTING BY OBABIKA MINES LTD. A QUARTZ/CARBONATE VEIN IS EXPOSED IN PITS ALONG A STRIKE LENGTH OF MORE THAN 1219 METRES; PITS LOCATED IN NORTHEAST CLAIM #36533 AND SOUTHWEST CLAIM #36547._x000D_
_x000D_
YEAR 2000 SURVEY REPORTS SEVERAL SHALLOW TRENCHES.</t>
  </si>
  <si>
    <t>04940</t>
  </si>
  <si>
    <t>OBABIKA INLET SHOWING</t>
  </si>
  <si>
    <t>N 0422</t>
  </si>
  <si>
    <t>MDI41P01SE00020</t>
  </si>
  <si>
    <t>ACCESS: FLOAT PLANE TO OBABIKA INLET. TRAVERSE TO SITE ON S SHORE OF INLET._x000D_
_x000D_
TRENCHES/PITS IS PREENCOUNTERED BY WHITE, J. AND THOMSON, R. WHILE PROSPECTING IN 1956, THEREFORE TRENCHING -1956 IN AGE; TRENCHING OCCURS IN CLOSE PROXIMITY TO MDI#N 0424 OCCURRENCE; ON SW. SHORELINE OF SMALL UNNAMED LAKE ALONG NORTHERN BOUNDARY OF BELFAST TOWNSHIP; PIT LOCATED ALONG NORTHERN SHORELINE OF OBABIKA INLET; COMMODITY:  COPPER;_x000D_
_x000D_
YEAR 2000 SURVEY REPORTS SITE NOT FOUND AT DESIGNATED UTM- CO-ORDINATES.</t>
  </si>
  <si>
    <t>03424</t>
  </si>
  <si>
    <t>O'BRIAN</t>
  </si>
  <si>
    <t>T 0202</t>
  </si>
  <si>
    <t>MDI31M05NE00061</t>
  </si>
  <si>
    <t xml:space="preserve"> O'BRIEN; O'BRIAN</t>
  </si>
  <si>
    <t>THIS SITE IS AFFILIATED TO 02220_CROSSWISE LAKE TAILINGS_x000D_
CLOSURE PLAN C13 COBALT OPERATIONS #4 TOWNSITE EAST &amp; WEST AREAS_x000D_
_x000D_
ACCESS: FROM COBALT, TAKE HIGHWAY 11B NORTH TO FERLAND AVENUE; TRAVEL SOUTHEAST FOR 300M, PASS OVER THE LAROSE BRIDGE; TAKE THE EAST KERR LAKE ROAD 900M; TURN NORTHEAST ON THE O'BRIAN ACCESS ROAD, JUST PAST THE GRAY BUNGALOW ON THE LEFT_x000D_
_x000D_
PAST PRODUCER WITH 6 SHAFTS; PRODUCTION FROM 1905-1951 RAISED 1,033,115 TONS OF ORE; 2,910,149 POUNDS OF COBALT; 41,328,593 OUNCES OF SILVER; 186,421 POUNDS OF NICKEL AND 474,998 POUNDS OF COPPER_x000D_
_x000D_
PROPERTY COVERED UNDER THE TEMISKAMING MINE CLOSURE PLAN (C13)</t>
  </si>
  <si>
    <t>04941</t>
  </si>
  <si>
    <t>NE. BELFAST SILVER OCCURRENCE</t>
  </si>
  <si>
    <t>N 0424</t>
  </si>
  <si>
    <t>MDI41P01SE00022</t>
  </si>
  <si>
    <t>ACCESS: FLOAT PLANE TO NE OBABIKA INLET ON TEMAGAMI LAKE SOUTH OF EYE LAKE. TRAVERSE 350M AT APPROX 340DEG TO T01._x000D_
_x000D_
TRENCH ENCOUNTERED BY THOMSON, R. DURING A PROPERTY VISIT IN 1956, THEREFORE, TRENCHING PRE-1956 IN AGE; TRENCHING OCCURRENCES IN CLOSE PROXIMITY TO MDI#N 0422 OCCURRENCE; TRENCH LOCATED ON NE. SHORELINE OF A SMALL UNNAMED LAKE ALONG NORTHERN BOUNDARY OF BELFAST TOWNSHIP.  COMMODITY:  SILVER;_x000D_
YEAR 2000 SURVEY REPORTS ONE SHALLOW TRENCH.</t>
  </si>
  <si>
    <t>03425</t>
  </si>
  <si>
    <t>HUDSON BAY</t>
  </si>
  <si>
    <t>T 0203</t>
  </si>
  <si>
    <t>MDI31M05NE00062</t>
  </si>
  <si>
    <t xml:space="preserve"> COBALLOY; HUDSON BAY</t>
  </si>
  <si>
    <t>ACCESS; FROM COBALT, TAKE ARGENTITE ST AT CIBC TO HUDSONS BAY MINE ROAD. TAKE LEFT JUNCTION 500M PAST ARENA. PROCEED 280M TO PROPERTY BOUNDARY._x000D_
_x000D_
PAST PRODUCER WITH 2 SHAFTS;_x000D_
_x000D_
2024 Inspection, all openings to surface are enclosed within a large chain link fenced area._x000D_
_x000D_
THE YEAR 1993 SURVEY REPORTS 1 SHAFT, 1 RAISE TO SURFACE, 3 STOPE, OPEN TO SURFACE AND 1 MILL FOUNDATION.</t>
  </si>
  <si>
    <t>04942</t>
  </si>
  <si>
    <t>RAE LAKE</t>
  </si>
  <si>
    <t>041I02</t>
  </si>
  <si>
    <t>S 0350</t>
  </si>
  <si>
    <t>MDI41I02SE00025</t>
  </si>
  <si>
    <t>CERIUM</t>
  </si>
  <si>
    <t>ACCESS: FROM JUNCTION OF HWY 69S AND HWY 64 (ALBAN TURN OFF) PROCEED SOUTHERLY FOR 6.5KM TO GRAVEL ACCESS RD ON SW SIDE OF HWY. PROCEED FOR 200M TO RIGHT FORK. PROCEED 200M ON RIGHT FORK. TRAVERSE WESTERLY APPROX 400M TO NARROW CHANNEL CONNECTING LITTLE RAE LAKE TO BIG RAE LAKE._x000D_
_x000D_
SHALLOW TEST PIT BLASTED AT POINTS OF HIGHEST RADIOACTIVITY BY SKINNER, J. AND ARMAND TOUZIN IN 1954; PIT #1: LOCATED 15M FROM THE NORTH SHORE OF RAE LAKE, SE. CORNER. PIT #2: LOCATED APPROXIMATE. 30M NORTHEASTERLY FROM NO.3 POST OF CLAIM #S.77771. PIT #3: LOCATED 15 METRES SOUTHWEST OF PIT #2; COMMODITY:  CERIUM, OR ALLANITE._x000D_
_x000D_
YEAR 2000 SURVEY REPORTS 3 SHALLOW PITS.</t>
  </si>
  <si>
    <t>03426</t>
  </si>
  <si>
    <t>CHAMBERS-FERLAND NW</t>
  </si>
  <si>
    <t>T 0204</t>
  </si>
  <si>
    <t>MDI31M05NE00063</t>
  </si>
  <si>
    <t xml:space="preserve"> CHAMBERS-FERLAND NW; SILVER MILLER; CHAMBERS-FERLAND; ALADDIN COBALT</t>
  </si>
  <si>
    <t>THIS SITE IS AFFILIATED TO 02220_CROSSWISE LAKE TAILINGS_x000D_
CLOSURE PLAN C13 COBALT OPERATIONS #4 TOWNSITE EAST &amp; WEST AREAS_x000D_
_x000D_
ACCESS: FROM THE TOWN OF COBALT PROCEED NORTH ON HWY 11B; TURN NORTH ON THIRD STREET; THEN WEST ON LAROSE STREET, THE NO.4 SHAFT IS APPROX. 200M, AT END OF ROAD_x000D_
_x000D_
PAST PRODUCER WITH 2 SHAFTS; UNDER CHAMBERS-FERLAND OWNERSHIP FROM 1904-1920, PRODUCTION RAISED 20,831 TONS OF ORE; 12,938 POUNDS OF COBALT; 1,314,900 OUNCES OF SILVER AND 2,400 POUNDS OF NICKEL. UNDER ALLADIN COBALT CO. FROM 1915-1932, PRODUCTION RAISED 7,186 TONS OF ORE; 12,455 POUNDS OF COBALT AND 982,332 OUNCES OF SILVER._x000D_
_x000D_
PROPERTY COVERED UNDER THE TEMISKAMING MINE CLOSURE PLAN (C13)</t>
  </si>
  <si>
    <t>04943</t>
  </si>
  <si>
    <t>MEEHAN</t>
  </si>
  <si>
    <t>BLEZARD</t>
  </si>
  <si>
    <t>S 0186</t>
  </si>
  <si>
    <t>MDI41I11SE00023</t>
  </si>
  <si>
    <t>1929: STRIPPING AND TEST PITTING CARRIED OUT BY WALMUR COPPER NICKEL MINES LTD.; COMMODITY: NICKEL, COPPER;_x000D_
_x000D_
YEAR 2001 SURVEY REPORTS NO INDICATION OF TRENCHES.</t>
  </si>
  <si>
    <t>04944</t>
  </si>
  <si>
    <t>JUNIOR FROOD</t>
  </si>
  <si>
    <t>S 0187</t>
  </si>
  <si>
    <t>MDI41I11SE00024</t>
  </si>
  <si>
    <t>ACCESS: SITE IS LOCATED 3.5KM NE OF HWY 144 NEAR MCKIM MINE AREA ACCESS RD. SITE IS ABOUT 550M E OF RD OVERLAND. ENTRANCE TO THE ACCESS RD IS THROUGH DAY CONSTRUCTION PROPERTY. A BERM HAS BEEN PLACED TO BLOCK ENTRANCE TO THE ACCESS RD FROM THE YARD. ENTRANCE TO THE DAY CONSTRUCTION YARD IS OFF HWY 144 APPROX 8KM SE OF THE TOWN OF AZILDA._x000D_
_x000D_
SURFACE WORK (TRENCHING?) CARRIED OUT BY JUNIOR FROOD MINES LTD. IN 1930. GDIF#379 INDICATES THREE(3) TRENCHES WITH APPROXIMATE LOCATIONS; LOT 8-9 CONC 1; COMMODITY: NICKEL, COPPER;_x000D_
_x000D_
NO CURRENT INSPECTION IN FILE.</t>
  </si>
  <si>
    <t>03428</t>
  </si>
  <si>
    <t>LA ROSE</t>
  </si>
  <si>
    <t>T 0206</t>
  </si>
  <si>
    <t>MDI31M05NE00065</t>
  </si>
  <si>
    <t xml:space="preserve"> LA ROSE</t>
  </si>
  <si>
    <t>THIS SITE IS AFFILIATED TO 02220_CROSSWISE LAKE TAILINGS_x000D_
CLOSURE PLAN C13 COBALT OPERATIONS #4 TOWNSITE EAST &amp; WEST AREAS_x000D_
_x000D_
ACCESS: FROM COBALT TAKE HWY 11B NORTH; TURN SOUTHEAST AT FERLAND AVENUE (FIRST RIGHT NORTH OF ST. PATRICKS SCHOOL) , TRAVEL 250M PASSING OVER THE LAROSE BRIDGE; TAKE FIRST LEFT TO THE AGNICO-EAGLE HYDROMETTALURGICAL REFINARY._x000D_
_x000D_
PAST PRODUCER WITH 5 SHAFTS; PRODUCTION FROM 1904-1948 RAISED 57,544 TONS OF ORE; 1,009,812 POUNDS OF COBALT; 26,283,372 OUNCES OF SILVER AND 111,010 POUNDS OF NICKEL._x000D_
_x000D_
PROPERTY COVERED UNDER THE TEMISKAMING MINE CLOSURE PLAN (C13)</t>
  </si>
  <si>
    <t>04946</t>
  </si>
  <si>
    <t>BLEZARD LOT 8, CON 2</t>
  </si>
  <si>
    <t>S 0862</t>
  </si>
  <si>
    <t>MDI41I11SE00037</t>
  </si>
  <si>
    <t>ACCESS: APPROX 4KM NE OF HWY 144 NEAR MCKIM MINE AREA ACCESS RD. SITE IS APPROX 700 M N OF MCKIM MINE AREA ACCESS RD OVERLAND. ACCESS TO THE MCKIM MINE RD CAN BE GAINED THROUGH THE DAY CONSTRUCTION COMPANY YARD. A BERM HAS BEEN PLACED TO BLOCK THE ENTRANCE TO THE ACCESS RD FROM DAY CONSTRUCTION PROPERTY. ENTRANCE TO THE DAY PROPERTY IS OFF HWY 144, APPROX 8KM SE OF THE TOWN OF AZILDA._x000D_
_x000D_
1903: A PIT SUNK ABOUT 3M IN THE NORITE BY MILLER, J.; PIT IS LOCATED APPROXIMATELY A MILE AND A HALF NORTH OF LITTLE STOBIE MINE; COMMODITY: COPPER, NICKEL;_x000D_
_x000D_
YEAR 2001 INSPECTIONS REPORTS SITE FEATURES NOT FOUND.</t>
  </si>
  <si>
    <t>04947</t>
  </si>
  <si>
    <t>SILCROSS</t>
  </si>
  <si>
    <t>BOON</t>
  </si>
  <si>
    <t>A 0464</t>
  </si>
  <si>
    <t>MDI41J08NE00015</t>
  </si>
  <si>
    <t xml:space="preserve"> SILCROSS; EAST BULL LAKE NO. 2; EAST BULL LAKE NO. 1; BELANGER-RITCHIE</t>
  </si>
  <si>
    <t>PROPERTY HAS BEEN WORKED MANY TIMES THROUGHOUT THE YEARS-STIPPING, TEST PITS, TRENCHING, ETC.; GALLA EXPLORATION SERVICER INC. LATEST TO CARRY OUT SURFACE WORK ON THE PROPERTY (1990); MAJORITY OF WORK CONDUCTED BY BELANGER PREVIOUS TO 1943; SITE NOT VISITED DURING YEAR 2000 SITE ASSESSMENTS BECAUSE ALL RELATED REFERENCES DID NOT REVEAL ANY POTENTIAL FOR MINE HAZARDS.;</t>
  </si>
  <si>
    <t>03430</t>
  </si>
  <si>
    <t>SENECA-SUPERIOR</t>
  </si>
  <si>
    <t>T 0208</t>
  </si>
  <si>
    <t>MDI31M05NE00067</t>
  </si>
  <si>
    <t xml:space="preserve"> WORTH VEIN; SENECA-SUPERIOR; CART LAKE; GOULD; CAR PETE; PETERSON LAKE</t>
  </si>
  <si>
    <t>CLOSURE PLAN C12 COBALT OPERATIONS #3 NIPISSING EAST AND WEST AREAS_x000D_
_x000D_
ACCESS:FROM COBALT TAKE HWY 11B SOUTH; TURN SOUTHEAST ON COLEMAN ROAD AND CONTINUE FOR 1.9KM TURN SOUTH ON THE RAGGED CHUTE ROAD; CONTINUE FOR 0.4KM AND FOLLOW THE OUTCROP/ROAD TO THE WEST EDGE OF CART LAKE AND TAILINGS POND._x000D_
_x000D_
PAST PRODUCER WITH 5 SHAFTS; PRODUCTION FROM 1912-1916 RAISED 60,341 TONS OF ORE AND 5,627,297 OUNCES OF SILVER_x000D_
_x000D_
PROPERTY COVERED UNDER THE TEMISKAMING MINE CLOSURE PLAN (C12)</t>
  </si>
  <si>
    <t>04949</t>
  </si>
  <si>
    <t>EAST BULL LAKE GALLO</t>
  </si>
  <si>
    <t>A 1185</t>
  </si>
  <si>
    <t>MDI41J08NE00019</t>
  </si>
  <si>
    <t xml:space="preserve"> EAST BULL LAKE GALLO</t>
  </si>
  <si>
    <t>PROPERTY HAS BEEN WORKED MANY TIMES THROUGHOUT THE YEARS. INTENSIVE SURFACE WORK STRIPPING, TRENCHING, PITTING DURING THE 1940'S. EXPLORATION SERVICE LTD. CONDUCTED ON EXTENSIVE OVERBURDEN STRIPPING/TRENCHING PROGRAM IN 1989; SITE NOT VISITED DURING YEAR 2000 SITE ASSESSMENTS BECAUSE ALL RELATED REFERENCES DID NOT REVEAL ANY POTENTIAL FOR MINE HAZARDS.;</t>
  </si>
  <si>
    <t>04950</t>
  </si>
  <si>
    <t>HOLMSTROM</t>
  </si>
  <si>
    <t>BOTHA</t>
  </si>
  <si>
    <t>S 0339</t>
  </si>
  <si>
    <t>MDI41I14NW00011</t>
  </si>
  <si>
    <t xml:space="preserve"> HOLMSTROM; VENETIAN LAKE</t>
  </si>
  <si>
    <t>VERY LITTLE INFORMATION REGARDING TRENCHING WAS ENCOUNTERED EXCEPT FOR ACTUAL TRENCH LOCATIONS. TRENCHING APPEARS TO HAVE BEEN CONDUCTED BY HOLMSTROM, T. IN 1949; SITE NOT VISITED DURING YEAR 2000 SITE ASSESSMENTS BECAUSE ALL RELATED REFERENCES DID NOT REVEAL ANY POTENTIAL FOR MINE HAZARDS.;</t>
  </si>
  <si>
    <t>03432</t>
  </si>
  <si>
    <t>NIPISSING 407</t>
  </si>
  <si>
    <t>T 0210</t>
  </si>
  <si>
    <t>MDI31M05NE00069</t>
  </si>
  <si>
    <t xml:space="preserve"> NIPISSING 408; COBALT OPERATIONS #3; NIPISSING 407</t>
  </si>
  <si>
    <t xml:space="preserve">CLOSURE PLAN C12 COBALT OPERATIONS #3 NIPISSING EAST AND WEST AREAS_x000D_
_x000D_
ACCESS: FROM COBALT TAKE HWY 11B SOUTH; TURN SOUTHEAST ON COLEMAN ROAD, CONTINUE 1.7KMS TO THE RAGGED CHUTES ROAD; TURN SOUTH AND TRAVEL 2.15KMS TO THE NIPPISSING NO.151 SHAFT, WHICH IS 30M EAST OF THE RAGGED CHUTES ROAD._x000D_
_x000D_
PAST PRODUCER WITH 2 SHAFTS;_x000D_
</t>
  </si>
  <si>
    <t>04951</t>
  </si>
  <si>
    <t>MCGRINDLE LAKE</t>
  </si>
  <si>
    <t>S 0346</t>
  </si>
  <si>
    <t>MDI41I14NE00025</t>
  </si>
  <si>
    <t xml:space="preserve"> BOTHA; MCCRINDLE</t>
  </si>
  <si>
    <t>ACCESS: FLY TO NW TIP OF MCGRINDLE LAKE AND LAND AT SNOWMOBILE ACCESS TRAIL ON WEST SIDE OF BAY. WALK TRAIL AT APPROX BEARING OF 60 DEG FOR 60M TO N-S ROAD. PROCEED DOWN ROAD TO UTM NORTHING THEN BUSH CRASH TO DESIGNATED SITE._x000D_
_x000D_
1959: IRONCO MINING AND SMELTING BLASTED A 37M TRENCH ACROSS THE IRON FORMATION FOR SAMPLING PROPOSES; COMMODITY: IRON;_x000D_
YEAR 2000 SURVEY REPORTS NO EVIDENCE OF TRENCHING OR ANY HUMAN ACTIVITY WITHIN 150-200 SITE.METRES OF DESIGNATED</t>
  </si>
  <si>
    <t>04954</t>
  </si>
  <si>
    <t>NELSON RIVER</t>
  </si>
  <si>
    <t>BOWELL</t>
  </si>
  <si>
    <t>S 0325</t>
  </si>
  <si>
    <t>MDI41I11NE00020</t>
  </si>
  <si>
    <t xml:space="preserve"> FOY OFFSET; W.D.36 NELSON LAKE</t>
  </si>
  <si>
    <t>ACCESS: BUSH ROAD NETWORK N OF VAL CARON. FOLLOW MAIN RD FOR APPROX 3KM PAST END OF PAVEMENT TO RD FOLLOWING HYDRO LINES N. ROUGH RD. CONTINUE N FOR APPROX 5KM TO POINT E OF ROLAND LAKE. A SMALL SIDE RD TRAVELS E (FOR 50M) TO RIVER WASH OUT. PIT IS LOCATED BEFORE WASHOUT._x000D_
_x000D_
TRENCHING WAS PERFORMED ON THE PROPERTY BY UNKNOWN PARTIES PRIOR T0 1928. FALCONBRIDGE NICKEL MINES LTD. ACQUIRED W.D.36 IN 1934; COMMODITY: COPPER,NICKEL (PRINCIPAL);_x000D_
_x000D_
YEAR 2000 SURVEY REPORTS A SHALLOW PIT.</t>
  </si>
  <si>
    <t>03434</t>
  </si>
  <si>
    <t>NIPISSING 401 PARCEL</t>
  </si>
  <si>
    <t>T 0212</t>
  </si>
  <si>
    <t>MDI31M05NE00071</t>
  </si>
  <si>
    <t xml:space="preserve"> NIPISSING 401 PARCEL; COBALT OPERATIONS #4; NIPISSING PARCEL 1 RL 401</t>
  </si>
  <si>
    <t>THIS SITE IS AFFILIATED TO 02220_CROSSWISE LAKE TAILINGS_x000D_
CLOSURE PLAN C13 COBALT OPERATIONS #4 TOWNSITE EAST &amp; WEST AREAS_x000D_
_x000D_
ACCESS: TAKE HWY 11B NORTH TO FERLAND AVENUE; TURN EAST ON FERLAND AVENUE THEN SOUTHEAST ON RAGGED CHITES ROAD; PROPERTY EXTENDS EASTERLY FROM THE NORTH END OF COBALT LAKE._x000D_
_x000D_
PAST PRODUCER WITH 3 SHAFTS; SILVER PRODUCTION CONSIDERABLE_x000D_
_x000D_
PROPERTY COVERED UNDER THE TEMISKAMING MINE CLOSURE PLAN (C13)</t>
  </si>
  <si>
    <t>04958</t>
  </si>
  <si>
    <t>KELLY LAKE</t>
  </si>
  <si>
    <t>S 0892</t>
  </si>
  <si>
    <t>MDI41I06NE00021</t>
  </si>
  <si>
    <t>ACCESS: TRAVEL 2KM ON JARVI RD FROM HWY 17 INTERSECTION THEN W FOR APPROX 400M ON DOZER TRAIL._x000D_
_x000D_
A SMALL TRENCH WAS OBSERVED BY SWANSON L. DURING A GEOLOGICAL MAPPING PROGRAM (1974). TRENCHES LOCATED 76M EAST OF CLAIM S.378703; COMMODITY: NICKEL;_x000D_
_x000D_
YEAR 2000 SURVEY REPORTS ONE SHALLOW PIT.</t>
  </si>
  <si>
    <t>04959</t>
  </si>
  <si>
    <t>MEITO-LAASKO</t>
  </si>
  <si>
    <t>S 0893</t>
  </si>
  <si>
    <t>MDI41I06NE00066</t>
  </si>
  <si>
    <t>ACCESS: 1 KM WEST FROM THE TERMIUS OF RR80 (LONG LAKE RD). ON S SIDE OF TILTON LAKE RD, APPROX 150M E OF INTERSECTION OF TILTON LAKE AND SOUTHSHORE RDS._x000D_
_x000D_
TRENCHING/PITTING CONDUCTED BY MEITO, T. AND LAAKSO, P. IN 1965. ALL SIX(6) PITS LOCATED WITHIN 91M OF EACH OTHER, APPROXIMATELY 30M SOUTH OF ROAD; COMMODITY: NICKEL, COPPER;_x000D_
_x000D_
YEAR 2000 SURVEY REPORTS SITE FEATURES NOT FOUND.</t>
  </si>
  <si>
    <t>03436</t>
  </si>
  <si>
    <t>PETERSON LAKE</t>
  </si>
  <si>
    <t>T 0214</t>
  </si>
  <si>
    <t>MDI31M05NE00073</t>
  </si>
  <si>
    <t xml:space="preserve"> CHITARONI; CAR PETE; PETERSON LAKE; PETERSON LAKE WEST HALF; SILVERTOWN</t>
  </si>
  <si>
    <t xml:space="preserve">CLOSURE PLAN C12 COBALT OPERATIONS #3 NIPISSING EAST AND WEST AREAS_x000D_
_x000D_
ACCESS: FROM COBALT, TAKE HWY 11B SOUTH; TURN SOUTHEAST ON COLEMAN ROAD FOR 2.0KMS AT THE RAGGED CHUTES ROAD TURN OFF (NORTH) ALONG THE PETERSON LAKE TRAIL ACCESS ROAD FOR 120M THE PETERSON LAKE SHAFT  NO.1 IS 5M EAST OF THE ACCESS ROAD._x000D_
_x000D_
PAST PRODUCER WITH 6 SHAFTS; PRODUCTION FROM 1908-1965 RAISED 8,331 TONS OF ORE; 27,303 POUNDS OF COBALT AND 909,064 OUNCES OF SILVER._x000D_
</t>
  </si>
  <si>
    <t>04960</t>
  </si>
  <si>
    <t>BURWASH FELDSPAR</t>
  </si>
  <si>
    <t>BURWASH</t>
  </si>
  <si>
    <t>S 0291</t>
  </si>
  <si>
    <t>MDI41I07SE00004</t>
  </si>
  <si>
    <t>ACCESS: FROM HWY 69S, PROCEED PAST ESTAIRE FOR 1.4KM TO TROUT LAKE RD. FOLLOW TROUT LAKE RD FOR APPROX 7KM. SITE IS APPROX 400M W ON NARROW OUTCROP RIDGE LOCATED ON W SIDE OF WETLAND._x000D_
_x000D_
STRIPPING AND SHALLOW PITS OBSERVED BY LUMBERS, L.B. DURING GEOLOGICAL MAPPING (GR 116); COMMODITY: FELDSPAR (PRINCIPAL); PITS LOCATED ON WEST SIDE OF RAND TO TROUT LAKE NEAR THE BOUNDARY BETWEEN BURWASH AND SERVOS TOWNSHIP. IN LOT 5 CONC 1.;_x000D_
YEAR 2000 SURVEY REPORTS 3 SHALLOW PITS.</t>
  </si>
  <si>
    <t>03437</t>
  </si>
  <si>
    <t>LITTLE NIPISSING</t>
  </si>
  <si>
    <t>T 0215</t>
  </si>
  <si>
    <t>MDI31M05NE00074</t>
  </si>
  <si>
    <t xml:space="preserve"> LITTLE NIPISSING; COBALT OPERATIONS #3; LITTLE NIPISSING JB2</t>
  </si>
  <si>
    <t xml:space="preserve">CLOSURE PLAN C12 COBALT OPERATIONS #3 NIPISSING EAST AND WEST AREAS_x000D_
_x000D_
ACCESS: FROM COLEMAN ROAD JUNCTION WITH ONR TRACKS, 500M SOUTHWEST ON SOUTHWEST SIDE OF RAILWAY._x000D_
_x000D_
PAST PRODUCER WITH ONE SHAFT; A 70' WINZE WAS PUT DOWN ON THE COBALT LAKE FAULT FROM THE SOUTHERLY EXTENSION OF THE 132' LEVEL OF THE PRINCESS SHAFT; LITTLE NIPISSING NO.1 SHAFT WAS SUNK 100' WITH 300' OF LATERAL WORK ON THE 85' LEVEL; SHALLOW ADIT ON THE EAST SHORE OF SHORT LAKE WAS DRIVEN 205' IN A SOUTHEASTERLY DIRECTION._x000D_
</t>
  </si>
  <si>
    <t>04961</t>
  </si>
  <si>
    <t>CADEAU TOWNSHIP</t>
  </si>
  <si>
    <t>A 1180</t>
  </si>
  <si>
    <t>MDI41J08SE00003</t>
  </si>
  <si>
    <t>ACCESS: STARTING AT MASSEY TOTE ROAD (HWY ??) AND HWY 17 IN MASSEY, DRIVE 18.9KM NORTH; TURN WEST ON OLD ACCESS ROAD, DRIVE 3.1KM WESTNORTHWEST. PARK AND FOLLOW TRACTOR ROAD, WALK 0.4KM EAST SOUTHEAST ALONG STRIPED QUARTZ VEINED OUTCROP TO FEATURES.; TRENCHING CONDUCTED BY WITHERS, S. ON CLAIM S.152474; YEAR 2000. SURFACE AND MINING RIGHTS: CROWN. TWO BLASTED AREAS WERE OBSERVED._x000D_
_x000D_
UTM ZONE INCORRECT AND COORDINATES REVERSED IN 2000 INSPECTION REPORT.  DATABASE REFLECTS CORRECT COORDINATES.</t>
  </si>
  <si>
    <t>04963</t>
  </si>
  <si>
    <t>ONWATIN PLACER</t>
  </si>
  <si>
    <t>CAPREOL</t>
  </si>
  <si>
    <t>S 0256</t>
  </si>
  <si>
    <t>MDI41I10NW00008</t>
  </si>
  <si>
    <t xml:space="preserve"> VERMILLION VALLEY; CAPREOL TOWNSHIP PLACER NO.1; ONWATIN LAKE</t>
  </si>
  <si>
    <t>ACCESS: RR 84 FROM HANMER 1.6KM TO LINDEN DRIVE. HEADING W TAKE ONE OF THE BUSH RDS TO THE NORTH JUST PAST THE SAWMILL SITE. DRIVE N ABOUT 2KM TO THE S SHORE OF THE W END OF ONWATIN LAKE. NAVIGATE TO THE N SHORE OF THE WEST SIDE OF THE RIVER INLET._x000D_
_x000D_
1898: A FEW TEST PITS WERE SUNK BY THE GREAT NORTHERN MINING CO.; 1939-42: CONSIDERABLE AMOUNT OF TEST PITTING AND CHURN DRILLING CONDUCTED BY THE ONWATIN PLACER MINING SYNDICATE LTD; COMMODITY: GOLD;_x000D_
_x000D_
2001 SURVEY REPORTS SITE FEATURES NOT FOUND.</t>
  </si>
  <si>
    <t>04965</t>
  </si>
  <si>
    <t>BENSON LAKE MAGNETITE</t>
  </si>
  <si>
    <t>CARTIER</t>
  </si>
  <si>
    <t>041I12</t>
  </si>
  <si>
    <t>S 0819</t>
  </si>
  <si>
    <t>MDI41I12NE00005</t>
  </si>
  <si>
    <t xml:space="preserve">ACCESS: STARTING OFF HIGHWAY 144 AT LEVACK TURNOFF, TRAVEL ON HWY 144 DRIVE 10.1KM NORTHWEST. PARK AND WALK 100M SOUTHWEST TO LOW BEDROCK TRENCH TOWARDS WEST EDGE OF OUTCROP. _x000D_
_x000D_
IN THE LATE 1960'S, A NUMBER OF SHALLOW PITS WERE EXCAVATED BY UNKNOWN PARTIES; PIT LOCATED JUST SOUTH OF HWY.144 IN CENTRAL CLAIM #S.1043658. YEAR 2000. SURFACE AND MINING RIGHTS: CROWN. A SHALLOW TRENCH ON A MAGNETITE-BEARING INCLUSION IN GNEISS NEAR WEST MARGIN OF OUTCROP._x000D_
_x000D_
UTM ZONE INCORRECT AND COORDINATES REVERSED IN 2000 INSPECTION REPORT.  DATABASE REFLECTS CORRECT COORDINATES._x000D_
</t>
  </si>
  <si>
    <t>03440</t>
  </si>
  <si>
    <t>SILVER CLIFF</t>
  </si>
  <si>
    <t>T 0218</t>
  </si>
  <si>
    <t>MDI31M05NE00077</t>
  </si>
  <si>
    <t xml:space="preserve"> SILVER CLIFF</t>
  </si>
  <si>
    <t>THIS SITE IS AFFILIATED TO 02220_CROSSWISE LAKE TAILINGS_x000D_
CLOSURE PLAN C13 COBALT OPERATIONS #4 TOWNSITE EAST &amp; WEST AREAS_x000D_
_x000D_
ACCESS: PROCEED NORTH ON HWY 11B FROM COBALT TO MONTREAL AVENUE; TURN RIGHT, PROCEED PAST THE COLEMAN TOWNSHIP ROADS BUILDING AND DOWN THE CROSSWISE LAKE ROAD 4500 FEET TO THE MILL SITE._x000D_
_x000D_
PAST PRODUCER WITH ONE SHAFT; PRODUCTION FROM 1908-1954 RAISED 22,552 TONS OF ORE; 9,314 POUNDS OF COBALT 535,246 OUNCES OF SILVER; 15,380 POUNDS OF NICKEL AND 6,287 POUNDS OF COPPER._x000D_
_x000D_
PROPERTY COVERED UNDER THE TEMISKAMING MINE CLOSURE PLAN (C13)</t>
  </si>
  <si>
    <t>04968</t>
  </si>
  <si>
    <t>WANUP NORTH</t>
  </si>
  <si>
    <t>CLELAND</t>
  </si>
  <si>
    <t>S 0286</t>
  </si>
  <si>
    <t>MDI41I07NW00013</t>
  </si>
  <si>
    <t>ACCESS; FROM HWY.69S TURN AT HWY.537 (WANUP) AND PROCEED FOR APPROXIMATELY 3.7KM TO ALEXI ROAD. TURN ONTO ALEXI ROAD AND PROCEED FOR APPROXIMATELY 200M. SITE IS SITUATED APPROXIMATELY 20M SW OF ROAD._x000D_
_x000D_
SHALLOW PIT OBSERVED BY LUMBER, S. (GR 116) DURING GEOLOGICAL MAPPING (1975). PIT BLASTED ON THE SIDE OF A PEGMATITE RIDGE. NO FURTHER DETAILS REGARDING PIT ENCOUNTERED DURING SEARCH; COMMODITY: FELDSPAR (PRINCIPAL);_x000D_
_x000D_
YEAR 2000 SURVEY REPORTS A WASTE ROCK PILE AND TWO SHALLOW TRENCHES/PITS.</t>
  </si>
  <si>
    <t>04970</t>
  </si>
  <si>
    <t>HURON MOUNTAIN</t>
  </si>
  <si>
    <t>CLEMENT</t>
  </si>
  <si>
    <t>N 0028</t>
  </si>
  <si>
    <t>MDI41I16SW00025</t>
  </si>
  <si>
    <t xml:space="preserve"> IRON MOUNTAIN; LEGER</t>
  </si>
  <si>
    <t>ACCESS: NORTH FROM RIVER VALLEY 35KM TO THE BRIDGE AND INTERSECTION TO WAWIASHKASHI LAKE AT THE S END OF MANITOU LAKE. CONTINUE N 7.0KM TO BUSH RD ON W SIDE OF MAIN RD. DRIVE 100M TO SITE._x000D_
_x000D_
1935-36: TEST PITS AND TRENCHES. 1955-56: DIAMOND DRILLING BY NORANDA MINES LTD. 1963-64: TRENCHING/OPEN CUT BY LEGER MINES LTD. HURON MOUNTAIN AND ONOTSKY OCCURRENCES APPEAR TO BE AT LEAST IN PART, PART OF THE SAME PROPERTY._x000D_
_x000D_
2001 SURVEY REPORTS AMIS SUMMARY INDICATED TWO TRENCHES, THREE TRENCHES FOUND.</t>
  </si>
  <si>
    <t>04972</t>
  </si>
  <si>
    <t>ARCAND LAKE SULPHIDE</t>
  </si>
  <si>
    <t>N 0406</t>
  </si>
  <si>
    <t>MDI41I16SW00027</t>
  </si>
  <si>
    <t xml:space="preserve"> TURCOTTE MINE; TURCOTTE SHOWING</t>
  </si>
  <si>
    <t>ACCESS: DRIVE E TO WARREN ON HWY 17 THE N ON HWY 539 AND 539A TO RIVER VALLEY. FROM RIVER VALLEY DRIVE APPROX 39KM ON HWY 805 TO A BAILEY BRIDGE THEN TURN LEFT. DRIVE APPROX 1KM W TO GRAVEL PIT ON N SIDE OF RD. CUT LINE THAT HEADS N FROM GRAVEL PIT. TRAVERSE N FOR 500-600M THEN UP HILL TO E TOWARD SITE._x000D_
_x000D_
CONSIDERABLE STRIPPING/TRENCHING/PITTING REPORTED BY MILLER, W. (ODM 1901) ON A QUARTZ VEIN LOCATED ON TOP OF A HIGH GREENSTONE HILL. NO FURTHER DERAILS REGARDING WORK ENCOUNTERED IN SEARCH. THE ARCAND LAKE SULPHIDE OCCURRENCE (N 0406) AND ARCAND LAKE IRON FORMATION OCCURENCE (N 0407) BOTH OCCURENCE ON A SINGLE PROPERTY HELD BY W.H. NICKEL (1977);_x000D_
_x000D_
YEAR 2000 SURVEY REPORTS NUMEROUS PITS AND AN OPEN CUT THAT WERE NOT MENTIONED IN THE AMIS REPORT WERE LOCATED.</t>
  </si>
  <si>
    <t>03443</t>
  </si>
  <si>
    <t>SYCEE</t>
  </si>
  <si>
    <t>T 0222</t>
  </si>
  <si>
    <t>MDI31M05NE00189</t>
  </si>
  <si>
    <t xml:space="preserve"> MENTOR; SYCEE</t>
  </si>
  <si>
    <t>THIS SITE IS AFFILIATED TO 02220_CROSSWISE LAKE TAILINGS_x000D_
CLOSURE PLAN C13 COBALT OPERATIONS #4 TOWNSITE EAST &amp; WEST AREAS_x000D_
_x000D_
ACCESS: NORTH FROM COBALT ON HWY 11B TO MONTREAL AVENUE; TURN RIGHT ONTO CROSSWISE LAKE ROAD AND PROCEED 350M; WALK 10M NORTH EAST OF ROAD_x000D_
_x000D_
PROSPECT WITH ONE SHAFT;_x000D_
_x000D_
PROPERTY COVERED UNDER THE TEMISKAMING MINE CLOSURE PLAN (C13)</t>
  </si>
  <si>
    <t>04974</t>
  </si>
  <si>
    <t>ARCAND LAKE N OCC.</t>
  </si>
  <si>
    <t>N 0408</t>
  </si>
  <si>
    <t>MDI41I16SW00029</t>
  </si>
  <si>
    <t xml:space="preserve"> WALSH PROPERTY</t>
  </si>
  <si>
    <t>ACCESS: NORTH FROM RIVER VALLEY 35KM TO THE BRIDGE AND INTERSECTION TO WAWIASHKASHI LAKE AT THE S END OF MANITOU LAKE. TAKE WAWIASHKASHI LAKE RD FOR 1.5KM TO A LOGGING RD HEADING N. DRIVE 1.3KM TO END OF RD. TRAVERSE 640M DOWN RAVINE TO N END OR ARCAND LAKE._x000D_
_x000D_
1907: AND ADIT(12M) WAS DRIVEN ON A QUARTZ VEIN AT THE BASE OF A STEEP CLIFF BY UNKNOWN PARTIES; ADIT LOCATED APPROXIMATELY 100M NORTH OF ARCAND LAKE (MAP P2194)_x000D_
_x000D_
2001 SURVEY REPORTS SITE FEATURES NOT FOUND.</t>
  </si>
  <si>
    <t>04975</t>
  </si>
  <si>
    <t>CHARTRAND FARM PROSPECT</t>
  </si>
  <si>
    <t>COSBY</t>
  </si>
  <si>
    <t>041I01</t>
  </si>
  <si>
    <t>S 0916</t>
  </si>
  <si>
    <t>MDI41I01NW00004</t>
  </si>
  <si>
    <t>ANORTHOSITE</t>
  </si>
  <si>
    <t>ACCESS: SITE IS LOCATED APPROX 3KM N AND 0.75KM E OF OUELLETTE. ACCESS IS VIA GRAVEL RDS LEADING N FROM OUELLETTE AND HWY 64 ON S SIDE OF GRAVEL ACCESS RD._x000D_
_x000D_
1988: SEVERAL SAMPLE BLOCKS REMOVED BY NORGRANITE COMPANY LTD. NO DETAILS AVAILABLE REGARDING THE SIZE AND THE REMOVAL METHOD OF THE BLOCKS. THEREFORE, THE TYPE AND SEVERITY AR THE POTENTIAL HAZARD IN NOT KNOWN; COMMODITY: ANORTHOSITE (AS STONE)._x000D_
_x000D_
YEAR 2000 SURVEY REPORTS 3 WASTE ROCK PILE AND 2 PITS.</t>
  </si>
  <si>
    <t>03445</t>
  </si>
  <si>
    <t>MOHAWK</t>
  </si>
  <si>
    <t>T 0224</t>
  </si>
  <si>
    <t>MDI31M05SE00141</t>
  </si>
  <si>
    <t xml:space="preserve"> MOHAWK COBALT SILVER MINES LTD; MOHAWK</t>
  </si>
  <si>
    <t>ACCESS; SOUTH ON GILLIES LAKE ROAD 900M TO THE SAND PIT AND THEN SOUTH-SOUTHWEST 400M TO TOP OF HILL_x000D_
_x000D_
1993 SITE ASSESSMENT; TWO COMPARTMENT SHAFT WITH VERTICAL SIDES WITH A REPORTED DEPTH OF 70M. SHAFT IS PROTECTED WITH A REMOVABLE CONCRETE SLAB._x000D_
_x000D_
HISTORY; COBALT BEARING VIENS WERE DISCOVERED AND INVESTIGATED BY SEVERAL SHALLOW PITS AND ONE SHAFT. THE SHAFT IS ABOUT 200' DEEP WITH LEVELS AT 44', 150' AND 200'; ON THE 200' LEVEL A CROSSCUT, SOME 200' LONG WAS DRIVEN WESTWARD.</t>
  </si>
  <si>
    <t>04977</t>
  </si>
  <si>
    <t>BURWASH LAKE</t>
  </si>
  <si>
    <t>COTTON</t>
  </si>
  <si>
    <t>041P03</t>
  </si>
  <si>
    <t>S 0023</t>
  </si>
  <si>
    <t>MDI41P03SE00011</t>
  </si>
  <si>
    <t>ACCESS: FROM RR84 N OF CAPREOL FOLLOW GOULARD LUMBER RD FOR APPROX 48.3KM TO SECONDARY LUMBER RD TO S. PROCEED FOR APPROX 9.1KM TO ATV ACCESS TRAIL. FOLLOW TRAIL WESTERLY FOR APPROX 1KM TO BEAVER DAM AT TILLIE CREEK. SITE IS ACROSS BEAVER DAM ON W SIDE OF TILLIE CREEK._x000D_
_x000D_
PRE-1923: EXTENSIVE TRENCHING/PITTING AND DIAMOND DRILLING BY MACKENZIE AND MANN LTD. 1960: TRENCHING, SAMPLING AND DIAMOND DRILLING BY IRONCO MINING + SMELTING LTD. (E. ANDREWS HANNA CO.) REPORTS (1953) THAT THERE ARE PERHAPS A HUNDRED OF MORE OLD SHALLOW TEST PITS AND SHORT TRENCHES PRESENT IN THE AREA.  MOST OF THE PIT BANKS HAVE CAVED-IN; COMMODITY: FELDSPAR; AT LEAST 100 TRENCHES/PITS._x000D_
_x000D_
YEAR 2000 SURVEY REPORTS 1 SHALLOW TRENCH LOCATED.</t>
  </si>
  <si>
    <t>03446</t>
  </si>
  <si>
    <t>EAST MICHIGAN</t>
  </si>
  <si>
    <t>TX 037</t>
  </si>
  <si>
    <t xml:space="preserve"> EAST MICHIGAN</t>
  </si>
  <si>
    <t>ACCESS; FROM COBALT TAKE COLEMAN ROAD, THEN FIRST LEFT PAST GLEN LAKE ONTO KERR LAKE RD. CONTINUE 500M TURNING RIGHT ONTO NORTH KERR LAKE RD._x000D_
_x000D_
PROPERTY WITH 6 SHAFTS EAST OF MICHIGAN PROPERTY;_x000D_
_x000D_
THE YEAR 1993 SURVEY REPORTS 4 PITS, 5 SHAFTS AND 1 ADIT.</t>
  </si>
  <si>
    <t>04979</t>
  </si>
  <si>
    <t>SPANISH RIVER ZINC D</t>
  </si>
  <si>
    <t>CRAIG</t>
  </si>
  <si>
    <t>S 0014</t>
  </si>
  <si>
    <t>MDI41I13SE00043</t>
  </si>
  <si>
    <t xml:space="preserve"> SPANISH RIVER ZINC D; SPANISH RIVER</t>
  </si>
  <si>
    <t>THREE SHAFTS AND SEVERAL PITS WERE SUNK BY UNKNOWN PARTIES IN THE LATE 1800'S OR EARLY 1900'S?; LOT 1,2,3S1/2 CONC 5; COMMODITY: PB.ZN (PRINCIPAL);</t>
  </si>
  <si>
    <t>04981</t>
  </si>
  <si>
    <t>STRALAK PROSPECT W.</t>
  </si>
  <si>
    <t>S 0598</t>
  </si>
  <si>
    <t>MDI41I13NE00004</t>
  </si>
  <si>
    <t>ACCESS:FROM SUDBURY REGIONAL AIRPORT, TAKE HELICOPTOR 87.8KM WESTNORTHWEST._x000D_
_x000D_
EXTENSIVE SURFACE WORK STRIPPING/TRENCHING HAS BEEN CONDUCTED BY SEVERAL PARTIES FROM 1886 TO THE PRESENT. THE STRALAK EAST (S 0015) AND STRALAK WEST (S 0598) OCCURRENCE OCCURS ON THE SAME MINERALIZED ZONE AND ARE PART OF THE SAME PROPERTY; COMMODITY: AG, ZN (PRINCIPAL). YEAR 2000. SURFACE AND MINING RIGHTS: LEASE. EXTENSIVE MACHINE DUG TRENCHES AND STRIPPING AREAS EXTEND ALONG THE TRACE OF THE MINERALIZED ZONE FROM NORTH OF CAPPER LAKE AND MARION CREEK. CRAIG 0011-B1 (1981) SHOWS A COUPLE OF PITS._x000D_
_x000D_
INCORRECT UTM ZONE AND COORDINATES IN THE 2000 INSPECTION REPORT.  CORRECT COORDINATES HAVE BEEN ENTERED INTO DATABASE.</t>
  </si>
  <si>
    <t>04982</t>
  </si>
  <si>
    <t>CRAIG TWP. SULPHIDE</t>
  </si>
  <si>
    <t>S 0599</t>
  </si>
  <si>
    <t>MDI41I13NE00003</t>
  </si>
  <si>
    <t xml:space="preserve"> CRAIG TWP. SULPHIDE</t>
  </si>
  <si>
    <t>THREE(3) PITS DEPICTED APPROXIMATELY 61M SOUTH OF A POND ON MAP P1107. NO FURTHER DETAILS REGARDING PITS ENCOUNTERED DURING SEARCH PITS ARE PRE-1973 IN AGE; SITE NOT VISITED DURING YEAR 2000 SITE ASSESSMENTS BECAUSE ALL RELATED REFERENCES DID NOT REVEAL ANY POTENTIAL FOR MINE HAZARDS.;</t>
  </si>
  <si>
    <t>03449</t>
  </si>
  <si>
    <t>WEST LITTLE NIPISSING</t>
  </si>
  <si>
    <t>TX 033</t>
  </si>
  <si>
    <t xml:space="preserve"> WEST LITTLE NIPISSING; COBALT OPERATIONS #3</t>
  </si>
  <si>
    <t>ACCESS: SOUTH ALONG ONR TRACKS 850M FROM COLEMAN ROAD CROSSING, THEN 150M DUE WEST._x000D_
_x000D_
UNNAMED SHAFT WEST OF LITTLE NIPISSING LAKE;_x000D_
_x000D_
PROPERTY COVERED UNDER THE TEMISKAMING MINE CLOSURE PLAN (C12)</t>
  </si>
  <si>
    <t>04983</t>
  </si>
  <si>
    <t>CRAIG TWP. MOGO RIVE</t>
  </si>
  <si>
    <t>S 0600</t>
  </si>
  <si>
    <t>MDI41I13SW00003</t>
  </si>
  <si>
    <t xml:space="preserve"> MOGO RIVER SULPHIDE; CRAIG TWP. MOGO RIVE</t>
  </si>
  <si>
    <t>PITS INDICATED ON MAP P1106. PITTING PRE-1973 IN AGE. NO FURTHER DETAILS REGARDING PITS FOUND DURING SEARCH; SITE NOT VISITED DURING YEAR 2000 SITE ASSESSMENTS BECAUSE ALL RELATED REFERENCES DID NOT REVEAL ANY POTENTIAL FOR MINE HAZARDS.;</t>
  </si>
  <si>
    <t>04985</t>
  </si>
  <si>
    <t>ALMORE GOLD</t>
  </si>
  <si>
    <t>S 0603</t>
  </si>
  <si>
    <t>MDI41I13SE00012</t>
  </si>
  <si>
    <t xml:space="preserve"> ALMORE GOLD</t>
  </si>
  <si>
    <t>1971: STRIPPING/TRENCHING PROGRAM CONDUCTED BY ALMORE EXPLORATIONS LTD.; TOTAL # OF TRENCHES IS 10; SITE NOT VISITED DURING YEAR 2000 SITE ASSESSMENTS BECAUSE ALL RELATED REFERENCES DID NOT REVEAL ANY POTENTIAL FOR MINE HAZARDS.;</t>
  </si>
  <si>
    <t>03451</t>
  </si>
  <si>
    <t>PARAGON</t>
  </si>
  <si>
    <t>TX 031</t>
  </si>
  <si>
    <t xml:space="preserve"> PARAGON; GANDA SILVER MINES</t>
  </si>
  <si>
    <t>ACCESS; FROM ELK LAKE TAKE THE COOK LAKE ROAD SOUTH FOR 10KM; TURN LEFT ONTO THE NEW "LISKEARD LUMBER" ROAD TO THE END (AS OF OCT. 25, 4.5KM) PARK TRUCK AND WALK N 78 E FOR 1175M TO SHAFT1._x000D_
_x000D_
1994 SURVEY REPORTS 2 TWO-COMPARTMENT SHAFTS.</t>
  </si>
  <si>
    <t>04988</t>
  </si>
  <si>
    <t>SUDBURY MIDZONE</t>
  </si>
  <si>
    <t>S 1057</t>
  </si>
  <si>
    <t>MDI41I11SW00073</t>
  </si>
  <si>
    <t xml:space="preserve"> SUDBURY MIDZONE</t>
  </si>
  <si>
    <t>THREE(3) TRENCHES DEPICTED ON MAP 2 (GDIF</t>
  </si>
  <si>
    <t>03452</t>
  </si>
  <si>
    <t>TX 030</t>
  </si>
  <si>
    <t xml:space="preserve"> STELLAR</t>
  </si>
  <si>
    <t>THIS SITE IS AFFILIATED TO 02261_HELLENS-EPLETT _x000D_
CLOSURE PLAN H02 HELLENS-EPLETT MINE_x000D_
_x000D_
ACCESS; EAST FROM NORTH COBALT ON HWY 567 FOR 3KM TO BUCKE PARK ACCESS ROAD. PROCEED NE 1.1KM TO CLERING/ROAD JUNCTION, BEAR LEFT ON ROUGH TRAIL WHICH LEADS TO THE EAST SIDE OF THE STELLAR CLAIM. SHAFT IN OUTCROP IN SOUTH, PITS IN OUTCROPS IN NE 1/4 OF CLAIM._x000D_
_x000D_
ONE EXPLORATION SHAFT;_x000D_
_x000D_
THE YEAR 2000 SURVEY REPORTS 2 PITS, 1 SHAFT AND 1 ADIT.</t>
  </si>
  <si>
    <t>04989</t>
  </si>
  <si>
    <t>STURDY</t>
  </si>
  <si>
    <t>S 0204</t>
  </si>
  <si>
    <t>MDI41I11SW00039</t>
  </si>
  <si>
    <t xml:space="preserve"> STURDY</t>
  </si>
  <si>
    <t>SMDR #503069 (CU 4) REPORTS TRENCHING BY CREIGHTON GOLD MINES (1890-95) AND BY CREIGHTON-FAIRBANK MINES (1929). NO FURTHER DETAILS LOCATIONS ENCOUNTERED FOR TRENCHING. THE 1890-95 TRENCHING MAY BE PART OF THE SURFACE WORK CONDUCTED AT THE CREIGHTON GOLD MINE.; SITE NOT VISITED DURING YEAR 2000 SITE ASSESSMENTS BECAUSE ALL RELATED REFERENCES DID NOT REVEAL ANY POTENTIAL FOR MINE HAZARDS.;</t>
  </si>
  <si>
    <t>03453</t>
  </si>
  <si>
    <t>DUCHESS</t>
  </si>
  <si>
    <t>T 0225</t>
  </si>
  <si>
    <t>MDI31M05SE00142</t>
  </si>
  <si>
    <t xml:space="preserve"> DUCHESS; WILDOR</t>
  </si>
  <si>
    <t xml:space="preserve">THIS SITE IS AFFILIATED TO CLOSURE PLAN C10-1 Temiskaming Cobalt Operations #1Closure Plan_x000D_
_x000D_
ACCESS:FROM HWY 11B PROCEED SOUTHEAST DOWN COLEMAN-BEAVER TEMISKAMING ROAD SYSTEM TO THE GATE OF THE BEAVER SITE; TRAVERSE 790M SOUTHEAST PAST THE TEMISKAMING HEADFRAME TO A BUSH TRAIL LEADING TO COCHRANE_x000D_
_x000D_
</t>
  </si>
  <si>
    <t>04990</t>
  </si>
  <si>
    <t>MOORE LAKE</t>
  </si>
  <si>
    <t>S 1055</t>
  </si>
  <si>
    <t>MDI41I11SE00041</t>
  </si>
  <si>
    <t>ACCESS: FOLLOW POWERLINES THAT INTERSECT WITH HWY144. THE POWERLINES WILL LEAD TO A RIVER THAT CAN'T BE CROSSED. AT THIS PONT, A 1.2KM TRAVERSE AT 280 DEG WILL LEAD TO THE SITE. RDS CAN BE DRIVEN TO THE N END OF MOORE LAKE, BUT THE LAKE AND THE LEVEY CREEK MAKE ACCESS IMPOSSIBLE BY THIS ROUTE._x000D_
_x000D_
ACCORDING TO BURROWS AND RICKABY (1929, P.49): "A LITTLE WORK CONSISTED OF TRENCHING AND SHALLOW PITS HAS BEEN DONE OR THE  NORTHEAST SHORE OF MOORE LAKE. NO FURTHER DERAILS REGARDING TRENCHING FOUND DURING SEARCH;_x000D_
_x000D_
YEAR 2000 SURVEY REPORTS ON SHALLOW TRENCH LOCATED.</t>
  </si>
  <si>
    <t>04432</t>
  </si>
  <si>
    <t>CHAFFEY MINE</t>
  </si>
  <si>
    <t>SO1469</t>
  </si>
  <si>
    <t>MDI31C09NW00011</t>
  </si>
  <si>
    <t xml:space="preserve"> CHAFFEY MINE; MYMAR, DYNAMAR ENERGY; MYLAMAQUE</t>
  </si>
  <si>
    <t>ACCESS; FROM NEWBORO, TRAVEL WEST ON HWY 42 FOR 1.09KM TURNING LEFT ONTO NEWBORO LOCK #36 FOR 1.22KM. TURN RIGHT ONTO UNNAMED SIDE ROAD FOR 0.67KM. SITE IS ON WEST SHORE OF MCNALLYS POINT ~150M SW OF END OF ROAD._x000D_
_x000D_
IRON PAST PROD. TITANIFERUS, MAG. MINERAL.; MINE OPERATED 1858-59&amp;1870-71 PROD. 17,000 TONS; MAIN WORKINGS, 3 MAIN PITS ABOUT 46X15X5 M DEEP TO WATER LEVEL; AVERAGE DEPTH 15.2 M; 1 SMALL PIT 12X6X5 M DEEP; 1 OR 2 PROSPECTING PITS ON OTHER PARTS OF ISLAND._x000D_
_x000D_
THE YEAR 2000 SURVEY REPORTS AN OPEN PIT THAT IS NOT BENCHED OR BENCHED &gt;10M AND DRY. SITE IS VERY INACCESSIBLE.</t>
  </si>
  <si>
    <t>04993</t>
  </si>
  <si>
    <t>CRERAR OCCURRENCE EAST</t>
  </si>
  <si>
    <t>N 0386</t>
  </si>
  <si>
    <t>MDI41I09SE00007</t>
  </si>
  <si>
    <t xml:space="preserve">ACCESS: FROM THE BAILEY BRIDGE CROSSING HWY 805 OVER THE TEMAGAMI RIVER NW OF RIVER VALLEY, TRAVEL NW ON HWY 805 FOR APPROX 3.1KM TO PARKING AREA ON LEFT. SUSPENSION BRIDGE CROSSES STURGEON RIVER. CROSS BRIDGE AND CONTINUE ALONG MAIN ATV TRAIL S-SW FOR 625M TO FORK. TAKE W FORK, CONTINUE TO SWAMP. WALK TO S END OF SWAMP TO A CUT E-W TIE LINE 14+75N FROM THE INTERSECTION OF N-S LINE 36+00E. GO SOUTH 100M AND 25M W TO PIT 1._x000D_
_x000D_
TRENCHING/PITTING WAS CONDUCTED BY TOMROSE PROSPECTING SYNDICATE PRIOR TO 1962. ALTHOUGH ONLY FIVE(5) TRENCHES ARE INDICATED ON MAP #1 OF #0013, THERE IS A GOOD POSSIBILITY OF FINDING MORE TRENCHES IN THE AREA BECAUSE THE PROSPECTUS REPORT IN AFRO #0013 STATES THAT SEVERAL OTHER PITS/TRENCHES WITH MINIMAL MINERALIZATION WERE NOT REPORTED; _x000D_
_x000D_
YEAR 2000 SURVEY REPORTS 4 SHALLOW TRENCHES LOCATED._x000D_
</t>
  </si>
  <si>
    <t>04995</t>
  </si>
  <si>
    <t>CRERAR OCCURRENCE BRADLEY</t>
  </si>
  <si>
    <t>N 0388</t>
  </si>
  <si>
    <t>MDI41I09SE00009</t>
  </si>
  <si>
    <t xml:space="preserve"> BRADLEY ZONE</t>
  </si>
  <si>
    <t>ACCESS: N FROM WARREN ON HWY 539. JUST BEFORE BRIDGE CROSSING STURGEON RIVER, TAKE ROCHON RD W FOR APPROX 4.8KM TO ATV TRAIL NORTHWARD. TRAVEL 994M TO ATV TRAIL LEFT. TRAVEL N APPROX 200M TO E-W ATV TRAIL. CONTINUE E APPROX 1.5KM. TRENCH 1 EXTENDS N-S FROM TRAIL NORTHWARD UP ROCKY HILLSIDE._x000D_
_x000D_
1964: TRENCHING CONDUCTED BY TOMROSE MINES LTD. IN SE. CLAIM #S.226829;_x000D_
_x000D_
YEAR 2000 SURVEY REPORTS 2 SHALLOW TRENCHES LOCATED.</t>
  </si>
  <si>
    <t>04997</t>
  </si>
  <si>
    <t>AGGRESSIVE</t>
  </si>
  <si>
    <t>CURTIN</t>
  </si>
  <si>
    <t>S 0111</t>
  </si>
  <si>
    <t>MDI41I04NE00028</t>
  </si>
  <si>
    <t xml:space="preserve"> BOUSQUET</t>
  </si>
  <si>
    <t>ACCESS: START AT HWY 6 &amp; 17, ON HWY 6 DRIVE 17.9KM SOUTH THROUGH ESPANOLA; TURN EAST ONTO CAMP LOOKING GOOD ROAD (LANG LAKE) {TURN OPPOSITE DRIVE 5.3KM EAST TO CROSS LAKE LANDING]; CONTINUE ON OLD MINE ACCESS ROAD ATV/WALK 4.3KM EAST *NB* FORD AT CROSS LAKE. SHALLOW PITS STRADDLE ROAD._x000D_
_x000D_
1970-73: TRENCHING CONDUCTED ON CU-NI SHOWINGS BY WHITE, S. AND BOUSQUET, L.; AGGRESSIVE MINING CONDUCTED DIAMOND DRILLING ON THE PROPERTY IN 1973. IN 1974 THE PROPERTY WAS OPTIONED TO MATTAGAMI LAKE MINES LTD. WHICH CONDUCTED GEOLOGICAL MAPPING AND GEOCHEMICAL ROCK SAMPLING; COMMODITY: CU, NI; TOTAL OF TRENCHES/PITS IS 51. YEAR 2000. SURFACE AND MINING RIGHTS: CROWN RESERVE._x000D_
_x000D_
INCORRECT UTM ZONE AND COORDINATES IN THE 2000 INSPECTION REPORT.  CORRECT COORDINATES HAVE BEEN ENTERED INTO DATABASE.</t>
  </si>
  <si>
    <t>03458</t>
  </si>
  <si>
    <t>QUAKER CITY</t>
  </si>
  <si>
    <t>TX 028</t>
  </si>
  <si>
    <t xml:space="preserve"> QUAKER CITY SHAFT; QUAKER CITY</t>
  </si>
  <si>
    <t>THIS SITE IS AFFILIATED TO CLOSURE PLAN: C10 COBALT OPERATIONS #1 TEMISKAMING MINING AREA_x000D_
_x000D_
ACCESS: FROM HWY 11B TURN SOUTHEAST FOLLOWING COLEMAN-BEAVER-TIMISKAMING ROAD TO THE GATE; TRAVERSE 580M SOUTHEAST BYPASSING THE TIMISKAMING HEADFRAME; TRAVERSE 150M DUE EAST TO THE QUAKER SHAFT._x000D_
_x000D_
ONE SHAFT; IN OVERBURDEN WITH TIMBER-CRIBBED COLLAR.</t>
  </si>
  <si>
    <t>04998</t>
  </si>
  <si>
    <t>IROQUOIS ISLAND</t>
  </si>
  <si>
    <t>WHITEFISH FALLS</t>
  </si>
  <si>
    <t>MN0001</t>
  </si>
  <si>
    <t>MDI41I04SE00029</t>
  </si>
  <si>
    <t>ACCESS: FROM WHITEWATER LAKE FLOAT PLAN BASE FLY BY FIXED WING 65.4KM SOUTH WEST._x000D_
1942: TRENCHING AND SAMPLING BY FOUR SQUARE MINING. 1954: TRENCHING, BULK SAMPLING AND DIAMOND DRILLING BY ROCHE, J.; 1965: TRENCHING/SAMPLING BY PARR MINES LTD.; YEAR 2000. SURFACE AND MINING RIGHTS: CROWN. PHOTOS IN CURTIN 0019 (GEORGE HOLBROOKE, 1965) SHOW TRENCHES TO BE VERY SHALLOW (&lt;1 METRE).</t>
  </si>
  <si>
    <t>03459</t>
  </si>
  <si>
    <t>DREADNOUGHT</t>
  </si>
  <si>
    <t>TX 027</t>
  </si>
  <si>
    <t xml:space="preserve"> HERMANN POND</t>
  </si>
  <si>
    <t>The site should be called Dreadnought with Hermann Pond as the Alias. _x000D_
THIS SITE IS AFFILIATED TO CLOSURE PLAN C10 Temiskaming Closure Plan, any previous references to Giroux Lake Closure plan are incorrect_x000D_
_x000D_
ACCESS; FROM HWY 11B TURN SE FOLLOWING COLEMAN-BEAVER-TIMISKAMING RD FOR 5.85KM. TURN SW AT ROCHESTER #2 ACCESS RD. FOLLOW ROAD 1300M TO SE END OF HERMANN POND. SHAFT 90M NE._x000D_
_x000D_
PROSPECT WITH 3 EXPLORATION SHAFTS;_x000D_
_x000D_
THE YEAR 1993 SURVEY REPORTS 3 SHAFTS AND 2 PITS.</t>
  </si>
  <si>
    <t>04999</t>
  </si>
  <si>
    <t>MCGREGOR ISLAND</t>
  </si>
  <si>
    <t>MN0030</t>
  </si>
  <si>
    <t>MDI41I04SE00033</t>
  </si>
  <si>
    <t>ACCESS: FORM WHITEWATER LAKE FLOAT PLANE BASE FLY BY FIXED WING 64.3KM SOUTHWEST._x000D_
_x000D_
SHALLOW PIT ENCOUNTERED BY CARD, K.D. (GR.138) DURING GEOLOGICAL MAPPING (1976). NO FURTHER DETAILS REGARDING PIT FOUND DURING SEARCH;  YEAR 2000. AERIAL VIEWING CONFIRMS LIMITED WORK.</t>
  </si>
  <si>
    <t>05000</t>
  </si>
  <si>
    <t>DOLLARD MINES IROQUOIS</t>
  </si>
  <si>
    <t>MN0035</t>
  </si>
  <si>
    <t>MDI41I04SE00037</t>
  </si>
  <si>
    <t xml:space="preserve"> DOLLARD MINES IROQUOIS; DUFFETT MAXWELL; FOUR SQUARE SYNDICATE</t>
  </si>
  <si>
    <t>ALTHOUGH THE OCCURRENCE HAS BEEN WORKED BY SEVERAL COMPANIES OVER THE YEARS, THE ONLY TRENCHING ACTIVITY APPEARS TO BE BY FOUR SQUARE MINING SYNDICATE IN 1942. LARGE TRENCH ON PENNINSULA ON WEST SIDE OF IROQUOIS ISLAND AND SMALLER TRENCH ON EASTERN SIDE.; SITE NOT VISITED DURING YEAR 2000 SITE ASSESSMENTS BECAUSE ALL RELATED REFERENCES DID NOT REVEAL ANY POTENTIAL FOR MINE HAZARDS.;</t>
  </si>
  <si>
    <t>03461</t>
  </si>
  <si>
    <t>COLEMAN 2 (1)</t>
  </si>
  <si>
    <t>TX 024</t>
  </si>
  <si>
    <t xml:space="preserve"> COLEMAN 2 (1)</t>
  </si>
  <si>
    <t>ACCESS; HWY 11 ~300M SOUTH OF HWY 11B CUTOFF TO COBALT. TURN WSW ONTO OLD HWY 11, 3.6KM TO GATE ON SOUTH SIDE JUST AFTER CREST OF HILL. WALK 90M NE THEN ~100M ALONG BOULDER TRACKS TO WASTE DUMP. ADIT IS 15M PAST ROCK DUMP._x000D_
_x000D_
THE YEAR 1993 SURVEY REPORTS 1 PIT AND 1 ADIT.</t>
  </si>
  <si>
    <t>05004</t>
  </si>
  <si>
    <t>GROUNDSTAR</t>
  </si>
  <si>
    <t>S 0248</t>
  </si>
  <si>
    <t>MDI41I10NE00058</t>
  </si>
  <si>
    <t xml:space="preserve"> ESS CREEK; RUTTAN; DAVIS TOWNSHIP</t>
  </si>
  <si>
    <t>ACCESS: FROM JUNCTION OF HWY 17E/HWY 535 IN THE VILLAGE OF HAGAR, PROCEED N ON 535 KEEPING LEFT FOR 27KM. FOLLOW GRAVEL RD FOR APPROX 3.4KM. TRENCHING OCCURS APPROX 50-100M ON EITHER SIDE OF ACCESS ROAD._x000D_
_x000D_
THE INITIAL DISCOVERY WAS WORKED BY GROUNDSTAR RESOURCES IN 1975,1976. SINCE 1983 JOHN BRADY, MARY BRADY &amp; GEORGE VAN LITH HAVE DONE CONSIDERABLE STRIPPING AND TRENCHING IN THE AREA OF THE GROUNSTAR OCCURRENCE. IT IS NOT KNOWN IF SOME WAS ON THE OLDER TRENCHES._x000D_
_x000D_
2001 SURVEY REPORTS THREE SHALLOW TRENCHES.</t>
  </si>
  <si>
    <t>03462</t>
  </si>
  <si>
    <t>TX 023</t>
  </si>
  <si>
    <t xml:space="preserve"> QUEEN ALEXANDRA</t>
  </si>
  <si>
    <t>THIS SITE IS AFFILIATED TO 02220_CROSSWISE LAKE TAILINGS_x000D_
CLOSURE PLAN C13 COBALT OPERATIONS #4 TOWNSITE EAST &amp; WEST AREAS_x000D_
_x000D_
ACCESS: PROCEED NORTH FROM COBALT ON HWY 11B; TURN LEFT ONTO MONTREAL AVENUE; PROCEED DOWN CROSS LAKE ROAD 400M AND TURN LEFT ON DEER HORN MINE ROAD; PROCEED 1.5KM TO PROPERTY._x000D_
_x000D_
QUEEN ALEXANDRA SHAFT;_x000D_
_x000D_
PROPERTY COVERED UNDER THE TEMISKAMING MINE CLOSURE PLAN (C13)</t>
  </si>
  <si>
    <t>05005</t>
  </si>
  <si>
    <t>VANLITH</t>
  </si>
  <si>
    <t>S 1272</t>
  </si>
  <si>
    <t>MDI41I09NW00050</t>
  </si>
  <si>
    <t>ACCESS: TRAVEL N OF HAGAR ON HWY 535 FOR 20KM TO OLD CN RAILBED JUST PAST BRIDGE TO KABIKOTITWIA RIVER. FOLLOW RD WESTWARD ALONG N SIDE OF RAILBED FOR 1KM THEN N UNTIL A SPLIT IN RD APPROX 1KM. TAKE NE FORK FOR 1.5KM THEN HIKE NW FOR 75M TOWARD SHORELINE OF WASHAGAMI LAKE._x000D_
_x000D_
STRIPPING/TRENCHING NEAR THE MURRAY LAKE DAM BETWEEN MURRAY AND WASHAGAMI LAKE; SOME DIFFERENCE BETWEEN CLAIM MAP AND TRENCHING MAPS(TRENCHES MUST BE EARLY CLOSE TO END OF WASHAGAMI LAKE). SEE ALSO S 0243-CANDORE WHICH IS CLOSE BY; _x000D_
_x000D_
YEAR 2000 SURVEY REPORTS 4 SHALLOW TRENCHES, A SHAFT AND A WASTE ROCK PILE LOCATED._x000D_
NOTE: SHAFT LOCATED AT THIS SITE IS NOT SHOWN ON ANY MAPS, HOWEVER, SITE 05006 IS STATED TO HAVE A SHAFT WHICH WAS NOT FOUND.</t>
  </si>
  <si>
    <t>05007</t>
  </si>
  <si>
    <t>BRADY-KERR</t>
  </si>
  <si>
    <t>S 1271</t>
  </si>
  <si>
    <t>MDI41I10NE00073</t>
  </si>
  <si>
    <t>ACCESS: FROM JUNCTION OF HWY 17E/HWY535 IN THE VILLAGE OF HAGAR, PROCEED N ON HWY 535 KEEPING LEFT FOR 27KM. FOLLOW GRAVEL ROAD ON LEFT OF ROAD FOR APPROX 5.3KM. SITE IS ON WEST SIDE OF ACCESS ROAD._x000D_
_x000D_
2001 SURVEY REPORTS SITE FEATURES NOT FOUND.</t>
  </si>
  <si>
    <t>03464</t>
  </si>
  <si>
    <t>COLEMAN 2 (2)</t>
  </si>
  <si>
    <t>TX 021</t>
  </si>
  <si>
    <t>ACCESS; FROM COBALT, ARGENTITE ST AT CIBC TO HUDSONS BAY MINE ROAD. TAKE LEFT JUNCTION 500M PAST ARENA. PROCEED 80M TO PROPERTY BOUNDARY._x000D_
_x000D_
ONE EXPLORATION SHAFT;_x000D_
_x000D_
THE YEAR 1993 SURVEY REPORTS 1 MILL FOUNDATION, 1 TWO COMPARTMENT SHAFT, 1 RAISE TO SURFACE, AND 6 STOPES, OPEN TO SURFACE.</t>
  </si>
  <si>
    <t>05009</t>
  </si>
  <si>
    <t>BRADY</t>
  </si>
  <si>
    <t>S 1270</t>
  </si>
  <si>
    <t>MDI41I10NE00029</t>
  </si>
  <si>
    <t>ACCESS: 10.8KM FROM HWY17 E, N ON KUKAGAMI LAKE RD TO RAILBED. E 13.5KM ON RAILBED TO RD JUNCTION. NW 5.9KM TO RD HEADING W. 5.1KM ON RD HEADING W. TRAVEL 0.6KM TO SITE AREA._x000D_
_x000D_
NOT TO BE CONFUSED WITH FORD-TAYLOR PROPERTY (S 0251) WHICH OCCURS ON THE PENINSULA. BRADY PROPERTY IS SOUTH (305M) DEEP BAY (WRIGHT BAY) SE. KUKAGAMI LAKE COMMODITY: NICKEL,COPPER; NOTE: THE FORD-TAYLOR PROPERTY (S 0251) IS LOCATED ON THE PENINSULA ON THE SOUTHEAST SIDE OF KUKAGAMI LAKE; THE SHAFTS AND TRENCHES FOR THIS OCCURRENCE ARE INCORRECTLY LOCATED ON THE GDIF MAPS AND MAP 2037;_x000D_
_x000D_
2000 SITE ASSESSMENT LOCATED 2 MINOR TRENCHES.</t>
  </si>
  <si>
    <t>05011</t>
  </si>
  <si>
    <t>S 1250</t>
  </si>
  <si>
    <t>MDI41I10NE00068</t>
  </si>
  <si>
    <t>ACCESS: 10.8 KM FROM HWY 17E, N ON KUKAGAMI TO OLD RAILROAD BED. E ON RAILBED 7.2KM TO E END OF POND (RED ROOFED CAMP ON IT). CROSS CREEK AT END OF POND AND TRAVERSE S APPROX 550M TO SITE AT BASE OF RIDGE ON S FACE._x000D_
_x000D_
OLD TRENCH OF UNCERTAIN LOCATION CIRCA 1916;_x000D_
_x000D_
YEAR 2000 SURVEY REPORTS SITE NOT FOUND.</t>
  </si>
  <si>
    <t>05012</t>
  </si>
  <si>
    <t>ASHER GOLD MINES</t>
  </si>
  <si>
    <t>S 1246</t>
  </si>
  <si>
    <t>MDI41I10NE00024</t>
  </si>
  <si>
    <t>ACCESS: 10.8KM FROM HWY17 ON KUKAGAMI LAKE RD TO RAILBED. HEAD E ON RAILBED 13.5KM TO RD JUNCTION. HEAD NW 5.9KM TO RD HEADING W. TRAVEL APPROX 3.7KM TO LOCATION._x000D_
_x000D_
INFORMATION FROM COMPANY PROSPECTUS; LOT 13,14 CONC 5;_x000D_
_x000D_
YEAR 2000 SURVEY REPORTS SITE NOT FOUND.</t>
  </si>
  <si>
    <t>05014</t>
  </si>
  <si>
    <t>MCLEOD (1)</t>
  </si>
  <si>
    <t>S 0246</t>
  </si>
  <si>
    <t>MDI41I10NE00013</t>
  </si>
  <si>
    <t xml:space="preserve"> MCLEOD GOLD SHOWING; ROSE MCLOED GOLD PROPERTY</t>
  </si>
  <si>
    <t>ACCESS: KUKAGAMI LK RD N FROM HWY 17E FOR 11KM TO OLD CN RAILBED. RAILBED E FOR 7.5KM TO SMALL DUG OUT GRAVEL AREA. HIKE UP HILL TO N FOR APPROX 400M._x000D_
_x000D_
3,000 TONS OF GOLD BEARING ORE WAS EXCAVATED IN 1980 BY 439948 ONTARIO LTD. WHICH WAS SHIPPED TO PAMOUR FOR CUSTOM MILLING.; LOT 10(S1/2), 9(SW1/4 OF S1/2) CONC 2._x000D_
_x000D_
YEAR 2000 SURVEY REPORTS A QUARRY, 2 WASTE ROCK PILES AND SOME EQUIPMENT LOCATED.</t>
  </si>
  <si>
    <t>03468</t>
  </si>
  <si>
    <t>BUCKE 2</t>
  </si>
  <si>
    <t>TX 017</t>
  </si>
  <si>
    <t xml:space="preserve"> BUCKE 2; BUCKE LOT 8, CON 1</t>
  </si>
  <si>
    <t>ACCESS; HWY 11B NORTH FROM COBALT TO CEMETARY RD, TURN LEFT, PROCEED 1.1KM TO INTERSECTION OF NATURAL GAS PIPLINE, WALK 300M WEST TO PROPERTY._x000D_
_x000D_
ONE EXPLORATION SHAFT;_x000D_
_x000D_
THE YEAR 1993 SURVEY REPORTS ONE PROSPECT SHAFT.</t>
  </si>
  <si>
    <t>05015</t>
  </si>
  <si>
    <t>CANDORE</t>
  </si>
  <si>
    <t>S 0243</t>
  </si>
  <si>
    <t>MDI41I09NW00041</t>
  </si>
  <si>
    <t xml:space="preserve"> MURRAY LAKE SHOWING-SOUTH END; ALBA EXPLORATIONS</t>
  </si>
  <si>
    <t>ACCESS: FROM HWY 17E IN HAGAR, TRAVEL N ON HWY 535 FOR 23KM TO OLD CN RAILBED. TAKE SECOND TURN OFF APPROX 300M PAST RAILBED. CONTINUE NORTHWARD FOR 2.5KM TOWARD MURRAY LAKE. GRAVEL RD BRANCHES TO LEFT AND CONTINUES TOWARD SOME CAMPS. TRAVEL TO WESTERN MOST END OF RD, APPROX 300M AND PARK AT CLEARING ADJACENT A BEAVER DAM. CROSS BEAVER DAM AND TRAVEL 335M TO S SHORE OF MURRAY LAKE TO WORKINGS._x000D_
_x000D_
NOTE: ALSO REFER TO VAN LITH S 1272 MURRAY DAM AREA AND KENNCO S 1249 (SOUTH OF MURRAY LAKE AND EAST OF WASHAGAMI LAKE) AS THERE ARE NUMEROUS TRENCHES IN THIS AREA. (MANY TRENCHES BY VAN LITH &amp; BRADY, M. &amp; J.); COMMODITY: NICKEL,COPPER; LOT 1,2 CONC 4;_x000D_
_x000D_
YEAR 2000 SURVEY REPORTS 2 SHALLOW PITS.</t>
  </si>
  <si>
    <t>05017</t>
  </si>
  <si>
    <t>DELAMERE LAKE</t>
  </si>
  <si>
    <t>DELAMERE</t>
  </si>
  <si>
    <t>S 0297</t>
  </si>
  <si>
    <t>MDI41I02NE00002</t>
  </si>
  <si>
    <t>ACCESS: FROM JUNCTION OF HWYS 69 AND 64 PROCEED ALONG HWY 64 TO DELAMERE RD APPROX 3KM. DELAMERE RD FOR APPROX 6.1KM TO ACCESS RD ON W SIDE. ACCESS RD FOR 4.2KM TO ATV TRAIL ON N SIDE. TRAVERSE BY COMPASS NE TO W MOST BAY OF DELAMERE LAKE._x000D_
_x000D_
PRE-1975: PITTING BY UNKNOWN PARTIES. SMALL SHALLOW PIT, BLASTED INTO NARROW PEGMATITE. PIT ENCOUNTERED BY LUMBERS, S.B. (GR.116) DURING GEOLOGICAL MAPPING (1975);_x000D_
_x000D_
YEAR 2000 SURVEY REPORTS SITE FEATURES NOT FOUND.</t>
  </si>
  <si>
    <t>03470</t>
  </si>
  <si>
    <t>KIRK BUDD</t>
  </si>
  <si>
    <t>TX 015</t>
  </si>
  <si>
    <t xml:space="preserve"> KIRK BUDD</t>
  </si>
  <si>
    <t>MNDM SITE REHABILITATION UNDER THE ABANDONED MINES REHABILITATION PROGRAM IN 2000. SEE FILE._x000D_
_x000D_
ACCESS; COLEMAN RD AT HWY 11B SOUTH OF COBALT TO HOUND CHUTES RD SOUTH 4.6KM TO OLD ACCESS RD ON EAST SIDE. FOLLOW ACCESS RD/TRAIL EAST AND SE 400M TO CREEK CROSSING TOWARD BOMONT. FOLLOW TRAILS N 300M TO CABIN AT S END OF MUCK PILE._x000D_
_x000D_
ONE SHAFT AND 2 ADITS;_x000D_
_x000D_
THE YEAR 1993 SURVEY REPORTS 1 SHAFT, 2 ADITS AND 1 HEADFRAME._x000D_
_x000D_
SITE WAS REHABILITATED UNDER THE ABANDONED MINES REHABILITATION FUND IN DEC OF 1999</t>
  </si>
  <si>
    <t>05018</t>
  </si>
  <si>
    <t>LAHAY OCCURRENCE</t>
  </si>
  <si>
    <t>DELHI</t>
  </si>
  <si>
    <t>S 1376</t>
  </si>
  <si>
    <t>MDI41P01SW00005</t>
  </si>
  <si>
    <t>ACCESS: FLOAT PLANE TO NE END OF LAHAY LAKE. TRAVERSE TO SITE._x000D_
_x000D_
PRE-1954: PITTING/TRENCHING BY LAHAY, L.J. &amp; LAWTON K.D. (AR.63, PT.4, P.20) REPORTS THAT A QUARTZ CARBONATE VEIN HAS BEEN TRACED BY A SERIES OF PITS AND TRENCHES FOR ABOUT 152M. NO FURTHER DETAILS REGARDING PITS/TRENCHES ENCOUNTERED DURING SEARCH; PITS/TRENCHES SUNK ON A QUARTZ-CARBONATE VEIN OVER LENGTH OF APPROXIMATELY 152 METRES.  VEIN LOCATED APPROXIMATELY 15 METRES FROM THE EASTERN SHORE OF LAHAY LAKE;_x000D_
_x000D_
YEAR 2000 SURVEY REPORTS SITE NOT LOCATED.</t>
  </si>
  <si>
    <t>03471</t>
  </si>
  <si>
    <t>SAGDOLA</t>
  </si>
  <si>
    <t>TX 014</t>
  </si>
  <si>
    <t xml:space="preserve"> SAGDOLA</t>
  </si>
  <si>
    <t>ACCESS; FROM COBALT PROCEED SOUTH OF HWY 11B TO COLEMAN RD. TURN SOUTHEASTERLY AND PROCEED TO HOUND CHUTES RD. PROCEED DOWN HOUNDS CHUTES RD TO KERR LAKE RAIL RoW. WALK WESTERLY ON THE RoW FOR 700M. TURN DUE WEST 400M TO SHAFT AREA._x000D_
_x000D_
EXPLORATION SHAFT;_x000D_
_x000D_
1993 ASSESSMENT; TWO COMPARTMENT SHAFT WITH VERTICAL SIDES IN OVERBURDEN WITH TIMBER CRIBBED COLLAR.</t>
  </si>
  <si>
    <t>04445</t>
  </si>
  <si>
    <t>GRINDSTONE ISLAND</t>
  </si>
  <si>
    <t>ACCESS; BOAT TO GRINDSTONE ISLAND LOCATED ON BIG RIDEAU LAKE. SITE IS LOCATED ON NORTHERN PENINSULA OF THE ISLAND._x000D_
_x000D_
THE YEAR 2000 SURVEY REPORTS SURFACE BLASTING OCCURRENCE WITH NO MATERIAL REMOVED. IN BEDROCK WITH VERTICAL SIDES. PIT IS LOCATED ON THE PORTLAND SIDE OF GRINDSTONE ISLAND APPROX 500M EAST OF MACKLEM'S BOATHOUSE. FEATURE IS FULL OF DEAD TREES.  TIME AND NATURAL PROCESSES HAVE ELIMINATED ANY HAZARDS TAHT MAY HAVE ARISEN DUE TO PROSPECTING, EXPLORATION AND/OR MINING.</t>
  </si>
  <si>
    <t>03472</t>
  </si>
  <si>
    <t>SOUTH BEAVER LAKE</t>
  </si>
  <si>
    <t>TX 013</t>
  </si>
  <si>
    <t xml:space="preserve"> NU-SILCO SOUTH BEAVER LAKE; SOUTH BEAVER LAKE</t>
  </si>
  <si>
    <t xml:space="preserve">THIS SITE IS AFFILIATED TO 03512_KERR LAKE_x000D_
CLOSURE PLAN C11 COBALT OPERATIONS #2_x000D_
_x000D_
ACCESS: PROCEED SOUTH ON RAGGED CHUTES ROAD FOR 2.6KM; S01 AND P01 ARE APPROXIMATELY 675M WEST FROM ROAD AND ARE 75M EAST OF THE SOUTH END OF SOUTH BEAVER LAKE._x000D_
_x000D_
PAST PROSPECT WITH ONE SHAFT 10M DEEP._x000D_
</t>
  </si>
  <si>
    <t>05020</t>
  </si>
  <si>
    <t>WORTHINGTON OFFSET</t>
  </si>
  <si>
    <t>S 0212</t>
  </si>
  <si>
    <t>MDI41I06NW00074</t>
  </si>
  <si>
    <t xml:space="preserve"> LOT 10, CONC 3; MCINTYRE MINES</t>
  </si>
  <si>
    <t>ACCESS: FROM JUNCTION OF HWY 6, TAKE HWY 17 34.4KM EAST; FROM HWY 17 FOLLOW FAIRBANKS ROAD EAST APPROXIMATELY 3.2KM NORTH (KEEP LEFT AT FORK TO CREAN HILL MINE); TURN DRIVE WEST DOWN ABANDONED RAIL BED ROAD FOR 1.74KM._x000D_
_x000D_
A LARGE PIT WAS SUNK ON THE MCINTYRE MINE PROPERTY BY LOCKERBY, D. IN 1888. PRIOR TO 1913 TWO PITS WERE SUNK APPROXIMATELY 1/4 MILE NE. OF THE MCINTYRE MINE BY AN UNKNOWN PARTY. NO PRODUCTION REPORTED FOR THE MCINTYRE MINE.; COMMODITY: CU,NI; NOTE: THE MCINTYRE MINE PROPERTY (LOT 11, CON 3) AND (LOT 10, CON 3) PROPERTY HAVE BEEN GROUPED UNDER THE SAME MDI FILE BECAUSE OF THEIR CLOSE PROXIMITY (1/4 MILE) TO EACH OTHER. YEAR 2000. SURFACE AND MINING RIGHTS: PATENT. AREA HAS BEEN RECENTLY REHABILITATED. TWO PITS OR SHAFTS APPEAR TO HAVE BEEN RECENTLY FILLED WITH MUCK AND THE AREA GRADED OVER.  THERE HAS ALSO BEEN INDICATIONS OF RECENT EXPLORATION IN THE AREA._x000D_
_x000D_
INCORRECT UTM ZONE AND REVERSED COORDINATES IN THE 2000 INSPECTION REPORT.  ALL CORRECT COORDINATES HAVE BEEN ENTERED INTO DATABASE.</t>
  </si>
  <si>
    <t>05022</t>
  </si>
  <si>
    <t>LOT 3, CON 5</t>
  </si>
  <si>
    <t>S 1120</t>
  </si>
  <si>
    <t>MDI41I06NW00093</t>
  </si>
  <si>
    <t xml:space="preserve"> DENISON T P; LOT 3, CON 5</t>
  </si>
  <si>
    <t>PRE-1963: PITTING BY UNKNOWN PARTY. TWO(2) PITS INDICATED JUST MORTH OF ROAD ON MAP P202. NO FURTHER INFORMATION CONCERNING PITS FOUND DURING SEARCH; COMMODITY: CU,NI;</t>
  </si>
  <si>
    <t>03475</t>
  </si>
  <si>
    <t>MILBERTA</t>
  </si>
  <si>
    <t>KERNS</t>
  </si>
  <si>
    <t>TX 010</t>
  </si>
  <si>
    <t>ACCESS; DRIVE ~10KM NW OF NEW LISKEARD THEN 8.8KM NORTH OF HWY 65 FROM HILLVIEW. SITE IS 140M WEST OF CONCESSION ROAD ON OUTCROPPING IN RIVER BED._x000D_
_x000D_
EXPLORATION SHAFT SHOWN ON GEOLOGICAL MAP.  SHAFT NOT POSITIVELY IDENTIFIED AT SITE; LOW FLAT OUTCROP AREA IN CENTRE OF RIVER (CREEK BED) ON FARM LOT (#5); LOW CLAY RICH SEDIMENTS - DEPRESSION FILLED IN; AMIS SUMMARY INDICATES AN EXPLORATION SHAFT - ONE OF THE PITS COULD BE A SHAFT - NOW INFILLED BY RIVER SEDIMENT - NON HAZARDOUS._x000D_
_x000D_
THE YEAR 2000 SURVEY REPORTS TWO TRENCHES/PITS.</t>
  </si>
  <si>
    <t>05025</t>
  </si>
  <si>
    <t>MORRIN PROPERTY</t>
  </si>
  <si>
    <t>S 1126</t>
  </si>
  <si>
    <t>MDI41I06NW00099</t>
  </si>
  <si>
    <t xml:space="preserve"> MORRIN PROPERTY</t>
  </si>
  <si>
    <t>PRE-1920: PITTING BY MORRIN, J. A SINGLE PITS IS INDICATED ON MAP P202. NO FURTHER DETAILS FOUND REGARDING PIT; COMMODITY: CU,NI;</t>
  </si>
  <si>
    <t>05026</t>
  </si>
  <si>
    <t>ETHEL LAKE</t>
  </si>
  <si>
    <t>S 1129</t>
  </si>
  <si>
    <t>MDI41I06NW00102</t>
  </si>
  <si>
    <t xml:space="preserve"> ETHEL LAKE</t>
  </si>
  <si>
    <t>THIS SITE IS AFFILIATED TO 05281_VICTORIA_x000D_
CLOSURE PLAN V1 VICTORIA PROJECT _x000D_
_x000D_
NOW WITHIN THE BOUNDARIES OF FNX VICTORIA PROJECT CLOSURE PLAN. _x000D_
_x000D_
PRE-1890: PITTING BY UNKNOWN PARTY. A SINGLE PIT INDICATED (IN PENCIL) ON MAP P202. NO FURTHER INFORMATION FOUND DURING SEARCH REGARDING THE PIT. THE OCCURRENCE WAS DISCOVERED BY RANGER, H. PRIOR TO 1890 AND WAS SUBSEQUENTLY SOLD TO MOND NICKEL COMPANY.;</t>
  </si>
  <si>
    <t>03477</t>
  </si>
  <si>
    <t>ETHEL COPPER SOUTH</t>
  </si>
  <si>
    <t>TX 008</t>
  </si>
  <si>
    <t xml:space="preserve"> ETHEL COPPER SOUTH</t>
  </si>
  <si>
    <t>ACCESS; PROCEED EAST FROM ELK LAKE ON HIGHWAY 560 TOWARD CHARLTON FOR 5.1KM TURN RIGHT ONTO OLD BUSH ROAD &amp; PARK TRUCK; WALK DOWN TOWNSHIP LINE FOR 1.2KM; TURN WEST AND WALK 260M TO SHAFT1._x000D_
_x000D_
1994 SURVEY REPORTS 2 TWO-COMPARTMENT SHAFTS ARE PRESENT ON THE MINE SITE.</t>
  </si>
  <si>
    <t>05027</t>
  </si>
  <si>
    <t>RIOPELLE PROSPECT</t>
  </si>
  <si>
    <t>S 1130</t>
  </si>
  <si>
    <t>MDI41I06NW00103</t>
  </si>
  <si>
    <t xml:space="preserve"> MACDONALD MINE</t>
  </si>
  <si>
    <t>THIS SITE IS AFFILIATED TO 05281_VICTORIA_x000D_
CLOSURE PLAN V1 VICTORIA PROJECT _x000D_
_x000D_
NOW WITHIN THE BOUNDARIES OF FNX VICTORIA PROJECT CLOSURE PLAN. _x000D_
_x000D_
ACCESS: FROM JUNCTION OF HWY 6, TAKE HWY 17 34.4KM EAST FROM HWY 17 FOLLOW R.R. #4 NORTH TOWARDS CREAN HILL MINE FOR 2.6KM. AT FORK, TAKE FAIRBANKS ROAD EAST APPROX. 3.2KM NORTH (KEEP LEFT AT FORK TO CREAN HILL MINE). TURN WEST DOWN ABANDONED RAIL BED ROAD. DRIVE WEST ON RAILBED FOR 0.7KM. SITE LOCATED APPROX. 310M NORTH OF RAILBED (NORTH OF POWER LINES)._x000D_
1886-1887: PITTING BY RIOPELLE, J. ON A NI/CU SHOWING. A SINGLE PIT IS INDICATED ON MAP P202. NO FURTHER DETAILS FOUND REGARDING PIT.; LOT 9 CON 4-5; COMMODITY: CU,NI. YEAR 2000. SURFACE AND MINING RIGHTS: PATENT. SHALLOW PIT._x000D_
_x000D_
INCORRECT UTM ZONE AND COORDINATES IN THE 2000 INSPECTION REPORT.  CORRECT COORDINATES HAVE BEEN ENTERED INTO DATABASE.</t>
  </si>
  <si>
    <t>05029</t>
  </si>
  <si>
    <t>MCCONNELL PROSPECT</t>
  </si>
  <si>
    <t>S 1133</t>
  </si>
  <si>
    <t>MDI41I06NW00106</t>
  </si>
  <si>
    <t xml:space="preserve"> FLETT; LOT 11, CON 4</t>
  </si>
  <si>
    <t>ACCESS: FROM JUNCTION OF HWY #6 TAKE HWY 17 34.4KM EAST; FOR HWY 17 FOLLOW R.R. #4 NORTH TOWARDS CREAN HILL MINE FOR 2.6KM; AT FORK TAKE FAIRBANKS ROAD EAST APPROX. 3.2KM NORTH (KEEP LEFT AT FORK TO CREAN HILL MINE). TURN WEST DOWN ABANDONED RAIL BED ROAD. DRIVE WEST ON RAILBED FOR 2.25KM; FOLLOW TRAILS APPROX. 1.3KM NORTH TO EAST/WEST TRAILS; FOLLOW TRAIL WEST 210M; TAKE TRAIL TO NORTH FOR 160M._x000D_
_x000D_
PRE-1890: STRIPPING AND PITTING BY UNKNOWN PARTY. IT IS REPORTED (NMI FILE 41I/6 CU 4) THAT A DOZEN PITS WERE SUNK ON THE OCCURRENCE MCCONNELL, R. PATENTED THE PROPERTY AND SOLD IT TO THE MOND NICKEL COMPANY IN 1899. COMMODITY: CU,NI. YEAR 2000. SURFACE AND MINING RIGHTS: PATENT. AREA EXTENSIVELY EXPLORED BY PROSPECTING AND DRILLING. LARGE AREA HAS BEEN GRADED OVER WITH MUCK. NUMEROUS PITS IN AREA. ONE SMALL TRENCH IN BEDROCK._x000D_
_x000D_
INCORRECT UTM ZONE AND REVERSED COORDINATES IN THE 2000 INSPECTION REPORT.  ALL CORRECT COORDINATES HAVE BEEN ENTERED INTO DATABASE.</t>
  </si>
  <si>
    <t>03479</t>
  </si>
  <si>
    <t>WADDELL 1</t>
  </si>
  <si>
    <t>TX 006</t>
  </si>
  <si>
    <t xml:space="preserve"> WADDELL 1</t>
  </si>
  <si>
    <t>ACCESS; PROCEED EAST FROM ELK LAKE 1.7KM ON CHARLTON HIGHWAY; TURN RIGHT INTO DRIVEWAY; FOLLOW TREELINE SOUTH FOR 350M TO CLAIM POST. SHAFT1 IS LOCATED 60M EAST ALONG CLAIM LINE._x000D_
_x000D_
1994 SURVEY REPORTS 2 TRENCHES, AND 4 PROSPECT SHAFTS ARE PRESENT ON THE MINE SITE.</t>
  </si>
  <si>
    <t>05032</t>
  </si>
  <si>
    <t>LOT 11, CON 2</t>
  </si>
  <si>
    <t>S 1140</t>
  </si>
  <si>
    <t>MDI41I06NW00050</t>
  </si>
  <si>
    <t>ACCESS: FROM JUNCTION OF HWY 6 TAKE HWY 17 34.4KM EAST; FROM HWY 17 FOLLOW R.R. #4 NORTH TOWARDS CREAN HILL MINE MINE FOR 2.6KM; KEEP TRAVELING 3.4KM WEST ON WORTHINGTON ROAD, SITE LOCATED APPROX. 100M SOUTHEAST OF ROAD._x000D_
_x000D_
A RELATIVELY LARGE TRENCH IS DEPICTED BETWEEN ROAD AND C.P.R. TRACKS ON MAP P202. NO OTHER INFORMATION FOUND REGARDING TRENCH DURING SEARCH. TRENCHING IS PRE-1963 IN AGE.; COMMODITY: SULPHUR/PYRITE. YEAR 2000. SURFACE AND MINING RIGHTS: PATENT. THE PIT IS A SLASH INTO THE SIDE OF THE OUTCROP FILLED WITH SHALLOW WATER.</t>
  </si>
  <si>
    <t>03480</t>
  </si>
  <si>
    <t>GERMAN DEVELOPMENT</t>
  </si>
  <si>
    <t>TX 005</t>
  </si>
  <si>
    <t xml:space="preserve"> GERMAN DEVELOPMENT</t>
  </si>
  <si>
    <t>ACCESS; PROCEED WEST FROM ELK LAKE ON SHININGTREE ROAD 3.2KM; TURN RIGHT ON OLD BUSH ROAD, PROCEED IN 3KM; PARK VEHICLE AND CONTINUE FOR 200M (KEEPING TO RIGHT); SHAFT IS LOCATED 20M SOUTH. _x000D_
_x000D_
1994 SURVEY REPORTS 1 TWO-COMPARTMENT SHAFT. REMEDIATION OF THIS SITE HAS REMOVED ALL MINING RELATED HAZARDS.</t>
  </si>
  <si>
    <t>05033</t>
  </si>
  <si>
    <t>CHELLEW</t>
  </si>
  <si>
    <t>DIEPPE</t>
  </si>
  <si>
    <t>S 0228</t>
  </si>
  <si>
    <t>MDI41I06SW00034</t>
  </si>
  <si>
    <t xml:space="preserve"> CHELLEW; LITTLE PANACHE LAKE</t>
  </si>
  <si>
    <t>1957: PITTING AND DIAMOND DRILLING BY CHELLEW MINES LTD. 1990: EXTENSIVE STRIPPING AND TRENCHING/PITTING BY SALO, G.; SITE NOT VISITED DURING YEAR 2000 SITE ASSESSMENTS BECAUSE ALL RELATED REFERENCES DID NOT REVEAL ANY POTENTIAL FOR MINE HAZARDS.;</t>
  </si>
  <si>
    <t>05034</t>
  </si>
  <si>
    <t>HOYLE PROSPECT</t>
  </si>
  <si>
    <t>S 0703</t>
  </si>
  <si>
    <t>MDI41I06SW00027</t>
  </si>
  <si>
    <t xml:space="preserve"> HOYLE PROSPECT</t>
  </si>
  <si>
    <t>PITS OBSERVED BY HUM P. (URANEX RESOURCES) WHILE GEOLOGICAL MAPPING(1986). PITS OCCURS IN THE SAME GENERAL AREA WHERE HOYLE MINING CONDUCTED DIAMOND DRILLING IN 1954. SALO, G. REHABILITATED THE PITS IN 1990.; SITE NOT VISITED DURING YEAR 2000 SITE ASSESSMENTS BECAUSE ALL RELATED REFERENCES DID NOT REVEAL ANY POTENTIAL FOR MINE HAZARDS.;</t>
  </si>
  <si>
    <t>05036</t>
  </si>
  <si>
    <t>COULIS GARNET PROPERTY</t>
  </si>
  <si>
    <t>S 0714</t>
  </si>
  <si>
    <t>MDI41I07NE00003</t>
  </si>
  <si>
    <t>ACCESS: HWY 69S TO HWY 537 WANUP TURN OFF. HWY 537 APPROX 3KM TO ST. CLOUD RD FOR APPROX 3KM TO RD TO W. PROCEED ALONG GRAVEL ACCESS RD 2.5KM TO ITS ENTIRETY. TRAVERSE DUE W APPROX 100M TO CN RAIL TRACKS. PROCEED SOUTHERLY ALONG TRACKS 0.5KM. TRAVERSE OUTCROP OVERLOOK E SIDE OF TRACKS._x000D_
_x000D_
V.L. EARDLEY-WILMOT (1927, P.17) REPORTS THAT THE OCCURRENCE WAS STAKED BY COULIS, LOUIS L. AND THAT SEVERAL "SHOTS" HAD BEEN PLACED IN THE ROCK. NO OTHER REFERENCE WAS FOUND FOR THE OCCURRENCE THEREFORE IT IS NOT POSSIBLE AT THIS MOMENT TO DETERMINE IF THE "SHOTS" SUNK INTO THE ROCK CONSTITUTE HAZARDS; _x000D_
_x000D_
YEAR 2000 SURVEY REPORTS SITE NOT FOUND.</t>
  </si>
  <si>
    <t>03483</t>
  </si>
  <si>
    <t>GORMAN LAKE</t>
  </si>
  <si>
    <t>TX 002</t>
  </si>
  <si>
    <t xml:space="preserve"> GORMAN LAKE</t>
  </si>
  <si>
    <t>ACCESS; HWY 560 AT MCINTOSH CR. W. 1.3KM S. 2.5KM ON GRAVEL RD. WALK W. 650M TO SHAFT (ON WEST EDGE OF OUTCROP)._x000D_
_x000D_
1994 SURVEY REPORTS 3 PROSPECT SHAFTS.</t>
  </si>
  <si>
    <t>05037</t>
  </si>
  <si>
    <t>S 0328</t>
  </si>
  <si>
    <t>MDI41I11SW00044</t>
  </si>
  <si>
    <t xml:space="preserve"> HOLLINGER CONSOLIDATED GOLD</t>
  </si>
  <si>
    <t xml:space="preserve">ACCESS: FROM THE INTERSECTION OF HWY 144 &amp; LIONEL AVENUE IN DOWLING; CONTINUE WEST ON 144 FOR 2KM; TURN LEFT (SOUTH) AND CONTINUE 600M SOUTH, 450M EAST AND 2.1KM SOUTHWEST TO NEW COBDEN ROAD; FOLLOW NEW COBDEN ROAD 3.1KM TO ITS END AND ITS EXTENSION ANOTHER 1.1KM; SITE IS 1.25KM NORTHWEST IN THE BUSH._x000D_
_x000D_
PRE-1929: TRENCHING, TEST PITTING AND ADIT DRIVING BY UNKNOWN PARTY. 1952: GEOLOGICAL MAPPING AND GEOPHYSICS BY _x000D_
HOLLINGER CONSOLIDATED GOLD MINES LTD. NO FURTHER INFORMATION FOUND REGARDING TRENCHES AND ADITS DURING SEARCH.; COMMODITY: CU,ZN,PB; LOT 12,13. YEAR 2000. SURFACE RIGHT: CROWN. MINING RIGHT: LEASE. TRENCH .5M DEEP ON SULPHIDE SHOWING._x000D_
</t>
  </si>
  <si>
    <t>05038</t>
  </si>
  <si>
    <t>WINDY CREEK</t>
  </si>
  <si>
    <t>S 0789</t>
  </si>
  <si>
    <t>MDI41I11SW00055</t>
  </si>
  <si>
    <t xml:space="preserve"> HIGH FALLS ADIT; MORLEY MINE</t>
  </si>
  <si>
    <t>ACCESS: FROM THE INTERSECTION OF HWY 144 &amp; LIONEL AVENUE IN DOWLING, CONTINUE WEST &amp; NORTH FOR 4.5KM; A TRAIL FROM THE LEFT SHOULDER OF THE ROAD LEADS DIRECTLY TO THE SITE._x000D_
_x000D_
ADIT DRIVEN ON TWO QUARTZ VEINS. THE ADIT WAS OBSERVED BY A FIELD PARTY (1980) DURING GEOLOGICAL MAPPING (MAP P2526). NO FURTHER DETAILS FOUND REGARDING ADIT.; COMMODITY: PB,ZN,CU. YEAR 2000. SURFACE AND MINING RIGHTS: PATENT. SOIL AND BOULDERS BULLDOZED INTO ADIT. NO ENTRY POSSIBLE._x000D_
_x000D_
INCORRECT UTM ZONE AND REVERSED COORDINATES IN THE 2000 INSPECTION REPORT.  COORDINATES IN DATABASE HAVE BEEN CORRECTED.</t>
  </si>
  <si>
    <t>03485</t>
  </si>
  <si>
    <t>NANEEK</t>
  </si>
  <si>
    <t>T 1527</t>
  </si>
  <si>
    <t>MDI31M05SE00168</t>
  </si>
  <si>
    <t xml:space="preserve"> ANDERSON PINE LAKE SHOWING; NANEEK</t>
  </si>
  <si>
    <t>ACCESS; FROM COBALT, PROCEED SOUTH ON HWY 11B TO COLEMAN RD. TURN SOUTHEASTERLY AND PROCEED TO HOUND CHUTES RD. PROCEED ~10KM, ~1KM PAST FOUNTAIN FALLS HEPC DAM, WALK DUE EAST FOR 800M TO SHAFT AREA._x000D_
_x000D_
PROSPECT WITH SHAFT;_x000D_
_x000D_
THE YEAR 1993 SURVEY REPORTS FEATURE COULD NOT BE FOUND.</t>
  </si>
  <si>
    <t>05040</t>
  </si>
  <si>
    <t>ACME</t>
  </si>
  <si>
    <t>DRURY</t>
  </si>
  <si>
    <t>S 0084</t>
  </si>
  <si>
    <t>MDI41I05NE00042</t>
  </si>
  <si>
    <t xml:space="preserve"> ALANEN AND MAKI WEST; KERR ADDISON; ALFORD; ACME</t>
  </si>
  <si>
    <t>REFER TO ATTACHED SHEET FOR BACKGROUND INFORMATION PERTAINING TO THE ACME PROPERTY.; LOT 9-12 CONC 4-5; COMMODITY: U,TH; TOTAL NUMBER OF PITS IS 58;</t>
  </si>
  <si>
    <t>03486</t>
  </si>
  <si>
    <t>BOTHA LAKE</t>
  </si>
  <si>
    <t>T 1526</t>
  </si>
  <si>
    <t>MDI31M05SE00167</t>
  </si>
  <si>
    <t xml:space="preserve"> BOTHA LAKE</t>
  </si>
  <si>
    <t>ACCESS; PROCEED SOUTH ON RAGGED CHUTES RD TO THE FIRST GENERATING STATION. ~800M PAST THE STATION, TURN NORTH ALONG HYDRO RoW. TURN NW ALONG RoW THEN NORTH ALONG ABANDONDED RAILWAY 350M EAST ON TRAIL TO BOTHA LAKE._x000D_
_x000D_
PROSPECT WITH SHAFT,  ADIT,  AND 3 PITS;_x000D_
_x000D_
THE YEAR 1993 SURVEY REPORTS 2 PITS, 2 SHAFTS AND 1 OPEN CUT.</t>
  </si>
  <si>
    <t>05041</t>
  </si>
  <si>
    <t>ALANEN AND MAKI</t>
  </si>
  <si>
    <t>S 0085</t>
  </si>
  <si>
    <t>MDI41I06NW00065</t>
  </si>
  <si>
    <t>ACCESS: PROCEED NORTH 4.8KM ON REGIONAL ROAD #4 FROM ITS INTERSECTION WITH THE SPANISH RIVER ROAD; FOLLOW THE POWERLINE RIGHT-OF-WAY 22.2KM WEST EITHER ON FOOT OR ATV; BUSH CRASH 1.5KM SOUTH._x000D_
_x000D_
URANIUM SHOWING DISCOVERED BY MR. W. ALANEN AND E. MAKI AROUND 1955 WHO SUNK SMALL TEST PITS AT TWO PLACES ABOUT 30M APART. IN 1906-67 ACME GAS &amp; OIL CO. LTD. TOOK AN OPTION ON THE ALANEN-MAKI GROUND. ACME CONDUCTED A MAJOR EXPLORATION PROGRAM, WHICH INCLUDED EXTENSIVE PITTING OF _x000D_
THE RADIOACTIVE HORIZONS: COMMODITY: URANIUM, THORIUM; TOTAL NUMBER OF TRENCHES/PITS IS 52; FOR FURTHER INFORMATION SEE USER DATA SHEETS. YEAR 2000. SURFACE AND MINING RIGHTS: CROWN. TRAVERSED AREA OF ACME OIL &amp; GAS PITS DUG IN 1969. NO PITS NOTED._x000D_
_x000D_
INCORRECT UTM ZONE AND REVERSED COORDINATES IN THE 2000 INSPECTION REPORT.  COORDINATES IN DATABASE HAVE BEEN CORRECTED.</t>
  </si>
  <si>
    <t>05043</t>
  </si>
  <si>
    <t>S 0160</t>
  </si>
  <si>
    <t>MDI41I06NW00070</t>
  </si>
  <si>
    <t>ACCESS: PROCEED NORTH 4.8KM ON REGIONAL ROAD #4 FROM ITS INTERSECTION WITH THE SPANISH RIVER ROAD; FOLLOW THE POWERLINE RIGHT-OF-WAY 2.2KM WEST EITHER ON FOOT OR BY ATV; BUSH CRASH 1.3KM SOUTH_x000D_
_x000D_
CIRCA 1898: STRIPPING, TEST PITTING AND SHAFT SINKING (2 SHAFTS) BY JOHN DWYER GOLD MINING COMPANY (OWNER). CIRCA 1929: FURTHER DEVELOPMENT WORK BY C.G. HYATT (DEEPENING OF NO.2 SHAFT TO 12M) ACME OIL &amp; GAS CO. LTD. CONDUCTED TEST-PITTING IN THE OCCURRENCE AREA DURING AN URANIUM EXPLORATION PROGRAM IN 1966. COMMODITY: AU. YEAR 2000. SURFACE AND MINING RIGHTS: CROWN. OPEN SHAFT, 4 X 3 X 5 METRES DEEP. PITS EXCAVATED BY ACME OIL &amp; GAS IN 1966 NOT FOUND._x000D_
_x000D_
INCORRECT UTM ZONE AND REVERSED COORDINATES IN THE 2000 INSPECTION REPORT.  COORDINATES IN DATABASE HAVE BEEN CORRECTED.</t>
  </si>
  <si>
    <t>05045</t>
  </si>
  <si>
    <t>RYANOR</t>
  </si>
  <si>
    <t>S 0159</t>
  </si>
  <si>
    <t>MDI41I05NE00045</t>
  </si>
  <si>
    <t xml:space="preserve"> ALANEN AND MAKI</t>
  </si>
  <si>
    <t>ACCESS: FROM TURBINE ON THE SPANISH RIVER ROAD FOLLOW THE INCO HIGH FALLS ROAD 2.4KM WEST TO AGNEW LAKE ROAD; PROCEED 2.4KM NORTH ON AGNEW LAKE ROAD TO THE GRAVEL PIT ROAD; CONTINUE 3.6KM BY ATV TO THE GRAVEL PIT; SITE IS 300M SOUTH IN THE BUSH._x000D_
_x000D_
PRE-1960: TRENCHING BY UNKNOWN PARTY. 1973: TRENCHING DIAMOND DRILLING BY RYANOR MINES LTD.; COMMODITY: CU. YEAR 2000. SURFACE AND MINING RIGHTS: CROWN. PIT FILLED IN._x000D_
_x000D_
INCORRECT UTM ZONE AND REVERSED COORDINATES IN THE 2000 INSPECTION REPORT.  CORRECT COORDINATES HAVE BEEN UPDATED IN THE DATABASE.</t>
  </si>
  <si>
    <t>05047</t>
  </si>
  <si>
    <t>FAIRBANK LAKE</t>
  </si>
  <si>
    <t>S 1141</t>
  </si>
  <si>
    <t>MDI41I06NW00114</t>
  </si>
  <si>
    <t xml:space="preserve"> FAIRBANK LAKE</t>
  </si>
  <si>
    <t>PRE-1952: PITTING BY UNKNOWN PARTY. A SHALLOW PIT WAS OBSERVED (1952) DURING A GROUND INVESTIGATION OF AN AREOMAGNETIC SURVEY (PR.1953-1). NO FURTHER DETAILS REGARDING THE PIT OR THE OCCURRENCE WAS FOUND DURING THE SEARCH.; PIT DESCRIBED AS BEING SHALLOW IN  PR.1953-1.; SITE NOT VISITED DURING YEAR 2000 SITE ASSESSMENTS BECAUSE ALL RELATED REFERENCES DID NOT REVEAL ANY POTENTIAL FOR MINE HAZARDS.;</t>
  </si>
  <si>
    <t>03490</t>
  </si>
  <si>
    <t>SANTA MARIA</t>
  </si>
  <si>
    <t>T 1528</t>
  </si>
  <si>
    <t>MDI31M05SE00169</t>
  </si>
  <si>
    <t xml:space="preserve"> SANTA MARIA</t>
  </si>
  <si>
    <t>ACCESS; FROM THE TOWN OF COBALT FOLLOW COLEMAN/KERR LAKE RD SE FOR APPROX 5 MILES TO BRADY LAKE. TAKE GILLIES LIMIT RD S 2 MILES TO THE MAYFAIR MINE SITE THEN ATV ACCESS 3 MILES TO SANTA MARIA MINE STIE._x000D_
_x000D_
PROSPECT WITH 3 SHALLOW EXPLORATION SHAFTS;_x000D_
_x000D_
THE YEAR 1993 SURVEY REPORTS 2 PITS AND 3 EXPLORATION SHAFTS.</t>
  </si>
  <si>
    <t>05048</t>
  </si>
  <si>
    <t>LOT 1, CONC 5</t>
  </si>
  <si>
    <t>S 1143</t>
  </si>
  <si>
    <t>MDI41I06NW00116</t>
  </si>
  <si>
    <t>ACCESS: PROCEED NORTH 4.8KM ON REGIONAL ROAD #4 FROM ITS INTERSECTION WITH THE SPANISH RIVER ROAD; FOLLOW THE POWERLINE RIGHT-OF-WAY 1.5KM EAST EITHER ON FOOT, ATV OR 4X4; SITE IS 100M SOUTH OF THE POWERLINE IN THE BUSH._x000D_
_x000D_
PRIOR TO 1890: PITTING BY 3 DOBIE AND J. MILLER? DOBIE AND MILLER ARE REPORTED (ROYAL COMMISSION 1890) TO HAVE LOCATED A AG-PO VEIN IN LOT 1 CONC 5.; A SINGLE PIT IS INDICATED ON MAP P134 IN THE EXTREME SW. CORNER OF LOT 1, CON 5.; COMMODITY: CU,NI; NOTE: DOBIE/MILLER SHOWING POSSIBLY REFERS TO ANOTHER NI, CU SHOWING INDICATED LOT 1, CON 5 (ON EAST OF TOWNSHIP BOUNDARY) ON MAP P.134. YEAR 2000. SURFACE AND MINING RIGHTS: PATENT. AREA RECENTLY POWER WASHED/STRIPPED. ORIGINAL TRENCH 1M DEEP.</t>
  </si>
  <si>
    <t>03491</t>
  </si>
  <si>
    <t>RAWHIDE</t>
  </si>
  <si>
    <t>T 1534</t>
  </si>
  <si>
    <t>MDI41P10NW00033</t>
  </si>
  <si>
    <t xml:space="preserve"> RAWHIDE</t>
  </si>
  <si>
    <t>ACCESS; FROM GOWGANDA FLY NORTH-EAST TO CRAWFORD LAKE IN HAULTAIN TOWNSHIP. TRAVERSE NORTH-WEST ALONG THE MUSKEG SWAMP; SHAFT IS LOCATED ALONG THE WESTERN EDGE OF SWAMP AT NORTH END._x000D_
_x000D_
1994 ASSESSMENT REPORTS 1 PIT AND 1 TWO-COMPARTMENT SHAFT. THE WATER LEVEL IS AT GRADE IN THE PIT AND IS 25M BELOW THE COLLAR OF THE SHAFT.</t>
  </si>
  <si>
    <t>05049</t>
  </si>
  <si>
    <t>LOT 2, CON 5</t>
  </si>
  <si>
    <t>S 1144</t>
  </si>
  <si>
    <t>MDI41I06NW00117</t>
  </si>
  <si>
    <t xml:space="preserve"> LOT 2, CON 5; LOT 2, CON V NORTH</t>
  </si>
  <si>
    <t>PRE-1962: PITTING BY UNKNOWN PARTY. A SINGLE PIT IS INDICATED ON MAP P134 IN CENTRAL LOT 2 CON 5. NO FURTHER INFORMATION FOUND REGARDING EITHER THE PIT OR THE MINERALIZED OCCURRENCE.; SITE NOT VISITED DURING YEAR 2000 SITE ASSESSMENTS BECAUSE ALL RELATED REFERENCES DID NOT REVEAL ANY POTENTIAL FOR MINE HAZARDS.;</t>
  </si>
  <si>
    <t>05053</t>
  </si>
  <si>
    <t>LOUGHRIM &amp; DWYER PRO</t>
  </si>
  <si>
    <t>S 1149</t>
  </si>
  <si>
    <t>MDI41I06NW00122</t>
  </si>
  <si>
    <t>ACCESS: SITE IS 300M EASTNORTHEAST OF 05052._x000D_
_x000D_
PRE-1962: PITTING BY UNKNOWN SOURCE. A SINGLE PIT IS INDICATED ON THE EASTERN BOUNDARY OF THE SOUTHERN HALF OF LOT 3, CON 3 (MAP 2055). N. PERKOVICH CONDUCTED A GROUND MAGNETOMETER SURVEY AND DIAMOND DRILLING IN THE AREA IN THE MID-1950'S.; COMMODITY: CU, NI. YEAR 2000. SURFACE AND MINING RIGHTS: CROWN. ONE SMALL PIT LOCATED._x000D_
_x000D_
INCORRECT UTM ZONE AND REVERSED COORDINATES IN THE 2000 INSPECTION REPORT.  CORRECT COORDINATES HAVE BEEN UPDATED IN THE DATABASE.</t>
  </si>
  <si>
    <t>05054</t>
  </si>
  <si>
    <t>LOT 5, CON 2</t>
  </si>
  <si>
    <t>S 1150</t>
  </si>
  <si>
    <t>MDI41I06NW00123</t>
  </si>
  <si>
    <t xml:space="preserve"> LOT 5, CON 2</t>
  </si>
  <si>
    <t>PRE-1960: PITTING BY UNKNOWN PARTY. PIT OBSERVED BY K.D. CARD (MAP P134) DURING GEOLOGICAL MAPPING (1960). NO FURTHER INFORMATION FOUND REGARDING OCCURRENCE AND/OR PIT.; SITE NOT VISITED DURING YEAR 2000 SITE ASSESSMENTS BECAUSE ALL RELATED REFERENCES DID NOT REVEAL ANY POTENTIAL FOR MINE HAZARDS.;</t>
  </si>
  <si>
    <t>05055</t>
  </si>
  <si>
    <t>LOT 5, CON 3</t>
  </si>
  <si>
    <t>S 1151</t>
  </si>
  <si>
    <t>MDI41I06NW00124</t>
  </si>
  <si>
    <t xml:space="preserve"> PARAMAQUE 2; LOT 5, CON 3; GRIMSELL 2</t>
  </si>
  <si>
    <t>DUE TO CLOSE PROXIMITY TO MDI S 0157 THIS SITE (S 1151) WILL BE TREATED AS PART OF THE S 0157 (GRIMSELL) SITE. SEE MDI S 0157 FOR DETAILS REGARDING THE MINE FEATURES PRESENT ON THE PROPERTY.; LOT 5 CONC 3,2; SITE NOT VISITED DURING YEAR 2000 SITE ASSESSMENTS BECAUSE ALL RELATED REFERENCES DID NOT REVEAL ANY POTENTIAL FOR MINE HAZARDS.;</t>
  </si>
  <si>
    <t>03495</t>
  </si>
  <si>
    <t>GARVEY</t>
  </si>
  <si>
    <t>T 1536</t>
  </si>
  <si>
    <t>MDI41P10SE00007</t>
  </si>
  <si>
    <t xml:space="preserve"> GARVEY</t>
  </si>
  <si>
    <t>ACCESS; FROM HIGHWAY 560 DRIVE SOUTH ALONG THE BEAUTY LAKE ROAD FOR 24KM THEN WALK SOUTH FOR 200M._x000D_
_x000D_
1993 SURVEY REPORTS 2 TRENCHES AND 1 PIT. TIME AND NATURAL PROCESSES HAVE ELIMINATED ANY HAZARDS THAT MAY HAVE ARISEN DUE TO PROSPECTING, EXPLORATION AND MINING.</t>
  </si>
  <si>
    <t>05058</t>
  </si>
  <si>
    <t>LOT 6, CON 4 CU</t>
  </si>
  <si>
    <t>S 1153</t>
  </si>
  <si>
    <t>MDI41I06NW00126</t>
  </si>
  <si>
    <t>ACCESS: PROCEED NORTH 4.8KM ON REGIONAL ROAD #4 FROM ITS INTERSECTION WITH SPANISH RIVER ROAD; FOLLOW THE POWER LINE 2.0KM WEST; SITE IS 500M SOUTH OF THE POWERLINE IN THE BUSH._x000D_
_x000D_
PRE-1960: PITTING BY UNKNOWN PARTY. CARD (MAP P134) OBSERVED THE PIT IN THE NORTH HALF OF LOT 6, CON 4 DURING GEOLOGICAL MAPPING (1960). J. CRONE (AFRO #0021-C1) REPORTS THAT ON ATTEMPT TO LOCATE THE SHOWING WAS UNSUCCESSFUL (1967).; COMMODITY: CU. YEAR 2000. SURFACE AND MINING RIGHTS: CROWN. SUSPECTED BLASTED QUARTZ VEIN._x000D_
_x000D_
INCORRECT UTM ZONE AND REVERSED COORDINATES IN THE 2000 INSPECTION REPORT.  COORDINATES IN DATABASE HAVE BEEN CORRECTED.</t>
  </si>
  <si>
    <t>05059</t>
  </si>
  <si>
    <t>LOT 6, CON 4 FE</t>
  </si>
  <si>
    <t>S 1154</t>
  </si>
  <si>
    <t>MDI41I06NW00127</t>
  </si>
  <si>
    <t>ACCESS: PROCEED NORTH 4.8KM ON REGIONAL ROAD #4 FROM ITS INTERSECTION WITH THE SPANISH RIVER ROAD; FOLLOW THE POWERLINE 2.4KM WEST; SITE IS 200M SOUTH OF THE POWER LINE IN THE BUSH._x000D_
PRE-1955: PITTING BY UNKNOWN PARTY. GARRISON HARBOUR MINES LTD. CONDUCTED DIAMOND DRILLING ON THE OCCURRENCE IN 1955. A PIT WAS OBSERVED BY CARD (MAP P134) DURING GEOLOGICAL MAPPING (1960).; COMMODITY: FE; PIT LOCATION FROM DIAMOND DRILLING PLAN IN AFRO #0015-B1. PIT INDICATED ON MAP P.134 AND 2055. YEAR 2000. SURFACE AND MINING RIGHTS: CROWN. NO PITS LOCATED._x000D_
_x000D_
INCORRECT UTM ZONE AND REVERSED COORDINATES IN THE 2000 INSPECTION REPORT.  COORDINATES IN DATABASE HAVE BEEN CORRECTED.</t>
  </si>
  <si>
    <t>05061</t>
  </si>
  <si>
    <t>LOT 8, CON 3</t>
  </si>
  <si>
    <t>S 1157</t>
  </si>
  <si>
    <t>MDI41I05NE00051</t>
  </si>
  <si>
    <t>ACCESS: FORM TURBINE ON THE SPANISH RIVER ROAD PROCEED 1.4KM NORTHWEST ON INCO HIGH FALLS ROAD; TURN RIGHT ONTO EDWARDS ROAD AND FOLLOW 400M NORTH TO FARM OF MR. GEORGE EDWARDS; CONTINUE NORTHNORTHEAST 500M ACROSS THE PASTURE AND ANOTHER 700M NORTH TO THE COORDINATES OF THE AMIS SITE._x000D_
_x000D_
PRE-1960: PITTING BY UNKNOWN PARTY. PIT OBSERVED BY CARD (MAP P134) IN SOUTHERN HALF OF LOT 8, CON 3 DURING GEOLOGICAL MAPPING (1960). NO FURTHER DETAILS FOUND REGARDING PITTING.; YEAR 2000. SURFACE AND MINING RIGHTS: PATENT. NO PIT FOUND IN AREA OF PIT SYMBOL ON MAP 2055._x000D_
_x000D_
INCORRECT UTM ZONE AND REVERSED COORDINATES IN THE 2000 INSPECTION REPORT.  COORDINATES IN DATABASE HAVE BEEN CORRECTED.</t>
  </si>
  <si>
    <t>05062</t>
  </si>
  <si>
    <t>LOT 10, CON 2</t>
  </si>
  <si>
    <t>S 1158</t>
  </si>
  <si>
    <t>MDI41I05NE00052</t>
  </si>
  <si>
    <t xml:space="preserve"> LOT 10, CON 2</t>
  </si>
  <si>
    <t>PRE-1960: PITTING BY UNKNOWN PARTY. PIT OBSERVED BY CARD (MAP P134) IN NORTH HALF OF LOT 10, CON 2 DURING GEOLOGICAL MAPPING (1960). NO FURTHER INFORMATION FOUND REGARDING PIT AND/OR OCCURRENCE.; SITE NOT VISITED DURING YEAR 2000 SITE ASSESSMENTS BECAUSE ALL RELATED REFERENCES DID NOT REVEAL ANY POTENTIAL FOR MINE HAZARDS.;</t>
  </si>
  <si>
    <t>03499</t>
  </si>
  <si>
    <t>SILVER CROSS</t>
  </si>
  <si>
    <t>T 0136</t>
  </si>
  <si>
    <t>MDI31M05NE00040</t>
  </si>
  <si>
    <t xml:space="preserve"> MORGAN; SILVER CROSS</t>
  </si>
  <si>
    <t>ACCESS; FROM COBALT SE ACROSS THE LAROSE BRIDGE 1KM. TURN EAST ON COLONIAL RD FOR 2KMS TO NORTHERN SKI CLUB CHALET. TRAVERSE ALONG BUSH ROAD ALONG EDGE OF CROSSWISE LAKE FOR 1385M THEN WEST FOR 105M TO NO.1 SHAFT._x000D_
_x000D_
PAST PRODUCER WITH 3 SHAFTS;_x000D_
_x000D_
THE YEAR 1993 SURVEY REPORTS THREE SHAFTS.</t>
  </si>
  <si>
    <t>05063</t>
  </si>
  <si>
    <t>LOT 11, CON 3</t>
  </si>
  <si>
    <t>S 1159</t>
  </si>
  <si>
    <t>MDI41I05NE00053</t>
  </si>
  <si>
    <t xml:space="preserve"> LOT 11, CON 3</t>
  </si>
  <si>
    <t>PRE-1960: PITTING BY UNKNOWN PARTY. PIT INDICATED ON MAP P134 IN WEST-CENTRAL PART OF LOT 11, CON 3. NO FURTHER INFORMATION FOUND FOR OCCURRENCE AND/OR PIT.; SITE NOT VISITED DURING YEAR 2000 SITE ASSESSMENTS BECAUSE ALL RELATED REFERENCES DID NOT REVEAL ANY POTENTIAL FOR MINE HAZARDS.;</t>
  </si>
  <si>
    <t>03500</t>
  </si>
  <si>
    <t>JUNO</t>
  </si>
  <si>
    <t>T 0137</t>
  </si>
  <si>
    <t>MDI31M05NE00041</t>
  </si>
  <si>
    <t xml:space="preserve"> JUNO; RELIANCE</t>
  </si>
  <si>
    <t>REHABILITATION UNDERTAKEN BY MNDM AMRP. SEE FILE._x000D_
ACCESS; FROM HWY 11B PROCEED SE ON COLEMAN-BEAVER-TIMISKAMING RD. TAKE FIRST LEFT PAST GLEN LAKE (KERR LAKE RD) PROCEED 3300 FEET TO SITE._x000D_
_x000D_
PAST PRODUCER WITH 2 SHAFTS AND ONE ADIT;_x000D_
_x000D_
THE YEAR 1993 SURVEY REPORTS A HOIST ROOM, THREE SHAFTS, ONE RAISE AND ONE ADIT.</t>
  </si>
  <si>
    <t>05065</t>
  </si>
  <si>
    <t>LOT 12, CON 4</t>
  </si>
  <si>
    <t>S 1160</t>
  </si>
  <si>
    <t>MDI41I05NE00054</t>
  </si>
  <si>
    <t xml:space="preserve"> POND SHOWING NO.2; TAMMINEN, T</t>
  </si>
  <si>
    <t>ACCESS: FROM TURBINE ON THE SPANISH RIVER ROAD FOLLOW THE INCO HIGH FALLS ROAD 2.4KM WEST TO AGNEW LAKE ROAD; CONTINUE NORTHWEST ON AGNEW LAKE ROAD FOR APPROX. 6KM; COORDINATES FOR SITE ARE APPROX. 600M EAST IN AN AREA OF RECENT LOGGING._x000D_
_x000D_
PRE-1960: PITTING BY UNKNOWN PARTY. THREE(3) PITS OBSERVED BY CARD (MAP P134) DURING GEOLOGICAL MAPPING (1960). ACME GAS &amp; OIL LTD. CONDUCTED EXTENSIVE EXPLORATION WORK DURING THE 1950'S AND 1960'S IN THE OCCURRENCE AREA.; PITS INDICATED ON MAP P.134 BUT PITTING ALSO INDICATED ON MAP #2 OF AFRO #0024. (SE. CLAIM #139448). YEAR 2000. SURFACE AND MINING RIGHTS: CROWN.</t>
  </si>
  <si>
    <t>03501</t>
  </si>
  <si>
    <t>FARAH</t>
  </si>
  <si>
    <t>T 0138</t>
  </si>
  <si>
    <t>MDI31M05NE00042</t>
  </si>
  <si>
    <t xml:space="preserve"> FARAH</t>
  </si>
  <si>
    <t xml:space="preserve">CLOSURE PLAN C12 COBALT OPERATIONS #3 NIPISSING EAST AND WEST AREAS _x000D_
_x000D_
ACCESS: FROM HWY 11B TURN SOUTHEAST ACROSS THE LAROSE BRIDGE AND CONTINUE ON KERR LAKE ROAD FOR 1KM; TAKE SOUTHEAST TURNOFF AT FORK AND CONTINUE 2.3KMS TO INTERSECTION OF HYDROLINE_x000D_
_x000D_
PAST PRODUCER WITH 4 SHAFTS; PRODUCTION FROM 1923-1926 RAISED 557 TONS OF ORE AND 8,952 OUNCES OF SILVER_x000D_
</t>
  </si>
  <si>
    <t>05066</t>
  </si>
  <si>
    <t>PERSHLAND</t>
  </si>
  <si>
    <t>S 0270</t>
  </si>
  <si>
    <t>MDI41I10SW00045</t>
  </si>
  <si>
    <t>ACCESS: FOLLOW FALCONBRIDGE SMELTER SITE WATER LINE RD SE TO WITHIN 2.5KM OF PUMPING STATION ON WANAPITEI RIVER. SITE IS ON TOP OF RIDGE ON N SIDE OF ROAD._x000D_
_x000D_
PRE-1962: PITTING BY UNKNOWN PARTY. PERSHLAND GOLD MINES CONDUCTED ON EXTENSIVE EXPLORATION PROGRAM IN THE AREA (1969).;FEOLOGY MAP/REPORT IN AFRO #0019 LOCATE PIT IN THE EXTREME EASTERN PORTION OF LOT 7 CONC 6 (CLAIM #S.155414) WHILE MAP 2017 INDICATES THE PIT IN WESTERN LOT 6, CONC 6.;_x000D_
_x000D_
YEAR 2001 SURVEY REPORTS A PIT AND A SLASH IN ROCK.</t>
  </si>
  <si>
    <t>03502</t>
  </si>
  <si>
    <t>MENSILVO</t>
  </si>
  <si>
    <t>T 0139</t>
  </si>
  <si>
    <t>MDI31M05SE00014</t>
  </si>
  <si>
    <t xml:space="preserve"> MENSILVO; SILVER SUMMIT; SILVER BAR</t>
  </si>
  <si>
    <t>ACCESS; FROM COBALT, HWY 11B SOUTH. TURN SE ON COLEMAN RD. TRAVEL 1.9KM TO RAGGED CHUTE RD. TURN SOUTH FOR 3.3KM PAST SILVER SUMMIT HEADFRAME SAVAGE #4 TO MENSILVO NO.6 SHAFT NEAR INTERSECTION OF RAGGED CHUTE AND SILVERFIELDS RD._x000D_
_x000D_
PAST PRODUCER WITH 6 SHAFTS;_x000D_
_x000D_
THE YEAR 1993 SURVEY REPORTS 1 MILL FOUNDATION, SEVEN SHAFTS, ONE ADIT AND ONE OPEN STOPE.</t>
  </si>
  <si>
    <t>05069</t>
  </si>
  <si>
    <t>PERSHLAND SOUTH</t>
  </si>
  <si>
    <t>S 0274</t>
  </si>
  <si>
    <t>MDI41I07NW00049</t>
  </si>
  <si>
    <t>PRE-1969: PITTING BY UNKNOWN PARTY. PERSHLAND GOLD MINES CONDUCTED AN EXTENSIVE EXPLORATION PROGRAM IN THE AREA (1969).; COMMODITY: NICKEL, COPPER;_x000D_
_x000D_
YEAR 2000 SURVEY REPORTS NOT ABLE TO LOCATE.</t>
  </si>
  <si>
    <t>05072</t>
  </si>
  <si>
    <t>BROULAN REEF-DUNLOP</t>
  </si>
  <si>
    <t>DUNLOP</t>
  </si>
  <si>
    <t>S 0138</t>
  </si>
  <si>
    <t>MDI41I05NW00028</t>
  </si>
  <si>
    <t xml:space="preserve"> BOULAN REEF-DUNLOP</t>
  </si>
  <si>
    <t>PRE-1976: PITTING BY UNKNOWN PARTY. 1959: KENNCO EXPL. CONDUCTED PROSPECTING AND DIAMOND DRILLING. 1984: RIO TINTO CANADIAN EXPL. CONDUCTED GEOLOGICAL AND GEOPHYSICAL SURVEYS AND DIAMOND DRILLING IN THE OCCURRENCE AREA.; GEOLOGICAL REPORT (AFRO #0012) AND CARD (CR.139) REPORT PITS AS BEING SHALLOW. PITS INDICATED ON MAP 2313. ONE PIT LOCATED NEAR POST #1 OF CLAIM #716250 (AFRO #0012). PIT SUNK ALONG A DIABASE/SEDIMENT CONTACT.; SITE NOT VISITED DURING YEAR 2000 SITE ASSESSMENTS BECAUSE ALL RELATED REFERENCES DID NOT REVEAL ANY POTENTIAL FOR MINE HAZARDS.;</t>
  </si>
  <si>
    <t>03504</t>
  </si>
  <si>
    <t>UNIVERSITY</t>
  </si>
  <si>
    <t>T 0141</t>
  </si>
  <si>
    <t>MDI31M05SE00015</t>
  </si>
  <si>
    <t xml:space="preserve"> HIHO; GLEN LAKE; GIROUX LAKE; UNIVERSITY; CANADAKA; LA ROSE</t>
  </si>
  <si>
    <t>THIS SITE IS AFFILIATED TO 03512_KERR LAKE_x000D_
CLOSURE PLAN C11 COBALT OPERATIONS #2_x000D_
_x000D_
ACCESS: FORM HWY 11B TURN SOUTHEAST ALONG COLEMAN WHICH BECOMES KERR LAKE ROAD AND UNIVERSITY/PENN MILL ROAD; TURN SOUTH WEST, CONTINUE FOR 400M TO HOUSE ON SOUTHEAST SIDE OF ROAD; UNIVERSITY SHAFT NO.2 LOCATED 30M EAST FROM ROAD, DIRECTLY BEHIND HOUSE._x000D_
_x000D_
PRODUCTION AS OF 1945 RAISED 400 TONS OF ORE; 82,681 POUNDS OF COBALT; 287,718 OUNCES OF SILVER; 38,283 POUNDS OF NICKEL AND 1,205 POUNDS OF NICKEL ALTHOUGH PRODUCTION LIKELY CONTINUED AFTER 1945._x000D_
_x000D_
PROPERTY COVERED UNDER THE TEMISKAMING MINE CLOSURE PLAN (C11)</t>
  </si>
  <si>
    <t>05073</t>
  </si>
  <si>
    <t>WAVY LAKE</t>
  </si>
  <si>
    <t>EDEN</t>
  </si>
  <si>
    <t>S 0653</t>
  </si>
  <si>
    <t>MDI41I06SE00011</t>
  </si>
  <si>
    <t>ACCESS: 11.4KM FROM RR80 TO WAVY LAKE RD INTERSECTION, 2.3KM S ON WAVY LAKE RD. SITE IS APPROX 150M E OF RD ON E EDGE OF LARGE OUTCROP TOP._x000D_
_x000D_
SOME ANOMALOUS SAMPLES ALSO TAKEN.; COMMODITY: COPPER,SULPHIDES (PRINCIPAL);_x000D_
_x000D_
YEAR 2000 SURVEY REPORTS 5 PITS WERE LOCATED.</t>
  </si>
  <si>
    <t>05075</t>
  </si>
  <si>
    <t>DUMONT</t>
  </si>
  <si>
    <t>ERMATINGER</t>
  </si>
  <si>
    <t>S 1023</t>
  </si>
  <si>
    <t>MDI41I12SW00004</t>
  </si>
  <si>
    <t xml:space="preserve"> DUMONT</t>
  </si>
  <si>
    <t>SITE NOT VISITED DURING YEAR 2000 SITE ASSESSMENTS BECAUSE ALL RELATED REFERENCES DID NOT REVEAL ANY POTENTIAL FOR MINE HAZARDS.;</t>
  </si>
  <si>
    <t>03506</t>
  </si>
  <si>
    <t>PENN-CANADIAN</t>
  </si>
  <si>
    <t>T 0143</t>
  </si>
  <si>
    <t>MDI31M05NE00044</t>
  </si>
  <si>
    <t xml:space="preserve"> PENN-CANADIAN; BIG PETE</t>
  </si>
  <si>
    <t>THIS SITE IS AFFILIATED TO 03512_KERR LAKE_x000D_
CLOSURE PLAN C11 COBALT OPERATIONS #2_x000D_
_x000D_
ACCESS: TAKE HWY 11B SOUTH FROM COBALT TO COLEMAN ROAD; TURN SOUTHEAST FOLLOWING COLEMAN ROAD FOR 3KM TO CAUSEWAY AT GLEN LAKE TAILINGS PONDS._x000D_
_x000D_
PAST PRODUCER WITH 2 SHAFTS;_x000D_
_x000D_
PRODUCTION FROM 1908-1949 RAISED 171,934 TONS OF ORE; 153,633 POUNDS OF COBALT AND 3,765,877 OUNCES OF SILVER._x000D_
_x000D_
Closure Plan ID: C11</t>
  </si>
  <si>
    <t>05076</t>
  </si>
  <si>
    <t>FAIRBANK</t>
  </si>
  <si>
    <t>S 0316</t>
  </si>
  <si>
    <t>MDI41I06NW00083</t>
  </si>
  <si>
    <t>A NUMBER OF DEEP TRENCHES; SITE NOT VISITED DURING YEAR 2000 SITE ASSESSMENTS BECAUSE ALL RELATED REFERENCES DID NOT REVEAL ANY POTENTIAL FOR MINE HAZARDS.;</t>
  </si>
  <si>
    <t>03507</t>
  </si>
  <si>
    <t>TEMISKAMING</t>
  </si>
  <si>
    <t>T 0144</t>
  </si>
  <si>
    <t>MDI31M05SE00017</t>
  </si>
  <si>
    <t xml:space="preserve"> AGNICO-EAGLE; TIMISKAMING; BEAVER-TIMISKAMING</t>
  </si>
  <si>
    <t xml:space="preserve">THIS SITE IS AFFILIATED TO CLOSURE PLAN C10 Temiskaming Cobalt Operations #1 _x000D_
_x000D_
ACCESS: FROM HWY 11B TURN SOUTHEAST ON COLEMAN-BEAVER TIMISKAMING ROAD CONTINUE ALONG GATE TO COMPOUND; CONTINUE 275M TO HEADFRAME._x000D_
_x000D_
PERIODIC PRODUCTION FROM 1907 TO 1963 RAISED 149,807 TONS OF ORE; PRODUCED 202,687 POUNDS OF COBALT; 25,337 POUNDS OF NICKEL AND 12,118,796 OUNCES OF SILVER. _x000D_
_x000D_
THE TEMISKAMING PROPERTY WAS AQUIRED IN 1906 BY A SYNDICATE FORMED IN 1905. FRACTURES WITH COBALT BLOOM WERE UNCOVERED IN MAY OF THAT YEAR AND FROM 1907 TO 1920, 11,721,000 OUNCES OF SILVER WERE PRODUCED. A 100 TON PER DAY MILL OPERATED ON THE PROPERTY FROM 1914 TO 1920._x000D_
BETWEEN 1927 AND 1940 PRODUCTION FROM DUMPS AND UPPER LEVELS AMOUNTED TO 394,860 OUNCES OF SILVER. THE PROPERTY PASSED THROUGH THE HANDS OF SILANCO MINING AND REFINING CO. LTD; COBALT PRODUCTS LTD; COBALT CONSOLIDATED MINING CORPORATION LTD; AGNICO MINES LTD; AND PRESENTLY BELONGS TO AGNICO-EAGLE MINES LTD, SILVER DIVISION, WHO USED THE SHAFT DURING THE 80'S FOR ACCESS TO THE ADJACENT COBALT LODE PROPERTY. BETWEEN 1978 AND 1988, 4,272,274 OUNCES OF SILVER WERE PRODUCED AND IN 1989 WHEN ALL AVAILABLE ORE HAD BEEN PROCESSED THE MINE WAS ALLOWED TO FLOOD._x000D_
_x000D_
PAST PRODUCER WITH 3 SHAFTS AND 1 HEADFRAME._x000D_
_x000D_
_x000D_
</t>
  </si>
  <si>
    <t>05080</t>
  </si>
  <si>
    <t>SUN GOLD</t>
  </si>
  <si>
    <t>S 1277</t>
  </si>
  <si>
    <t>MDI41I10SE00053</t>
  </si>
  <si>
    <t xml:space="preserve"> LARSON MINE; ALSO LARSEN'S MINE; LARSEN'S MINE</t>
  </si>
  <si>
    <t>ACCESS: FOLLOW FALCONBRIDGE SMELTER SITE N PERIMETER RD NE FOR 6.7KM. TURN SE ON BUSH RD AND DRIVE 2KM TO N PART OF SITE._x000D_
_x000D_
NOTE: REFERENCE TO STRIPPING &amp; TRENCHING BY JEROME, A. 1959-SP005;_x000D_
_x000D_
YEAR 2001 SURVEY REPORTS A WASTE ROCK PILE, EQUIPMENT AND  CAPPED SHAFT LOCATED.</t>
  </si>
  <si>
    <t>05081</t>
  </si>
  <si>
    <t>WANAPITEI</t>
  </si>
  <si>
    <t>S 1278</t>
  </si>
  <si>
    <t>MDI41I10SE00025</t>
  </si>
  <si>
    <t>ACCESS: FOLLOW FALCONBRIDGE SMELTER SITE N PERIMETER RD NE FOR 6.7KM. TURN SE ON BUSH RD AND DRIVE 2KM. PROCEED OVERLAND ON TRACTOR RD FOR ABOUT 700M. TARGET AREA IS ON TOP OF HIGH BARREN OUTCROP RIDGE._x000D_
_x000D_
1 OLD(?) TRENCH LOCATED ON THE GEOLOGY MAP OF AFRO FALCONBRIDGE SP006._x000D_
_x000D_
2001 SURVEY REPORTS SITE FEATURES NOT FOUND.</t>
  </si>
  <si>
    <t>03509</t>
  </si>
  <si>
    <t>SILVER LEAF</t>
  </si>
  <si>
    <t>T 0146</t>
  </si>
  <si>
    <t>MDI31M05NE00046</t>
  </si>
  <si>
    <t xml:space="preserve"> SILVER LEAF; GRAY, J.J.</t>
  </si>
  <si>
    <t>MNDM SITE REHABILITATION UNDER THE ABANDONED MINES REHABILITATION PROGRAM IN 2000. SEE FILE._x000D_
_x000D_
ACCESS: FROM HWY 11B TURN SOUTHEAST ON COLEMAN KERR LAKE ROAD FOR 3.7KMS; APPROX. 100 M PAST THE CANADAKA MILL SITE AT THE SOUTHWEST EDGE OF KERR LAKE, FOLLOW AN OLD TRIAL APPROX. 185M TO KERR LAKE; FOLLOWING THE WEST BEND IN THE ROAD AT KERR LAKE FOR 65M; MAIN SHAFT 30M TO THE NORTH._x000D_
_x000D_
PAST PRODUCER WITH 2 SHAFTS; PRODUCTION FROM 1906-1931 RAISED 321 TONS OF ORE; 1,206 POUNDS OF COBALT AND 495,443 OUNCES OF SILVER_x000D_
_x000D_
NORTH SHAFT CAPPED AND THE SOUTH SHAFT BACKFILLED UNDER THE ABANDONED MINES REHABILITATION FUND IN DEC OF 1999</t>
  </si>
  <si>
    <t>05084</t>
  </si>
  <si>
    <t>MAKI, E.</t>
  </si>
  <si>
    <t>S 0125</t>
  </si>
  <si>
    <t>MDI41I05SE00057</t>
  </si>
  <si>
    <t xml:space="preserve"> BRAZIL LAKE COBALT</t>
  </si>
  <si>
    <t>ACCESS: FOLLOW PANACHE LAKE ROAD EAST FROM HWY 6 FOR APPROX. 7.6KM; FOLLOW ROAD NORTH APPROX. 2KM TO BRAZIL CREEK AND CROSS BRIDGE; FOLLOW ATV TRAIL NORTH APPROX. 2KM DIRECTLY TO SITE._x000D_
_x000D_
QUARTZ VEIN 6-12M WIDE; YEAR 2000. SURFACE AND MINING RIGHTS: CROWN. ADIT WITH A FORMER DEPTH OF 30M HAS COLLAPSED TO A DEPTH OF 4M.</t>
  </si>
  <si>
    <t>03510</t>
  </si>
  <si>
    <t>HARGRAVE</t>
  </si>
  <si>
    <t>T 0147</t>
  </si>
  <si>
    <t>MDI31M05SE00018</t>
  </si>
  <si>
    <t xml:space="preserve"> SILMIL; HARGRAVE; NOVAMIN; CANADAKA</t>
  </si>
  <si>
    <t>THIS SITE IS AFFILIATED TO 03512_KERR LAKE_x000D_
CLOSURE PLAN C11 COBALT OPERATIONS #2_x000D_
_x000D_
ACCESS: TAKE COLEMAN ROAD SOUTHEAST PAST THE "SILVER SIDEWALK" TOWARD BEAVER TEMISKAMING; 200M PAST THE CANADAKA MILL ON RIGHT._x000D_
_x000D_
PAST PRODUCER WITH 2 SHAFTS;_x000D_
_x000D_
PRODUCTION FROM 1905-1920 RAISED 1,534 TONS OF ORE; 6,418 POUNDS OF COBALT AND 506,927 OUNCES OF SILVER._x000D_
_x000D_
PROPERTY COVERED UNDER THE TEMISKAMING MINE CLOSURE PLAN C11_x000D_
_x000D_
Contaminated site</t>
  </si>
  <si>
    <t>05086</t>
  </si>
  <si>
    <t>STRATTON LAKE</t>
  </si>
  <si>
    <t>S 0127</t>
  </si>
  <si>
    <t>MDI41I04NE00037</t>
  </si>
  <si>
    <t xml:space="preserve"> STRATTON LAKE; STRATTON LAKE GOLD OCCURRENCE; SCOTT, K.</t>
  </si>
  <si>
    <t>FOLLOW PANACHE LAKE ROAD EAST FROM HWY 6 FOR APPROX. 9KM; TAKE HANNAH LAKE ACCESS ROAD SOUTH FOR 3KM SOUTH; BYPASS FIRST ROAD ON RIGHT, TAKE SECOND ROAD ON RIGHT TO STRATTON LAKE BOAT LAUNCH 860M SOUTH; FROM BOAT LAUNCH TRAVEL 1.8KM ACROSS STRATTON LAKE TO NARROWS INTO CLEVELAND LAKE. SITE IS REPORTED TO BE ON SOUTH SIDE OF NARROWS._x000D_
_x000D_
VEIN AT LEAST 45.7M LONG.; YEAR 2000. SURFACE RIGHTS: PATENT. MINING RIGHTS: CROWN. OUTCROP STRIPPED AND SHALLOW TRENCHES.</t>
  </si>
  <si>
    <t>03511</t>
  </si>
  <si>
    <t>T 0148</t>
  </si>
  <si>
    <t>MDI31M05SE00019</t>
  </si>
  <si>
    <t xml:space="preserve"> GLEN LAKE; LAWSON; HIHO; CANADAKA</t>
  </si>
  <si>
    <t>THIS SITE IS AFFILIATED TO 03512_KERR LAKE _x000D_
CLOSURE PLAN C11 COBALT OPERATIONS #2_x000D_
_x000D_
ACCESS: TAKE HWY 11B SOUTH FROM COBALT TO COLEMAN ROAD; TURN SOUTHEAST AND FOLLOW COLMAN ROAD FOR 3.4KM WHERE IT JOINS INTO THE KERR LAKE ROAD; CONTINUE FOR ANOTHER 350M (75M EAST OF PENN MILL/UNIVERSITY ROAD TURNOFF)TO THE NO.1 SHAFT._x000D_
_x000D_
PRODUCTION FROM 1905-1910 RAISED 713 TONS OF ORE AND 877,829 OUNCES OF SILVER._x000D_
PRODUCTION FROM 1938-1948 RAISED 57,544 TONS OF ORE, 1,009,812 POUNDS OF COBALT; 26,283,372 OUNCES OF SILVER AND 111,010 POUNDS OF NICKEL._x000D_
_x000D_
PROPERTY COVERED UNDER THE TEMISKAMING MINE CLOSURE PLAN (C11)</t>
  </si>
  <si>
    <t>05089</t>
  </si>
  <si>
    <t>FOY OFFSET EXTENSION</t>
  </si>
  <si>
    <t>FOY</t>
  </si>
  <si>
    <t>S 0697</t>
  </si>
  <si>
    <t>MDI41I14SW00021</t>
  </si>
  <si>
    <t xml:space="preserve"> NI-CU-SULPHIDE NW. FOY TWP.; FOY OFFSET EXTENSION</t>
  </si>
  <si>
    <t>SE. TYRONE AND NW FOY TWP.; SEVERAL SHALLOW PITS.; SITE NOT VISITED DURING YEAR 2000 SITE ASSESSMENTS BECAUSE ALL RELATED REFERENCES DID NOT REVEAL ANY POTENTIAL FOR MINE HAZARDS.;</t>
  </si>
  <si>
    <t>03512</t>
  </si>
  <si>
    <t>KERR LAKE</t>
  </si>
  <si>
    <t>T 0149</t>
  </si>
  <si>
    <t>MDI31M05NE00047</t>
  </si>
  <si>
    <t xml:space="preserve"> KERR LAKE; HIHO; CANADAKA; GLEN LAKE</t>
  </si>
  <si>
    <t>05090</t>
  </si>
  <si>
    <t>FRALECK</t>
  </si>
  <si>
    <t>S 0354</t>
  </si>
  <si>
    <t>MDI41I15NW00015</t>
  </si>
  <si>
    <t xml:space="preserve"> BARRY-TOWERS; TOWERS, L.</t>
  </si>
  <si>
    <t>ACCESS: NORTH OF CAPREOL ON R.R.#84 TO GOULARD ROAD.  FROM R.R.#84 TRAVEL 18.9KM TO WANAPITEI NORTH RIVER BRIDGE.  PARK ON EAST SIDE OF BRIDGE AND WALK NORTH ABOUT 1KM TO SITE.                                                    HISTORY: 6 TRENCHES NOTED IN HISTORICAL LITERATURE- FOUND ONLY 1 OPEN CUT IN 2000 ASSESSMENT._x000D_
_x000D_
6 TRENCHES- FOUND 1 OPEN CUT.</t>
  </si>
  <si>
    <t>05093</t>
  </si>
  <si>
    <t>ARMOUR</t>
  </si>
  <si>
    <t>FRECHETTE</t>
  </si>
  <si>
    <t>S 0032</t>
  </si>
  <si>
    <t>MDI41P03SW00006</t>
  </si>
  <si>
    <t xml:space="preserve"> SHLANKA; ALMORE; SOLD LAKE; THOR LAKE PROSPECT; ARMOUR; DUA LAKE</t>
  </si>
  <si>
    <t>03514</t>
  </si>
  <si>
    <t>PAN SILVER</t>
  </si>
  <si>
    <t>T 0151</t>
  </si>
  <si>
    <t>MDI31M05SE00020</t>
  </si>
  <si>
    <t xml:space="preserve"> LUMSDEN,ROCHESTER; BRADY LAKE; SILVER MILLER; SILMIL</t>
  </si>
  <si>
    <t xml:space="preserve">THIS SITE IS AFFILIATED TO CLOSURE PLAN: C10 COBALT OPERATIONS #1 TEMISKAMING MINING AREA_x000D_
_x000D_
ACCESS: FROM COBALT TAKE HWY 11B SOUTH; TURN SOUTHEAST ON COLEMAN ROAD; CONTINUE 6.2KMS; TURN SOUTH ON BRADY LAKE ROAD FOR 500M, TURN SOUTHWEST ONTO IBSEN'S POND ROAD FOR 75M TO THE SIVER MINE SHAFT S03._x000D_
_x000D_
PRODUCTION FROM 1910 TO 1951: 55,485 TONS OF ORE WAS RAISED, PRODUCED 190,641 POUNDS OF COBALT; 4,250,136 OUNCES OF SILVER; 11,320 POUNDS OF COPPER AND 8,620 POUNDS OF NICKEL. BETWEEN 1952 AND 1960 BRADY LAKE PRODUCED 2,750,000 OUNCES OF SILVER._x000D_
_x000D_
BRADY LAKE MINE INCLUDES THE FORMER LUMSDEN MINING COMPANY LTD. (1906), AND ROCHESTER COBALT MINES LTD. (1906). THE MAIN PRODUCTION SHAFT WAS STARTED IN 1908 BY PAN SILVER MINING COMPANY LTD. BUT IT WAS NOT UNTIL 1947 THAT THE SHAFT WAS SUNK FROM 200' TO A 610' LEVEL BY SILVER MILLER MINE LTD. A 50 TON/DAY MILL WAS SET UP IN 1948. PRODUCTION FROM 1947-1957 AMOUNTED TO ABOUT 7,380,000 OUNCES._x000D_
_x000D_
PAST PRODUCER WITH 4 SHAFTS AND MILL FOUNDATION._x000D_
</t>
  </si>
  <si>
    <t>05094</t>
  </si>
  <si>
    <t>WEST CAMP LAKE</t>
  </si>
  <si>
    <t>S 0683</t>
  </si>
  <si>
    <t>MDI41P03SW00005</t>
  </si>
  <si>
    <t xml:space="preserve"> WEST CAMP LAKE</t>
  </si>
  <si>
    <t>ACCORDING TO MAP 2307 THE PIT IS 300M WEST OF CAMP LAKE; SITE NOT VISITED DURING YEAR 2000 SITE ASSESSMENTS BECAUSE ALL RELATED REFERENCES DID NOT REVEAL ANY POTENTIAL FOR MINE HAZARDS.;</t>
  </si>
  <si>
    <t>03515</t>
  </si>
  <si>
    <t>COBALT BADGER</t>
  </si>
  <si>
    <t>T 0152</t>
  </si>
  <si>
    <t>MDI31M05SE00105</t>
  </si>
  <si>
    <t xml:space="preserve"> COBALT BADGER; SILVER MILLER</t>
  </si>
  <si>
    <t xml:space="preserve">THIS SITE IS AFFILIATED TO 03512_KERR LAKE_x000D_
CLOSURE PLAN C11 COBALT OPERATION #2_x000D_
_x000D_
ACCESS: FROM COBALT TAKE HWY 11B SOUTH TO COLMAN ROAD; TURN SOUTHEAST AND PROCEED DOWN THE COLEMAN-KERR LAKE-BEAVER TEMISKAMING ROAD SYSTEM FOR APPROX. 13 KM TO WHERE A OVERHEAD POWERLINE CROSSES THE ROAD; FEATURE S05 IS LOCATED APPROX. 800 FEET TO THE WEST._x000D_
_x000D_
PRODUCTION FROM 1929, 1937, 1940 PRODUCED 112 POUNDS OF COBALT AND 89 POUNDS OF NICKEL._x000D_
_x000D_
PAST PRODUCER WITH 5 SHAFTS;_x000D_
_x000D_
</t>
  </si>
  <si>
    <t>05095</t>
  </si>
  <si>
    <t>FRECHETTE ISLAND AU</t>
  </si>
  <si>
    <t>FRECHETTE ISLANDS</t>
  </si>
  <si>
    <t>A 1170</t>
  </si>
  <si>
    <t>MDI41J01NW00007</t>
  </si>
  <si>
    <t xml:space="preserve"> FRECHETTE ISLAND DEPOSIT; BUFFALO ANKERITE</t>
  </si>
  <si>
    <t>ACCESS: FROM WHITEWATER LAKE FLOAT BASE BASE, FLY BY FIXED WING 99.9KM SOUTHWEST_x000D_
_x000D_
ALSO EXAMINED FOR POTENTIAL AS TRAP ROCK QUARRY ESTIMATED AT 500 MILLION TONS OF TRAP ROCK ON FRECHETTE AND HOTHAN ISLAND (NOT BROUGHT INTO PRODUCTION); NUMEROUS SMALL TRENCHES DOWN ON MAPS OF GEOPHYSICS OF FRECHETTE AND HOTHAN ISLANDS IN AFRO 0015-A1, EXAMINE VEINS FOR GOLD POTENTIAL. YEAR 2000. NO EVIDENCE OF EXTRACTION WAS FOUND IN ASSESSMENT FILES, NOR WAS RECORD OF A QUARRY PERMIT FOUND.</t>
  </si>
  <si>
    <t>05098</t>
  </si>
  <si>
    <t>FIRE TOWER WEST</t>
  </si>
  <si>
    <t>LOUISE</t>
  </si>
  <si>
    <t>S 0268</t>
  </si>
  <si>
    <t>MDI41I06SW00036</t>
  </si>
  <si>
    <t xml:space="preserve"> FIRE TOWER WEST; LOUISE TWP. LOT 8, CON 3</t>
  </si>
  <si>
    <t xml:space="preserve">SITE NOT VISITED DURING YEAR 2000 SITE ASSESSMENTS BECAUSE ALL RELATED REFERENCES DID NOT REVEAL ANY POTENTIAL FOR MINE HAZARDS.;_x000D_
</t>
  </si>
  <si>
    <t>03517</t>
  </si>
  <si>
    <t>COBALT LODE</t>
  </si>
  <si>
    <t>T 0154</t>
  </si>
  <si>
    <t>MDI31M05SE00023</t>
  </si>
  <si>
    <t xml:space="preserve"> COBALT LODE; PATTERSON; AGNICO</t>
  </si>
  <si>
    <t xml:space="preserve">THIS SITE IS AFFILIATED CLOSURE PLAN: C10 COBALT OPERATIONS #1 TEMISKAMING MINING AREA_x000D_
_x000D_
ACCESS: FROM HWY 11B TURN SOUTHEAST FOLLOWING COLEMAN ROAD TO KERR LAKE ROAD FOR 3.4KM AND THE BEAVER TIMISKAMING ROAD FOR 4.1KM (EACH ROAD RUNS INTO THE NEXT); CONTINUE SOUTH ON THE B-T ROAD TO MILEAGE 6.2KM; TURN SOUTH ON BRADY LAKE ROAD AND TRAVEL 85M TO GATE._x000D_
_x000D_
COBALT LODE: THE COBALT LODE SHAFT WAS STARTED IN 1908 AND REACHED ITS PRESENT DEPTH [IN 1993] OF 611' DURING THE EARLY FIFTIES, AT WHICH TIME IT WAS OWNED BY COBALT CONSOLIDATED MINING CORPORATION LTD. LATER IT WAS TAKEN OVER BY AGNICO MINES LTD AND PRESENTLY OWNED BY AGNICO-EAGLE MINES LTD. THE SHAFT WAS ALSO USED TO TAP THE LOWER HORIZONS OF THE ADJACENT CHRISTOPER PROPERTY. 1960-1964: MINING OPERATIONS DURING THE PERIOD WERE FROM CHRISTOPHER PROPERTY BUT ORE OF APPRECIABLE QUANTITY WAS HOISTED FROM THE COBALT LODE SHAFT IN CONJUNCTION WITH THE CHRISTOPHER SHAFTS._x000D_
_x000D_
PRODUCTION FROM 1917-1956 RAISED 263,140 TONS OF ORE; 2,545,117 POUNDS OF COBALT; 4,493,725 OUNCES OF SILVER; 610,716 POUNDS OF NICKEL AND 459,078 POUNDS OF COPPER. MINING OPERATIONS DURING 1960-1964 WERE FROM THE CHISTOPHER PROPERTY BUT ORE OF AN APPRECIABLE QUANTITY WAS HOISTED FROM COBALT LODE SHAFT IN CONJUNCTION WITH CHRISTOPHER SHAFTS._x000D_
_x000D_
PAST PRODUCER WITH 3 SHAFTS._x000D_
_x000D_
</t>
  </si>
  <si>
    <t>05100</t>
  </si>
  <si>
    <t>BEAR MOUNTAIN QUARTZ</t>
  </si>
  <si>
    <t>S 0684</t>
  </si>
  <si>
    <t>MDI41I06SW00021</t>
  </si>
  <si>
    <t xml:space="preserve"> BEAR MOUNTAIN QUARTZ</t>
  </si>
  <si>
    <t>05101</t>
  </si>
  <si>
    <t>NICHOL, W.</t>
  </si>
  <si>
    <t>MACBETH</t>
  </si>
  <si>
    <t>S 0337</t>
  </si>
  <si>
    <t>MDI41I16SW00013</t>
  </si>
  <si>
    <t xml:space="preserve"> CUCUMBER LAKE</t>
  </si>
  <si>
    <t>ACCESS: N FROM RIVER VALLEY 35KM TO BRIDGE AND INTERSECTION TO WAWIASHKASHI LK AT S END OF MANITOU LK. WAWIASHKASHI LK RD N 4KM TO LOGGING RD. 1.7KM TO BOAT LAUNCH LOCATED ON ROUGH BUSH RD 50M BEFORE CAMP AT END OF RD ON W SHORE OF CUCUMBER LK. NAVIGATE E FROM LAUNCH TO SITE._x000D_
_x000D_
1959-60 TRENCHING + PROSPECTING AND 5 DIAMOND DRILL HOLES BY LITTLE LONG LAKE GOLD MINES #D.. 3 SHOWINGS, MAIN SHOWING TRENCHED FOR 64M (LENGTH, WIDTHS) 1 TO 2.5 FEET. (MDC #18, P.108) (TRENCHES NOT FOUND IN FIELD... P.50 OGS REPORT 170, 1977)_x000D_
_x000D_
YEAR 2001 SURVEY REPORTS 8 SHALLOW TRENCHES.</t>
  </si>
  <si>
    <t>03519</t>
  </si>
  <si>
    <t>MAYFAIR</t>
  </si>
  <si>
    <t>T 0156</t>
  </si>
  <si>
    <t>MDI31M05SE00025</t>
  </si>
  <si>
    <t xml:space="preserve"> MAYFAIR; SILVERMAQUE</t>
  </si>
  <si>
    <t>ACCESS: FROM COBALT PROCEED SOUTHERLY ON HWY 11B TO COLEMAN RD TURNING LEFT. PROCEED SOUTHEASTERLY FOR 6.1KM TO BRADY LAKE RD. CONTINUE SOUTHERLY ON BRADY LAKE RD FOR 2.2KM._x000D_
_x000D_
THE YEAR 1993 SURVEY REPORTS 4 BUILDINGS OF UNKNOWN FUNCTION, 1 HEADFRAME, 1 HOIST ROOM, 1 SHAFT AND 1 WASTE ROCK PILE.</t>
  </si>
  <si>
    <t>05103</t>
  </si>
  <si>
    <t>PELICAN MINES</t>
  </si>
  <si>
    <t>S 1365</t>
  </si>
  <si>
    <t>MDI41I16SW00017</t>
  </si>
  <si>
    <t>ACCESS: N FROM RIVER VALLEY 35KM TO BRIDGE AND INTERSECTION TO WAWIASHKASHI LK AT S END OF MANITOU LK. N WAWIASHKASHI LK RD 3KM TO LOGGING RD. DRIVE 500M TO END OF RD. TRAVERSE 180M NW AROUND S END OF ASH SWAMP._x000D_
_x000D_
"OLD TRENCH OFF NW. END OF GEOPHYSICAL ANOMALY" (P.2).. IN IRON FORMATION._x000D_
_x000D_
YEAR 2001 SURVEY REPORTS 4 SHALLOW TRENCHES LOCATED.</t>
  </si>
  <si>
    <t>03520</t>
  </si>
  <si>
    <t>SILVER BANNER</t>
  </si>
  <si>
    <t>T 0157</t>
  </si>
  <si>
    <t>MDI31M05SE00026</t>
  </si>
  <si>
    <t xml:space="preserve"> COBALLOY; GRAY, J.J.; CONSOLIDATED; SILVER BANNER</t>
  </si>
  <si>
    <t>THIS SITE IS AFFILIATED TO 03512_KERR LAKE_x000D_
CLOSURE PLAN C11 COBALT OPERATIONS #2_x000D_
_x000D_
ACCESS; HWY 11B AND COLEMAN RD, EAST AND SOUTH 6.5KM ON KERR LAKE RD TO PROMINENT HEADFRAME. WALK WEST AND NORTHWEST 115M ALONG OVERGROWN ACCESS RD TO MINE YARD._x000D_
_x000D_
PAST PRODUCER WITH 2 SHAFTS;_x000D_
_x000D_
THE YEAR 1993 SURVEY REPORTS 2 PITS, 1 TRENCH, 2 SHAFTS, 1 HEADFRAME, 1 HOIST ROOM, 2 WASTEROCK PILES, 1 CORESHACK AND 1 BUILDING OF UNKNOWN FUNCTION.</t>
  </si>
  <si>
    <t>05105</t>
  </si>
  <si>
    <t>WOLF LAKE</t>
  </si>
  <si>
    <t>MACKELCAN</t>
  </si>
  <si>
    <t>S 0334</t>
  </si>
  <si>
    <t>MDI41I15SE00021</t>
  </si>
  <si>
    <t xml:space="preserve"> MILL ZONE; JONES, L.; JESS, L.; WOLFE, L.</t>
  </si>
  <si>
    <t>ACCESS: 45.7KM N OF HWY 17 ON KUKAGAMI LAKE RD PAST MATAGAMASI LAKE AND BOWLAND LAKE TO OLD SKIDDER TRAIL HEADING E DOWNHILL ALONG A SMALL LAKE. THIS POINT IS 0.4KM S OF A BRIDGE LOCATED AT THE NW END OF WORLF LAKE. WALK APPROX 1000M ALONG TRAIL TO SITE._x000D_
_x000D_
ALTHOUGH GDIF #281 SHOWS NO WORKINGS AR SYMBOL A, SHAFT IS INDICATED IN ASSESSMENT WORK (MAP).; COMMODITY: GOLD, COPPER;_x000D_
_x000D_
YEAR 2000 SURVEY REPORTS A SHAFT, A WASTE ROCK PILE AND 2 OPEN CUTS.</t>
  </si>
  <si>
    <t>03521</t>
  </si>
  <si>
    <t>CHRISTOPHER</t>
  </si>
  <si>
    <t>T 0158</t>
  </si>
  <si>
    <t>MDI31M05SE00027</t>
  </si>
  <si>
    <t xml:space="preserve"> CHRISTOPHER; AGNICO-EAGLE; COLUMBUS</t>
  </si>
  <si>
    <t xml:space="preserve">THIS SITE IS AFFILIATED TO CLOSURE PLAN: C10 COBALT OPERATIONS #1 TEMISKAMING MINING AREA_x000D_
_x000D_
ACCESS: FROM HWY 11B TURN SOUTHEAST ON COLEMAN-BEAVER TIMISKAMING ROAD FOR 6.2KM AND TURN SOUTH ON BRADY LAKE ROAD; CONTINUE FOR 550M TO IBSEN'S POND TRAIL; GO SOUTHWEST ON TRAIL 3000. THEN SOUTH ON TRAIL TO CHRISTOPHER WEST COLUMBUS SHAFT._x000D_
_x000D_
CHRISTOPHER PROPERTY: FORMERRLY KNOWN AS THE CHRISTOPER SILVER MINES LTD. STARTED SINKING A SHAFT IN 1905 THAT WAS LATER TO BECOME THE MAIN PRODUCTION SHAFT. BY 1915 THE SHAFT HAD BEEN SUNK TO ITS PRESENT DEPTH OF 415'. UP UNTIL THAT DATE THERE WAS NO SIGNIFICANT PRODUCTION. THE PROPERTY WAS LEASED IN 1954 BY COBALT CONSOLIDATED MINING CORPORATION LTD. WHO PRODUCED ABOUT 3.5 MILLION OUNCES BETWEEN 1954 AND 1966 WHEN THE MINE WAS CLOSED AND ALLOWED TO FLOOD._x000D_
_x000D_
PAST PRODUCER WITH 2 SHAFTS; CONNECTS WITH COBALT LODE SHAFT_x000D_
_x000D_
</t>
  </si>
  <si>
    <t>05107</t>
  </si>
  <si>
    <t>JONES LAKE</t>
  </si>
  <si>
    <t>S 1287</t>
  </si>
  <si>
    <t>MDI41I15SE00026</t>
  </si>
  <si>
    <t xml:space="preserve"> JESS LAKE; FLAG RESOURCES</t>
  </si>
  <si>
    <t>ACCESS: 44.3KM NORTH OF HWY.17 ON KUKAGAMI LAKE ROAD, PAST MATAGAMASI LAKE AND BOWLAND LAKE TO AN ACCESS TRAIL HEADING EAST. WALK ABOUT 350M TO SW BAY OF WOLF LAKE. TRAVERSE ON A COMPASS BEARING 125 DEGREES FOR ABOUT 700M TO A BUSH TRAIL. CONTINUE SOUTHEASTERLY ON TRAIL ABOUT 600M TO HIGH OUTCROP RIDGE WHERE SITE IS LOCATED.                            HISTORY: COMMODITY: GOLD, NICKEL, COBALT;_x000D_
_x000D_
YEAR 2000 ASSESMENT LOCTED 1 OPEN CUT WITH 1 WASTEROCK PILE AND ONE SHAFT.</t>
  </si>
  <si>
    <t>05108</t>
  </si>
  <si>
    <t>PICTON-LECLERC</t>
  </si>
  <si>
    <t>S 0003</t>
  </si>
  <si>
    <t>MDI41I10NW00024</t>
  </si>
  <si>
    <t xml:space="preserve"> BURTON-HOLLINGER</t>
  </si>
  <si>
    <t>ACCESS: FOLLOW WEST BAY RD FOR 5KM W OF RR541. HEAD OVERLAND FOR 0.7KM TO MASSEY BAY SHORELINE._x000D_
_x000D_
1976 TRENCHING, GEOLOGICAL &amp; GEOPHYSICAL SURVEYS + DIAMOND DRILLING BY HOLLINGER MINES LTD. "A SMALL TEST PIT WAS OPENED IN...CONGLOMERATE..." P.30.; COMMODITY: URANIUM;_x000D_
_x000D_
YEAR 2000 SURVEY REPORTS A TEST PIT AND A SLASH WERE LOCATED.</t>
  </si>
  <si>
    <t>05109</t>
  </si>
  <si>
    <t>S 0165</t>
  </si>
  <si>
    <t>MDI41I10NE00048</t>
  </si>
  <si>
    <t xml:space="preserve">ACCESS: EAST BAY RD FROM SKEAD TO PINE CONE RD. FOLLOW PINE CONE RD E TO LAKE WANAPITEI. FIRST BUSH RD TO RIGHT AND TRAVEL W TO SITE._x000D_
_x000D_
WORKINGS CONSISTED OF A SHORT DRIFT INTO THE FACE OF A HILL AND A SMALL OPEN CUT NEAR TOP OF SAUVE HILL. (P.109) WORK DONE CIRCA 1890. ASSESSMENT REPORTS INDICATES NUMEROUS OTHER TRENCH/PITS ON CLAIM S.605308.; LOT SOUTHEAST CORNER CONC 5; COMMODITY: GOLD, SILVER;_x000D_
_x000D_
YEAR 2000 SURVEY REPORTS 11 SHALLOW TRENCHES, AN OPEN CUT AND 5 MUCK PILES LOCATED._x000D_
</t>
  </si>
  <si>
    <t>03524</t>
  </si>
  <si>
    <t>PROVINCIAL</t>
  </si>
  <si>
    <t>T 0164</t>
  </si>
  <si>
    <t>MDI31M05NE00049</t>
  </si>
  <si>
    <t xml:space="preserve"> PROVINCIAL; SUDBURY CONTACT</t>
  </si>
  <si>
    <t>ACCESS; FROM COBALT PROCEED SOUTH ON HWY 11B TO COLEMAN RD. TURN SOUTHEASTERLY AND PROCEED TO THE HOUND CHUTES RD. PROCEED DOWN HOUND CHUTES RD FOR ~1KM. WALK WESTERLY ACROSS THE CART LAKE TAILINGS. THE HEADFRAME IS VISIBLE ALONG THE SOUTH SHORE OF THE LAKE._x000D_
_x000D_
PAST PRODUCER WITH 4 SHAFTS;_x000D_
_x000D_
THE YEAR 1993 SURVEY REPORTS 2 HEADFRAME, 3 FENCED SHAFTS, 1 FENCED OPEN CUT AND 1 FENCED STOPE TO SURFACE.</t>
  </si>
  <si>
    <t>05112</t>
  </si>
  <si>
    <t>MILLEN LAKE</t>
  </si>
  <si>
    <t>MANDAMIN</t>
  </si>
  <si>
    <t>A 1184</t>
  </si>
  <si>
    <t>MDI41J08NE00006</t>
  </si>
  <si>
    <t xml:space="preserve"> MILLEN LAKE</t>
  </si>
  <si>
    <t xml:space="preserve">....AND A FEW OLD PITS IN GOSSAN WERE FOUND.' P.16.; NO ASSESSMENT WORK FILLED.; SITE NOT VISITED DURING YEAR 2000 SITE ASSESSMENTS BECAUSE ALL RELATED REFERENCES DID NOT REVEAL ANY POTENTIAL FOR MINE HAZARDS.;_x000D_
</t>
  </si>
  <si>
    <t>05114</t>
  </si>
  <si>
    <t>METIG LAKE</t>
  </si>
  <si>
    <t>MARSHAY</t>
  </si>
  <si>
    <t>S 1327</t>
  </si>
  <si>
    <t>MDI41P03NW00006</t>
  </si>
  <si>
    <t xml:space="preserve"> METIG LAKE; METRON</t>
  </si>
  <si>
    <t>03526</t>
  </si>
  <si>
    <t>OXFORD COBALT</t>
  </si>
  <si>
    <t>T 0166</t>
  </si>
  <si>
    <t>MDI31M05SE00118</t>
  </si>
  <si>
    <t xml:space="preserve"> OXFORD COBALT; CONSOLIDATED PROFESS</t>
  </si>
  <si>
    <t>ACCESS; COLEMAN RD EAST VIA CART LAKE TO KEER LAKE. TURN LEFT AND GO ~2KM ON BEAVER-TEMISKAMING ROAD TO N END OF BRADY LAKE. TURN RIGHT AND PARK AT ROCHESTER SHAFT. ON FOOT OR ATV 1.4KM ON TRAIL TO OXFORD #3 SHAFT._x000D_
_x000D_
PROSPECT WITH 3 SHAFTS;_x000D_
_x000D_
THE YEAR 1993 SURVEY REPORTS 1 PIT AND 3 SHAFTS.</t>
  </si>
  <si>
    <t>05115</t>
  </si>
  <si>
    <t>PAZHIG LAKE</t>
  </si>
  <si>
    <t>S 1328</t>
  </si>
  <si>
    <t>MDI41P03NW00007</t>
  </si>
  <si>
    <t xml:space="preserve"> PAZHIG LAKE; METRON</t>
  </si>
  <si>
    <t xml:space="preserve">SITE NOT VISITED DURING YEAR 2000 SITE ASSESSMENTS BECAUSE ALL RELATED REFERENCES DID NOT REVEAL ANY POTENTIAL FOR MINE HAZARDS.;_x000D_
_x000D_
_x000D_
</t>
  </si>
  <si>
    <t>03527</t>
  </si>
  <si>
    <t>T 0167</t>
  </si>
  <si>
    <t>MDI31M05SE00119</t>
  </si>
  <si>
    <t xml:space="preserve"> COBALT LODE</t>
  </si>
  <si>
    <t>ACCESS; HWY 11B S OF COBALT E 1.6KM ON COLEMAN RD S 4.6KM ON HOUND CHUTES RD TO KIRK BUDD/BOMONT ACCESS (TO EAST) TRAVERSE W 500M TO OUTCROP (STEEP SCARP ON E FACE). THERE ARE NO ROADS TO THE SITE NOR ARE THERE ANY ROADS AT THE SITE. UTM COORDINATES UPDATED PER 2013 MNDM INSPECTION REPORT._x000D_
_x000D_
PROSPECT WITH SHAFT AND PIT;_x000D_
_x000D_
THE YEAR 1993 SURVEY REPORTS 1 SHAFT AND 1 ADIT.</t>
  </si>
  <si>
    <t>05118</t>
  </si>
  <si>
    <t>MUNSTER SULPHIDE</t>
  </si>
  <si>
    <t>MUNSTER</t>
  </si>
  <si>
    <t>S 0624</t>
  </si>
  <si>
    <t>MDI41I13SE00019</t>
  </si>
  <si>
    <t xml:space="preserve"> MUNSTER SULPHIDE</t>
  </si>
  <si>
    <t xml:space="preserve">PITS NOTED BESIDE PROPERTY SYMBOL (8) ON OGS MAP P1108.; SITE NOT VISITED DURING YEAR 2000 SITE ASSESSMENTS BECAUSE ALL RELATED REFERENCES DID NOT REVEAL ANY POTENTIAL FOR MINE HAZARDS_x000D_
</t>
  </si>
  <si>
    <t>05120</t>
  </si>
  <si>
    <t>DOMINION GULF</t>
  </si>
  <si>
    <t>S 0349</t>
  </si>
  <si>
    <t>MDI41I05SW00080</t>
  </si>
  <si>
    <t xml:space="preserve"> ALEXANDER; MAY TOWNSHIP</t>
  </si>
  <si>
    <t>ACCESS: FROM WEBBWOOD, TRAVEL 3.1KM WEST, TURN NORTH ONTO BIRCH LAKE ROAD; DRIVE 2.5KM NORTH TO "T" JUNCTION, TURN WEST; DRIVE 3.4KM WEST, PARK. WALK APPROX. 200M SOUTH TO PIT ADJACENT TO POWERLINE RIGHT OF WAY._x000D_
_x000D_
1950: SOME GEOLOGICAL EXPLORATION  AND SAMPLING WAS COMPLETED BY A. ALEXANDER. 1954: SURFICIAL EXPLORATION AND THREE DRILL HOLES  TOTALLING 434.1' WERE COMPLETED BY DOMINION  GULF COMPANY LTD. 1967: SURFICIAL GEOLOGICAL EXPLORATION  AND SINGLE DRILL HOLE TOTALLING 531.0' WERE COMPLETED BY MCINTYRE PORCUPINE MINES LTD. ONE TRENCH LOCATED IN ASSESSMENT FILE BUT TWO OTHER TRENCHES (PITS) NOT FOUND ON GDIF #162 MAP.; LOT 2(NE1/4,S1/2) CONC 6; COMMODITY: URANIUM (SILICA, COPPER). YEAR 2000. NO FEATURES LOCATED.</t>
  </si>
  <si>
    <t>05121</t>
  </si>
  <si>
    <t>GRANT PROSPECT</t>
  </si>
  <si>
    <t>S 0467</t>
  </si>
  <si>
    <t>MDI41J08SE00027</t>
  </si>
  <si>
    <t xml:space="preserve"> VANCE; GRANT PROSPECT</t>
  </si>
  <si>
    <t>(VANCE NORTH, SOUTH) SHOWING (CLAIM 98590); THE VANCE NORTH SHOWING IS ALSO EXPOSED IN ANOTHER PIT 9M WEST OF THE MAIN PIT.... THE VANCE SHOWING HAS 5 PITS....; LOT 10(NW1/4,N1/2) CONC 5; COMMODITY: CU (AU);</t>
  </si>
  <si>
    <t>03530</t>
  </si>
  <si>
    <t>CLAIM T20321</t>
  </si>
  <si>
    <t>T 0170</t>
  </si>
  <si>
    <t>MDI31M05SE00122</t>
  </si>
  <si>
    <t xml:space="preserve"> CLAIM T20321</t>
  </si>
  <si>
    <t>ACCESS; COLEMAN RD FROM HWY 11B EAST 1.7KM TO HOUND CHUTES RD. PROCEED SOUTH 3.1KM TO CONSOLIDATED PROFESSOR ACCESS RD. PROCEED EAST ~300M. ADIT IS ~15M SOUTH OF ROAD._x000D_
_x000D_
PROSPECT WITH ADIT;_x000D_
_x000D_
THE YEAR 1993 SURVEY REPORTS 1 ADIT, COLLARED IN BEDROCK AND NOT SCREENED.</t>
  </si>
  <si>
    <t>05124</t>
  </si>
  <si>
    <t>NORTH SALMAY LAKE</t>
  </si>
  <si>
    <t>S 0996</t>
  </si>
  <si>
    <t>MDI41J08SE00011</t>
  </si>
  <si>
    <t xml:space="preserve"> KERR-ADDISON D</t>
  </si>
  <si>
    <t>ACCESS: FOLLOW HWY 17 WEST FROM HWY 6 FOR 23.2KM TO HANNAH ROAD; FOLLOW HANNAH ROAD NORTH 3.8KM TO BIRCH LAKE ROAD; FOLLOW BIRCH LAKE ROAD 1.2KM WEST; FOLLOW COTTAGE ROAD NORTHEAST AND CONTINUE NORTH ONTO LOGGING ROAD 800M FROM BIRCH LAKE ROAD; CONTINUE TO FOLLOW LOGGING ROAD FOR 1KM NORTH; ON FOOT CONTINUE PAST SWAMPY AREAS AND OVER BEAVER DAMS NORTH FOR AN ADDITIONAL 1KM._x000D_
_x000D_
COMMODITY: CU SILICA (AU). _x000D_
_x000D_
YEAR 2000. SURFACE AND MINING RIGHTS: PATENT. ONE OLD SHALLOW PIT WAS LOCATED. THREE PITS PREVIOUSLY MAPPED WERE NOT LOCATED.</t>
  </si>
  <si>
    <t>03531</t>
  </si>
  <si>
    <t>BOMONT</t>
  </si>
  <si>
    <t>T 0171</t>
  </si>
  <si>
    <t>MDI31M05SE00123</t>
  </si>
  <si>
    <t xml:space="preserve"> BOMONT; TRAINMEN</t>
  </si>
  <si>
    <t>ACCESS; HWY 11B AND COLEMAN RD 3KM ON COLEMAN RD TO HOUND CHUTES RD, 2KM TO ACCESS RD ON EAST SIDE. WALK E AND SE PASSING RoW AND CREEK, CLIMBING RISE TO TRAINMEN SHAFT FENCED._x000D_
_x000D_
PROSPECT WITH SHAFT;_x000D_
_x000D_
THE YEAR 1993 SURVEY REPORTS 1 PIT AND 3 SHAFTS.</t>
  </si>
  <si>
    <t>05125</t>
  </si>
  <si>
    <t>WHITSON LAKE EAST</t>
  </si>
  <si>
    <t>S 0997</t>
  </si>
  <si>
    <t>MDI41J08SE00012</t>
  </si>
  <si>
    <t xml:space="preserve"> KERR-ADDISON E</t>
  </si>
  <si>
    <t>ACCESS: FOLLOW HWY 17 WEST FROM HWY 6 FOR 23.2KM TO HANNAH ROAD; FOLLOW HANNAH ROAD NORTH 3.8KM TO BIRCH LAKE ROAD; FOLLOW BIRCH LAKE ROAD 1.7KM EAST; TURN NORTH TO CONTINUE ON BIRCH LAKE ROAD FOR AN ADDITIONAL 2.3KM; PITS ARE APPROX. 50M NORTH OF ROAD.  _x000D_
_x000D_
PITS SHOWN ON OGS MAP P702. NO DETAILS AVAILABLE.; COMMODITY: CU (NI). YEAR 2000. SURFACE AND MINING RIGHTS: PATENT. TWO PITS WERE LOCATED. A THIRD REPORTED PIT WAS NOT LOCATED.</t>
  </si>
  <si>
    <t>05129</t>
  </si>
  <si>
    <t>HEFELER CREEK NORTH</t>
  </si>
  <si>
    <t>S 1004</t>
  </si>
  <si>
    <t>MDI41J01NE00044</t>
  </si>
  <si>
    <t>ACCESS: FOLLOW HWY 17 1.9KM EAST OF MASSEY TO HANNAH ROAD; FOLLOW HANNAH R0AD NORTH 2KM TO GOLTZ ROAD; FOLLOW GOLTZ ROAD EAST TO MOTT RESIDENCE #200; WALK APPROX. 440M SOUTHEAST FROM DRIVE ENTRANCE (ACROSS BRIDGED CREEK)._x000D_
_x000D_
SOURCE OF "WORKINGS" OTHER THAN OGS MAP P702 NOT FOUND.; COMMODITY: CU. ONE SHALLOW ADIT LOCATED.</t>
  </si>
  <si>
    <t>03533</t>
  </si>
  <si>
    <t>BREWSTER</t>
  </si>
  <si>
    <t>T 0174</t>
  </si>
  <si>
    <t>MDI31M05SW00013</t>
  </si>
  <si>
    <t xml:space="preserve"> BREWSTER</t>
  </si>
  <si>
    <t>ACCESS; FROM MARSH BAY RESORT, PROCEED BY WATER SOUTH 400M ACROSS THE MONTREAL RIVER INTO THE MOUTH OF MARSH BAY. FROM THE EAST SHORE BY FOOT 300M TO SHAFT SO1._x000D_
_x000D_
PROSPECT WITH ONE SHAFT;_x000D_
_x000D_
THE YEAR 1993 SURVEY REPORTS 2 EXPLORATION SHAFTS.</t>
  </si>
  <si>
    <t>05130</t>
  </si>
  <si>
    <t>SPANISH RIVER</t>
  </si>
  <si>
    <t>S 1006</t>
  </si>
  <si>
    <t>MDI41J01NE00046</t>
  </si>
  <si>
    <t>ACCESS: STARTING AT HWYS 17 AND 55 (MASSEY) DRIVE 1.0KM SOUTH THROUGH TOWN AND ACROSS SPANISH RIVER; TURN EASTWARDS ONTO LEE VALLEY ROAD, DRIVE 6.3KM EAST TO KESSEL FARM; PARK AND CROSS PASTURE, WALK 0.8KM NORTH; TURN WESTWARDS AND FOLLOW OLD LOGGING OR SKI TRAIL, 0.5KM SOUTHWESTWARDS; THE PROSPECT PIT LIES ON THE WEST FACE OF A RIDGE AND HAS A PROMINENT MUCK PILE._x000D_
_x000D_
COMMODITY: CU. YEAR 2000. SURFACE AND MINING RIGHTS: PATENT. ONE WATER-FILLED PIT LOCATED TO THE NORTH OF TWO SHALLOW PITS. PIT SHOWN ON P702.</t>
  </si>
  <si>
    <t>03534</t>
  </si>
  <si>
    <t>MCANDREW, J.J.</t>
  </si>
  <si>
    <t>T 0176</t>
  </si>
  <si>
    <t>MDI31M05SE00126</t>
  </si>
  <si>
    <t xml:space="preserve"> CONROY MCANDREW; (SW PART) CORDON COBALT M.L.; MCANDREW, J.J.</t>
  </si>
  <si>
    <t>ACCESS; HWY 11B AND COLEMAN RD (SOUTH OF COBALT) HOUND CHUTES RD S 3.1KM TO S END OF GIROUX LAKE. E~450M ON CONS PROFESSOR ACCESS RD. WALK SSE ~550M ON NEW LAKE TRAIL. MUCK PILE EXTENDS S OF SHAFT AT BASE OF CLIFF._x000D_
_x000D_
 PROSPECT WITH SHAFT;_x000D_
_x000D_
THE YEAR 1993 ASSESSMENT REPORTS 1 SHAFT AND 1 ADIT.</t>
  </si>
  <si>
    <t>05132</t>
  </si>
  <si>
    <t>EAST BOUNDARY</t>
  </si>
  <si>
    <t>S 1019</t>
  </si>
  <si>
    <t>MDI41I05SW00031</t>
  </si>
  <si>
    <t xml:space="preserve"> E16,(E17; EAST BOUNDARY</t>
  </si>
  <si>
    <t xml:space="preserve">OLD PITS LOCATED ON GABBRO RIDGE... (AFRO BALDWIN 0047). REFERRED TO AS SHOWINGS E16, E17.; E17 APPROX. 250 METERS WEST OF E16.; SITE NOT VISITED DURING YEAR 2000 SITE ASSESSMENTS BECAUSE ALL RELATED REFERENCES DID NOT REVEAL ANY POTENTIAL FOR MINE HAZARDS.;_x000D_
</t>
  </si>
  <si>
    <t>05133</t>
  </si>
  <si>
    <t>SIROLA, J.</t>
  </si>
  <si>
    <t>MCCARTHY</t>
  </si>
  <si>
    <t>S 0338</t>
  </si>
  <si>
    <t>MDI41I16NW00055</t>
  </si>
  <si>
    <t>ACCESS: HELICOPTER FROM SAGUEEN HELICOPTER BASE IN SKEAD. APPROX 23 AIR MILES NE OF SKEAD AIR BASE._x000D_
_x000D_
SKETCH MAP SHOWS LOCATION ROUGHLY OF THREE PITS, EAST SIDE OF LAKE._x000D_
_x000D_
2001 SURVEY REPORTS TWO SHALLOW TRENCHES LOCATED.</t>
  </si>
  <si>
    <t>05134</t>
  </si>
  <si>
    <t>LAURA LAKE</t>
  </si>
  <si>
    <t>S 1257</t>
  </si>
  <si>
    <t>MDI41I15NE00005</t>
  </si>
  <si>
    <t>ACCESS: N OF CAPREOL ON RR84 TO GOULARD RD. FROM RR84, 18.9KM TO WANAPITEI NORTH RIVER BRIDGE. HEAD S ACROSS BRIDGE, TRAVEL 13.4KM TO "T" INTERSECTION. HEAD N 11.7KM TO JUNCTION AT STOBIE AND TEFLER TOWNSHIPS BOUNDARY, JUST E OF ALPHRETTA LAKE. HEAD E 18.9KM TO JUNCTION WITH RD HEADING SOUTHERLY. TRAVEL FROM JUNCTION SOUTHERLY 1.5KM TO JUNCTION WITH TRAIL HEADING WESTERLY 100M ON TRAIL TO SITE._x000D_
_x000D_
THE PRESENCE OF PITS ON THE VEINS INDICATES PREVIOUS WORK... (AFRO MCCONNELL #0010 P.2).; COMMODITY: COPPER, LEAD, GOLD, SILVER;_x000D_
_x000D_
2000 REPORT NOTES 4 TRENCHES.  FOUND 4 TRENCHES AND 1 PIT.</t>
  </si>
  <si>
    <t>03537</t>
  </si>
  <si>
    <t>CAMBELL, N.A.</t>
  </si>
  <si>
    <t>T 0180</t>
  </si>
  <si>
    <t>MDI31M05SE00130</t>
  </si>
  <si>
    <t xml:space="preserve"> WEBB; CAMBELL, N.A.</t>
  </si>
  <si>
    <t>THIS SITE IS AFFILIATED TO _x000D_
CLOSURE PLAN C16-3 GIROUX LAKE AREA_x000D_
_x000D_
ACCESS; FROM THE INTERSECTION OF HWY 11B AND COLEMAN RD AT THE WEST END OF COBALT, PROCEED EAST ON COLEMAN RD FOR ~1.6KM. TURN S ON RAGGED CHUTES RD AND PROCEED 2.6KM. FEATURES ARE ~300M WEST._x000D_
_x000D_
PROSPECT WITH ONE SHAFT;_x000D_
_x000D_
THE YEAR 1993 SURVEY REPORTS ONE PIT AND ONE SHAFT.</t>
  </si>
  <si>
    <t>05136</t>
  </si>
  <si>
    <t>MINNOW LAKE WEST PIT</t>
  </si>
  <si>
    <t>S 0834</t>
  </si>
  <si>
    <t>MDI41I07NE00008</t>
  </si>
  <si>
    <t>COMMODITY: NICKEL;NO CURRENT SURVEY ON FILE.</t>
  </si>
  <si>
    <t>03538</t>
  </si>
  <si>
    <t>SOUTH KEORA</t>
  </si>
  <si>
    <t>T 0181</t>
  </si>
  <si>
    <t>MDI31M05SE00131</t>
  </si>
  <si>
    <t xml:space="preserve"> SOUTH KEORA; GRAY, J.J.</t>
  </si>
  <si>
    <t>ACCESS; HWY 11B SOUTH OF COBALT 2.8KM, TURN SOUTH ON BASS LAKE RD. FOLLOW ~4KM TO SOUTH END OF BASS LAKE. TAKE SE OF TWO BUSH ROADS FOR ~1.8KM KEEPING TO LEFT PAST TWO MAIN FORKS. FOLLOW OLD ROAD 110M NE TO FENCED SHAFT AREA._x000D_
_x000D_
PROSPECT WITH ONE SHAFT AND ONE OPEN CUT;_x000D_
_x000D_
THE YEAR 1993 SURVEY REPORTS 1 SHAFT AND 1 OPEN CUT.</t>
  </si>
  <si>
    <t>05138</t>
  </si>
  <si>
    <t>MCKIM, J. SHOWING</t>
  </si>
  <si>
    <t>S 0838</t>
  </si>
  <si>
    <t>MDI41I06NE00017</t>
  </si>
  <si>
    <t>ACCESS: FROM TAILINGS RD S OF HWY 17 NEAR COPPER CLIFF SMELTER, WALK TRAIN TRACKS TO MILE POST 3 THEN TRAVERSE S FOR 200M TO FEATURE._x000D_
_x000D_
NO ASSESSMENT DATA AVAILABLE; COMMODITY: NICKEL, COPPER;_x000D_
_x000D_
YEAR 2000 SURVEY REPORTS A SHALLOW TRENCH LOCATED.</t>
  </si>
  <si>
    <t>05140</t>
  </si>
  <si>
    <t>CHARLTON LAKE FAULT</t>
  </si>
  <si>
    <t>MCKINNON</t>
  </si>
  <si>
    <t>S 1092</t>
  </si>
  <si>
    <t>MDI41I04NW00022</t>
  </si>
  <si>
    <t xml:space="preserve"> CHARLTON LAKE FAULT</t>
  </si>
  <si>
    <t xml:space="preserve">NO ASSESSMENT RECORDS; *: TRENCH/PITS LOCATED JUST SOUTH OF FOX LAKE ROAD, NEAR TWP. BOUNDARY WITH MONGOWIN TWP.; COMMODITY: SULP (PY); PIT LOCATED SE1/4 OF CLAIM;_x000D_
SITE NOT VISITED DURING YEAR 2000 SITE ASSESSMENTS BECAUSE ALL RELATED REFERENCES DID NOT REVEAL ANY POTENTIAL FOR MINE HAZARDS_x000D_
</t>
  </si>
  <si>
    <t>03540</t>
  </si>
  <si>
    <t>WALLINGFORD, F.M.</t>
  </si>
  <si>
    <t>T 0183</t>
  </si>
  <si>
    <t>MDI31M05SE00133</t>
  </si>
  <si>
    <t xml:space="preserve"> WALLINGFORD, F.M.; CLAIM A36</t>
  </si>
  <si>
    <t>ACCESS; FROM COBALT, PROCEED SOUTH ON HWY 11B TO COLEMAN RD. TURN SOUTHEASTERLY AND PROCEED TO HOUND CHUTES RD. PROCEED TO KERR LAKE RAIL RIGHT OF WAY. WALK WESTERLY FOR 300M ON RoW TO MIDDLE OF NORTH CLAIM LINE._x000D_
_x000D_
PROSPECT WITH SHAFT AND PIT;_x000D_
_x000D_
THE YEAR 1993 SURVEY REPORTS 1 PIT SURROUNDED BY PAGE WIRE FENCE AND 1 OPEN, UNPROTECTED SHAFT.</t>
  </si>
  <si>
    <t>05141</t>
  </si>
  <si>
    <t>JEROME SOUTH</t>
  </si>
  <si>
    <t>MCNISH</t>
  </si>
  <si>
    <t>S 0232</t>
  </si>
  <si>
    <t>MDI41I16SW00031</t>
  </si>
  <si>
    <t xml:space="preserve"> MCNISH; WALTENBURY; OZHWAY</t>
  </si>
  <si>
    <t>ACCESS: HELICOPTER TO SMALL CLEARING N OF OZHWAY LAKE THEN FOLLOW RD N OF CLEARING W AND N ALONG RD TO SITE FOR APPROX 500M._x000D_
_x000D_
NB! MDI FILE ONLY "BROADLY" COVERS THESE AREA AS DOES OGR 1979, GR.191(P.80). TRENCH DETAILS (DIMENSION) GIVEN IN AFRO MCNISH-0012, RPT. P.7-13. OVERLAP EXISTS IN MDI FILES 232,233,234,235. NUMEROUS PITS/TRENCHES IN THESE AREA (AND SURROUNDING AREAS) MANY  RE-BLASTED AND RE-SAMPLED; ONLY SOME DIMENSIONS OF PITS GIVEN; COMMODITY:  COPPER, LEAD, ZINC;_x000D_
_x000D_
YEAR 2000 SURVEY REPORTS THREE SHALLOW TRENCHES LOCATED.</t>
  </si>
  <si>
    <t>03541</t>
  </si>
  <si>
    <t>GLEN</t>
  </si>
  <si>
    <t>T 0184</t>
  </si>
  <si>
    <t>MDI31M05SE00134</t>
  </si>
  <si>
    <t xml:space="preserve"> GLEN</t>
  </si>
  <si>
    <t>ACCESS; PROCEED SOUTH EAST ON COLEMAN RD TO NORTH END OF BRADY LAKE. PROCEED ON FOOT WESTERLY PAST HERMANNS POND TO SITE._x000D_
_x000D_
SURFACE PROSPECTING, ONE PIT AND NUMEROUS TRENCHES;_x000D_
_x000D_
THE YEAR 1993 SURVEY REPORTS A PIT IN BEDROCK WITH VERTICAL WALLS.</t>
  </si>
  <si>
    <t>05143</t>
  </si>
  <si>
    <t>JEROME NORTH</t>
  </si>
  <si>
    <t>S 0234</t>
  </si>
  <si>
    <t>MDI41I16SW00033</t>
  </si>
  <si>
    <t xml:space="preserve"> MCNISH; WALTENBURY</t>
  </si>
  <si>
    <t>ACCESS: HELICOPTER APPROX 21 AIR MILES NE OF SAUGEEN AIR BASE IN SKEAD._x000D_
_x000D_
SEE AMIS (MDI 232) FILE JEROME SOUTH._x000D_
_x000D_
2001 SURVEY REPORTS SITE FEATURES NOT FOUND.</t>
  </si>
  <si>
    <t>05144</t>
  </si>
  <si>
    <t>PALSTON</t>
  </si>
  <si>
    <t>S 0235</t>
  </si>
  <si>
    <t>MDI41I16SW00034</t>
  </si>
  <si>
    <t xml:space="preserve"> OZHWAY; MCNISH; WALTENBURY</t>
  </si>
  <si>
    <t>ACCESS: HELICOPTER TO ADJACENT SWAMP TO W. SWAMP IS CURRENTLY DRY NEAR THE SHAFT. OLD DRILL TRAILS LEAD TO SITE FROM A TRAIL SYSTEM BETWEEN MASKINONGE LAKE AND STURGEON RIVER._x000D_
_x000D_
1938/39 WALTENBURY, G. SUNK SHAFT.; COMMODITY; COPPER, NICKEL, COBALT, LEAD, ZINC, SILVER, GOLD;_x000D_
_x000D_
YEAR 2000 SURVEY REPORTS PREVIOUS WORKERS IN THE AREA WERE UNABLE TO FIND THIS SHAFT BECAUSE OF FLOODED WATER COVERING THE AREA.</t>
  </si>
  <si>
    <t>05146</t>
  </si>
  <si>
    <t>MCNISH TOWNSHIP SHOWING</t>
  </si>
  <si>
    <t>S 1362</t>
  </si>
  <si>
    <t>MDI41I16SW00038</t>
  </si>
  <si>
    <t xml:space="preserve"> NICHOL SHOWING</t>
  </si>
  <si>
    <t>ACCESS: N ON HWY 805 28.5KM PAST RIVER VALLEY TO W SIDE OF MCNISH LAKE._x000D_
_x000D_
BLASTED PITS SHOWN ON SKETCH MAP OF DDH LOCATION MAP.; COMMODITY: COPPER, NICKEL, GOLD;_x000D_
_x000D_
YEAR 2000 SURVEY REPORTS TRENCHES NOT LOCATED AT AMIS CO-ORDINATES.</t>
  </si>
  <si>
    <t>03544</t>
  </si>
  <si>
    <t>LIBBY-KIRKHAM</t>
  </si>
  <si>
    <t>T 0369</t>
  </si>
  <si>
    <t>MDI41P09NE00009</t>
  </si>
  <si>
    <t xml:space="preserve"> LIBBY-KIRKHAM; GOSSAN</t>
  </si>
  <si>
    <t>ACCESS; PROCEED EAST FROM ELK LAKE ON HWY 65 AND TURN NORTH ON CANE TWP. ROAD #4. CONTINUE FOR 4.8KM AND TURN LEFT. PROCEED 800M TO OLD FARM HOUSE &amp; PARK TRUCK; PROCEED ON OLD LOGGING ROAD FOR 2.4KM TO OLD TRAPPERS SHACK._x000D_
_x000D_
1993 SURVEY REPORTS 2 TRENCHES.</t>
  </si>
  <si>
    <t>05147</t>
  </si>
  <si>
    <t>MCCLASKY, J.A.</t>
  </si>
  <si>
    <t>KELSO</t>
  </si>
  <si>
    <t>041O01</t>
  </si>
  <si>
    <t>S 0475</t>
  </si>
  <si>
    <t>MDI41O01NE00003</t>
  </si>
  <si>
    <t xml:space="preserve"> MCCLASKY, J.A.</t>
  </si>
  <si>
    <t xml:space="preserve">1955: 3 SURFACE TRENCHES &amp; SAMPLING MCCLASKY, J.A.; SITE NOT VISITED DURING YEAR 2000 SITE ASSESSMENTS BECAUSE ALL RELATED REFERENCES DID NOT REVEAL ANY POTENTIAL FOR MINE HAZARDS.;_x000D_
</t>
  </si>
  <si>
    <t>05148</t>
  </si>
  <si>
    <t>S 0123</t>
  </si>
  <si>
    <t>MDI41I04NE00034</t>
  </si>
  <si>
    <t xml:space="preserve"> ROCHE</t>
  </si>
  <si>
    <t xml:space="preserve">1956: TRENCHY-ROCHE, P.J.; COMMODITY: CU (NI); 21 TRENCHES;_x000D_
SITE NOT VISITED DURING YEAR 2000 SITE ASSESSMENTS BECAUSE ALL RELATED REFERENCES DID NOT REVEAL ANY POTENTIAL FOR MINE HAZARDS.;_x000D_
</t>
  </si>
  <si>
    <t>03546</t>
  </si>
  <si>
    <t>PALMER-VAUGHAN</t>
  </si>
  <si>
    <t>T 0371</t>
  </si>
  <si>
    <t>MDI41P09NE00011</t>
  </si>
  <si>
    <t xml:space="preserve"> PALMER-VAUGHAN; TOUZIN, A.</t>
  </si>
  <si>
    <t>ACCESS; FROM THE MNR HILL LAKE FISH HATCHERY, DRIVE WEST FOR 5.6KM &amp; PARK TRUCK; CONTINUE WEST ACROSS CREEK; FOLLOW BLAZED LINE DUE WEST FOR 2.42KM; THAN DUE SOUTH FOR 150M._x000D_
_x000D_
CONSIDERABLE TRENCHING AND PITTING PRIOR TO 1941;_x000D_
_x000D_
1993 SURVEY REPORTS 1 TRENCH AND 1 PIT.</t>
  </si>
  <si>
    <t>05150</t>
  </si>
  <si>
    <t>LOT 4, CON 3</t>
  </si>
  <si>
    <t>S 1119</t>
  </si>
  <si>
    <t>MDI41I04NE00021</t>
  </si>
  <si>
    <t xml:space="preserve"> LOT 4, CON 3</t>
  </si>
  <si>
    <t>05151</t>
  </si>
  <si>
    <t>MARION LAKE</t>
  </si>
  <si>
    <t>MONCRIEFF</t>
  </si>
  <si>
    <t>S 0611</t>
  </si>
  <si>
    <t>MDI41I13SE00013</t>
  </si>
  <si>
    <t xml:space="preserve"> MARION LAKE</t>
  </si>
  <si>
    <t>SHAFT ON NORTH SHORE OF MARION LAKE PITS PUT DOWN IN GOSSAN ROCKS, NO DIMENSIONS GIVEN.; COMMODITY: SULP (PY) (CU,ZN MINOR);</t>
  </si>
  <si>
    <t>05152</t>
  </si>
  <si>
    <t>MONCRIEFF TWP. GRAPH</t>
  </si>
  <si>
    <t>S 0630</t>
  </si>
  <si>
    <t>MDI41I13SE00021</t>
  </si>
  <si>
    <t xml:space="preserve"> MONCRIEFF TWP. GRAPH</t>
  </si>
  <si>
    <t xml:space="preserve">SITE NOT VISITED DURING YEAR 2000 SITE ASSESSMENTS BECAUSE ALL RELATED REFERENCES DID NOT REVEAL ANY POTENTIAL FOR MINE HAZARDS_x000D_
</t>
  </si>
  <si>
    <t>05153</t>
  </si>
  <si>
    <t>MONCRIEFF SULP. #7</t>
  </si>
  <si>
    <t>S 0632</t>
  </si>
  <si>
    <t>MDI41I13SE00023</t>
  </si>
  <si>
    <t xml:space="preserve"> MONCRIEFF SULP. #7</t>
  </si>
  <si>
    <t xml:space="preserve">PIT/TRENCHES (SEVERAL) MOTED ON GEOLOOGY MAP (A) (AFRO CRAIG-0018). NB GROUPOF TRENCHES/PITS TO THE EAST (CLAIM 444101); NOT NOTED ON GDIF 243.; SITE NOT VISITED DURING YEAR 2000 SITE ASSESSMENTS BECAUSE ALL RELATED REFERENCES DID NOT REVEAL ANY POTENTIAL FOR MINE HAZARDS_x000D_
</t>
  </si>
  <si>
    <t>05155</t>
  </si>
  <si>
    <t>MONCRIEFF SULP. #12</t>
  </si>
  <si>
    <t>S 0634</t>
  </si>
  <si>
    <t>MDI41I13SE00025</t>
  </si>
  <si>
    <t xml:space="preserve"> MONCRIEFF SULP. #12</t>
  </si>
  <si>
    <t>SEVERAL PITS NOTED IN VICINITY OF SYMBOL (12) (OGS 1976, MAP P1107).; COMMODITY: SULP (PY), (NI,GRAP.);</t>
  </si>
  <si>
    <t>05156</t>
  </si>
  <si>
    <t>MONCRIEFF SULP. #I</t>
  </si>
  <si>
    <t>S 0635</t>
  </si>
  <si>
    <t>MDI41I13SE00026</t>
  </si>
  <si>
    <t xml:space="preserve"> MONCRIEFF SULP. #I; MONCRIEFF SULPHIDE OCC. #13</t>
  </si>
  <si>
    <t xml:space="preserve">TWP AREAS (1.2KM APART) WITH PITS NOTED ON OGS 1976, MAP P1107.; SITE NOT VISITED DURING YEAR 2000 SITE ASSESSMENTS BECAUSE ALL RELATED REFERENCES DID NOT REVEAL ANY POTENTIAL FOR MINE HAZARDS.;_x000D_
</t>
  </si>
  <si>
    <t>03552</t>
  </si>
  <si>
    <t>MARSHALL, J.A.</t>
  </si>
  <si>
    <t>INGRAM</t>
  </si>
  <si>
    <t>T 0380</t>
  </si>
  <si>
    <t>MDI31M13SE00010</t>
  </si>
  <si>
    <t xml:space="preserve"> FOX LAKE; MARTIN; HARRIS MARSHALL; FOSTER MARSHALL; HOMASON</t>
  </si>
  <si>
    <t>ACCESS; HWY 11 NORTH OF NEW LISKEARD PAST EARLTON TO HWY 569 (AT HEASLIP). PROCEED EAST TO POINT WHERE HWY 569 TURNS SOUTH. TURN NORTH ON SHEPHARD'S LAKE RD PAST MARSHALL'S CORNERS TO CONC. RD V ~4.8KM TO FISCHER'S FARMS. NORTH INTO FARM ACCESS ROAD THEN AFTER 100M TURN EAST. TRAVERSE ALONG TRAIL TO THE SITE._x000D_
_x000D_
PROSPECT WITH SEVERAL PITS; PRIMARY COMMODITY SILVER AND GOLD; AMIS RECORDS INDICATE TWO SHAFTS AT THIS SITE - SHAFT NOT IDENTIFIED BY INSPECTION TEAM; LOW OUTCROP RIDGE NORTH OF LEVEL FARM FIELD ALONG WEST SIDE OF GRAHAMS CREEK FLOWING SOUTH OUT OF MALLARD LAKE._x000D_
_x000D_
THE YEAR 2000 SURVEY REPORTS THREE TRENCHES/PITS AND 3 AREAS OF STRIPPING.</t>
  </si>
  <si>
    <t>05157</t>
  </si>
  <si>
    <t>JO-AMI</t>
  </si>
  <si>
    <t>S 0120</t>
  </si>
  <si>
    <t>MDI41I04NW00004</t>
  </si>
  <si>
    <t xml:space="preserve"> HOUSE LAKE; KIRWAN, G.L.; MOYLE LAKE</t>
  </si>
  <si>
    <t>PIT DRILLED BY DDH'S 1 &amp; 2; ALTHOUGH THE PIT IS SHOWN BOTH NORTH AND SOUTH OF THE TRACKS, BLASTED ROCKS A FEW METRES NORTH SUGGEST THAT THE PIT HAS BEEN FILLED AND GRADED. ASSESSMENT FILES (E.G., MONGOWIN 0011-A1) SUGGEST THAT THE PIT WAS SHALLOW.</t>
  </si>
  <si>
    <t>03553</t>
  </si>
  <si>
    <t>MONTREAL RIVER</t>
  </si>
  <si>
    <t>SMYTH</t>
  </si>
  <si>
    <t>T 0381</t>
  </si>
  <si>
    <t>MDI41P16SW00004</t>
  </si>
  <si>
    <t xml:space="preserve"> MONTREAL RIVER; DEMERS; SILVER-MEN; COBALT UNION MINE LTD</t>
  </si>
  <si>
    <t>ACCESS; PROCEED NORTH FROM ELK LAKE ON LAKE STREET (PAST THE OLD FOLKS HOME) FOR 2.7KM; PARK TRUCK AND PROCEED UP OLD ROAD TO THE NORTH EAST FOR 765M; SHAFT 1 IS ON THE WEST SIDE OF THE ROAD ~10M._x000D_
_x000D_
1994 SURVEY REPORTS 1 TRENCH AND 1 TWO-COMPARTMENT SHAFT._x000D_
_x000D_
HISTORICAL DOCUMENTS INDICATE ONE SHAFT TO A DEPTH OF 125FT AND A SECOND SHAFT TO A DEPTH OF 60FT WITH LATERAL DEVELOPMENT ON THE 50FT LEVEL.</t>
  </si>
  <si>
    <t>05162</t>
  </si>
  <si>
    <t>BASS LAKE</t>
  </si>
  <si>
    <t>S 1107</t>
  </si>
  <si>
    <t>MDI41I04NW00023</t>
  </si>
  <si>
    <t xml:space="preserve"> BASS LAKE</t>
  </si>
  <si>
    <t>03554</t>
  </si>
  <si>
    <t>ROY</t>
  </si>
  <si>
    <t>FARR</t>
  </si>
  <si>
    <t>T 0382</t>
  </si>
  <si>
    <t>MDI41P16SW00003</t>
  </si>
  <si>
    <t xml:space="preserve"> HUBERT LAKE; TIARA; ROY; TORMONT</t>
  </si>
  <si>
    <t xml:space="preserve">ACCESS; FROM ELK LAKE; TRAVEL NORTH ON HIGHWAY 65 FOR 13.6KM; TURN LEFT ONTO LOGGING ROAD AND PROCEED FOR 5.2KM. TURN LEFT AGAIN AND PROCEED PAST THE DIRT PILES FOR 2.4KM. TURN LEFT ONCE AGAIN AND PROCEED FOR 200M UNTIL TAKING A FINAL LEFT TURN AND PROCEEDING FOR ANOTHER 1.5M. FALLEN TREES ACROSS THE ACCESS ROAD WAS COMMON DURING THE 2024 INSPECTION._x000D_
_x000D_
1994 SURVEY REPORTS 1 HEADFRAME, 1 MILL, 2 SHAFTS, 1 RAISE AND 1 TAILINGS POND. IN ADDITION TO SILVER, COBALT WAS ONE OF THE MINED COMMODITIES AT THIS SITE. _x000D_
_x000D_
</t>
  </si>
  <si>
    <t>05163</t>
  </si>
  <si>
    <t>GENEVA LAKE</t>
  </si>
  <si>
    <t>S 0012</t>
  </si>
  <si>
    <t>MDI41I13SE00042</t>
  </si>
  <si>
    <t xml:space="preserve"> MUNSTER TWP. MAGNETITE DEPOSIT</t>
  </si>
  <si>
    <t>REHABILITATION UNDERTAKEN BY MNDM AMRP. SEE FILE._x000D_
ACCESS: EAST ON LOGGING ROAD (MAIN LINE), DRIVE 7.5KM EAST TO ROAD JUNCTION. TURN SOUTH ONTO LOGGING SPUR ROAD, DRIVE 2.1KM SOUTH TO LANDING. PARK AND WALK 0.2 KM NORTH TO SOUTHEND OF BEAVER POND. SHAFT, PIT AND ADIT LIE ALONG SOUTHWEST CORNER OF POND._x000D_
1909: DIAMOND DRILLING</t>
  </si>
  <si>
    <t>03555</t>
  </si>
  <si>
    <t>LANGIS</t>
  </si>
  <si>
    <t>CASEY</t>
  </si>
  <si>
    <t xml:space="preserve"> CASEY-COBALT; CASEY</t>
  </si>
  <si>
    <t xml:space="preserve">CLOSURE PLAN C14 COBALT OPERATIONS #5 LANGIS &amp; AGAUNICO AREAS_x000D_
_x000D_
ACCESS: FROM NEW LISKEARD, TAKE HWY 65 EAST AND DRIVE 12.7KM TO LANGIS MINE ROAD; TURN SOUTH, THE ROAD FORKS THREE TIMES, TAKE THE LEFT FORK, THEN THE NEXT LEFT FORK, THEN THE RIGHT FORK; THIS WILL LEAD TO LANGIS NO.6 SHAFT SHAFT AREA (REHABILITATED), GO A TOTAL OF 1.3KM THEN STOP AND FOOT TRAVERSE EASTNORTHEAST FOR 130M   _x000D_
_x000D_
MINE WITH 6 SHAFTS; LOT 5, 6 CON 6, 1.  NOT VISITED BY MINDICOM IN 1992. PRODUCTION FROM 1908-1963 RAISED 321,530 TONS OF ORE; 358,340 POUNDS OF COBALT; 9,373,085 OUNCES OF SILVER; 141,733 POUNDS OF NICKEL; 88,437 POUNDS OF COPPER._x000D_
</t>
  </si>
  <si>
    <t>05166</t>
  </si>
  <si>
    <t>SIR MORTIMER DAVIS</t>
  </si>
  <si>
    <t>GARSON</t>
  </si>
  <si>
    <t>S 1244</t>
  </si>
  <si>
    <t>MDI41I10SW00060</t>
  </si>
  <si>
    <t xml:space="preserve"> TRACK-DAVIS</t>
  </si>
  <si>
    <t>ACCESS: WITHIN THE CITY OF GREATER SUDBURY, FOLLOW RR86 (FALCONBRIDGE HWY) NE TO DONNELLY DRIVE IN THE TOWN OF NICKEL CENTRE. PROCEED N TO O'NEIL DRIVE W. TURN W PASSING OVER CN RR CROSSING TO HYDRO LINE. FOLLOW HYDRO LINE NW TO INTERSECTION WITH N STRIKING HYDRO LINE APPROX 2.2KM. FOLLOW N HYDRO LINE APPROX 600M TO SITE._x000D_
_x000D_
2001 SURVEY REPORTS SITE FEATURES NOT FOUND.</t>
  </si>
  <si>
    <t>05167</t>
  </si>
  <si>
    <t>KENN HOLDINGS &amp; MINING</t>
  </si>
  <si>
    <t>S 1245</t>
  </si>
  <si>
    <t>MDI41I10SW00030</t>
  </si>
  <si>
    <t>ACCESS: WITHIN THE TOWN OF VALLEY EAST, FOLLOW HWY 545 TO INTERSECTION WITH HYDRO RD. FOLLOW HYDRO RD 1.5KM TO BODSON ST. FOLLOW BODSON APPROX 300M TO CN RR XING. TRAVERSE SOUTHERLY DOWN RR TRACKS APPROX 2.8KM. TRAVERSE W APPROX 200M UP GABBROIC OUTCROP ADJACENT RR TRACKS._x000D_
_x000D_
IN CLAIM S.259142 (1971) ALONG RIVER VALLEY-BY NORITE EXPLORATION LTD? IN BLEZARD 0013-B1 OF KENN HOLDINGS AND MINING._x000D_
_x000D_
2001 SURVEY REPORTS SITE FEATURES NOT FOUND.</t>
  </si>
  <si>
    <t>05168</t>
  </si>
  <si>
    <t>MOON LAKE</t>
  </si>
  <si>
    <t>GEROW</t>
  </si>
  <si>
    <t>S 1183</t>
  </si>
  <si>
    <t>MDI41I05SE00029</t>
  </si>
  <si>
    <t xml:space="preserve"> MOON LAKE</t>
  </si>
  <si>
    <t>SEE EL PEN-REY (NH), ALSO SEE GUNTERMAN PROPERTY 0011-C1; COMMODITY: NI,CU;</t>
  </si>
  <si>
    <t>05169</t>
  </si>
  <si>
    <t>SHEA</t>
  </si>
  <si>
    <t>S 1179</t>
  </si>
  <si>
    <t>MDI41I05SE00025</t>
  </si>
  <si>
    <t xml:space="preserve"> SHEA; TP.123 SHOWING</t>
  </si>
  <si>
    <t>COMMODITY: MO;</t>
  </si>
  <si>
    <t>03559</t>
  </si>
  <si>
    <t>KARP</t>
  </si>
  <si>
    <t>T 0748</t>
  </si>
  <si>
    <t>MDI41P09NE00032</t>
  </si>
  <si>
    <t xml:space="preserve"> KARP; TOUGH-OAKES</t>
  </si>
  <si>
    <t>ACCESS; FROM HIGHWAY 65 TAKE THE BARBER-CANE TOWNSHIP BOUNDARY ROAD NORTH FOR 3.2KM CONTINUE WALKING UP TOWNSHIP LINE TO BEAVER POND, CROSS AND PROCEED UP OLD TRAIL NORTHERLY FOR 900M AND TAKE RIGHT FORK FOR 1KM._x000D_
_x000D_
1994 SURVEY REPORTS 7 PITS, 3 PROSPECT SHAFTS AND 1 TWO-COMPARTMENT SHAFT.</t>
  </si>
  <si>
    <t>05170</t>
  </si>
  <si>
    <t>SIMPSON</t>
  </si>
  <si>
    <t>S 0209</t>
  </si>
  <si>
    <t>MDI41I06NW00071</t>
  </si>
  <si>
    <t xml:space="preserve"> SIMPSON; SIMPSON MINE</t>
  </si>
  <si>
    <t>ALSO REFERRED TO AS SIMPSON MINE CIRCA 1890. -SEE CANADA MINING REVIEW-1889 IN SMDI FILE.; COMMODITY: AU, (PRINCIPAL);</t>
  </si>
  <si>
    <t>05171</t>
  </si>
  <si>
    <t>CENTURY MINE</t>
  </si>
  <si>
    <t>S 1094</t>
  </si>
  <si>
    <t>MDI41I06NW00086</t>
  </si>
  <si>
    <t>TRENCHING 1901; COMMODITY: NICKEL (PRINCIPAL);_x000D_
_x000D_
NO CURRENT SURVEY ON FILE.</t>
  </si>
  <si>
    <t>03561</t>
  </si>
  <si>
    <t>CHARLTON</t>
  </si>
  <si>
    <t>T 0750</t>
  </si>
  <si>
    <t>MDI41P16SE00004</t>
  </si>
  <si>
    <t xml:space="preserve"> CHARLTON</t>
  </si>
  <si>
    <t>ACCESS; TAKE THE NATURE TRAIL FROM LEGION-LIONS CLUB BUILDING PARKING LOT TO SHORE OF ENGLEHART RIVER AND WALK WEST ALONG SHORE FOR 60M TO FEATURE._x000D_
_x000D_
1993 SURVEY REPORTS 2 PITS AND 1 ADIT. TIME AND NATURAL PROCESSES HAVE ELIMINATED ANY HAZARDS THAT MY HAVE ARISEN DUE TO PROSPECTING, EXPLORATION AND/OR MINING.</t>
  </si>
  <si>
    <t>05172</t>
  </si>
  <si>
    <t>LOT 7,8 CON 3</t>
  </si>
  <si>
    <t>S 1098</t>
  </si>
  <si>
    <t>MDI41I06NW00087</t>
  </si>
  <si>
    <t xml:space="preserve"> LOT 7,8 CON 3</t>
  </si>
  <si>
    <t>NUMEROUSS SULPHIDE IN LOTS 5,6,7,8 CON 3-S1098 AND S1100 ORE INCLUDED AS HAZARDS, S1096, S1097 INCLUDED AS NON-HAZARDS, -SEE S1100 ALSO AND S1105 POORLY LOCATED.; COMMODITY: NI,CU;</t>
  </si>
  <si>
    <t>05173</t>
  </si>
  <si>
    <t>MCVITTIE-GRAHAM</t>
  </si>
  <si>
    <t>S 0210</t>
  </si>
  <si>
    <t>MDI41I06NW00072</t>
  </si>
  <si>
    <t xml:space="preserve"> MCVITTIE-GRAHAM; WEST GRAHAM; MCVITTIE PROPERTY</t>
  </si>
  <si>
    <t>SHAFT SUNK 1904 BY W. MCVITTIE, TRENCH SUNK 1928; COMMODITY: NI,CU (PRINCIPAL);</t>
  </si>
  <si>
    <t>05174</t>
  </si>
  <si>
    <t>LOT 12, CON 3</t>
  </si>
  <si>
    <t>S 1099</t>
  </si>
  <si>
    <t>MDI41I06NW00088</t>
  </si>
  <si>
    <t xml:space="preserve"> GRAHAM COPPER-LOT 12; LOT 12, CON 3</t>
  </si>
  <si>
    <t>ACCESS: STARTING AT THE JUNCTION OF HWYS 17 AND 144, TRAVEL WEST ON HWY 17; DRIVE 9.8KM WEST; PARK AND WALK 0.2KM NORTH TO ADIT SITUATED ON NORTH SIDE OF OUTCROP KNOB._x000D_
_x000D_
A SUBSTANTIAL ADIT WAS FOUND ON THE NE CORNER OF AN OUTCROP KNOB ABOUT 100M N OF HWY 17.</t>
  </si>
  <si>
    <t>03564</t>
  </si>
  <si>
    <t>READ QUARRY</t>
  </si>
  <si>
    <t>T 1455</t>
  </si>
  <si>
    <t>MDI31M12NW00006</t>
  </si>
  <si>
    <t xml:space="preserve"> NORTARIO LIMESTONE LTD.</t>
  </si>
  <si>
    <t>ACCESS; FROM EARLTON, DRIVE SE FOR 2.95KM. PRIVATE ROAD ON RIGHT. QUARRY IS 400M ON SW SIDE OF HWY 1._x000D_
_x000D_
QUARRY, ONE PIT, OPENED IN THE MID 1980'S; DOLOSTONE USED FOR FLUX, LIMESTONE TESTED FOR ROAD BED MATERIAL._x000D_
_x000D_
THE YEAR 2000 SURVEY REPORTS A QUARRY.</t>
  </si>
  <si>
    <t>05175</t>
  </si>
  <si>
    <t>LOTS 6,7,8 CON 3</t>
  </si>
  <si>
    <t>S 1100</t>
  </si>
  <si>
    <t>MDI41I06NW00089</t>
  </si>
  <si>
    <t>ACCESS: STRATING AT THE JUNCTION OF HWYS 17 AND 144, TRAVEL WEST ON HWY 17, DRIVE 5.6KM WEST; PARK AND WALK 0.8KM NORTH TO PIT ON SOUTH SIDE OF SMALL POND. OTHER PITS LIE WITHIN 600M TO THE WEST._x000D_
_x000D_
NUMEROUS COPPER SULPHIDE OCCURRENCE IN LOTS 5,6,7,8 CON 3 WITH NUMEROUS POORLY DOCUMENTED PITS. -SEE MDI S1096, S1098 (NOTED S1096, S1097 LISTED AS NON-HAZARDS AND S1098 + S1100 AS HAZARDS). -SEE S1099 ALSO AND S1105 (POOR LOCATION).; YEAR 2000. SURFACE AND MINING RIGHTS: PATENT. AREAS REPORTED AS PITS COMPRISE BROAD AREAS OF SHALLOW BLASTING DESIGNED TO REACH SULPHIDES.</t>
  </si>
  <si>
    <t>03565</t>
  </si>
  <si>
    <t>BREAULT QUARRY</t>
  </si>
  <si>
    <t>DYMOND</t>
  </si>
  <si>
    <t>T 1457</t>
  </si>
  <si>
    <t>MDI31M12SE00008</t>
  </si>
  <si>
    <t xml:space="preserve"> DYMOND CLAY PRODUCTS</t>
  </si>
  <si>
    <t>ACCESS; FROM INTERSECTION OF DYMONE-HARLY BOUNDARY ROAD AND HWY 11 DRIVE EAST FOR 1.6KM ON DYMOND-HARLY BOUNDARY ROAD. AT INTERSECITON, TURN SOUTH AND DRIVE 250M. QUARRY IS 160M EAST OF THE ROAD._x000D_
_x000D_
QUARRY DEVELOPMENT IN 1990, OPERATING IN 2000; DOLOSTONE AND LIMESTONE PRINCIPAL COMMODITY._x000D_
_x000D_
THE YEAR 2000 SURVEY REPORTS AN ACTIVE QUARRY.</t>
  </si>
  <si>
    <t>05176</t>
  </si>
  <si>
    <t>RUSSELL PROPERTY</t>
  </si>
  <si>
    <t>S 1105</t>
  </si>
  <si>
    <t>MDI41I06NE00087</t>
  </si>
  <si>
    <t xml:space="preserve"> LOT 6, CON 3; RUSSELL PROPERTY</t>
  </si>
  <si>
    <t xml:space="preserve">ACCESS: 5.0KM W OF TIMMINS TURN OFF ON HWY 17. TRAVERSE DUE N FOR 400M TO AREA OF BLAST PITS._x000D_
_x000D_
NUMEROUS PITS (OLD) AND OCCURRENCE IN THIS AREA-SEE S1100 AND S1098 ALSO TRENCHING IN 1904, LOCATION POORLY DOCUMENTED.;_x000D_
</t>
  </si>
  <si>
    <t>05177</t>
  </si>
  <si>
    <t>CANADIAN JOHNS MANVILLE</t>
  </si>
  <si>
    <t>GRIGG</t>
  </si>
  <si>
    <t>S 0101</t>
  </si>
  <si>
    <t>MDI41P02SW00010</t>
  </si>
  <si>
    <t>ACCESS: FROM JUNCTIONN OF RR84 AND GOULARD LUMBER RD, PROCEED NORTHERLY ALONG LUMBER RD FOR APPROX 32.3KM TO ACCESS GRAVEL RD ON RIGHT. PROCEED FOR APPROX 0.8KM TO ATV TRAIL TRENDING NORTHERLY TO SITE APPROX 250M._x000D_
_x000D_
TRENCHES 1,2,3 LOCATED IN SE. PORTION OF CLAIM 142950 (1966), TRENCH 4 IN NE. CENTRAL 142967 (1966), TRENCH 5 IN WEST CENTRAL PORTION 142967-ALL TRENCHES NEAR OLD DRILL HOLES; TRENCHES IN AFRO GRIGG 0012 MAPS;_x000D_
_x000D_
YEAR 2000 SURVEY REPORTS 3 TRENCH FEATURES LOCATED.</t>
  </si>
  <si>
    <t>05179</t>
  </si>
  <si>
    <t>S 0351</t>
  </si>
  <si>
    <t>MDI41I05SW00081</t>
  </si>
  <si>
    <t xml:space="preserve"> AGGRESSIVE</t>
  </si>
  <si>
    <t xml:space="preserve">TRENCHES IN NW. PORTION OF S.79739 (1955) IN HALLAM #OO10-B1 BY P.R. JARVIS; SITE NOT VISITED DURING YEAR 2000 SITE ASSESSMENTS BECAUSE ALL RELATED REFERENCES DID NOT REVEAL ANY POTENTIAL FOR MINE HAZARDS.;_x000D_
</t>
  </si>
  <si>
    <t>03568</t>
  </si>
  <si>
    <t>HIGHROCK</t>
  </si>
  <si>
    <t>T 1463</t>
  </si>
  <si>
    <t>MDI41P09NE00017</t>
  </si>
  <si>
    <t xml:space="preserve"> THELMA (ADJ. PROP TO EAST); HIGHROCK</t>
  </si>
  <si>
    <t>ACCESS; PROCEED EAST FROM ELK LAKE ON HWY. 65 AND TURN NORTH ON CANE TW. RD#4. CONTINUE FOR 4.8KM AND TURN LEFT. PROCEED 800M AND PARK TRUCK. WALK WEST ACROSS OPEN FIELD FOR 600M AND TAKE OLD SKIDDER TRAIL FOR ADDITIONAL 650M TO SITE._x000D_
_x000D_
1993 SURVEY REPORTS SHALLOW STRIPPING AND TRENCHING. THE FORMER MINE/EXPLORATION WORKINGS DO NOT POSE ANY DANGER GREATER THAN THAT IN THE SORROUNDING AREA.</t>
  </si>
  <si>
    <t>05181</t>
  </si>
  <si>
    <t>HALLAM LOT 10, CON 6</t>
  </si>
  <si>
    <t>S 1052</t>
  </si>
  <si>
    <t>MDI41I05NW00014</t>
  </si>
  <si>
    <t>ACCESS: NOT REPORTED_x000D_
_x000D_
LIMITED INFORMATION ABOUT THIS PIT AND ITS LOCATION; YEAR 2000. SURFACE AND MINING RIGHTS: PATENT. ONE SHALLOW PIT FOUND.</t>
  </si>
  <si>
    <t>05182</t>
  </si>
  <si>
    <t>HALLAM LOT 10, CON 4</t>
  </si>
  <si>
    <t>S 1053</t>
  </si>
  <si>
    <t>MDI41I04NW00011</t>
  </si>
  <si>
    <t>ACCESS: NOT REPORTED_x000D_
_x000D_
VERY LIMITED INFORMATION REGARDING THIS OCCURRENCE; YEAR 2000. SURFACE AND MINING RIGHTS: PATENT. A VERY OLD, CIRCA 1930, SHALLOW POP WAS LOCATED. TWO MORE GENERATIONS OF PROSPECTING WERE FOUND.</t>
  </si>
  <si>
    <t>03570</t>
  </si>
  <si>
    <t>LANGHAM</t>
  </si>
  <si>
    <t>T 1467</t>
  </si>
  <si>
    <t>MDI41P09NW00049</t>
  </si>
  <si>
    <t xml:space="preserve"> LANGHAM; CRAIG; GAVIN</t>
  </si>
  <si>
    <t>ACCESS; PROCEED SOUTH FROM ELK LAKE ON HIGHWAY 65 FOR 5.2KM AND TURN ONTO DRIVEWAY. PARK TRUCK AND WALK UP PAST TREE LINE TO EDGE OF FIELD; WALK DUE NORTH FOR 150M TO SHAFT2; SHAFT1 IS DUE EAST._x000D_
_x000D_
1994 SURVEY REPORTS 2 TWO-COMPARTMENT SHAFTS.</t>
  </si>
  <si>
    <t>05183</t>
  </si>
  <si>
    <t>HALLAM LOT 2, CON 11</t>
  </si>
  <si>
    <t>S 1062</t>
  </si>
  <si>
    <t>MDI41I04NW00012</t>
  </si>
  <si>
    <t xml:space="preserve"> HALLAM LOT 2, CON 11</t>
  </si>
  <si>
    <t>VERY LITTLE INFORMATION ABOUT THIS MINERAL OCCURRENCE; COMMODITY: CU;</t>
  </si>
  <si>
    <t>03571</t>
  </si>
  <si>
    <t>BERMEAD</t>
  </si>
  <si>
    <t>T 1468</t>
  </si>
  <si>
    <t>MDI41P09NW00050</t>
  </si>
  <si>
    <t xml:space="preserve"> BERMEAD; SILVER HORNE; REGAL; TEE ARR M. CO.; JAMES TWP. SILVER; KERRY</t>
  </si>
  <si>
    <t>ACCESS; FROM ELK LAKE PROCEED WEST ON HIGHWAY 560 FOR 4KM TO THREE WHEEL ROAD. WALK NORTHWEST ALONG TRAIL 275M, THEN DUE NORTH FOR 475M TO SHAFT4._x000D_
_x000D_
1993 SURVEY REPORTS 3 TRENCHES, 4 PITS, 2 TWO-COMPARTMENT SHAFTS, 1 ONE-COMPARTMENT SHAFT, 2 PROSPECT SHAFTS AND 1 ADIT. THIS SITE IS THE FIRST PLACE THAT SILVER WAS DISCOVERED IN THE ELK MINING CAMP.</t>
  </si>
  <si>
    <t>05184</t>
  </si>
  <si>
    <t>HALLAM LOT 6, CON 6</t>
  </si>
  <si>
    <t>S 1063</t>
  </si>
  <si>
    <t>MDI41I04NW00013</t>
  </si>
  <si>
    <t>ACCESS: NOT REPORTED_x000D_
_x000D_
VERY SCARCE INFORMATION ABOUT THIS MINERAL OCCURRENCE; NEAR MDI S1064; YEAR 2000. SURFACE AND MINING RIGHTS: PATENT. A FEW SHALLOW PITS IN GABBRO WERE FOUND.</t>
  </si>
  <si>
    <t>05185</t>
  </si>
  <si>
    <t>HALLAM TWP. I</t>
  </si>
  <si>
    <t>S 1064</t>
  </si>
  <si>
    <t>MDI41I04NW00014</t>
  </si>
  <si>
    <t xml:space="preserve"> HALLAM TWP.I</t>
  </si>
  <si>
    <t>-NEAR MDI S1063; EAST OF SAND &amp; GRAVEL PIT; LIMITED INFORMATION, MAY BE PART OF MDI S 1063; COMMODITY: CU;</t>
  </si>
  <si>
    <t>03573</t>
  </si>
  <si>
    <t>MOSHER</t>
  </si>
  <si>
    <t>T 1470</t>
  </si>
  <si>
    <t>MDI41P09NW00052</t>
  </si>
  <si>
    <t xml:space="preserve"> MOSHER; FLOYD</t>
  </si>
  <si>
    <t>ACCESS; FROM ELK LAKE PROCEED SOUTH EASTERLY ON THE ONR RIGHT OF WAY FOR 2.7KM; TAKE SNOW MACHINE TRAIL SOURTHERLY FOR 3.45KM; TAKE OLD OVERGROWN SKIDDER TRAIL DUE SOUTH FOR 792M TO BEAVER SWAMP; ADIT IS VISIBLE ON OPPOSITE SIDE OF SWAMP._x000D_
_x000D_
1994 SURVEY REPORTS 1 ADIT. ABUNDANT LOOSE SCALE, ENTRANCE PARTIALLY COLLAPSED AND OBSTRUCTED; ADIT POSSIBLY COLLAPSED AT 10M.</t>
  </si>
  <si>
    <t>05186</t>
  </si>
  <si>
    <t>HALLAM NORTH BOUNDARY</t>
  </si>
  <si>
    <t>S 1067</t>
  </si>
  <si>
    <t>MDI41I05NW00016</t>
  </si>
  <si>
    <t xml:space="preserve"> HALLAM NORTH BOUNDARY</t>
  </si>
  <si>
    <t>PITS AND SHAFT AND NI,CU INDICATED EAST OF ROAD N. BOUNDARY OF HALLAN TWP. AFRO BALDWIN 0047-A1 #3 (MAPS); COMMODITY: NI (PRINCIPAL);</t>
  </si>
  <si>
    <t>03574</t>
  </si>
  <si>
    <t>BARNET</t>
  </si>
  <si>
    <t>T 1471</t>
  </si>
  <si>
    <t>MDI41P09NW00053</t>
  </si>
  <si>
    <t xml:space="preserve"> TICHBOURNE; BARNET</t>
  </si>
  <si>
    <t>ACCESS; FROM ELK LAKE PROCEED SOUTH EASTERLY ON THE ONR RIGHT OF WAY FOR 2.7KM; TAKE SNOW MACHINE TRAIL SOUTHERLY FOR 3.45KM; TAKE OLD OVERGROWN SKIDDER TRAIL DUE SOUTH FOR 792M TO BEAVER SWAMP AND PROCEED S 45 E FOR ~300M TO SHAFT1._x000D_
_x000D_
1994 SURVEY REPORTS 1 TWO-COMPARTMENT SHAFT._x000D_
_x000D_
HISTORICAL DOCUMENTS INDICATE A SHAFT WAS SUNK 80FT WITH 350FT OF LATERAL DEVELOPMENT ON THE 70FT LEVEL.</t>
  </si>
  <si>
    <t>05188</t>
  </si>
  <si>
    <t>HANMER</t>
  </si>
  <si>
    <t>S 0331</t>
  </si>
  <si>
    <t>MDI41I10NW00033</t>
  </si>
  <si>
    <t xml:space="preserve"> SUDBURY BASIN MINES</t>
  </si>
  <si>
    <t>COMMODITY: COPPER, LEAD, ZINC, (PRINCIPAL);_x000D_
_x000D_
2001 SURVEY REPORTS SITE FEATURES NOT FOUND.</t>
  </si>
  <si>
    <t>05190</t>
  </si>
  <si>
    <t>MASSEY PROSPECT</t>
  </si>
  <si>
    <t>S 1072</t>
  </si>
  <si>
    <t>MDI41J01NE00057</t>
  </si>
  <si>
    <t xml:space="preserve"> MASSEY PROSPECT</t>
  </si>
  <si>
    <t>05191</t>
  </si>
  <si>
    <t>S 1075</t>
  </si>
  <si>
    <t>MDI41I04NW00020</t>
  </si>
  <si>
    <t xml:space="preserve"> LOT 5,CON 3</t>
  </si>
  <si>
    <t>COMMODITY: AS,SULP;</t>
  </si>
  <si>
    <t>05192</t>
  </si>
  <si>
    <t>LOT 10, CON 4</t>
  </si>
  <si>
    <t>S 1076</t>
  </si>
  <si>
    <t>MDI41J01NE00059</t>
  </si>
  <si>
    <t xml:space="preserve"> LOT 10, CON 4; HARVEY ROBBINS PROPERTY</t>
  </si>
  <si>
    <t>COMMODITY: SULP;</t>
  </si>
  <si>
    <t>03578</t>
  </si>
  <si>
    <t>T 1475</t>
  </si>
  <si>
    <t>MDI41P15SE00015</t>
  </si>
  <si>
    <t xml:space="preserve"> POLLARD; BLOOM LAKE</t>
  </si>
  <si>
    <t>ACCESS; BY FIXED WING FOR 14.7KM NORHTEAST OF AULD REEKIE LODGE IN GOWGANDA._x000D_
_x000D_
1994 SURVEY REPORTS 1 TRENCH, 2 PITS, 1 PROSPECT SHAFT AND 1 ADIT.</t>
  </si>
  <si>
    <t>05193</t>
  </si>
  <si>
    <t>HERCULES</t>
  </si>
  <si>
    <t>S 1078</t>
  </si>
  <si>
    <t>MDI41I04SW00011</t>
  </si>
  <si>
    <t xml:space="preserve"> HERCULES</t>
  </si>
  <si>
    <t>FROM AFRO 0012-A2 #1 HARROW TWP. LOCATED SOUTH CENTRAL PROTION OF S.85190 (1955) AT WEST OF SMALL ELOAGATE (E-W) LAKE, PIT PRE-1955; SITE NOT VISITED DURING YEAR 2000 SITE ASSESSMENTS BECAUSE ALL RELATED REFERENCES DID NOT REVEAL ANY POTENTIAL FOR MINE HAZARDS.;</t>
  </si>
  <si>
    <t>03579</t>
  </si>
  <si>
    <t>FRONTENAC G.M.</t>
  </si>
  <si>
    <t>T 1479</t>
  </si>
  <si>
    <t>MDI41P09NE00018</t>
  </si>
  <si>
    <t xml:space="preserve"> PAYNE; FRONTENAC G.M.; COBALT-FRONTENAC</t>
  </si>
  <si>
    <t>ACCESS; FROM ELK LAKE TAKE HIGHWAY 65 SOUTH TO BARBER CONCESSION #2 TURN NORTH, PROCEED TO GRAVEL PIT; TAKE OLD BUSH ROAD NORTH EAST FROM NORTHERN TIP OF GRAVEL PIT PROCEED FOR 375M TO MINE SITE._x000D_
_x000D_
1994 SURVEY REPORTS 2 TWO-COMPARTMENT SHAFTS AND 1 PIT.</t>
  </si>
  <si>
    <t>05197</t>
  </si>
  <si>
    <t>LEBLANC, A.</t>
  </si>
  <si>
    <t>HENRY</t>
  </si>
  <si>
    <t>S 1235</t>
  </si>
  <si>
    <t>MDI41I09SW00005</t>
  </si>
  <si>
    <t>ACCESS: N OF RIVER VEUVE ON HWY 535 FOR 9KM TO SMALL E-W CREEK. A LARGE HILL TO E IS LOCATED JUST S OF THE CREEK AND 500M N OF A BRANCH IN THE RD. E OVER THIS HILL TO AMIS COORDINATES._x000D_
_x000D_
YEAR 2000 SURVEY REPORTS NO TRENCHES WERE LOCATED AT THE AMIS CO-ORDINATES.</t>
  </si>
  <si>
    <t>03580</t>
  </si>
  <si>
    <t>ARCHIBALD</t>
  </si>
  <si>
    <t>T 1480</t>
  </si>
  <si>
    <t>MDI41P11SE00032</t>
  </si>
  <si>
    <t xml:space="preserve"> ARCHIBALD</t>
  </si>
  <si>
    <t>ACCESS; FROM GOWGANDA, FLY SE TO THE SMALL KETTLE LAKE SOUTH OF ELIZA LAKE IN LEONARD TOWNSHIP; TRAVERSE SSE 560M TO THE SHAFT._x000D_
_x000D_
1993 SURVEY REPORTS 1 PROSPECT SHAFT.</t>
  </si>
  <si>
    <t>05198</t>
  </si>
  <si>
    <t>STERLING</t>
  </si>
  <si>
    <t>HESS</t>
  </si>
  <si>
    <t>S 0009</t>
  </si>
  <si>
    <t>MDI41I14SW00012</t>
  </si>
  <si>
    <t xml:space="preserve"> FOY OFFSET; INTERNATIONAL NICKEL</t>
  </si>
  <si>
    <t>ACCESS: ACCESS WAS BY HELICOPTOR 68.1KM WESTNORTHWEST FROM SUDBURY AIRPORT._x000D_
_x000D_
YEAR 2000. SURFACE AND MINING RIGHTS: LEASE. FEATURES CONSISTS OF AN OPEN SHAFT WITH TIMBERED COLLAR, TWO PITS AND TWO TRENCHES.</t>
  </si>
  <si>
    <t>05199</t>
  </si>
  <si>
    <t>HESS LAKE MAGNETITE</t>
  </si>
  <si>
    <t>S 0645</t>
  </si>
  <si>
    <t>MDI41I12NE00016</t>
  </si>
  <si>
    <t xml:space="preserve"> HESS LAKE MAGNETITE</t>
  </si>
  <si>
    <t>S 0011 AND S 0645 FROM SAME ARE WORK BY BARDSWICH, L.J.(1975) IN S 0645 AND WORK BY JAYBEE(1966) IN S 0011; COMMODITY: FE;</t>
  </si>
  <si>
    <t>05200</t>
  </si>
  <si>
    <t>HESS LAKE</t>
  </si>
  <si>
    <t>S 0011</t>
  </si>
  <si>
    <t>MDI41I12NE00015</t>
  </si>
  <si>
    <t xml:space="preserve"> CLEAR LAKE; HESS LAKE; BARDSWICH</t>
  </si>
  <si>
    <t>S 0011 AND S 0645 FROM SAME AREA WORK BY JAYBEE LANDRY EXPLORATION &amp; MINING LTD. S 0011 AND S 0645 ARE IN THE SAME AREA AND HARD TO DIFFERENTIATE.; COMMODITY: FE (PRINCIPAL);</t>
  </si>
  <si>
    <t>05201</t>
  </si>
  <si>
    <t>GENEVA LAKE EAST</t>
  </si>
  <si>
    <t>S 0008</t>
  </si>
  <si>
    <t>MDI41I13SE00040</t>
  </si>
  <si>
    <t xml:space="preserve"> GENEVA LAKE EAST; HESS TOWNSHIP; CENTRAL HESS TOWNSHIP</t>
  </si>
  <si>
    <t>TRENCHES NOT SHOWN ON GDIF MAPS.; NE. PORTION OF CLAIM S.1043660 AND ADJOINING CLAIMS SP004 HESS TWP. INCLUDES DOORKNOB AND HILLSIDE SHOWING. SP004 INCLUDES CENTRAL &amp; SOUTH PORTIONS S.1043660 PITS AND TRENCHES (LYNX SHOWING AND DOOR SHOWING); ALSO SOME B</t>
  </si>
  <si>
    <t>05202</t>
  </si>
  <si>
    <t>CENTRAL HESS TWP.</t>
  </si>
  <si>
    <t>S 0648</t>
  </si>
  <si>
    <t>MDI41I13SE00071</t>
  </si>
  <si>
    <t xml:space="preserve"> CENTRAL HESS TWP.</t>
  </si>
  <si>
    <t>COMMODITY: FE;</t>
  </si>
  <si>
    <t>05203</t>
  </si>
  <si>
    <t>HESS LAKE PYRITE WES</t>
  </si>
  <si>
    <t>S 0649</t>
  </si>
  <si>
    <t>MDI41I13SE00035</t>
  </si>
  <si>
    <t xml:space="preserve"> HESS LAKE PYRITE WES; HESS TOWNSHIP PYRITE</t>
  </si>
  <si>
    <t>03586</t>
  </si>
  <si>
    <t>PENNA</t>
  </si>
  <si>
    <t>T 1493</t>
  </si>
  <si>
    <t>MDI31M12SE00010</t>
  </si>
  <si>
    <t xml:space="preserve">THIS SITE IS AFFILIATED TO 03555_LANGIS_x000D_
CLOSURE PLAN C14 LANGIS &amp; AGAUNICO AREAS_x000D_
_x000D_
ACCESS: TAKE HWY 65 FROM NEW LISKEARD FOR 11KM TOWARDS NOTRE DAM DUE NORTH TO QUEBEC BORDER TO THE HARRIS TOWNSHIP CONCESSION ROAD V AT SUTTON BAY - PROCEED 3.5KM EATS AND THEN NORTH TO VIEW THE SITE FROM THE FARM CONCESSION ROAD ON THE EAST SIDE. A GOOD ROCK FILL ROAD BARRED BY A STEEL CABLE GATE AT THE CONCESSION ROAD MARKS THE ENTRANCE. a 200M WALK TO THE EAST WILL ACCESS THE SITE._x000D_
_x000D_
PROPERTY WITH SHAFT LOT 6 CON 1, 6; SHAFT COMPLETED IN 1989 BY AGNICO-EAGLE MINES LIMITED, UNDERGROUND WORKINGS EXTEND THROUGH NIPISSING DIABASE, WACKE (COLEMAN MEMBER) INTO MAFIC VOLCANICS; NO SIGNIFICANT VEIN STRUCTURES FOUND, SHAFT WAS ALLOWED TO FLOOD IN JANUARY 1990._x000D_
</t>
  </si>
  <si>
    <t>05205</t>
  </si>
  <si>
    <t>SELDORE</t>
  </si>
  <si>
    <t>HODGETTS</t>
  </si>
  <si>
    <t>S 0031</t>
  </si>
  <si>
    <t>MDI41P06SE00010</t>
  </si>
  <si>
    <t>ACCESS: FROM SHINING TREE AND THOR LAKE JUNCTION IN UNWIN TWP, HEAD WESTERLY 8.7KM TO THOR LAKE AND FELIX JUNCTION AT CONGLOMERATE CHUTES. TURN SOUTHWESTERLY (0.3KM TO BRIDGE). TRAVEL 1.5KM ON THOR LAKE RD TO OLD TRAIL. TRAVERSE ON FOOT 130 DEGS COMPASS BEARING THROUGH BUSH APPROX 2KM TO SITE._x000D_
_x000D_
YEAR 2000 SURVEY REPORTS 6 TRENCHES.</t>
  </si>
  <si>
    <t>05206</t>
  </si>
  <si>
    <t>ASSEMBLY 1A</t>
  </si>
  <si>
    <t>S 0098</t>
  </si>
  <si>
    <t>MDI41I14SE00023</t>
  </si>
  <si>
    <t xml:space="preserve"> DOYON-MACLEOD-MACINTOSH; GIBSON LAKE</t>
  </si>
  <si>
    <t xml:space="preserve">ACCESS: FROM MOOSE MOUNTAIN MINE GATE (TERMINUS RR 84) PROCEED NORTHERLY FOR APPROX. 2.3KM. TAKE RIGHT BRANCH (UPHILL) ACCESS ROAD FOR APPROX. 650M TO PATH (NORTHERLY) ACROSS TAILINGS. FOLLOW PATH TO ITS ENTIRETY (1.2KM). FOLLOW FOOT PATH FOR APPROXIMATELY 700M._x000D_
_x000D_
HISTORY: IN 1955; THREE SHORT HOLES WERE DRILLED TOTALLING 167 FEET.  RADIOACTIVITY IN THE QUARTZ-PEBBLE CONGLOMERATE IS QUITE HIGH IN SOME PLACES._x000D_
_x000D_
</t>
  </si>
  <si>
    <t>05209</t>
  </si>
  <si>
    <t>FRASER LAKE</t>
  </si>
  <si>
    <t>S 0360</t>
  </si>
  <si>
    <t>MDI41I15SW00071</t>
  </si>
  <si>
    <t xml:space="preserve"> CASTONGUAY, W.</t>
  </si>
  <si>
    <t>ACCESS: FROM MILNET RAIL ROAD CROSSING ON RR 84 NORTH OF CAPREOL, PROCEED SOUTHERLY FOR 0.75KM TO DIRT ACCESS ROAD TO THE NORTH.  FOLLOW ACCESS ROAD TAKING LEFT FORK (AT APPROX. 1.1KM) AND PROCEED FOR ANOTHER 0.9KM.  SITE IS ON NE SIDE OF ACCESS ROAD.</t>
  </si>
  <si>
    <t>05210</t>
  </si>
  <si>
    <t>COPENHAGEN</t>
  </si>
  <si>
    <t>S 0744</t>
  </si>
  <si>
    <t>MDI41I14SE00034</t>
  </si>
  <si>
    <t>ACCESS: FOLLOW HWY. 806 NORTH OF CAPREOL UNTIL REACHING THE CN RAIL TRACKS AT MILNET. CONTINUE FOR 5.3KM TO CEDAR POINT ROAD.(WEST OF HWY. 806) FOLLOW GRAVEL ROAD FOR 4.3KM AND TAKE LEFT FORK ("SIMMS" ROAD) FOR APPROXIMATELY 2-5KM. TAKE LEFT FORK OF EXCAVATOR ROAD AND FOLLOW TO ITS ENTIRE PROPERTY CROSSES INTO KITCHENER TWP. _x000D_
_x000D_
TRENCH IS PRIOR TO 1932 BY COPENHAGEN LEAD SYNDICATE; SEE S0036.;</t>
  </si>
  <si>
    <t>05212</t>
  </si>
  <si>
    <t>FRASER LAKE PLACER</t>
  </si>
  <si>
    <t>S 0747</t>
  </si>
  <si>
    <t>MDI41I15SW00023</t>
  </si>
  <si>
    <t>ACCESS: FROM MILNET RAILROAD CROSSING ON RR 84 NORTH OF CAPREOL, PROCEED SOUTHERLY ON RR 84 FOR 0.75KM TO GRAVEL ACCESS ROAD TO THE NORTH.  PROCEED ALONG ROAD FOR 1.1KM, TAKING LEFT FORK AT THIS MILEAGE.  PROCEED ALONG ACCESS ROAD FOR ANOTHER 1.5KM._x000D_
_x000D_
HISTORY: SEE ALSO S0746 (VERY CLOSE PLACER GOLD PITS ALONG THE BANKS OF THE VERMILLION RIVER (ORIGINAL REPORT INDICATES 18 TRENCHES)) ALSO SOME TRENCHING IN ROCK.; 10 PLACER TEST PITS; _x000D_
_x000D_
YEAR 2000 SURVEY REPORTS FEATURES NOT LOCATED.</t>
  </si>
  <si>
    <t>05215</t>
  </si>
  <si>
    <t>RICHORE</t>
  </si>
  <si>
    <t>HYMAN</t>
  </si>
  <si>
    <t>S 0080</t>
  </si>
  <si>
    <t>MDI41I05NE00038</t>
  </si>
  <si>
    <t xml:space="preserve"> RICHORE</t>
  </si>
  <si>
    <t>03592</t>
  </si>
  <si>
    <t>T 1506</t>
  </si>
  <si>
    <t>MDI31M05SW00018</t>
  </si>
  <si>
    <t xml:space="preserve"> MONTREAL RIVER; BAY LAKE</t>
  </si>
  <si>
    <t xml:space="preserve">ACCESS; FROM COBALT LAEK TAKE HWY 11B AND 11 TO LATCHFORD; TURN E ON SULLIVAN ROAD; CONTINUE TO MURPHYMILL AVENUE; TURN NORTH AND CONTINUE TO THE END OF THE ROAD (3.15KM); TRAVERSE ALONG THE NORTH TRAIL BEHING 'LOG SIDED' HOUSE FOR 400M TO THE FENCED SHAFT._x000D_
_x000D_
1993 SITE ASSESSMENT A TEST PIT AND A FENCED OPEN CUT WITH A SHAFT LOCATED WITHIN THE OPEN CUT._x000D_
</t>
  </si>
  <si>
    <t>05216</t>
  </si>
  <si>
    <t>EAST BAY</t>
  </si>
  <si>
    <t>S 0081</t>
  </si>
  <si>
    <t>MDI41I05NE00039</t>
  </si>
  <si>
    <t xml:space="preserve"> EAST BAY</t>
  </si>
  <si>
    <t xml:space="preserve">HISTORY: IN 1967 5 DRILL HOLES TOTALLING 1084 FEET. SITE NOT VISITED DURING YEAR 2000 SITE ASSESSMENTS BECAUSE ALL RELATED REFERENCES DID NOT REVEAL ANY POTENTIAL FOR MINE HAZARDS.;_x000D_
</t>
  </si>
  <si>
    <t>05218</t>
  </si>
  <si>
    <t>POND</t>
  </si>
  <si>
    <t>S 0154</t>
  </si>
  <si>
    <t>MDI41I05NE00043</t>
  </si>
  <si>
    <t xml:space="preserve"> GAEL POND WEST; POND</t>
  </si>
  <si>
    <t>ACCESS: 2000' NORTH OF LOT 3, CON. III, AT WEST END POND. HISTORY: SULPHIDE MINERALS OCCUR IN SHEARED METAGABBRO AND ADJACENT METASEDIMENTS AT THE WEST END OF THE POND IN HYMAN TOWNSHIP, AND TO THE EAST IN LOT 12, CONCESSION IV, DRURY TOWNSHIP.  THE MINERALIZATION CONSISTS OS DISSEMINATED TO MASSIVE PYRRHOTITE, CALCHOPYRITE, AND PYRITE IN QUARTZ VEINS AND IN THE ADJACENT ROCK.; SITE NOT VISITED DURING YEAR 2000 SITE ASSESSMENTS BECAUSE ALL RELATED REFERENCES DID NOT REVEAL ANY POTENTIAL FOR MINE HAZARDS.;</t>
  </si>
  <si>
    <t>03594</t>
  </si>
  <si>
    <t>WELSH-MAC</t>
  </si>
  <si>
    <t>T 0298</t>
  </si>
  <si>
    <t>MDI41P10SW00011</t>
  </si>
  <si>
    <t xml:space="preserve"> WELSH-REGAN; WELSH-MAC</t>
  </si>
  <si>
    <t>ACCESS; FROM HIGHWAY 560, 250M WEST OF WAPUS CREEK DRIVE SOUTH FOR 4.4KM THEN WALK 400M WEST ALONG A TRAIL._x000D_
_x000D_
1994 SURVEY REPORTS 1 TRENCH.</t>
  </si>
  <si>
    <t>05219</t>
  </si>
  <si>
    <t>KEBA PROPERTY</t>
  </si>
  <si>
    <t>S 0155</t>
  </si>
  <si>
    <t>MDI41I05SE00068</t>
  </si>
  <si>
    <t xml:space="preserve"> GAUTHIER; KEBA &amp; BUCHY OPTION; KEBA PROPERTY</t>
  </si>
  <si>
    <t>ACCESS: S 1/4 LOT 8, AND SE 1/4 LOT 9, CON. 1, AND NAIRN TWP., N1/4 LOT 9, 10, CON. VI. NOTE THAT PROPERTY STRADDLES THE BOUNDARY OF HYMAN &amp; NAIRN TWPS.;HISTORY: 1928-1929 TRENCHING AND 3 D.D. HOLES.  FROM 1953-54 GEOL., MAG AND EM SURVEYS; AND IN 1955 2 D.D. HOLES FOR 469 FEET.; SITE NOT VISITED DURING YEAR 2000 SITE ASSESSMENTS BECAUSE ALL RELATED REFERENCES DID NOT REVEAL ANY POTENTIAL FOR MINE HAZARDS.;</t>
  </si>
  <si>
    <t>03595</t>
  </si>
  <si>
    <t>TYRANITE</t>
  </si>
  <si>
    <t>T 0299</t>
  </si>
  <si>
    <t>MDI41P11NE00013</t>
  </si>
  <si>
    <t xml:space="preserve"> TYRANITE; GUNNER /MILL CITY; HEDLUND</t>
  </si>
  <si>
    <t>ACCESS; HIGHWAY 560 AT HYDRO CR. EAST 6.4KM NORTH 2.3KM ON GRAVEL ROAD TO MINE GATE WALK FURTHER 500M TO GATE HOUSE._x000D_
_x000D_
1994 SURVEY REPORTS 10 BUILDINGS OF UNKNOWN FUNCTION, 1 SET OF LARGE FUEL TANKS, 1 CORE SHACK, 1 ORE CRUSHER, 1 MILL FOUNDATION, 1 THREE-COMPARTMENT SHAFT, 1 TAILINGS AREA (UNCONFINED), AND 3 OPEN CUTS._x000D_
_x000D_
HISTORICAL DOCUMENTS INDICATE A THREE-COMPARTMENT SHAFT WAS SUNK TO A DEPTH OF 1,151FT. AN INCLINED TWO-COMPARTMENT 350FT WINZE CONNECTED TO THE 525FT LEVEL. FINALLY 12,387FT OF UNDERGROUND DEVELOPMENT WAS DONE ON 7 DIFFERENT LEVELS.</t>
  </si>
  <si>
    <t>05224</t>
  </si>
  <si>
    <t>LOT 12, CON 1</t>
  </si>
  <si>
    <t>S 1172</t>
  </si>
  <si>
    <t>MDI41I05NE00060</t>
  </si>
  <si>
    <t>ACCESS: STARTING ON HIGHWAY 17 AT JUNCTION OF HIGHWAY 6 (ESPANOLA TURNOFF) HIGHWAY 17 DRIVE EAST 1.8KM TO MCKERROW. TURN NORTH ONTO SAND BAY ROAD DRIVE 8.5KM NORTH TO AGNEW LAKE (SAND BAY). CONTINUE ALONG AGNEW LAKE BY BOAT 7.2KM NORTH-EASTWARD TO SHALLOW CREEK MOUTH.  LAND AND WALK 0.7KM WESTSOUTHWEST TO EAST END OF PROMINENT OUTCROP RIDGE.   YEAR 2000. SURFACE AND MINING RIGHTS: CROWN. MAP 2055 SHOWS A SHAFT ON A LARGE QUARTZITE OUTCROP IN THE SOUTH WEST CORNER OF THE TOWNSHIP.</t>
  </si>
  <si>
    <t>03596</t>
  </si>
  <si>
    <t>MOSHER LAKE</t>
  </si>
  <si>
    <t>T 0300</t>
  </si>
  <si>
    <t>MDI41P10NW00023</t>
  </si>
  <si>
    <t xml:space="preserve"> SINCLAIR MILLER; MOSHER LAKE; ASQUITH RESOURCES; BENVAN</t>
  </si>
  <si>
    <t>ACCESS; HIGHWAY 560 2.9KM WEST OF WAPUS CREEK BRIDGE WALK SOUTH 300M ALONG THE EAST SHORE OF MOSHER LAKE TO ADIT._x000D_
_x000D_
1994 SURVEY REPORTS 1 ADIT.</t>
  </si>
  <si>
    <t>05225</t>
  </si>
  <si>
    <t>CHEMICAL RESEARCH G</t>
  </si>
  <si>
    <t>S 1171</t>
  </si>
  <si>
    <t>MDI41I05NE00059</t>
  </si>
  <si>
    <t xml:space="preserve"> CHEMICAL RESEARCH G</t>
  </si>
  <si>
    <t xml:space="preserve">NOTE: TRENCHES &amp; PITS IN THES AREA ARE BY NORANDA (1954) AFRO HYMAN 0010 (GROUP NO.1) AND NOT BY CHEMICAL RESEARCH WHICH HAS NUMEROUS TRENCHES TO THE WEST IN PORTER TWP.; -OGS 1965, MAP 2055 INDICATES A PIT BY CHEMICAL RESEARCH CORP.; SITE NOT VISITED DURING YEAR 2000 SITE ASSESSMENTS BECAUSE ALL RELATED REFERENCES DID NOT REVEAL ANY POTENTIAL FOR MINE HAZARDS.;_x000D_
</t>
  </si>
  <si>
    <t>05226</t>
  </si>
  <si>
    <t>DUFFET MAYWELL PROP.</t>
  </si>
  <si>
    <t>S 1111</t>
  </si>
  <si>
    <t>MDI41I04SE00043</t>
  </si>
  <si>
    <t xml:space="preserve"> DUFFET MAYWELL PROP.</t>
  </si>
  <si>
    <t>LOCATION IS WESTERN MOST ON MAP, IN AFRO CURTIN 0014-A1-#1 (SOUTH OF PORTAGE BETWEEN LAKE &amp; BAY); SITE NOT VISITED DURING YEAR 2000 SITE ASSESSMENTS BECAUSE ALL RELATED REFERENCES DID NOT REVEAL ANY POTENTIAL FOR MINE HAZARDS.;</t>
  </si>
  <si>
    <t>03598</t>
  </si>
  <si>
    <t>LAFRANCE</t>
  </si>
  <si>
    <t>T 0302</t>
  </si>
  <si>
    <t>MDI41P10SW00012</t>
  </si>
  <si>
    <t xml:space="preserve"> LAFRANCE</t>
  </si>
  <si>
    <t>ACCESS; FROM HIGHWAY 560, 250M WEST OF WAPUS CREEK, DRIVE SOUTH FOR 4.4KM THEN WALK WEST ALONG A TRAIL FOR 2.8KM._x000D_
_x000D_
1994 SURVEY REPORTS 1 PIT.</t>
  </si>
  <si>
    <t>05228</t>
  </si>
  <si>
    <t>LAKE PANACHE</t>
  </si>
  <si>
    <t>S 0269</t>
  </si>
  <si>
    <t>MDI41I06SW00037</t>
  </si>
  <si>
    <t>ACCESS: FROM HWY 55 AT WHITEFISH TAKE PANACHE LAKE ROAD SOUTH 18KM TO BOAT LAUNCH AT LODGE ON NORTHEAST END OF LAKE. FROM BOAT LAUNCH SITE IS LOCATED 3.5KM AT BEARING 0F 95 DEGREES; SITE ONLY A FEW METRES SOUTH OF NORTH SHORE OF VIRGINIA POINT._x000D_
_x000D_
LOCATED ON THE SHORE OF LAKE PANACHE ON A WESTWARD PROTRUDING POINT IN THE NORTHEAST END OF LAKE PANACHE; "MUCH OF THE SOLICITED ZONE IS UNDER WATER"; COMMODITY: CU (PRINCIPAL); ALSO INCLUDES MDI# S0691 - COMMODITY; AU, CU, SULPHUR. YEAR 2000. SURFACE AND MINING RIGHTS: INDIAN RESERVE. SMALL SHAFT, 4 METRES DEEP, LOCATED ON VIRGINIA POINT.</t>
  </si>
  <si>
    <t>05229</t>
  </si>
  <si>
    <t>JANES</t>
  </si>
  <si>
    <t>S 0237</t>
  </si>
  <si>
    <t>MDI41I09NW00036</t>
  </si>
  <si>
    <t xml:space="preserve"> P.C.E. EXPLORATION; PAN CENTRAL</t>
  </si>
  <si>
    <t>ACCESS: N FROM HAGAR ON HWY 535 TO OLD CNR RAILBED. TRAVEL E ALONG TRACKBED ACROSS STURGEON RIVER THEN 2.5KM TO SECOND RECENTLY CONSTRUCTED LOGGING RD TO N. AFTER .75KM TURN LEFT ONTO OLD TRAIL CONTINUING NORTHWARD FOR 5KM TO RIGHT FORK WHICH TURNS INTO AN ATV TRAIL. APPROX 0.5KM TAKE LEFT FORK TO END OF TRAIL WHICH IS NEAR P06._x000D_
_x000D_
YEAR 2000 SURVEY REPORTS 7 SHALLOW PITS.</t>
  </si>
  <si>
    <t>03600</t>
  </si>
  <si>
    <t>ANGLEHART, E.</t>
  </si>
  <si>
    <t>T 0304</t>
  </si>
  <si>
    <t>MDI41P10SW00013</t>
  </si>
  <si>
    <t xml:space="preserve"> ANGLEHART, E.</t>
  </si>
  <si>
    <t>ACCESS; FROM HIGHWAY 560, 250M WEST OF WAPUS CREEK DRIVE SOUTH FOR 4.4KM THEN WALK ALONG A TRAIL FOR 900M THEN SOUTH THROUGH THE BUSH FOR 600M. _x000D_
_x000D_
1993 SURVEY REPORTS 1 TRENCH.</t>
  </si>
  <si>
    <t>05232</t>
  </si>
  <si>
    <t>CHINIGUCHI RIVER WEST</t>
  </si>
  <si>
    <t>S 0242</t>
  </si>
  <si>
    <t>MDI41I09NW00040</t>
  </si>
  <si>
    <t xml:space="preserve"> KENNCO EXPLORATION LTD.</t>
  </si>
  <si>
    <t>OPENED BY KENNCO CIRCA 1969 AND ENLARGED BY AND REFURBISHED BY FALCONBRIDGE 1988 - IN AFRO JANES SP002 STRIPPING BY FALCONBRIDGE 1988 - IN AFRO JANES SP002.;_x000D_
_x000D_
YEAR 2000 SURVEY REPORTS MANY EARLIER TRENCHES, ESPECIALLY OVERBURDEN ONES, WERE OBLITERATED BY LATER STRIPPING OPERATION.</t>
  </si>
  <si>
    <t>05233</t>
  </si>
  <si>
    <t>LETSON PROSPECT</t>
  </si>
  <si>
    <t>S 1352</t>
  </si>
  <si>
    <t>MDI41I09NW00054</t>
  </si>
  <si>
    <t xml:space="preserve"> DWYER LAKE; LETSUN PROSPECT; WEIMER LAKE</t>
  </si>
  <si>
    <t>ACCESS: FROM HWY 17E IN HAGAR, TRAVEL 23KM N ON HWY 535. AFTER CROSSING OLD CN RAILBED, TAKE IMMEDIATE RIGHT AND CONTINUE ON RD HEADING EASTWARD FOR 1KM. TRAIL AT THIS POINT HEADS SW FOR 70M TO STRIPPED AREA CONTAINING SEVERAL SMALL PITS._x000D_
_x000D_
LETSON PROSPECT AND WEIMER LAKE APPEAR TO BE TWO MIN. OCCURRENCES SW. OF DWYER LAKE (SW. JANES TWP.); VERY LITTLE IS KNOWN OF THE LETSON PROSPECT. (TRENCHES &amp; PITS ON 2 QUARTZ VEINS).; TRENCHES AND DRILLING BY STONE FIELDS INDUSTRIAL MINERALS LTD. 1962 ON WEINER PROPERTY; 2 TRENCHES AND 1 PIT SOUTHWEST OF DWYER LAKE-&gt; NO DATA; COMMODITY:  GOLD, SILVER, COPPER (PRINCIPAL);_x000D_
_x000D_
YEAR 2000 SURVEY REPORTS 4 SHALLOW TRENCHES LOCATED.</t>
  </si>
  <si>
    <t>05236</t>
  </si>
  <si>
    <t>TRILLER</t>
  </si>
  <si>
    <t>S 1355</t>
  </si>
  <si>
    <t>MDI41I09NW00057</t>
  </si>
  <si>
    <t>ACCESS: HWY 17 E TO HAGAR. N ON HWY 535 APPROX 23KM TO OLD CN RAILBED. E ON RAILBED 6KM TO SECOND DIRT RD E OF STURGEON RIVER. FOLLOW MAIN GRAVEL RD KEEP RIGHT UNTIL THIRD INTERSECTION. THEN LEFT ON DIRT RD NEAR TOP OF A HILL. FOLLOW THIS RD APPROX 1.5KM THEN TURN W. TRAVEL BY ATV APPROX 2.5KM THEN TRAVERSE E TO COORDINATES._x000D_
_x000D_
PART OF THE OSSINGTON-TRILLER OCCURRENCE S0241 SPECIFICALLY IT APPEARS TO BE THE PIT AND NEARBY TRENCHES AT THE SOUTHEAST CORNER OF S.147428 (REFERRED TO AS J1 LOCATION ON GDIF #354 MAP #2). INCLUDES DRILL HOLES #3A,#3B,#6,#7.; COMMODITY: CU; SEE ALSO S0241;_x000D_
_x000D_
YEAR 2000 SURVEY REPORTS A PIT LOCATED.</t>
  </si>
  <si>
    <t>05238</t>
  </si>
  <si>
    <t>JANES TOWNSHIP GOLD SHOWING</t>
  </si>
  <si>
    <t>S 1357</t>
  </si>
  <si>
    <t>MDI41I09NW00027</t>
  </si>
  <si>
    <t>ACCESS; DRIVE N FROM HAGAR ON HWY 535 TO OLD CNR RAILWAY BED. DRIVE E ALONG TRACKBED ACROSS STURGEON RIVER FOR APPROX 2.5KM THEN SECOND MOST RECENTLY CONSTRUCTED LOGGING RD TO N. DRIVE FOR APPROX 0.75KM KEEPING RIGHT AT 2 MINOR INTERSECTIONS. TURN LEFT AND HEAD N ON MAIN LOGGING RD FOR APPROX 3KM. THEN RIGHT AND HEAD E TWOARD SARGESSON LAKE FOR APPROX 500M. AN OLD TRAIL THEN HEADS N TOWARD DESIGNATED SITE._x000D_
_x000D_
YEAR 2000 SURVEY REPORTS NOT LOCATED AT DESIGNATED SITE BUT 130 METRES SOUTH OF PROPOSED AMIS UTM CO-ORDINATES.</t>
  </si>
  <si>
    <t>05240</t>
  </si>
  <si>
    <t>P.C.E. NORTHEAST SHOWING</t>
  </si>
  <si>
    <t>S 1360</t>
  </si>
  <si>
    <t>MDI41I09NW00062</t>
  </si>
  <si>
    <t>ACCESS: TRAVEL N FROM HAGAR ON HWY 535 TO OLD CNR RAILBED. TRAVEL E ALONG TRACK BED ACROSS STURGEON RIVER THEN 2.4KM. TAKE SECOND RECENTLY CONSTRUCTED LOGGING RD TO N. AFTER 0.75KM TURN LEFT ON OLD TRAIL CONTINUING NORTHWARD FOR 5KM THEN RIGHT FORK FOR 0.5KM WHICH DETERIORATES TO AN ATV TRAIL. 0.5KM ON ATV TRAIL TO LEFT FORK TO END OF TRAIL. TRAVERSE ALONG S SHORE OF SWAMP TO ITS E END THE NE 1KM OVER HIGH HILL TO SITE._x000D_
_x000D_
LOCATION IS VERY VAGUE, REFER TO S0237 SHECH HAS ALL OF THE TRENCH LOCATIONS; NOTE THAT P367 CAPREOL SHEET ON WHICH THE OCCURRENCE IS LOCATED IS LARGE SCALED AND IS NOT DERAILED AND APPEARS TO BE THE MAIN P.C.E. SHOWING.; COMMODITY: CU (PRINCIPAL);_x000D_
_x000D_
YEAR 2000 SURVEY REPORTS NO TRENCHES WERE LOCATED AT THE SPECIFIC CO-ORDINATES.</t>
  </si>
  <si>
    <t>03605</t>
  </si>
  <si>
    <t>DIABASE LAKE</t>
  </si>
  <si>
    <t>T 0320</t>
  </si>
  <si>
    <t>MDI41P10NW00027</t>
  </si>
  <si>
    <t xml:space="preserve"> DIABASE LAKE; CHARBONNEAU</t>
  </si>
  <si>
    <t>ACCESS; BY TRUCK FORM GOWGANDA FOR 2.5KM WEST ALONG HIGHWAY 560, JUST SOUTH OF DIABASE LAKE._x000D_
_x000D_
1993 SURVEY REPORTS 4 PITS AND 1 TRENCH.</t>
  </si>
  <si>
    <t>05242</t>
  </si>
  <si>
    <t>GOLD CLIFF</t>
  </si>
  <si>
    <t>S 0255</t>
  </si>
  <si>
    <t>MDI41I15SE00003</t>
  </si>
  <si>
    <t>ACCESS: KUKAGAMI LAKE RD TO PUBLIC BOAT LAUNCH ON NW SHORE OF WEST BAY OF LAKE. NAVIGATE TO N END THEN S BETWEEN LARGE ISLAND AND MAINLAND AROUND POINT, THEN W PAST S END OF ANOTHER POINT TO STEEP SHORELINE. SITE AT BASE OF HILL 4M UP FROM WATERLINE._x000D_
_x000D_
STRIPPING AND ADIT COMPLETE BY GOLD CLIFF MINES 1895-1897 IN MRC.18, P.106_x000D_
_x000D_
2001 SURVEY REPORTS AN ADIT LOCATED.</t>
  </si>
  <si>
    <t>05244</t>
  </si>
  <si>
    <t>MCGREGOR POINT PORTA</t>
  </si>
  <si>
    <t>KILLARNEY</t>
  </si>
  <si>
    <t>MN0024</t>
  </si>
  <si>
    <t>MDI41I04SW00005</t>
  </si>
  <si>
    <t xml:space="preserve"> MCGREGOR POINT PORTA</t>
  </si>
  <si>
    <t>BASED ON P.442 MCGREGOR BAY SHEET (WEST HALF) ON THE SOUTH SHORE OF MCGREGOR POINT AT THE AREA WHERE THE POINT NARROWS; COMMODITY: CU;</t>
  </si>
  <si>
    <t>03607</t>
  </si>
  <si>
    <t>COBALT NUGGET</t>
  </si>
  <si>
    <t>T 0323</t>
  </si>
  <si>
    <t>MDI41P10NW00030</t>
  </si>
  <si>
    <t xml:space="preserve"> COBALT NUGGET; DONALDSON CLAIMS</t>
  </si>
  <si>
    <t>ACCESS; BY TRUCK TO THE END OF EDITH LAKE. CONTINUE TO WALK 80M ALONG A CLEARED PATH TO DINNY LAKE._x000D_
_x000D_
1994 ASSESSMENT REPORTS 1 PROSPECT SHAFT FILLED WITH RUN OF MINE WASTE.</t>
  </si>
  <si>
    <t>05245</t>
  </si>
  <si>
    <t>FAST CHANNEL SULPHIDE</t>
  </si>
  <si>
    <t>MN0031</t>
  </si>
  <si>
    <t>MDI41I04SE00034</t>
  </si>
  <si>
    <t>ACCESS: FROM WHITEWATER LAKE FLOAT PLANE BASE FIXED WING 62.0KM SOUTHWEST._x000D_
_x000D_
YEAR 2000. SURFACE AND MINING RIGHTS: PROVINCIAL PARK. BRIEF MENTION OF THIS SITE IN GR 138, PAGE 52 AND ON MAP 2317. PIT NOT SHOWN ON PRELIMINARY MAP.</t>
  </si>
  <si>
    <t>05246</t>
  </si>
  <si>
    <t>KITCHENER</t>
  </si>
  <si>
    <t>S 0036</t>
  </si>
  <si>
    <t>MDI41I14SE00021</t>
  </si>
  <si>
    <t xml:space="preserve"> 11</t>
  </si>
  <si>
    <t>ACCESS: PROCEED NORTHERLY ON RR84 N OF CAPREOL FROM MILNET RR CROSING NORTHERLY TO CEDAR POINT RD APPROX 5.3KM. FOLLOW RD FOR 4.3KM TAKING LEFT "SIMMS" FORK. PROCEED 3.1KM TO SITE._x000D_
_x000D_
THE MAIN PART OF THE PROPERTY IS IN KITCHENER TWP.; SHAFT SUNK PRIOR TO 1932 BY COPENHAGEN LEAD SYNDICATE; SHAFT CAVED UP TO 3M FROM SURFACE;_x000D_
YEAR 2000 SURVEY REPORTS 3 TRENCHES LOCATED.</t>
  </si>
  <si>
    <t>03609</t>
  </si>
  <si>
    <t>FLATSTONE LAKE</t>
  </si>
  <si>
    <t>T 0325</t>
  </si>
  <si>
    <t>MDI41P10NE00048</t>
  </si>
  <si>
    <t xml:space="preserve"> FLATSTONE LAKE</t>
  </si>
  <si>
    <t>ACCESS; BY HELICOPTER 6.5KM EAST-NORTHEAST OF DOWNTOWN GOWGANDA._x000D_
_x000D_
1993 ASSESSMENT REPORTS 1 PIT. TIME AND NATURAL PROCESSES HAVE ELIMINATED ANY HAZARDS THAT MAY HAVE ARISEN DUE TO PROSPECTING, EXPLORATION AND/OR MINING.</t>
  </si>
  <si>
    <t>05247</t>
  </si>
  <si>
    <t>MAJOR LECKIE'S SHAFT</t>
  </si>
  <si>
    <t>LEASK</t>
  </si>
  <si>
    <t>S 1331</t>
  </si>
  <si>
    <t>MDI41P03NE00004</t>
  </si>
  <si>
    <t xml:space="preserve"> MAJOR LECKIE'S SHAFT</t>
  </si>
  <si>
    <t>ACCESS: APPROX 45 AIR MILES NNW OF SAUGEEN AIR BASE IN SKEAD._x000D_
_x000D_
LOCATED BY MR. ART ELLIOT IN 1983; REFERS TO AFRO LEASK OO1O AND A GOOD DESCRIPTION OF THE REMAINS IN THE HISTORY SECTION OF REPORT._x000D_
_x000D_
2001 SURVEY REPORTS SITE FEATURES NOT FOUND.</t>
  </si>
  <si>
    <t>03610</t>
  </si>
  <si>
    <t>MILLCREST</t>
  </si>
  <si>
    <t>T 0326</t>
  </si>
  <si>
    <t>MDI41P10NE00049</t>
  </si>
  <si>
    <t xml:space="preserve"> MILLCREST</t>
  </si>
  <si>
    <t>ACCESS; FROM THE INTERSECTION OF HIGHWAY 560 AND SANDY K MINES ROAD TURN NORTH &amp; CONTINUE FOR 4.5KM TO THE EAST END OF LE HEUP LAKE; TRAVEL 500M NORTH ALONG ROAD TO WHERE THE ROAD TURNS WEST; TRAVERSE 650M NORTH-EAST TO THE MILLCREST SHAFT._x000D_
_x000D_
1994 ASSESSMENT REPORTS 1 TWO-COMPARTMENT SHAFT. THERE IS LIMITED ACCESSS TO THE SITE AND THERE ARE NO TRAILS TO THE SHAFT._x000D_
_x000D_
1957 Assessment Work; (Claim no. 23999)</t>
  </si>
  <si>
    <t>05248</t>
  </si>
  <si>
    <t>LEVACK NICKEL MINES</t>
  </si>
  <si>
    <t>LEVACK</t>
  </si>
  <si>
    <t>S 0847</t>
  </si>
  <si>
    <t>MDI41I11NW00058</t>
  </si>
  <si>
    <t xml:space="preserve"> LEVACK NICKEL MINES</t>
  </si>
  <si>
    <t>REFER TO PROSPECTUS NOTES; AFRO LEVACK 0012-B1 LEVACK NICKEL MINES LTD. LOCATION OF THIS TRENCH IS APPROXIMATE-SUD. DATA SERIES MAP P2475.; COMMODITY: NI,CU (PRINCIPAL);</t>
  </si>
  <si>
    <t>05249</t>
  </si>
  <si>
    <t>TAMMINEN</t>
  </si>
  <si>
    <t>S 0149</t>
  </si>
  <si>
    <t>MDI41I06SW00030</t>
  </si>
  <si>
    <t xml:space="preserve"> TAMMINEN; TAMMINEN OPTION</t>
  </si>
  <si>
    <t>03612</t>
  </si>
  <si>
    <t>OTTAWA</t>
  </si>
  <si>
    <t>T 0328</t>
  </si>
  <si>
    <t>MDI41P10NE00051</t>
  </si>
  <si>
    <t xml:space="preserve"> OTTAWA; OTTAWA GOWGANDA</t>
  </si>
  <si>
    <t>ACCESS; FROM THE INTERSECTION OF HIGHWAY 560 E &amp; W IN GOWGANDA - PROCEED EAST 6.36KM TO THE ACCESS ROAD; TURN NORTH &amp; FOLLOW THE ROAD 1.73KM TO THE FENCED RAISE IMMEDIATELY WEST OF ROAD (~360M NORTH OF HYDRO CORRIDOR)._x000D_
_x000D_
1994 ASSESSMENT REPORTS A TWO-COMPARTMENT SHAFT AND A RAISE TO THE SURFACE. THE WATER LEVEL IS 7M ELOW GRADE; LOCATED 35M FROM ROAD._x000D_
_x000D_
1950s; Claim no. 29332</t>
  </si>
  <si>
    <t>05253</t>
  </si>
  <si>
    <t>FENSOM</t>
  </si>
  <si>
    <t>S 0153</t>
  </si>
  <si>
    <t>MDI41I05SE00067</t>
  </si>
  <si>
    <t xml:space="preserve"> ELLA LAKE; FENSOM</t>
  </si>
  <si>
    <t xml:space="preserve">TRENCHES PRE-1953 TECK-HUGHES AND WERE COMPLETED IN 1928 BY SUDBURY MINES ;TD. AFRO LORNE 0014-A1 AND SMDR 000856; TRENCHES LOCATED IN THE CENTRE OF A CLEARED FIELD. (GR.35, P.38-40); SITE NOT VISITED DURING YEAR 2000 SITE ASSESSMENTS BECAUSE ALL RELATED REFERENCES DID NOT REVEAL ANY POTENTIAL FOR MINE HAZARDS.;_x000D_
</t>
  </si>
  <si>
    <t>05255</t>
  </si>
  <si>
    <t>PROSPECT 9</t>
  </si>
  <si>
    <t>S 1194</t>
  </si>
  <si>
    <t>MDI41I05SE00036</t>
  </si>
  <si>
    <t xml:space="preserve"> LOT 1, CON 12; PROSPECT 9; ULCH</t>
  </si>
  <si>
    <t>COMMODITY: NI,CU (PRINCIPAL);</t>
  </si>
  <si>
    <t>05257</t>
  </si>
  <si>
    <t>BEAVER LAKE SOUTH</t>
  </si>
  <si>
    <t>S 1199</t>
  </si>
  <si>
    <t>MDI41I06NE00045</t>
  </si>
  <si>
    <t xml:space="preserve"> BEAVER LAKE SOUTH; BEAVER LAKE COPPER; PROSPECT 11; CON 4, LOT 6</t>
  </si>
  <si>
    <t>03615</t>
  </si>
  <si>
    <t>CAPITOL</t>
  </si>
  <si>
    <t>T 0331</t>
  </si>
  <si>
    <t>MDI41P10NE00022</t>
  </si>
  <si>
    <t xml:space="preserve"> CAPITOL</t>
  </si>
  <si>
    <t>ACCESS; FROM THE INTERSECTION OF HIGHWAY 560 E &amp; W IN GOWGANDA, PROCEED EAST FOR 2.5KM TO THE SANDY K MINES RD., TURN NORTH &amp; CONTINUE FOR 7.05KM TO THE CAPITOL HEADFRAME &amp; MINE SITE. _x000D_
_x000D_
RESTRICTED AREA: 6M WIDE DOUBLE GATE._x000D_
_x000D_
1994 ASSESSMENT REPORTS INDICATE THAT 1 HEADFRAME, 1 UNKNOWN FOUNDATION, 1 TWO-COMPARTMENT SHAFT, AND 1 ONE-COMPARTMENT SHAFT ARE PRESENT ON THE MINE SITE. THE SITE CAN BE ACCESSED BY FREQUENTLY USED ROADS/TRAILS._x000D_
_x000D_
HISTORICAL DOCUMENTS INDICATE THAT DEVELOPMENT ALSO INCLUDED A 1500FT LONG DRAFT ON THE 800FT LEVEL. FROM THIS LEVEL A WINZE WAS SUNK TO 1125FT FROM WHICH AN INCLINED HAULAGE WAY WAS SUNK TO THE 1435FT LEVEL. IN ADDITION UNDERGROUND DEVELOPMENT INCLUDED 30,000FT OF DRIFTS, 12,000FT OF CROSSCUTS AND 6,900FT OF RAISES.</t>
  </si>
  <si>
    <t>05258</t>
  </si>
  <si>
    <t>RAILWAY</t>
  </si>
  <si>
    <t>S 1200</t>
  </si>
  <si>
    <t>MDI41I05SE00040</t>
  </si>
  <si>
    <t xml:space="preserve"> CON 5, LOT 11 N1/2</t>
  </si>
  <si>
    <t>ACCESS: NOT REFERENCED._x000D_
_x000D_
YEAR 2000. SURFACE AND MINING RIGHTS: PATENT. SMALL DRY PROSPECT PIT WAS LOCATED.</t>
  </si>
  <si>
    <t>03616</t>
  </si>
  <si>
    <t>CASTLE-TRETHEWEY</t>
  </si>
  <si>
    <t>T 0332</t>
  </si>
  <si>
    <t>MDI41P10NE00023</t>
  </si>
  <si>
    <t xml:space="preserve"> CASTLE NO. 3; CASTLE-TRETHEWEY; TRETHEWEY; CASTLE MINE; C39</t>
  </si>
  <si>
    <t>CLOSURE PLAN C39 CASTLE MINE_x000D_
_x000D_
ACCESS; FROM THE INTERSECTION OF HIGHWAY 560 E &amp; N IN GOWGANDA, PROCEED EAST FOR 2.5KM TO THE SANDY K MINES ROAD, THEN TURN NORTH AND CONTINUE TO MILEAGE 6.0KM TO THE MINE SITE WHERE THE ROAD TURNS TO EAST._x000D_
_x000D_
1994 ASSESSMENT REPORTS INDICATE 1 FOUNDATION OF UNKNOWN FUNCTION, 1 TWO-COMPARTMENT SHAFTS, 1 RAISE TO SURFACE, 2 TWO-COMPARTMENT SHAFTS, 2 CONFINED TAILINGS AREAS, 1 ADIT AND WORKINGS NEAR SURFACE ARE PRESENT ON THE MINE SITE. THERE ARE FIVE BUILDING FOUNDATIONS WHICH ARE NOT A HAZARD. THE FORMER MINE/EXPLORATION WORKINGS DO NOT POSE ANY DANGER GREATER THAN THAT IN THE SURROUNDING AREA._x000D_
_x000D_
HISTORICAL DOCUMENTS INDICATE THAT THE TOTAL LATERAL WORKINGS INCLUDE 6,323FT OF DRIFTS, 4,096FT OF CROSSCUTS AND 1,915FT OF RAISES.</t>
  </si>
  <si>
    <t>05259</t>
  </si>
  <si>
    <t>NEW GOLDEN ROSE</t>
  </si>
  <si>
    <t>S 0333</t>
  </si>
  <si>
    <t>MDI41I16NW00015</t>
  </si>
  <si>
    <t xml:space="preserve"> GOLDEN ROSE TAILINGS #00638; GOLDEN ROSE TAILINGS; GOLDEN ROSE; ABEX; AFTON</t>
  </si>
  <si>
    <t>ACCESS: DRIVE N OF THE HAMLET OF RIVER VALLEY FOR 45KM ALONG HWY 805 TO EMERALD LAKE CAMP ON E SHORE OF EMERALD LAKE. LAUNCH BOAT AND TRAVEL N FOR 4KM TO RUSTY WASTEROCK ON STEEP TALUS SLOPE ON E SIDE OF THE NORTHMOST PENINSULA. ALTERNATIVELY, ACCESS CAN BE OBTAINED FROM MINE RD HEADING 1.5KM W AT A POINT 3KM PAST EMERALD LAKE CAMP, HOWEVER, THE RD IS CURRENTLY BERMED._x000D_
_x000D_
REFER TO ATTACHED SHEET FOR BACKGROUND INFORMATION PERTAINING TO THE NEW GOLDEN ROSE MINE.; COMMODITY: GOLD; LEVEL PLANS, SURFACE PLANS, AND TAILING POND PLANS ON FILE AT THE SUDBURY RESIDENT GEOLOGISTS OFFICE (AFRO_x000D_
_x000D_
FOR TAILINGS ASSESSMENT SEE AMIS# 00638</t>
  </si>
  <si>
    <t>05262</t>
  </si>
  <si>
    <t>ERRINGTON MINE NO.3</t>
  </si>
  <si>
    <t>S 0827</t>
  </si>
  <si>
    <t>MDI41I11SW00030</t>
  </si>
  <si>
    <t>ACCESS: W OFF HWY 144 ONTO LAVALEE RD AND TRAVEL 1.3KM. S ON FIRE ROAD K THEN W ONTO OFSC D FOR 1.4KM. AFTER 2 GATE POSTS A 300M SE TRAIL LEADS TO SITE._x000D_
DUE TO ITS CLOSE PROXIMITY AND COMMON OWNERSHIP THE ERRINGTON NO.3 SITE WILL BE TREATED WITH THE ERRINGTON MINE (MDI S0207) EVALUATION. SEE MDI S0207 (ERRINGTON MINE) FOR MINE FEATURES PRESENT ON THE NO.3 SITE.; COMMODITY: LEAD, ZINC, COPPER (PRINCIPAL);_x000D_
_x000D_
YEAR 2000 SURVEY REPORTS SHAFT, WASTE ROCK PILE AND 2 BUILDING FOUNDATIONS.</t>
  </si>
  <si>
    <t>03618</t>
  </si>
  <si>
    <t>BARBARA</t>
  </si>
  <si>
    <t>T 0334</t>
  </si>
  <si>
    <t>MDI41P10NE00057</t>
  </si>
  <si>
    <t xml:space="preserve"> BARBARA</t>
  </si>
  <si>
    <t>ACCESS; FROM GOWGANDA, FLY NE TO FLATSTONE LAKE IN HAULTAIN TOWNSHIP, FROM THE NORTH SHORE BYA, TRAVERSE NW 560M TO THE SITE._x000D_
_x000D_
1994 ASSESSMENT REPORTS INDICATE A TWO-COMPARTMENT SHAFT AND A RAISE TO SURFACE ARE PRESENT ON THE MINE SITE. THE WATER LEVEL IS 1.5M BELOW GRADE; OVERBURDEN SLUMPING/CAVING AROUND THE RAISE._x000D_
_x000D_
HISTORICAL DOCUMENTS INDICATE A SHAFT THAT IS 100FT DEEP WITH SOME CROSSCUTTING AT THE BOTTOM. SEVERAL PITS AND TRENCHES AND 3 TONS OF HIGH GRADE SILVER ORE WERE ALSO REPORTED.</t>
  </si>
  <si>
    <t>05263</t>
  </si>
  <si>
    <t>S 0189</t>
  </si>
  <si>
    <t>MDI41I10SW00009</t>
  </si>
  <si>
    <t xml:space="preserve"> DAVIS; REATRICE; SHEPHERD</t>
  </si>
  <si>
    <t>ACCESS: WITHIN THE CITY OF GREATER SUDBURY, PROCEED NE ON RR86 (FALCONBRIDGE RD) TO DONNELLY DRIVE IN THE TOWN OF NICKEL CENTRE. PROCEED N TO O'NEILL DRIVE W TURNING LEFT AND PROCEEDING W OVER CN RAIL CROSS TO HYDRO LINE. FOLLOW ATV TRAIL UNDER HYDRO LINE NW FOR 2.5KM. FOLLOW AMIS UTM COORDINATES FOR APPROX 200M._x000D_
_x000D_
LOT 1,2 CONC 3; SITE WAS OPERATED BETWEEN 1892-1893;</t>
  </si>
  <si>
    <t>05264</t>
  </si>
  <si>
    <t>S 0191</t>
  </si>
  <si>
    <t>MDI41I10SW00010</t>
  </si>
  <si>
    <t xml:space="preserve"> DOMINION</t>
  </si>
  <si>
    <t>SITE WAS REHABILIATED IN ~2006. THERE IS NO PROGRESSIVE REHABILIATION REPORT AND THE REHABILIATION STANDARD WHICH WAS APPLIED TO EACH MINE HAZARD IS UNKNOWN. 1903 ANNUAL REPORT CONFIRMS THAT "THE PLANS OF THE MINE APPEAR TO HAVE BEEN LOST._x000D_
_x000D_
ACCESS: SITE IS LOCATED ON E SIDE OF HWY 69N, 3.8KM N OF LASALLE BLVD IN THE CITY OF GREATER SUDBURY._x000D_
_x000D_
YEAR 2000 SURVEY REPORTS 2 SHAFT LOCATED, 1 ASSUMED TO BE A SHAFT AND ONE ASSUMED TO BE WITHIN THE PIT.</t>
  </si>
  <si>
    <t>05265</t>
  </si>
  <si>
    <t>MOUNT NICKEL</t>
  </si>
  <si>
    <t>S 0192</t>
  </si>
  <si>
    <t>MDI41I10SW00011</t>
  </si>
  <si>
    <t>THIS SITE IS AFFILIATED TO 05603_THAYER LINDSLEY MINE_x000D_
CLOSURE PLAN T07 THAYER LINDSLEY MINE_x000D_
_x000D_
PREVIOUS CLOSURE PLAN F15 FALCONBRIDGE MOUNT NICKEL_x000D_
_x000D_
ACCESS: OPEN PIT IS APPROX 425M W OF HWY 69N ON A GRAVEL BUSH RD. THIS RD IS 1.2KM S OF THE ACCESS RD FOR THE THAYER LINDSLEY MINE._x000D_
_x000D_
COMMODITY: COPPER,NICKEL (PRINCIPAL); FOR FURTHER INFORMATION SEE DATA SHEETS;_x000D_
_x000D_
2001 SURVEY REPORTS 4 SHALLOW TRENCHES, 2 OPEN PITS, A SHAFT, A FOUNDATION AND A HANGING WALL.</t>
  </si>
  <si>
    <t>03621</t>
  </si>
  <si>
    <t>T 0337</t>
  </si>
  <si>
    <t>MDI41P10NE00059</t>
  </si>
  <si>
    <t xml:space="preserve"> MCINTYRE PORCUPINE; HAULTAIN</t>
  </si>
  <si>
    <t>ACCESS; BY FIXED-WING AIRCRAFT FOR 9.8KM NORTHEAST OF THE AULD REEKIE LODGE IN GOWGANDA, TO THE WEST SHORE OF WIGWAM LAKE THEN WALK 350M WEST-NORTHWEST TO THE SITE ALONG AN OLD TRAIL UP TO SIGS LAKE._x000D_
_x000D_
1994 ASSESSMENT REPORTS INDICATE AN ABANDONNED STEAM COMPRESSOR AND 1 ONE-COMPARTMENT SHAFT ARE PRESENT ON THE MINE SITE._x000D_
_x000D_
HISTORICAL DOCUMENTS INDICATE A 350FT DEEP SHAFT WITH 624FT OF DRIFTING AT THE 150FT LEVEL AS WELL AS WORKINGS AT THE 250FT LEVEL._x000D_
_x000D_
SURFACE OPENINGS REPORT; CLAIM NO. GG4838_x000D_
_x000D_
AMIS #10180 AND #10182 ARE DUPLICATES OF THIS SITE, PLEASE REFER TO A PAPER COPY</t>
  </si>
  <si>
    <t>05266</t>
  </si>
  <si>
    <t>CAMERON LAKE</t>
  </si>
  <si>
    <t>S 0863</t>
  </si>
  <si>
    <t>MDI41I11SE00038</t>
  </si>
  <si>
    <t>THIS SITE IS AFFILIATED TO 05617_FROOD-STOBIE MINE_x000D_
CLOSURE PLAN I17 FROOD-STOBIE COMPLEX_x000D_
_x000D_
ACCESS: THROUGH MINE ROAD AT STOBIE MINE SITE._x000D_
_x000D_
SEE ATTACHED SHEET FOR BACKGROUND INFORMATION REGARDING THE CAMERON LAKE PROSPECT.; LOT 7(NE1/4) CONC 1; COMMODITY: NICKEL;_x000D_
_x000D_
YEAR 2000 SURVEY REPORTS FILLED SHAFT AND TRENCH.</t>
  </si>
  <si>
    <t>03622</t>
  </si>
  <si>
    <t>WIGWAM</t>
  </si>
  <si>
    <t>T 0339</t>
  </si>
  <si>
    <t>MDI41P10NE00061</t>
  </si>
  <si>
    <t xml:space="preserve"> WIGWAM</t>
  </si>
  <si>
    <t>ACCESS; FROM THE INTERSECTION OF HIGHWAY 560E &amp; W IN GOWGANDA, PROCEED EAST 9.83KM (1ST HOUSE ON LEFT PAST CALCITE LAKE BRIDGE); TAKE NORTH TRAIL/ROAD FROM BEHIND THE HOUSE 345M, ADIT LONG CLIFF FACE._x000D_
_x000D_
1994 ASSESSMENT REPORTS INDICATE 1 TRENCH, 1 RAISE TO SURFACE AND 1 ADIT ARE PRESENT ON THE MINE SITE. THE TRENCH LEADS INTO THE RAISE_x000D_
_x000D_
HISTORICAL DOCUMENTS INDICATE AN ADIT 800FT IN DEPTH AND A WINZE 200FT FROM THE ADIT PORTAL SUNK 210FT. A RAISE OF 114FT ABOVE THE WINZE WAS PUT TO SURFACE. 90FT OF CROSSCUTTING WAS DONE AT THE 272FT LEVEL. LEVELS WERE ALSO DEVELOPED AT DEPTHS OF 100FT AND 190FT. ADDITIONAL DRIFTING OF 400FT AND 230FT WERE CARRIED OUT IN THE NW AND SE DIRECTIONS ALONG THE SILVER VEINS.</t>
  </si>
  <si>
    <t>05268</t>
  </si>
  <si>
    <t>GERTRUDE</t>
  </si>
  <si>
    <t>S 0206</t>
  </si>
  <si>
    <t>MDI41I06NE00013</t>
  </si>
  <si>
    <t xml:space="preserve">THIS SITE IS AFFILIATED TO 05620_CREIGHTON MINE _x000D_
CLOSURE PLAN I12 CREIGHTON MINE_x000D_
_x000D_
ACCESS: N ON HWY 144 APPROX 5KM FROM HWY 17 TO INCO GERTRUDE MINE RD._x000D_
_x000D_
THE GERTRUDE MINE IS AN OPEN PIT OPERATION APPROXIMATELY 1KM WEST OF THE CREIGHTON PIT. HISTORICALLY, THE GERTRUDE MINE WAS OPERATED FROM 1899 TO 1903. INCO RE-OPENED THE MINE IN 1995, BUT OPERATIONS CEASED IN 1997._x000D_
_x000D_
YEAR 2000 SURVEY REPORTS ONLY A ROAST YARD COULD BE FOUND ON SITE._x000D_
_x000D_
</t>
  </si>
  <si>
    <t>05270</t>
  </si>
  <si>
    <t>HAMILTON, F.</t>
  </si>
  <si>
    <t>S 1054</t>
  </si>
  <si>
    <t>MDI41I11SW00071</t>
  </si>
  <si>
    <t>ACCESS: FROM HWY 144 FOLLOW VERMILLION LAKE ROAD AND EXTENSION 3,5KM SOUTH TO WHITSON RIVER. FOLLOW THE TRAIL APPROX. 400M WEST TO THE #1 SHAFT OF THE ERRINGTON MINE._x000D_
_x000D_
DUE TO ITS LOCATION ON THE ERRINGTON MINE (S0207) PROPERTY MDI (S1054) WILL BE TREATED IN THE ERRINGTON MINE EVALUATION. SEE MDI S0207 FOR MINE FEATURES (HAZARDS) PERTAINING TO THE HAMILTON SITE.; COMMODITY: CU. YEAR 2000. SURFACE AND MINING RIGHTS: PATENT._x000D_
_x000D_
INCORRECT UTM ZONE AND REVERSED COORDINATES IN 2000 ASSESSMENT REPORT.  ALL COORDINATES IN DATABASE HAVE BEEN CORRECTED.</t>
  </si>
  <si>
    <t>03624</t>
  </si>
  <si>
    <t>MILLERETT</t>
  </si>
  <si>
    <t>T 0341</t>
  </si>
  <si>
    <t>MDI41P10NE00031</t>
  </si>
  <si>
    <t xml:space="preserve"> MILLERETT; MILLER LAKE O'BRIEN</t>
  </si>
  <si>
    <t>ACCESS; FROM THE INTERSECTION OF HIGHWAY 560 E &amp; W IN GOWGANDA, PROCEED E 2.5KM TO THE SANDY K MINES ROAD; TURN NORTH &amp; CONTINUE FOR 2.2KM TO THE SISCOE MINES ROAD; TRAVEL 75M E THEN TRAVERSE 32M TO THE #10 SHAFT._x000D_
_x000D_
1994 SURVEY REPORTS 2 MILL FOUNDATIONS, 5 TWO COMPARTMENTS SHAFTS, A TAILINGS AREA, 1 ADIT, AND 1 OPEN CUT IN ADDITION TO TIMBERS AND SOME EQUIPMENT._x000D_
_x000D_
HISTORICAL DOCUMENTS REPORT AN ADIT 253FT DEEP. FROM THE ADIT 150FT. OF CROSSCUTS WERE MINED. A SHAFT WAS SUNK 83FT WHERE THERE ARE 290FT SW AND 150 NE OF DRIFTS ON THE 70 FT LEVEL. A SECOND SHAFT ON THE WEST SIDE OF THE CLAIMS WAS SUNK 60FT. FROM THE SECOND SHAFT 55FT NORTH AND 145FT SOUTH DRIFTS WERE DRIVEN. A THIRD SHAFT IN THE SOUTH CENTRAL PART OF THE CLAIM WAS SUNK 128FT WITH 80FT NORTH AND 90FT SOUTH DRIFTS DRIVEN ON THE 60FT LEVEL. IN ADDITION THERE WERE 15FT WEST AND 25FT EAST CROSSCUTS. A 150FT RAISE FROM THE 450FT LEVEL TO THE 300FT SUB LEVEL WAS DEVELOPED FOR WHICH 80FT. OF RAISING, AND CROSSCUTTING WAS COMPLETED.</t>
  </si>
  <si>
    <t>05271</t>
  </si>
  <si>
    <t>BOUSQUET</t>
  </si>
  <si>
    <t>S 0114</t>
  </si>
  <si>
    <t>MDI41I04NE00004</t>
  </si>
  <si>
    <t xml:space="preserve"> AGGRESSIVE MINING; BOUSQUET GOLD MINE; CURTIN MINES</t>
  </si>
  <si>
    <t>ACCESS: START AT HWY 6 &amp; 17 ON HWY 6 DRIVE 17.9KM SOUTH THROUGH ESPANOLA; TURN EAST ONTO CAMP LOOKING GOOD ROAD (LANG LAKE); [TURN OPPOSITE DRIVE 6.0KM EAST TO CROSS LAKE LANDING]; CONTINUE ON OLD MINE ACCESS ROAD, ATV/WALK 6.OKM EAST. *NB* FORD AT CROSS LAKE. SHAFT (FILLED) RAISES AND MILL LIE SOUTH OF ROAD, TAILINGS TO EAST AND SOUTH, AND HOIST FOUNDATION TO NORTH._x000D_
_x000D_
1933-37: VERTICAL SHAFT TO 143M WITH 574M UNDERGROUND LATERAL DEVELOPMENT ON LEVELS AT 46,91 &amp; 137M. 50-TON AMALGAMATION-CYANIDE MILL INSTALLED IN 1936; IT OPERATED UNTIL JULY 1937 WHEN IT WAS DISMANTLED AND SOLD. TRENCHING CONDUCTED JUST SOUTH OF SHAFT BY BOUSQUET IN 1972. MINE PRODUCED 4,655 OZ AU FROM 17,393 TONS OF ORE DURING 1936-37. COMMODITY: AU. YEAR 2000. SURFACE AND MINING RIGHTS: CROWN RESERVE._x000D_
_x000D_
UTM ZONE WAS INCORRECT AND COORDINATES WERE REVERSED IN THE 2000 INSPECTION REPORT.  ALL COORDINATES IN DATABASE HAVE BEEN CORRECTED.</t>
  </si>
  <si>
    <t>05273</t>
  </si>
  <si>
    <t>HOWRY CREEK</t>
  </si>
  <si>
    <t>S 0116</t>
  </si>
  <si>
    <t>MDI41I04NE00032</t>
  </si>
  <si>
    <t xml:space="preserve"> BOUSQUET; HOWREY CREEK; EWING, D.</t>
  </si>
  <si>
    <t>ACCESS: START AT HWY'S 6 &amp; 17, ON HWY 6 DRIVE 17.9KM SOUTH THROUGH ESPANOLA; TURN EAST ONTO CAMP LOOKING GOOD ROAD (LANG LAKE) [TURN OPPOSITE DRIVE DRIVE 6.0KM EAST TO CROSS LAKE LANDING. CONTINUE ON OLD MINE ACCESS ROAD, ATV/WALK 8.9 K EAST TO BEAVER DAM. *NB* FORD AT CROSS LAKE; PARK ATV AND CONTINUE TO WALK 1.4KM EAST TO HOWRY CREEK GOLD PROSPECT. OPEN CUT AND SHAFT LIE ON EAST SHOULDER OF OUTCROP; ADIT PORTAL IS APPROX.100M TO THE SOUTH._x000D_
_x000D_
FROM 1911 TO 1921 EXTENSIVE TRENCHING, A 21.3M VERTICAL SHAFT AND A 138M LONG ADIT WERE COMPLETED BY THE HOWRY CREEK MINING CORPORATION LTD. NO RECORD OF ANY PRODUCTION FROM THE PROPERTY.; COMMODITY: AU; SEE DATA SHEETS FOR FURTHER INFORMATION. YEAR 2000: SURFACE AND MINING RIGHTS: LEASE. PROPERTY COMPRISES OF A TIMBER CRIBBED SHAFT IN AN OPEN CUT AND A SEPARATE ADIT 100 METRES SOUTH._x000D_
_x000D_
INCORRECT UTM ZONE AND COORDINATES IN THE 2000 INSPECTION REPORT.  CORRECT COORDINATES HAVE BEEN ENTERED INTO DATABASE.</t>
  </si>
  <si>
    <t>05274</t>
  </si>
  <si>
    <t>KUKAGAMI LAKE</t>
  </si>
  <si>
    <t>S 0254</t>
  </si>
  <si>
    <t>MDI41I10NE00063</t>
  </si>
  <si>
    <t xml:space="preserve"> KELLY-K</t>
  </si>
  <si>
    <t>PITS AND TRENCHES PRE-1966 (AFRO KELLY 0016#1); 150 TO 200LBS BULK SAMPLES WERE TAKEN FROM THE TEST PITS IN 1966 BY KELLY K. MINES LTD. (AFRO KELLY 0013-A1)._x000D_
_x000D_
2001 SURVEY REPORTS AMIS SUMMARY INDICATES A 3-COMPARTMENT SHAFT AT SITE, HOWEVER, NO REFERENCE IN BACKGROUND INFORMATION TO THIS, NOR WAS A SHAFT LOCATED AT THE SITE.  AN OPEN CUT WAS DISCOVERED, WHICH IS NOT INDICATED ON THE AMIS SUMMARY.</t>
  </si>
  <si>
    <t>03627</t>
  </si>
  <si>
    <t>MAPES-JOHNSON</t>
  </si>
  <si>
    <t>T 0345</t>
  </si>
  <si>
    <t>MDI41P09NW00029</t>
  </si>
  <si>
    <t xml:space="preserve"> CLAIM MR423; CLAIM RSC79; OLIVER; MAPES-JOHNSTON; CAMERON</t>
  </si>
  <si>
    <t>ACCESS; PROCEED WEST FROM ELK LAKE ON HIGHWAY 560 FOR 7.3KM. TURN RIGHT ON SILVER CLAIM CREEK ROAD, PROCEED FOR 2.9KM AND TAKE EAST FORK; PROCEED 300M AND TAKE WEST FORK FOR 1.4KM. WALK NORTH FOR 1.2KM AND TAKE EAST FORK FOR 300M TO MAPES-JOHNSON MINE._x000D_
_x000D_
1994 SURVEY REPORTS THERE IS 1 HEADFROME, 1 FINE ORE BIN, 1 CORE SHACK, 1 ROCK PILE, 1 TWO-COMPARTMENT SHAFT, 1 ONE-COMPARTMENT SHAFT, 1 RAISE TO SURFACE AND 1 OPEN CUT PRESENT ON THE MINE SITE._x000D_
_x000D_
HISTORICAL DOCUMENTS INDICATE A PROSECT SHAFT WAS SUNK 90FT, A MAIN SHAFT WAS SUNK 208FT, A RAISE TO SURFACE WAS DRIVEN FROM THE 65FT LEVEL, AND EXTENSIVE DRIFTING WAS CARRIED OUT. DRIFTING WAS DONE ON THE 65FT, 100FT, 200FT, 265FT, 300FT AND 370FT LEVELS.</t>
  </si>
  <si>
    <t>05276</t>
  </si>
  <si>
    <t>STENCILL, V.</t>
  </si>
  <si>
    <t>S 0470</t>
  </si>
  <si>
    <t>MDI41J01NE00071</t>
  </si>
  <si>
    <t xml:space="preserve"> GUTCHER; STENCILL, V.; GUTCHER AND VANCE</t>
  </si>
  <si>
    <t>TRENCHES ON WEST SHORE OF LACLOCHE LAKE. IN AFRO HARROW 0010-B1.; COMMODITY: U,GA;</t>
  </si>
  <si>
    <t>05278</t>
  </si>
  <si>
    <t>MAC-AUER</t>
  </si>
  <si>
    <t>S 0252</t>
  </si>
  <si>
    <t>MDI41I10NE00062</t>
  </si>
  <si>
    <t xml:space="preserve"> W.R.35; FORTUNE LAKE; CHARLEBOUGH MINE; MCKENZIE</t>
  </si>
  <si>
    <t>ACCESS: 10.8KM FROM HWY 17E, N ON KUKAGAMI LAKE RD TO RAILBED. E ON RAILBED 13.5KM TO JUNCTION WITH RD. NW 5.9 KM TO RD HEADING W. 5.1KM TO RD HEADING W. 3.1KM TO SHARP TURN IN RD TO N AND TRAIL HEADING W ACROSS SWAMP. FOLLOW E SIDE OF SWAMP SOUTHERLY APPROX 300M TO MAIN PART OF SITE._x000D_
_x000D_
YEAR 2000 SURVEY REPORTS 2 SHAFTS, A MILL FOUNDATION, 2 WASTE ROCK PILES AND 6 TRENCHES.</t>
  </si>
  <si>
    <t>03629</t>
  </si>
  <si>
    <t>ALSOF</t>
  </si>
  <si>
    <t>T 0347</t>
  </si>
  <si>
    <t>MDI41P09NW00031</t>
  </si>
  <si>
    <t xml:space="preserve"> SILVER LAKE RES.; OLIVER; CAMERON; MAPES-JOHNSTON; ALSOF</t>
  </si>
  <si>
    <t>ACCESS; FROM ELK LAKE WEST ON HIGHWAY 560 FOR 7.3KM, TURN RIGHT ON SILVER CLAIM CREEK ROAD, PROCEED FOR 2.9KM; STAY RIGHT AT FORK, PROCEED FOR 300M, STAY LEFT AT FORK, PROCEED FOR 2.6KM TO SITE._x000D_
_x000D_
1994 SURVEY REPORTS 1 PIT, AND 2 TWO-COMPARTMENT SHAFT.</t>
  </si>
  <si>
    <t>05279</t>
  </si>
  <si>
    <t>DELHI PACIFIC</t>
  </si>
  <si>
    <t>S 0022</t>
  </si>
  <si>
    <t>MDI41P01NW00004</t>
  </si>
  <si>
    <t xml:space="preserve"> DELHI; NEW DELHI; LAHAY SHOWING</t>
  </si>
  <si>
    <t>ACCESS: FLOAT PLANE TO WAKIMIKA LAKE TO SW SIDE OF LAKE IN BAY N OF PENNINSULA N OF GRASSY BAY. OLD TRAIL ALONG WEST SHORE FOR 982M TOWARD W UNTIL E-W BLAZED CLAIM LINE ENCOUNTERED. FOLLOW CLAIMLINE WESTWARD FOR 317M TO CP#3 OF CLAIM 1242025. NW ON CLAIM LINE FROM THIS POINT APPROX 200M LEADS UP A RIDGE TO ADIT A01. _x000D_
_x000D_
NOTE: ALL FEATURES ON THIS SHEET LOCATED IN CENTRAL CLAIM #4090. MOST PROBABLY ADDITIONAL TRENCHES/PITS PRESENT ON THE PROPERTY BECAUSE SEVERAL REFERENCES INDICATE PITTING/TRENCHING DURING EARLY YEARS OF DEVELOPMENT (PRE-1933);_x000D_
_x000D_
YEAR 2000 SURVEY REPORTS SEVERAL TRENCHES NOTED IN DOCUMENTATION WERE NOT VISIBLE DUE TO ACCESS DIFFICULTIES AND TIME CONSTRAINTS FOR PLANE PICKUP.</t>
  </si>
  <si>
    <t>03630</t>
  </si>
  <si>
    <t>SHANE-DARRAGH</t>
  </si>
  <si>
    <t>T 0348</t>
  </si>
  <si>
    <t>MDI41P09NW00006</t>
  </si>
  <si>
    <t xml:space="preserve"> SHANE-DARRAGH; DAY PROPERTY (NMI); COTLEY</t>
  </si>
  <si>
    <t>ACCESS; FROM ELK LAKE; WEST ON HIGHWAY 560 FOR 7.3KM, TURN RIGHT ON SILVER CLAIM CREEK ROAD, PROCEED FOR 2.9KM; STAY RIGHT AT FORK, PROCEED FOR 300M, STAY LET AT FORK, PROCEED FOR 4KM (ROAD WASHED OUT CLOSE TO SHAFT)._x000D_
_x000D_
1994 SURVEY REPORTS 1 FINE ORE BIN, 1 TRENCH AND 1 TWO-COMPARTMENT SHAFT._x000D_
_x000D_
_x000D_
HISTORICAL DOCUMENTS INDICATE A TEST PIT WAS DEEPENED TO 79FT AND TURNED INTO A SHAFT. 71FT OF DRIFTING WAS DONE ON THE 75FT LEVEL. THE SHAFT WAS LATER DEEPENED TO 84FT AND 30FT OF RAISING WAS DONE FROM THE 75FT LEVEL.</t>
  </si>
  <si>
    <t>05280</t>
  </si>
  <si>
    <t>KIDD COPPER MINE</t>
  </si>
  <si>
    <t>S 0213</t>
  </si>
  <si>
    <t>MDI41I06NW00012</t>
  </si>
  <si>
    <t xml:space="preserve"> AER-KIDD PROPERTY; KIDD COPPER; AER KIDD COPPER</t>
  </si>
  <si>
    <t>INACTIVE CLOSURE PLAN K02 KIDD COPPER_x000D_
_x000D_
REFER TO ATTACHED SHEETS FOR BACKGROUND INFORMATION PERTAINING TO THE PARTICULAR MINES TREATED IN THIS REPORT.; COMMODITY: NI,CU; NOTE: THE KIDD COPPER MINE PROPERTY ENCOMPASSES THE FORMER ROBINSON MINE AND GERSDOSFFITE (ROSEN ZONE) ARE COLLECTIVELY CALLED THE A E R NICKEL MINE. THEREFORE, DSI S 1137 AND S 1139 WILL ALL BE TREATED TOGETHER IN THIS EVALUATION REPORT. THE TAILINGS DAMS WERE BREACHED BACK IN 1970. A WATER SURVEY QUALITY WAS CONDUCTED IN 1994 INDICATED THAT THE IMPACTS FROM THE TAILINGS ON WATER QUALITY DOWNSTREAM WERE MINIMAL. ON JUNE 19, 2001 AN INSPECTION REVEALS THAT THE ERODED TAILINGS HAVE NOT CHANGED MUCH SINCE 1992.</t>
  </si>
  <si>
    <t>05282</t>
  </si>
  <si>
    <t>ELLEN MINE</t>
  </si>
  <si>
    <t>S 0216</t>
  </si>
  <si>
    <t>MDI41I06NW00015</t>
  </si>
  <si>
    <t xml:space="preserve"> ELLEN MINE; CREAN HILL NO.2</t>
  </si>
  <si>
    <t xml:space="preserve">THIS SITE IS AFFILIATED TO 05607_CREAN HILL MINE_x000D_
CLOSURE PLAN I18 CREAN HILL MINE_x000D_
_x000D_
-ORE TRUCKED TO CREAN HILL MINE; -NO ASSESSMENT RECORDS; * NOW UNDERGOING JOINT EXPLORATION PROGRAM -INCO/FALCONBRIDGE.; COMMODITY; NI,CU;_x000D_
_x000D_
THE CREAN HILL MINE IS LOCATED 7KM NORTH OF HIGHWAY 17, APPROXIMATELY 28KM WEST OF THE CITY OF SUDBURY. ACCESS TO THE SITE IS VIA HIGHWAY 658 AND A PAVED ROAD THAT LEADS DIRECTLY TO THE PROPERTY. CREAN HILL IS SITUATED IN THE SOUTH HALF OD LOT 5, CONCESSION 5, IN DENISON TOWNSHIP. ELLEN PIT, AT THE EASTERN END OF THE CLOSURE BOUNDARY, IS LOCATED IN LOT 2, CONCESSION 5, IN DENISON TOWNSHIP._x000D_
_x000D_
</t>
  </si>
  <si>
    <t>03632</t>
  </si>
  <si>
    <t>BOLAND-THOMSON</t>
  </si>
  <si>
    <t>T 0350</t>
  </si>
  <si>
    <t>MDI41P09NW00034</t>
  </si>
  <si>
    <t xml:space="preserve"> VERMONT; BOLAND-THOMSON</t>
  </si>
  <si>
    <t>ACCESS; FROM ELK LAKE; NORTH ON HIGHWAY 65 FOR 13.6KM, TURN LEFT ON LOGGING ROAD, PROCEED PAST DIRT PILES FOR 2.4KM, TURN LEFT, PROCEED FOR 200M, TURN RIGHT, PROCEED FOR 1.4KM._x000D_
_x000D_
1994 SURVEY REPORTS 1 PIT, 1 TRENCH AND 1 TWO-COMPARTMENT SHAFT.</t>
  </si>
  <si>
    <t>05283</t>
  </si>
  <si>
    <t>S 0218</t>
  </si>
  <si>
    <t>MDI41I06NW00017</t>
  </si>
  <si>
    <t>REFER TO ATTACHED SHEET FOR BACKGROUND INFORMATION REGARDING THE VERMILION MINE. PRODUCTION FROM 1928-1930 TREATED 142,994 TONS OF ORE AND 2,156,626 POUNDS OF COPPER, 1,079,167 POUNDS OF LEAD AND 9,103,424 POUNDS OF ZINC WERE PRODUCED. A SHAFT WAS SUNK TO 1250' WITH LATERAL DEVELOPMENT ON THE 450-, 600-, 750-, AND 900-' LEVELS. THE VERMILION GOLD MINE PROPERTY IS INCLUDED WITHIN THIS EVALUATION REPORT (VERMILION MINE PROPERTY ORIGINALLY A GOLD PROPERTY).; CU,NI (PRINCIPAL). YEAR 2000. SURFACE AND MINING RIGHTS: PATENT. MINE SITE DECOMMISSIONED IN 1997 (INCO, PERSONAL COMMUNICATION, NOVEMBER 2000)._x000D_
_x000D_
UTM ZONE INCORRECT AND COORDINATES REVERSED IN THE 2000 INSPECTION REPORT.  ALL COORDINATES IN DATABASE HAVE BEEN CORRECTED.</t>
  </si>
  <si>
    <t>03633</t>
  </si>
  <si>
    <t>WELSH, G.S.</t>
  </si>
  <si>
    <t>T 0351</t>
  </si>
  <si>
    <t>MDI41P09NW00035</t>
  </si>
  <si>
    <t xml:space="preserve"> WELSH, G.S.; NORTH AMERICAN SILVE</t>
  </si>
  <si>
    <t>ACCESS; PROCEED WEST FROM ELK LAKE ON HIGHWAY 560 FOR 7.3KM TURN RIGHT ON SILVER CLAIM CREEK ROAD; PROCEED FOR 2.9KM AND TAKE EAST FORK; PROCEED 300M AND TAKE WEST FORK FOR 850M TO CLAIM POST #4; WALK WESTERLY ALONG CLAIM LINE FOR 160M, THAN NORTH ALONG CLAIM LINE FOR 115M._x000D_
_x000D_
1994 SURVEY REPORTS 2 TWO-COMPARTMENT SHAFTS AND 2 ADITS._x000D_
_x000D_
HISTORICAL DOCUMENTS INDICATE THE MAIN ADIT WAS DRIVEN 200FT W OF DIABASE CLIFF, THE MAIN SHAFT WAS SUNK WITH 350FT OF DRIFTING AND 240FT OR CROSSCUTTING ON THE 70FT LEVEL, FINALLY THREE ADDITIONAL SHAFTS WERE DRIVEN ALONG WITH SOME TRENCHING.</t>
  </si>
  <si>
    <t>05284</t>
  </si>
  <si>
    <t>VERMILION GOLD MININ</t>
  </si>
  <si>
    <t>S 1125</t>
  </si>
  <si>
    <t>MDI41I06NW00035</t>
  </si>
  <si>
    <t xml:space="preserve"> 05283</t>
  </si>
  <si>
    <t>FOR COMPLETE INFORMATION PLEASE SEE VERMILION MINE AMIS#: 05283. THE VERMILION GOLD MINE PROPERTY IS NOW PART OF THE VERMILION (NI,CU) MINE PROPERTY. GOLD WAS DISCOVERED IN LOT 6, CON 4 IN 1988 BUT THE PROPERTY WAS SUBSEQUENTLY SOLD TO THE CANADIAN COPPER COMPANY AS A NI,CU PLAY. REFER TO MDI FILE #0218 (VERMILION MINE) FOR DETAILS PERTAINING TO THE MINE FEATURES PRESENT ON THE VERMILLION GOLD MINE PROPERTY. COMMODITY: AU. YEAR 2000. SURFACE AND MINING RIGHTS: PATENT. FEATURE NOT LOCATED IN THE REFERENCED POSITION. DUPLICATE 05283.</t>
  </si>
  <si>
    <t>05287</t>
  </si>
  <si>
    <t>HOWLAND MINE</t>
  </si>
  <si>
    <t>S 1139</t>
  </si>
  <si>
    <t>MDI41I06NW00049</t>
  </si>
  <si>
    <t xml:space="preserve"> HOWLAND PIT</t>
  </si>
  <si>
    <t xml:space="preserve">ACCESS: FROM JUNCTION OF HWY 6 TAKE HWY 17 34.4 KM EAST; FROM HWY 17 FOLLOW R.R.#4 NORTH TOWARDS CREAN HILL MINE FOR 2.6KM; KEEP TRAVELLING 5.4KM WEST ON WORTHINGTON ROAD; FOLLOW ACCESS ROAD TO NORTH (SIGNED AND GATE BY INCO) FOR 0.71KM NORTHEAST. PIT IS ON WEST SIDE OF THE ROAD._x000D_
_x000D_
DUE TO ITS LOCATION ON THE KIDD COPPER MINE PROPERTY, MDI S1139 (HOWLAND PIT) WILL B EVALUATED IN THE MDI S0213 EVALUATION REPORT. SEE KDI S0213 (KIDD COPPER MINE) FOR DETAILS PERTAINING TO MINE FEATURES PRESENT ON THE HOWLAND MINE SITE.; COMMODITY: NI,CU. YEAR 2000. SURFACE AND MINING RIGHTS: PATENT. OPEN PIT MINE HAS BEEN FILLED. WORK COMPLETED IN 1993 (INCO, PERSONAL COMMUNICATION, NOVEMBER 2000). DISCREPANCY: ORIGINALLY LOCATED IN DRURY TOWNSHIP, LOT 1 CON 2. NOW INDICATED AS DENISON TOWNSHIP, LOT 12 CON 2. THESE TWO LOT NUMBERS ARE ON THE BORDER LINE OF BOTH TOWNSHIPS._x000D_
_x000D_
</t>
  </si>
  <si>
    <t>10116</t>
  </si>
  <si>
    <t>DOLAN</t>
  </si>
  <si>
    <t>TO117</t>
  </si>
  <si>
    <t>MDI31M05SE00127</t>
  </si>
  <si>
    <t xml:space="preserve"> DOLAN</t>
  </si>
  <si>
    <t>ACCESS: BASS LAKE ROAD. AND HIGHWAY 11B (BETWEEN COBALT AND SOUTH JCT.) SE 1.1 KM TO GRAVEL ROAD (OUTDOOR CAMP) TO SOUTH WEST. SOUTH WEST 100 METERS TO THREE WAY JCT. SOUTH EAST (TURN LEFT) AND SOUTH WEST ~800 METERS TO ONR TRACKS. WALK WEST SOUTH WEST ~100 METERS TO TRAIL ON SOUTH SIDE OF TRACKS. FOLLOW TRAIL SOUTH EAST._x000D_
_x000D_
GAUNGE MINERALS; SILVER, CO-FE-NI ARSENIDE._x000D_
_x000D_
THE YEAR 1993 SURVEY REPORTS A PROSPECT SHAFT WITH VERTICAL SIDES IN BEDROCK WITH A TIMBERED COLLAR.</t>
  </si>
  <si>
    <t>03636</t>
  </si>
  <si>
    <t>BEAVER AUXILIARY MINE</t>
  </si>
  <si>
    <t>T 0354</t>
  </si>
  <si>
    <t>MDI41P09NW00038</t>
  </si>
  <si>
    <t xml:space="preserve"> GRAY AND MURRAY; BEAVER; C.L. MURRAY; J.J. GRAY</t>
  </si>
  <si>
    <t>ACCESS; PROCEED WEST FROM ELK LAKE ON SHININGTREE ROAD 3.2KM; TURN RIGHT ON OLD BUSH ROAD AND PROCEED IN 3KM; PARK VEHICLE, WALK UP MAIN TRAIL FOR 550M TO SHAFT1._x000D_
_x000D_
1994 SURVEY REPORTS 3 OPEN AND UNPROTECTED TWO-COMPARTMENT SHAFTS. _x000D_
_x000D_
HISTORICAL DOCUMENTS INDICATE ONE SHAFT SUNK TO 150FT WITH 40FT OF SOUTH DRIFTS ON THE 100FT LEVEL. A SECOND SHAFT WAS SUNK TO DEPTH OVER 670FT (POSSIBLY 785FT) WITH HUNDREDS OF FEET OF CROSSCUTS AND DRIFTS ON THE 200FT, 300FT, AND 600FT LEVEL. THERE IS ALSO A TRENCH OF UNKNOWN DIMENSION AND FORM AS WELL AS A PIT THAT WAS SUNK 6FT._x000D_
_x000D_
Claim # 12352</t>
  </si>
  <si>
    <t>05289</t>
  </si>
  <si>
    <t>TOTTEN</t>
  </si>
  <si>
    <t>S 0108</t>
  </si>
  <si>
    <t>MDI41I06NW00004</t>
  </si>
  <si>
    <t>CLOSURE PLAN I09 TOTTEN MINE AND WORTHINGTON PROPERTY_x000D_
_x000D_
ACCESS: STARTING AT NAIRN CENTRE AT HIGHWAY 17, DRIVE 12.9KM EAST THROUGH TURBINE AND WORTHINGTON; TURN SOUTH ON TOTTEN MINE ACCESS ROAD; CONTINUE SOUTHWESTWARDS TO TOTTEN MINE SHAFTHOUSE._x000D_
_x000D_
THE TOTTEN MINE PROPERTY IS LOCATED JUST SOUTH OF THE WORTHINGTON MINE SITE ACTUALLY THE TOTTEN NO.2 SHAFT WAS COLLARED ADJACENT TO THE WORTHINGTON ORE BODY IN ORDER TO MINE THE REST OF THE WORTHINGTON ORE BODY AFTER THE CAVE-IN. COMMODITY: NI, CU (PRINCIPAL). YEAR 2000. SURFACE AND MINING RIGHTS: PATENT.</t>
  </si>
  <si>
    <t>03637</t>
  </si>
  <si>
    <t>DEVLIN</t>
  </si>
  <si>
    <t>T 0355</t>
  </si>
  <si>
    <t>MDI41P09NW00039</t>
  </si>
  <si>
    <t xml:space="preserve"> ELCO; DEVLIN; POWELL; 'SEE COMMENTS'</t>
  </si>
  <si>
    <t>ACCESS; FROM ELK LAKE PROCEED SOUTH EASTERLY ON THE ONR RIGHT OF WAY FOR 2.7KM; TAKE SNOW MACHINE TRAIL SOUTHERLY FOR 2.25KM TO SHAFT1._x000D_
_x000D_
1994 SURVEY REPORTS 2 TWO-COMPARTMENT SHAFTS, 1 ONE-COMPARTMENT SHAFT AND BEDROCK FAILURE RESULTING IN SURFACE SUBSIDENCE WHICH IS UNSUPPORTED._x000D_
_x000D_
HISTORICAL DOCUMENTS INDICATE THAT ON THE 100FT LEVEL 430FT OF DRIFTING AND CROSSCUTTING AND 15FT OF WINZING WAS CARRIED OUT. IN ADDITION, ON THE 200FT LEVEL 280FT OF DRIFTING WAS DONE.</t>
  </si>
  <si>
    <t>05178</t>
  </si>
  <si>
    <t>HALLUM</t>
  </si>
  <si>
    <t>S 0305</t>
  </si>
  <si>
    <t>MDI41I04NW00033</t>
  </si>
  <si>
    <t xml:space="preserve"> KELLY PROSPECT</t>
  </si>
  <si>
    <t>ACCESS: HWY 17 AT 6 (ESPANOLA TURNOFF) DRIVE 8.8KM WEST TO WEBWOOD; TURN SOUTH ON TOWNSHIP ROADS, DRIVE 6.6KM SOUTH TO LEE VALLEY ROAD; CONTINUE SOUTH ON LEE VALLEY ROAD, DRIVE O.3KM SOUTH; CONTINUE SOUTH ON TOWNSHIP ROAD, DRIVE 1.0KM SOUTH; TURN WEST ONTO CALDWELL PROPERTY, DRIVE 0.2KM SOUTHWEST. WALK 0.9KM SOUTH AND WEST; FOUR LARGE PITS HAVE BEEN CUT INTO THE NORTH SIDE OF A RIDGE._x000D_
_x000D_
TRENCHING BY E. TOLAND 1972 IN AFRO HALLAM 0013-C1. 2 TRENCHES IN NW. PORTION OF S.129017 (1966) AND 1 TRENCH IN NE. PORTION OF S.129016 (1966) ON SP MAP IN AFRO OO13-A1 #2 HALLUM TWP.; YEAR 2000. SURFACE AND MINING RIGHTS: PATENT. THREE PITS CUTS INTO EAST-WEST SCARP.</t>
  </si>
  <si>
    <t>05291</t>
  </si>
  <si>
    <t>WORTHINGTON NO.2 MINE</t>
  </si>
  <si>
    <t>S 1147</t>
  </si>
  <si>
    <t>MDI41I06NW00057</t>
  </si>
  <si>
    <t>ACCESS: FROM THE TERMINATION OF THE SPANISH RIVER ROAD AND REGIONAL ROAD #4 CONTINUE EAST ON ROAD #4 FOR 1.6KM. SITE IS 50M NORTH ON PRIVATE ROAD TO THE NORTH._x000D_
_x000D_
LOCATED 914M NE. OF THE WORTHINGTON MINE MAIN SHAFT. SEE DATA SHEET FOR INFORMATION FOUND REGARDING THE WORTHINGTON NO.2 MINE, LITTLE INFORMATION FOUND.; COMMODITY: CU,NI; *NOT CERTAIN IF 30M SHAFT SUNK IN 1914 CONSISTED OF DEEPENING OF THE SMALL SHAFT SUNK PRIOR TO 1914 OR IF IT CONSISTED OF AN ENTIRELY NEW SHAFT. THEREFORE, THERE IS THE  POSSIBILITY OF BEING ONLY ONE SHAFT ON THE PROPERTY. YEAR 2000. SURFACE AND MINING RIGHTS: PATENT. ADIT ENTRANCE COMPLETELY FILLED IN. CHAINLINK FENCE ACROSS ENTRY ROAD ANCHORED INTO ROCK AND CEMENTED INTO THE GROUND, HOWEVER IT HAS BEEN PULLED APART. PIT ABOVE SHAFT SMALL AND SHALLOW.</t>
  </si>
  <si>
    <t>03639</t>
  </si>
  <si>
    <t>MOOSE HORN</t>
  </si>
  <si>
    <t>T 0357</t>
  </si>
  <si>
    <t>MDI41P09NW00041</t>
  </si>
  <si>
    <t xml:space="preserve"> MOOSE HORN; LAURIN-WELSH</t>
  </si>
  <si>
    <t xml:space="preserve">ACCESS; PROCEED EAST FROM ELK LAKE ON THE CHARLTON HIGHWAY 1.2KM; TURN LEFT INTO DRIVEWAY BY LARGE MUCK PILE; FEATURE LOCATED ~50M UP DRIVEWAY. _x000D_
_x000D_
1994 SURVEY REPORTS 2 TWO-COMPARTMENT SHAFTS._x000D_
_x000D_
HISTORICAL DOCUMENTS INDICATE 1000FT OF DRIFTING OFF OF THE 125FT LEVEL. IN ADDITION WINZES WERE DEVELOPPED TO THE 175FT AND 200FT LEVELS. IN ADDITION TO THE MAIN 125FT SHAFT, THERE ARE 2 SHAFTS BY THE CREEK, ONE OF WHICH IS 100FT DEEP._x000D_
_x000D_
</t>
  </si>
  <si>
    <t>05294</t>
  </si>
  <si>
    <t>FALCON</t>
  </si>
  <si>
    <t>S 0172</t>
  </si>
  <si>
    <t>MDI41I10SE00003</t>
  </si>
  <si>
    <t xml:space="preserve"> BECKLY; FALCON GOLD MINE; MCCONNELL</t>
  </si>
  <si>
    <t>ACCESS: FROM FALCONBRIDGE SMELTER COMPLEX, FOLLOW SE ACCESS RD FOR APPROX 7KM TO FORK IN RD. FOLLOW FORK NE APPROX 1.5KM TO OLD LOGGING RD. FOLLOW OLD LOGGING RD N FOR 2.5KM. TRAVERSE NNW TO SITE FOR APPROX 1.5KM. SITE IS SITUTATED ON E SIDE OF EMERY CREEK._x000D_
_x000D_
SHAFT SUNK TO 14M IN 1890'S BY BECKLY, W.F. WITH 18M OF CROSSCUTTING; DEWATERED IN 1934 BY SOUTH TIBLEMOUNT MINE AND SHAFT DEEPENED AND CROSSCUTTING IN 1935 AND 1936 BY FALCON GOLD MINES LTD. -NO PRODUCTION._x000D_
_x000D_
2001 SURVEY REPORTS NO EVIDENCE OF SHAFT, BUILDINGS OR WASTE DUMP.</t>
  </si>
  <si>
    <t>03640</t>
  </si>
  <si>
    <t>MOTHER-LODE</t>
  </si>
  <si>
    <t>T 0358</t>
  </si>
  <si>
    <t>MDI41P09NW00042</t>
  </si>
  <si>
    <t xml:space="preserve"> BIG SIX (ADJACENT PROP.); MOTHER-LODE; GATES</t>
  </si>
  <si>
    <t xml:space="preserve">ACCESS; PROCEED 1.2KM NORTH FROM ELK LAKE ON HIGHWAY 65; TURN WEST INTO GRAVEL PIT; WALK NORTH ON HYDROLINE 100M; TAKE OLD BUSH ROAD WEST FOR 200M._x000D_
_x000D_
1994 SURVEY REPORTS THERE IS 1 TWO-COMPARTMENT SHAFT AND 1 ADIT. LOCALS REPORT THAT BOTH SUPERVISED (SCOUTS AND CUBS) AND UNSUPERVISED CHILDREN EXPLORE THE ADIT. IT IS REPORTED THAT THERE IS A WINZE A SHORT DISTANCE IN. REMEDIATION OF THIS SITE HAS REMOVED ALL MINING RELATED HAZARDS._x000D_
_x000D_
HISTORICAL DOCUMENTS INDICATE AN ADIT AND WORKINGS WERE DRIVEN 365FT WHERE A VEIN WAS ENCOUNTERED AND DRIFTED FOR 32FT ENCOUNTERING A SECOND VEIN WHICH WAS THEN DRIFTED FOR OVER 200FT. FINALLY A THIRD VEIN WAS DRIFTED FOR 45FT. IN ADDITION A WINZE WAS SUNK 50FT, A RAISE WAS PUT UP 60FT, A 100 FT SHAFT WAS SUNK AND 400FT TRENCHING WAS DONE._x000D_
</t>
  </si>
  <si>
    <t>05296</t>
  </si>
  <si>
    <t>NORDUNA</t>
  </si>
  <si>
    <t>S 0176</t>
  </si>
  <si>
    <t>MDI41I10SW00005</t>
  </si>
  <si>
    <t>ACCESS: DRIVE NE 4KM FROM FALCONBRIDGE SMELTER SITE N PERIMETER RD TO LARGE GRAVEL PIT. FOLLOW BUSH RD RUNNING E FROM S END OF GRAVEL PIT APPROX 2KM. RD HEAD E ALONG S SIDE OF BEAVER DAM AND UP HILL TO SITE._x000D_
_x000D_
FIRST DISCOVERED IN 1887; MINED FROM 1958 TO 1962 BY NORDUNA MINES LTD. A COMPANY FINANCED AND CONTROLLED BY FALCONBRIDGE MINES LTD.; ORE WAS SHIPPED TO THE FALCONBRIDGE SMELTER. TOTAL PRODUCTION WAS 499,217 TONS.; COMMODITY: NICKEL, COPPER;_x000D_
_x000D_
2001 SURVEY REPORTS MUCH RECLAMATION HAS RECENTLY BEEN DONE AT THE SITE.  A NEW CAP AND VENT PIPE WAS INSTALLED BY FALCONBRIDGE IN 1995.  SITE HAS BEEN CONTOURED AND PLANTED WITH GRASS.</t>
  </si>
  <si>
    <t>05299</t>
  </si>
  <si>
    <t>KIRKWOOD</t>
  </si>
  <si>
    <t>S 0178</t>
  </si>
  <si>
    <t>MDI41I10SW00007</t>
  </si>
  <si>
    <t xml:space="preserve"> KIRKWOOD</t>
  </si>
  <si>
    <t>ACCESS: FOLLOW RR86 FROM SUDBURY TO GARSON. TAKE DONNELLY DR NORTH TO O'NEILL DRIVE. TURN RIGHT ON O'NEILL DRIVE FOR 600M TO ENTRANCE TO DYNO EXPLOSIVES PLANT RD. TURN LEFT AND FOLLOW DYNO RD NORTH 2KM TO KIRKWOOD MINE. DYNO PLANT IS SITUATED AT THE KIRKWOOD MINE SITE._x000D_
_x000D_
DISCOVERED IN 1892 (MCVITTIE &amp; JACKSON) AND PRODUCTION OCCURRED FROM 1914-1915 CLOSING THE MINE JANUARY 1ST 1916 (MOND NICKEL); PRODUCTION STARTED AGAIN IN 1970 AND LASTED TO 1976 (UNDER INCO); FROM 1913-1916 THE PROPERTY HAD 3 SMALL SHAFTS (15,30,64M) W</t>
  </si>
  <si>
    <t>03642</t>
  </si>
  <si>
    <t>PARAMOUNT</t>
  </si>
  <si>
    <t>T 0360</t>
  </si>
  <si>
    <t>MDI41P09NW00044</t>
  </si>
  <si>
    <t xml:space="preserve"> MCMANUS (JAMES TWP.); PARAMOUNT SYNDICATE; TUD-003 THICKLE ESTATE</t>
  </si>
  <si>
    <t>ACCESS:PROCEED SOUTHEAST FROM ELK LAKE ON HWY 65 FOR 1.6KM AND TURN LEFT; CONTINUE UP ROAD FOR 3.22KM TO FEATURE S01 (ON AMIS 10038); TAKE BEARING OF DUE NORTH FOR 150M TO FEATURE P01._x000D_
_x000D_
SURFACE PROSPECTING, TRENCH UP TO 2M, SHAFT NOTED JUST NORTH OF THE PROPERTY (SUNK IN 1909); COMMODITY; AG, CO, CU, PB; SMALL-SCALE MINING IN 1929 _x000D_
_x000D_
PROPERTY COVERED UNDER THE TEMISKAMING MINE CLOSURE PLAN(C10)_x000D_
_x000D_
1994 SURVEY REPORTS THE MINE SITE CONSISTS OF 1 PIT._x000D_
_x000D_
HISTORICAL DOCUMENTS INDICATE A SHAFT WAS SUNK TO A DEPTH OF 300FT AND DRIFTING WAS CARRIED OUT AS WELL._x000D_
_x000D_
AMIS #10038 IS A DUPLICATE OF THIS SITE, PLEASE REFER TO A PAPER COPY</t>
  </si>
  <si>
    <t>05301</t>
  </si>
  <si>
    <t>S 0034</t>
  </si>
  <si>
    <t>MDI41I14SE00002</t>
  </si>
  <si>
    <t xml:space="preserve"> LOT 7-9,11 CONC 4; LOT 6-9 CONC 3; MOOSE MOUNTAIN; LOT 11,12 CONC 5; LOT 1,12 CONC 6</t>
  </si>
  <si>
    <t>ACCESS: FROM GATE AT MOOSE MTN MINE PROCEED NORTHERLY FOR 2.3KM TO FORK IN RD. PROCEED SOUTHERLY DOWN HILL PAST PROMINENT STOCKPILE AND OVER BRDIGE FOR APPROX 600M. SITE IS LARGE WATER FILLED PIT S OF BRIDGE._x000D_
_x000D_
DISCOVERY 1890'S? OPERATED FROM 1908-1924 (NO PRODUCTION IN 1916) WITH 472,229 TONS SHIPPED - PRODUCTION WAS FROM A 3 COMPARTMENT SHAFT AND OPEN PIT (NO.1 DEVELOPED TO 1912 - OPEN PITTED THEN 14 SHAFT SUNK TO 55M) LATER (1917-1924) NO.2 DEPOSIT MINED FROM UNDERGROUND (TUNNEL FROM SHAFT) AND OPEN PIT; PELLETIZED ORE FORM 1963/64 TO 1979-1959 TO 1972 19,982,248 LONG TONS MINED;  1973-1979 NO DATA;_x000D_
_x000D_
YEAR 2000 SURVEY REPORTS PIT IS WATER FILLED AND NATURALLY REHABILITATED.</t>
  </si>
  <si>
    <t>03643</t>
  </si>
  <si>
    <t>TAYLOR, W.A.</t>
  </si>
  <si>
    <t>T 0361</t>
  </si>
  <si>
    <t>MDI41P09NE00002</t>
  </si>
  <si>
    <t xml:space="preserve"> TRIHOPE; RIP VAN WINKLE SYND.; SYLVANITE; RED LAKE MINES; DES ORMEAUX; TAYLOR, W.A.; MAYER (TAYLOR) GR.; FATIMA</t>
  </si>
  <si>
    <t>ACCESS; DRIVE WEST FROM THE MNR FISH HATCHERY IN HILL LAKE FOR 5.6KM. WALK SOUTHERLY ON OLD BUSH ROAD FOR 1.0KM. TAKE RIGHT FORK FOR 1.42KM. TAKE RIGHT FORK FOR 1KM TO TWP LINE. WALK NORTH 100M TO CORNER POST THEN WEST 805M TO P02._x000D_
_x000D_
1993 SURVEY REPORTS 2 TRENCHES.</t>
  </si>
  <si>
    <t>05302</t>
  </si>
  <si>
    <t>MOOSE MOUNTAIN MINE</t>
  </si>
  <si>
    <t>S 0738</t>
  </si>
  <si>
    <t>MDI41I14SE00010</t>
  </si>
  <si>
    <t xml:space="preserve"> NO.11 SOUTH PIT</t>
  </si>
  <si>
    <t>ACCESS: FROM MOOSE MTN MINE GATE PROCEED NORTHERLY APPROX 2.3KM. PROCEED FOR 3.6KM TAKING DOWN HILL FORK IN ACCESS RD PAST PROMINENT STOCKPILE AND CROSSING OVER BRIDGE ONTO LAFOREST RD. W AT GRAVEL RD AND FOLLOW TO MOBILE HOMES AT SHORELINE OF PIT FEATURE._x000D_
_x000D_
REFER #05301 FOR MINE HAZARDS INFORMATION; COMMODITY: IRON; _x000D_
_x000D_
YEAR 2000 SURVEY REPORTS PIT IS WATER FILLED AND IS CURRENTLY USED FOR RECREATIONAL PURPOSES.</t>
  </si>
  <si>
    <t>05304</t>
  </si>
  <si>
    <t>S 0740</t>
  </si>
  <si>
    <t>MDI41I14SE00012</t>
  </si>
  <si>
    <t xml:space="preserve"> NO.10 PIT</t>
  </si>
  <si>
    <t>ACCESS: FROM MOOSE MTN MINE GATE PROCEED NORTHERLY FOR 2.3KM. TAKE SOUTHERLY ACCESS RD DOWN HILL PAST PROMINENT STOCKPILE TOWARD LAFOREST ACCESS RD APPROX 2.5KM CROSSING BRIDGE. TRAVERSE PAST GATE TO RD LEADING TO WATER FILLED PIT._x000D_
_x000D_
REFER TO #05301 FOR MINE HAZARDS INFORMATION;_x000D_
_x000D_
YEAR 2000 SURVEY REPORTS SITE IS NATURALLY REHABILITATED AND WATER FILLED.</t>
  </si>
  <si>
    <t>05306</t>
  </si>
  <si>
    <t>FALCONBRIDGE MINE MILL AND SMELTER</t>
  </si>
  <si>
    <t>S 0175</t>
  </si>
  <si>
    <t>MDI41I10SW00004</t>
  </si>
  <si>
    <t xml:space="preserve"> SUDBURY INO SMELTER COMPLEX</t>
  </si>
  <si>
    <t>CLOSURE PLAN F08 FALCONBRIDGE SMELTER COMPLEX INCLUDES CROWN PILLAR_x000D_
_x000D_
INCLUDES NO.1 AND NO.5 SHAFT, OPEN PIT AND NUMEROUS BUILDINGS ETC; ALSO INCLUDES THE NO.7 AND NO.9 INTERNAL SHAFTS AND VENTILATION AND FILL RAISES; FALCONBRIDGE AND FALCONBRIDGE EAST MINE WILL BE SUBJECT TO MINE CLOSURE AT SOME TIME IN THE FUTURE. DISCOVERED IN 1899 BY EDISON, THOMAS A.; 1930-1970 PRODUCTION 26,459,398 TONS.; COMMODITY:  NICKEL, COPPER (PRINCIPAL)_x000D_
_x000D_
Closure Plan ID: F08_x000D_
_x000D_
**THIS IS AN OPERATING SITE AND WAS NOT INSPECTED.</t>
  </si>
  <si>
    <t>05307</t>
  </si>
  <si>
    <t>S 0743</t>
  </si>
  <si>
    <t>MDI41I14SE00015</t>
  </si>
  <si>
    <t xml:space="preserve"> NO.3 PIT</t>
  </si>
  <si>
    <t>ACCESS: FROM MOOSE MOUNTAIN MINE GATE PROCEED NORTHERLY FOR APPROX 2.3KM PROCEED SOUTH TAKING DOWNHILL ACCESS RD PAST PROMINENT STOCKPILE TO BRIDGE APPROX 1KM. TAKE SE FORK AND PROCEED TO FISH FARM GATE TO SITE APPROX 1.5KM._x000D_
_x000D_
REFER TO #05301 FOR MINE HAZARDS INFORMATION.;_x000D_
_x000D_
YEAR 2000 SURVEY REPORTS SITE IS NATURALLY REHABILITATED.</t>
  </si>
  <si>
    <t>03647</t>
  </si>
  <si>
    <t>GREEN-MEEHAN</t>
  </si>
  <si>
    <t>T 0056</t>
  </si>
  <si>
    <t>MDI31M05NE00022</t>
  </si>
  <si>
    <t xml:space="preserve"> RED ROCK(SOUTH PART PROPERTY); GREEN-MEEHAN; PITTSONTO</t>
  </si>
  <si>
    <t>THIS SITE IS AFFILIATED TO 02261_HELLENS-EPLETT_x000D_
CLOSURE PLAN H02 HELLENS-EPLETT MINE_x000D_
_x000D_
ACCESS; HWY 567 AT HWY 11B IN NORTH COBALT EAST AND SOUTHEAST 2.4KM TO GATED ACCESS TRAIL TO SW. FOLLOW TRAIL S ~150M TO MUCK PILES AND NUMBER 1 SHAFT AREA (FENCED)._x000D_
_x000D_
PAST PRODUCER WITH 5 SHAFTS, ONE OPEN CUT AND 4 PITS._x000D_
_x000D_
THE YEAR 1993 SURVEY REPORTS 10 PITS, 2 SHAFTS, 2 OPEN CUTS AND 1 STOPE TO SURFACE.</t>
  </si>
  <si>
    <t>05309</t>
  </si>
  <si>
    <t>MANITOU ISLANDS</t>
  </si>
  <si>
    <t>LAKE NIPISSING</t>
  </si>
  <si>
    <t>N 0134</t>
  </si>
  <si>
    <t>MDI31L05SE00009</t>
  </si>
  <si>
    <t xml:space="preserve"> GREAT MANITOU ISLAND; RANKIN ORE ZONE; NOVA BEAUCAGE MINE; CALDER ISLAND; NEWMAN ISLAND; BEAUCAGE MINE; MANITOU ISLANDS</t>
  </si>
  <si>
    <t>ACCESS: E END OF NEWMAN ISLAND WHICH IS PART OF THE MANITOU ISLAND COMPLEX IN LAKE NIPISSING APPROX 10KM FROM GOVERNMENT DOCKS IN THE CITY OF NORTH BAY._x000D_
_x000D_
PRODUCTION ONLY IN 1956 - 13,473 TONS HOISTED, 5,238 TONS TREATED FROM THE NEWMAN ISLAND DEPOSIT (SHAFT); RANKIN ISLAND, GREATE MANITOU ISLAND AND COLDER ISLAND OCCURRENCES HAVE ONLY BEEN TESTED BY DIAMOND DRILLING; APPROXIMATLY 3,596,120 TONS @ 0.032 U3O</t>
  </si>
  <si>
    <t>05310</t>
  </si>
  <si>
    <t>LONGVACK</t>
  </si>
  <si>
    <t>S 0038</t>
  </si>
  <si>
    <t>MDI41I11NW00003</t>
  </si>
  <si>
    <t xml:space="preserve"> LONGVACK</t>
  </si>
  <si>
    <t>THIS SITE IS AFFILIATED TO 05610_LEVACK MINE AND MILL _x000D_
CLOSURE PLAN L02 LEVACK/ONAPING MINES_x000D_
_x000D_
THE LONGVACK WAS ORIGINALLY CALLED THE STRATHCONA MINE ASTER THE STRATHCONA NICKEL COMPANY WHICH OWNED IT (FIRST DESCOVERED 1889) PRIOR TO FALCONBIDGES PURCHASED IN 1944. PRODUCTION WAS BY A SHALLOW INCLINED SHAFT AND GLORY HOLE.</t>
  </si>
  <si>
    <t>05311</t>
  </si>
  <si>
    <t>BOUNDARY</t>
  </si>
  <si>
    <t>S 0043</t>
  </si>
  <si>
    <t>MDI41I11NW00008</t>
  </si>
  <si>
    <t xml:space="preserve"> BOUNDARY</t>
  </si>
  <si>
    <t xml:space="preserve">THIS SITE IS AFFILIATED TO 05610_LEVACK MINE AND MILL _x000D_
CLOSURE PLAN L02 LEVACK/ONAPING MINES_x000D_
_x000D_
INTERNAL SHAFT DEVELOPED FROM THE HARDY MINE; OREBODY IS PRESENT ON BOTH FALCONBRIDGE AND INCO PROPERTY AND IN 1961 INCO &amp; FALCONBRIDGE AGREED TO EXCHANGE EQUIVALENT BLOCKS OF ORE TO AVOID BOUNDARY PILLARS; BOUNDARY OREBODY ORE HOISTED UP INTERNAL SHAFT_x000D_
</t>
  </si>
  <si>
    <t>05312</t>
  </si>
  <si>
    <t>HARDY</t>
  </si>
  <si>
    <t>S 0044</t>
  </si>
  <si>
    <t>MDI41I11NW00009</t>
  </si>
  <si>
    <t xml:space="preserve"> HARDY</t>
  </si>
  <si>
    <t>CP # L02_x000D_
PURCHASED FROM SUDBURY BASIN MINES IN 1935 BY FALCONBRIDGE LTD; ORE FROM THE BOUNDARY OREBODY WAS HOISTED UP THE HARDY MINE SHAFT; ACCESS TO THE BOUNDARY OREBODY ON THE 305M LEVEL A DISTANCE OF 450M INTERNAL WINZE; PRODUCTION FROM THE HARDY OREBODY FROM 1_x000D_
_x000D_
Closure Plan ID: L02</t>
  </si>
  <si>
    <t>05313</t>
  </si>
  <si>
    <t>FECUNIS MINE AND MILL</t>
  </si>
  <si>
    <t>S 0045</t>
  </si>
  <si>
    <t>MDI41I11NW00010</t>
  </si>
  <si>
    <t xml:space="preserve"> FECUNIS LAKE; LOT 5&amp;6 CONC 2</t>
  </si>
  <si>
    <t xml:space="preserve">THIS SITE IS AFFILIATED TO 05610_LEVACK MINE AND MILL _x000D_
CLOSURE PLAN L02 LEVACK/ONAPING MINES_x000D_
_x000D_
MINED FROM 2 SHAFTS; THE FECUNIS OREBODY OCCURRED AT THE INCO/FALCONBRIDGE BOUNDARY; THE OREBODY WAS DEVELOPED BY FALCONBRIDGE AND MINED OUT BY INCO UNDER AGREEMENT, EACH COMPANY RECEIVED ITS OWN SHARE OF ORE; TOTAL PRODUCTION FROM 1957-1970 AT FECUNIS 6,_x000D_
_x000D_
</t>
  </si>
  <si>
    <t>05314</t>
  </si>
  <si>
    <t>LONGVACK SOUTH</t>
  </si>
  <si>
    <t>S 0046</t>
  </si>
  <si>
    <t>MDI41I11NW00011</t>
  </si>
  <si>
    <t xml:space="preserve"> LONGVACK SOUTH</t>
  </si>
  <si>
    <t>CP: L02- LEVACK/ONAPING MINES (MULTIPLE MINES)_x000D_
_x000D_
OWNED BY STRATHCONA NICKEL MINES PRE-1944 PURCHASED BY FALCONBRIDGE; ORE TRANSPORTED TO THE STRATHCONA MILL; TOTAL PRODUCTION TO 1971 1,029,403 TONS; APPARENTLY PRODUCTION WASS SHUT DOWN FOR A BRIEF(?) PERIOD IN 1972; LONGVACK MINE IS LOCATED ABOUT 610M N</t>
  </si>
  <si>
    <t>03653</t>
  </si>
  <si>
    <t>PENNAQUE</t>
  </si>
  <si>
    <t>T 0084</t>
  </si>
  <si>
    <t>MDI31M03NW00019</t>
  </si>
  <si>
    <t xml:space="preserve"> CARIBOU LORRAIN</t>
  </si>
  <si>
    <t>ACCESS; FROM NORTH COBALT, HWY 567 SOUTH TO SILVER CENTRE DRIVING 27.65KM. TRAVERSE SE A~600M FROM AMIS 03666 TO SITE._x000D_
_x000D_
PROSPECT WITH INCLINED SHAFT; PRIOR TO 1909 SHAFT WAS SUNK TO 50'.  COBALT CARRYING VEINS STRIKE A FEW DEGREES WEST OF NORTH NIPISSING DIABASE._x000D_
_x000D_
THE YEAR 2000 SURVEY REPORTS AN EXP SHAFT.</t>
  </si>
  <si>
    <t>05315</t>
  </si>
  <si>
    <t>NORTH</t>
  </si>
  <si>
    <t>S 0050</t>
  </si>
  <si>
    <t>MDI41I11NW00015</t>
  </si>
  <si>
    <t xml:space="preserve"> NORTH</t>
  </si>
  <si>
    <t>THIS SITE IS AFFILIATED TO 05610_LEVACK MINE AND MILL _x000D_
CLOSURE PLAN L02 LEVACK/ONAPING MINES_x000D_
_x000D_
INTERNAL SHAFT (NO.1 INTERNAL SHAFT) DEVELOPED FROM THE FECUNIS MINE. AT THE 1052M LEVEL; ORE HOISTED UP THE FECUNIS NO.2 SHAFT, PRODUCTION TO 1971 WAS 901,843 TONS.; COMMODITY: NI,CU (PRINCIPAL); NOTE: THE NORTH OREBODY WAS MINED FROM AN INTERNAL SHAFT</t>
  </si>
  <si>
    <t>03654</t>
  </si>
  <si>
    <t>RAMARDO HR56</t>
  </si>
  <si>
    <t>T 0083</t>
  </si>
  <si>
    <t>MDI31M03NW00018</t>
  </si>
  <si>
    <t xml:space="preserve"> RAMARDO</t>
  </si>
  <si>
    <t>CLOSURE PLAN C16-2 FAR FIELD_x000D_
_x000D_
ACCESS: FROM NORTH COBALT, TAKE HWY 567 SOUTH TOWARD SILVER CENTRE. DRIVE 32.8KM; STOP AT SIDE OF ROAD AND TRAVERSE SOUTHWEST OF THE SWAMP AT THE SIDE OF THE ROAD (SEE SITE LAYOUT MAP ) - THE SITE IS ON THE WEST SIDE OF THE LARGE SWAMP._x000D_
_x000D_
PROSPECT WITH SHAFT; NAME ALTERED AS RAMARDO HELD SEVERAL DIFFERENT CLAIM GROUPS_x000D_
_x000D_
PROPERTY COVERED UNDER THE TEMISKAMING MINE CLOSURE PLAN (C15)_x000D_
_x000D_
THE YEAR 2000 SURVEY REPORTS ONE SHAFT AND THREE TRENCHES/PITS.</t>
  </si>
  <si>
    <t>05318</t>
  </si>
  <si>
    <t>NICKEL RIM MINE (NORTH)</t>
  </si>
  <si>
    <t>S 0168</t>
  </si>
  <si>
    <t>MDI41I10NW00003</t>
  </si>
  <si>
    <t xml:space="preserve"> FALCONBRIDGE; EAST RIM NICKEL MINE</t>
  </si>
  <si>
    <t>ACCESS: WEST BAY RD W 2.7KM FROM HWY 541, PAST SUDBURY AIRPORT TOWARD COMMUNITY OF SKEAD. LEFT AT MINE ACCESS RD AND PROCEED N FOR 2.3KM TO MINE SITE AND MAIN SHAFT. _x000D_
NOTE: INCO MAINTAINS A LOCKED GATE AT THE SITE ACCESS RD._x000D_
_x000D_
SEE ATTACHED DATA SHEET; MINE CLOSURE MAY 1958</t>
  </si>
  <si>
    <t>03655</t>
  </si>
  <si>
    <t>COO, C.W.</t>
  </si>
  <si>
    <t>T 0082</t>
  </si>
  <si>
    <t>MDI31M03NW00017</t>
  </si>
  <si>
    <t>ACCESS; FROM NORTH COBALT, HWY 567 TO COBALT CENTRE. AFTER 28.5KM TAKE ROAD TO WEST AND CONTINUE FOR 2.2KM._x000D_
_x000D_
ONE SHAFT BACKFILLED SINCE THE MINDECOM INSPECTION; SHAFT IDENTIFIED TO BE CAPPED UNDER BACKFILL; SECOND SHAFT IS OPEN._x000D_
_x000D_
THE YEAR 2000 SURVEY REPORTS TWO SHAFTS AND A WASTE ROCK DUMP.</t>
  </si>
  <si>
    <t>05321</t>
  </si>
  <si>
    <t>SHEPPARD GOLD MINE</t>
  </si>
  <si>
    <t>S 1258</t>
  </si>
  <si>
    <t>MDI41I10NE00026</t>
  </si>
  <si>
    <t>ACCESS: EAST BAY RD FROM SKEAD TO PINE CONE RD. FOLLOW PINE CONE RD FOR 0.8KM TO N. LEHTO RESIDENTIAL PROPERTY. HEAD NNE THROUGH BUSH TOWARD BEDROCK POINT FOR APPROX 0.5KM TO ADIT._x000D_
_x000D_
SEE ATTACHED DATA SHEET; COMMODITY: GOLD;_x000D_
_x000D_
YEAR 2000 SURVEY REPORTS 2 PITS AND AN ADIT.</t>
  </si>
  <si>
    <t>03656</t>
  </si>
  <si>
    <t>MINING</t>
  </si>
  <si>
    <t>T 0081</t>
  </si>
  <si>
    <t>MDI31M03NW00016</t>
  </si>
  <si>
    <t xml:space="preserve"> GORE, JOHN; MINING CORPORATION</t>
  </si>
  <si>
    <t>ACCESS; FROM NORTH COBALT, HWY 567 TO SILVER CENTRE. CONTINUE 31.8KM TURNING LEFT. CONTINUE 1.2KM THROUGH A SAND PIT TO SITE AT END OF THE ROAD NORTH OF A BEAVER SWAMP._x000D_
_x000D_
2 COMPARTMENT SHAFT SUNK TO 420 FEET TO EXPLORE FAULT VEINS AT THE HORIZON NEAR THE CONTACT WITH THE KEEWATIN FORMATION.  UNDERGROUND DRIFTING, CROSSCUTTING AND DIAMOND DRILLING WERE COMPLETED AT 406 FEET, NO COMMERCIAL SILVER VALUES WERE DEVELOPED AND WORK WAS DISCONTINUED._x000D_
_x000D_
THE YEAR 2000 SURVEY REPORTS AN OPEN SHAFT, SURROUNDED BY PARTLY DAMAGED FENCE.</t>
  </si>
  <si>
    <t>05324</t>
  </si>
  <si>
    <t>ELSIE MINE</t>
  </si>
  <si>
    <t>S 0198</t>
  </si>
  <si>
    <t>MDI41I11SE00008</t>
  </si>
  <si>
    <t xml:space="preserve"> INCO; MURRAY MINE</t>
  </si>
  <si>
    <t>THIS SITE IS AFFILIATED TO 05621_COPPER CLIFF NORTH MINE_x000D_
CLOSURE PLAN I14 COPPER CLIFF NORTH MINE_x000D_
_x000D_
PART OF MURRAY MINE (INCO) FROM 1925 ONWARDS.; COMMODITY: COPPER, NICKEL;_x000D_
_x000D_
THIS SITE IS PART OF THE ACTIVE NORTH MINE COMPLEX AND WAS NOT INSPECTED IN 2001._x000D_
_x000D_
PART OF CLOSURE PLAN #I14._x000D_
_x000D_
FROM 1900-1903 APPROXIMATELY 41,000 TONS OF ORE WERE MINED FROM OPEN PITS FOUND IN THE ELSIE OREBODY.</t>
  </si>
  <si>
    <t>03657</t>
  </si>
  <si>
    <t>FRIDAY</t>
  </si>
  <si>
    <t>T 0080</t>
  </si>
  <si>
    <t>MDI31M04SE00035</t>
  </si>
  <si>
    <t>ACCESS; DRIVE 12.5KM NORTH OF TEMAGAMI. TAKE ROSSEVELT RD ON EAST SIDE OF HWY 11. CROSS RR LINE AND DRIVE 5.4KM TO SKIDOO/ATV TRAIL AT RIGHT SIDE OF ROAD. TRAVEL 5KM TAKING LEFT TURN AT INTERSECTION. CONTINUE 2KM TO EDGE OF LORRAIN LAKE. TRAVEL BY BOAT TO SMALL NECK AT EASTERN EDGE OF LAKE. PORTAGE OVER BEAVER DAM. CONTINUE BY BOAT TO SOUTHERN END OF EASTERN SECTION OF LORRAIN LAKE. TRAVERSE BY FOOT AT 195 DEGREES ~300M TO SITE._x000D_
_x000D_
2 COMPARTMENT SHAFT SUNK IN THE LATE 1920'S TO 156 FEET WITH 201 FEET OF DRIFTING, 54 FEET OF CROSSCUTTING ON THE 80-FOOT LEVEL.  SHAFT FOLLOWED CALCITE VEIN CONTAINING COBALT MINERALIZATION._x000D_
_x000D_
THE YEAR 2000 SURVEY REPORTS AN OPEN UNPROTECTED SHAFT, A WASTE ROCK PILE, THREE TRENCHES/PITS AND A WINCH.</t>
  </si>
  <si>
    <t>05325</t>
  </si>
  <si>
    <t>COPPER CLIFF</t>
  </si>
  <si>
    <t>S 0200</t>
  </si>
  <si>
    <t>MDI41I06NE00010</t>
  </si>
  <si>
    <t xml:space="preserve"> INCO</t>
  </si>
  <si>
    <t>ACCESS: E SIDE OF INTERSECTION OF GODFREY DRIVE AND MARKET STREET, COPPER CLIFF._x000D_
_x000D_
SEE ATTACHED DATA, FIG'S; *SEE ODM 1905, VOL.14, PT.3, P.42,44-47 FOR LEVEL PLANS THREE MINE.; COMMODITY: NICKEL, COPPER;_x000D_
_x000D_
Closure plan ID: I14</t>
  </si>
  <si>
    <t>05327</t>
  </si>
  <si>
    <t>TOUGH, BOB WEST ZONE</t>
  </si>
  <si>
    <t>S 1070</t>
  </si>
  <si>
    <t>MDI41I04NW00017</t>
  </si>
  <si>
    <t xml:space="preserve"> BOB TOUGH GOLD MINE</t>
  </si>
  <si>
    <t>ACCESS: STARTING AT HWYS 17 AND 55 (MASSEY) DRIVE 1.0KM S THROUGH TOWN AND ACROSS SPANISH RIVER. TURN EASTWARD ON LEE VALLEY RD AND DRIVE 10.4KM E TO LEE VALLEY CORNER. TURN SOUTH ONTO CUTLER LAKE RD AND DRIVE 3.2KM S TO CULTER LAKE LODGE. CONTINUE ON MAPLE LAKE COTTAGE RD 3.3KM SOUTHEASTWARD TO FOX LAKE RD JUNCTION. CONTINUE ON MOOSE LAKE ACCESS RD AND DRIVE 4.6KM E AND S TO BOAT LAUNCH AT SW CORNER OF MOOSE (EVANGELINE) LAKE. CONTINUE BY BOAT 3.0KM E AND N TO E END OF PIT ISLAND. LAND AND WALK 0.1KM W TO LARGEST PIT. PIT IS THE LARGEST OF MANY ON THE ISLAND. MUCK PILE TO SOUTH AND WEST.</t>
  </si>
  <si>
    <t>03659</t>
  </si>
  <si>
    <t>T 0077</t>
  </si>
  <si>
    <t>MDI31M04SE00034</t>
  </si>
  <si>
    <t>ACCESS; FROM NORTH COBALT, HWY 567 SOUTH PAST SILVER CENTRE. CONTIUE 45.5KM TO FOURBASS LAKE. TRAVEL BY BOAT SOUTH ALONG MATABITCHUAN RIVER TO END OF LAKE THEN TRAVERSE ENE ~1.2KM TO SITE._x000D_
_x000D_
PROSPECT WITH PIT OR SHALLOW SHAFT SITUATED ON A BODY OF NIPISSING DIABASE.  AN IRREGULAR CALCITE VEIN CARRIES SCANT GALENA, PYRITE AND COBALT MINERALS.  MINDECOM AND AQUA TERRE SITE VISITS FAILED TO LOCATE SHAFT._x000D_
_x000D_
THE YEAR 2000 SURVEY REPORTS A PROSPECT PIT. THE SHAFT WAS NOT LOCATED.</t>
  </si>
  <si>
    <t>05328</t>
  </si>
  <si>
    <t>BOB TOUGH GOLD MINES</t>
  </si>
  <si>
    <t>S 1073</t>
  </si>
  <si>
    <t>MDI41I04NW00019</t>
  </si>
  <si>
    <t xml:space="preserve"> BOB TOUGH GOLD MINES; 11</t>
  </si>
  <si>
    <t xml:space="preserve">SEE AFRO-SP002 (MCKINNON) FOR FURTHER TRENCHING IN THIS AREA.; COMMODDITY: SUPH (PY);_x000D_
SITE NOT VISITED DURING YEAR 2000 SITE ASSESSMENTS BECAUSE ALL RELATED REFERENCES DID NOT REVEAL ANY POTENTIAL FOR MINE HAZARDS_x000D_
</t>
  </si>
  <si>
    <t>05329</t>
  </si>
  <si>
    <t>MCMILLAN MINE</t>
  </si>
  <si>
    <t>S 0117</t>
  </si>
  <si>
    <t>MDI41I04NW00002</t>
  </si>
  <si>
    <t xml:space="preserve"> MCMILLAN MINE; HOUSE LAKE</t>
  </si>
  <si>
    <t>MNDM SITE REHABILITATION UNDER THE ABANDONED MINES REHABILITATION PROGRAM IN 2000. SEE FILE._x000D_
_x000D_
ACCESS: START AT HWY 6 &amp; 17. ON HWY 6, DRIVE 17.9 KM SOUTH THROUGH ESPANOLA. TURN WEST ONTO FOX LAKE ROAD DRIVE 5.5KM WEST. TURN SOUTH ONTO MCMILLAN MINE ACCESS ROAD DRIVE 2.4KM SOUTH. THE SHAFT AND BUILDINGS LIE TO WITHIN 100M TO SW. A SUMP AND TAILINGS POND LIE APPROX 150M NW._x000D_
_x000D_
NUMEROUS PITS ESTABLISHED SOUTHEAST OF SHAFT &amp; NORTH SHORE OF MAYBE LAKE. STOPES ESTABLISHED PRODUCTION BETWEEN 1934-37. MILL ERECTED (150 TONS PER/DAY); 1934? 1937? NORTHEAST OF SHAFT.; 274M SHAFT, 8 LEVELS.</t>
  </si>
  <si>
    <t>05331</t>
  </si>
  <si>
    <t>MILNET</t>
  </si>
  <si>
    <t>S 0102</t>
  </si>
  <si>
    <t>MDI41I15SW00005</t>
  </si>
  <si>
    <t xml:space="preserve"> JONSMITH</t>
  </si>
  <si>
    <t>ACCESS: FROM HWY 545 N OF CAPREOL TAKE RIGHT HAND FORK AT GRAVEL PIT (PORTELANCE RD). FOLLOW THIS RD TO SITE._x000D_
_x000D_
1952: SHAFT 146M MILNET MINES LTD.; 1955: 389M CROSSCUTTING + 74M OF RAISES (JOHNSMITH MINES LTD.) DRIVER; 1956: JONSMITH...CROSSCUTTING + RAISING (SMALL) PLANT &amp; EQUIPMENT REMOVED DUE TO POOR RESULTS.; PRODUCTION 1952-54 WAS 4,724,427 POUNDS NICKEL AND 4,861,458 POUND OF COPPER; COMMODITY:  NICKEL, COPPER; SEE DATA SHEET FROM MORE INFORMATION;_x000D_
_x000D_
YEAR 2000 SURVEY REPORTS AMIS INDICATES THAT THE THREE RAISES TO SURFACE WERE CAPPED WITH CONCRETE IN 1972.  DURING THE 2000 VISIT, THE ONLY CONCRETE CAP RECOGNIZED WAS ON THE SHAFT.</t>
  </si>
  <si>
    <t>03662</t>
  </si>
  <si>
    <t>ARGYLE</t>
  </si>
  <si>
    <t>T 0058</t>
  </si>
  <si>
    <t>MDI31M05NE00132</t>
  </si>
  <si>
    <t xml:space="preserve"> ARGYLE</t>
  </si>
  <si>
    <t>ACCESS; HWY 11B BETWEEN COBALT &amp; HAILEYBURY EAST ON HWY 567 FOR 1.1KM. CONTINUE DUE EAST ON BUCKE TWP CON I/ CON II ROAD, 1.85KM SOUTH OT LAKE TEMISKAMING._x000D_
_x000D_
PROSPECT WITH 2 SHAFTS AND 2 PITS; LOCATED ON G-1550/1554 CLAIM 11, 35 KILOMETERS SOUTH OF MOOSONEE;_x000D_
_x000D_
THE YEAR 1993 SURVEY REPORTS 2 FILLED SHAFTS AND 1 CONCRETE CAPPED SHAFT.</t>
  </si>
  <si>
    <t>05332</t>
  </si>
  <si>
    <t>CRYSTAL MINE</t>
  </si>
  <si>
    <t>RATHBUN</t>
  </si>
  <si>
    <t>S 0264</t>
  </si>
  <si>
    <t>MDI41I15SE00006</t>
  </si>
  <si>
    <t xml:space="preserve"> CRYSTAL GOLD MINE; GORDON MINE; COMSTOCK MINE; CRYSTAL-COMSTOCK MINE</t>
  </si>
  <si>
    <t xml:space="preserve">ALSO SEE AMIS NO. 05333 COMSTOCK MINE_x000D_
_x000D_
ACCESS: 30.5 KM FROM HWY 17 N ON KUKAGAMI LAKE RD TO NE SHORE OF BOWLAND LAKE ON S SIDE OF MAIN RD THAT IS ADJACENT TO A BAY ON MATAGAMASI LAKE. SITE IS LOCATED ON THE PENINSULA WHERE THE PUBLIC BOAT LAUNCH TO BOWLAND LAKE IS._x000D_
_x000D_
PRODUCTION: 1897-1898,1908 IS 387OZ AU; SEE DATA SHEET FOR FURTHER INFORMATION; COMMODITY: AU; LOT 6 CONC 3/4;_x000D_
_x000D_
</t>
  </si>
  <si>
    <t>05334</t>
  </si>
  <si>
    <t>MASSEY</t>
  </si>
  <si>
    <t>S 0466</t>
  </si>
  <si>
    <t>MDI41J01NE00008</t>
  </si>
  <si>
    <t>ACCESS: FROM JUNCTION AT HWYS 17 AND 552 DRIVE 4.0KM WEST. TURN NORTH ON SELDOM SEEN RD, DRIVE 3.1KM NORTH. FOLLOW RD TO ENE DRIVE 0.9KM. EAST-NORTHEAST CAPPED SHAFT LIES IN NORTHEAST CORNER OF CLEARING._x000D_
_x000D_
1900-06: 3 SHAFTS + ADIT, 7 LEVELS TO 213M DEPTH WITH CONSIDERABLE LATERAL WORK BY MASSEY STATION MINING CO. 1915-17: MINING BY SABLE RIVER COPPER LTD. A SUBSIDIARY OF MAIFAIR MINE LTD. LEASE TERMINATED, REFERRED TO DONALDA MINES-1971.; YEAR 2000. SURFACE AND MINING RIGHTS: PATENT. CAPPED SHAFT, PIT, TAILINGS. UNDERGROUND AND SURFACE PLANS NOT LOCATED.</t>
  </si>
  <si>
    <t>03664</t>
  </si>
  <si>
    <t>T 0095</t>
  </si>
  <si>
    <t>MDI31M04NE00022</t>
  </si>
  <si>
    <t xml:space="preserve"> TROUT LAKE; RAMARDO</t>
  </si>
  <si>
    <t>CLOSURE PLAN C15 COBALT OPERATIONS #5 SOUTH LORRAIN MINING AREA_x000D_
_x000D_
ACCESS: FROM NORTH COBALT, TAKE HWY567 GOING SOUTH TO SILVER CENTRE. AFTER DRIVING 28.5KM, TAKE THE ROAD TO THE RIGHT (WEST) AND DRIVE 3.5KM - SEE SITE LAYOUT PLAN FOR FURTHER INSTRUCTIONS._x000D_
_x000D_
PAST PRODUCER WITH 3 SHAFTS, WORKINGS NEAR SURFACE AND WINZE;  ADDITIONAL ORE MINERALS INCLUDE COBALT, NICKEL, BISMUTH AND COPPER. PRODUCTION FORM 1924-1943 RAISED 22,405 TONS OF ORE; 64,548 POUNDS OF COBALT; 1,093,404 OUNCES OF SILVER AND 585 POUNDS OF NICKEL._x000D_
_x000D_
PROPERTY COVERED UNDER THE TEMISKAMING MINE CLOSURE PLAN (C15)</t>
  </si>
  <si>
    <t>05336</t>
  </si>
  <si>
    <t>HERMINA</t>
  </si>
  <si>
    <t>S 0465</t>
  </si>
  <si>
    <t>MDI41J01NE00007</t>
  </si>
  <si>
    <t>ACCESS: FROM JUNCTION OF HWYS 15 AND 55? DRIVE 4.0KM W. TURN N ON SELDOM SEEN RD, DRIVE 3.1KM N. TURN W ON FORMER MINE ACCESS RD, DRIVE 4.1KM WNW. TURN N AT "T" JUNCTION, DRIVE 0.3KM N. PARK AND WALK 0.1KM SE. A SHALLOW PIT IS LOCATED ON NW CORNER OF OUTCROP._x000D_
_x000D_
1903-1910: THREE SHAFTS; 133M DEEP #3 SHAFT AT 213M LATERAL WORKINGS; 13,134 TONS PRODUCTION. GROUND PATENTED 1906. UNDERGROUND WORKINGS LARGELY CONFINED TO #3 SHAFT (HERMANIA MINE)...TRENCHING...EASTERN PART OF PROPERTY BY NORTH ROCK EXPLORATION LTD. IN 1971; SE 1/4 SECTION 7; NE 1/4 SECTION 18. YEAR 2000. SURFACE RIGHTS: PATENT. MINING RIGHTS: CROWN. ONE SHALLOW PIT FOUND.</t>
  </si>
  <si>
    <t>03665</t>
  </si>
  <si>
    <t>KEELEY</t>
  </si>
  <si>
    <t>T 0094</t>
  </si>
  <si>
    <t>MDI31M04NE00021</t>
  </si>
  <si>
    <t xml:space="preserve"> FRONTIER; KEELEY FRONTIER RESOURCES; JAMIE-FRONTIER RESOURCES; KEELEY-FRONTIER; CANADIAN KEELEY; JEDBURGH; M &amp; M PORCUPINE G.M.</t>
  </si>
  <si>
    <t>ACCESS; FROM NORTH COBALT, HWY 567 SOUTH TO SILVER CENTRE. CONTINUE 28.5KM TAKING ROAD TO RIGHT, DRIVE 2.2KM._x000D_
_x000D_
PAST PRODUCER WITH 11 SHAFTS; CLOSURE FILE K09 ADDED TO AMIS REPORT, PARTIALLY REHABILITATED FEATURES DISCREPANCIES FROM HISTORICAL AMIS FEATURE INFORMATION._x000D_
_x000D_
THE YEAR 2000 SURVEY REPORTS 11 SHAFTS, 2 STOPES TO SURFACE OR OPEN CUTS, 1 TRENCH/PIT AND ONE TAILINGS AREA.</t>
  </si>
  <si>
    <t>05338</t>
  </si>
  <si>
    <t>RED ROCK</t>
  </si>
  <si>
    <t>S 0163</t>
  </si>
  <si>
    <t>MDI41I10NE00003</t>
  </si>
  <si>
    <t xml:space="preserve"> GOLD NUGGET</t>
  </si>
  <si>
    <t>ACCESS: 18.5KM FROM HWY 17, N ON KUKAGAMI LAKE RD TO ACCESS TRAIL ON N SIDE OF CREEK HEADING E. SITE BEGINS 0.1KM OFF KUKAGAMI LAKE RD THEN HEADS N._x000D_
_x000D_
ON PATENT CLAIM S5110; 1931: CONSIDERABLE TRENCHING CLAIMS 16,085-87,16,089,16,092; 1984-86: TRENCHING (JOAN HAZLETT) IN LOTS 5,6 CONC 4; SEE FIGURE 9 IN OGS OFR 5771 FOR LOCATION MAP OF PITS ETC.; LITTLE ASSESSMENT AVAILABLE; (14 PITS IN AREA);_x000D_
_x000D_
YEAR 2000 SURVEY REPORTS 14 TRENCHES, A SHAFT, ONE PIT AND A WASTE ROCK PILE.</t>
  </si>
  <si>
    <t>05339</t>
  </si>
  <si>
    <t>ALWYN PORCUPINE</t>
  </si>
  <si>
    <t>S 0164</t>
  </si>
  <si>
    <t>MDI41I10NE00047</t>
  </si>
  <si>
    <t xml:space="preserve"> BURDA</t>
  </si>
  <si>
    <t>REHABILITATION UNDERTAKEN BY MNDM AMRP. SEE FILE._x000D_
ACCESS: 21.7KM FROM HWY 17 N ON KUKAGAMI LAKE RD TO ACCESS RD HEADING WESTERLY APPROX 0.6KM N OF KUKAGAMI LAKE JUNCTION. TRAVEL 0.7KM ON ACCESS RD TO WEST SIDE OF LARGE POND._x000D_
1902: 2 SHAFTS SUNK AT 2 LEVELS OR DEEPER SHAFT. 1939-42: SOME DEVELOPMENT WORK (CAMILLA MINING CORP.); 1980: ANGLESSA DEVELOPMENT LTD. TRENCHING 1,000 TONS OF ORE FOR CUSTOM MILLING.;_x000D_
_x000D_
YEAR 2000 ASSESSMENT IDENTIFIED 3 SHAFTS, 1 TRENCH AND REMAINS OF 2 WASTEROCK PILES._x000D_
_x000D_
YEAR 2000 SURVEY REPORTS 3 SHAFTS, ONE TRENCH AND REMAINS OF 2 WASTE ROCK PILES.</t>
  </si>
  <si>
    <t>03667</t>
  </si>
  <si>
    <t>FORNERI</t>
  </si>
  <si>
    <t>T 0092</t>
  </si>
  <si>
    <t>MDI31M04NE00056</t>
  </si>
  <si>
    <t xml:space="preserve"> MINING CORP</t>
  </si>
  <si>
    <t>ACCESS; FROM COBALT, TAKE HWY 567 SOUTH TO SILVER CENTRE. CONTINUE 28.5KM TAKING ROAD ON RIGHT. THE SITE IS 1.4KM ON RIGHT NEAR THE ROAD._x000D_
_x000D_
THE YEAR 2000 SURVEY REPORTS AMIS SUMMARY SHEET INDICATES TWO OPEN SHAFTS AND ONE BACKFILLED. THE OTHER TWO SHAFTS HAVE BEEN BACKFILLED SINCE THE MINDECOM INSPECTION 1992. SINCE THERE ARE NO PRESSURE EQUALIZATION PIPES IDENTIFIED (IE EVIDENCE OF CAPPING), THERE IS A POSSIBILITY OF SUBSIDENCE IN THE FUTURE AT THE SHAFT WHICH IS 61 METERS DEEP ON THE AMIS SUMMARY SHEET; COMMODITIES ARE COBALT, SILVER, COPPER AND NICKEL.</t>
  </si>
  <si>
    <t>05342</t>
  </si>
  <si>
    <t>SHAKESPEARE GOLD MINE</t>
  </si>
  <si>
    <t>S 0139</t>
  </si>
  <si>
    <t>MDI41I05SW00015</t>
  </si>
  <si>
    <t xml:space="preserve"> SHAKESPEARE GOLD MIN; FOLEY MINE; ENSIGN; AVON; FALCONBRIDGE SHAKESPEAR PROSPE</t>
  </si>
  <si>
    <t>ACCESS: FROM THE JUNCTION OF HWYS 6 AND 17, DRIVE 9.8KM W TO W END OF WEBBWOOD. TURN N ONTO AGNEW LAKE LODGE ACCESS RD, DRIVE 3.7KM N AND E. TURN LEFT ONTO CONCESSION RD, DRIVE O.OKM?. TURN E ONTO OLD MINE ACCESS RD, DRIVE 0.9 KM E S AND AROUND THE E END OF THE RIDGE. THE ADIT LIES APPROX 40M NW AT THE BASE OF A RIDGE. THE SHAFT AND OPEN STOPE ARE LOCATED ON THE CREST OF THE RIDGE ABOVE THE ADIT._x000D_
_x000D_
DEPOSIT LOCATED IN NE1/4 LOT 2, CONC 5 AND NW1/4 LOT 1, CON 5.; COMMODITY: AU,NI,CU; SEE DATA SHEET FOR FURTHER INFORMATION. _x000D_
_x000D_
YEAR 2000 SITE ASSESSMENT REPORT: SURFACE RIGHTS AND MINING RIGHTS: LEASE. TWO ADITS, AND A PROSPECT SHAFT WERE LOCATED AT THE SITE. THE SHAFT AND ONE ADIT HAVE BEEN BACKFILLED. THE "AVON ADIT" HAS AN INADEQUATE WOODEN DOOR BLOCKING THE OPENING.</t>
  </si>
  <si>
    <t>03668</t>
  </si>
  <si>
    <t>T 0091</t>
  </si>
  <si>
    <t>MDI31M04NE00055</t>
  </si>
  <si>
    <t xml:space="preserve"> LARUM</t>
  </si>
  <si>
    <t>ACCESS; FROM NORTH COBALT, HWY 567 SOUTH TO SILVER CNETRE. DRIVE 28.5KM TURNING RIGHT AND CONTINUE 800M. THE SITE IS ON THE EAST SIDE OF GRAVEL ROAD NORTH OF A POND/SWAMP._x000D_
_x000D_
SHAFT #1 WAS STARTED AND SUNK TO 100 FEET IN 1950 + AND IN 1963 DRILLING FAILED TO REVEAL ANYTHING OF ECONOMIC SIGNIFICANCE._x000D_
_x000D_
THE YEAR 2000 SURVEY REPORTS TWO SHAFTS HAVE BEEN BACKFILLED SINCE THE MINDECOM INSPECTION IN 1992.</t>
  </si>
  <si>
    <t>05343</t>
  </si>
  <si>
    <t>NORTH STAR MINE</t>
  </si>
  <si>
    <t>SNIDER</t>
  </si>
  <si>
    <t>S 0184</t>
  </si>
  <si>
    <t>MDI41I06NE00007</t>
  </si>
  <si>
    <t xml:space="preserve"> MCCHARLES</t>
  </si>
  <si>
    <t>ACCESS: N THROUGH LIVELY ON RR24 PAST FORMER CREIGHTON TOWNSITE. ENTER CREIGHTON MINE COMPLEX. TAKE NORTH STAR RD EAST 2KM. TURN RIGHT JUST BEFORE HYDRO LINE AND ENTER SITE._x000D_
_x000D_
ABANDONED IN 1915; "MINED AS OPEN PIT UNTIL 1904...SHAFT SUNK TO DEPTH OF 52M, AND LOWER LEVELS ARE BEING OPENED" P.36 COLEMAN (1905).; COMMODITY: COPPER,NICKEL; LOT 9(S1/2 OF SW1/4) CONC 3;_x000D_
_x000D_
YEAR 2000 SURVEY REPORTS A FOUNDATION, AN OPEN PIT AND A WASTE ROCK PILE.</t>
  </si>
  <si>
    <t>03669</t>
  </si>
  <si>
    <t>MCMAHON, J.C.</t>
  </si>
  <si>
    <t>T 0090</t>
  </si>
  <si>
    <t>MDI31M04NE00054</t>
  </si>
  <si>
    <t xml:space="preserve"> MCMAHON, J.E.</t>
  </si>
  <si>
    <t>ACCESS; HWY 567 SOUTH FROM COBALT TO SILVER CENTRE AND LOWER DAM ON MONTREL RIVER. TAKE DAM ACCESS ROAD NW TO UPPER HYDRO DAM. LAUNCH BOAT AND PROCEED DOWN RIVER APPROX 2KM THEN FOOT TRAVERSE 2KM TO SITE._x000D_
_x000D_
SURFACE PROSPECTING PIT SUNK INTO DIABASE, QUARTZ-CALCITE APLITE 2 CENTIMETER VEINS, PITS WORKED PRIOR TO 1925.  COMMODITY; COBALT, NICKEL, ZINC AND BISMUTH. ASSOCIATED MINERALS OF ARSENOPYRITE AND BISMUTHINITE._x000D_
_x000D_
THE YEAR 2000 SURVEY REPORTS SURFACE PROSPECTING PITS PRIOR TO 1925.</t>
  </si>
  <si>
    <t>05346</t>
  </si>
  <si>
    <t>NORTH RANGE</t>
  </si>
  <si>
    <t>WISNER</t>
  </si>
  <si>
    <t>S 0321</t>
  </si>
  <si>
    <t>MDI41I11NE00017</t>
  </si>
  <si>
    <t>ACCESS: BUSH ROAD NETWORK NORTH OF VAL CARON. APPROX 1.5KM PAST THE END OF PAVEMENT, TAKE NORTH FORK IN RD. FOLLOW THIS RD STRAIGHT TO THE SITE. SHAFT IS RIGHT BESIDE THE ROAD._x000D_
_x000D_
W.D.16 PROPERTY (NO MDI NO.) WILL ALSO BE TREATED IN THIS EVALUATION DUE TO ITS CLOSE PROXIMITY (800M) TO THE WISNER (NORTH RANGE) PROPERTY AND BECAUSE THE EXPLORATION SHAFT WAS PARTLY SUNK IN ORDER TO INVESTIGATE THE W.D.16 DEPOSIT AT DEPTH.; COMMODITY: COPPER, NICKEL;  SEE DATA SHEET FOR FURTHER INFORMATION;_x000D_
_x000D_
YEAR 2000 SURVEY REPORTS NO TRENCH WAS FOUND.</t>
  </si>
  <si>
    <t>05348</t>
  </si>
  <si>
    <t>BOULANGER</t>
  </si>
  <si>
    <t>S 1311</t>
  </si>
  <si>
    <t>MDI41I10SE00026</t>
  </si>
  <si>
    <t>ACCESS: WANAPITEI RIVER FROM STINSON OFF HWY 17 INTO THE STINSON HYDRO DAM. NAVIGATE NORTHERLY 11KM TO A TRIBUTARY TO THE NE SITUATED S OF THE OLD RAIL LINE. TRAVERS UP THE HILL FROM S SHORE TO THE AREA INDICATED._x000D_
_x000D_
NO SURVEY IN FILE.</t>
  </si>
  <si>
    <t>03671</t>
  </si>
  <si>
    <t>UNITED MACFIE</t>
  </si>
  <si>
    <t>T 0088</t>
  </si>
  <si>
    <t>MDI31M03NW00022</t>
  </si>
  <si>
    <t>ACCESS; FROM NORTH COVALT, HWY 567 TO SILVER CENTRE. DRIVE 31.8KM TURN TO LEFT AND DRIVE TO END.TRAIL STARTS AT SWAMP. FROM AMIS 01005 TRAVERSE TO SITE ~10M FROM SHORE OF LAKE TIMISKAMING._x000D_
_x000D_
SURFACE PROSPECTING, PITS REPORTED NO MORE HAZARDOUS THAN SURROUNDING TOPOGRAPHY (MINDECOM 1992), COPPER AND PYRITE ALSO NOTED AS MINOR COMMODITY._x000D_
_x000D_
THE YEAR 2000 SURVEY REPORTS SURFACE PROSPECTING PITS.</t>
  </si>
  <si>
    <t>05364</t>
  </si>
  <si>
    <t>ULSTER SULPHIDE LOT2</t>
  </si>
  <si>
    <t>S 0620</t>
  </si>
  <si>
    <t>MDI41I13SE00016</t>
  </si>
  <si>
    <t xml:space="preserve"> ULSTER SULPHIDE LOT 2</t>
  </si>
  <si>
    <t>1967-68: PITTING/TRENCHING BY CANICA LTD.(?). A SINGLE PIT IS INDICATED ON MAP 2435, ABOUT 1100M NW. OF SE. CORNER OF ULSTER TWP. CHEVRON STANDARD LTS. ALSO OBSERVED THE PIT DURING A GEOLOGICAL MAPPING PROGRAM CONDUCTED IN 1979.; SITE NOT VISITED DURING YEAR 2000 SITE ASSESSMENTS BECAUSE ALL RELATED REFERENCES DID NOT REVEAL ANY POTENTIAL FOR MINE HAZARDS.;</t>
  </si>
  <si>
    <t>03672</t>
  </si>
  <si>
    <t>OSLUND-HERMISTON</t>
  </si>
  <si>
    <t>T 0087</t>
  </si>
  <si>
    <t>MDI31M03NW00021</t>
  </si>
  <si>
    <t xml:space="preserve"> SILVER TOWER; ELITE</t>
  </si>
  <si>
    <t>ACCESS; FROM NORTH COBALT HWY 567 SOUTH TO SILVER CENTRE. DRIVE 36.3KM TAKING BUSH ROAD ON THE RIGHT AND CONTINUE TO POWER LINE. TRAVERSE A ~1.4KM WEST TO THE SITE._x000D_
_x000D_
SURFACE PROSPECTING, EXPLORATION PITS, MINDECOM REPORTED REHABILITATION NOT REQUIRED IN 1992. MINOR COMMODITIES INCLUDE LEAD, COBALT, AND COPPER._x000D_
_x000D_
THE YEAR 2000 SURVEY REPORTS SURFACE PROSPECTING EXPLORATION PITS.</t>
  </si>
  <si>
    <t>05367</t>
  </si>
  <si>
    <t>SATURDAY LAKE</t>
  </si>
  <si>
    <t>UNWIN</t>
  </si>
  <si>
    <t>S 1325</t>
  </si>
  <si>
    <t>MDI41P06SE00014</t>
  </si>
  <si>
    <t>ACCESS: FROM RR84 NORTH OF CAPREOL FOLLOW GOULARD LUMBER RD FOR 82.1KM. FOLLOW TRAIL LEADING TO SITE PAST WEST SHORE OF WHITE LAKE TO SE SHORE OF SATURDAY LAKE APPROX 2.5KM._x000D_
_x000D_
TRENCHING/PITTING BY UNKNOWN PARTY AT UNKNOWN DATE. PATINO MINES LTD. ENCOUNTERED THE TRENCHING/PITTING DURING THE COURSE OF AN EXPLORATION PROGRAM COVERING THE OCCURRENCE AREA IN 1981. MAJORITY OF TRENCHES AT SOUTH AND SOUTHEASTERN EXTREMITIES OF SATURDAY LAKE; COMMODITY:  COBALT;_x000D_
_x000D_
YEAR 2000 SURVEY REPORTS ONLY 2 TRENCHES DISCOVERED AT SITE.</t>
  </si>
  <si>
    <t>05368</t>
  </si>
  <si>
    <t>CHIMO GOLD</t>
  </si>
  <si>
    <t>VALIN</t>
  </si>
  <si>
    <t>S 1332</t>
  </si>
  <si>
    <t>MDI41P03NE00005</t>
  </si>
  <si>
    <t>ACCESS: FROM RR84 N OF CAPREOL, TURN NORTHERLY ONTO GOULARD LUMBER RD AND PROCEED TO "KM 63" SIGN. SITE IS SITUATED ON WEST SIDE OF ROAD BETWEEN GRAVEL PIT AND LAKE._x000D_
_x000D_
1969: OVERBURDEN STRIPPING AND ROCK TRENCHING CONDUCTED BY MOSHER, A.C. ON BEHALF OF CHIMO GOLD MINES LTD.; TRENCH LOCATED ON HILLSIDE AT NE. EXTREMITY OF A SMALL UNNAMED LAKE IN NORTH-CENTRAL VALIN TWP.; NO FURTHER DETAILS FOUND REGARDING TRENCHING.; COMMODITY:  SULPHUR/PYRITE; TRENCH LOCATED ON HILLSIDE WITHIN THE NORTHEAST SECTION OF CLAIM #225220 (AFRO 1970 VALIN #0010);_x000D_
_x000D_
YEAR 2000 SURVEY REPORTS SITE FEATURES NOT FOUND.</t>
  </si>
  <si>
    <t>05369</t>
  </si>
  <si>
    <t>VENTURI</t>
  </si>
  <si>
    <t>S 0345</t>
  </si>
  <si>
    <t>MDI41I12SE00003</t>
  </si>
  <si>
    <t xml:space="preserve"> JENMAC; LARSON-BURNS</t>
  </si>
  <si>
    <t>ACCESS: STARTING ON HWY 144 AT LEVACK TURNOFF, TRAVEL ON HWY 144 FOR 16.0KM NW TO CARTIER. TURN WEST ONTO FOX LAKE LODGE RD, DRIVE 10.1KM S TO RD JUNCTION NEAR CREEK. CONTINUE ON FOREST ACCESS ROADS. DRIVE 13.8KM W TOWARD TO NE CORNER OF FOX LAKE. TURN N ONTO OLD LOGGING RD, DRIVE 2.1KM N TOWARD SPANISH RIVER._x000D_
_x000D_
1957: BULLDOZER TRENCHING CONDUCTED BY A SYNDICATE HEADED BY EATON, E.; 1960: FURTHER BULLDOZER TRENCHING AND BULK SAMPLING CONDUCTED BY JENMAC CO. LTD.; TRENCHING CONSISTS OF BULLDOZER TRENCHES DUG IN RESIDUAL SOIL AND CRUMBLY METADIORITE.; COMMODITY: VERMICULITE. YEAR 2000. SURFACE AND MINING RIGHTS: LEASE. SHALLOW TRENCHES AND STRIPPED AREA. A SMALL SCALE QUARRYING OPERATION IN UNDERWAY.</t>
  </si>
  <si>
    <t>05370</t>
  </si>
  <si>
    <t>SUGAR LAKE URANIUM</t>
  </si>
  <si>
    <t>S 0463</t>
  </si>
  <si>
    <t>MDI41J01NE00068</t>
  </si>
  <si>
    <t xml:space="preserve"> SUGAR LAKE URANIUM; TRUSS-NAUSAN; VICTORIA ALGOMA</t>
  </si>
  <si>
    <t>PRE-1975: EXTENSIVE PITTING/TRENCHING BY UNKNOWN PARTY. SE. &amp; SOUTH OF WEST END OF SUGAR LAKE. BLIND RIVER URANIUM MINES AND VICTORIA ALGOMA MINERALS CONDUCTED DIAMOND DRILLING IN THE AREA IN THE MID-1950'S. PITS/TRENCHES ENCOUNTERED BY ROBERTSON (MAP 230</t>
  </si>
  <si>
    <t>03676</t>
  </si>
  <si>
    <t>CANADIAN LORRAIN</t>
  </si>
  <si>
    <t>T 0103</t>
  </si>
  <si>
    <t>MDI31M03NW00014</t>
  </si>
  <si>
    <t xml:space="preserve"> CANADIAN; AGNICO; MAIDENS; CANADIAN LORRAIN; MILLER-ELLIOT; MILLWIGHTS</t>
  </si>
  <si>
    <t>THIS SITE IS AFFILIATED TO 03664_LORRAIN_x000D_
CLOSURE PLAN C15 COBALT OPERATIONS #5 SOUTH LORRAIN MINING AREA_x000D_
_x000D_
ACCESS: FROM NORTH COBALT, TAKE HWY 567 GOING SOUTH TO SILVER CENTRE. AFTER DRIVING 26.85KM, TURN EAST (LEFT) ONTO MAIDEN ROAD AND DRIVE 3.7KM - SITE IS NORTH OF THE ROAD._x000D_
_x000D_
PAST PRODUCER WITH TWO SHAFTS AND TWO ADITS; TWO SHAFT AND TWO RAISES IDENTIFIED BY MINDECOM IN 1992; PRINCIPLE COMMODITIES INCLUDE SILVER AND COBALT WITH MINOR NICKEL _x000D_
_x000D_
THE YEAR 2000 SURVEY REPORTS TWO ADITS, TWO SHAFTS, TWO RAISES TO SURFACE, ONE WASTE ROCK DUMP, TWO TRENCHES AND ONE MINE BUILDING.</t>
  </si>
  <si>
    <t>05372</t>
  </si>
  <si>
    <t>EAGLES NEST</t>
  </si>
  <si>
    <t>S 1310</t>
  </si>
  <si>
    <t>MDI41I10NE00044</t>
  </si>
  <si>
    <t xml:space="preserve"> SHAW POINT</t>
  </si>
  <si>
    <t>ACCESS: 21.1KM FROM HWY 17, N ON KUKAGAMI LAKE RD TO JUNCTION. E 5.2KM TO PUBLIC BOAT LAUNCH ON KUKAGAMI LAKE. BOAT SE TO PENINSULA BESIDE SHAW ISLAND._x000D_
_x000D_
CIRCA LATE 1800'S TRENCHING TEST PITS; COMMODITY: GOLD;_x000D_
_x000D_
YEAR 2000 SURVEY REPORTS FOUND 9 TRENCHES AND VARIOUS STRIPPED AREAS.</t>
  </si>
  <si>
    <t>03677</t>
  </si>
  <si>
    <t>CURRY</t>
  </si>
  <si>
    <t>T 0102</t>
  </si>
  <si>
    <t>MDI31M04NE00026</t>
  </si>
  <si>
    <t xml:space="preserve"> AGNICO</t>
  </si>
  <si>
    <t>THIS SITE IS AFFILIATED TO 03664_LORRAIN_x000D_
CLOSURE PLAN C15 COBALT OPERATIONS #5 SOUTH LORRAIN MINING AREA_x000D_
_x000D_
ACCESS: FROM NORTH COBALT, TAKE HWY 567 GOING SOUTH TO SILVER CENTER. AFTER DRIVING 28.5KM, TAKE THE ROAD TO THE WEST (RIGHT) AND DRIVE 2.2KM. FROM THERE, SEE SITE LAYOUT PLAN FOR FURTHER DIRECTIONS._x000D_
_x000D_
PAST PRODUCER WITH SHAFT; ADDITIONAL COMMODITIES INCLUDE COBALT. PRODUCTION FROM 1916-1938 RAISED 49,821 OUNCES OF SILVER._x000D_
_x000D_
_x000D_
THE YEAR 2000 SURVEY REPORTS ONE BAKCFILLED SHAFT, ON CAPPED/BACKFILLED INCLINED SHAFT AND ONE COVERED SHAFT. ALSO REPORTS ONE OPEN PIT AND TWO WASTE ROCK DUMPS.</t>
  </si>
  <si>
    <t>05373</t>
  </si>
  <si>
    <t>TAYLOR-CASWELL</t>
  </si>
  <si>
    <t>N 0020</t>
  </si>
  <si>
    <t>MDI41I16NW00039</t>
  </si>
  <si>
    <t xml:space="preserve"> MILLETTE, R.A.; EMERALD, L.; GRAINER, J.E.</t>
  </si>
  <si>
    <t>ACCESS: TRAVEL N ON HWY 805 N OF GLEN AFTON TO NE END OF EMERALD LAKE. TAKE RIGHT FORK IN RD AND CONTINUE NE FOR 1KM. TAKE RIGHT FORK HEADING EASTWARD FOR ANOTHER 800M TO A SECONDARY RD GOING S. TRAVEL ABOUT 300M WHERE RD IS BLOCKED. 30M N OF THIS POINT, A TRAIL HEADS EASTWARD. TRAVEL TO END OF THIS TRAIL FOR 1KM THEN TRAVERSE THROUGH BUSH EASTWARD TO DESIGNATED COORDINATES._x000D_
_x000D_
" IN TWO LOCALITIES MUCH TRENCHING &amp; TEST PITTING ON THE IRON FORMATION..." "LARGE PITS &amp; TRENCHES EXPOSE _______..."...WEST OF PORTAGE BETWEEN EAGLE ROCK &amp; GREENROD LAKE, A LARGE TRENCH...; COMMODITY:  COPPER, ZINC, LEAD, GOLD;_x000D_
_x000D_
YEAR 200 SURVEY REPORTS NO TRENCHES LOCATED.</t>
  </si>
  <si>
    <t>03678</t>
  </si>
  <si>
    <t>GILGREER</t>
  </si>
  <si>
    <t>T 0101</t>
  </si>
  <si>
    <t>MDI31M03NW00013</t>
  </si>
  <si>
    <t>ACCESS; FROM NORTH COBALT, DRIVE SOUTH ON HWY 567 GOING TO SILVER CENTRE. AFTER 26.85KM TAKE ROAD TO LEFT AND DRIVE A FURTHER 3.1KM. STOP TO WEST OF POINT WHERE MAIDEN CREEK CROSSES MAIDEN ROAD. FOOT TRAVERSE NNE, PARTLY ALONG AN OVERGROWN PATH TO THE SITE ~250M FROM THE ROAD._x000D_
_x000D_
PAST PRODUCER WITH SHAFT ON CLAIM H.R. 509, SUNK TO 90 FEET.  COMMODITIES INCLUDE SILVER AND COBALT._x000D_
_x000D_
THE YEAR 2000 SURVEY REPORTS SIX TRENCHES/PITS.</t>
  </si>
  <si>
    <t>05377</t>
  </si>
  <si>
    <t>NORTH EAGLE ROCK LAKE</t>
  </si>
  <si>
    <t>N 0415</t>
  </si>
  <si>
    <t>MDI41I16NW00009</t>
  </si>
  <si>
    <t xml:space="preserve"> NOW ATHONA MINES LTD; EAGLE ROCK LAKE</t>
  </si>
  <si>
    <t>ACCESS: TRAVEL N ON HWY 805 N OF GLEN AFTON WHICH IS LOCATED NW OF RIVER VALLEY ALONG HWY 539 TO THE NE END OF EMERALD LAKE. TAKE R FORK OF RD HERE AND CONTINUE NE FOR 1KM. AT THIS POINT, TAKE RIGHT FORK HEADING EASTWARD FOR ANOTHER 800M TO A SECONDARY RD GOING S. TRAVEL ABOUT 300M WHERE THE RD IS BLOCKED. 30M N OF THIS POINT, A TRAIL HEADS EASTWARD. TRAVEL TO THE END OF THIS TRAIL FOR 1KM THEN TRAVERSE TO THE S OF GREEN ROD LAKE TO THE OUTLET OF A LAKE. CONTINUE SE 120M ALONG THE CLIFF ON E SIDE OF THE CREEK TO P01 LOCATED AT THE TOP OF A TALUS SLOPE AT THE BASE OF THE OUTCROP._x000D_
_x000D_
A SHORT DISTANCE WEST OF PORTAGE BETWEEN EAGLE ROCK AND GREENROD LAKE, A LARGE TRENCH...(SAME TRENCHES INCLUDED IN MDI FILE N0020)... IN I.F. ...; COMMODITY: GOLD (SULPHUR (PYRITE);_x000D_
_x000D_
YEAR 2000 SURVEY REPORTS AN ADIT.</t>
  </si>
  <si>
    <t>03679</t>
  </si>
  <si>
    <t>WETTLAUFER</t>
  </si>
  <si>
    <t>T 0100</t>
  </si>
  <si>
    <t>MDI31M03NW00012</t>
  </si>
  <si>
    <t>THIS SITE IS AFFILIATED TO 03664_LORRAIN_x000D_
CLOSURE PLAN C15 COBALT OPERATIONS #5 SOUTH LORRAIN MINING AREA_x000D_
_x000D_
ACCESS: FROM NORTH COBALT TKE HWY 567 GOING SOUTH TO SILVER CENTRE. AFTER DRIVING 28.5KM, TAKE THE ROAD TO THE RIGHT (WEST) AND DRIVE 2.3KM. SEE LAYOUT PLAN FOR FURTHER INSTRUCTIONS._x000D_
_x000D_
PAST PRODUCER WITH SHAFT LOCATED ON CLAIM H.R. 85.  2.5 MILLION OUNCES OF SILVER PRODUCED.  SPORADIC PRODUCTION FROM 1909 - 1939.  THE MINE IS ONE OF THE EARLY DISCOVERIES OF HIGH GRADE SILVER IN THE SOUTH LORRAIN FIELD.  PRODUCTION CAME ENTIRELY FROM THE NIPISSING DIABASE BELOW THE KEEWATIN, DESCRIBED AS A "ONE-VEIN" MINE. PRODUCTION FROM 1909-1940 RAISED 6,861 TONS OF ORE; 23,910 POUNDS OF COBALT; 2,593,041 OUNCES OF SILVER AND 926 POUNDS OF NICKEL._x000D_
_x000D_
THE YEAR 2000 SURVEY REPORTS A RAISE TO SURFACE, A ONE COMPARTMENT SHAFT, A STOPE TO SURFACE AND AN OPEN PIT.</t>
  </si>
  <si>
    <t>05379</t>
  </si>
  <si>
    <t>MILLARD LAKE</t>
  </si>
  <si>
    <t>SECORD</t>
  </si>
  <si>
    <t>S 0781</t>
  </si>
  <si>
    <t>MDI41I07SW00015</t>
  </si>
  <si>
    <t>ACCESS: HORSESHOE LAKE ROAD 10.5KM FROM HWY69 S TO HORSESHOE LAKE. NAVIGATE WESTERLY FROM HORSESHOE LAKE INTO BURNT LAKE AND CONTINUE TO SW BAY. TRAVERSE SNOWMOBILE TRAIL S TO MILLARD LAKE AND CONTINUE SE TO INDICATED AREA._x000D_
_x000D_
"SHALLOW PIT" ? BLASTED INTO MINERALIZED ZONE.;_x000D_
_x000D_
YEAR 2001 SURVEY REPORTS SITE FEATURES NOT FOUND.</t>
  </si>
  <si>
    <t>03680</t>
  </si>
  <si>
    <t>PRICE, J.A.</t>
  </si>
  <si>
    <t>T 0099</t>
  </si>
  <si>
    <t>MDI31M04NE00025</t>
  </si>
  <si>
    <t xml:space="preserve"> PRICE, J.H.; BELLELLEN; BI-MET</t>
  </si>
  <si>
    <t>ACCESS; FROM NORTH COBALT, TAKE HWY 567 SOUTH TO SILVER CENTRE. AFTER DRIVING 28.5KM TAKE ROAD TO RIGHT AND DRIVE 1.5KM THEN ROAD TO LEFT. IT CONTINUES TO MAIN WORKINGS._x000D_
_x000D_
PAST PRODUCER WITH 6 SHAFTS; THE AMIS RECORDS INDICATE 3 X 2 COMPARTMENT SHAFTS AND NOTES THAT 2 SHAFTS ARE LESS THAN 30 METERS DEEP - IT WAS NOT POSSIBLE TO IDENTIFY SHAFTS ON SITE TO THAT LEVEL OF DETAIL, BUT THE TOTAL NUMBER OF SHAFTS IS THE SAME AS THE AMIS SUMMARY; SILVER, NICKEL AND COBALT ORE MINED INTERMITTENTLY FROM 1910 - 1943.  LATERAL WORKINGS EXIST AT THIS SITE._x000D_
_x000D_
THE YEAR 2000 SURVEY REPORTS SIX SHAFTS, ONE STOPE TO SURFACE, ONE RAISE TO SURFACE AND ONE TRENCH/PIT.</t>
  </si>
  <si>
    <t>05380</t>
  </si>
  <si>
    <t>SOLACE LAKE</t>
  </si>
  <si>
    <t>SELKIRK</t>
  </si>
  <si>
    <t>S 0019</t>
  </si>
  <si>
    <t>MDI41P02NE00003</t>
  </si>
  <si>
    <t>ACCESS: FLOAT PLANE LANDING ON SOLACE LAKE AND DOCKING ON E SIDE OF LAKE SW OF SAMSON LAKE. P01 AND P02 LOCATED ON ROCKY RIDGE ON SHORELINE._x000D_
_x000D_
"ON THE EASTERN SHORE OF SOLACE LAKE... EXPLORED BY PIT AND TRENCHES. NO FURTHER RECORDS AVAILABLE.; COMMODITY: SILVER, LEAD (GOLD, COPPER);_x000D_
_x000D_
YEAR 2000 SURVEY REPORTS 3 SHALLOW TRENCHES/PITS.</t>
  </si>
  <si>
    <t>05382</t>
  </si>
  <si>
    <t>SERVOS MAGNETITE</t>
  </si>
  <si>
    <t>SERVOS</t>
  </si>
  <si>
    <t>S 0804</t>
  </si>
  <si>
    <t>MDI41I07SE00010</t>
  </si>
  <si>
    <t>ACCESS: FROM HWY 69S FOLLOW TROUT LAKE RD SOUTH OF ESTAIRE TO APPROX 700M S OF GRAHAM LAKE RD. SITE IS REPORTED TO BE ON E SIDE OF TROUT LAKE RD._x000D_
_x000D_
"SHALLOW PIT" OGS GR.116, P.131 1975; COMMODITY: IRON;_x000D_
_x000D_
YEAR 2000 SURVEY REPORTS SITE NOT LOCATED.  NORTHINGS AND EASTINGS FROM AMIS REPORT INPUT INTO GPS. SCANT BACKGROUND INFORMATION.</t>
  </si>
  <si>
    <t>03682</t>
  </si>
  <si>
    <t>T 0097</t>
  </si>
  <si>
    <t>MDI31M04NE00023</t>
  </si>
  <si>
    <t xml:space="preserve"> LEVY, G.W.; LEVY, G.H.</t>
  </si>
  <si>
    <t>ACCESS; FROM NORTH COBALT, TAKE HWY 567 SOUTH TO SILVER CENTRE. AFTER DRIVING 22.5KM TAKE ROAD TO RIGHT AND DRIVE 2.2KM. THE OCCURRENCE IS NORTH FROM THIS POINT._x000D_
_x000D_
PAST PRODUCER WITH THREE SHAFTS; 1917 SHAFT #1 SUNK TO 263' WITH ABOUT 800- OF DRIFTING AND CROSSCUTTING ON #3 LEVEL (230' DEPTH).  1924 - 1926 DEVELOPMENT WORK CARRIED OUT ON #1 LEVEL AND #2 LEVEL.  TOTAL FOOTAGE OF DRIFTS AND CROSSCUTS IS ABOUT 2500'.  SHAFTS #2 AND #3 WERE SUNK TO CONNECT WITH #1.  DURING 1938 - 1939 PRODUCTION MAINLY FROM THE DUMPS.  AMIS RECORDS DO NOT MENTION THE TWO RAISES IDENTIFIED DURING THIS INSPECTION; COMMODITIES INCLUDE NICKEL, SILVER AND COBALT._x000D_
_x000D_
THE YEAR 2000 SURVEY REPORTS THREE SHAFTS, TWO RAISE TO SURFACE AND THREE TRENCH/PITS.</t>
  </si>
  <si>
    <t>05383</t>
  </si>
  <si>
    <t>DELCAN MINERALS</t>
  </si>
  <si>
    <t>S 0074</t>
  </si>
  <si>
    <t>MDI41I05SW00063</t>
  </si>
  <si>
    <t xml:space="preserve"> DELCAN MINERALS</t>
  </si>
  <si>
    <t xml:space="preserve">TRENCHING BY DELCAN IN LOT 3, CONC 2 IN 1970. EARLIER TRENCHING 1950'S, 1960'S (SATELLITE); COMMODITY: THORIUM; LOT 8,9 CONC 1;_x000D_
</t>
  </si>
  <si>
    <t>03683</t>
  </si>
  <si>
    <t>NIPISSING LORRAIN</t>
  </si>
  <si>
    <t>T 0096</t>
  </si>
  <si>
    <t>MDI31M03NW00011</t>
  </si>
  <si>
    <t xml:space="preserve"> NIPISSING LORRAIN; SOUTH LORRAIN; MILLERFIELDS; STAPLES</t>
  </si>
  <si>
    <t>ACCESS; FROM NORTH COBALT, TAKE HWY 567 SOUTH TO SILVER CENTRE. AFTER DRIVING 26.85KM TURN LEFT ON MAIDEN ROAD AND CONTINUE 4.35KM._x000D_
_x000D_
PAST PRODUCER WITH SHAFT AND TWO ADITS; MINDECOM INSPECTED THE SITE IN 1992 AND IDENTIFIED TWO OPEN ADITS - THE ADITS ARE CURRENTLY CAVED IN BUT COULD STILL BE HAZARDOUS; AMIS SUMMARY MENTIONS A RAISE - THIS WAS NOT IDENTIFIED IN THE INSPECTION; COMMODITIES PRINCIPAL SILVER, COBALT WITH MINOR NICKEL._x000D_
_x000D_
THE YEAR 2000 SURVEY REPORTS TWO ADITS AND ONE SHAFT._x000D_
_x000D_
CP #C15</t>
  </si>
  <si>
    <t>05384</t>
  </si>
  <si>
    <t>MCDONALD BAY</t>
  </si>
  <si>
    <t>S 0076</t>
  </si>
  <si>
    <t>MDI41I05SW00065</t>
  </si>
  <si>
    <t xml:space="preserve"> SHAKESPEARE URANIUM MINES; MCDONALD BAY; MATINENDA FORMATION</t>
  </si>
  <si>
    <t>SIDE, S. AGNEW, L.; MAIN SHOWING N1/2 OF LOT 2, CONC 2. GEOLOGICAL RADIOACTIVITY SURVEYS &amp; SURFACE TRENCHING &amp; 31 DIAMOND DRILL HOLES. WEST, EAST SHOWINGS &amp; OTHER MINOR SHOWINGS.; COMMODITY: URANIUM; LOT 1,2 CONC 5, LOT 1-3 CONC 4;</t>
  </si>
  <si>
    <t>05385</t>
  </si>
  <si>
    <t>WEBBWOOD NORTH</t>
  </si>
  <si>
    <t>S 0140</t>
  </si>
  <si>
    <t>MDI41I05SW00072</t>
  </si>
  <si>
    <t xml:space="preserve"> SHAKESPEARE OCCURRENCE; WEBBWOOD NORTH</t>
  </si>
  <si>
    <t>PIT SHOWN ON MAP 2313;</t>
  </si>
  <si>
    <t>03685</t>
  </si>
  <si>
    <t>BYBERG, ANDREW</t>
  </si>
  <si>
    <t>T 0121</t>
  </si>
  <si>
    <t>MDI41P07NE00012</t>
  </si>
  <si>
    <t xml:space="preserve"> HAINES PROPERTY; GUSTSAV AND SHARTER; HAINES; BYBERG, ANDREW</t>
  </si>
  <si>
    <t>ACCESS; FROM HIGHWAY 560 DRIVE SOUTH ALONG THE BEAUTY LAKE ROAD FOR 24KM THEN WALK SOUTH FOR 400M._x000D_
_x000D_
1993 ASSESSMENT; THE SITE CONSISTS OF 1 TRENCH. TIME AND NATURAL PROCESSES HAVE ELIMINATED ANY HAZARDS THAT MAY HAVE ARISEN DUE TO PROSPECTING, EXPLORATION AND MINING.</t>
  </si>
  <si>
    <t>05386</t>
  </si>
  <si>
    <t>HARMER PROPERTY</t>
  </si>
  <si>
    <t>S 0142</t>
  </si>
  <si>
    <t>MDI41I05SW00074</t>
  </si>
  <si>
    <t xml:space="preserve"> HARMER PROPERTY</t>
  </si>
  <si>
    <t>SEVERAL LARGE PITS...' GR.139, P.42;</t>
  </si>
  <si>
    <t>05387</t>
  </si>
  <si>
    <t>NORANDA-SHAKESPEARE</t>
  </si>
  <si>
    <t>S 0143</t>
  </si>
  <si>
    <t>MDI41I05SW00075</t>
  </si>
  <si>
    <t xml:space="preserve"> NORANDA-SHAKESPEARE; SUDBURY SHAKESPEARE; BROULAND REEF</t>
  </si>
  <si>
    <t>ACCESS: FROM HWY 6, FOLLOW HWY 17 W FOR 9.9KM. FOLLOW AGNEW LAKE RD N APPROX 10KM TO BOAT LAUNCH ON AGNEW LAKE. TAKE BOAT 2.7KM E ON AGNEW LAKE. LAND ON OUTCROP TO EAST OF SMALL STREAM. FOLLOW OUTCROP TO NE FOR APPROX 150M TO LINE OF TRENCHES._x000D_
1920-25: SUDBURY SHAKESPEARE GOLD COPPER SYNDICATE TRENCHING &amp; PITTING. MAIN OCCURRENCE S1/2 LOT 1,2, CONC 5. 1956: NORANDA MINES-SURFACE TRENCHING &amp; SAMPLING;</t>
  </si>
  <si>
    <t>05389</t>
  </si>
  <si>
    <t>LOT 6, CONC 5</t>
  </si>
  <si>
    <t>S 1221</t>
  </si>
  <si>
    <t>MDI41I05SW00098</t>
  </si>
  <si>
    <t xml:space="preserve"> LOT 6, CONC 5</t>
  </si>
  <si>
    <t>COMMODITY: URANIUM;</t>
  </si>
  <si>
    <t>03688</t>
  </si>
  <si>
    <t>HAYCOCK</t>
  </si>
  <si>
    <t>KLOCK</t>
  </si>
  <si>
    <t>T 0116</t>
  </si>
  <si>
    <t>MDI41P08NE00015</t>
  </si>
  <si>
    <t xml:space="preserve"> HAYCOCK</t>
  </si>
  <si>
    <t>ACCESS; FROM TEMAGAMI, FLY NE TO THE EASTERN END OF LADY EVELYN LAKE; SITE LOCATED APPROX. 150M NORTH OF KITTSON ISLAND ON WEST BANK OF LADY EVELYN RIVER._x000D_
_x000D_
1993 SURVEY REPORTS 1 PIT.</t>
  </si>
  <si>
    <t>05390</t>
  </si>
  <si>
    <t>SOUTH SHORE AGNEW L.</t>
  </si>
  <si>
    <t>S 1222</t>
  </si>
  <si>
    <t>MDI41I05SW00043</t>
  </si>
  <si>
    <t xml:space="preserve"> SOUTH SHORE AGNEW L.</t>
  </si>
  <si>
    <t>ACCESS: FROM HWY 6, FOLLOW HWY 17 W FOR 9.9KM. FOLLOW AGNEW LAKE RD N APPROX 10KM TO BOAT LAUNCH ON AGNEW LAKE. TAKE BOAT 2.3KM E ON AGNEW LAKE, LAND ON SOUTH SHORE. PIT IS APPROX 120M S OF SHORELINE.</t>
  </si>
  <si>
    <t>03689</t>
  </si>
  <si>
    <t>DARBY</t>
  </si>
  <si>
    <t>WHITSON</t>
  </si>
  <si>
    <t>T 0110</t>
  </si>
  <si>
    <t>MDI41P08NW00008</t>
  </si>
  <si>
    <t xml:space="preserve"> DARBY</t>
  </si>
  <si>
    <t>ACCESS; FROM TEMAGAMI, FLY NE TO DUNCASON LAKE AND TRAVERSE ALONG THE SOUTH END OF DUNCANSON TO DARBY LAKE; THE ADIT ARE LOCATED ALONG THE WEST EDGE OF DARBY LAKE APPROX. 150M TO 250M FROM THE NORTH-EAST END OF THE LAKE._x000D_
_x000D_
1994 SURVEY REPORTS 1 ONE-COMPARTMENT SHAFT AND 2 ADITS.</t>
  </si>
  <si>
    <t>05391</t>
  </si>
  <si>
    <t>BROULAN REEF</t>
  </si>
  <si>
    <t>S 1223</t>
  </si>
  <si>
    <t>MDI41I05SW00100</t>
  </si>
  <si>
    <t xml:space="preserve"> BROULAN REEF</t>
  </si>
  <si>
    <t>ACCESS: FROM HWY 6, FOLLOW HWY 17W FOR 9.9KM. FOLLOW AGNEW LAKE RD N APPROX 10KM TO BOAT LAUNCH ON AGNEW LAKE. TAKE BOAT 2.2KM E ON AGNEW LAKE. LAND ON SOUTH SHORE, PIT IS APPROX 160M S OF SHORELINE._x000D__x000D_PIT ON SHORELINE OF SOUTH AGNEW LAKE SEE ALSO MDI 0076?</t>
  </si>
  <si>
    <t>03690</t>
  </si>
  <si>
    <t>BERGERON</t>
  </si>
  <si>
    <t>T 0109</t>
  </si>
  <si>
    <t>MDI41P08NW00007</t>
  </si>
  <si>
    <t xml:space="preserve"> BERGERON; BERGERON LAKE</t>
  </si>
  <si>
    <t>ACCESS; FROM GOWGANDA FLY SE TO BERGERON LAKE IN VAN NOSTRAND TOWNSHIP; FEATURES ARE LOCATED AT THE SOUTH END OF THE LAKE ON EACH SIDE OF THE PORTAGE AREA. PIT1 IS LOCATED 5M WEST OF THE LARGE O/C 10M FROM THE LAKE._x000D_
_x000D_
1994 SURVEY REPORTS 1 PIT AND 1 PROSPECT SHAFT.</t>
  </si>
  <si>
    <t>05392</t>
  </si>
  <si>
    <t>LOT 5, CONC 4</t>
  </si>
  <si>
    <t>S 1225</t>
  </si>
  <si>
    <t>MDI41I05SW00102</t>
  </si>
  <si>
    <t xml:space="preserve"> SOUTH AGNEW L.; SHAKESPEARE OCCURRENCE; LOT 5, CONC 4</t>
  </si>
  <si>
    <t>ADJACENT TO HUNTER LAKE FAULT NEAR SOUTH SHORE AGNEW L.</t>
  </si>
  <si>
    <t>05393</t>
  </si>
  <si>
    <t>PRONTO NO.E8</t>
  </si>
  <si>
    <t>S 1226</t>
  </si>
  <si>
    <t>MDI41I05SW00103</t>
  </si>
  <si>
    <t xml:space="preserve"> PRONTO NO.E8</t>
  </si>
  <si>
    <t>CLAIM 5101695; PIT "VERY OLD"...TOP OF HILL NEAR BEAVER SWAMP.; SITE NOT VISITED DURING YEAR 2000 SITE ASSESSMENTS BECAUSE ALL RELATED REFERENCES DID NOT REVEAL ANY POTENTIAL FOR MINE HAZARDS.;</t>
  </si>
  <si>
    <t>03692</t>
  </si>
  <si>
    <t>WHITE RESERVE</t>
  </si>
  <si>
    <t>T 0107</t>
  </si>
  <si>
    <t>MDI41P08NW00002</t>
  </si>
  <si>
    <t xml:space="preserve"> WHITE RESERVE</t>
  </si>
  <si>
    <t>ACCESS; FROM TEMAGAMI FLY TO NE DONALDSON LAKE IN WHITSON TWP. TRAVERSE SOUTH ALONG TRAIL/ROAD WEST TO MORIN LAKE FOR 1.3KM TO THE BEAVER DAM; FOLLOW SE FOR 400M THEN FOLLOW THE TRAIL 500M NE TO THE WHITE RESERVE MINE._x000D_
_x000D_
1994 SURVEY REPORTS 1 BUILDING OF UNKNOWN FUNCTION, 3 TWO-COMPARTMENT SHAFTS, 1 ONE-COMPARTMENT SHAFT AND 3 OPEN CUTS._x000D_
_x000D_
HISTORICAL DOCUMENTS INDICATE A SHAFT WAS SUNK TO THE 150FT LEVEL. CROSSCUTTING AND DRIFTING TOTALLED 215FT ON THE 70FT LEVEL, AND 492FT NORTH AND 330FT SOUTH ON THE 140FT LEVEL. A SECOND SHAFT WAS SUNK 90FT WITH 110FT OF DRIFTING ON THE 30FT LEVEL. A THIRD SHAFT WAS SUNK 50FT. AND FINALLY, A FOURTH SHAFT WAS SUNK TO 30FT. IN ADDITION AN ADIT WAS RUN 200FT ON ONE OF THE VEINS.</t>
  </si>
  <si>
    <t>05394</t>
  </si>
  <si>
    <t>PRONTO NO.110</t>
  </si>
  <si>
    <t>S 1227</t>
  </si>
  <si>
    <t>MDI41I05SW00104</t>
  </si>
  <si>
    <t xml:space="preserve"> PRONTO NO.110</t>
  </si>
  <si>
    <t>OLD TRENCH RECENTLY BLASTED.; COMMODITY: CU (PY);</t>
  </si>
  <si>
    <t>05396</t>
  </si>
  <si>
    <t>BLUE, P.G.</t>
  </si>
  <si>
    <t>S 1229</t>
  </si>
  <si>
    <t>MDI41I05SW00106</t>
  </si>
  <si>
    <t xml:space="preserve"> BLUE, P.G.</t>
  </si>
  <si>
    <t>CLAIM S.43810 SW. CORNER (LOT 4, CONC 2) PIT-ENLARGED BY BLASTING. CLAIM 460724-PIT (NW. CORNER) FROM PREVIOUS WORK.; COMMODITY: URANIUM; LOY 4 CONC 2; LOT 4 CONC 1;</t>
  </si>
  <si>
    <t>03694</t>
  </si>
  <si>
    <t>CROSS LAKE</t>
  </si>
  <si>
    <t>T 0134</t>
  </si>
  <si>
    <t>MDI31M05NE00038</t>
  </si>
  <si>
    <t xml:space="preserve"> CROSS LAKE O'BRIEN; CROSS LAKE; DEER HORN</t>
  </si>
  <si>
    <t>CLOSURE PLAN C12 COBALT OPERATIONS #3 NIPISSING EAST AND WEST AREAS_x000D_
_x000D_
NIACCESS: PROCEED NORTH FORM COBALT ON HWY 11B, TURN RIGHT ON MONTREAL AVENUE; PROCEED 1300 FEET; TURN LEFT ON DEER HORN ROAD; PROCEED 6000 FEET AND TURN RIGHT; PROCEED INTO MINE YARD._x000D_
_x000D_
PAST PRODUCER WITH 2 SHAFTS; PRODUCTION FROM 1928-1942 MAY HAVE PRODUCED 9,000,000 OUNCES OF SILVER AND 600,000 POUNDS OF COBALT; PRODUCTION FROM 1960-1965 RAISED 129,670 TONS OF ORE; 88,248 POUNDS OF COBALT; 2,637,057 OUNCES OF SILVER; 32,217 POUNDS OF NICKEL AND 158,467 POUNDS OF COPPER._x000D_
_x000D_
PROPERTY COVERED UNDER THE TEMISKAMING MINE CLOSURE PLAN (C12)</t>
  </si>
  <si>
    <t>05397</t>
  </si>
  <si>
    <t>PRONTO NO.E11</t>
  </si>
  <si>
    <t>S 1230</t>
  </si>
  <si>
    <t>MDI41I05SW00107</t>
  </si>
  <si>
    <t xml:space="preserve"> PRONTO NO.E11</t>
  </si>
  <si>
    <t>OLD PIT; TOP OF HILL; COMMODITY: CU;</t>
  </si>
  <si>
    <t>05399</t>
  </si>
  <si>
    <t>SHELLY LAKE</t>
  </si>
  <si>
    <t>SHELLEY</t>
  </si>
  <si>
    <t>S 1334</t>
  </si>
  <si>
    <t>MDI41P03NW00018</t>
  </si>
  <si>
    <t xml:space="preserve"> SHELLY LAKE; RUEL ZINC; ZINC LAKE; MARSHAY; ROCKWIN</t>
  </si>
  <si>
    <t>ACCESS: FROM SUDBURY REGIONAL AIRPORT TAKE HELICOPTOR 91.0KM NORTHWEST._x000D_
_x000D_
'EARLY' SHAFT (BEFORE 1928) MOST OF THE SURFACE WORK AND ALL THE DIAMOND DRILLING IS CONFINED TO STRIKE LENGTH OF 183M COVERING THE MAIN SHOWING P.4 (AFRO MARSHAY-0013).</t>
  </si>
  <si>
    <t>03696</t>
  </si>
  <si>
    <t>T 0132</t>
  </si>
  <si>
    <t>MDI31M05NE00144</t>
  </si>
  <si>
    <t xml:space="preserve"> VICTORIA</t>
  </si>
  <si>
    <t xml:space="preserve">CLOSURE PLAN C12 COBALT OPERATIONS #3 NIPISSING EAST AND WEST AREAS_x000D_
_x000D_
ACCESS: FROM COBALT TAKE HWY 11B NORTH TO FERLAND AVENUE; TURN EAST CROSSING THE LAROSE BRIDGE; CONTINUE EAST ALONG THE KERR LAKE ROAD FOR 1KM, THAN TAKE KERR LAKE ROAD SOUTH FOR 900M; TRAVERSE 320M EAST TO THE VICTORIA NO.1 SHAFT._x000D_
_x000D_
PAST PRODUCER WITH 6 SHAFTS;_x000D_
</t>
  </si>
  <si>
    <t>05400</t>
  </si>
  <si>
    <t>TAM O'SHANTER</t>
  </si>
  <si>
    <t>S 0185</t>
  </si>
  <si>
    <t>MDI41I06NE00052</t>
  </si>
  <si>
    <t xml:space="preserve"> TAM O'SHANTER</t>
  </si>
  <si>
    <t>THIS SITE IS AFFILIATED TO 05621_COPPER CLIFF NORTH MINE_x000D_
CLOSURE PLAN I14 COPPER CLIFF NORTH MINE_x000D_
_x000D_
ACCESS: BY INCO TRUCK FROM COPPER CLIFF VIA RD NETWORK THROUGH TAILINGS MANAGEMENT AREA TO TAM O'SHANTER OPEN PIT._x000D_
_x000D_
1895: TRENCHING/PITTING (LITTLE INFORMATION AVAILABLE IN RESIDENT GEOLOGIST OFFICE); COMMODITY: COPPER,NICKEL; LOT 5/6 CONC 3;_x000D_
_x000D_
PART OF CLOSURE PLAN #I14_x000D_
_x000D_
YEAR 2000 SURVEY REPORTS AN OPEN PIT ON SITE.</t>
  </si>
  <si>
    <t>05401</t>
  </si>
  <si>
    <t>LADY VIOLET MINE</t>
  </si>
  <si>
    <t>S 1061</t>
  </si>
  <si>
    <t>MDI41I11SE00043</t>
  </si>
  <si>
    <t>THIS SITE IS AFFILIATED TO 05621_COPPER CLIFF NORTH MINE_x000D_
CLOSURE PLAN I14 COPPER CLIFF NORTH MINE_x000D_
_x000D_
"AT THE LADY VIOLET THERE ARE TWO PITS..." ROYAL COMMISSION 1917 P.191; COMMODITY: COPPER, NICKEL;_x000D_
_x000D_
PART OF CLOSURE PLAN #I14._x000D_
_x000D_
THIS SITE IS PART OF THE ACTIVE NORTH MINE COMPLEX AND WAS NOT INSPECTED.</t>
  </si>
  <si>
    <t>03698</t>
  </si>
  <si>
    <t>THOMPSON-LUNDMARK</t>
  </si>
  <si>
    <t>T 0130</t>
  </si>
  <si>
    <t>MDI41P07NE00019</t>
  </si>
  <si>
    <t xml:space="preserve"> SICONOR; HASAGA; THOMPSON-LUNDMARK</t>
  </si>
  <si>
    <t xml:space="preserve">ACCESS; BY HELICOPTER FOR 19.5KM SOUTH-SOUTHEAST OF DOWNTOWN GOWGANDA TO THE AREA JUST NORTH OF COLLINS LAKE._x000D_
_x000D_
1994 SURVEY REPORTS 2 PITS AND 1 PROSPECT SHAFT. TIME AND NATURAL PROCESSES HAVE ELIMINATED ANY HAZARDS THAT MAY HAVE ARISEN DUE TO PROSPECTING, EXPLORATION AND/OR MINING._x000D_
</t>
  </si>
  <si>
    <t>05403</t>
  </si>
  <si>
    <t>S 0079</t>
  </si>
  <si>
    <t>MDI41I05SW00068</t>
  </si>
  <si>
    <t xml:space="preserve"> AGNEW LAKE; DOMINION GULF</t>
  </si>
  <si>
    <t>ZONE A &amp; B -&gt; LOT 4, CONC 5 (CLAIMS S.71461, S.71462); ZONE C: N1/2 LOT 6, CONC 5 (SEE AFRO SHAKESPEARE 0027-A1 MAP); SITE NOT VISITED DURING YEAR 2000 SITE ASSESSMENTS BECAUSE ALL RELATED REFERENCES DID NOT REVEAL ANY POTENTIAL FOR MINE HAZARDS.;</t>
  </si>
  <si>
    <t>05406</t>
  </si>
  <si>
    <t>LAVERGNE</t>
  </si>
  <si>
    <t>SPRINGER</t>
  </si>
  <si>
    <t>N 0003</t>
  </si>
  <si>
    <t>MDI31L05NW00002</t>
  </si>
  <si>
    <t>ACCESS: FROM HWY 17E AT SURGEON FALLS, PROCEED N ON HWY 64 APPROX 8KM TO BURNT LAKE RD. PROCEED APPROX 1KM. SITE IS ON PRIVATE LAND AND IS ACCESS BY PERMISSION OF LANDOWNER. A SERIES OF TRAILS LEAD FROM HOUSE TO SITE._x000D_
_x000D_
FOR LOCATION OF THE NUMEROUS PITS AND TRENCHES REFER TO AFRO SPRINGER 0010 ESPECIALLY 0010#1; WORK COMPLETED FOR KEEVIL MINING GROUP.; COMMODITY: CERIUM; (SEE ALSO N 0371); THERE ARE 14 PITS &amp; 16 TRENCHES;_x000D_
_x000D_
YEAR 2000 SURVEY REPORTS 2 TRENCHES AND 1 PIT WERE LOCATED BY INSPECTOR.</t>
  </si>
  <si>
    <t>05407</t>
  </si>
  <si>
    <t>CACHE RIVER</t>
  </si>
  <si>
    <t>041I08</t>
  </si>
  <si>
    <t>N 0005</t>
  </si>
  <si>
    <t>MDI41I08NE00010</t>
  </si>
  <si>
    <t>ACCESS: HEAD 6.5KM E FROM VERNER ON HWY 17 TO BOULAY RD. DRIVE NORTHWARD ON BOULRD RD TO DRIVE OF HOUSE. WALK N 113M AND 26M W TO GPS LOCATE._x000D_
_x000D_
BASED ON GDIF #422 MAPS; TYPE OF WORK &amp; AFRO SPRINGER 0011-A1 THE TRENCHES ARE BY FREDERICK,G.L. FOR REE.; COMMODITY: IRON (&amp; REE?)_x000D_
_x000D_
YEAR 2000 SURVEY REPORTS NO EVIDENCE OF ANY TRENCHES OR PITS.</t>
  </si>
  <si>
    <t>03701</t>
  </si>
  <si>
    <t>GOWGANDA-DUGGAN</t>
  </si>
  <si>
    <t>T 0127</t>
  </si>
  <si>
    <t>MDI41P07NE00016</t>
  </si>
  <si>
    <t xml:space="preserve"> GOWGANDA; GOWGANDA-DUGGAN; DUGGAIN</t>
  </si>
  <si>
    <t>ACCESS; BY FLOAT PLANE FORM GOWGANDA SOUTH-SOUTHEAST ALONG THE MONTREAL RIVER FOR 20KM TO THE NORTH END OF LADY DUFFERIN LAKE._x000D_
_x000D_
HISTORICAL DOCUMENTS INDICATE A 312FT SHAFT WITH LEVELS AT 150FT AND 300FT. THERE WAS 918FT OF LATERAL WORK DONE. IN ADDITION THERE WERE SEVERAL PITS 4 TO 30FT DEEP._x000D_
_x000D_
1994 SURVEY REPORTS 1 PIT AND 1 PROSPECT SHAFT.</t>
  </si>
  <si>
    <t>05408</t>
  </si>
  <si>
    <t>CACHE RIVER SULPHIDE</t>
  </si>
  <si>
    <t>N 0370</t>
  </si>
  <si>
    <t>MDI41I08NE00013</t>
  </si>
  <si>
    <t>ACCESS: FROM INTERSECTION OF HWY 575 AND HWY 17 IN VERNOR, DRIVE 11 KM TO THE LITTLE CACHE RIVER. DRIVE NORTHWARD 2.5KM TO LAFOND RD. DRIVE W TO THE END OF LAFOND RD AND CONTINUE WESTWARD ON TRAIL TO W END OF A FIELD. THE BUSH ON W SIDE OF THIS FIELD MAKRS THE E END OF THE METAGABBRO._x000D_
_x000D_
YEAR 2000 SURVEY REPORTS NO PIT WAS LOCATED.</t>
  </si>
  <si>
    <t>05410</t>
  </si>
  <si>
    <t>STOBIE</t>
  </si>
  <si>
    <t>S 0099</t>
  </si>
  <si>
    <t>MDI41P02SW00009</t>
  </si>
  <si>
    <t>ACCESS: N OF CAPREOL ON RR84 TO GOULARD RD. FROM RR84, 18.9KM TO WANAPITEI NORTH RIVER BRIDGE. HEAD SOUTH ACCROSS BRIDGE AND TRAVEL 13.4KM TO T INTERSECTION. HEAD N 11.7KM TO JUNCTION AT STOBIE AND TELFER TOWNSHIPS BOUNDARY, JUST E OF ALPHRETTA LAKE. HEAD N 2.2KM TO FORK IN RD. HEAD W PAST STOBIE CREEK 2.4KM THEN 3.2KM TO A TRAIL HEADING W. PARK 0.5KM ON TRAIL. WALK APPROX 1.5KM ON SKIDDER TRAIL TO STOBIE CREEK. TRAVERSE ON COMPASS BEARING OF 310DEGS TO CREEK AND CROSS, CONTINUE FROM TRAIL THROUGH BUSH FOR APPROX 1.5KM TO A BAY ON E SHORE OF STOBIE LAKE._x000D_
_x000D_
LOCATIONS AND DIMENSIONS OF TRENCHES IN AFRO STOBIE 0010-B1 #1; COMMODITY: URANIUM;_x000D_
_x000D_
YEAR 2000 SURVEY REPORTS SITE NOT FOUND.  AMIS NORTHING AND EASTING IS NOT ACCURATE ACCORDING TO COMPILED EXISTING INFORMATION.  AREA HAS BEEN LOGGED AND RE-VEGETATED.  THERE ARE A NUMBER OF SKIDDER TRAILS THROUGHOUT THE AREA.  AREA HAS A LOT OF NEW GROWTH.</t>
  </si>
  <si>
    <t>03703</t>
  </si>
  <si>
    <t>PONTIAC</t>
  </si>
  <si>
    <t>T 0229</t>
  </si>
  <si>
    <t>MDI31M05NE00192</t>
  </si>
  <si>
    <t xml:space="preserve"> PONTIAC; FLYNN</t>
  </si>
  <si>
    <t>ACCESS; FROM COBALT TURN SE ACROSS LAROSE BRIDGE PROCEED ON KERR LAKE RD FOR 1KM TO FORK IN THE ROAD. CONTINUE E THEN SE ON COLONIAL RD TO NORTHERN SKI CLUB CHALET. TRAVERSE SE ALONG LAKE FOR 1105M THEN WEST 30M TO SHAFT NO.1._x000D_
_x000D_
PROSPECT WITH 2 SHAFTS;_x000D_
_x000D_
THE YEAR 1993 SURVEY REPORTS 1 PIT, 3 SHAFTS AND 1 ADIT.</t>
  </si>
  <si>
    <t>05412</t>
  </si>
  <si>
    <t>PARKIN (CALCITE)</t>
  </si>
  <si>
    <t>S 1302</t>
  </si>
  <si>
    <t>MDI41I15SW00093</t>
  </si>
  <si>
    <t>ACCESS: TAKE RR.84 N OF CAPREOL TO GAUTHIER LUMBER ROAD. FROM RR84 TRAVEL 8.7KM TO A ROAD HEADING WEST. PROCEED 1.8KM TO JUNCTION WITH "JARVIS RESOURCES." TURN WESTERLY (LEFT) AND CONTINUE 1.9KM TO A TRAIL HEADING EAST ON NORTH SIDE OF SWAMP.  TRAVERSE TRAIL TO SITE. (NW. CORNER OF MCFIE LAKE) CLAIM 734708.                                HISTORY: PIT APPEARS TO CONSIST OF A LARGE OVERBURDEN TRENCH/AREA OF STRIPPING; YEAR 2001 SURVEY REPORTS 8 TRENCHES/PITS WERE DISCOVERED.</t>
  </si>
  <si>
    <t>03704</t>
  </si>
  <si>
    <t>CAMPBELL-CRAWFORD</t>
  </si>
  <si>
    <t>T 0230</t>
  </si>
  <si>
    <t>MDI31M05NE00193</t>
  </si>
  <si>
    <t xml:space="preserve"> KEEVIL; CAMPBELL-CRAWFORD</t>
  </si>
  <si>
    <t xml:space="preserve">ACCESS; FROM COBALT TURN SE ACROSS THE LAROSE BRIDGE PROCEED ON THE KERR LAKE RD. FOR 1KM TO THE FORK IN THE ROAD; CONTINUE E THEN SE ON COLONIAL RD. TO THE NORTHERN SKI CLUB CHALET; TRAVERSE SE ALONG LAKE FOR 7OOM TO THE PROPERTY._x000D_
_x000D_
PROSPECT WITH 2 SHAFTS AND ONE ADIT._x000D_
_x000D_
HISTORY; PROSPECTING WAS CONCENTRATED ON ENE TRENDING VIENS. TWO SHAFTS WERE SUNK, THE EAST SHAFT AND THE WEST SHAFT. 800' OF WORKINGS FROM AN ADIT CONNECTS WITH THE EAST SHAFT ON THE 120' LEVEL. THE WEST SHAFT WAS SUNK AN ESTIMATED 100'._x000D_
</t>
  </si>
  <si>
    <t>05413</t>
  </si>
  <si>
    <t>GOLDEN PINE PROPERTY</t>
  </si>
  <si>
    <t>S 1309</t>
  </si>
  <si>
    <t>MDI41I15SW00096</t>
  </si>
  <si>
    <t>ACCESS: TAKE RR#84 N OF CAPREOL TO GAUTHIER LUMBER RD. FROM RR#84 TRAVEL 8.7KM TO A ROAD HEADING WEST. PROCEED 1.5KM AND TURN LEFT (SW). CONTINUE 1.1KM PAST THE LAKE TO END OF ROAD AND SITE._x000D_
_x000D_
STRIPPING &amp; TRENCHING MAINLY ON CLAIM S.631396 (MINOR WORK DONE ON CLAIM S.631400). (MID-PINES EXPLORATION CONDUCTED DIAMOND DRILLING &amp; TRENCHING IN 1978-79 IN THIS AREA PREVIOUSLY); SEE FIG.5 FOR LOCATION OF STRIPPING PRESENT &amp; PREVIOUS._x000D_
_x000D_
2001 SURVEY REPORTS AMIS SUMMARY INDICATED STRIPPING; MANY FEATURES LOCATED AT THIS SITE.</t>
  </si>
  <si>
    <t>05415</t>
  </si>
  <si>
    <t>HUNTER LAKE</t>
  </si>
  <si>
    <t>S 0070</t>
  </si>
  <si>
    <t>MDI41I05NE00036</t>
  </si>
  <si>
    <t xml:space="preserve"> INCO LTD.; HUNTER LAKE</t>
  </si>
  <si>
    <t>TWO PROSPECTS' 1ST IS 945M IN TOTAL LENGTH S. PART OF LOT 1, CONC 2 EXTENDS TO NE. CORNER OF LOT 2, CONC 1. 2ND IS IN SE. CORNER OF LOT.2, CONC 1, 7 TRENCHES IN THIS ZONE.; SITE NOT VISITED DURING YEAR 2000 SITE ASSESSMENTS BECAUSE ALL RELATED REFERENCES DID NOT REVEAL ANY POTENTIAL FOR MINE HAZARDS.;</t>
  </si>
  <si>
    <t>05417</t>
  </si>
  <si>
    <t>TURPEINEN</t>
  </si>
  <si>
    <t>S 0134</t>
  </si>
  <si>
    <t>MDI41I05NW00024</t>
  </si>
  <si>
    <t xml:space="preserve"> TURPEINEN; TAMMINEN</t>
  </si>
  <si>
    <t>RECENT TRENCHING THREE OVERBURDEN AND THREE MAIN TRENCHES. TRENCH #2...MOST EXTENSIVELY SAMPLED 9.75M WIDE. WORK DONE ON SE. CORNER OF CLAIM S.514933 (ADJACENT TO NORTH BOUNDARY TO VERNON TWP.) LOT 7/8 CONC 6; SITE NOT VISITED DURING YEAR 2000 SITE ASSESSMENTS BECAUSE ALL RELATED REFERENCES DID NOT REVEAL ANY POTENTIAL FOR MINE HAZARDS.;</t>
  </si>
  <si>
    <t>03707</t>
  </si>
  <si>
    <t>T 0233</t>
  </si>
  <si>
    <t>MDI31M05NE00196</t>
  </si>
  <si>
    <t xml:space="preserve"> WRIGHT; WINDSOR COBALT; O.N.R.</t>
  </si>
  <si>
    <t>ACCESS; PROSPECT AND DUNNING DRIVE INTERSECTION IN COBALT._x000D_
_x000D_
PROSPECT WITH 3 SHAFTS;_x000D_
_x000D_
THE YEAR 1993 SURVEY REPORTS 3 BACKFILLED SHAFTS.</t>
  </si>
  <si>
    <t>05418</t>
  </si>
  <si>
    <t>SPRINGER PROPERTY</t>
  </si>
  <si>
    <t>S 0135</t>
  </si>
  <si>
    <t>MDI41I05NW00025</t>
  </si>
  <si>
    <t xml:space="preserve"> RICHMOND DEVELOPMENT OPTION; SPRINGER PROPERTY</t>
  </si>
  <si>
    <t>ACCESS: NORTHERN HALF OF LOT 10, CON III              HISTORY:  EXTENSIVE SURFACE TRENCHING IN THE AREA. HISTORICAL LITERATURE WRITES THAT THERE ARE 25 MINOR TRENCHES ON THIS PROPERTY.; SITE NOT VISITED DURING YEAR 2000 SITE ASSESSMENTS BECAUSE ALL RELATED REFERENCES DID NOT REVEAL ANY POTENTIAL FOR MINE HAZARDS.;</t>
  </si>
  <si>
    <t>03708</t>
  </si>
  <si>
    <t>COBALT PAYMASTER</t>
  </si>
  <si>
    <t>T 0234</t>
  </si>
  <si>
    <t>MDI31M05NE00197</t>
  </si>
  <si>
    <t xml:space="preserve"> COBALT PAYMASTER</t>
  </si>
  <si>
    <t>ACCESS; FROM JUNCTION OF DUNNING DR AND CONIAGAS RD, NNW 150M_x000D_
_x000D_
PROSPECT WITH ONE SHAFT;_x000D_
_x000D_
THE YEAR 1993 SURVEY REPORTS 1 PIT AND 1 CAPPED SHAFT.</t>
  </si>
  <si>
    <t>05419</t>
  </si>
  <si>
    <t>SURTHERLAND CREEK</t>
  </si>
  <si>
    <t>S 0136</t>
  </si>
  <si>
    <t>MDI41I05NW00026</t>
  </si>
  <si>
    <t xml:space="preserve"> HANOVER EXPLORATION; SURTHERLAND CREEK</t>
  </si>
  <si>
    <t>OLD TEST PITS.; SITE NOT VISITED DURING YEAR 2000 SITE ASSESSMENTS BECAUSE ALL RELATED REFERENCES DID NOT REVEAL ANY POTENTIAL FOR MINE HAZARDS.;</t>
  </si>
  <si>
    <t>05421</t>
  </si>
  <si>
    <t>DURET</t>
  </si>
  <si>
    <t>S 1190</t>
  </si>
  <si>
    <t>MDI41I05NE00063</t>
  </si>
  <si>
    <t xml:space="preserve"> DURET</t>
  </si>
  <si>
    <t>ACCESS: FOLLOW HIGHWAY 17 EAST 1.84KM FROM THE JUNCTION OF HWY 6.  FOLLOW HARDWOOD ROAD NORTH OF MCKERROW APPROX 8.6KM TO ACCESS POINT ON AGNEW LAKE THROUGH PROPERTY OF MR. RON MILLER.  THERE IS A BOAT LAUNCH ALONG THE RIVER. (THERE IS ALSO A PUBLIC LAUNCH IN BAY TO THE EAST.) TRAVEL 4.3KM EAST ON AGNEW LAKE. THERE ARE TRAILS THAT CAN BE ACCESSED FROM THE TRAIL LEADING FROM COTTAGES ON NORTH SIDE OF LAKE. PRIVATE LANDINGS ONLY WERE LOCATED. FOLLOW TRAIL NORTH APPROX. 500M. PROSPECT SHAFT IS LOCATED APPROX. 245M WEST OF TRAIL. OTHER PITS ARE LOCATED FURTHER NORTH AND EAST VERY CLOSE TO THE ATV TRAIL.                             HISTORY: A SMALL SHAFT WAS SUNK OVER 20 YEARS AGO TO A DEPTH OF ABOUT 9M'. ( "WEST AND SOUTHWEST OF THE BLOCK OF PATENTED CLAIMS TWO SHALLOWS PITS AND A FLOODED SHAFT WERE NOTED.</t>
  </si>
  <si>
    <t>05422</t>
  </si>
  <si>
    <t>DOBSON, CHARLES</t>
  </si>
  <si>
    <t>S 0258</t>
  </si>
  <si>
    <t>MDI41I15SW00010</t>
  </si>
  <si>
    <t xml:space="preserve"> BENNETT, G.; BENNETT, W.S.</t>
  </si>
  <si>
    <t>ACCESS: FROM THE WANAPITEI INDIAN RESERVE #11 BAND OFFICE, TRAVEL NW 0.5KM TO RD TO EAST THAT CROSSES POST CREEK. PROCEED ON THIS ROAD 700M ACROSS CREEK TO FIRST ROAD TO NORTH. PROCEED 2KM TO END OF TRAIL AT BEAVER POND AND SWAMP. TRAVERSE ABOUT 200M ALONG BEAVER DAM TO RESTART OF TRAIL. CONTINUE APPROX 800M EASTERLY ON TRAIL TO CLEARING TO NORTH ALONG HIGH OUTCROP TO THE SITE._x000D_
_x000D_
NO ASSESSMENT FILE INFORMATION IS AVAILABLE. "OLD WORKINGS, TRENCHES AND SMALL TEST PITS WERE OBSERVED BY AUTHOR..." OGS 1982, REPORT 213, P.105.; COMMODITY: AU; SEE DATA SHEET FOR FURTHER INFORMATION;_x000D_
_x000D_
2001 SURVEY REPORTS AMIS SUMMARY DENOTES 2 TRENCHES/PITS; ADDITIONAL FEATURES LOCATED INCLUDE WASTE PILES, SHAFT AND AN OPEN CUT.</t>
  </si>
  <si>
    <t>03711</t>
  </si>
  <si>
    <t>T 0237</t>
  </si>
  <si>
    <t>MDI31M05NE00200</t>
  </si>
  <si>
    <t xml:space="preserve"> BONSALL</t>
  </si>
  <si>
    <t>ACCESS; FROM COBALT, HWY 11B SOUTH TO WEST COBALT RD. TURN NW AND FOLLOW ALONG NORTH SHORE OF CLEAR LAKE 2.6KM. SHAFT IS LOCATED 20M NORTH OF WEST COBALT/SHARPE LAKE RDS._x000D_
_x000D_
PROSPECT WITH 3 EXPLORATION SHAFTS;_x000D_
_x000D_
THE YEAR 1993 SURVEY REPORTS 2 BACKFILLED SHAFTS AND 1 WATER FILLED SHAFT.</t>
  </si>
  <si>
    <t>05424</t>
  </si>
  <si>
    <t>WANAPITEI LAKE</t>
  </si>
  <si>
    <t>S 0260</t>
  </si>
  <si>
    <t>MDI41I15SW00064</t>
  </si>
  <si>
    <t>ACCESS: FROM THE WANAPITEI INDIAN RESERVE #11 BAND OFFICE, TRAVEL NW 0.5KM TO ROAD TO EAST THAT CROSSES POST CREEK. PROCEED 70M TO TRAIL ON N SIDE OF ROAD.  TRAVERSE N THROUGH THE BUSH TO SITE ON ROCK KNOLL. _x000D_
_x000D_
LOT 22,23,24 CONC 6;</t>
  </si>
  <si>
    <t>03712</t>
  </si>
  <si>
    <t>ARGENTITE</t>
  </si>
  <si>
    <t>T 0239</t>
  </si>
  <si>
    <t>MDI31M05NE00202</t>
  </si>
  <si>
    <t xml:space="preserve"> ARGENTITE; AUNITE</t>
  </si>
  <si>
    <t>ACCESS; SOUTH 1300M ALONG ONR TRACKS FROM COLEMAN RD CROSSING. THEN DUE WEST FOR 700M TO PROPERTY._x000D_
_x000D_
PROSPECT WITH 3 SHAFTS AND 2 PITS;_x000D_
_x000D_
THE YEAR 1993 SURVEY REPORTS 2 BACKFILLED SHAFTS AND 1 CAPPED SHAFT.</t>
  </si>
  <si>
    <t>05425</t>
  </si>
  <si>
    <t>MCVITTIE, G.E.</t>
  </si>
  <si>
    <t>S 0261</t>
  </si>
  <si>
    <t>MDI41I15SE00004</t>
  </si>
  <si>
    <t>ACCESS: VIA FLOAT PLAN LANDING ON WANAPITEI LAKE DOCKING AT SW SIDE OF END OF PENINSULA._x000D_
_x000D_
YEAR 2000 SURVEY REPORTS SEVERAL WASTE ROCK PILES AND SHAFTS.</t>
  </si>
  <si>
    <t>05428</t>
  </si>
  <si>
    <t>HUB (MINE)</t>
  </si>
  <si>
    <t>S 1304</t>
  </si>
  <si>
    <t>MDI41I10NE00042</t>
  </si>
  <si>
    <t>ACCESS: 21.2KM FROM HWY. 17 NORTH ON KUKAGAMI LAKE ROAD TO JUNCTION. CONTINUE EAST AN ADDITIONAL 5.4KM JUST PAST PUBLIC BOAT LAUNCH ON KUKAGAMI LAKE TO A ROAD HEADING NORTH. CONTINUE ON THIS ROAD PAST THE PICNIC AREA AND HELICOPTER LANDING PAD FOR 2.8KM TO AMIS NORTHING AND EASTING LOCATION. _x000D_
_x000D_
SITE NOT FOUND IN 2000 SITE ASSESSMENT.</t>
  </si>
  <si>
    <t>05429</t>
  </si>
  <si>
    <t>HUBBEL</t>
  </si>
  <si>
    <t>S 1305</t>
  </si>
  <si>
    <t>MDI41I15SE00014</t>
  </si>
  <si>
    <t>ACCESS: 28KM FROM HWY 17 NORTH ON KUKAGAMI TO A ROAD HEADING NORTH. KEEP RIGHT ON ROAD 0.6KM TO TURN AROUND AREA. SITE LOCATED ABOUT 120M TO THE NE APPROXIMATELY 2.5 INTO THE LAKE FROM THE SHORELINE._x000D_
_x000D_
YEAR 2000 SURVEY FOUND 1 SHAFT SUBMERGED UNDERWATER.</t>
  </si>
  <si>
    <t>03715</t>
  </si>
  <si>
    <t>AIRGIOD</t>
  </si>
  <si>
    <t>T 0242</t>
  </si>
  <si>
    <t>MDI31M05NE00205</t>
  </si>
  <si>
    <t xml:space="preserve"> AIRGOID; AIRGIOD</t>
  </si>
  <si>
    <t xml:space="preserve">CLOSURE PLAN C12 COBALT OPERATIONS #3 NIPISSING EAST AND WEST AREAS_x000D_
_x000D_
ACCESS: FROM KERR LAKE ROAD, TURN EAST ON BUSH ROAD LEADING TO THE NOVA SCOTIA SHAFTS, JUST SOUTH OF THE MILL; FOLLOW ROAD AS IT DETERIORATES IN TO A PATH; FOLLOW OUT TO SWAMP; CROSS BEAVER DAM; SHAFT AT THE TOP OF A LARGE PILE OF DUMP ROCK, ON THE EAST SIDE._x000D_
_x000D_
PROSPECT WITH SHAFT;_x000D_
</t>
  </si>
  <si>
    <t>05431</t>
  </si>
  <si>
    <t>BENNET LAKE</t>
  </si>
  <si>
    <t>RHODES</t>
  </si>
  <si>
    <t>S 0340</t>
  </si>
  <si>
    <t>MDI41I14NW00012</t>
  </si>
  <si>
    <t xml:space="preserve"> BENNET LAKE</t>
  </si>
  <si>
    <t>03716</t>
  </si>
  <si>
    <t>BENDE, C.</t>
  </si>
  <si>
    <t>T 0243</t>
  </si>
  <si>
    <t>MDI31M05SE00145</t>
  </si>
  <si>
    <t xml:space="preserve"> BADGER; BENDE, C.</t>
  </si>
  <si>
    <t>ACCESS: TAKE HWY 11B SOUTH FROM COBALT TO COLEMAN ROAD; TURN SOUTHEAST AND CONTINUE DOWN THE COLEMAN-KERR LAKE-BEAVER TEMISKAMING ROAD SYSTEM TO BRADY LAKE ROAD INTERSECTION; TRAVERSE 135M NORTHNORTHEAST TO SHAFT NO.5._x000D_
_x000D_
PROSPECT WITH 3 SHAFTS;_x000D_
_x000D_
PROPERTY COVERED UNDER THE TEMISKAMING MINE CLOSURE PLAN (C11)</t>
  </si>
  <si>
    <t>05432</t>
  </si>
  <si>
    <t>RICHARDSON LAKE</t>
  </si>
  <si>
    <t>S 0342</t>
  </si>
  <si>
    <t>MDI41I14NW00014</t>
  </si>
  <si>
    <t xml:space="preserve"> RICHARDSON LAKE; FERCO</t>
  </si>
  <si>
    <t>1962: FERCO MINING - TRENCHING,STRIPPING &amp; SAMPLING; 1969: ERANG MINES - BULLDOZER STRIPPING,BULKSAMPLING CARRIED OUT;</t>
  </si>
  <si>
    <t>03717</t>
  </si>
  <si>
    <t>COBALT GEM</t>
  </si>
  <si>
    <t>T 0244</t>
  </si>
  <si>
    <t>MDI31M05SE00146</t>
  </si>
  <si>
    <t xml:space="preserve"> COBALT GEM</t>
  </si>
  <si>
    <t>THIS SITE IS AFFILIATED TO 03512_KERR LAKE_x000D_
CLOSURE PLAN C11 COBALT OPERATIONS #2_x000D_
_x000D_
ACCESS: FROM HWY 11B TURN SOUTHEAST ON COLEMAN ROAD AND CONTINUE FOR 3.65 KM TO THE PENN MILL/UNIVERSITY ROAD TURNOFF; TRAVEL SOUTHWEST FOR 0.8 KM TO THE BOAT LAUNCHING AREA; CANOE SOUTHEAST FOR 750M TO THE BAY SOUTHEAST OF ISLAND NO.22; TRAVERSE SOUTHEAST 200M TO SHAFT._x000D_
_x000D_
PROSPECT WITH ONE SHAFT AND 2 ADITS;_x000D_
_x000D_
PROPERTY COVERED UNDER THE TEMISKAMING MINE CLOSURE PLAN (C11)</t>
  </si>
  <si>
    <t>05436</t>
  </si>
  <si>
    <t>MATARIS, J.</t>
  </si>
  <si>
    <t>S 0355</t>
  </si>
  <si>
    <t>MDI41I14NE00026</t>
  </si>
  <si>
    <t xml:space="preserve"> ELMRIDGE; MATARIS, JOHN</t>
  </si>
  <si>
    <t>ACCESS: FROM MAIN GATE AT MOOSE MOUNTAIN MINE PROCEED FOR 9.4KM ALONG LAFOREST RD TO FORK IN RD. TAKE E FORK FOR 2.7KM TO ACCESS RD ON E SIDE. FOLLOW TO ITS ENTIRETY APPROX 5.6KM TO ATV TRAIL. FOLLOW ATV TRAIL TO CN TRACKS. FOLLOW TRACKS NORTHERLY FOR APPROX 1.4KM AND TRAVERSE APPROX 250M SW TO SMALL LAKE. SITE IS LOCATED ON OUTCROP RIDGE AT S SHORE._x000D_
YEAR 2000 SURVEY REPORTS 3 OF 4 TRENCHES LOCATED.</t>
  </si>
  <si>
    <t>03718</t>
  </si>
  <si>
    <t>COBALT MERGER</t>
  </si>
  <si>
    <t>T 0245</t>
  </si>
  <si>
    <t>MDI31M05SE00147</t>
  </si>
  <si>
    <t xml:space="preserve"> COBALT MERGER</t>
  </si>
  <si>
    <t>THIS SITE IS AFFILIATED TO 03512_KERR LAKE_x000D_
CLOSURE PLAN C11 COBALT OPERATIONS #2_x000D_
_x000D_
ACCESS: FROM COBALT TAKE HWY 11B SOUTH TO COLEMAN ROAD, FOLLOW COLEMAN ROAD SOUTHEAST FOR 3.4KM WHERE IT JOINS TO KERR LAKE ROAD AND AT MILEAGE 4.1KM WHERE IT BECOMES BEAVER TEMISKAMING; CONTINUE SOUTH FOR 500M TO PROPERTY BOUNDARY._x000D_
_x000D_
SURFACE PROSPECTING, LITS PRIOR TO 1911, UNDERGROUND ACCESS FROM ADJACENT PROPERTY;_x000D_
_x000D_
PROPERTY COVERED UNDER THE TEMISKAMING MINE CLOSURE PLAN (C11)</t>
  </si>
  <si>
    <t>05439</t>
  </si>
  <si>
    <t>LOSTEND LAKE</t>
  </si>
  <si>
    <t>S 0615</t>
  </si>
  <si>
    <t>MDI41I14NE00032</t>
  </si>
  <si>
    <t>ACCESS: FLOAT PLAN LANDING IN SW END OF MORIN LAKE AND WALKING NW THROUGH BUSH 400M TO SITE COORDINATES._x000D_
CLAIM S.345342 SE. CORNER; _x000D_
YEAR 2000 SURVEY REPORTS THE TRENCH WAS LOCATED APPROXIMATELY 35 METRES NORTHWEST OF THE AMIS LOCATE.</t>
  </si>
  <si>
    <t>03719</t>
  </si>
  <si>
    <t>SILVER HILL</t>
  </si>
  <si>
    <t>T 0246</t>
  </si>
  <si>
    <t>MDI31M05SE00148</t>
  </si>
  <si>
    <t xml:space="preserve"> SILVER HILL</t>
  </si>
  <si>
    <t>THIS SITE IS AFFILIATED TO 03512_KERR LAKE_x000D_
CLOSURE PLAN C11 COBALT OPERATIONS #2_x000D_
_x000D_
ACCESS; FROM COBALT, HWY 11B SOUTH TURNING SE ON COLEMAN RD._x000D_
_x000D_
SURFACE PROSPECTING, ONE PIT;_x000D_
_x000D_
THE YEAR 1993 SURVEY REPORTS 2 PITS AND 1 UNPROTECTED SHAFT.</t>
  </si>
  <si>
    <t>05441</t>
  </si>
  <si>
    <t>HATCH PROPERTY</t>
  </si>
  <si>
    <t>ROOSEVELT</t>
  </si>
  <si>
    <t>S 0231</t>
  </si>
  <si>
    <t>MDI41I04NE00039</t>
  </si>
  <si>
    <t xml:space="preserve"> HATCH PROPERTY; LITTLE BEAR LAKE</t>
  </si>
  <si>
    <t>ACCESS: TURN E ONTO LANG LAKE ACCESS RD, DRIVE 2.3KM SE TO LODGE AND DOCK. BOAT E ALONG LANG LAKE THROUGH PLUNGE LAKE INTO LITTLE BEAR LAKE. TRENCH IS ON A PROMINENT IRON STAINED OUTCROP ON THE NORTH SHORE OF LAKE._x000D_
_x000D_
PIT INDICATED ON GDIF #154 (SOURCE ?/REFERENCE UNKNOWN;</t>
  </si>
  <si>
    <t>03720</t>
  </si>
  <si>
    <t>T 0247</t>
  </si>
  <si>
    <t>MDI31M05SE00149</t>
  </si>
  <si>
    <t xml:space="preserve"> BRADY</t>
  </si>
  <si>
    <t>ACCESS; FROM COBALT, HWY 11B SOUTH. TURN SE ON COLEMAN RD._x000D_
_x000D_
SURFACE PROSPECTING, LITS PRIOR TO 1904._x000D_
_x000D_
THE YEAR 1993 SURVEY REPORTS 2 FENCED PITS.</t>
  </si>
  <si>
    <t>05442</t>
  </si>
  <si>
    <t>LEECH LAKE</t>
  </si>
  <si>
    <t>S 1164</t>
  </si>
  <si>
    <t>MDI41I04NE00025</t>
  </si>
  <si>
    <t xml:space="preserve"> HARWOOD LAKE; LEECH LAKE; NO.1 VEIN</t>
  </si>
  <si>
    <t>ACCESS: EAST ONTO LANG LAKE ACCESS RD, DRIVE 2.3KM SE TO LODGE AND DOCK. BOAT EAST ALONG LANG LAKE TO SOUTH END OF PLUNGE LAKE. PORTAGE 0.3KM S TO LEECH LAKE. SHAFT IS A DEEP PIT A FEW TENS OF METERS W OF PORTAGE ON N SHORE OF LEECH LAKE.</t>
  </si>
  <si>
    <t>05444</t>
  </si>
  <si>
    <t>BISHOP PROPERTY</t>
  </si>
  <si>
    <t>S 0958</t>
  </si>
  <si>
    <t>MDI41J01NE00021</t>
  </si>
  <si>
    <t xml:space="preserve"> BISHOP PROPERTY</t>
  </si>
  <si>
    <t>1966-68: STRIPPING; LOCATION DATA: (NE. QUADRANT OF SECTION 15); SITE NOT VISITED DURING YEAR 2000 SITE ASSESSMENTS BECAUSE ALL RELATED REFERENCES DID NOT REVEAL ANY POTENTIAL FOR MINE HAZARDS.;</t>
  </si>
  <si>
    <t>05445</t>
  </si>
  <si>
    <t>J. GUTCHER "F" SHOWING</t>
  </si>
  <si>
    <t>S 0961</t>
  </si>
  <si>
    <t>MDI41J01NE00024</t>
  </si>
  <si>
    <t xml:space="preserve"> J. GUTCHER "F" SHOWING; J. GUTCHER "F"SHOWING</t>
  </si>
  <si>
    <t>1958: TRENCHING; LOCATION DATA: (NE1/4 OF SECTION 14);</t>
  </si>
  <si>
    <t>05446</t>
  </si>
  <si>
    <t>J. GUTCHER</t>
  </si>
  <si>
    <t>S 0962</t>
  </si>
  <si>
    <t>MDI41J01NE00025</t>
  </si>
  <si>
    <t xml:space="preserve"> J. GUTCHER "G" SHOWING</t>
  </si>
  <si>
    <t>1956-57: TRENCHING (SOURCE/FOR TRENCHING NOT FOUND/REFERENCE); COMMODITY: CU; LOCATION DATA: (SW1/4 OF SECTION 13);</t>
  </si>
  <si>
    <t>05447</t>
  </si>
  <si>
    <t>LASCELLE SHOWING</t>
  </si>
  <si>
    <t>S 0963</t>
  </si>
  <si>
    <t>MDI41J08SE00008</t>
  </si>
  <si>
    <t xml:space="preserve"> LASCELLE SHOWING</t>
  </si>
  <si>
    <t>COMMODITY: CU (NI,PB); LOCATION DATA: SW1/4 SECTION 11;</t>
  </si>
  <si>
    <t>05448</t>
  </si>
  <si>
    <t>STEINKE</t>
  </si>
  <si>
    <t>S 0964</t>
  </si>
  <si>
    <t>MDI41J01NE00026</t>
  </si>
  <si>
    <t xml:space="preserve"> STEINKE</t>
  </si>
  <si>
    <t>CIRCA: 1910 PITTING (ONLY REFERENCE OGS MAP 2308); LOCATION DATA: SECTION 36; SITE NOT VISITED DURING YEAR 2000 SITE ASSESSMENTS BECAUSE ALL RELATED REFERENCES DID NOT REVEAL ANY POTENTIAL FOR MINE HAZARDS.;</t>
  </si>
  <si>
    <t>03726</t>
  </si>
  <si>
    <t>SHAMROCK</t>
  </si>
  <si>
    <t>T 0253</t>
  </si>
  <si>
    <t>MDI31M05SE00151</t>
  </si>
  <si>
    <t xml:space="preserve"> SHAMROCK</t>
  </si>
  <si>
    <t>THIS SITE IS AFFILIATED TO 03512_KERR LAKE_x000D_
CLOSURE PLAN C11 COBALT OPERATIONS #2_x000D_
_x000D_
ACCESS: FROM COBALT TAKE HWY 11B SOUTH TO COLEMAN ROAD; TURN SOUTHEAST AND PROCEED DOWN THE COLEMAN-KERR LAKE-BEAVER TEMISKAMING ROAD SYSTEM TO CROSS LAKE ROAD; TRAVEL NORTH ON CROSS LAKE ROAD FOR 75M; SHAFT IS LOCATED 25M EAST OF ROAD; HAZARDOUS!_x000D_
_x000D_
PROSPECT WITH ONE SHAFT; 1907: SHAMROCK SHAFT WAS SUNK TO 90'. 1915: SHAMROCK DEEPENED TO 417'. A SMALL AMOUNT OF SILVER WAS RECOVERED._x000D_
_x000D_
PROPERTY COVERED UNDER THE TEMISKAMING MINE CLOSURE PLAN (C11)</t>
  </si>
  <si>
    <t>05449</t>
  </si>
  <si>
    <t>ALEXANDER</t>
  </si>
  <si>
    <t>S 0967</t>
  </si>
  <si>
    <t>MDI41J08SE00009</t>
  </si>
  <si>
    <t xml:space="preserve"> ALEXANDER</t>
  </si>
  <si>
    <t>TWP TRENCH GROUP; SOME IN SALTER TWP. (EAST BOUNDARY LINE) &amp; SOME IN MAY TWP. (WEST OF TWP. LINE); SITE NOT VISITED DURING YEAR 2000 SITE ASSESSMENTS BECAUSE ALL RELATED REFERENCES DID NOT REVEAL ANY POTENTIAL FOR MINE HAZARDS.;</t>
  </si>
  <si>
    <t>03727</t>
  </si>
  <si>
    <t>OLD CHAP</t>
  </si>
  <si>
    <t>THIS SITE IS AFFILIATED TO 03512_KERR LAKE_x000D_
CLOSURE PLAN C11 COBALT OPERATIONS #2_x000D_
_x000D_
ACCESS; FROM COBALT, EAST ACROSS LAROSE BRIDGE. TAKE EAST KERR LAKE RD AND PROCEED TO BEAVER-TEMISKAMING RD. TURN SE AND TRAVERSE FOR 520M THEN TRAVERSE NE FOR 115M TO CROSS LAKE SILVER MINE HEADFRAME._x000D_
_x000D_
THE YEAR 1993 SURVEY REPORTS A HEADFRAME, THREE SHAFTS, FOUNDATIONS, PITS AND AN ADIT.</t>
  </si>
  <si>
    <t>05450</t>
  </si>
  <si>
    <t>SABLE RIVER EAST</t>
  </si>
  <si>
    <t>S 0968</t>
  </si>
  <si>
    <t>MDI41J01NE00029</t>
  </si>
  <si>
    <t xml:space="preserve"> SABLE RIVER EAST; NW.1/4 SECTION 13</t>
  </si>
  <si>
    <t>COMMODITY: CU; LOCATION DATA: NW1/4 OF SECTION 13;</t>
  </si>
  <si>
    <t>03728</t>
  </si>
  <si>
    <t>BENNER, K.J.</t>
  </si>
  <si>
    <t>T 0255</t>
  </si>
  <si>
    <t>MDI31M12SE00011</t>
  </si>
  <si>
    <t xml:space="preserve"> BENNER-HARRIS</t>
  </si>
  <si>
    <t>ACCESS; EAST FROM NEW LISKEARD ON HWY 65 FOR 11KM TO SUTTON BAY. TAKE CONC. RD EAST FOR 1.8KM TO LOCKED GATE. WALK 0.8KM SOUTH TO OLD CABIN PLUS 2 TRAILERS ON SHORE (BAY). PROCEED AROUND POINT TO THE EAST ~50M TO THE SITE ON PENINSULA._x000D_
_x000D_
SURFACE PROSPECTING, PITS AND TRENCHES PRIOR TO 1920; MINDECOM REPORT MENTIONS A SHAFT AT WHAT APPEARS TO BE THE LOCATION OF STRIPPING AREA (F3 ON SITE MAP) - NO SHAFT WAS IDENTIFIED BY THE AQUA TERRE INSPECTION TEAM; HIGH OUTCROP -10 METERS ELEVATION - PITS ARE APPROXIMATELY 50 METERS UP ON SHORE, ON HIGH POINTS OF OUTCROP ALONG CONTACT WITH DIABASE; ADIT IN SEAM OF PIT #1.  ACCESS IS RESTRICTED BY LOCKED GATE._x000D_
_x000D_
THE YEAR 2000 SURVEY REPORTS 4 TRENCHES/PITS AND ONE ADIT.</t>
  </si>
  <si>
    <t>05452</t>
  </si>
  <si>
    <t>LASHBROOK</t>
  </si>
  <si>
    <t>S 1163</t>
  </si>
  <si>
    <t>MDI41I04NE00024</t>
  </si>
  <si>
    <t xml:space="preserve"> LASHBROOK</t>
  </si>
  <si>
    <t xml:space="preserve">SAME AS MDI S1162?; SITE NOT VISITED DURING YEAR 2000 SITE ASSESSMENTS BECAUSE ALL RELATED REFERENCES DID NOT REVEAL ANY POTENTIAL FOR MINE HAZARDS.;_x000D_
</t>
  </si>
  <si>
    <t>05453</t>
  </si>
  <si>
    <t>DAGENAIS-TENNANT</t>
  </si>
  <si>
    <t>S 0966</t>
  </si>
  <si>
    <t>MDI41J01NE00028</t>
  </si>
  <si>
    <t xml:space="preserve"> DAGENAIS-TENNANT</t>
  </si>
  <si>
    <t>8 SHALLOW PITS 1974, UP TO 2M DEEP.</t>
  </si>
  <si>
    <t>03730</t>
  </si>
  <si>
    <t>QUINCY CREEK</t>
  </si>
  <si>
    <t>T 0257</t>
  </si>
  <si>
    <t>MDI31M12SE00013</t>
  </si>
  <si>
    <t xml:space="preserve"> CASEY MOUNTAIN COBALT MINING</t>
  </si>
  <si>
    <t>ACCESS; HWY 65 EAST FROM NEW LISKEARD. DRIVE ~18KM TO BELLE VALE CON RD TURNOFF. SITE IS IN TWO ZONES._x000D_
_x000D_
PROSPECT WITH TWO SHAFTS; OUTCROP FROM CASEY MOUNTAIN; MEETS HWY 65 AND SIDE ROAD; TRENCHING, PITTING AND SHAFTS ON TOWNS CONTACT OF GABBRO WITH SEDIMENTS.  SHAFT 1 ENCLOSED/GRATED AND USED AS A WELL, SECOND SHAFT IS BACKFILLED.  PYRITE AND GALENA ARE ASSOCIATED MINERALS._x000D_
_x000D_
THE YEAR 2000 SURVEY REPORTS TWO SHAFTS.</t>
  </si>
  <si>
    <t>05454</t>
  </si>
  <si>
    <t>S 0969</t>
  </si>
  <si>
    <t>MDI41J01NE00030</t>
  </si>
  <si>
    <t>COMMODITY: CU (NI);_x000D_
_x000D_
2000 ASSESSMENT: EVIDENCE OF PROSPECTING NOTE, NO PHYSICAL OPENINGS TO REPORT.</t>
  </si>
  <si>
    <t>03731</t>
  </si>
  <si>
    <t>SPENCER, W.A.</t>
  </si>
  <si>
    <t>T 0258</t>
  </si>
  <si>
    <t>MDI31M12SW00009</t>
  </si>
  <si>
    <t>ACCESS; TRAVEL VIA CONC. VI-I ROAD FROM MILBERTA SIDE ROAD (LOT 4/5) 6.4KM WEST THEN SOUTH FOR 1.6KM TO GRAVEL PIT AREA. SEVERAL ROADS LEAD SOUTH AND ALONG OUTCROP RIDGE TO WEST OF GRAVEL PIT AREA._x000D_
_x000D_
SURFACE PROSPECTING, ONE TRENCH; LOW BOULDERY GROUND WITH LOTS OF GRAVEL DISTURBANCE NOW OVERGROWN WITH LOW TREES AND SHRUBS. TRENCH NOT WHERE PLOTTED IN MAP; TRENCHING FOUND ON RIDGE TO WEST ALONG OLD TOTE ROAD.  CU MINERALIZATION NOTED IN DIABASE 460 METERS NORTH WEST IN CARBONATE BRECCIA._x000D_
_x000D_
THE YEAR 2000 SURVEY REPORTS TWO TRENCHES/PITS.</t>
  </si>
  <si>
    <t>05455</t>
  </si>
  <si>
    <t>BLACK CREEK SHOWING</t>
  </si>
  <si>
    <t>S 0970</t>
  </si>
  <si>
    <t>MDI41J01NE00031</t>
  </si>
  <si>
    <t xml:space="preserve"> BLACK CREEK SHOWING</t>
  </si>
  <si>
    <t>ACCESS: FROM JUNCTION OF HWYS 17 AND 55? IN MASSEY, DRIVE 7.9 KM W. TURN SOUTH AT ST. GERMAIN RD, DRIVE 0.9KM S. PARK AT GATE AND WALK 0.8KM SSW TO PIT LOCATED ON LOW OUTCROP NEAR CREEK._x000D_
_x000D_
PIT SHOWN ON OGS MAP 2308 (ONLY INFO AVAILABLE). NO DIMENSIONS.; COMMODITY: CU,SULP (PY); LOCATION DATA: SW1/4 OF SECTION 31;</t>
  </si>
  <si>
    <t>03732</t>
  </si>
  <si>
    <t>COLEBUCKE</t>
  </si>
  <si>
    <t>T 0259</t>
  </si>
  <si>
    <t>MDI31M12SW00010</t>
  </si>
  <si>
    <t xml:space="preserve"> LINQUIST</t>
  </si>
  <si>
    <t>ACCESS; HWY 54 WEST FROM NEW LISKEARD FOR ~10KM TO DYMOND/HUDSON TWP. TURN NORTH. PROCEED 0.7KM TO FIRST METAL BARN ON LEFT. WALK 400M ACROSS FIELD TO 2 BUSH LOTS ON LEFT. LONGEST TRENCHING IS ON SOUTH BUSH LOT._x000D_
_x000D_
SURFACE PROSPECTING, LOW OUTCROPPINGS IN FARM FIELD (TREES LEFT STANDING) JUST WEST OF DYMOND/MADSON TOWNSHIP BOUNDARY.  ADDITIONAL MINERALS INCLUDE SPHALERITE, PYRRHOTITE, ERYTHRITE, CHALCOPYRITE, GALENA AND PYRITE.  INTERMITTENT DRILLING IN THE LATE 40'S DID NOT RETURN SIGNIFICANT RETURNS AND THE CLAIM WAS ALLOWED TO LAPSE._x000D_
_x000D_
THE YEAR 2000 SURVEY REPORTS FOUR TRENCHES/PITS.</t>
  </si>
  <si>
    <t>05456</t>
  </si>
  <si>
    <t>SALTER WEST BOUNDARY</t>
  </si>
  <si>
    <t>S 0971</t>
  </si>
  <si>
    <t>MDI41J01NE00032</t>
  </si>
  <si>
    <t xml:space="preserve"> SALTER WEST BOUNDARY</t>
  </si>
  <si>
    <t>PIT SHOWN ON OGS MAP 2308; NO OTHER INFORMATION.; COMMODITY: SULPH (PY); LOCATION DATA: NW1/4 OF SECTION 31;</t>
  </si>
  <si>
    <t>05457</t>
  </si>
  <si>
    <t>SALTER TWP. 11</t>
  </si>
  <si>
    <t>S 0972</t>
  </si>
  <si>
    <t>MDI41J01NE00033</t>
  </si>
  <si>
    <t xml:space="preserve"> SALTER TWP.11</t>
  </si>
  <si>
    <t>PITS SHOWN ONLY ON OGS MAP 2308.; LOCATION DATA: SW1/4 OF SECTION 11;</t>
  </si>
  <si>
    <t>03734</t>
  </si>
  <si>
    <t>CHARRON SILVER</t>
  </si>
  <si>
    <t>T 0262</t>
  </si>
  <si>
    <t>MDI41P09SE00009</t>
  </si>
  <si>
    <t xml:space="preserve"> CHARRON SILVER</t>
  </si>
  <si>
    <t>ACCESS; FROM HWY. 65 TAKE HENWOOD TWP. RD. #3 FOR 3.2KMS TURN RIGHT; PROCEED 1.6KMS TURN RIGHT; PROCEED 200M TURN LEFT; PROCEED 5.0KMS TO GATE WALK SOUTH ON TRAIL FOR 2.72KMS TO 2ND GATE; PROCEED 200M AND TAKE TRAIL ON RIGHT FOR 1KM BEAR DUE SOUTH 500M TO SHAFT1._x000D_
_x000D_
1994 ASSESSMENT; THE SITE CONSISTS OF 1 PIT, AND 1 PROSPECT SHAFT. UNABLE TO DEPTH SOUND SHAFT DUE TO INSTABILITY OF SIDES. REMEDIATION OF THIS SITE HAS REMOVED ALL MINING RELATED HAZARDS.</t>
  </si>
  <si>
    <t>05458</t>
  </si>
  <si>
    <t>S 0974</t>
  </si>
  <si>
    <t>MDI41J01NE00035</t>
  </si>
  <si>
    <t xml:space="preserve"> SPANISH RIVER</t>
  </si>
  <si>
    <t>PIT SHOWN ONLY ON OGS MAP 2308.; COMMODITY: SULPH (PY);</t>
  </si>
  <si>
    <t>03735</t>
  </si>
  <si>
    <t>T 0263</t>
  </si>
  <si>
    <t>MDI41P09SE00010</t>
  </si>
  <si>
    <t xml:space="preserve"> WELSH, B.M.; TRIANGLE SILVER; KENABEEK</t>
  </si>
  <si>
    <t>ACCESS; FROM HWY 65 TAKE INDIAN BAY RD. SOUTH FOR 12.9KM AND PARK AT LAST COTTAGE LOT. CONTINUE WALKING ALONG TRAIL FOR 520M TO CREEK; CROSS CREEK AND TAKE OLD OVERGROWN PATH ON LEFT FOR 1KM TO LEPHA LAKE; WALK SOUTH ON SHORELINE FOR 60M._x000D_
_x000D_
1994 SURVEY REPORTS 1 TWO-COMPARTMENT SHAFT AND 1 ADIT. _x000D_
HISTORICAL DOCUMENTS REPORT LATERAL WORKINGS ON THREE DIFFERENT LEVELS. A 3FT PIGEON WIRE FENCE HAS BEEN INSTALLED; THE COLLAR HAS COLLAPSED.</t>
  </si>
  <si>
    <t>05459</t>
  </si>
  <si>
    <t>WEST PIT-MASSEY MINE</t>
  </si>
  <si>
    <t>S 0980</t>
  </si>
  <si>
    <t>MDI41J01NE00041</t>
  </si>
  <si>
    <t xml:space="preserve"> WEST PIT-MASSEY MINE</t>
  </si>
  <si>
    <t>PIT SHOWN ONLY ON OGS MAP 2308.; COMMODITY: CU; LOCATION DATA: SW1/4 OF SECTION 17;</t>
  </si>
  <si>
    <t>05461</t>
  </si>
  <si>
    <t>MID-CONTINENTAL</t>
  </si>
  <si>
    <t>S 0162</t>
  </si>
  <si>
    <t>MDI41I10NE00002</t>
  </si>
  <si>
    <t xml:space="preserve"> TAYLOR GROUP</t>
  </si>
  <si>
    <t>ACCESS: 18.5KM FROM HWY 17, N ON KUKAGAMI LAKE RD TO ACCESS TRAIL ON N SIDE OF CREEK HEADING E. CONTINUE 1.0KM ON TRAIL TO SITE._x000D_
_x000D_
1931-34: SURFACE DEVELOPMENT = TRENCHING, STRIPPING &amp; TEST PITTING MID-CONTINENTAL GOLDFIELDS LTD.; WORK ON PATENTED CLAIMS: S.16085,S.16092,S.16086; COMMODITY: AU; LOT 5/6(N1/2) CONC 4;_x000D_
_x000D_
YEAR 2000 SURVEY REPORTS 6 TRENCHES AND 3 PITS LOCATED.</t>
  </si>
  <si>
    <t>03737</t>
  </si>
  <si>
    <t>MUNRO LAKE</t>
  </si>
  <si>
    <t>T 0265</t>
  </si>
  <si>
    <t>MDI41P09SE00012</t>
  </si>
  <si>
    <t xml:space="preserve"> MUNRO LAKE; MUNROE LAKE</t>
  </si>
  <si>
    <t>ACCESS; FROM TEMAGAMI, FLY NE TO MOORE LAKE IN SPEIGHT TOWNSHIP, TRAVERSE SE APPROXIMATELY 250M TO THE SHAFT LOCATED NEAR THE TOP OF THE HILL._x000D_
_x000D_
1994 SURVEY REPORTS 2 TRENCHES, 2 PIT AND 1 PROSPECT SHAFT.</t>
  </si>
  <si>
    <t>05464</t>
  </si>
  <si>
    <t>S 0222</t>
  </si>
  <si>
    <t>MDI41I10NE00053</t>
  </si>
  <si>
    <t xml:space="preserve"> KAYTON; MIDAS; PLEXMAN, E.J.</t>
  </si>
  <si>
    <t>ACCESS: 10.8KM FROM HWY 17 N ON KUKAGAMI LAKE RD TO RAILBED. E 13.5KM ON RAILBED TO RD JUNTION. NW 5.9KM TO RD HEADING W. THEN 5.1KM TO ROAD HEADING W. THEN 4.5KM TO N OF A BAY IN KUKAGAMI LAKE. TRAVERSE ON FOOT EASTERLY 500M TO NE TIP OF ANYOTHER BAY ON KUKAGAMI LAKE._x000D_
_x000D_
1952: MIDAS MINING CO. DID SOME TRENCHING;_x000D_
_x000D_
YEAR 2000 SURVEY REPORTS 5 PITS, 1 WASTE ROCK PILE, A SMALL OPEN CUT AND 4 TRENCHES.</t>
  </si>
  <si>
    <t>05465</t>
  </si>
  <si>
    <t>DISCOVERY SITE</t>
  </si>
  <si>
    <t>S 0828</t>
  </si>
  <si>
    <t>MDI41I11SE00010</t>
  </si>
  <si>
    <t xml:space="preserve"> DISCOVERY SITE MINE</t>
  </si>
  <si>
    <t>THIS SITE IS AFFILIATED TO 05621_COPPER CLIFF NORTH MINE_x000D_
CLOSURE PLAN I14 COPPER CLIFF NORTH MINE_x000D_
_x000D_
COMMODITY: COPPER, NICKEL;_x000D_
_x000D_
THIS SITE IS PART OF THE NORTH MINE COMPLEX AND WAS NOT INSPECTED IN 2000.</t>
  </si>
  <si>
    <t>05466</t>
  </si>
  <si>
    <t>ALKIN</t>
  </si>
  <si>
    <t>S 0353</t>
  </si>
  <si>
    <t>MDI41I10NE00023</t>
  </si>
  <si>
    <t xml:space="preserve"> ALKIN, J.; SCADDING GOLD; ALKIN, G.</t>
  </si>
  <si>
    <t>ACCESS: EAST ON HWY 17 FROM SUDBURY FOR 20KM TO KUKAGAMI LAKE RD AT STINSON. N ON THIS RD FOR 11KM TO OLD RR TRACKS. FROM TRACKS, 6-7KM N AND W ON GOOD ACCESS RD THAT HEADS W TOWARD THE STINSON DAM. APPROX 1.5KM W ALONG THIS RD, ON S SIDE TO GOOD ACCESS RD THAT LEADS TO WITHIN SEVERAL 100M N OF THE SITE. TRAIL CONTINUES TO THE SITE._x000D_
_x000D_
PATENTED CLAIMS S5508 &amp; S5441, OLD WORKINGS, PITS AND TRENCHES OBSERVED BY DRESSER (OGS 1982, GR.213, P.104-105); COMMODITY: GOLD; LOT 8(N1/2) CONC 2;_x000D_
_x000D_
YEAR 2000 SURVEY REPORTS 6 METRE PIT NOT FOUND.  DEEPEST PIT WAS 2 METRES DEEP.</t>
  </si>
  <si>
    <t>03740</t>
  </si>
  <si>
    <t>LEITH</t>
  </si>
  <si>
    <t>T 0268</t>
  </si>
  <si>
    <t>MDI41P10SW00002</t>
  </si>
  <si>
    <t xml:space="preserve"> HUDSON BAY; SILVERBRIDGE; SILVERADO; RUSTEX; SI-BALT; FLANIGAN</t>
  </si>
  <si>
    <t>ACCESS; DRIVE FOR 5.0KM WEST OF THE BEAUTY LAKE ROAD. CROSSING OF THE MONTREAL RIVER THEN DRIVE NORTH FOR 3.0KM._x000D_
_x000D_
1994 SURVEY REPORTS 1 HEADFRAME, 7 BUILDINGS OF UNKNOWN FUNCTION, 1 MILL, 1 HOIST ROOM, 1 GARBAGE DUMP, 1 FOUNDATION OF UNKNOWN FUNCTION, 3 TWO-COMPARTMENT SHAFTS, 1 RAISE, 1 PROSPECT SHAFT AND 1 TAILINGS AREA._x000D_
_x000D_
HISTORICAL DOCUMENTS INDICATE SHAFT 1 WAS SUNK TO 190FT (58M) WITH 120FT OF DRIFTING. SHAFT 2 WAS SUNK TO 100FT(33.5M) WITH 330FT OF DEVELOPMENT ON THE 54FT LEVEL AND 270FT OF DEVELOPMENT ON THE 80FT LEVEL. SHAFT 3 WAS SUNK TO 225FT (69M), WITH 1600FT OF DEVELOPMENT ON THE 76FT LVEL AND 950FT ON THE 176FT LEVEL. SHAFT 4 WAS SUNK 100FT (30M). SURFACE TRENCHING AND PITTING WAS ALSO CARRIED OUT, AND SEVERAL TONS OF ORE WERE MINED FROM UNDERGROUND.</t>
  </si>
  <si>
    <t>05470</t>
  </si>
  <si>
    <t>ALANEN (NORTH)</t>
  </si>
  <si>
    <t>S 0001</t>
  </si>
  <si>
    <t>MDI41I05SE00050</t>
  </si>
  <si>
    <t xml:space="preserve"> ALANEN (NORTH); ALANEN, A.; RASTALL-ALANEN; FALCONBRIDGE</t>
  </si>
  <si>
    <t>PO, CPY WERE NOTED IN OLD PITS AT THE FOLLOWING LOCATIONS: 2600E,2400N;850E,2100N;1800E,300N AND 800E,700N. THIS AMIS FILE INCLUDES TRENCHING BY GRIMSELL &amp; BY OWNER.; COMMODITY: CU,NI,CO (PT); LOT 3(N1/2) CONC 3;</t>
  </si>
  <si>
    <t>03741</t>
  </si>
  <si>
    <t>WINDY HILL</t>
  </si>
  <si>
    <t>T 0269</t>
  </si>
  <si>
    <t>MDI41P09SE00007</t>
  </si>
  <si>
    <t xml:space="preserve"> ONT SOLID SILVER MINES LTD; CANE SILVER MINES; WINDY HILL; HOUSTON</t>
  </si>
  <si>
    <t>ACCESS: FROM HWY 65 TAKE HENWOOD TOWNSHIP ROAD NO.3  SOUTH FOR 3,2KMS, TURN RIGHT ON CONCESSION ROAD, PROCEED FOR 1.6 KMS; TURN RIGHT PROCEED FOR 200M, TURN LEFT AND FOLLOW OLD BUSH ROAD FOR 2.95KMS, PARK TRUCK AND WALK NORTH UP SKIDDER TRAIL 107M TO SHAFT 1._x000D_
_x000D_
1993 SURVEY REPORTS PAST PRODUCER WITH 5 SHAFTS. THE SITE CONSISTS OF 3 TWO-COMPARTMENT SHAFTS, 2 ADITS, AND 2 PROSPECT SHAFTS. MUCK PILE SIZE INDICATES MORE WORKINGS THAN JUST A 12M SHAFT. REMEDIATION OF THIS SITE HAS REMOVED ALL BUT 3 MINING RELATED HAZARDS.</t>
  </si>
  <si>
    <t>05471</t>
  </si>
  <si>
    <t>ALANEN (SOUTH)</t>
  </si>
  <si>
    <t>S 0002</t>
  </si>
  <si>
    <t>MDI41I05SE00051</t>
  </si>
  <si>
    <t xml:space="preserve"> ALANEN (SOUTH); ALANEN, W.; RAST ALL-ALANEN</t>
  </si>
  <si>
    <t xml:space="preserve">PITS SHOWN ON OGS MAP 2062; COMMODITY: NI,CU,AU (AG); LOT 3(NE1/4,N1/2) CONC 2; SITE NOT VISITED DURING YEAR 2000 SITE ASSESSMENTS BECAUSE ALL RELATED REFERENCES DID NOT REVEAL ANY POTENTIAL FOR MINE HAZARDS.;_x000D_
</t>
  </si>
  <si>
    <t>05475</t>
  </si>
  <si>
    <t>MOGUL</t>
  </si>
  <si>
    <t>S 0148</t>
  </si>
  <si>
    <t>MDI41I05SE00064</t>
  </si>
  <si>
    <t xml:space="preserve"> TENHO L. PROSPECT; PAYS-BAS PROSPECTING SYNDICATE; MOGUL</t>
  </si>
  <si>
    <t>THIS PROSPECT IS LOCATED IN LOT 8, CON II, NEAR THE LAKE TENHO FAULT. MAGNETIC, ELECTROMAGNETIC, AND GEOLOGICAL SURVEYS WERE CARRIED OUT.  METALS FOUND ARE NICKEL AND COPPER, BUT TRACES OF GOLD, SILVER, PLATINUM, AND COBALT WERE DETECTED.; SITE NOT VISITED DURING YEAR 2000 SITE ASSESSMENTS BECAUSE ALL RELATED REFERENCES DID NOT REVEAL ANY POTENTIAL FOR MINE HAZARDS._x000D_
_x000D_
FOUR TRENCHES (TWO OF WHICH RANGE FROM 75-100M IN LENGTH)ARE "OLD" WORKINGS; THREE PITS WERE  BLASTED IN 1956; COMMODITY: NI,CU; LOT 8(S1/2) CONC 2;</t>
  </si>
  <si>
    <t>03743</t>
  </si>
  <si>
    <t>T 0271</t>
  </si>
  <si>
    <t>MDI41P10NE00002</t>
  </si>
  <si>
    <t xml:space="preserve"> NEW WEST AMULET MINE; WIGWAM MINING; GOWGANDA KEORA; LEVAGA MINES; KEORA; CALETA; BISHOP</t>
  </si>
  <si>
    <t>ACCESS; BY BOAT FROM THE HIGHWAY 560 ACROSS TO CALCITE LAKE, SOUTH FOR 3.2KM TO THE SOUTH END OF THE LAKE, EAST SHORE._x000D_
_x000D_
1994 SURVEY REPORTS 1 HEADFRAME, 1 PIT, 1 TWO-COMPARTMENT SHAFT AND 1 ADIT. HISTORICAL DOCUMENTS INDICATE A SHAFT HAD BEEN DRIVEN 285FT WITH 160FT OF DRIFTING ON THE 100FT LEVEL, 290FT OF DRIFTING AND CROSSCUTTING ON THE 150FT LEVEL, 1440FT OF DRIFTING AND CROSSCUTTING AND 60FT OF RAISING ON THE 200FT LEVEL; AND 530FT OF DRIFTING AND CROSSCUTTING ON THE 290FT LEVEL.</t>
  </si>
  <si>
    <t>05476</t>
  </si>
  <si>
    <t>ALANEN, W.</t>
  </si>
  <si>
    <t>S 1177</t>
  </si>
  <si>
    <t>MDI41I05SE00023</t>
  </si>
  <si>
    <t xml:space="preserve"> ALANEN, W.; FUNDAY BAY CU MINES</t>
  </si>
  <si>
    <t>NO INFORMATION/ REFERENCES AVAILABLE;</t>
  </si>
  <si>
    <t>05478</t>
  </si>
  <si>
    <t>NAIRN TWP. H</t>
  </si>
  <si>
    <t>S 1181</t>
  </si>
  <si>
    <t>MDI41I05SE00027</t>
  </si>
  <si>
    <t xml:space="preserve"> PART OF KEBA PROPERTY; NAIRN TWP. H</t>
  </si>
  <si>
    <t>1928: STRIPPING.; SITE NOT VISITED DURING YEAR 2000 SITE ASSESSMENTS BECAUSE ALL RELATED REFERENCES DID NOT REVEAL ANY POTENTIAL FOR MINE HAZARDS.;</t>
  </si>
  <si>
    <t>05479</t>
  </si>
  <si>
    <t>NAIRN TWP. I</t>
  </si>
  <si>
    <t>S 1182</t>
  </si>
  <si>
    <t>MDI41I05SE00028</t>
  </si>
  <si>
    <t xml:space="preserve"> PROSCO LTD.; NAIRN TWP. I</t>
  </si>
  <si>
    <t>ACCESS: FROM HIGHWAY 6 FOLLOW HIGHWAY 17 FOR 8KM EAST.  FOLLOW SAND BAY ROAD NORTH AND WEST FOR 5.5KM. FOLLOW ATV TRAIL NORTH APPROX. 680 KM. OUTCROP IDENTIFIED IS 200M WEST OF ATV TRAIL.                                                      PITS &amp; STRIPPING; LOT 8,9 CONC 5;</t>
  </si>
  <si>
    <t>03746</t>
  </si>
  <si>
    <t>CASTLE</t>
  </si>
  <si>
    <t>T 0274</t>
  </si>
  <si>
    <t>MDI41P10NE00004</t>
  </si>
  <si>
    <t xml:space="preserve"> MILLER LAKE EVERETT MINE; CASTLE; CASTLE NO. 1; CASTLE-TRETHEWAY</t>
  </si>
  <si>
    <t xml:space="preserve">ACCESS; FROM THE INTERSECTION OF HIGHWAY 560 E&amp;W IN GOWGANDA, PROCEED EAST 2.5KM TO THE SANDY K MINE; TURN NORTH 2.2KM TO THE SISCOE MINE ROAD, TURN SE &amp; CONTINUE ALONG ROAD &amp; BUSH TRAIL FOR 1.04KM TO THE EDGE OF MILLER LAKE. _x000D_
_x000D_
1994 SURVEY REPORTS 1 TWO-COMPARTMENT SHAFT._x000D_
_x000D_
HISTORICAL DOCUMENTS INDICATE A SHAFT WAS SUNK TO 300FT WHERE 400FT OF CROSSCUTTING WAS DONE AS WELL AS 500FT OF DRIFTING. THE VEIN WAS DRIFTED ON FOR ANOTHER 230FT AND ALSO ON 360FT LEVEL CONNECTED BY AN INCLINED WINZE. THE SHAFT WAS LATER DEEPENED TO 450FT AND ABOUT 5000FT OF LATERAL WORK WAS DONE ON THE 200FT, 200FT, 360FT, AND 450FT LEVELS._x000D_
</t>
  </si>
  <si>
    <t>05480</t>
  </si>
  <si>
    <t>NAIRN TWP. S</t>
  </si>
  <si>
    <t xml:space="preserve"> NAIRN TWP. S; ALANEN, W. PROPERTY</t>
  </si>
  <si>
    <t xml:space="preserve">AND SEVERAL SHALLOW PITS WERE PUT DOWN ON WIDELY SCATTERED GOSSAN ZONE.' AFRO NAIRN 0017-A1 (P.3). NUMEROUS PITS INDICATED ON CLAIMS 208584,15579 MAP #1.;LOT 3(S1/2) CONC 3; SITE NOT VISITED DURING YEAR 2000 SITE ASSESSMENTS BECAUSE ALL RELATED REFERENCES DID NOT REVEAL ANY POTENTIAL FOR MINE HAZARDS.;_x000D_
</t>
  </si>
  <si>
    <t>05481</t>
  </si>
  <si>
    <t>OTHER PETERSON PROS.</t>
  </si>
  <si>
    <t>S 1184</t>
  </si>
  <si>
    <t>MDI41I05SE00030</t>
  </si>
  <si>
    <t xml:space="preserve"> OTHER PETERSON PROS.; PETERSON PROSPECT</t>
  </si>
  <si>
    <t>...NUMEROUS SMALL PITS IN AREA...' P.37, GR.37; (THIS PART OF THIS GROUP?); SOURCE OF DATA FOR MDI 1184 NOT CLEAR.; LOT 9(N1/2) CONC 1;</t>
  </si>
  <si>
    <t>03748</t>
  </si>
  <si>
    <t>COLEROY</t>
  </si>
  <si>
    <t>T 0276</t>
  </si>
  <si>
    <t>MDI41P10NE00038</t>
  </si>
  <si>
    <t xml:space="preserve"> COLEROY; SILVER BAR; PEERLESS; LEROY</t>
  </si>
  <si>
    <t>ACCESS; FROM GOWGANDA DRIVE EAST ALONG HIGHWAY 560 FOR 6.0KM THEN DRIVE NORTH FOR 200M THEN WALK NORTH FOR 250M, ACROSS THE QULLY ROAD WHEN THE CULVERT WAS REMOVED._x000D_
_x000D_
1994 SURVEY REPORTS 1 TWO-COMPARTMENT SHAFT AND 1 PROSPECT SHAFT._x000D_
_x000D_
HISTORICAL DOCUMENTS INDICATE A SHAFT WAS SUNK 663FT. LEVELS WERE CUT AT 180FT, 300FT, 488FT, 563FT AND 650FT. A SECOND SHAFT WAS SUNK 50FT. FINALLY 3 ADDITIONAL SHAFTS WERE SUNK TO DEPTHS OF 100FT, 45FT AND 35FT.</t>
  </si>
  <si>
    <t>05482</t>
  </si>
  <si>
    <t>PIISPANEN L</t>
  </si>
  <si>
    <t>S 1185</t>
  </si>
  <si>
    <t>MDI41I05SE00031</t>
  </si>
  <si>
    <t xml:space="preserve"> PIISPANEN L</t>
  </si>
  <si>
    <t>SEVERAL OLD TEST PITS IN NORTH GOSSAN ZONES.' TWO ZONES (NORTH &amp; SOUTH); NO MAPS AVAILABLE; COMMODITY: NI,CU; LOT 3(NE1/4,S1/2) CONC 3;</t>
  </si>
  <si>
    <t>03749</t>
  </si>
  <si>
    <t>DODDS</t>
  </si>
  <si>
    <t>T 0277</t>
  </si>
  <si>
    <t>MDI41P10NE00039</t>
  </si>
  <si>
    <t xml:space="preserve"> SILVER BULLION; DODDS</t>
  </si>
  <si>
    <t>ACCESS; FROM DOWNTOWN GOWGANDA DRIVE EAST 6.6KM ALONG HIGHWAY 560 THEN NORTH ALONG THE EAST SHORE OF LEROY LAKE FOR 750M TO THE NORTHEAST TIP OF LEROY LAKE._x000D_
_x000D_
1994 SURVEY REPORTS 1 TWO-COMPARTMENT SHAFT, 1 PROSPECT SHAFT AND 1 ADIT._x000D_
_x000D_
HISTORICAL DOCUMENTS INDICATE A SHAFT HAD BEEN SUNK TO 300FT WITH LEVELS AT 40FT, 115FT WITH 110FT OF DRIFTING, 200FT WITH 520FT OF DRIFTING AND 275FT WITH 70FT OF DRIFTING. THE SHAFT WAS DESTROYED BY FIRE IN 1926. THE SECOND ISLAND SHAFT WAS SUNK TO 100FT WITH A 90FT LONG CROSSCUT.</t>
  </si>
  <si>
    <t>05483</t>
  </si>
  <si>
    <t>MCCORMICK</t>
  </si>
  <si>
    <t>S 0276</t>
  </si>
  <si>
    <t>MDI41I07NW00050</t>
  </si>
  <si>
    <t xml:space="preserve"> MCCORMICK MINE</t>
  </si>
  <si>
    <t>ACCESS: 300M N OF THE N END OF MCKINNON ST._x000D_
_x000D_
TEST PIT IN GABBRO.; COMMODITY: NICKEL (COPPER);_x000D_
_x000D_
YEAR 2000 SURVEY REPORTS A PIT LOCATED.</t>
  </si>
  <si>
    <t>05486</t>
  </si>
  <si>
    <t>NEW DOMINION</t>
  </si>
  <si>
    <t>NORMAN</t>
  </si>
  <si>
    <t>S 0318</t>
  </si>
  <si>
    <t>MDI41I15SW00067</t>
  </si>
  <si>
    <t xml:space="preserve"> WHISTLE</t>
  </si>
  <si>
    <t>ACCESS: TAKE RR#84N OF CAPREOL TO GAUTHIER LUMBER ROAD. CONTINUE EAST 2.8KM TO SITE SITUATED 12M OFF THE ROAD ON THE NORTH SIDE.</t>
  </si>
  <si>
    <t>03751</t>
  </si>
  <si>
    <t>T 0279</t>
  </si>
  <si>
    <t>MDI41P10NE00009</t>
  </si>
  <si>
    <t xml:space="preserve"> SISCOE NO. 6; MILLER LAKE; MILLER LAKE O'BRIEN; SISCOE METALS</t>
  </si>
  <si>
    <t>ACCESS; FROM THE INTERSECTION OF HIGHWAY 560 E&amp;W, PROCEED EAST 2.5KM TO THE SANDY K MINES ROAD; TURN NORTH &amp; CONTINUE FOR 2.2KM TO THE SISCOE MINES ROAD, TURN SE TO MILEAGE 2.5KM TO THE LARGE MUCK PILE ASSOCIATED WITH THE SISCOE(OBRIEN) MINE MAIN SHAFT._x000D_
_x000D_
HISTORICAL DOCUMENTS INDICATE TWO SHAFTS WERE SUNK TO BEGIN AND WERE MINED ON 6 DIFFERENT LEVELS DOWN TO 450FT WHERE SEVERAL HUNDRED FEET OF DRIFTING AND CROSSCUTTING WAS DONE. A WINZE WAS MINED FROM ABOUT THE 460FT LEVEL TO THE 525FT LEVEL. ADDITIONAL CROSSCUTTING AND DRIFTING WAS DONE ON ABOUT 13 LEVELS FROM 525FT TO 1475FT. SEVERAL WINZES WERE DEVELOPPED AND ONE OF WHICH WAS RAISED TO THE SURFACE AND SUNK TO 1620FT TO BECOME THE NEW MAIN SHAFT._x000D_
_x000D_
1993 SURVEY REPORTS 1 RAISE TO SURFACE, 1 FOUNDATION, 1 THREE-COMPARTMENT SHAFT AND 2 TWO-COMPARTMENT SHAFTS._x000D_
_x000D_
THERE ARE SOME DISCREPANCIES BETWEEN THE SITE ASSESSMENT VIDEO AND THE SITE ASSESSMENT REPORT. REVIEW BOTH ASSESSMENTS.</t>
  </si>
  <si>
    <t>05488</t>
  </si>
  <si>
    <t>NORTHBRIDGE</t>
  </si>
  <si>
    <t>S 0320</t>
  </si>
  <si>
    <t>MDI41I15SW00069</t>
  </si>
  <si>
    <t>ACCESS: ACCESS IS GAINED BY FOLLOWING HWY. 545 NORTH OF CAPREOL. FOLLOW THE RIGHT FORK AT THE GRAVEL PIT. TURN LEFT ON TO A ROAD MARKED CANADIAN DRILLER TRAINING. FOLLOW ROAD UNTIL DRILLER'S SHACK IS REACHED. ROAD IS NOT DRIVEABLE PAST THIS POINT (BECOMES A SKIDDER TRAIL). FOLLOW THE TRAIL TO THE SHOWING.                                       HISTORY: NO INFORMATION OTHER THAN GDIF DATA.; COMMODITY: NICKEL,COPPER; LOT 6,7 CONC 6; _x000D_
YEAR 2000 SURVEY REPORTS TWO SMALL TRENCHES.</t>
  </si>
  <si>
    <t>05489</t>
  </si>
  <si>
    <t>WEST BAY</t>
  </si>
  <si>
    <t>S 1338</t>
  </si>
  <si>
    <t>MDI41I10NW00044</t>
  </si>
  <si>
    <t>LOCATION NOT NECESSARILY EXACT - NO BETTER DATA AVAILABLE **; " ON THE EAST SIDE OF ELLA LAKE ON WR.10 WHICH IS... A LARGE TEST PIT HAS BEEN SHOWING ORE." (P.203).; COMMODITY: NICKEL,COPPER;_x000D_
_x000D_
NO 2001 INSPECTION IN FILE.</t>
  </si>
  <si>
    <t>03753</t>
  </si>
  <si>
    <t>T 0281</t>
  </si>
  <si>
    <t>MDI41P10NE00011</t>
  </si>
  <si>
    <t xml:space="preserve"> WALSH; TONAPAH</t>
  </si>
  <si>
    <t>THIS SITE IS AFFILIATED TO 03616_CASTLE-TRETHEWEY_x000D_
CLOSURE PLAN C39 CASTLE MINE_x000D_
_x000D_
ACCESS; FROM DOWNTOWN GOWGANDA DRIVE 3.5KM EAST ALONG HIGHWAY 560 THEN DRIVE NORTH 700M._x000D_
_x000D_
1993 SURVEY REPORTS 1 MILL AND 1 ONE-COMPARTMENT SHAFT._x000D_
_x000D_
HISTORICAL DOCUMENTS INDICATE A SHAFT WAS SUNK 50FT AND LATER DEEPENED TO 200FT WITH DRIFTS DEVELOPED ON THE 100FT AND 180FT LEVELS. THE DRIFTING ON THE 180FT LEVELS WAS FURTHER MINED FOR A TOTAL DEVELOPMENT OF 850FT ON THE LEVEL. THE SHAFT WAS FURTHER DEEPENED TO 480FT IN DEPTH WITH FURTHER EXPLORATION WORK DONE ON THE 330FT LEVEL. FINALLY AN INCLINED WINZE WAS DRIVEN ON THE 400FT LEVEL.</t>
  </si>
  <si>
    <t>05490</t>
  </si>
  <si>
    <t>HAROLD BARRY DYKE</t>
  </si>
  <si>
    <t>S 1341</t>
  </si>
  <si>
    <t>MDI41I15NW00021</t>
  </si>
  <si>
    <t>ACCESS: FROM TOWN OF CAPREOL, PROCEED N ALONG RR84 TO GAUTHIER LUMBER RD. PROCEED N ON RR 84 APPROX 2KM. TURN WESTERLY ONTO BUSH RD/CART TRACK ON W SIDE OF HWY. FOLLOW TRAIL ON FOOT FOR APPROX 2KM TO CLAIM UNITS._x000D_
_x000D_
1988: 12 AREAS OF STRIPPING &amp; TRENCHING; OF THOSE AREAS 8 WERE TRENCHES, MOST TRENCHING OCCURRED IN CLAIMS 994845 (#2), 994842 (#'S 5,3,1,2,4,7,8); COMMODITY: COPPER;_x000D_
_x000D_
2001 SURVEY REPORTS TWO PITS LOCATED.</t>
  </si>
  <si>
    <t>05491</t>
  </si>
  <si>
    <t>VERMILLION PIT</t>
  </si>
  <si>
    <t>S 1343</t>
  </si>
  <si>
    <t>MDI41I15SW00104</t>
  </si>
  <si>
    <t>ACCESS: FOLLOW HWY 545 N OF CAPREOL. APPROX 100M PAST FORK AT GRAVEL PIT, THERE IS AN ACCESS RD HEADING W FOR 350M. AT THE END OF THIS RD, A BUSH TRAVERSE OF 1KM AT 265 DEGS IS REQUIRED TO REACH THE SITE._x000D_
_x000D_
NO INFORMATION AVAILABLE; COMMODITY; SULPHUR (PYRITE) (NICKEL,COPPER);_x000D_
_x000D_
YEAR 2000 SURVEY REPORTS A TRENCH LOCATED.</t>
  </si>
  <si>
    <t>05492</t>
  </si>
  <si>
    <t>OLD SHAFT SULPHIDE</t>
  </si>
  <si>
    <t>S 1344</t>
  </si>
  <si>
    <t>MDI41I15SW00105</t>
  </si>
  <si>
    <t>ACCESS: FOLLOW HWY 545 N OF CAPREOL APPROX 100M PAST FORK AT GRAVEL PIT TRAVEL ACCESS RD W FOR 350M. SHORT BUSH TRAVERSE OF 250M TO SITE._x000D_
_x000D_
NO DATA AVAILABLE; COMMODITY: COPPER,NICKEL;_x000D_
_x000D_
YEAR 2000 SURVEY REPORTS A SHAFT AND A TRENCH.</t>
  </si>
  <si>
    <t>05493</t>
  </si>
  <si>
    <t>BROWN GOLD</t>
  </si>
  <si>
    <t>S 1345</t>
  </si>
  <si>
    <t>MDI41I15SW00106</t>
  </si>
  <si>
    <t>TRENCHING 1986, ON CLAIM 864661; COMMODITY: GOLD (LEAD);_x000D_
_x000D_
2001 SURVEY REPORTS SITE FEATURES NOT FOUND.</t>
  </si>
  <si>
    <t>03757</t>
  </si>
  <si>
    <t>T 0286</t>
  </si>
  <si>
    <t>MDI41P10SW00003</t>
  </si>
  <si>
    <t xml:space="preserve"> CREWS-MCFARLAN; BARTLETT; MANRIDGE</t>
  </si>
  <si>
    <t>ACCESS; DRIVE WEST ALONG HIGHWAY 560 FOR 1.5KM FROM MCINTOSH CREEK THEN DRIVE SOUTH FOR 8.2KM TO THE REEVE DOBIE MINE AND WALK 700M DUE SOUTH._x000D_
_x000D_
1994 SURVEY REPORTS 1 TRENCH, 1 OPEN CUT AND 2 TWO-COMPARTMENT SHAFTS._x000D_
_x000D_
HISTORICAL DOCUMENTS INDICATE A SHAFT WAS SUNK 115FT WITH SHORT DRIFTS ON THE 30FT LEVEL AND 270FT OF CROSSCUTTING ON THE 100FT LEVEL. THE SHAFT WAS THEN DEEPENED TO 300FT WITH 1000FT OF WORKINGS ON THE 30FT, 100FT, 200FT AND 300FT LEVELS. A SECOND SHAFT WAS SUNK 110FT WITH 230FT OF CROSSCUTTING ON THE 100FT LEVEL. A THIRD SHAFT WAS SUNK 75FT CROSSCUTTING ON THE 50FT LEVEL. FINALLY THERE WAS ALSO AN OPEN CUT AND TRENCHING DONE AS WELL.</t>
  </si>
  <si>
    <t>05495</t>
  </si>
  <si>
    <t>ASSEMBLY 17A</t>
  </si>
  <si>
    <t>S 0094</t>
  </si>
  <si>
    <t>MDI41I15NW00014</t>
  </si>
  <si>
    <t xml:space="preserve"> ASSEMBLY MINES LTD.; RHODES EXPL. AND FINANCE OF CA</t>
  </si>
  <si>
    <t>ACCESS: FROM MILNET CN RAIL CROSSING ON RR#84, PROCEED EASTERLY 0.9KM TO GRAVEL ACCESS ROAD. PROCESS ON GRAVEL ACCESS ROAD 0.9KM TO RIGHT FORK IN ROAD.  PROCEED FOR 2.7KM TO HYDRO TRANSMISSION LINE. CONTINUE NORTH 10KM ALONG POWER ROAD TO TRAIL HEADING WEST INTO FLESHER LAKE. TRAVERSE 800M ALONG ATV TRAIL TO NORTH END OF LAKE._x000D_
_x000D_
HISTORY:" ONE OF THE TRENCHES ON THE MAIN CONGLOMERATE NEAR FLETCHER LAKE..." P.68 OGS  GR.80; "SEVERAL PITS WERE BLASTED WITHIN THE CONGLOMERATE. THESE PITS ARE UP TO 10X3X1M IN SIZE P.1; AFRO SP003 (1988).</t>
  </si>
  <si>
    <t>05497</t>
  </si>
  <si>
    <t>MIRON, T.</t>
  </si>
  <si>
    <t>S 0105</t>
  </si>
  <si>
    <t>MDI41I15SW00060</t>
  </si>
  <si>
    <t xml:space="preserve"> PARKIN; LOT 12, CONC 2</t>
  </si>
  <si>
    <t>ACCESS: NORTH OF CAPREOL ON R.R. #84 TO A ROAD 0.5KM SOUTH OF VERMILLION RIVER BRIDGE NEAR CN RAIL MILNET SIDING. FROM R.R. 84 NORTHON ROAD O.3KM TO TRAIL (EAST), THEN 0.4KM TO GROWN-IN TRAIL TO WEST.  PARK VEHICLE THEN WALK TRAIL NORTHERLY ABOUT 200M ACCESS SWAMP TO SITE. THERE APPEARS TO BE ANOTHER ACCESS TRAIL LEAVING THE SITE TO THE NW WHICH WOULD INTERSECT THE ROAD FROM R.R.84 FURTHER NORTH._x000D_
HISTORY: THREE PITS IN MINERALIZED FELSIC TUFF...CLAIM S.114966 IN CENTRAL PARKIN TOWNSHIP. UNPATENTED CLAIM. SEE AFRO 0032-A1 FOR FURTHER TRENCHING IN AREA._x000D_
YEAR 2000 SURVEY IDENTIFIED 12 TRENCHES.</t>
  </si>
  <si>
    <t>03759</t>
  </si>
  <si>
    <t>MANN</t>
  </si>
  <si>
    <t>T 0288</t>
  </si>
  <si>
    <t>MDI41P10SW00004</t>
  </si>
  <si>
    <t xml:space="preserve"> BOYD-GORDON; MANRIDGE; MANN</t>
  </si>
  <si>
    <t xml:space="preserve">ACCESS; FROM GOWGANDA DRIVE WEST FOR 8KM THEN SOUTH ON GRAVEL ROAD FOR 5.6KM._x000D_
_x000D_
1994 SURVEY REPORTS 2 ONE-COMPARTMENT SHAFT, 6 TWO-COMPARTMENT SHAFT, 3 PROSPECT SHAFTS, 1 ADIT, 6 STOPES, AND 1 OPEN CUT. DEPTH SOUNDING IMPOSSIBLE AT MOST LOCATIONS DUE TO INSTABILITY OF SHAFT SIDES. REMEDIATION OF THIS SITE HAS REMOVED ALL MINING REALTED HAZARDS._x000D_
_x000D_
HISTORICAL DOCUMENTS INDICATE A SHAFT WAS SUNK TO A DEPTH OF 150FT. ON THE 75FT LEVEL CROSSCUTS WERE DRIVEN NORTH AND SOUTH EACH FOR A DISTANCE OF 140FT. A SUBLEVEL WAS ESTABLISHED AT A DEPTH OF 40FT FROM WHICH SOME STOPING WAS DONE. AN OPEN CUT WAS DEVELOPPED OVER A LENGTH OF 50FT TO 100FT. ANOTHER SHAFT WAS SUNK TO 200FT WITH LEVELS AT 80FT, 120FT, 200FT. A THIRD SHAFT WAS SUNK TO THE 80FT LEVEL CONNECTING WITH THE SECOND SHAFT. ON THE 80FT LEVEL THREE STOPES WERE OPENED UP, ONE OF WHICH CONNECTED WITH AN OPEN CUT. 450FT OF DRIFTING WAS CARRIED OUT ON THE 200FT LEVEL._x000D_
_x000D_
2006 REHABILITATION REPORT HAS BEEN CERTIFIED AND HAS BEEN ACCEPTED AS  MEETING THE REQUIREMENTS OF ONTARIO REGULATION 240 AND PART 7 OF THE MINING ACT._x000D_
</t>
  </si>
  <si>
    <t>05499</t>
  </si>
  <si>
    <t>DECADE</t>
  </si>
  <si>
    <t>S 0110</t>
  </si>
  <si>
    <t>MDI41I15SW00062</t>
  </si>
  <si>
    <t xml:space="preserve"> MOWAT CREEK OCCURRENCE.</t>
  </si>
  <si>
    <t>ACCESS: NORTH OF CAPREOL ON R.R.#84 TO GOULARD ROAD. TRAVEL 8.7 KM FROM R.R.#84 ON GOULARD ROAD TO A ROAD HEADING WEST. TRAVEL 1.8KM PAST A SMALL LAKE TO THE JARVIS RESOURCES QUARRY JUNCTION. TURN EASTERLY, TRAVEL 0.2KM TO JUNCTION TO QUARRY ROAD. HEAD EASTERLY 0.4KM TO QUARRY SITE, THEN TAKE TRAIL 200M SOUTHEASTERLY TO SITE.                       HISTORY: "SOME PITS WERE DUG ON CLAIM S.13043 PRIOR TO 1932." (NMI FILE 1979, 41I/15)."...VEIN SYSTEM HAS BEEN INDICATED BY TRENCHING OVER A DISTANCE OF 61M.    COMMODITY: LEAD,GOLD,SILVER_x000D_
YEAR 2000 SURVEY IDENTIFIED 3 TRENCHES.</t>
  </si>
  <si>
    <t>05500</t>
  </si>
  <si>
    <t>RIVERS, ERNEST</t>
  </si>
  <si>
    <t>S 0357</t>
  </si>
  <si>
    <t>MDI41I15SW00070</t>
  </si>
  <si>
    <t>ACCESS: FROM MILNET RAILROAD CROSSING ON HWY.#64, PROCEED EASTERLY FOR APPROXIMATELY 0.9KM FOLLOW ACCESS FOR A TOTAL OF 5.5 KM (PASSING UNDER POWERLINES AND CROSSING STREAM). PROCEED EASTERLY FROM POWER LINE TO BULLDOZED TRAIL LEADING TO SITE (8KM) JUST SOUTH OF SOUTH SHORE OF IRVING LAKE.  _x000D_
_x000D_
HISTORY: OLD TRENCHES. IN 1948; GEOLOGICAL, MAGNETOMETER AND A SPONTANEOUS POLARIZATION SURVEY WAS COMPLETED. _x000D_
_x000D_
YEAR 2000 SURVEY IDENTIFIED NUMEROUS (15) OVERBURDEN TRENCHES ALONG BULLDOZED ACCESS RD.</t>
  </si>
  <si>
    <t>05501</t>
  </si>
  <si>
    <t>S 0584</t>
  </si>
  <si>
    <t>MDI41I15SW00020</t>
  </si>
  <si>
    <t xml:space="preserve"> MOWAT CREEK; MATARIS, J.; LOT 6, CONC 3</t>
  </si>
  <si>
    <t>ACCESS: NORTH OF CAPREOL ON R.R.#84 TO GOULARD ROAD. TRAVEL 8.7KM FROM R.R.#84 ON GOULARD ROAD TO A ROAD HEADING WEST. TRAVEL 1.8KM PAST A SMALL LAKE TO THE JARVIS RESOURCES QUARRY JUNCTION.  TURN EASTERLY, TRAVEL 0.2KM TO JUNCTION TO QUARRY ROAD.  HEAD EASTERLY 0.4KM TO QUARRY SITE, THEN TAKE TRAIL SOUTHEASTERLY TO SITE (100M)._x000D_
_x000D_
HISTORY: 1930: PITTING &amp; SAMPLING ON CLAIM S.13043 _x000D_
_x000D_
YEAR 2000 SURVEY IDENTIFIED 5 TRENCHES.</t>
  </si>
  <si>
    <t>03762</t>
  </si>
  <si>
    <t>WELSH</t>
  </si>
  <si>
    <t>T 0291</t>
  </si>
  <si>
    <t>MDI41P10SW00007</t>
  </si>
  <si>
    <t xml:space="preserve"> WELSH; WELCH; MANRIDGE</t>
  </si>
  <si>
    <t>ACCESS; DRIVE WEST ALONG HIGHWAY 560 FOR 1.5KM FROM MCINTOSH CREEK THEN DRIVE SOUTH FOR 8.2KM TO THE REEVE - DOBIE MINE THEN WALK 350M S-SW._x000D_
_x000D_
1994 SURVEY REPORTS 1 ONE-COMPARTMENT SHAFT AND 1 ADIT._x000D_
_x000D_
2006 REHABILITATION REPORT HAS BEEN CERTIFIED AND HAS BEEN ACCEPTED AS MEETING THE REQUIREMENTS OF ONTARIO REGULATION 240 AND PART 7 OF THE MINING ACT.</t>
  </si>
  <si>
    <t>05503</t>
  </si>
  <si>
    <t>CONCOR-CHIBOUGAMAU</t>
  </si>
  <si>
    <t>S 1264</t>
  </si>
  <si>
    <t>MDI41I15SW00027</t>
  </si>
  <si>
    <t xml:space="preserve"> MILNET AREA PLACER</t>
  </si>
  <si>
    <t>"IN ASSESSMENT FILE CONCOR-CHIBOUGAMAU MINES LTD....AND 40 TEST PITS." (P.39 ODM GR.80)...LOCATION GIVEN ON MAP #2 AFRO HUTTON-0028. (PITS CONTINUE INTO HUTTON TWP.).; COMMODITY: GOLD (PLACER); LOT 11/12 CONC 1,2,3;_x000D_
_x000D_
THIS SITE APPEARS TO BE THE SAME AS AMIS #O5214.</t>
  </si>
  <si>
    <t>05504</t>
  </si>
  <si>
    <t>MALBEUF LAKE</t>
  </si>
  <si>
    <t>S 1265</t>
  </si>
  <si>
    <t>MDI41I15SW00081</t>
  </si>
  <si>
    <t xml:space="preserve"> JONSMITH MINES; BRADY, J.</t>
  </si>
  <si>
    <t>ACCESS: FOLLOW HWY. 545 NORTH OF CAPREOL, TAKING THE RIGHT FORK AT THE GRAVEL PIT. A SMALL ROAD HEADING EAST TO THE NORTH SHORE OF MALBEUF LAKE LEADS TO TRENCHES 1,2, AND 3.  THE CLAIM LINES ON THIS PROPERTY ARE VERY CLEAR AND CAN BE FOLLOWED TO ALL TRENCHES. SE. CORNER OF CLAIM S.693958    HISTORY:  3 PITS ALONG BASELINE (SEE SCALED SITE DRAWING). IN 1987 STRIPPING AND TRENCHING WAS PREFORMED, 8 MINOR TRENCHES CURRENTLY IN OVERBURDEN.  COMMODITY:  NICKEL, COPPER, SILVER._x000D_
YEAR 2000 SURVEY IDENTIFIED 7 TRENCHES.</t>
  </si>
  <si>
    <t>05507</t>
  </si>
  <si>
    <t>IRON COMPANY  IRON &amp; SMELTING</t>
  </si>
  <si>
    <t>S 1268</t>
  </si>
  <si>
    <t>MDI41I15SW00084</t>
  </si>
  <si>
    <t>ACCESS: FOLLOW HIGHWAY 545 NORTH OF CAPREOL AND TAKE RIGHT (EAST) FORK AT GRAVEL PIT. THERE ARE NO EXISTING ACCESS ROADS LEADING TO THE SITE, SO A BUSH TRAVERSE MUST BE TAKEN TO THE SITE. THE FIRST ACCESS ROAD AFTER THE WHISTLE MINE WILL BRING YOU WITHIN 1.5KM OF THE SITE.                 HISTORY: IN 1964, A 220' SOUTHEASTERLY HOLE WAS DRILLED, ENCOUNTERING MINOR PYRRHOTTITE MINERALIZATION IN DIORITE. ANOTHER 197' HOLE WAS DRILLED, ENCOUNTERING 50' OF BANDED MAGNETITE FROM 0 TO 50'._x000D_
YEAR 2000 SURVEY IDENTIFIED 4 TRENCHES.</t>
  </si>
  <si>
    <t>03765</t>
  </si>
  <si>
    <t>MARALGO</t>
  </si>
  <si>
    <t>T 0294</t>
  </si>
  <si>
    <t>MDI41P10SW00024</t>
  </si>
  <si>
    <t xml:space="preserve"> MARALGO</t>
  </si>
  <si>
    <t xml:space="preserve">ACCESS; BY BOAT FROM GOWGANDA SOUTH ON GOWGANDA LAKE 1.5KM SOUTH-SOUTH WEST FROM YATES POINT TO THE WEST SHORE OF GOWGANDA LAKE THEN WEST FOR 300M._x000D_
_x000D_
1994 SURVEY REPORTS 1 PIT AND 1 PROSPECT SHAFT._x000D_
_x000D_
2006 REHABILITATION REPORT HAS BEEN CERTIFIED AND ACCEPTED AS MEETING THE REQUIREMENTS OF ONTARIO REGULATION 240 AND PART 7 OF THE MINING ACT._x000D_
</t>
  </si>
  <si>
    <t>05508</t>
  </si>
  <si>
    <t>NORTH MOWAT CREEK</t>
  </si>
  <si>
    <t>S 1269</t>
  </si>
  <si>
    <t>MDI41I15SW00085</t>
  </si>
  <si>
    <t xml:space="preserve"> BRADY, J.</t>
  </si>
  <si>
    <t>ACCESS: NORTH OF CAPREOL ON R.R. #84 TO GOULARD ROAD. FROM R.R.#84 TRAVEL 11.6 KM TO NORTH SIDE OF BRIDGE. TURN NORTH (LEFT) ONTO TRAIL. CONTINUE 0.7KM TO JUST PAST A SHARP TURN TO LEFT TO A TRAIL THAT HEADS NORTH. CONTINUE NORTH ON THAT TRAIL 0.4KM TO A CLEARING AND PARK TRUK.  WALK ABOUT 200M ON TRAIL TO SITE.                                          HISTORY: RECENT STRIPPING WAS CARRIED OUT AROUND OLD TRENCHED AREAS. GEOLOGY MAPS BY INCO GOLD FOR TRENCH LOCATIONS. _x000D_
YEAR 2000 SURVEY IDENTIFIED 7 TRENCHES AND 4 PITS.</t>
  </si>
  <si>
    <t>03766</t>
  </si>
  <si>
    <t>CROCAN LAKE</t>
  </si>
  <si>
    <t>N 0001</t>
  </si>
  <si>
    <t>MDI31L11SE00012</t>
  </si>
  <si>
    <t xml:space="preserve"> MATTAWA KYANITE</t>
  </si>
  <si>
    <t>THIS SITE IS AFFILIATED TO 08674_BUTLER-ANTOINE KYANITE_x000D_
CLOSURE PLAN: B12 BUTLER-ANTOINE KYANITE PROJECT_x000D_
_x000D_
ACCESS; DRIVE 40KM NORTH ON HWY 533 FROM MATTAWA AND TURN OFF HWY TO NORTH. GO 2.3KM ON TIMBER ROAD. LAST 1.3KM BY ATV. SITE IS AT EAST SIDE OF CROCAN LAKE._x000D_
_x000D_
RARE HIGH GRADE MASSIVE KYANITE PRESENT IN LENSES, LYING ALONG THE CONTACTS OF THE KYANITE GNEISS BANDS.  FEATURES: STOPE TO SURFACE OR OPEN CUT, QUARRY OR BENCH, 1 OPEN PIT, STRIPPING, ORE STOCKPILE AND EQUIPMENT ON SITE IN 2000.  50 TONS REMOVED FOR BULK SAMPLING; MINDECOM DESCRIBED SITE AS ACTIVE OPERATION IN 1992.  MINOR COMMODITIES INCLUDE GARNET, ZINC, MICA, COPPER AND NICKEL._x000D_
_x000D_
THE YEAR 2000 SURVEY REPORTS A STOPE TO SURFACE OR OPEN CUT, QUARRY, OPEN PIT, ORE STOCKPILE, EQUIPMENT AND AN AREA OF STRIPPING.</t>
  </si>
  <si>
    <t>05509</t>
  </si>
  <si>
    <t>LOT 4, CONCESSION 2</t>
  </si>
  <si>
    <t>S 1280</t>
  </si>
  <si>
    <t>MDI41I15SW00034</t>
  </si>
  <si>
    <t xml:space="preserve">SHOWING "A" (4 CHAINS NW OF CABIN, 14 CHAINS FROM LAKE). (SEE MDI #1267); COMMODITY: AU; LOT 4(N1/2) CONC 2;_x000D_
_x000D_
YEAR 2000 SURVEY: SITE NOT VISITED._x000D_
_x000D_
</t>
  </si>
  <si>
    <t>03767</t>
  </si>
  <si>
    <t>RUTHERGLEN BRUCITE</t>
  </si>
  <si>
    <t>OLRIG</t>
  </si>
  <si>
    <t>031L06</t>
  </si>
  <si>
    <t>N 0015</t>
  </si>
  <si>
    <t>MDI31L06SE00003</t>
  </si>
  <si>
    <t>MAGNESIUM MINERALS</t>
  </si>
  <si>
    <t>ACCESS; TURN OFF HWY 17 AT RUTHERGLEN AND TRAVEL NORTH. TAKE FIRST LEFT TURN TOWARD BLANCHARD'S LANDING. TRAVEL BY BOAT ACROSS RIVER TO POINT DIRECTLY SOUTH OF SHIELDS BAY. TRAVERSE PAST COTTAGES 830M ALONG ATV TRAIL. FOOT TRAVERSE SOUTH THROUGH BUSH TO TRENCHES._x000D_
_x000D_
REMNANTS OF DOLOMITIC LIMESTONE NEAR TALON CHUTES, KNOWN FOR A CENTURY.  DISSEMINATED BRUCITE NOT DISCOVERED UNTIL 1937.  SITE CONTAINS 2 TRENCHES._x000D_
_x000D_
THE YEAR 2000 SURVEY REPORTS 2 TRENCHES/PITS.</t>
  </si>
  <si>
    <t>05510</t>
  </si>
  <si>
    <t>NORPICK GOLD MINES NORTH</t>
  </si>
  <si>
    <t>S 1290</t>
  </si>
  <si>
    <t>MDI41I15SW00038</t>
  </si>
  <si>
    <t>ACCESS: NORTH OF CAPREOL ON R.R.84 TO GOULARD ROAD. TRAVEL 8.7KM FROM R.R.#84 TO ROAD HEADING WEST. TRAVEL FROM GOULARD ROAD 1.5KM, TURN SW (LEFT) ONTO ROAD AND CONTINUE 0.4KM TO SE CORNER OF LAKE. WALK ALONG EAST SHORE FROM SE CORNER TO NE CORNER OF THE LAKE APPROXIMATELY 300M TO SITE.                                                      HISTORY:  EXAMINED YEARS AGO BY SURFACE TRENCHING AND STRIPPING._x000D_
YEAR 2000 SURVEY IDENTIFIED 1 TRENCH.</t>
  </si>
  <si>
    <t>05512</t>
  </si>
  <si>
    <t>BUDGE</t>
  </si>
  <si>
    <t>S 0925</t>
  </si>
  <si>
    <t>MDI41J01NE00011</t>
  </si>
  <si>
    <t xml:space="preserve"> BUDGE</t>
  </si>
  <si>
    <t>PRE-1976: TRENCHING/PITTING BY UNKNOWN PARTY. A TRENCH AND A PIT OBESERVED BY ROBERTSON, J. (GR.136) DURING GEOLOGICAL MAPPING (1976). ONLY INFORMATION FOUND ON THE BUDGE OCCURRENCE. TRENCH/PIT LOCATED JUST EAST OF CREEK APPROXIMATLY 200M NORTH OF SUGAR L</t>
  </si>
  <si>
    <t>03769</t>
  </si>
  <si>
    <t>TEMAGAMI-LORRAIN</t>
  </si>
  <si>
    <t>N 0036</t>
  </si>
  <si>
    <t>MDI31M04SE00024</t>
  </si>
  <si>
    <t>ACCESS; TRAVEL BY BOAT FROM RAMP AT EAST END OF TEMAGAMI A DISTANCE OF 14KM TO EAST MARGIN OF OBASHKONG LAKE. FOOT TRAVERSE TO SITE ~1KM BEARING 300 DEGREES. TRAVERSE AROUND 30M CLIFF LINE. _x000D_
_x000D_
SITE WITH ONE SMALL SHAFT SUNK IN DIABASE 4" FRACTURE, MAY BE A PARTIALLY FILLED PIT. LOCATED SOUTH WEST OF SAUVE LAKE.  LOW UNDULATING TO FLAT COUNTRY BORDERED BY SWAMPS - MODERATELY TO DENSELY FORESTED; OTHER PRINCIPAL COMMODITY IS GOLD, MINOR INCLUDE ARSENIC, SILVER, COPPER AND NICKEL._x000D_
_x000D_
THE YEAR 2000 SURVEY REPORTS TWO TRENCHES/PITS AND ONE POSSIBLE SHAFT.</t>
  </si>
  <si>
    <t>05513</t>
  </si>
  <si>
    <t>DENVIC LAKE</t>
  </si>
  <si>
    <t>S 0926</t>
  </si>
  <si>
    <t>MDI41J01NW00008</t>
  </si>
  <si>
    <t xml:space="preserve"> DENVIC LAKE</t>
  </si>
  <si>
    <t>PRE-1976: PITTING BY UNKNOWN PARTY IN SE1/4 OF SECTION 19. SEVERAL PITS (ATLEAST 3) OBSERVED BY ROBERTSON (GR.136) DURING GEOLOGICAL MAPPING (1976). NO OTHER INFORMATION FOUND REGARDING EITHER THE PITS OR THE OCCURRENCE.; COMMODITY: CU (PRINCIPAL); THREE(</t>
  </si>
  <si>
    <t>05514</t>
  </si>
  <si>
    <t>SUGAR LAKE SULPHIDE</t>
  </si>
  <si>
    <t>S 0927</t>
  </si>
  <si>
    <t>MDI41J01NW00009</t>
  </si>
  <si>
    <t xml:space="preserve"> VICTORIA TWP. SEC.15; SUGAR LAKE SULPHIDE</t>
  </si>
  <si>
    <t>PRE-1925: PITTING BY UNKNOWN PARTY. (GSC #143) THREE(3) PITS ENCOUNTERED BY ROBERTSON (GR.136) DURING GEOLOGICAL MAPPING (1976). NO FURTHER DETAILS FOUND REGARDING PITS.; COMMODITY; CU,SULPHUR/PYRITE; PITS INDICATED ON MAP 2308 APPROXIMATLY 900M NW. OF SU</t>
  </si>
  <si>
    <t>03771</t>
  </si>
  <si>
    <t>NORRIE, L.B.</t>
  </si>
  <si>
    <t>N 0050</t>
  </si>
  <si>
    <t>MDI31M04SW00081</t>
  </si>
  <si>
    <t>ACCESS; FROM GOWARD TAKE NORTH TEMAGMI TOWN SITE ROAD THROUGH SUBDIVISION FROM HWY 11 (1.6KM) TO RECREATION COMPLEX. BOAT FROM DOCK AREA TO NE CORNER OF LAKE. SITE IS ON EDGE OF LAKE._x000D_
_x000D_
SURFACE PROSPECTING, TRENCHING AND PITS; PRINCIPAL COMMODITY - NICKEL AND COPPER; _x000D_
_x000D_
THE YEAR 2000 SURVEY REPORTS LOW PROFILE OUTCROP (GABBRO) ON EAST SIDE OF NET LAKE IN NORTH EAST CORNER - ROCK TRENCH IS ALONG EDGE OF MUCK PILE - SECOND TRENCH TO SOUTH (20 METERS) FROM MAIN TRENCH.  SECONDARY COMMODITIES INCLUDE GOLD, ZINC, LEAD AND SILVER</t>
  </si>
  <si>
    <t>05515</t>
  </si>
  <si>
    <t>TUBE LAKE SEC.17</t>
  </si>
  <si>
    <t>S 0928</t>
  </si>
  <si>
    <t>MDI41J01NW00010</t>
  </si>
  <si>
    <t xml:space="preserve"> TUBE LAKE SEC.17</t>
  </si>
  <si>
    <t>PRE-1966: PITTING BY UNKNOWN PARTY. PIT OBSERVED BY ROBERTSON (MAP P377) DURING GEOLOGICAL MAPPING (1966). NO FURTHER INFORMATION FOUND REGARDING PIT. PIT LOCATED AT SW. TIP OF PENNINSULA IN TUBE LAKE.; LOCATION DATA: SE1/4</t>
  </si>
  <si>
    <t>05516</t>
  </si>
  <si>
    <t>WALFORD PROPERTY 24</t>
  </si>
  <si>
    <t>S 0929</t>
  </si>
  <si>
    <t>MDI41J01NE00012</t>
  </si>
  <si>
    <t xml:space="preserve"> WALFORD PROPERTY 24</t>
  </si>
  <si>
    <t>PRE-1966: TRENCHING/PITTING BY UNKNOWN PARTY. THREE(3) TRENCHES AND SEVERAL PITS OBSERVED BY ROBERTSON DURING GEOLOGICAL MAPPING (MAP P377). NO FURTHER DETAILS FOUND REGARDING TRENCHING/PITTING.; COMMODITY: SULPHUR/PYRITE,CU; LOCATION DATA: SW1/4 OF SECTI</t>
  </si>
  <si>
    <t>03773</t>
  </si>
  <si>
    <t>OSLUND-HURST</t>
  </si>
  <si>
    <t>N 0052</t>
  </si>
  <si>
    <t>MDI31M04SW00083</t>
  </si>
  <si>
    <t xml:space="preserve"> KEEVIL</t>
  </si>
  <si>
    <t>THIS SITE IS AFFILIATED TO 03781_SHERMAN _x000D_
CLOSURE PLAN S02 SHERMAN MINE_x000D_
_x000D_
ACCESS; PROCEED THROUGH MAIN GATE AT SHERMAN MINE TAKING FIRST ROAD TO RIGHT WHICH PROCEEDS UP ONTO TAILINGS IMPOUND AREA AND ALONG EAST SIDE. THIS ROAD CUTS NORTH THOUGH SOME NATURAL BUSH AND A ROAD CUT AREA AND CROSSES A LARGE ROCK DAM WHICH TRANSECTS THE CROOKE AND VERMILLION LAKES WATERSHEDS. VERMILLION LAKE IS NOW FILLED WITH FINE ROCK TAILINGS FROM THE SHERMAN MINE OPERATION . THE FIRST OUTCROP HILL ON THE NORTH SIDE OF THIS ROCK DAM APPROX 2KM FROM THE GATEHOUSE IS THE START OF THE OSLUND-HURST FEATURES. PROCEED SW FOLLOWING THE RIDGE FOR FEATURES 5 AND 6 AND CROSS THE TAILINGS TO THE NEXT RIDGE TO FIND OTHER FEATURES._x000D_
_x000D_
SURFACE PROSPECTING PERFORMED ON OUTCROPS CURRENTLY LYING INSIDE THE SHERMAN MINE TAILINGS.  GOLD WITH PYRITIZED IRON FORMATION AND PYRITIC QUARTZ CARBONATE IN ALTERED FELSIC VALCANICS.  FEATURES INCLUDE 2 TRENCHES, 4 PITS AND A MUCK PILE; COMPLETED PRIOR TO 1942._x000D_
_x000D_
THE YEAR 2000 SURVEY REPORTS SIX TRENCHES/PITS.</t>
  </si>
  <si>
    <t>05517</t>
  </si>
  <si>
    <t>WALFORD PROPERTY 26</t>
  </si>
  <si>
    <t>S 0930</t>
  </si>
  <si>
    <t>MDI41J01NE00013</t>
  </si>
  <si>
    <t xml:space="preserve"> WALFORD PROPERTY 26</t>
  </si>
  <si>
    <t>PRE-1966: PITTING BY UNKNOWN PARTY. OLD PIT ENCOUNTERED BY ROBERTSON (MAP P377) DURING GEOLOGICAL MAPPING (1966). NO FURTHER DETAILS REGARDING PITTING.; LOCATION DATA: N1/4 OF SECTION 26;</t>
  </si>
  <si>
    <t>03774</t>
  </si>
  <si>
    <t>N 0053</t>
  </si>
  <si>
    <t>MDI31M04SW00084</t>
  </si>
  <si>
    <t>THIS SITE IS AFFILIATED TO 03781_SHERMAN _x000D_
CLOSURE PLAN S02 SHERMAN MINE_x000D_
_x000D_
ACCESS; KANICHEE LAKE RD WEST FROM HWY 11 NORTH AT FOWARD TO FIRST BRIDGE/CULVERT THAT CROSSES ROAD ~3KM TURNING SOUTH ON WEST SIDE OF SOUTH ARM OF NET LAKE. PROCEED SOUTH FOR 3-4KM AND OBSERVE STRIPPED OUTCROP AREAS ON BOTH SIDES OF THE ROAD. TRAVERSE LAST 500M._x000D_
_x000D_
SURFACE PROSPECTING, CONSIDERABLE STRIPPING AND TRENCHING COMPLETED PRIOR TO 1942; PRINCIPAL COMMODITY IS SILVER AND GOLD, MINOR INCLUDE COPPER, ARSENIC AND ZINC._x000D_
_x000D_
THE YEAR 2000 SURVEY REPORTS 3 AREAS OF STRIPPING AND 5 TRENCHES/PITS.</t>
  </si>
  <si>
    <t>05518</t>
  </si>
  <si>
    <t>WALFORD PROPERTY 36</t>
  </si>
  <si>
    <t>S 0931</t>
  </si>
  <si>
    <t>MDI41J01NE00014</t>
  </si>
  <si>
    <t>PRE-1966: PITTING BY UNKNOWN PARTY. OLD PIT OBSERVED BY ROBERTSON (MAP P377) DURING GEOLOGICAL MAPPING (1966). NO FURTHER DETAILS REGARDING PIT AND.OR OCCURRENCE FOUND DURING SEARCH.; COMMODITY: CU; PIT LOCATED IN SE. CORNER OF TWP.; LOCATION DATA: SE1/4</t>
  </si>
  <si>
    <t>03775</t>
  </si>
  <si>
    <t>CANADA-THOMAS</t>
  </si>
  <si>
    <t>N 0055</t>
  </si>
  <si>
    <t>MDI31M04SW00086</t>
  </si>
  <si>
    <t>ACCESS; KANICHEE LAKE COTTAGE ACCESS ROAD WESTERLY FROM HWY 11. NORTH ~400M PAST TC PIPELINE ROW TAKING FIRST SKIDDER TRACK SOUTH ALONG WEST SIDE OF PIPELINE ROUTE FOLLOWING FOR 1.2KM TO FIRST OF A SERIES OF STRIPPED OUTCROPS AND OLD ROCK TRENCHES AND PITS._x000D_
_x000D_
SURFACE PROSPECTING, CONSIDERABLE AMOUNT OF TRENCHING AND ONE INCLINED ADIT; PRINCIPAL COMMODITIES INCLUDE COPPER AND GOLD, MINOR COMMODITIES INCLUDE LEAD, SILVER, COBALT, ZINC AND NICKEL; NO ADIT FOUND (AN ADIT IS LISTED ON THE AMIS SUMMARY SHEET AND HISTORICAL LITERATURE)._x000D_
_x000D_
THE YEAR 2000 SURVEY REPORTS 2 AREAS OF STRIPPING AND 3 TRENCHES/PITS. MOST OF THE FEATUERS ARE SLUMPED, SHALLOW, OVERGROWN AND NON-HAZRDOUS IN NATURE.</t>
  </si>
  <si>
    <t>05519</t>
  </si>
  <si>
    <t>SECTION 23</t>
  </si>
  <si>
    <t>S 0932</t>
  </si>
  <si>
    <t>MDI41J01NE00015</t>
  </si>
  <si>
    <t xml:space="preserve"> SECTION 23</t>
  </si>
  <si>
    <t>THE TRENCHING APPEARS TO HAVE BEEN CONDUCTED BY ROBERTSON (MAP P377) DURING GEOLOGICAL MAPPING (1966). NO FURTHER DETAILS FOUND REGARDING TRENCHING.; PIT LOCATED 160M SOUTHEAST CORNER OF BAY ON SOUTH SIDE OF SUGAR LAKE.</t>
  </si>
  <si>
    <t>05520</t>
  </si>
  <si>
    <t>WALFORD (1)</t>
  </si>
  <si>
    <t>S 0933</t>
  </si>
  <si>
    <t>MDI41J01NE00016</t>
  </si>
  <si>
    <t xml:space="preserve"> WALFORD (1)</t>
  </si>
  <si>
    <t>PRE-1966 AND PROBABLY PRE-1925: PITTING BY UNKNOWN PARTY. OLD PITS ENCOUNTERED BY ROBERTSON (MAP P377) DURING GEOLOGICAL MAPPING (1966). NO FURTHER DETAILS FOUND REGARDING PITS.; LOCATION DATA: NW1/4 OF SECTION 15;</t>
  </si>
  <si>
    <t>03777</t>
  </si>
  <si>
    <t>HERMISTON-MCCAULEY</t>
  </si>
  <si>
    <t>N 0060</t>
  </si>
  <si>
    <t>MDI31M04SW00021</t>
  </si>
  <si>
    <t xml:space="preserve"> SHAVER VEIN; COMINCO SOUTH VEIN</t>
  </si>
  <si>
    <t>ACCESS; KANICHEE LAKE RD WEST FROM HWY 17 NORTH FOR 1.5KM PROCEEDING SOUTH ALONG WEST SHORE OF NET LAKE SOUTH ARM FOR 0.9KM. TAKE FIRST RIGHT TURN UP HILL. THE ROAD IS BLOCKED. FOOT TRAVERSE ~400M SE TO THE MINE SITE._x000D_
_x000D_
THE YEAR 2000 SURVEY REPORTS ADVANCED PROSPECT WITH ONE SHAFT, CONSIDERABLE SURFACE PROSPECTING; HOLE ON CONCRETE SHAFT REPORTED IN 1992 HAS BEEN REPAIRED; THE VENT RAISE WAS NOT LISTED ON THE AMIS SHEET AND NOT IDENTIFIED.</t>
  </si>
  <si>
    <t>05521</t>
  </si>
  <si>
    <t>VICTORIA TWP. 29</t>
  </si>
  <si>
    <t>S 0937</t>
  </si>
  <si>
    <t>MDI41J01NW00012</t>
  </si>
  <si>
    <t xml:space="preserve"> VICTORIA TWP. 29</t>
  </si>
  <si>
    <t>ACCESS: STARTING AT HWY 17 AT HWY 55? IN MASSEY, DRIVE 16.5KM W. PARK AND WALK 0.3KM N._x000D_
_x000D_
PRE-1966: PITTING BY UNKNOWN PARTY. OLD PIT OBSERVED BY ROBERTSON (MAP P377) DURING GEOLOGICAL MAPPING. NO FURTHER DETAILS FOUND REGARDING PIT. PIT LOCATED 300M NORTH OF HWY.17 ABOUT 2KM EAST OF WEST TOWNSHIP BOUNDARY.;</t>
  </si>
  <si>
    <t>05522</t>
  </si>
  <si>
    <t>FIRE LOOKOUT</t>
  </si>
  <si>
    <t>S 0940</t>
  </si>
  <si>
    <t>MDI41J01NW00015</t>
  </si>
  <si>
    <t xml:space="preserve"> FIRE LOOKOUT; BLIND REVER U MINES</t>
  </si>
  <si>
    <t>TRENCHING/PITTING AND DIAMOND DRILLING CONDUCTED BY VICTORIA ALGOMA MINERAL COMPANY LTD. IN 1957. PIT OBSERVED BY ROBERTSON (MAP 2308) DURING GEOLOGICAL MAPPING (1966). NO FURTHER DETAILS FOUND REGARDING PITTING; SITE NOT VISITED DURING YEAR 2000 SITE ASSESSMENTS BECAUSE ALL RELATED REFERENCES DID NOT REVEAL ANY POTENTIAL FOR MINE HAZARDS.;</t>
  </si>
  <si>
    <t>03779</t>
  </si>
  <si>
    <t>BIG DAN</t>
  </si>
  <si>
    <t>N 0062</t>
  </si>
  <si>
    <t>MDI31M04SW00023</t>
  </si>
  <si>
    <t xml:space="preserve"> UNITED REEF PETROLEUM</t>
  </si>
  <si>
    <t>ACCESS; EAST ROAD NORTH OF RAILWAY LINE AT EAST SIDE OF HWY 11 AT MILNE SHERMAN RD. EAST TO GRAVEL PIT. PROCEED THROUGH NORTH END FOR 2.3KM (0.6KM FROM GRAVEL PIT). ONR RAIL 300M EAST. LOOK FOR ROCK DUMPS AT NORTH AND SOUTH OF ROAD IN OPEN CUT AREA._x000D_
_x000D_
THE YEAR 2000 SURVEY REPORTS PAST PRODUCER WITH TWO SHAFTS, AN ADIT AND ONE OPEN PIT; BACKFILLED SHAFTS AND ADIT REPORTED IN 1992; ONE SHAFT AND THE ADIT HAVE SINCE BECOME POTENTIALLY HAZARDOUS FOR POSSIBLY THE REMEDIATION WORK WAS NOT DONE TO SPECIFICATION; COMMODITY, GOLD AND SILVER.</t>
  </si>
  <si>
    <t>05523</t>
  </si>
  <si>
    <t>TUBE LAKE RADIOACTIVE</t>
  </si>
  <si>
    <t>S 0941</t>
  </si>
  <si>
    <t>MDI41J01NW00016</t>
  </si>
  <si>
    <t xml:space="preserve"> TUBE LAKE RADIOACTIVE</t>
  </si>
  <si>
    <t>PRE-1976: PITTING BY UNKNOWN PARTY. OLD PIT ENCOUNTERED BY ROBERTSON (MAP 2308) ON SOUTH SHORE OF TUBE LAKE. NO FURTHER DETAILS FOUND REGARDING PIT.; LOCATION DATA: SE1/4 OF SECTION 17;</t>
  </si>
  <si>
    <t>03780</t>
  </si>
  <si>
    <t>N 0063</t>
  </si>
  <si>
    <t>MDI31M04SW00094</t>
  </si>
  <si>
    <t xml:space="preserve"> PERRON, A.E.</t>
  </si>
  <si>
    <t>THIS SITE IS AFFILIATED TO 03781_SHERMAN _x000D_
CLOSURE PLAN S02 SHERMAN MINE_x000D_
_x000D_
ACCESS; KANICHEE LAKE ROAD WEST FORM HWY 17 NORTH AT GOWARD FOR 3.5KM TO COTTAGE ACCESS RD ALONG WEST SIDE OF SOUTH ARM OF NET LAKE. DRIVE AND FOLLOW FIRST TRAIL WHICH TURNS OFF MAIN TRACK TO THE LEFT ON A DIAGNOAL ROUTE (SOUTH) AND CROSS BEAVER SWAMP UP ON FAR HILL/RISE._x000D_
_x000D_
ADVANCED PROSPECT WITH SHAFT, CONSIDERABLE UNDERGROUND WORKINGS AND SURFACE WORK; COMMODITY, GOLD AND SILVER._x000D_
_x000D_
THE YEAR 2000 SURVEY REPORTS AN OPEN PIT, WASTE ROCK DUMP, TWO COMPARTMENT SHAFT AND MINE BUILDINGS.</t>
  </si>
  <si>
    <t>05524</t>
  </si>
  <si>
    <t>TUBE LAKE SEC.16</t>
  </si>
  <si>
    <t>S 0943</t>
  </si>
  <si>
    <t>MDI41J01NW00017</t>
  </si>
  <si>
    <t xml:space="preserve"> TUBE LAKE SEC.16</t>
  </si>
  <si>
    <t>PRE-1966: TRENCHING BY UNKNOWN PARTY. OLD TRENCH OBSERVED BY ROBERTSON (MAP 2308) DURING GEOLOGICAL MAPPING. TRENCH SUNK ON A MINERALIZED SHEAR ZONE WITHIN QUARTZITE; APPROXIMATELY 800M SOUTH OF EAST TIP OF TUBE LAKE.; SITE NOT VISITED DURING YEAR 2000 SITE ASSESSMENTS BECAUSE ALL RELATED REFERENCES DID NOT REVEAL ANY POTENTIAL FOR MINE HAZARDS.;</t>
  </si>
  <si>
    <t>03781</t>
  </si>
  <si>
    <t>SHERMAN</t>
  </si>
  <si>
    <t>N 0064</t>
  </si>
  <si>
    <t>MDI31M04SW00025</t>
  </si>
  <si>
    <t xml:space="preserve"> SOUTH PIT; NORTH PIT; EAST PIT; WEST PIT</t>
  </si>
  <si>
    <t>CLOSURE PLAN S02 SHERMAN MINE_x000D_
_x000D_
ACCESS; DRIVE 1.5KM NORTH FROM TEMAGAMI ON HWY 11 TURNING WEST OFF HWY 11 AND DRIVING 4KM TO GATE/GATEHOUSE._x000D_
_x000D_
PAST PRODUCER FIVE OPEN PITS, FOUR LARGE WASTE ROCK AREAS; CLOSURE PLAN RECEIVED JULY 1990; SITE IS CURRENTLY SUBJECT TO A VOLUNTARY REHABILITATION PLAN WITH REPORTING TO MNDM (PREVIOUS OWNERS, CLIFFS OF CANADA/DOFASCO AND ARE SLOWLY CLEANING UP SOME OF THE SURFACE INFRASTRUCTURE); SECONDARY COMMODITY OF ACTINOLITE._x000D_
_x000D_
THE YEAR 2000 SURVEY REPORTS TAILINGS AREAS, DAMS, OPEN PITS, MISC MINE BUILDINGS, SMOKE STACK, DECANT TOWERS, GARBAGE DUMPS AND WASTE ROCK PILES.</t>
  </si>
  <si>
    <t>05525</t>
  </si>
  <si>
    <t>TOWLE-HUMPAGE</t>
  </si>
  <si>
    <t>S 0947</t>
  </si>
  <si>
    <t>MDI41J01NW00018</t>
  </si>
  <si>
    <t xml:space="preserve"> TOWLE-HUMPAGE</t>
  </si>
  <si>
    <t>1953: TRENCHING BY TOWLE AND HUMPAGE ON NORTHEASTERN SHORE OF TUBE LAKE. GEOLOGY REPORT IN AFRO 0013-B1 REFER TO TRENCHING AS ROCK REMOVAL. (POSSIBLY BULK SAMPLING?).; LOCATION DATA: SW1/4 OF SECTION 16; SITE NOT VISITED DURING YEAR 2000 SITE ASSESSMENTS BECAUSE ALL RELATED REFERENCES DID NOT REVEAL ANY POTENTIAL FOR MINE HAZARDS.;</t>
  </si>
  <si>
    <t>05526</t>
  </si>
  <si>
    <t>WALFORD (2)</t>
  </si>
  <si>
    <t>S 1035</t>
  </si>
  <si>
    <t>MDI41J01NE00052</t>
  </si>
  <si>
    <t xml:space="preserve"> WALFORD (2)</t>
  </si>
  <si>
    <t>PRE-1957: PITTING BY UNKNOWN PARTY. OLD PIT INDICATED ON MAP #1 OF AFRO 1958 BALDWIN 0047-A1, APPROXIMATLY 1100M SOUTH OF SUGAR LAKE. NO FURTHER INFORMATION FOUND REGARDING THE PIT AND/OR THE OCCURRENCE.; COMMODITY: NI,PYRITE/SULPHUR.; PIT LOCATED ON WEST</t>
  </si>
  <si>
    <t>05527</t>
  </si>
  <si>
    <t>SUGAR LAKE FAULT</t>
  </si>
  <si>
    <t>S 1036</t>
  </si>
  <si>
    <t>MDI41J01NE00053</t>
  </si>
  <si>
    <t xml:space="preserve"> SUGAR LAKE FAULT</t>
  </si>
  <si>
    <t>PRE-1957: PITTING BY HUMPAGE, J.(?) APPROXIMATLY 300M SE. OF TUBE LAKE. PROSCO MINES LTD. CONDUCTED AN EXTENSIVE EXPLORATION PROGRAM COVERING THE OCCURRENCE AREA IN 1957. NO DETAILS FOUND REGARDING THE PIT.; SITE NOT VISITED DURING YEAR 2000 SITE ASSESSMENTS.; RELATED REFERENCES DID NOT REVEAL ANY POTENTIAL FOR MINE HAZARDS.;</t>
  </si>
  <si>
    <t>03784</t>
  </si>
  <si>
    <t>HURONIAN BELT</t>
  </si>
  <si>
    <t>N 0080</t>
  </si>
  <si>
    <t>MDI31M04SE00026</t>
  </si>
  <si>
    <t xml:space="preserve"> OGISTOH</t>
  </si>
  <si>
    <t>ACCESS; RABBIT LAKE ACCESS RD EAST FROM HWY 11 AT ANGUS LAKE (SOUTH OF TEMAGAMI) FOR 22.8KM AND ATV TRAIL NW PAST EAST SIDE OF RABBIT LAKE FOR 15.1KM (TO WEST SIDE OF COOPER LAKE). SITE IS 1KM WEST OF COOPER LAKE._x000D_
_x000D_
PROSPECT WITH TWO SHAFTS, FIVE PITS ON PROPERTY; NORTH SHAFT ON NORTH SIDE OF SWAMP; SOUTH SHAFT 800 METERS ALONG TRAIL FROM 60 METERS EAST OF JUNCTION OF TWO ATV TRAILS; OTHER COMMODITIES ARE SILVER, COPPER, NICKEL AND GOLD._x000D_
_x000D_
THE YEAR 2000 SURVEY REPORTS 7 TRENCHES/PITS, 2 SHAFTS, 1 WASTE ROCK DUMP AND 1 MINING EQUIPMENT.</t>
  </si>
  <si>
    <t>05528</t>
  </si>
  <si>
    <t>VICTORIA ALGOMA MINE</t>
  </si>
  <si>
    <t>S 1041</t>
  </si>
  <si>
    <t>MDI41J01NE00054</t>
  </si>
  <si>
    <t xml:space="preserve"> VICTORIA ALGOMA MINE</t>
  </si>
  <si>
    <t xml:space="preserve">SAME OCCURRENCE AS MDI FILE S 0463. SEE FILE S 0463 FOR SPECIFICS REGARDING POTENTIAL HAZARDS. COMMODITY: URANIUM (PRINCIPAL);_x000D_
_x000D_
</t>
  </si>
  <si>
    <t>05529</t>
  </si>
  <si>
    <t>KREFELD</t>
  </si>
  <si>
    <t>N 0085</t>
  </si>
  <si>
    <t>MDI41I16SE00028</t>
  </si>
  <si>
    <t xml:space="preserve"> AUSTIN BAY</t>
  </si>
  <si>
    <t>ACCESS: FLOAT PLANE TO AUSTIN BAY AT S END OF TEMAGAMI LAKE / RD/TRAIL WHICH GOES PAST AN OVERBURDEN HOLE LESS THAN 100M E OF THE CREEK THAT DRAINS INTO THE LAKE. WALK E ALONG THIS RD FOR SEVERAL HUNDRED M THEN S FROM UTM EASTING 571250 FOR APPROX 100M. SITE IS PROBABLY ACCESSIBLE BY ATV._x000D_
_x000D_
1935: ROCK TRENCHING AND DIAMOND DRILLING BY MONTECARLO EXPLORATION GOLD MINES. 1955-58: GEOPHYSICAL SURVEYS AND DIAMOND DRILLING BY KREFELD GRAPHITE GOLD MINES LTD. PROSPECTUS REPORT (AFRO 0021-A) REPORTS THAT CONSIDERABLE STRIPPING AND ROCK TRENCHING WAS CONDUCTED ON CLAIMS TR. 4233 AND TR.4236; COMMODITY:  IRON, GOLD (PRINCIPAL); SUBSTANTIAL STRIPPING AND ROCK TRENCHING REPORTED._x000D_
_x000D_
YEAR 2000 SURVEY REPORTS 2 PIT, 2 TRENCHES AND A HOLE.</t>
  </si>
  <si>
    <t>05530</t>
  </si>
  <si>
    <t>PROSCO</t>
  </si>
  <si>
    <t>N 0088</t>
  </si>
  <si>
    <t>MDI41I16SE00031</t>
  </si>
  <si>
    <t xml:space="preserve"> D'ELDONA; WRIGHT; AUBAY</t>
  </si>
  <si>
    <t>ACCESS: BY PLANE TO SMALL BAY AT SOUTH END OF SW ARM OF TEMAGAMI LAKE NEAR SOUTH-CENTRAL BOUNDARY OF VOGT TOWNSHIP. TRAVERSE ABOUT 500M E TO TRENCHES AND PIT WEST OF SMALL BEAVER POND. SITE ALSO ACCESSIBLE VIA ROAD OR WATER._x000D_
_x000D_
PRE-1955: TRENCHING BY UNKNOWN PARTY. 1955: D;ELDONA GOLD MINES LTD. CONDUCTED DIAMOND DRILLING IN THE GENERAL LOCATION OF THE TRENCHES (SOUTHEAST END OF PROPERTY).; COMMODITY: URANIUM,GOLD;_x000D_
_x000D_
YEAR 2000 SURVEY REPORTS 3 PIT, 3 TRENCHES;</t>
  </si>
  <si>
    <t>03787</t>
  </si>
  <si>
    <t>BARTON, J.W.</t>
  </si>
  <si>
    <t>N 0092</t>
  </si>
  <si>
    <t>MDI31M04SW00099</t>
  </si>
  <si>
    <t xml:space="preserve"> NET LAKE</t>
  </si>
  <si>
    <t>ACCESS; DRIVE 1.6KM THROUGH TEMAGMAI NORTH TOWN SITE PAST ICE/REC CENTRE TO FAR NORTH SIDE OF FIELD. TAKE TRAIL OVER GRAVEL EMBANKMENTS NW FROM BEACH ~0.5KM._x000D_
_x000D_
THREE SHAFTS HAVE BEEN REHABILITATED SINCE MINDECOM INSPECTION IN 1992 - TWO OF THE SHAFTS HAVE SINCE SUBSIDED -THEY NOW REQUIRE MORE REHABILITATION WORK; HIGH RUGGED OUTCROP RIDGES WITH DEEP INCISED VALLEYS - LOTS OF ACCESS TRAILS THROUGH AREA; SKIDDER/LOGGING TRAILS MAKE ACCESS CONFUSING UNTIL MINERALIZATION AND TRENCHING TREND IS RECOGNIZED; SOME FLAGGING AND SIGNS POSTED AT ONE REHABILITATION SHAFT LOCATION._x000D_
_x000D_
THE YEAR 2000 SURVEY REPORTS THREE SHAFTS AND 6 TRENCHES/PITS.</t>
  </si>
  <si>
    <t>05531</t>
  </si>
  <si>
    <t>ISLAND NUMBER 364</t>
  </si>
  <si>
    <t>N 0402</t>
  </si>
  <si>
    <t>MDI41I16SE00033</t>
  </si>
  <si>
    <t xml:space="preserve"> NIEMETZ PROPERTY; AUBAY PROSPECT</t>
  </si>
  <si>
    <t>ACCESS: OBTAINED BY FLOAT PLANE TO NE END OF BAIE JEANNE OF LAKE TEMAGAMI. PLANE WAS TETHERED AT S END OF ISLAND NEAR A BEAVER LODGE. TRAVERSE AT A BEARING OF 315DEGS FOR 60M._x000D_
_x000D_
1960: TRENCHING AND DIAMOND DRILLING ON ISLAND NO.364 BY NIENETZ, H.. TWO(2) TRENCHES SUNK IN EAST CENTRAL SECTION OF ISLAND.; COMMODITY: URANIUM,IRON,COPPER; TRENCH LOCATED IN EAST-CENTRAL PORTION OF ISLAND #364. (GEOLOGY MAP IN AFRO #0011-E1) NO FURTHER DETAILS FOUND REGARDING TRENCHES;_x000D_
_x000D_
YEAR 2000 SURVEY REPORTS 1 TRENCH.</t>
  </si>
  <si>
    <t>03788</t>
  </si>
  <si>
    <t>NORTHLAND PYRITE</t>
  </si>
  <si>
    <t>N 0093</t>
  </si>
  <si>
    <t>MDI31M04NE00002</t>
  </si>
  <si>
    <t xml:space="preserve"> RIB LAKE; JAMES LAKE; HARRIS</t>
  </si>
  <si>
    <t>REHABILITATION UNDERTAKEN BY MNDM AMRP. SEE FILE._x000D_
ACCESS; TAKE HWY 11 NORTH FROM TEMAGAMI FOR ~11KM TO RIB LAKE ROAD AND TURN WEST, CROSSING THE TRANS CANADA PIPELINE RIGHT OF WAY TO SOUTH END OF JAMES LAKE WHERE A CULVERT HAS BEEN WASHED OUT ONE CAN OBSERVE FEATURE 6 FROM THIS POINT AS IT STRETCHED INTO THE LAKE. WALK UP THE WEST SIDE OF THE LAKE FOR 200M AND OBSERVE A NUMBER OF WASTE/ORE PILES AND OPEN CUT FROM THIS ACCESS ROAD._x000D_
_x000D_
PAST PRODUCER WITH ONE SHAFT, ONE OPEN CUT AND PIT ON SURFACE.  WASTE ROCK DUMPS AND TAILINGS ON SITE, ACID GENERATING.  SNOWMOBILE TRAIL DIRECTLY ADJACENT SITE.  SITE FLAGGED FOR REHABILITATION IN 2000. THE SHAFT HAS BEEN REHABILITATED SINCE THE MINDECOM REPORT._x000D_
_x000D_
THE YEAR 2000 SURVEY REPORTS TWO OPEN PITS, TWO ORE STOCKPILES, TWO WASTE ROCK DUMPS, A TAILINGS AREA, A TWO COMPARTMENT SHAFT AND ONE TRENCH._x000D_
_x000D_
M. Donato-2024, past reports of tailings are incorrect, there was never any tailings on site.</t>
  </si>
  <si>
    <t>05533</t>
  </si>
  <si>
    <t>KETTYLE, C.J.</t>
  </si>
  <si>
    <t>WATERS</t>
  </si>
  <si>
    <t>S 1082</t>
  </si>
  <si>
    <t>MDI41I06NE00029</t>
  </si>
  <si>
    <t>ACCESS: ON TAILINGS MANAGEMENT AREA NE OF THE TOWN OF LIVELY IN THE VICINITY OF "ROCK DAM"._x000D_
_x000D_
APPEARS TO BE SAME LOCATION AS MDI #0590. PRE-1890: PITTING ON QUARTS VEINS BY KETTYLE, C.J.; SEE MDI #0590 FOR DETAILS CONCERNING PITTING. COMMODITY: GOLD, SULPHUR/PYRITE; LOT 5-6 CONC 6;_x000D_
_x000D_
YEAR 2001 SURVEY REPORTS SITE NOT FOUND.</t>
  </si>
  <si>
    <t>05534</t>
  </si>
  <si>
    <t>S 1084</t>
  </si>
  <si>
    <t>MDI41I06NE00075</t>
  </si>
  <si>
    <t>ACCESS: TOPOGRAPHIC HIGH LOCATED APPROXIMATELY 160M NW OF 156 THIRD AVENUE IN LIVELY._x000D_
_x000D_
PRE-1964: PITTING BY UNKNOWN PARTY IN NORTHEASTERN LOT 8, CONC 5. TWO(2) PITS INDICATED ON MAP P247. NO FURTHER INFORMATION FOUND REGARDING PITS. COMMODITY: COPPER,SULPHUR/PYRITE;_x000D_
_x000D_
YEAR 2000 SURVEY REPORTS 2 PITS.</t>
  </si>
  <si>
    <t>03790</t>
  </si>
  <si>
    <t>ACANA EAST</t>
  </si>
  <si>
    <t>N 0098</t>
  </si>
  <si>
    <t>MDI31M04NE00040</t>
  </si>
  <si>
    <t xml:space="preserve"> DUNMOR; NIEMETZ-DUNLOP; GRANITE LAKE</t>
  </si>
  <si>
    <t>ACCESS; TAKE HWY 11 NORTH OF TEMAGAMI TO GRANITE LAKE BRIDGE WHICH CROSSES THE HIGHWAY, APPROX 10KM NORTH OF TEMAGAMI) THEN PROCEED 0.5KM NORTH AND FOLLOW FIRST OLD SKIDDER TRACK EAST FROM THE HIGHWAY THEN SE TO VIEW THE WEST FLANK OF A LONG HILL/RIDGE._x000D_
_x000D_
SURFACE PROSPECTING, THREE PITS; ONE BACKFILLED SHAFT IDENTIFIED; THREE SHAFTS IDENTIFIED AT THIS SITE IN 1992; THE ONE SHAFT IDENTIFIED DURING THIS INSPECTION HAS BEEN BACKFILLED; AMIS SUMMARY SHEET INDICATES ONE SHAFT AND TWO TRENCH/PITS; COMMODITIES ARE NICKEL AND COPPER._x000D_
_x000D_
THE YEAR 2000 SURVEY REPORTS 4 TRENCHES/PITS, AN AREA OF STRIPPING AND AN EXPLORATION SHAFT.</t>
  </si>
  <si>
    <t>05535</t>
  </si>
  <si>
    <t>WATERS SULPHIDE I</t>
  </si>
  <si>
    <t>S 1089</t>
  </si>
  <si>
    <t>MDI41I06NE00080</t>
  </si>
  <si>
    <t xml:space="preserve"> LOT 10 CONC 4 OCCURRENCE</t>
  </si>
  <si>
    <t>ACCESS: FROM RR TRACKS 25M N OF HWY 17 ON CARL STREET, WALK TRACKS 360M SW THEN TRAVERSE DUE NORTH UP THE OUTCROP HILL FOR 200M._x000D_
_x000D_
PRE-1964: PITTING BY UNKNOWN PARTY IN SE. CORNER OF LOT 10, CONC 4. A SINGLE PIT OBSERVED BY CARD (GR.60) DURING GEOLOGICAL MAPPING (1964). NO FURTHER DETAILS FOUND REGARDING PIT.; COMMODITY: COPPER,SULPHUR/PYRITE;_x000D_
_x000D_
YEAR 2000 SURVEY REPORTS A SHALLOW PIT.</t>
  </si>
  <si>
    <t>03791</t>
  </si>
  <si>
    <t>WKT</t>
  </si>
  <si>
    <t>N 0101</t>
  </si>
  <si>
    <t>MDI31M04NE00043</t>
  </si>
  <si>
    <t>ACCESS; DRIVE SOUTH FROM NEW LISKEARD ON HWY 11. LOOK FOR SIGN SHOWING HWY PASSES BY SAMES LAKE. DRIVE A FURTHER 2.1KM SOUTH OF SAMES LAKE ON HWY 11 TO ROSEVELT RD TURNING EAST ON ROSEVELT RD AND DRIVING 5.7KM. STOP AT SIDE OF ROAD. FOOT TRAVERSE NORTH 167M FROM A POINT AT THE SIDE OF THE ROAD THAT IS HALF WAY DOWN HILL TOWARD THE CREEK. THE SITE IS ON THE EAST SIDE OF A KNOLL._x000D_
_x000D_
SURFACE PROSPECTING, SHALLOW TRENCHES AND ONE PIT; LOW UNDULATING KNOLLS; THICK BRUSH TIMBERING (NEW) TO WEST APPROXIMATELY 200 METERS._x000D_
_x000D_
THE YEAR 2000 SURVEY REPORTS THREE TRENCHES/PITS.</t>
  </si>
  <si>
    <t>05537</t>
  </si>
  <si>
    <t>RAUHALA, J.</t>
  </si>
  <si>
    <t>S 1091</t>
  </si>
  <si>
    <t>MDI41I06NE00082</t>
  </si>
  <si>
    <t>ACCESS: TRAVEL 600M S ON CLARK RD FROM THE INTERSECTION WITH NORTH SHORE BLACK LAKE RD. TRENCHES ARE E OF RD APPROX 50-75M._x000D_
_x000D_
PRE-1989: PITTING BY UNKNOWN PARTY. 1989-91: STRIPPING/TRENCHING, ROCK TRENCHING/PITTING AND PIT REHABILITATION CONDUCTED BY RAUHALA.; COMMODITY: COPPER ,NICKEL; PIT LOCATION TAKEN FROM AFRO #SP006, SP002 AND SP005. WORK CONDUCTED BY J.RAUHALA CONSISTS OF OVERBURDEN TRENCHING/PITTING ROCK TRENCHING/PITTING AND REHABILITATION/RE-TRENCHING OF OLD TRENCH/PITS;_x000D_
_x000D_
YEAR 2000 SURVEY REPORTS 7 PITS, 1 TRENCH.</t>
  </si>
  <si>
    <t>05538</t>
  </si>
  <si>
    <t>NEELON TWP. KYANITE</t>
  </si>
  <si>
    <t>S 0752</t>
  </si>
  <si>
    <t>MDI41I07NW00029</t>
  </si>
  <si>
    <t xml:space="preserve"> NEELON TWP. KYANITE</t>
  </si>
  <si>
    <t>ACCESS: FOLLOW RR TRACK FOR 1KM CROSSING WANAPITEI HYDRO DAM S OF HWY 17 E OF CONISTON. WALK OVERLAND FOR APPROX 1KM TO SW._x000D_
_x000D_
YEAR 2000 SURVEY DID NOT LOCATE ANY FEATURES.</t>
  </si>
  <si>
    <t>03793</t>
  </si>
  <si>
    <t>FRIDAY CREEK</t>
  </si>
  <si>
    <t>N 0105</t>
  </si>
  <si>
    <t>MDI31M04NE00047</t>
  </si>
  <si>
    <t>ACCESS; FROM SAMES LAKE ON HWY 11 (BETWEEN TEMAGAMI AND COBALT) TURN EAST ON ROOSEVELT RD. DRIVE 8KM ALONG ROOSEVELT RD TO "TEMAGAMI "A" ATV TRAIL." TRAVEL EAST 3.9KM BY ATV. WALK UP EAST EDGE OF FRIDAY CREEK FOR 600M TO SITE (NO TRAILS). SITE IS 15M EAST OF FRIDAY CREEK ON TOP OF RIDGE (2ND PLATEAU) CONCEALED AND HARD TO SEE FROM CREEK._x000D_
_x000D_
SURFACE PROSPECTING, ONE SMALL TEST PIT; NO TRAILS; QUARTZ ROCK FRAGMENTS CAN BE SEEN FROM BOTTOM OF HILL, IN CREEK; MINDECOM COULD NOT FIND THIS SITE._x000D_
_x000D_
THE YEAR 2000 SURVEY REPORTS ONE TRENCH AND ASSOCIATED WASTE ROCK PILE.</t>
  </si>
  <si>
    <t>05539</t>
  </si>
  <si>
    <t>KAGAWONG QUARRY</t>
  </si>
  <si>
    <t>ALLAN</t>
  </si>
  <si>
    <t>041G16</t>
  </si>
  <si>
    <t>MN0064</t>
  </si>
  <si>
    <t>MDI41G16NW00004</t>
  </si>
  <si>
    <t xml:space="preserve"> OGS 1984, GDIF #156; KAGAWONG QUARRY</t>
  </si>
  <si>
    <t xml:space="preserve">SMALL QUARRY WEST OF KAGAWONG VILLAGE UTILIZED FOR READ BASE, HAS NOT BEEN ACTIVE FOR MANY YEARS.; SITE NOT VISITED DURING YEAR 2000 SITE ASSESSMENTS BECAUSE ALL RELATED REFERENCES DID NOT REVEAL ANY POTENTIAL FOR MINE HAZARDS.;_x000D_
</t>
  </si>
  <si>
    <t>03794</t>
  </si>
  <si>
    <t>N 0107</t>
  </si>
  <si>
    <t>MDI31M04SE00030</t>
  </si>
  <si>
    <t xml:space="preserve"> ALDAGE</t>
  </si>
  <si>
    <t>ACCESS; FROM SNAKE LAKE PORTAGE STORE ON CASSELS LAKE (1.5KM EAST OF TEMAGAMI) BOAT FOR ~8KM UP NORTH ARM OF CASSELS LAKE AND ACCESS GOSSELIN LAKE THROUGH NARROW CHANNEL ON THE LEFT. OBSERVE ROCK MUCK PILE ALONG THE WESTERN SHORE UP 100M FROM THE CHANNEL ENTRANCE. LAND BOAT AND PROCEED 20M TO THE FACE OF LARGE OUTCROP RIDGE/HILL TO ADIT ENTRANCE. ALL OTHER FEATUES ARE WEST, UP THE HILL AT ~N20 DEGREE STRIKE FROM THE ADIT._x000D_
_x000D_
PROSPECT WITH TWO SHAFTS; COMMODITIES ARE SILVER AND COPPER._x000D_
_x000D_
THE YEAR 2000 SURVEY REPORTS AN ADIT, WASTE ROCK PILE AND TWO TRENCH/PITS.</t>
  </si>
  <si>
    <t>05540</t>
  </si>
  <si>
    <t>KAGAWONG WEST QUARRY</t>
  </si>
  <si>
    <t>MN0065</t>
  </si>
  <si>
    <t>MDI41G16NW00005</t>
  </si>
  <si>
    <t xml:space="preserve"> KAGAWONG WEST QUARRY</t>
  </si>
  <si>
    <t>LOCATED NE. OF ICE LAKE, SOUTHWEST OF SWAMP (EXACT LOCATION INDEFINITE). NO INFORMATION FOUND ON THIS PARTICULAR SITE.; SITE NOT VISITED DURING YEAR 2000 SITE ASSESSMENTS BECAUSE ALL RELATED REFERENCES DID NOT REVEAL ANY POTENTIAL FOR MINE HAZARDS.;</t>
  </si>
  <si>
    <t>03795</t>
  </si>
  <si>
    <t>N 0136</t>
  </si>
  <si>
    <t>MDI31L07SW00066</t>
  </si>
  <si>
    <t>ACCESS; DRIVE 13.4KM NORTH OF MATTAWA ON HWY 533 PAST SNAKE CREEK AND TURN SOUTH ON LOGGING ROAD. DRIVE A FURTHER 15.5KM. CONTINUE PAST PURDY MINE ~2.8KM._x000D_
_x000D_
PRODUCTION OF MICA FROM ONE OPEN CUT; CON C, SE1/2 OF S1/2 LOT 1, NO TRENCHES OR SITES IDENTIFIED; THREE SEARCHES; MINDECOM FOUND NOTHING ALSO; NO SIGNS OF MINING ACTIVITY; LOW UNDULATING HILLS; NO ROADS OR TRAILS; RECENT LOGGING (PAST 10 YEARS); IN 1943 MINE WORKINGS CONSISTED OF AN OPEN PIT WHICH HAS BEEN SUNK ON THE HILLSIDE AND FOLLOWS THE STRIKE OF THE DIKE FOR ABOUT 135 FEET; COMMODITIES ARE MICA AND NIOBIUM._x000D_
_x000D_
THE YEAR 2000 SURVEY REPORTS NO TRENCHES IDENTIFIED. NO SIGN OF MINING ACTIVITY.</t>
  </si>
  <si>
    <t>05541</t>
  </si>
  <si>
    <t>EAST GORE BAY QUARRY</t>
  </si>
  <si>
    <t>MN0066</t>
  </si>
  <si>
    <t>MDI41G16NW00006</t>
  </si>
  <si>
    <t xml:space="preserve"> EAST GORE BAY QUARRY</t>
  </si>
  <si>
    <t>QUARRY LOCATED IN SW. CORNER OF ALLAN TWP.. NO INFORMATION FOUND ON THIS PARTICULAR SITE.; SITE NOT VISITED DURING YEAR 2000 SITE ASSESSMENTS BECAUSE ALL RELATED REFERENCES DID NOT REVEAL ANY POTENTIAL FOR MINE HAZARDS.;</t>
  </si>
  <si>
    <t>05542</t>
  </si>
  <si>
    <t>CALLUM FELDSPAR DEPOSIT</t>
  </si>
  <si>
    <t>AWREY</t>
  </si>
  <si>
    <t>S 0814</t>
  </si>
  <si>
    <t>MDI41I10SE00013</t>
  </si>
  <si>
    <t xml:space="preserve"> DONNEN</t>
  </si>
  <si>
    <t>ACCESS: A FEW METERS N OF HWY 17 ALONG CREEK AT EAST END OF CALLUM._x000D_
_x000D_
SEVERAL YEARS PRIOR TO 1923, THE DONNEN FELDSPAR COMPANY WAS FORMED TO DEVELOP THIS OCCURRENCE. A SINGLE PIT 38 X 3 X 6M (DEEP) AT THE FACE WAS OPENED IN 1924 IN THE SIDE OF A 11M DYKE. A FEW CARS OF FELDSPAR WERE PRODUCED IN 1923-24.; COMMODITY: FELDSPAR;  THE QUARRY IS LOCATED ON PATENTED CLAIM #S.4214.;_x000D_
_x000D_
YEAR 2000 SURVEY REPORTS 2 PITS.</t>
  </si>
  <si>
    <t>03797</t>
  </si>
  <si>
    <t>MICA COMPANY</t>
  </si>
  <si>
    <t>N 0141</t>
  </si>
  <si>
    <t>MDI31L07SW00005</t>
  </si>
  <si>
    <t>ACCESS; DRIVE 13.4KM NORTH OF MATTAWA ON HWY 533 PAST SNAKE CREEK THEN TURN SOUTH ON LOGGING ROAD. DRIVE 17.5KM SOUTHWEST BY 4WD OR ATV TO MONTREAULIS CAMPSITE. AT ATV JUNCTION, WALK DUE EAST ~400M TO SITE ON WEST SIDE OF PURDY LAKE (100M W) SOUTH SIDE OF CREEK GOING OUT OF LAKE 90M, SOUTH SIDE OF LOW HILL._x000D_
_x000D_
MICA PRODUCED FROM ONE LARGE OPEN PIT; LOW UNDULATING HILLS - NOTICEABLE ROCK PILE._x000D_
_x000D_
THE YEAR 2000 SURVEY REPORTS 5 TRENCHES/PITS, 2 SHAFTS AND 1 WASTE ROCK DUMP.</t>
  </si>
  <si>
    <t>05544</t>
  </si>
  <si>
    <t>MOUNT PLEASANT</t>
  </si>
  <si>
    <t>S 0290</t>
  </si>
  <si>
    <t>MDI41I07SE00003</t>
  </si>
  <si>
    <t xml:space="preserve"> CHARETTE, S.</t>
  </si>
  <si>
    <t>ACCESS: FROM HWY 69S AT ESTAIRE, TURN ONTO NEPEWASSI LAKE RD AND PROCEED FOR APPROX 7KM TO HENDRI TWP RD. FOLLOW FOR 1KM TO ACCESS RD WITH "293 A-C" SIGN. FOLLOW ACCESS RD FOR APPROX 2KM TO SITE._x000D_
_x000D_
LUMBERS (1975, P.137) REPORTS TWO STAGES OF PRODUCTION FOR THIS OCCURRENCE. FROM 1927 TO 1932, CHARETTE INTERMITTENTLY REMOVED ORE. IN 1949 THE PROPERTY WAS WORKED AGAIN WITH THE DEVELOPMENT OF THE WEST PIT, AND THE ENLARGEMENT OF BOTH THE CENTRAL AND EASTERLY PITS.  SHIPMENT OF 55 TONS OF ORE BY WINTER ROAD TO THE CPR TRUCKS AT BURWASH STATION WAS REPORTED BEFORE 1949.  THE PROPERTY HAS BEEN IDLE SINCE; COMMODITY: FELDSPAR (PRINCIPAL);_x000D_
_x000D_
YEAR 2000 SURVEY REPORTS 3 TRENCHES.</t>
  </si>
  <si>
    <t>05545</t>
  </si>
  <si>
    <t>OUELLETTE QUARRY</t>
  </si>
  <si>
    <t>CASIMIR</t>
  </si>
  <si>
    <t>S 1079</t>
  </si>
  <si>
    <t>MDI41I08SE00006</t>
  </si>
  <si>
    <t>ACCESS: EAST OF TOWN OF ST CHARLES TO THE INTERSECTION OF KING ST E AND CASIMIR RD. GO S ON CASIMIR RD TO ITS END 4.5KM S, THEN TURN LEFT AND HEAD EASTWARD 4.6KM TURNING SOUTHWARD AND DRIVE AN ADDITIONAL 1.5KM. TRAVEL DOWN EASTWARD GRASSY TRAIL FOR 221M TO BLASTED FACE ON S SIDE OF TRAIL._x000D_
_x000D_
SMALL CRUSHED STONE QUARRY OPERATED BY OUELLETTE, M. IN GRANITE ROCKS OF THE WEST BAY BATHOLITH. QUARRY OPERATED UP IN 1967 AND A SMALL CRUSHING PLANT WAS ERECTED TO PRODUCE CRUSHED STONE. CANADIAN COLOURED ROCK LTD. ACQUIRED THE QUARRY IN THE MID-1980'S BUT NO PRODUCTION IS REPORTED; COMMODITY:  AGGREGATE (CRUSADED GRANITE); PICTURES INDICATES SMALL QUARRY (Q.P. #13264,27686) EXPIRES JUNE 1990._x000D_
_x000D_
YEAR 2000 SURVEY REPORTS A QUARRY AND WASTE ROCK PILE.</t>
  </si>
  <si>
    <t>03799</t>
  </si>
  <si>
    <t>LIPSETT</t>
  </si>
  <si>
    <t>N 0152</t>
  </si>
  <si>
    <t>MDI31L07SW00012</t>
  </si>
  <si>
    <t xml:space="preserve"> CROTEAU</t>
  </si>
  <si>
    <t>ACCESS; DRIVE NORTHWEST FROM MATTAWA ON HWY 533 FOR 18KM AND TAKE WEST LOGGING ROAD FOR 7.5KM TO ROAD GOING SOUTH FOR 2.8KM. TAKE TRAIL (ATV) SOUTH AT SECOND TREE PLANTATION AREA. FOLLOW ATV ROAD FOR 800M TO POWER LINE AND TRAVEL WEST ALONG POWER LINE 300M TO TOP OF RIDGE. FOLLOW RIDGE SOUTH 90M TO SITE ~60M NE OF CREEK AND 90M SOUTH OF POWER LINE._x000D_
_x000D_
SIX TONS OF MATERIAL PRODUCED FROM ONE TRENCH; LOT 2, 3 CON VII; ON TOP OF RIDGE (IN DRAW) FROM CREEK (AT POINT) WHERE CREEK BENDS NORTH-WESTERLY; A STEEPLY DIPPING PEGMATITE DIKE THROUGH DARK COLOURED GNEISS IS EXPOSED FOR A DISTANCE OF ABOUT 40 FEET._x000D_
_x000D_
THE YEAR 2000 SURVEY REPORTS 2 TRENCH/PITS AN OPEN PIT AND A WASTE ROCK DUMP.</t>
  </si>
  <si>
    <t>05546</t>
  </si>
  <si>
    <t>WEISMAN FELDSPAR</t>
  </si>
  <si>
    <t>S 0284</t>
  </si>
  <si>
    <t>MDI41I07NW00011</t>
  </si>
  <si>
    <t>ACCESS: FROM HWY 69S, PROCEED TO TURNOFF AT WANUP ROAD (HWY.537) AND CONTINUE TO ST.CLOUD ROAD (APPROXIMATELY 4-8KM). FOLLOW CN RAIL LINE NORTHERLY FOR APPROXIMATELY 1KM. WASTE ROCK IS VISIBLE FROM TRACKS. SITE IS APPROXIMATELY 150M EAST OF TRACKS, UP STEEP EMBANKMENT._x000D_
_x000D_
HISTORY; THE PROPERTY WAS WORKED BETWEEN 1922 AND 1924 BY THE WEISMAN FELDSPAR COMPANY, WHO RAN AN OPEN-CUT 38X5X9M DEEP AT THE INNER FACE AND PUT IN A TRAMWAY. IT IS REPORTED THAT ABOUT 20 CARS WERE SHIPPED FROM THE PROPERTY WHICH HAS BEEN IDLE SINCE 1924.; COMMODITY: FELDSPAR (PRINCIPAL); LOT 11,12 CONC 4;_x000D_
_x000D_
YEAR 2000 SURVEY REPORTS NO EVIDENCE OF TAILINGS.  TRAMWAY EMANATES FROM ENTRANCE TO OPEN CUT TOWARD RAILWAY TRACKS.</t>
  </si>
  <si>
    <t>05549</t>
  </si>
  <si>
    <t>COCKBURN ISLAND</t>
  </si>
  <si>
    <t>041G14</t>
  </si>
  <si>
    <t>MN0008</t>
  </si>
  <si>
    <t>MDI41G14NW00002</t>
  </si>
  <si>
    <t>DOLOMITE (METALS)</t>
  </si>
  <si>
    <t xml:space="preserve"> COCKBURN ISLAND</t>
  </si>
  <si>
    <t xml:space="preserve">PRE-1904: DOLOMITE QUARRIED FOR USE IN SULPHITE PULP (PAPER MARKING) PROCESSED BY LAKE SUPERIOR POWER COMPANY IN SAULT STE MARIE.; SITE NOT VISITED DURING YEAR 2000 SITE ASSESSMENTS BECAUSE ALL RELATED REFERENCES DID NOT REVEAL ANY POTENTIAL FOR MINE HAZARDS._x000D_
</t>
  </si>
  <si>
    <t>03801</t>
  </si>
  <si>
    <t>PURDY</t>
  </si>
  <si>
    <t>N 0154</t>
  </si>
  <si>
    <t>MDI31L07SW00014</t>
  </si>
  <si>
    <t>ACCESS; FROM MATTAWA, DRIVE NORTHWEST ON HWY 533 A DISTANCE OF 13.4KM. TURN SOUTH IMMEDIATELY AFTER SNAKE CREEK RD ONTO LOGGING RD AND TAKE SOUTH FORK AS ROAD BRANCHES. CONTINUE ON MAIN TRACK AND DRIVE 15.5KM (GRAVEL/SAND TIMBER RD) TO SITE (LAST 5.2KM IS BETTER ACCESSED BY ATV)._x000D_
_x000D_
MICA MINED AND SOLD IN U.S. IN EARLY FORTIES ON LOTS 6 - 8 CON 2 CONTAINS UNDERGROUND STOPES AT LEAST NINE OPEN PITS, TWO ADITS AN OPEN STOPE TO SURFACE AND WINZE OR OPEN CUT.  RECREATIONAL LAND USE AREA (ATV TRAIL IS MARKED AND LEADS DIRECTLY THROUGH THE SITE)._x000D_
_x000D_
THE YEAR 2000 SURVEY REPORTS 8 OPEN PITS, 2 ADITS, 2 STOPE TO SURFACE/OPEN CUTS, 1 WINZE, 5 WASTE ROCK DUMPS AND 3 TRENCH/PITS.</t>
  </si>
  <si>
    <t>05550</t>
  </si>
  <si>
    <t>GIROUX FELDSPAR</t>
  </si>
  <si>
    <t>N 0384</t>
  </si>
  <si>
    <t>MDI41I09SE00005</t>
  </si>
  <si>
    <t>ACCESS: TRAVEL 1.1KM W ON ROCHON RD JUST S OF STURGEON RIVER BRIDGE ON HWY 539. WORKINGS ARE 50M N OF ROAD._x000D_
_x000D_
THE OPERATION OF GIROUX, HECTOR OF RIVER VALLEY WAS FIRST REPORTED BY LUMBERS (1971, P.95). THE QUARRY IS LOCATED DUE WEST OF THE JUNCTION OF THE STURGEON AND TEMAGAMI RIVERS, IN EAST-CENTRAL CRERAR TWP. NO DETAILS PERTAINING TO THE WORKINGS AND/OR PRODUCTION HISTORY WERE FOUND DURING THE SEARCH._x000D_
_x000D_
2000 ASSESSMENT: QUARRY SITE CONSISTS OF SHALLOW PITS IN A STRIPPED AREA._x000D_
_x000D_
YEAR 2000 SURVEY REPORTS 3 PITS.</t>
  </si>
  <si>
    <t>05552</t>
  </si>
  <si>
    <t>OLD QUARRY BLACK OCCURRENCE</t>
  </si>
  <si>
    <t>N 0390</t>
  </si>
  <si>
    <t>MDI41I09SE00011</t>
  </si>
  <si>
    <t>ACCESS: NORTH OF RIVER VALLEY, TURN RIGHT ON ROAD JUST ACROSS TEMAGAMI RIVER AND PROCEED 300M TO OLD PIT BEHIND BARN. WORK FACE OPENED UP ON NATURAL ANORTHOSITE CLIFF (FACE APPROXIMATELY 5-6 METRES IN HEIGHT AND 15-20 METRES WIDTH)._x000D_
_x000D_
YEAR 2000 SURVEY REPORTS NO SITE WAS LOCATED AT THE AMIS CO-ORDINATES.  IT IS POSSIBLE A SITE MAY EXIST TO THE NORTH OF THE BARN AS THERE EXISTS IN THIS AREA A LARGE ANORTHOSITE RIDGE WHICH WAS NOT THOROUGHLY EXAMINED.</t>
  </si>
  <si>
    <t>03803</t>
  </si>
  <si>
    <t>THORNE BRILLANT STONE QUARRY</t>
  </si>
  <si>
    <t>N 0166</t>
  </si>
  <si>
    <t>MDI31L11NE00002</t>
  </si>
  <si>
    <t xml:space="preserve"> SKIHILL QUARRY, PHARAND(OWNER)</t>
  </si>
  <si>
    <t>ACCESS; TAKE HWY 63 NORTH FROM NORTH BAY. AT 1.2KM SOUTH OF THE VILLAGE OF THORNE, TURN WEST INTO DRIVEWAY (THERE IS A MULTI UNIT WORKER ACCOMODATION BUILDING AT THE RHS OF THE DRIVEWAY), PROCEED PAST GATE, UP HILL TO LEFT. CONTINUE 579M PAST GATE TO QUARRY._x000D_
_x000D_
QUARRY, STILL ACTIVE; WHITE QUARTZITE FLAGSTONE; ON TOP OF HILL AND SOUTH ALONG RIDGE FROM SKI HILL._x000D_
_x000D_
THE YEAR 2000 SURVEY REPORTS TWO OPEN PITS. ACTIVE QUARRY.</t>
  </si>
  <si>
    <t>05554</t>
  </si>
  <si>
    <t>RIVER VALLEY GARNET</t>
  </si>
  <si>
    <t>N 0035</t>
  </si>
  <si>
    <t>MDI41I09NE00002</t>
  </si>
  <si>
    <t xml:space="preserve"> DANA TWP. OCCURRENCE</t>
  </si>
  <si>
    <t>ACCESS: HWY 17E TO WARREN. N ON HWY 539 AND 539a TO RIVER VALLEY. FROM RIVER VALLEY APPROX 2.5KM N ON HWY 805 THEN E AT SHARP BEND IN RD. APPROX 1KM THEN N ON DIRT RD JUST PAST SMALL GRAVEL PIT. DRIVE TO END OF RD APPROX 6.5KM._x000D_
_x000D_
PROPERTY ORIGINALLY OWNED BY NIAGARA GARNET COMPANY WHICH ACQUIRED THE PROPERTY IN THE 1920'S AND SHIPPED SOME 800 TONS OF ORE DURING THE LATE 1940'S. QUARRY TAKEN OVER BY THE INDUSTRIAL GARNET COMPANY IN 1956. THREE(3) PITS HAVE BEEN OPENED UP ON THE PROPERTY; GEOLOGY MAP DEPICTING PIT BOUNDARIES PROVIDED IN OFR 5329 (FIG 9). (INCLUDED IN THIS EVALUATION); COMMODITY:  GARNET (AS ABRASIVE); SEE DATA SHEET FOR FURTHER INFORMATION;_x000D_
_x000D_
YEAR 2000 SURVEY REPORTS 2 QUARRIES AND 2 PITS LOCATED.</t>
  </si>
  <si>
    <t>05558</t>
  </si>
  <si>
    <t>MELDRUM BAY</t>
  </si>
  <si>
    <t>DAWSON</t>
  </si>
  <si>
    <t>MN0009</t>
  </si>
  <si>
    <t>MDI41G14NE00003</t>
  </si>
  <si>
    <t xml:space="preserve"> MELDRUM BAY; WICKETTS FARM</t>
  </si>
  <si>
    <t xml:space="preserve">QUARRIED TO PRODUCE LIME AND BUILDING STONE, AROUND 1892. NO FURTHER INFORMATION FOUND OF THIS PARTICULAR SITE.; COMMODITY: SITE NOT VISITED DURING YEAR 2000 SITE ASSESSMENTS BECAUSE ALL RELATED REFERENCES DID NOT REVEAL ANY POTENTIAL FOR MINE HAZARDS.;_x000D_
</t>
  </si>
  <si>
    <t>03805</t>
  </si>
  <si>
    <t>ROGERS</t>
  </si>
  <si>
    <t>BUTLER</t>
  </si>
  <si>
    <t>N 0170</t>
  </si>
  <si>
    <t>MDI31L06NE00007</t>
  </si>
  <si>
    <t>ACCESS; DRIVE 8.46KM SOUTH OF JUNCTION OF HWY 533 AND HWY 63. TAKE COTTAGE RD 2.8KM EAST. TRAVERSE 1.1KM NORTH ALONG EAST END OF INDIAN LAKE. ALTERNATIVE ACCESS BY TRAIL FROM NORTHEAST CORNER OF INDIAN LAKE (OR CANOE ACROSS FROM LANDING ON WEST SHORE)._x000D_
_x000D_
SURFACE PROSPECTING, SIX PITS ON BOUNDARY OF FRENCH TOWNSHIP LOT 1 CON 2 AND ROGERS TOWNSHIP INTERMITTENT ALONG 40 METERS OF CORRIDOR; ON RIDGE NORTHEAST SIDE BEAVER SWAMP AT WEST SIDE OF REYNOLDS LAKE; SHACK ON TOP; MINING AMETHYST IN SHEAR, NORTH TO SOUTH; ACCESS ALSO BY WATER._x000D_
_x000D_
THE YEAR 2000 SURVEY REPORTS 6 PITS/TRENCHES.</t>
  </si>
  <si>
    <t>05560</t>
  </si>
  <si>
    <t>MOND QUARTZITE QUARRY</t>
  </si>
  <si>
    <t>S 1128</t>
  </si>
  <si>
    <t>MDI41I06NW00038</t>
  </si>
  <si>
    <t xml:space="preserve"> MOND QUARTZITE QUARRY</t>
  </si>
  <si>
    <t>ACCESS: FROM JUNCTION OF HWY 6 TAKE HWY 17 34.4 KM EAST; FROM HWY 17 FOLLOW R.R.#4 NORTH TOWARDS CREAN HILL MINE FOR 2.6KM; AT FORK TAKE FAIRBANKS ROAD EAST APPROXIMATELY 875M NORTH; SITE ACCESSIBLE ON FOOT BY CROSSING DAM AND WALKING WEST FOR APPROX. 185M; SITE ALSO ACCESSIBLE FROM SOUTH OF QUARRY THROUGH PRIVATE PROPERTY THROUGH INCO SLAG DUMP OR PROPERTY OWNED BY MR. MINNINEN (1ST HOUSE WEST OF SLAG DUMP ON NORTH SIDE OF ROAD)._x000D_
_x000D_
QUARRY INDICATED ON MAP P202 IN LOT 7, CONC 3 DENISON TWP. NO OTHER INFORMATION FOUND REGARDING QUARRY. THE MOND NICKEL COMPANY OPERATED ANOTHER SILICA QUARRY (MDI S1134) IN LOT 11, CONC 4 DENISON WP. IN THE LATE 1800'S EARLY 1900'S</t>
  </si>
  <si>
    <t>03806</t>
  </si>
  <si>
    <t>JANVEAUX</t>
  </si>
  <si>
    <t>N 0172</t>
  </si>
  <si>
    <t>MDI31L07SW00015</t>
  </si>
  <si>
    <t>ACCESS; FROM MATTAWA (STARTING AT BRIDGE WHERE OTTATA AND MATTAWA RIVERS MEET) DRIVE 23.3KM ON HWY 533 NORTHWEST TO TIMBER RD TURNOFF (JUST PAST SNAKE CREEK) AND DRIVE 5.3KM ALONG MAIN TRACK TO INTERSECTION WITH TRACK HEADING WEST. DRIVE WEST TO A POINT WHERE THERE IS A CLEARING AT THE SIDE OF THE ROAD AND A TRACK THAT HEADS NORTH. THE SHOWING IS AT THE EDGE OF THE TRACK UP A HILL._x000D_
_x000D_
OVERBURDEN STRIPPING, TRENCHING AND ONE PIT; INSIDE OPEN CUT; ON SOUTHWEST SIDE OF HILL (STEEP) AT SOUTH EAST CORNER OF KEARNEY LAKE._x000D_
_x000D_
THE YEAR 2000 SURVEY REPORTS AN OPEN PIT AND A TRENCH/PIT.</t>
  </si>
  <si>
    <t>05561</t>
  </si>
  <si>
    <t>MOND QUARTZ QUARRY</t>
  </si>
  <si>
    <t>S 1134</t>
  </si>
  <si>
    <t>MDI41I06NW00044</t>
  </si>
  <si>
    <t xml:space="preserve"> MOND QUARTZ QUARRY</t>
  </si>
  <si>
    <t>COPPER DISCOUVERED PRIOR TO 1890 AND TWO(2) LARGE AND SEVERAL SMALL PITS DUG ON LOT 11, CONC 4. CLAIMS ACQUIRED BY THE MOND NICKEL COMPANY IN LARGE QUARTZ VEIN. QUARTZ MINED TO PROVIDED THE SILICEOUS LINING OF THE CONVERTERS AT THE VICTORIA SMELTER. EXACT</t>
  </si>
  <si>
    <t>05433</t>
  </si>
  <si>
    <t>RICHARDSON CREEK</t>
  </si>
  <si>
    <t>BURROWS</t>
  </si>
  <si>
    <t>041P14</t>
  </si>
  <si>
    <t>S 1387</t>
  </si>
  <si>
    <t>MDI41I04NW00053</t>
  </si>
  <si>
    <t xml:space="preserve"> RICHARDSON CREEK</t>
  </si>
  <si>
    <t xml:space="preserve">COMMODITY: AU; SITE NOT VISITED DURING YEAR 2000 SITE ASSESSMENTS BECAUSE ALL RELATED REFERENCES DID NOT REVEAL ANY POTENTIAL FOR MINE HAZARDS.;_x000D_
</t>
  </si>
  <si>
    <t>05563</t>
  </si>
  <si>
    <t>NORTHERN FELDSPAR</t>
  </si>
  <si>
    <t>S 0280</t>
  </si>
  <si>
    <t>MDI41I07NW00008</t>
  </si>
  <si>
    <t xml:space="preserve"> WEISMAN HILL FELDSPAR MINE</t>
  </si>
  <si>
    <t>ACCESS; THE SITE IS LOCATED IN DILL TOWNSHIP APPROXIMATELY 0.4KM WEST OF THE HAMLET OF WANUP. SITE ACCESSED VIA HWY. 69 S FROM SUDBURY TO HWY.537 THEN N FOR 1.8KM TO WANUP. A GRAVEL ROAD IMMEDIATELY NORTH OF THE GENERAL STORE LEADS TO A HOUSE. FROM THERE PROCEED 250M SW ALONG THE POWER LINE TO THE WASTE ROCK._x000D_
_x000D_
HISTORY; TWO(2) PITS WERE DUG AT OPPOSITE ENDS OF THE PEGMATITE IN 1924-25 BY NORTHERN FELDSPAR MINES AND APPROXIMATELY 800 TONS OF FELDSPAR WAS SHIPPED. CUBAR URANIUM MINES LTD. CARRIED OUT TEST PITTING IN THE AREA FOR URANIUM EXPLORATION IN 1952.; MAIN PIT WAS WATER FILLED IN 1981.  EXACT LOCATION OF CUBAR MINERS TEST PITTING NOT KNOWN._x000D_
_x000D_
YEAR 2000 IDENTIFIED 2 PITS, 1 TRENCH AND 2 WASTEROCK PILES.</t>
  </si>
  <si>
    <t>03809</t>
  </si>
  <si>
    <t>BURKE</t>
  </si>
  <si>
    <t>FAWCETT</t>
  </si>
  <si>
    <t>S 0476</t>
  </si>
  <si>
    <t>MDI41P11SE00002</t>
  </si>
  <si>
    <t xml:space="preserve"> GRANITE LAKE; HIVIEW; BURKE; BURKETT, L.H.</t>
  </si>
  <si>
    <t>ACCESS; FROM SHINING TREE, PROCEED 5.5KM NORTH-EAST ALONG HWY. 560 TO THE GRAVEL LOGGING ROAD SOUTH TO GRANITE LAKE BY BOAT 1.5KM TO THE MOUTH OF PAPOOSE CREEK ALONG THE SOUTH SHORE OF INLET._x000D_
_x000D_
1994 ASSESSMENT; THE MINE SITE CONSISTS OF 1 PIT, AND 2 TWO-COMPARTMENT SHAFTS.</t>
  </si>
  <si>
    <t>05565</t>
  </si>
  <si>
    <t>VAILLANCOURT FELDSPAR</t>
  </si>
  <si>
    <t>S 0726</t>
  </si>
  <si>
    <t>MDI41I07NW00020</t>
  </si>
  <si>
    <t>ACCESS: FROM HWY 69S PROCEED ONTO OLD WANUP RD FOR APPROX 1.9KM. ENTER ACCESS RD TO HYDRO SUBSTATION ON N SIDE OF RD. PROCEED TO OUTCROP TO NW ACROSS SHRUB/FORESTED PARCEL OF LAND BETWEEN SUBSTATION AND RESIDENCE._x000D_
_x000D_
A CAR LOAD OF FELDSPAR WAS TAKEN FROM THIS QUARRY IN 1924. THE PEGMATITE WAS ALSO EXPLORED AS A COLUMBIUM PROSPECT IN THE 1950'S.; COMMODITY: FELDSPAR; QUARRY PROBABLY SMALL DUE TO ITS LIMITED PRODUCTION (ONE(1) CAR LOAD OF FELDSPAR SHIPPED).;_x000D_
_x000D_
YEAR 2000 SURVEY REPORTS SITE NOT FOUND.  GPS CO-ORDINATES INPUT INTO INSTRUMENT AS INDICATED IN AMIS REPORT.  MAIN OUTCROP TRAVERSED BY INSPECTORS.  NO SIGNS OF WORKINGS OR INDICATIONS OF SITE.</t>
  </si>
  <si>
    <t>03810</t>
  </si>
  <si>
    <t>STEEP, E.</t>
  </si>
  <si>
    <t>S 0479</t>
  </si>
  <si>
    <t>MDI41P11SW00017</t>
  </si>
  <si>
    <t xml:space="preserve"> STEEP, E.; VINTAGE</t>
  </si>
  <si>
    <t>ACCESS; THE SITE CAN BE ACCESSED FROM SHINING TREE 2.2KM NW BY BOAT ALONG SHINING TREE LAKE WEST ARM AND 600M NW OF MCRAE ISLAND._x000D_
_x000D_
PROSPECT WITH ONE INCLINED SHAFT;_x000D_
_x000D_
1994 SURVEY REPORTS A ONE- COMPARTMENT SHAFT.</t>
  </si>
  <si>
    <t>05566</t>
  </si>
  <si>
    <t>MCPHEE</t>
  </si>
  <si>
    <t>S 0273</t>
  </si>
  <si>
    <t>MDI41I07NW00003</t>
  </si>
  <si>
    <t xml:space="preserve"> MCPHEE FELDSPAR QUARRY; MCMASTER</t>
  </si>
  <si>
    <t>ACCESS: W SIDE OF HWY 537 APPROX 2.5KM S OF THE TOWN OF WANAPITEI._x000D_
_x000D_
MINING OPERATIONS BEGAN BY MCPHEE BROTHERS IN 1922 (2 CARS PRODUCED). IN 1923, A HEAD FRAME HOIST, POWER HOUSE AND A TRACK/TRAMWAY WERE PUT IN AT THE QUARRY SITE. PRODUCTION FOR 1923-24 TOTALED 140 CAR LOADS OF FELDSPAR. TUC METALS MINES LTD. ACQUIRED THE PROPERTY AS AN URANIUM PLAY IN 1956; COMMODITY:  FELDSPAR (QUARTZ); LOT 9 CON 2,1;_x000D_
_x000D_
YEAR 2000 SURVEY REPORTS A QUARRY, FOUNDATION AND WASTE ROCK PILE.</t>
  </si>
  <si>
    <t>05567</t>
  </si>
  <si>
    <t>CROKER ISLAND QUARRY</t>
  </si>
  <si>
    <t>A 1174</t>
  </si>
  <si>
    <t>MDI41J01SE00003</t>
  </si>
  <si>
    <t xml:space="preserve"> CROKER ISLAND QUARRY</t>
  </si>
  <si>
    <t>ACCESS: FROM WHITEWATER LAKE FLOAT PLANE BASE FIXED WING 98.7KM SOUTHWEST._x000D_
_x000D_
A QUARRY WAS FORMERLY OPERATED AT THE SOUTH END OF CROKER ISLAND (PRE-1976). NO RECORDS OF WORKINGS AND/OR OPERATIONS FOUND DURING SEARCH.; COMMODITY: GRANITE (DIMENSINAL STONE);_x000D_
_x000D_
UTM ZONE WAS INCORRECT AND COORDINATES WERE REVERSED IN THE 2000 ASSESSMENT.  ALL COORDINATES IN THE DATABASE HAVE BEEN CORRECTED.</t>
  </si>
  <si>
    <t>05569</t>
  </si>
  <si>
    <t>GORE BAY AIRPORT QUARRY</t>
  </si>
  <si>
    <t>041G15</t>
  </si>
  <si>
    <t>MN0112</t>
  </si>
  <si>
    <t>MDI41G15NE00002</t>
  </si>
  <si>
    <t xml:space="preserve">QUARRY LOCATED ON EAST SIDE OF ROAD NORTHWEST OF GORE BAY AIRPORT. NO INFORMATION FOUND FOR THIS PARTICULAR SITE.; SITE NOT VISITED DURING YEAR 2000 SITE ASSESSMENTS BECAUSE ALL RELATED REFERENCES DID NOT REVEAL ANY POTENTIAL FOR MINE HAZARDS.;_x000D_
</t>
  </si>
  <si>
    <t>03813</t>
  </si>
  <si>
    <t>BUCKINGHAM</t>
  </si>
  <si>
    <t>S 0482</t>
  </si>
  <si>
    <t>MDI41P11SE00006</t>
  </si>
  <si>
    <t xml:space="preserve"> BUCKINGHAM; VALE, P.A.</t>
  </si>
  <si>
    <t>ACCESS; THE SITE CAN BE ACCESSED BY PROCEEDING FROM SHINING TREE 5.5KM NE ALONG HWY. 560 TO THE GRAVEL LOGGING ROAD SOUTH TO GRANITE LAKE, BY BOAT 1.5KM TO THE MOUTH OF PAPOOSE CREEK THEN FOLLOW THE SNOWMOBILE TRAIL 1.7KM TO THE NW._x000D_
_x000D_
PROSPECT WITH ONE INCLINED SHAFT AND SEVERAL PROSPECT PITS;_x000D_
_x000D_
1994 SURVEY REPORTS 1 PIT AND 1 INCLINED SHAFT.</t>
  </si>
  <si>
    <t>05570</t>
  </si>
  <si>
    <t>GRANT FELDSPAR</t>
  </si>
  <si>
    <t>GRANT</t>
  </si>
  <si>
    <t>N 0010</t>
  </si>
  <si>
    <t>MDI31L05NW00004</t>
  </si>
  <si>
    <t xml:space="preserve">ACCESS: FROM HWY 17 IN STURGEON FALLS, PROCEED NORTHERLY ON HWY 64 TO CRYSTAL FALLS RD, APPROX 9.5KM. PROCEED ON THIS RD FOLLOWING N AFTER 2KM. CONTINUE ON RD OVER BRIDGE SPANNING STURGEON RIVER TO THE VILLAGE OF CRYSTAL FALLS. AT CRYSTALL FALLS PROCEED NORTHERLY FOR 500M AT WHICH POINT THE ROAD BENDS. PROCEED FOR APPROX 3.7KM. A TRAIL ON THE N SIDE OF THE RD APPROX 100M LEADS TO THE SITE._x000D_
_x000D_
OPEN-CUT DRIVEN INTO THE SIDE OF PEGMATITE RIDGE FOR THE QUARRYING OF FELDSPAR. NO DETAILS FOUND REGARDING THE WORKINGS BUT LUMBERS (GR.94, P.88) REPORTS THAT FROM THE SIZE OF THE OPEN-CUT AND THE AMOUNT OF MATERIAL ON A NEARBY DUMP, SOME FELDSPAR APPEARS TO HAVE BEEN TAKEN FROM THE DEPOSIT;  COMMODITY:  FELDSPAR;_x000D_
_x000D_
</t>
  </si>
  <si>
    <t>05572</t>
  </si>
  <si>
    <t>S 1065</t>
  </si>
  <si>
    <t>MDI41I04NW00015</t>
  </si>
  <si>
    <t xml:space="preserve"> HALLAM QUARRY</t>
  </si>
  <si>
    <t>ACCESS: NOT REPORTED_x000D_
_x000D_
QUARRY LOCATED NEAR WEST CENTRAL PART OF TOWNSHIP BETWEEN HIGHWAY AND SPANISH RIVER. NO INFORMATION FOUND REGARDING WORKINGS AND/OR PRODUCTION HISTORY FOR THIS SITE. ANOTHER PIT/QUARRY SYMBOL LOCATED 5.4KM TO THE SOUTHEAST (NO MDI FILE).</t>
  </si>
  <si>
    <t>05573</t>
  </si>
  <si>
    <t>LOT 4 CONC 4 QUARTZ</t>
  </si>
  <si>
    <t>S 1071</t>
  </si>
  <si>
    <t>MDI41I04NW00018</t>
  </si>
  <si>
    <t xml:space="preserve"> LOT 4 CONC 4 QUARTZ</t>
  </si>
  <si>
    <t>QUARTZ QUARRY ON A QUARTZ VEIN, OBSERVED BY ROBERTSON (MAP P793, 1972). NO FURTHER DETAILS FOUND REGARDING THIS SITE. QUARRY LOCATED 800M NE. OF NE. PART OF LA CLOCHE LAKE.; COMMODITY: SILI;</t>
  </si>
  <si>
    <t>03816</t>
  </si>
  <si>
    <t>ATLAS</t>
  </si>
  <si>
    <t>S 0510</t>
  </si>
  <si>
    <t>MDI41P11SE00045</t>
  </si>
  <si>
    <t xml:space="preserve"> EVELYN; MCVITTIE; BILMAC; SAVILLE; ATLAS</t>
  </si>
  <si>
    <t>ACCESS; BY BOAT ALONG WEST SHINING TREE LAKE FOR 1.7KM SE FROM HIGHWAY 560._x000D_
_x000D_
1994 SURVEY REPORTS 1 MILL, 1 BUILDING, 2 PROSPECT SHAFTS, 1 TWO-COMPARTMENT SHAFT AND 1 ADIT.</t>
  </si>
  <si>
    <t>05574</t>
  </si>
  <si>
    <t>SHEGUIANDAH</t>
  </si>
  <si>
    <t>HOWLAND</t>
  </si>
  <si>
    <t>041H13</t>
  </si>
  <si>
    <t>MN0004</t>
  </si>
  <si>
    <t>MDI41H13NW00002</t>
  </si>
  <si>
    <t xml:space="preserve"> TROTTER; SHEGUIANDAH</t>
  </si>
  <si>
    <t>ACCESS: START AT HWY 6 &amp; 17 ON HIGHWAY 6, DRIVE 50.3KM SOUTH THROUGH ESPANOLA TO LITTLE CURRENT; CONTINUE ON HWY 6, DRIVE 8.6KM SOUTH; QUARRIES ARE VISIBLE ON EAST-WEST RIDGE APPROX. 500M SOUTH OF HIGHWAY; TURN ONTO TOWNSHIP ROAD, DRIVE 0.4KM SOUTH; ACCESS TO QUARRY IS LIMITED BY A LOCKED GATE._x000D_
_x000D_
THE QUARRY WAS DEVELOPED IN A SERIES OF BENCHES/PITS (7 BENCHES) OVER AN AREA OF ABOUT 91M WIDE AND 1280M LONG. THE QUARRY WAS OPERATED IN 1927 AND 1945 BY MANITOULIN QUARTZITE LTD. (62,128 TONS). THE CANADIAN SILICA CORP. OPERATED THE QUARRY IN THE 1950'S.</t>
  </si>
  <si>
    <t>05575</t>
  </si>
  <si>
    <t>FIELDING QUARTZITE</t>
  </si>
  <si>
    <t>MN0042</t>
  </si>
  <si>
    <t>MDI41H13NW00003</t>
  </si>
  <si>
    <t xml:space="preserve"> FIELDING QUARTZITE</t>
  </si>
  <si>
    <t>MDI INFORMATION FROM PERSONAL COMMUNICATION BETWEEN MDI COMPILER AND CORNER FIELDING-PROSPECTOR. NO DETAILS REGARDING THIS SITE FOUND DURING SEARCH. QUARRY LOCATED NW. OF SHEGUIANDAH, SLIGHTLY EAST OF CON 14. COMMODITY: SILICA;</t>
  </si>
  <si>
    <t>05576</t>
  </si>
  <si>
    <t>CARMICHAEL, H. FELDSPAR</t>
  </si>
  <si>
    <t>HUGEL</t>
  </si>
  <si>
    <t>N 0007</t>
  </si>
  <si>
    <t>MDI41I08NW00002</t>
  </si>
  <si>
    <t>ACCESS: 4.4KM N ON HWY 539 FROM THE INTERSECTION OF HWY 17E AND HWY 539 IN WARREN. QUARRY IS LOCATED APPROX 100M E._x000D_
_x000D_
QUARRY LOCATED ON THE FARMLAND OF CARMICHAEL, H. LOT 12, CONC 2 HUGEL TWP.. PROPERTY WAS FIRST OPENED BY WEIMER, H. FOR CRUSHED AGGREGATE IN THE 1950'S. THE QUARRY WAS OPERATED BY ERANA MINER IN THE LATE 1950'S AND SUBSEQUENTLY BY CONSOLIDATED FELDSPAR LTD. FROM 1975-77.  THE CRUSHED FELDSPAR WAS USED FOR STUCCO PRECAST PANELS, AND DECORATIVE STONE PURPOSES;_x000D_
_x000D_
YEAR 2000 SURVEY REPORTS 3 STOCKPILES AND A QUARRY.</t>
  </si>
  <si>
    <t>03819</t>
  </si>
  <si>
    <t>KINGSTON CLAIM</t>
  </si>
  <si>
    <t>S 0514</t>
  </si>
  <si>
    <t>MDI41P11SE00013</t>
  </si>
  <si>
    <t xml:space="preserve"> KINGSTON CLAIM</t>
  </si>
  <si>
    <t>ACCESS; HIGHWAY 560 AT BAY LUMBER ROAD SOUTH 5.5KM TO SE END OF GAY L. 1.7KM ON TRAIL._x000D_
_x000D_
1994 SURVEY REPORTS 1 ABANDONNED STEAM COMPRESSOR, 1 CORE SHACK AND 1 TWO-COMPARTMENT SHAFT._x000D_
_x000D_
HISTORICAL DOCUMENTS INDICATE A SHAFT TO 114FT WITH SOME LATERAL DEVELOPMENT ON THE 100FT LEVEL. IN ADDITION 15FT OF CROSSCUTTING WAS ALSO DONE ONE THE 100FT LEVEL.</t>
  </si>
  <si>
    <t>05577</t>
  </si>
  <si>
    <t>MN0005</t>
  </si>
  <si>
    <t>MDI41H13NE00002</t>
  </si>
  <si>
    <t xml:space="preserve"> KILLARNEY</t>
  </si>
  <si>
    <t>ACCESS: FROM WHITEWATER FLOAT PLANE BASE FIXED WING 74.0KM SOUTHWEST._x000D_
_x000D_
THE KILLARNEY QUARRY PRODUCED MORE OR LESS CONTINUOUSLY FROM 1911 TO (+/-) 1970. QUARRY OPENED BY WILLMOTT AND COMPANY IN 1911, SUBSEQUENTLY SOLD TO ELECTRO METALS LTD. IN 1953. INDUSMIN LTD. ACQUIRED THE PROPERTY IN 1968. TWO QUARRIES DEVELOPED.</t>
  </si>
  <si>
    <t>03820</t>
  </si>
  <si>
    <t>LAKE CASWELL</t>
  </si>
  <si>
    <t>S 0515</t>
  </si>
  <si>
    <t>MDI41P11SE00049</t>
  </si>
  <si>
    <t xml:space="preserve"> LAKE CASWELL; JOHNSON, R.M.; WESTREE; CASWELL; JOHNSON, D.A.</t>
  </si>
  <si>
    <t>ACCESS; BY BOAT ALONG WEST SHINING TREE LAKE FOR 1.1KM SE FROM HIGHWAY 560._x000D_
_x000D_
1994 SURVEY REPORTS 2 PROSPECT SHAFTS AND 1 OPEN CUT._x000D_
_x000D_
HISTORICAL DOCUMENTS INDICATE ONE 67FT SHAFT, ONE 92FT SHAFT WITH 178FT OF DRIFTING AT THE BOTTOM OF THE SHAFT. IN ADDITION ANOTHER SHAFT WAS SUNK 520FT WITH LEVELS AT 100, 250, 375, AND 500FT. LATERAL DEVELOPMENT TOTALLED 325 AND 780FT ON THE 250- AND 500- FOOT LEVELS. FINALLY 70FT OF LATERAL WORK WAS DONE ON THE 500FT LEVEL.</t>
  </si>
  <si>
    <t>05579</t>
  </si>
  <si>
    <t>BURWASH INDUSTRIAL FELDSPAR</t>
  </si>
  <si>
    <t>LAURA</t>
  </si>
  <si>
    <t>S 0812</t>
  </si>
  <si>
    <t>MDI41I01NW00002</t>
  </si>
  <si>
    <t>ACCESS: FROM HWY 69S OF SUDBURY, TURN AT BURWASH RD TURNOFF AND PROCEED FOR APPROX 2.8KM. APPROX 250M ON A PARTIALLY OVERGROWN ACCESS RD COMPOSED OF CRUSHED PINK GNEISSIC ROCK SITUATED ON THE W SIDE OF BURWASH RD._x000D_
_x000D_
MIGMATITIC BIOTITE GNEISS WAS QUARRIED FOR CRUSHED STONE AT THE BURWASH INDUSTRIAL FARM. LOCATION OF QUARRY INDICATED ON MAP 2271 ACCOMPANYING GR.116. NO OTHER INFORMATION FOUND REGARDING THE BURWASH FARM QUARRY.; COMMODITY: GNEISS (AS STONE);  _x000D_
_x000D_
YEAR 2000 SURVEY REPORTS A QUARRY LOCATED.</t>
  </si>
  <si>
    <t>05583</t>
  </si>
  <si>
    <t>KELLY LAKE QUARTZ QUARRY</t>
  </si>
  <si>
    <t>S 0839</t>
  </si>
  <si>
    <t>MDI41I06NE00018</t>
  </si>
  <si>
    <t>ACCESS: S FROM HWY 17 ON INCO ACCESS RD S OF COPPER CLIFF APPROX 1KM._x000D_
_x000D_
"THIS QUARRY WAS THE FIRST WORKED BY THE CANADIAN COPPER CO. TO PROVIDE SILICA FOR USE AS FLUX AT THE COPPER CLIFF SMELTER AND TO LINE THE CONVERTERS. AN OUTPUT OF 100 TONS A DAY WAS OBTAINED IN 1901. THE QUARRY WAS OPERATED UNTIL THE DEPOSIT WAS EXHAUSTED IN 1907; COMMODITY:  SILICA;_x000D_
_x000D_
YEAR 2000 SURVEY REPORTS A RECLAMATED QUARRY.</t>
  </si>
  <si>
    <t>03822</t>
  </si>
  <si>
    <t>TENENDO</t>
  </si>
  <si>
    <t>S 0518</t>
  </si>
  <si>
    <t>MDI41P11NE00003</t>
  </si>
  <si>
    <t xml:space="preserve"> TENENDO; COOK, C.</t>
  </si>
  <si>
    <t>ACCESS; HIGHWAY 560 AT HYDRO CR. WEST 2.0KM TO JCT WITH GRAVEL ROAD TO SOUTH SITE IS 75M NORTH OF JCT._x000D_
_x000D_
1993 SURVEY REPORTS 2 TRENCHES.</t>
  </si>
  <si>
    <t>05584</t>
  </si>
  <si>
    <t>WEST ABANDONED QUARRY</t>
  </si>
  <si>
    <t>S 0876</t>
  </si>
  <si>
    <t>MDI41I10SW00024</t>
  </si>
  <si>
    <t>ACCESS: CITY OF GREATER SUDBURY, FLOUR MILL/DONOVAN AREA APPROX 250M DUE N FROM INTERSECTION OF KATHLEEN AND BREBEUF ST. (BEHIND 128 KATHLEEN ST.)_x000D_
_x000D_
SMALL BUILDING STONE QUARRY OPERATED IN THE EARLY PART OF THE CENTURY, JUST NORTH OF KATHLEEN STREET._x000D_
_x000D_
2001 SURVEY REPORTS A QUARRY.</t>
  </si>
  <si>
    <t>03823</t>
  </si>
  <si>
    <t>WASAPIKA</t>
  </si>
  <si>
    <t>S 0519</t>
  </si>
  <si>
    <t>MDI41P11SE00016</t>
  </si>
  <si>
    <t xml:space="preserve"> WASAPIKA; TRITON; RHONDA MINE; RIBBLE</t>
  </si>
  <si>
    <t>ACCESS; HIGHWAY 560 AT WEST SHINING TREE CREEK DRIVE SOUTH 900M._x000D_
_x000D_
1994 SURVEY REPORTS 1 MILL, 1 TWO-COMPARTMENT SHAFT AND 1 ONE-COMPARTMENT SHAFT._x000D_
_x000D_
HISTORICAL DOCUMENTS INDICATE A TWO-COMPARTMENT SHAFT WAS SUNK 150FT WITH 71FT OF CROSSCUTTING ON THE 100FT LEVEL. THE SHAFT WAS LATER DEEPENED TO 325FT WITH NEW LEVELS AT 200FT AND 300FT, AND APPROXIMATELY 1200FT OF LATERAL DEVELOPMENT WAS COMPLETED. A 150 TON MILL WAS LATER INSTALLED. FINALLY A VERTICAL THREE-COMPARTMENT WINZE WAS SUNK FROM THE 300FT LEVEL TO A DEPTH OF 700FT WITH LEVELS AT 425FT, 550FT, AND 675FT WHICH WAS LATER EXTENDED TO THE SURFACE AND USED AS A SHAFT.</t>
  </si>
  <si>
    <t>05585</t>
  </si>
  <si>
    <t>CENTRAL ABANDONED QUARRY</t>
  </si>
  <si>
    <t>S 0877</t>
  </si>
  <si>
    <t>MDI41I10NW00020</t>
  </si>
  <si>
    <t>ACCESS: APPROX 10M N OF INTERSECTION OF BROCK AND MATHEW STREETS IN THE CITY OF GREATER SUDBURY._x000D_
_x000D_
SMALL BUILDING STONE QUARRY OPERATED IN THE EARLY PART OF THE CENTURY. QUARRY LOCATED BETWEEN KINGSWAY (HWY 17) AND LOUIS ST..; COMMODITY: STONE (BUILDING);_x000D_
_x000D_
YEAR 2000 SURVEY REPORTS A QUARRY.</t>
  </si>
  <si>
    <t>05588</t>
  </si>
  <si>
    <t>LOT 11, CONC 5</t>
  </si>
  <si>
    <t>S 1116</t>
  </si>
  <si>
    <t>MDI41I05SW00033</t>
  </si>
  <si>
    <t xml:space="preserve"> LOT 11, CONC 5</t>
  </si>
  <si>
    <t xml:space="preserve">THREE LARGE QUARTZ VEINS LOCATED...WHICH LARGE BEEN TESTED FOR PRODUCTION OF QUARTZ CHIPS...P.59 OGS 1976, GR.131. NO LOCATION FOUND FOR PITTING.; _x000D_
SITE NOT VISITED DURING YEAR 2000 SITE ASSESSMENTS BECAUSE ALL RELATED REFERENCES DID NOT REVEAL ANY POTENTIAL FOR MINE HAZARDS.;_x000D_
</t>
  </si>
  <si>
    <t>05589</t>
  </si>
  <si>
    <t>LOT 11, CONC 4</t>
  </si>
  <si>
    <t>S 1117</t>
  </si>
  <si>
    <t>MDI41I04NW00026</t>
  </si>
  <si>
    <t xml:space="preserve"> LOT 11, CONC 4</t>
  </si>
  <si>
    <t xml:space="preserve">LOCATED ON MAP SHOWING PIT P322 (OGS 1965). QUARTZ VEIN TESTED FOR PRODUCTION OF QUARTZ CHIPSFOR PRE-CAST CONCRETE FACINGS (1965).; SITE NOT VISITED DURING YEAR 2000 SITE ASSESSMENTS BECAUSE ALL RELATED REFERENCES DID NOT REVEAL ANY POTENTIAL FOR MINE HAZARDS.;_x000D_
</t>
  </si>
  <si>
    <t>05590</t>
  </si>
  <si>
    <t>LOT 5, CONC 1</t>
  </si>
  <si>
    <t>S 1118</t>
  </si>
  <si>
    <t>MDI41I04NE00020</t>
  </si>
  <si>
    <t xml:space="preserve"> LOT 5, CONC 1</t>
  </si>
  <si>
    <t>ACCESS: HWY 6 S FROM HWY 17 FOR APPROX 11KM. TAKE ACCESS RD EAST FOR 900M DIRECTLY INTO QUARRY. ENTRANCE LOCKED AND GATED._x000D_
_x000D_
'EXTENSIVELY STRIPPED, AND IN THE WINTER OF 1965, SEVERAL TONS QUARTZ WERE BLASTED OUT AND HAULED TO HWY 17 AT LOON LAKE' P.59, OGS GR.131.</t>
  </si>
  <si>
    <t>03827</t>
  </si>
  <si>
    <t>HERRICK</t>
  </si>
  <si>
    <t>S 0527</t>
  </si>
  <si>
    <t>MDI41P11SE00020</t>
  </si>
  <si>
    <t xml:space="preserve"> KINGSLEY; HERRICK; TRITON; KNOX; MICHIWAKENDA LAKE</t>
  </si>
  <si>
    <t>ACCESS; TAKE HIGHWAY 560 AT MICHIWAKENDA LAKE NORTH. 1.2KM BY BOAT TO WEST SHORE NORTH.NORTH-WEST OF LARGEST ISLAND WEST.200M ON FOOT TO SITE._x000D_
_x000D_
1994 SURVEY REPORTS 1 TWO-COMPARTMENT SHAFT AND 1 PROSPECT SHAFT. _x000D_
_x000D_
HISTORICAL DOCUMENTS INDICATE THERE WERE LATERAL WORKINGS AT THE 50, 100, 200 AND 300 FOOT LEVELS WITH AT LEAST 990 FEET OF LATERAL DEVELOPMENT.</t>
  </si>
  <si>
    <t>05592</t>
  </si>
  <si>
    <t>DEER CREEK</t>
  </si>
  <si>
    <t>RATTER</t>
  </si>
  <si>
    <t>S 0294</t>
  </si>
  <si>
    <t>MDI41I08NW00005</t>
  </si>
  <si>
    <t xml:space="preserve"> EDEN PROPERTY; CONSOLIDATED FELDSPAR MINES LT</t>
  </si>
  <si>
    <t>ACCESS: FROM WARREN ON HWY 17 TRAVEL 4.6KM N ON HWY 539. W ON GRIFFITH RD FOR 0.1KM THEN LEFT ON ANDERSON RD FOR 0.7KM THEN S ON GRAVEL RD AT SIGNAGE 195. CONTINUE S FOR 1.5KM TO POINT WHERE MAIN RD TURNS LEFT ALONG FENCE LINE AND A TRAIL CONTINUES SOUTHWARD FOR 400M TO SITE._x000D_
_x000D_
CONSOLIDATED FELDSPAR MINES LTD. PRODUCED 905 TONS OF FELDSPAR FROM THIS SITE DURING THE SPAN OF TWO(2) YEARS (1926-1928). THE OCCURRENCE WAS LOOKED AT IN THE 1950'S FOR A SOURCE OF SILICA FLUX. IN THE EARLY 1980'S GESTEK LTD. LEASED THE PROPERTY AS A FELDSPAR PROSPECT; COMMODITY:  FELDSPAR; DETAILED SURVEYED SITE PLAN SHOWING WORKINGS PROVIDED IN AFRO 1982, RATTER #0010 _x000D_
_x000D_
YEAR 2000 SURVEY REPORTS NO SHAFT WAS FOUND.</t>
  </si>
  <si>
    <t>05593</t>
  </si>
  <si>
    <t>LEE,J.R.</t>
  </si>
  <si>
    <t>S 0295</t>
  </si>
  <si>
    <t>MDI41I08NW00006</t>
  </si>
  <si>
    <t>ACCESS: FROM WARREN AT HWY 17 TRAVEL N ON HWY 539 FOR 6.1KM TURNING LEFT ONTO GRIFFITH RD FOR 0.1KM. TURN LEFT ONTO ANDERSON RD AND TRAVEL 0.1KM TO LEE FARMHOUSE (LEFT). SITE IS LOCATED APPROX 300M TO S ON WOODED ROCKY KNOLL IN FIELD._x000D_
_x000D_
ON A FARM FELDSPAR QUARRIED IN 1950'S/60'S BY ERANA MINES LTD....WORKINGS...A SOUTHERN OPEN-CUT ABOUT 24M LONG X 11M LONG X 4M WIDE FACE. NORTHERN CUT 5M LONG X 27M WIDE WITH A FACE OF 3M.; COMMODITY: FELDSPAR; THE PROPERTY WAS LEASED BY GEOTEK LTD. OF SUDBURY IN 1981;_x000D_
_x000D_
YEAR 2000 SURVEY REPORTS 3 PITS LOCATED.</t>
  </si>
  <si>
    <t>05594</t>
  </si>
  <si>
    <t>AGNEW LAKE</t>
  </si>
  <si>
    <t>S 1224</t>
  </si>
  <si>
    <t>MDI41I05SW00045</t>
  </si>
  <si>
    <t xml:space="preserve"> AGNEW LAKE; FLYNN PROSPECT</t>
  </si>
  <si>
    <t xml:space="preserve">PEGMATITE DIKE AT OPEN CUT PRE-1916; SOUTH BANK OF SPANISH RIVER.; LOT 3,4 CONC 4,5; SITE NOT VISITED DURING YEAR 2000 SITE ASSESSMENTS BECAUSE ALL RELATED REFERENCES DID NOT REVEAL ANY POTENTIAL FOR MINE HAZARDS.;_x000D_
</t>
  </si>
  <si>
    <t>05595</t>
  </si>
  <si>
    <t>LEASON QUARRY</t>
  </si>
  <si>
    <t>TEHKUMMAH</t>
  </si>
  <si>
    <t>041H12</t>
  </si>
  <si>
    <t>MN0109</t>
  </si>
  <si>
    <t>MDI41H12SW00005</t>
  </si>
  <si>
    <t xml:space="preserve"> LEASON QUARRY</t>
  </si>
  <si>
    <t>QUARRY LOCATED NORTHEAST OF THE VILLAGE OF SOUTHBAYMOUTH. THIS INACTIVE QUARRY WAS A SOURCE OF AMABEL FORMATION ARMOURSTONE BLOCKS USED FOR THE CONSTRUCTION OF THE SOUTH BAYMOUTH DUCKS.; LIMESTONE SITES WERE NOT INCLUDED IN YEAR 2000 SITE ASSESSMENTS.;</t>
  </si>
  <si>
    <t>05596</t>
  </si>
  <si>
    <t>TENNYSON QUARRY</t>
  </si>
  <si>
    <t>TENNYSON</t>
  </si>
  <si>
    <t xml:space="preserve"> TENNYSON QUARRY</t>
  </si>
  <si>
    <t>ACCESS: STARTING AT MASSEY TOTE RD AND HWY 17, DRIVE 21.5KM N._x000D_
TEST QUARRYING (EXPLORATION/DEVELOPMENT) CARRIED OUT BY SUDBURY CANADIAN GRANITE IN 1986-1987. TEST QUARRYING CONDUCTED ON FIVE(5) SITES EXHIBITING POTENTIAL AS SOURCES OF BUILDING STONE. NO SUBSTAIN QUARRYING OF PRODUCTION REPORTED FROM THIS SITE.</t>
  </si>
  <si>
    <t>05599</t>
  </si>
  <si>
    <t>PELTO, OSCAR</t>
  </si>
  <si>
    <t>S 0285</t>
  </si>
  <si>
    <t>MDI41I07NW00012</t>
  </si>
  <si>
    <t xml:space="preserve"> WANAPITEI RIVER JUNCTION DEPOS; ELBOW CREEK</t>
  </si>
  <si>
    <t>ACCESS; PROCEED ON HWY 69 SOUTH APPROXIMATELY 3.7KM PAST THE WANUP TURNOFF TO MAKINEN ROAD. FOLLOW MAKINEN ROAD TO ITS ENTIRETY. PROCEED ON CN RAIL LINE VIA GRAVEL ACCESS ROAD NORTHERLY FOR APPROXIMATELY 500 METERS. AT THE JUNCTION OF THE CN/CP RAIL LINES, PROCEED EAST FOR APPROXIMATELY 50 METERS._x000D_
HISTORY; THIS PROSPECT WAS WORKED IN 1928 AND ONE CAR OF FELDSPAR WAS SHIPPED. ACCORDING TO HUDSON, J.D. AN AREA RESIDENT SINCE 1909, 4 CAR LOADS OF FELDSPAR AND SOME MICA WERE SHIPPED BETWEEN 1935-1936 BY OSCAR PELTO.; COMMODITY: FELDSPAR (PRINCIPAL);_x000D_
_x000D_
YEAR 2000 SURVEY REPORTS A TRAMWAY, OPEN CUT AND A WASTE ROCK PILE.</t>
  </si>
  <si>
    <t>03833</t>
  </si>
  <si>
    <t>JONSMITH-GLENBURK</t>
  </si>
  <si>
    <t>S 0539</t>
  </si>
  <si>
    <t>MDI41P11NW00015</t>
  </si>
  <si>
    <t xml:space="preserve"> DEA; JONSMITH-GLENBURK; JONSMITH</t>
  </si>
  <si>
    <t>ACCESS; BY HELICOPTER FOR 13KM NORTHWEST FROM SHINING TREE._x000D__x000D_1993 SURVEY REPORTS 6 PITS WHICH ARE NOT HAZARDS BASED ON EXTENSIVE LITERATURE SEARCH. PRIMARY COMMODITY ALSO INCLUDES GOLD.</t>
  </si>
  <si>
    <t>05602</t>
  </si>
  <si>
    <t>LITTLE LA CLOCHE ISL</t>
  </si>
  <si>
    <t>RUTHERFORD</t>
  </si>
  <si>
    <t>041H14</t>
  </si>
  <si>
    <t>MN0044</t>
  </si>
  <si>
    <t>MDI41H13NW00004</t>
  </si>
  <si>
    <t xml:space="preserve"> LITTLE LA CLOCHE ISL</t>
  </si>
  <si>
    <t>LIMESTONE QUARRIED FOR PIER CONSTRUCTION AND NEUTRALIZING FILL IN ACIDIC TAILINGS. MDI DATA FROM PERSONAL COMMUNICATION WITH CARMAN FIELDING. NO OTHER REFERENCES (IFORMATION) FOUND DURING SEARCH.; COMMODITY: LIMESTONE (AS STONE);</t>
  </si>
  <si>
    <t>03834</t>
  </si>
  <si>
    <t>BRUNET, WEST GROUP</t>
  </si>
  <si>
    <t>S 2901</t>
  </si>
  <si>
    <t>MDI41P11NE00032</t>
  </si>
  <si>
    <t xml:space="preserve"> BRUNET VEIN; WEST GROUP; BRUNET, WEST GROUP</t>
  </si>
  <si>
    <t>ACCESS; HIGHWAY 560 400M EAST OF WEST MONTRAL R. BRIDGE THEN SOUTH 500M ON GRAVEL TRAIL THEN NE 100M ON OVERGROWN CART TRACK._x000D_
_x000D_
1993 SURVEY REPORTS THERE IS 1 TRENCH PRESENT ON THE MINE SITE.</t>
  </si>
  <si>
    <t>05603</t>
  </si>
  <si>
    <t>THAYER LINDSLEY</t>
  </si>
  <si>
    <t>S 0188</t>
  </si>
  <si>
    <t>MDI41I10SW00039</t>
  </si>
  <si>
    <t xml:space="preserve"> BLEZARD; THAYER LINDSLEY MINE</t>
  </si>
  <si>
    <t xml:space="preserve">CLOSURE PLAN T07 THAYER LINDSEY MINE _x000D_
_x000D_
SEE ATTACHED DATA. PRESENTLY UNDERGOING ADVANCED EXPLORATION PROGRAM BY FALCONBRIDGE.; COMMODITY: NICKEL,COPPER;_x000D_
_x000D_
CLOSURE PLAN FILE T07._x000D_
_x000D_
</t>
  </si>
  <si>
    <t>03835</t>
  </si>
  <si>
    <t>GUNTER</t>
  </si>
  <si>
    <t>S 2907</t>
  </si>
  <si>
    <t>MDI41P11SE00023</t>
  </si>
  <si>
    <t xml:space="preserve"> SAUVE; GUNTER</t>
  </si>
  <si>
    <t>ACCESS; TAKE HIGHWAY 560 AT CRYDERMAN LAKE, EAST 1KM, NORTH 1.5KM ON GRAVEL ROAD._x000D_
_x000D_
1993 SURVEY REPORTS A PIT IN BEDROCK WITH SLOPED SIDES.</t>
  </si>
  <si>
    <t>05605</t>
  </si>
  <si>
    <t>STOBIE MINE</t>
  </si>
  <si>
    <t>S 0864</t>
  </si>
  <si>
    <t>MDI41I10SW00020</t>
  </si>
  <si>
    <t xml:space="preserve"> STOBIE</t>
  </si>
  <si>
    <t>THIS SITE IS AFFILIATED TO 05617_FROOD-STOBIE MINE_x000D_
CLOSURE PLAN I17 FROOD-STOBIE COMPLEX_x000D_
_x000D_
NO ASSESSMENT WORK; SEE ATTACHED DATA; COMMODITY: NICKEL,COPPER;_x000D_
_x000D_
THE FROOD-STOBIE COMPLEX CONSISTS OF TWO OPERATING MINES THAT ARE MINING A NICKEL AND COPPER ORE FROM A SULPHIDE ORE ZONE USING A NUMBER OF UNDERGROUND METHODS. NOW CEASED, PREVIOUS OPEN PIT OPPERATIONS WITHIN THE CLOSURE AREA INCLUDED THE FROOD PIT, FROOD NORTH EXTENSION PIT, AND THE STOBIE PITS. _x000D_
_x000D_
THE FROOD-STOBIE COMPLEX CLOSURE BOUNDARY ENCOMPASSES APPROXIMATELY 960HA OF LAND AND IS LOCATED IN THE REGIONAL MUNICIPALITY OF SUDBURY. THE SITE IS SITUATED IN LOTS 4,5,6,7, CONCESSION VI IN MCKIM TOWNSHIP AND LOTS 4,5,6,7, CONCESSION 1 IN BLEZARD TOWNSHIP. ACCESS TO THE SITE IS FROM FROOD ROAD (REGIONAL ROAD 42) AT THE INTERSECTION OF LASALLE BLVD AND BY PAVED ROAD TO LITTLE STOBIE MINE FROM REGIONAL ROAD 80 (HIGHWAY 69N)._x000D_
_x000D_
THIS SITE IS UNDER THE CLOSURE PLAN I17._x000D_
_x000D_
THIS SITE IS PART OF THE OPERATING FROOD-STOBIE COMPLEX AND WAS NOT INSPECTED.</t>
  </si>
  <si>
    <t>03836</t>
  </si>
  <si>
    <t>MIDVALE</t>
  </si>
  <si>
    <t>S 2908</t>
  </si>
  <si>
    <t>MDI41P11SW00029</t>
  </si>
  <si>
    <t xml:space="preserve"> MIDVALE; KAYAK</t>
  </si>
  <si>
    <t>ACCESS; DRIVE SOUTH ALONG HWY. 560 FROM THE PUBLIC SCHOOL IN SHINING TREE THEN 150M IN THE BUSH ON A BEARING OF 130 DEGREES._x000D_
_x000D_
1994 SURVEY REPORTS 1 ONE-COMPARTMENT SHAFT, 2 PITS AND 1 TRENCH.</t>
  </si>
  <si>
    <t>05606</t>
  </si>
  <si>
    <t>LOCKERBY</t>
  </si>
  <si>
    <t>S 0214</t>
  </si>
  <si>
    <t>MDI41I06NW00013</t>
  </si>
  <si>
    <t xml:space="preserve"> LOCKERBY</t>
  </si>
  <si>
    <t>CLOSURE PLAN F05 LOCKERBY MINE_x000D_
_x000D_
SITE IS NOW UNDER CARE AND CONTROL OF THE CROWN - SEE AMRP.</t>
  </si>
  <si>
    <t>03837</t>
  </si>
  <si>
    <t>ACTUATE 1</t>
  </si>
  <si>
    <t>S 2915</t>
  </si>
  <si>
    <t>MDI41P11NW00017</t>
  </si>
  <si>
    <t xml:space="preserve"> ACTUATE 1</t>
  </si>
  <si>
    <t>ACCESS; BY HELICOPTER FOR 14KM NORTHWEST FROM SHINING TREE._x000D_
_x000D_
1993 SURVEY REPORTS 1 PIT WHICH IS NOT A HAZARD BASED ON AN EXTENSIVE LITERATURE SEARCH AND THEREFORE DID NOT REQUIRE A SITE INVESTIGATION.</t>
  </si>
  <si>
    <t>05608</t>
  </si>
  <si>
    <t>S 0177</t>
  </si>
  <si>
    <t>MDI41I10SW00006</t>
  </si>
  <si>
    <t xml:space="preserve"> GARSON MINE</t>
  </si>
  <si>
    <t xml:space="preserve">CLOSURE PLAN I15 GARSON MINE_x000D_
_x000D_
MINERALIZATION DISCOVERED 1891 CRYDERMAN, J.T.; PRODUCTION COMMENCED IN 1908 FROM THE NO.1 SHAFT BY MOND NICKEL AND LASTED TO 1932; PRODUCTION CONTINUED FROM 1936 TO PRESENT; TOTAL PRODUCTION FROM 1908 TO 1986 48,161,271 TONS, 1986 TO PRESENT NO DATA. IN 1985 PRODUCTION COMMENCED FROM A SMALL OPEN PIT; COMMODITY:  NICKEL, COPPER (PRINCIPAL);_x000D_
_x000D_
GARSON MINE IS LOCATED IN NORTHEASTERN ONTARIO, APPROXIMATELY 15KM NORTH EAST OF THE CITY OF SUDBURY. THE ORE IS SHIPPED BY TRUCK FOR FURTHER PROCESSING AT INCO'S CLARABELLE MILL. FOLLOWING MILLING, THE NICKEL-COPPER CONCENTRATE IS SENT FOR FURTHER PROCESSING AT THE COPPER CLIFF SMELTER AND COPPER AND NICKEL REFINERIES._x000D_
_x000D_
GARSON MINE IS UNDER THE CLOSURE PLAN I15._x000D_
</t>
  </si>
  <si>
    <t>05609</t>
  </si>
  <si>
    <t>FRASER MINE</t>
  </si>
  <si>
    <t>S 0040</t>
  </si>
  <si>
    <t>MDI41I11NW00005</t>
  </si>
  <si>
    <t xml:space="preserve"> FRASER MINE; FALCONBRIDGE NICKEL</t>
  </si>
  <si>
    <t xml:space="preserve">THIS SITE IS AFFILIATED TO 05610_LEVACK MINE AND MILL _x000D_
CLOSURE PLAN L02 LEVACK/ONAPING MINES_x000D_
_x000D_
1990 FRASER MINE WILL PROVIDE 957,800 TONNES OF NICKEL/COPPER ORE TO FEED STRATHCONA MILL. ALL ORE IS TRAMMED FROM THE 36 LEVEL TO 46 LEVEL THROUGH DRIFT TO THE STRATHCONA MINE MILL. ACTIVE PRODUCING MINE AS OF OCTOBER 1992.; COMMODITY: NI,CU (PRINCIPAL)_x000D_
_x000D_
</t>
  </si>
  <si>
    <t>05610</t>
  </si>
  <si>
    <t>LEVACK MINE AND MILL</t>
  </si>
  <si>
    <t>S 0041</t>
  </si>
  <si>
    <t>MDI41I11NW00006</t>
  </si>
  <si>
    <t xml:space="preserve"> LEVACK; STOBIE, J. &amp; MCCONNELL, R.; MOND NICKEL CO.; INCO LTD.</t>
  </si>
  <si>
    <t xml:space="preserve">CLOSURE PLAN L02 LEVACK/ONAPING MINES _x000D_
PREVIOUSLY I07_x000D_
_x000D_
ORE PRODUCED 60,793,431 (TO DATE).; COMMODITY: NI,CU (PRINCIPAL); ACTIVELY PRODUCING AS OF OCTOBER 1992; LOT 6,7 CONC 2; SEE DATA SHEET FOR FURTHER INFORMATION;_x000D_
_x000D_
</t>
  </si>
  <si>
    <t>03840</t>
  </si>
  <si>
    <t>SILVERFIELDS</t>
  </si>
  <si>
    <t>T 0001</t>
  </si>
  <si>
    <t>MDI31M05SE00002</t>
  </si>
  <si>
    <t xml:space="preserve"> ALEXANDRA; SILVERFIELDS; TECK; REINHARDT, CARL</t>
  </si>
  <si>
    <t>ACCESS; FROM HWY 11B TURN SE ON COLEMAN RD. TRAVEL 1.9KM TO RAGGED CHUTES RD. TURN SOUTH FOR 3.25KM (PAST SILVER SUMMIT-SAVAGE NO.4 HEADFRAME) TO SILVERFIELDS RD. TURN SE AND CONTINUE TO MILEAGE 3.85KM. TURN NE AND PROCEED 400M TO SO1._x000D_
_x000D_
PAST PRODUCER WITH 3 SHAFTS AND 2 ADITS;_x000D_
_x000D_
THE YEAR 1993 SURVEY REPORTS 3 SHAFTS, 1 RAISE TO SURFACE AND 1 ADIT._x000D_
_x000D_
1994 RECLAMATION REPORT; MINE SITE AREA CLEANED UP OF DEBRIS AND RESLOPED IN 1993. LIMITED SEEDING HAS BEEN DONE AROUND THE MILL AREA IN 1993 WITH MIXED RESULTS. WIRJ WAS CINOKETED UB 1993 ON THE MENSILVO PROPERTY. TAILINGS POND BELOW THE CLAIM WAS FERTILIZED.</t>
  </si>
  <si>
    <t>05611</t>
  </si>
  <si>
    <t>ONAPING</t>
  </si>
  <si>
    <t>S 0047</t>
  </si>
  <si>
    <t>MDI41I11NW00012</t>
  </si>
  <si>
    <t xml:space="preserve"> FALCONBRIDGE; ONAPING</t>
  </si>
  <si>
    <t xml:space="preserve">THIS SITE IS AFFILIATED TO 05610_LEVACK MINE AND MILL _x000D_
CLOSURE PLAN L02 LEVACK/ONAPING MINES_x000D_
_x000D_
PRODUCTION: 1961 TO 1982 AND 1985 TO PRESENT.; COMMODITY: NI,CU (PRINCIPAL); ACTIVELY PRODUCING AS OF OCTOBER 1992;_x000D_
_x000D_
ONE SHAFT AND FOUR RAISES JOINED UNDERGROUND WITH THE CRAIG MINE BY UNDERGROUND RAMP SYSTEMS._x000D_
_x000D_
</t>
  </si>
  <si>
    <t>03841</t>
  </si>
  <si>
    <t>BAILEY</t>
  </si>
  <si>
    <t>T 0002</t>
  </si>
  <si>
    <t>MDI31M05NE00002</t>
  </si>
  <si>
    <t xml:space="preserve"> BAILEY; NEW BAILEY; CANADAKA</t>
  </si>
  <si>
    <t>ACCESS: FROM HWY 11B TURN SOUTHEAST ON COLEMAN ROAD AND CONTINUE FOR 2.75KM; TURN SOUTH ONTO PENN CANADIAN/BAILEY ROAD AND FOLLOW TO TOP OF HILL._x000D_
_x000D_
PAST PRODUCER WITH ONE SHAFT AND ONE ADIT;_x000D_
_x000D_
PERIODIC PRODUCTION FROM 1912-1966 PRODUCED 75,701 POUNDS OF COBALT AND 2,799,872 OUNCES OF SILVER._x000D_
_x000D_
PROPERTY COVERED UNDER THE TEMISKAMING MINE CLOSURE PLAN (C11)</t>
  </si>
  <si>
    <t>05613</t>
  </si>
  <si>
    <t>MCCREEDY WEST</t>
  </si>
  <si>
    <t>S 0049</t>
  </si>
  <si>
    <t>MDI41I11NW00014</t>
  </si>
  <si>
    <t xml:space="preserve"> MCCREEDY WEST; MCCREADY WEST; LEVACK WEST; FERGUSON, J.; MOND NICKEL CO.?; INCO LTD.</t>
  </si>
  <si>
    <t xml:space="preserve">THIS SITE IS AFFILIATED TO 05610_LEVACK MINE AND MILL _x000D_
CLOSURE PLAN L02 LEVACK/ONAPING MINES_x000D_
_x000D_
ORE PRODUCED 8,040,046; COMMODITY: NI,CU (PRINCIPAL); ACTIVELY PRODUCING AS OF 1992; SEE DATA SHEET FOR FURTHER INFORMATION;_x000D_
_x000D_
</t>
  </si>
  <si>
    <t>05614</t>
  </si>
  <si>
    <t>MCCREADY EAST</t>
  </si>
  <si>
    <t>S 0849</t>
  </si>
  <si>
    <t>MDI41I11NW00060</t>
  </si>
  <si>
    <t xml:space="preserve"> MCCREADY EAST; MCCREEDY EAST</t>
  </si>
  <si>
    <t>THIS SITE IS AFFILIATED TO 05610_LEVACK MINE AND MILL _x000D_
CLOSURE PLAN L02 LEVACK/ONAPING MINES_x000D_
_x000D_
NO PRODUCTION: INCO COMMENCED DEVELOPMENT OF THE MCCREADY EAST OREBODY IN 1989. PRESENT STATUS: MINERAL OCCURRENCE; SCHEDUALED FOR DEVELOPMENT.; COMMODITY: NI,CU; ACTIVELY PRODUCING AS OF OCTOBER 1992; LOT 3,4,5 CONC3; SEE DATA SHEET FOR FURTHER INFORMATION._x000D_
_x000D_
MCCREEDY EAST IS CONNECTED UNDERGROUND TO THE LEVACK MINE, COLEMAN MINE, AND FALCONBRIDGE'S FRASER MINE._x000D_
_x000D_
THIS SITE IS COVERED BY THE CLOSURE L02.</t>
  </si>
  <si>
    <t>05615</t>
  </si>
  <si>
    <t>S 0013</t>
  </si>
  <si>
    <t>MDI41I11NW00002</t>
  </si>
  <si>
    <t xml:space="preserve"> COLEMAN; STOBIE, J.; CANADIAN COPPER CO.; INCO LTD.</t>
  </si>
  <si>
    <t>THIS SITE IS AFFILIATED TO 05610_LEVACK MINE AND MILL _x000D_
CLOSURE PLAN L02 LEVACK/ONAPING MINES_x000D_
_x000D_
PRODUCTION FROM THE UPPER COLEMAN OREBODIES LASTED FROM 1970 TO 1982. THE MINE WAS PUT ON STANDBY. IN 1990(?) DEVELOPMENT OF THE LOWER COLEMAN OREBODY BEGAN AND CONTINUES AT PRESENT.; COMMODITY: NI,CU (PRINCIPAL); ACTIVELY PRODUCING AS OF OCTOBER 1992; SE_x000D_
_x000D_
THE COLEMAN MINE IS LOCATED IN THE STRATHCONA LAKE WATERSHED ADJACENT TO FALCONBRIDGE'S STRATHCONA MINE AND MILL. THE MINES ARE ALSO CONNECTED UNDERGROUND._x000D_
_x000D_
THE COLEMAN MINE IS CONNECTED UNDERGROUND TO THE MCCREEDY EAST MINE BY AN UNDERGROUND ACCESS RAMP, AND TO THE STRATHCONA MINE._x000D_
_x000D_
PART OF THE CLOSURE PLAN FORMERLY I07._x000D_
_x000D_
Closure Plan ID: L02</t>
  </si>
  <si>
    <t>03844</t>
  </si>
  <si>
    <t>CONISIL</t>
  </si>
  <si>
    <t>T 0029</t>
  </si>
  <si>
    <t>MDI31M05SE00004</t>
  </si>
  <si>
    <t xml:space="preserve"> CONISIL; SOUTH GIROUX; CANADAKA</t>
  </si>
  <si>
    <t>THIS SITE IS AFFILIATED TO 03512_KERR LAKE_x000D_
CLOSURE PLAN C11 COBALT OPERATIONS #2_x000D_
_x000D_
ACCESS: FROM HWY 11B TURN SOUTHEAST ON COLEMAN ROAD AND CONTINUE ONTO KERR LAKE ROAD (MILEAGE 3.4KM) TO PENN MILL-UNIVERSITY ROAD TURNOFF AT 3.65KM TRAVEL SW PAST THE PENN MILL FOR 0.8KM TO THE BOAT LAUUNCHING AREA; CANOE SE FOR 550M TO CONISIL ISLAND NO.22._x000D_
_x000D_
PAST PRODUCER WITH 3 SHAFTS;_x000D_
_x000D_
PROPERTY COVERED UNDER THE TEMISKAMING MINE CLOSURE PLAN (C11)</t>
  </si>
  <si>
    <t>05616</t>
  </si>
  <si>
    <t>S 0103</t>
  </si>
  <si>
    <t>MDI41I11NW00049</t>
  </si>
  <si>
    <t xml:space="preserve"> CRAIG; FALCONBRIDGE NICKEL</t>
  </si>
  <si>
    <t xml:space="preserve">THIS SITE IS AFFILIATED TO 05610_LEVACK MINE AND MILL _x000D_
CLOSURE PLAN L02 LEVACK/ONAPING MINES_x000D_
_x000D_
NO PRODUCTION-BEING DEVELOPED; SHAFT COLLARED IN 1981. 8,200,000 OF RESERVES; DEVELOPMENT TO INCLUDE A 4.5KM DRIFT FROM THE STRATHCONA OREBODY AND A 1430M(4692') SERVICE AND VENTILATION SHAFT.; COMMODITY: NI,CU; ACTIVELY PRODUCING AS OF OCTOBER 1992;_x000D_
_x000D_
</t>
  </si>
  <si>
    <t>03845</t>
  </si>
  <si>
    <t>NU-SILCO</t>
  </si>
  <si>
    <t>T 0032</t>
  </si>
  <si>
    <t>MDI31M05SE00089</t>
  </si>
  <si>
    <t xml:space="preserve"> COBALT A-53; NU-SILCO</t>
  </si>
  <si>
    <t>THIS SITE IS AFFILIATED TO 03504_UNIVERSITY_x000D_
CLOSURE PLAN C16-3 GIROUX LAKE AREA_x000D_
_x000D_
ACCESS: FROM COBALT PROCEED SOUTH ON HWY 11B TO COLEMAN ROAD; TURN SOUTHEASTERNLY AND PROCEED TO THE HOUNDS CHUTES ROAD FOR APPROX. 2KM; TURN EASTERLY ON THE NU SLICO MINE ROAD._x000D_
_x000D_
PROSPECT WITH 3 SHAFTS; 1910: SHAFT A-35 WAS PUT DOWN 55'; 1920: SHAFT A-53 WAS DEEPENED TO 108'; 1909-1919 SHAFT A-88 WAS SUNK 55' AND SHAFT A-91 WAS SUNK 85' DEEP._x000D_
_x000D_
PROPERTY COVERED UNDER THE TEMISKAMING MINE CLOSURE PLAN (C11)</t>
  </si>
  <si>
    <t>05618</t>
  </si>
  <si>
    <t>COPPER CLIFF NO.2</t>
  </si>
  <si>
    <t>S 0201</t>
  </si>
  <si>
    <t>MDI41I06NE00011</t>
  </si>
  <si>
    <t xml:space="preserve"> PART OF CLARABELLE-COPPER CLIF</t>
  </si>
  <si>
    <t>THIS SITE IS AFFILIATED TO 05621_COPPER CLIFF NORTH MINE_x000D_
CLOSURE PLAN I14 COPPER CLIFF NORTH MINE_x000D_
_x000D_
ACCESS: AT THE INTERSECTION OF CLIFF STREET AND GODFREY DRIVE, COPPER CLIFF. ON E SIDE OF INTERSECTION._x000D_
_x000D_
COMMODITY: COPPER,NICKEL; ACTIVELY PRODUCING AS OF OCTOBER 1992;_x000D_
_x000D_
YEAR 2000 SURVEY REPORTS A SHAFT AND A HOLE._x000D_
_x000D_
Cloure Plan ID: I14</t>
  </si>
  <si>
    <t>03846</t>
  </si>
  <si>
    <t>MJ OBRIEN</t>
  </si>
  <si>
    <t>T 0033</t>
  </si>
  <si>
    <t>MDI31M05NE00112</t>
  </si>
  <si>
    <t xml:space="preserve"> O'BRIEN, M.J.; YORK-O'BRIEN; COBALT SILVER SYNDIC; COBALLOY; MURRAY, C.L.</t>
  </si>
  <si>
    <t>ACCESS; PROCEED SOUTHEASTERLY ON COLEMAN RD FOR 75M TO THE DEAD END STREET. TURN WEST AND FOLLOW TO END. TAKE TRAIL TO THE RIGHT OF THE END HOUSE FOR 1.9KM. TRAVERSE NE ALONG EDGE OF SWAMP AND LAKE TO SHAFT 01._x000D_
_x000D_
PROSPECT WITH 2 SHAFTS;_x000D_
_x000D_
THE YEAR 1993 SURVEY REPORTS TWO SHAFTS, OPEN AND UNPROTECTED.</t>
  </si>
  <si>
    <t>05620</t>
  </si>
  <si>
    <t>CREIGHTON MINE</t>
  </si>
  <si>
    <t>S 0182</t>
  </si>
  <si>
    <t>MDI41I06NE00005</t>
  </si>
  <si>
    <t xml:space="preserve"> RANGER, H.; CANADIAN COPPER CO. LTD.; INCO LTD.</t>
  </si>
  <si>
    <t>CLOSURE PLAN I12 CREIGHTON MINE_x000D_
_x000D_
CREIGHTON MINE IS SITUATED IN THE SOUTHWEST CORNER OF SNIDER TWP., ABOUT 7 MILES WEST OF SUDBURY.; COMMODITY: NICKEL,COPPER; ACTIVELY PRODUCING AS OF OCTOBER 1992; LOT 10 CONC 1,2; SEE DATA SHEET FOR FURTHER INFORMATION;_x000D_
_x000D_
THIS SITE IS AN OPERATING MINE AND WAS NOT INSPECTED._x000D_
_x000D_
THE CREIGHTON MINE CONSISTS OF A LARGE OPEN PIT ASSOCIATED WITH EXTENSIVE UNDERGROUND WORKINGS. THE MINE IS CURRENTLY DIVIDED INTO TWO DISTINCT AREAS OF OPERATION, EACH NAMED FOR THE SHAFT THAT SERVICES THE PARTICULAR AREA. CREIGHTON NO.3 MINE INCLUDES THE LOW-GRADE UPPER PORTION OF THE CREIGHTON OREBODY WHILE CREIGHTON NO.9 MINE CONSISTS OF THE DEEPER HIGH-GRADE AREA._x000D_
_x000D_
CREIGHTON MINE CLOSURE AREA ENCOMPASSES 849 HECTARES IN LOTS 9 AND 10, CONCESSIONS 1 AND 2 OF SNIDER TOWNSHIP, AND LOTS 1 THROUGH 5, CONCESSION 1 AND LOTS 1 THROUGH 3, CONCESSION 2 OF CREIGHTON-DAVIES TOWNSHIP. _x000D_
_x000D_
THE CREIGHTON MINE IS ACCESSED BY A PAVED ROAD FROM REGIONAL ROAD 24 THROUGH THE COMMUNITY OF LIVELY FROM REGIONAL ROAD 55 OR EAST ALONG REGIONAL ROAD 24 FROM HIGHWAY 144 JUST NORTH OF HIGHWAY 17 WEST._x000D_
_x000D_
THE CREIGHTON MINE IS COVERED UNDER THE CLOSURE PLAN I12.</t>
  </si>
  <si>
    <t>05622</t>
  </si>
  <si>
    <t>COPPER CLIFF MINE</t>
  </si>
  <si>
    <t>S 0180</t>
  </si>
  <si>
    <t>MDI41I06NE00003</t>
  </si>
  <si>
    <t xml:space="preserve"> COPPER CLIFF NO.1</t>
  </si>
  <si>
    <t xml:space="preserve">THIS SITE IS AFFILIATED TO 05623_COPPER CLIFF SOUTH_x000D_
CLOSURE PLAN I16 COPPER CLIFF SOUTH MINE_x000D_
_x000D_
ACCESS: BUSH RD NW FROM COBALT ST, COPPER CLIFF TO OUTCROP RIDGE S OF PUBLIC SCHOOL._x000D_
_x000D_
COMMODITY: COPPER,NICKEL; ACTIVELY PRODUCING AS OF OCTOBER 1992; *NOW PART OF COPPER CLIFF SOUTH MINE;_x000D_
_x000D_
YEAR 2000 SURVEY REPORTS A SHAFT LOCATED._x000D_
</t>
  </si>
  <si>
    <t>03848</t>
  </si>
  <si>
    <t>MOORE CREEK</t>
  </si>
  <si>
    <t>T 0038</t>
  </si>
  <si>
    <t>MDI31M05NE00006</t>
  </si>
  <si>
    <t xml:space="preserve"> MOORE CREEK; ABITIBI POWER &amp; PAPER; SHIPYARDS QUARRY</t>
  </si>
  <si>
    <t>ACCESS; HWY 11B AT REXWOOD CHIP BOARD PLANT BETWEEN HAILEYBURY AND NEW LISKEARD. PARK BETWEEN TWO METAL CLAD BUILDINGS. FOLLOW TRAIL ~S 160M UP SLOPE TO ONR TRACKS. QUARRY IS SOUTH OF AND ADJACENT TO TRACKS._x000D_
_x000D_
SMALL QUARRY;_x000D_
_x000D_
THE YEAR 1993 SURVEY REPORTS A QUARRY WHICH IS BENCHED &lt;10M AND DRY. CATTLE GRAZE WITHIN AND ABOVE QUARRY.</t>
  </si>
  <si>
    <t>05623</t>
  </si>
  <si>
    <t>COPPER CLIFF SOUTH</t>
  </si>
  <si>
    <t>S 0181</t>
  </si>
  <si>
    <t>MDI41I06NE00004</t>
  </si>
  <si>
    <t xml:space="preserve"> COPPER CLIFF SOUTH MINE; COPPER CLIFF MINE; EVANS MINE; NO.1 MINE</t>
  </si>
  <si>
    <t>CLOSURE PLAN I16 COPPER CLIFF SOUTH MINE_x000D_
_x000D_
ORE PRODUCED: 15,617,418; COMMODITY: COPPER,NICKEL; ACTIVELY PRODUCING AS OF OCTOBER 1992; LOT 1(S1/2) CONC 2; SEE DATA SHEET FOR FURTHER INFORMATION;_x000D_
_x000D_
THE COPPER CLIFF SOUTH MINE IS LOCATED IN NORTHEASTERN ONTARIO, APPROXIMATELY 2KM SOUTHWEST OF THE COMMUNITY OF COPPER CLIFF IN THE CITY OF SUDBURY. THE SITE IS SITUATED IN LOT 1, CONCESSION I IN THE TOWNSHIP OF SNIDER. ACCESS TO THE SITE IS BY A PAVED ROAD FROM HIGHWAY 17 AT THE INTERSECTION OF POWER STREET IN COPPER CLIFF._x000D_
_x000D_
THIS SITE IS AN OPERATING MINE AND WAS NOT INSPECTED._x000D_
_x000D_
THIS SITE IS UNDER THE CLOSURE PLAN I16.</t>
  </si>
  <si>
    <t>05624</t>
  </si>
  <si>
    <t>EVANS</t>
  </si>
  <si>
    <t>S 0183</t>
  </si>
  <si>
    <t>MDI41I06NE00006</t>
  </si>
  <si>
    <t xml:space="preserve"> CREAN MINE; INCO; COPPER CLIFF</t>
  </si>
  <si>
    <t>THIS SITE IS AFFILIATED TO 05623_COPPER CLIFF SOUTH_x000D_
CLOSURE PLAN I16 COPPER CLIFF SOUTH MINE_x000D_
_x000D_
PRESENT STATUS OPERATING AS COPPER CLIFF SOUTH MINE. BY 1899 ORE WAS ALL REMOVED FROM SHAFT AREA, 1909 ORE REMOVED FROM SURFACE PITS.; COMMODITY: COPPER,NICKEL; LOT 1(S1/2) CONC 1;SEE DATA SHEET FOR FURTHER INFORMATION;_x000D_
_x000D_
THIS SITE IS PART OF THE COPPER CIFF SOUTH MINE AND WAS NOT INSPECTED.</t>
  </si>
  <si>
    <t>03850</t>
  </si>
  <si>
    <t>T 0040</t>
  </si>
  <si>
    <t>MDI31M05NW00010</t>
  </si>
  <si>
    <t xml:space="preserve"> MCKINNON</t>
  </si>
  <si>
    <t>ACCESS; TAKE HWY 558 WEST FROM HWY 11 FOR 2.7KM. TURN RIGHT, PROCEED UP TRAIL FOR 200M TO SHAFT._x000D_
_x000D_
PROSPECT WITH 3 EXPLORATION SHAFTS;_x000D_
_x000D_
THE YEAR 1993 SURVEY REPORTS 4 TRENCHES, 1 PIT AND 2 SHAFTS.</t>
  </si>
  <si>
    <t>05626</t>
  </si>
  <si>
    <t>CUP AND SAUCER QUARR</t>
  </si>
  <si>
    <t>BIDWELL</t>
  </si>
  <si>
    <t>MN0063</t>
  </si>
  <si>
    <t>MDI41G16SE00002</t>
  </si>
  <si>
    <t xml:space="preserve"> CUP AND SAUCER QUARRY</t>
  </si>
  <si>
    <t>THE QUARRY AT THE CUP ANS SAUCER IS OPERATED INTERMITTENTLY BY THE MINISTRY OF TRANSPORTATION, MOST OF PRODUCTION IS USED IN ASPHALT. THE QUARRY EXTENDS NORTHWARD INTO AN EAST-WEST TRENDING ESCARPMENT AND EXPOSES 11.0M OF DOLOSTONE.;SITE NOT VISITED DURING YEAR 2000 SITE ASSESSMENTS BECAUSE ALL RELATED REFERENCES DID NOT REVEAL ANY POTENTIAL FOR MINE HAZARDS.;</t>
  </si>
  <si>
    <t>03851</t>
  </si>
  <si>
    <t>ARNEY, V.</t>
  </si>
  <si>
    <t>T 0041</t>
  </si>
  <si>
    <t>MDI31M05NE00116</t>
  </si>
  <si>
    <t xml:space="preserve"> ARNEY, V.</t>
  </si>
  <si>
    <t>ACCESS; HWY 538, 2.6KM EAST OF HWY 11 OR ~4.2KM W OF HAILEYBURY (HWY 11B JCT). SOUTH 250M TO OUTCROP TO PITS IN 70X70M WOODED AREA._x000D_
_x000D_
PROSPECT WITH ONE EXPLORATION SHAFT;_x000D_
_x000D_
THE YEAR 1993 SURVEY REPORTS 4 PITS.</t>
  </si>
  <si>
    <t>05627</t>
  </si>
  <si>
    <t>CUP &amp; SAUCER QUARRY</t>
  </si>
  <si>
    <t>MN0218</t>
  </si>
  <si>
    <t>MDI41G16NE00006</t>
  </si>
  <si>
    <t xml:space="preserve"> CUP &amp; SAUCER QUARRY</t>
  </si>
  <si>
    <t xml:space="preserve">NOTE: NO QUARRY SYMBOL FOUND ON TOPO MAP #41G-16 (KAGAWONG) IN BILLINGS TWP. PROBABLY REFERS TO CUP AND SAUCER QUARRY (MDI #MN0063) LOCATED IN NW. BIDWELL TWP.; SEE MDI FILE #MN0063 FOR DETAILS REGARDING CUP AND SAUCER QUARRY.; SITE NOT VISITED DURING YEAR 2000 SITE ASSESSMENTS BECAUSE ALL RELATED REFERENCES DID NOT REVEAL ANY POTENTIAL FOR MINE HAZARDS.;_x000D_
</t>
  </si>
  <si>
    <t>05632</t>
  </si>
  <si>
    <t>COSBY DELAMERE ORTHO</t>
  </si>
  <si>
    <t>S 0911</t>
  </si>
  <si>
    <t>MDI41I02SE00018</t>
  </si>
  <si>
    <t>ACCESS: FROM HWY69 PROCEED ONTO HWY 64 FOR 5KM TO RANGER BAY RD. PROCCED 1.7KM, FOLLOW NE TRENDING TRAIL APPROX 500M TO SITE._x000D_
_x000D_
RELATES TO SAME DEPOSIT AS MDI FILE S0296 (COSBY TWP.). REFER TO MDI FILE S0296 FOR DETAILS REGARDING QUARRY OPERATIONS.; COMMODITY: QUARTZ/SILICA;_x000D_
_x000D_
YEAR 2000 SURVEY REPORTS A QUARRY.</t>
  </si>
  <si>
    <t>03853</t>
  </si>
  <si>
    <t>ARABELLA</t>
  </si>
  <si>
    <t>T 0043</t>
  </si>
  <si>
    <t>MDI31M05NE00118</t>
  </si>
  <si>
    <t xml:space="preserve"> ARABELLA</t>
  </si>
  <si>
    <t>ACCESS; FROM THE JUNCTION BETWEEN CLOVER VALLEY RD AND THE ROAD WHICH RUNS BETWEEN CON V AND CON VI, PROCEED EAST TO SNOWMOBILE TRAIL ON NORTH SIDE. WALK TRAIL TO CREST OF RIDGE THEN ENE 70M, PITS ON NORTH SLOPE._x000D_
_x000D_
PROSPECT WITH SEVERAL PITS;_x000D_
_x000D_
THE YEAR 1993 SURVEY REPORTS 4 PITS.</t>
  </si>
  <si>
    <t>05633</t>
  </si>
  <si>
    <t>MELDRUM BAY QUARRY</t>
  </si>
  <si>
    <t>MN0007</t>
  </si>
  <si>
    <t>MDI41G14NE00002</t>
  </si>
  <si>
    <t xml:space="preserve"> MANITOULIN; MELDRUM BAY QUARRY NORTH; MELDRUM BAY QUARRY; STANDARD AGGREGATES INC. QUARR</t>
  </si>
  <si>
    <t xml:space="preserve">QUARRY OPENED IN 1981 BY SEELEY AND ARNILL CONSTRUCTION LTD. QUARRY ACQUIRED BY STANDARD AGGREGATES INC. IN 1986. PRODUCTION FOR 1991 WAS 2.4 MILLIONS TONS DOLOMITE USED AS AGGREGATE AND FOR CHEMICAL PURPOSES; SITE NOT VISITED DURING YEAR 2000 SITE ASSESSMENTS BECAUSE ALL RELATED REFERENCES DID NOT REVEAL ANY POTENTIAL FOR MINE HAZARDS.;_x000D_
</t>
  </si>
  <si>
    <t>03854</t>
  </si>
  <si>
    <t>SHARP LAKE</t>
  </si>
  <si>
    <t>T 0044</t>
  </si>
  <si>
    <t>MDI31M05NE00119</t>
  </si>
  <si>
    <t xml:space="preserve"> SHARP LAKE</t>
  </si>
  <si>
    <t>ACCESS; 11B SOUTH FROM COBALT. TURN LEFT ON NORTH COBALT ROAD. PROCEED TO HWY 11. TURN NORTH. PROCEED 2.4KM. TURN RIGHT. PROCEED ~700M THROUGH 2 GRAVEL PITS. TAKE OVERGROWN TRAIL ON EAST SIDE OF ROAD ~300M TO SITE._x000D_
_x000D_
PROSPECT WITH 2 ADITS AND ONE CAVED PIT;_x000D_
_x000D_
THE YEAR 1993 SURVEY REPORTS 1 PIT.</t>
  </si>
  <si>
    <t>05635</t>
  </si>
  <si>
    <t>TSAMBIS HERCULES</t>
  </si>
  <si>
    <t>MN0101</t>
  </si>
  <si>
    <t>MDI41G15SE00002</t>
  </si>
  <si>
    <t xml:space="preserve"> TSAMBIS HERCULES; 11; OGS 1983, GDIF #98</t>
  </si>
  <si>
    <t>HERCULES ORNAMENTAL STONE OPERATED THIS SMALL QUARRY. SURFACE BED WHICH IS USUALLY 10-20CM THICK, IS CUT BY SAWS INTO ORNAMENTAL STONE. UP TO 2M OF OVERBURDEN IS REMOVED TO EXPOSE THE GLACIATED SURFACE.; COMMODITY: DOLOMITE (AS STONE); SEE DATA SHEET FOR</t>
  </si>
  <si>
    <t>05636</t>
  </si>
  <si>
    <t>FOXEY QUARRY</t>
  </si>
  <si>
    <t>MN0217</t>
  </si>
  <si>
    <t>QUARRY OWNED/RAN BY CANADIAN COLOUR ROCK- 2025- PRODUCING MINE_x000D_
_x000D_
APPEARS(?) TO CONSIST OF A SMALL QUARRY OPERATED BY HERCULES ORNAMENTAL STONE, LOCATED IN CLOSE PROXIMITY OF THE MAIN FOXEY QUARRY (MDI MN0101). INFORMATION FROM PERSONNEL COMMUNICATION WITH MIKE COSEC, MNDM GEOLOGIST IN SUDBURY.; SITE NOT VISITED DURING YEAR 2000 SITE ASSESSMENTS BECAUSE ALL RELATED REFERENCES DID NOT REVEAL ANY POTENTIAL FOR MINE HAZARDS.;_x000D_
_x000D_
OLD MDI: MDI41G15NE00003</t>
  </si>
  <si>
    <t>05638</t>
  </si>
  <si>
    <t>CANADA FLINT &amp; SPAR</t>
  </si>
  <si>
    <t>HAWLEY</t>
  </si>
  <si>
    <t>S 0289</t>
  </si>
  <si>
    <t>MDI41I07NE00002</t>
  </si>
  <si>
    <t xml:space="preserve"> GRAVEL FILE 87106</t>
  </si>
  <si>
    <t>ACCESS: HWY 69S TO ESTAIRE. EAST ON NEPEWASSI LAKE RD. CONTINUE TO VACATIONLAND CAMPGROUND BOAT LAUNCH. NAVIGATE EASTERLY 9.5KM TO BAY ON N SHORE APPROX 1.4KM PAST GREEN ISLAND. TRAVERSE NW 10KM ON TRAIL TO BASE OF QUARRY._x000D_
_x000D_
IN 1947-48, CANADA FLINT AND FELDSPAR COMPANY QUARRIED APPROXIMATELY 150 TONS OF FELDSPAR FROM A LARGE PERMATITE DYKE OF THE SOUTHWESTERN SIDE OF A HILL NEAR THE NORTHWESTERN SHORE OF NEPEWASSI LAKE. PROPERTY BOUGHT BY INDUSMIN LTD._x000D_
_x000D_
YEAR 2001 SURVEY REPORTS 12 PITS/TRENCHES.</t>
  </si>
  <si>
    <t>03857</t>
  </si>
  <si>
    <t>AYOTTE</t>
  </si>
  <si>
    <t>T 0048</t>
  </si>
  <si>
    <t>MDI31M05NE00122</t>
  </si>
  <si>
    <t xml:space="preserve"> AYOTTE</t>
  </si>
  <si>
    <t>ACCESS; FROM CHURCH IN NORTH COBALT, PROCEED EAST 125M TO ARGENTILE STREET. TAKE NARROW LANEWAY DOWN HILL AND CROSS CREEK. PROCEED 800M ALONG TRAIL TO SHAFT._x000D_
_x000D_
PROSPECT WITH ONE SHAFT AND ONE PIT;_x000D_
_x000D_
THE YEAR 1993 SURVEY REPORTS 1 FENCED SHAFT.</t>
  </si>
  <si>
    <t>05639</t>
  </si>
  <si>
    <t>POSITANO GRANITE</t>
  </si>
  <si>
    <t>S 1234</t>
  </si>
  <si>
    <t>MDI41I09SW00004</t>
  </si>
  <si>
    <t xml:space="preserve"> NIPISSING GRANITE; WAREN INDUSTRIAL FELDSPAR</t>
  </si>
  <si>
    <t>ACCESS: FROM HWY17 E IN HAGAR TRAVEL NORTHWARD ON HWY 535 FOR 15KM AND TURN E ON CHINIGUCHI RIVER L.R.B. E ON THIS RD FOR 1.4KM TO FORK IN RD. TAKE LEFT BRANCH AND CONTINUE NORTHWARD FOR 2.2KM TO ANOTHER FORK. TURN RIGHT AND CONTINUE FOR 1.5KM TO E. QUARRY SITE OBSERVED FROM RD APPROX 20M TO N._x000D_
_x000D_
QUARRY (EXPLORATION) OPERATION AT THIS SITE BEGAN IN THE MID-SEVENTIES WITH THE REMOVAL OF TEST BLOCKS FOR MARKET EVALUATION. SEVERAL BLOCKS WERE REMOVED IN 1986 BY WARREN INDUSTRIAL FELDSPAR LTD. FOR A.S.T.M. TESTING AND PROMOTIONAL PURPOSES. APPROXIMATELY 43 CUBIC METRES REMOVED SINCE EARLY 1988 FOR PROMOTIONAL WORK; COMMODITY:  GABBRO (AS STONE);_x000D_
_x000D_
YEAR 2000 SURVEY REPORTS 2 QUARRIES LOCATED.</t>
  </si>
  <si>
    <t>03858</t>
  </si>
  <si>
    <t>LUMSDEN, E.H.</t>
  </si>
  <si>
    <t>T 0049</t>
  </si>
  <si>
    <t>MDI31M05NE00123</t>
  </si>
  <si>
    <t xml:space="preserve"> THOMPSON-NORTH COBAL; LUMSDEN, E.H.</t>
  </si>
  <si>
    <t>ACCESS; PROCEED NORTH FROM COBALT ON HWY 11B. TURN LEFT ON ROAD OPPOSITE HWY 567 IN NORTH COBALT. PROCEED ~1KM TO WHERE ROAD BECOMES NS LOT LINE BETWEEN LOTS 10/11. FEATURES ARE IN THE SW CORNER OF THE LOT._x000D_
_x000D_
PROSPECT WITH 2 SHAFTS;_x000D_
_x000D_
THE YEAR 1993 SURVEY REPORTS TWO SHAFTS AND ONE PIT.</t>
  </si>
  <si>
    <t>05640</t>
  </si>
  <si>
    <t>BIRCH ISLAND</t>
  </si>
  <si>
    <t>WELLS ISLAND</t>
  </si>
  <si>
    <t>MN0003</t>
  </si>
  <si>
    <t>MDI41I04SW00003</t>
  </si>
  <si>
    <t xml:space="preserve"> BIRCH ISLAND</t>
  </si>
  <si>
    <t>ACCESS: NOT REPORTED._x000D_
_x000D_
A SERIES OF SHALLOW PITS(3) IS LOCATED ON WHITEFISH INDIAN RESERVE #4 NORTH OF HWY 68 0.5KM EAST OF BIRCH ISLAND VILLAGE. AT NO POINT ARE THE PITS DEEPER THAN 2M. IN 1967 SEVERAL TONS OF MATERIAL REMOVED FROM QUARRY SITE.;</t>
  </si>
  <si>
    <t>05641</t>
  </si>
  <si>
    <t>BADGELEY ISLAND</t>
  </si>
  <si>
    <t>MN0006</t>
  </si>
  <si>
    <t>MDI41H13NE00003</t>
  </si>
  <si>
    <t xml:space="preserve"> BADGELEY ISLAND; INDUSMIN SILICA QUARRY</t>
  </si>
  <si>
    <t>QUARRY OPENED IN 1971 BY INDUSMIN LTD. ALONG WITH THE CONSTRUCTION OF A CRUSHING AND SCREENING PLANT, DOCK FACILITIES AND HOUSING FACILITIES. QUARRY PRESENTLY OPENED BY URANIUM CANADA, PRODUCTION FOR 1991 ESTIMATED AT 430,000 TONS.;_x000D_
_x000D_
_x000D_
ACCESS: FROM WHITEWATER LAKE FLOAT PLANE BASE FIXED WING 74.8KM SW._x000D_
_x000D_
2000 ASSESSMENT CITES NO APPARENT HAZARD._x000D_
_x000D_
UTM ZONE AND COORDINATES WERE INCORRECT/NOT INCLUDED IN THE 2000 REPORT.</t>
  </si>
  <si>
    <t>03860</t>
  </si>
  <si>
    <t>UCHI (HANALDA)</t>
  </si>
  <si>
    <t>EARNGEY</t>
  </si>
  <si>
    <t>KP0090</t>
  </si>
  <si>
    <t>MDI52N02SE00002</t>
  </si>
  <si>
    <t xml:space="preserve"> HANALDA; KENELDA; UCHI (HANALDA)</t>
  </si>
  <si>
    <t>ACCESS; THE PROPERTY IS LOCATED 800M FROM THE SOUTHEASTERN SHORE OF LOST BAY, CONFEDERATION LAKE. AN OLD MINE ROAD LEADS FROM THE LAKE TO THE MINE SITE, 1250M. THE SITE IS ALSO ACCESSIBLE BY LAND VIA HYDRO LINE WHICH JOINS SOUTH BAY ROAD 5KM TO THE WEST. THE NEAREST COMMUNITY IS EAR FALLS, 87KM TO SW. LOST BAY LODGE IS WITHIN 1.5KM OF MINE SITE._x000D_
_x000D_
FENCED SHAFT, FENCED OPEN STOPE, BUILDING &amp; FOUNDATION; LOW HAZARD (PROPERTY FENCED);_x000D_
_x000D_
THE YEAR 1993 SURVEY REPORTS THE SITE CONSISTS OF THE UCHI NO.3 SHAFT. THE FENCE AROUND THE OPEN SHAFT IS SECURED TO THE CONCRETE COLLAR OF THE SHAFT. AN OPEN RAISE AND STOPE ARE ALSO FENCED. A PARTIALLY COLLAPSED LOG CABIN, WASTE ROCK PILE AND CONCRETE HOIST FOUNDATION REMAIN ON THE SITE. NO PH READINGS - NO WATER COLLECTED.</t>
  </si>
  <si>
    <t>05645</t>
  </si>
  <si>
    <t>PARKIN MARBLE</t>
  </si>
  <si>
    <t>S 1307</t>
  </si>
  <si>
    <t>MDI41I15SW00041</t>
  </si>
  <si>
    <t>ACCESS: NORTH OF CAPREOL ON R.R.#84 TO GOULARD ROAD. TRAVEL 8.7KM FROM R.R.#84 ON GOULARD ROAD TO ROAD TO THE WEST.  TRAVEL 1.8KM PAST A SMALL LAKE TO THE JARVIS RESOURCES QUARRY JUNCTION, TURN EAST, TRAVEL 0.2KM TO QUARRY ROAD, HEAD EAST 0.4KM TO QUARRY SITE.                       HISTORY: JARVIS RESOURCES LTD. CONDUCTED STRIPPING AND DIMENSION STONE EVALUATION ON THE PARKIN MARBLE RESPECT IN 1991-92. APPROXIMATELY 20 TO 30, 10 TO 15 TON BLOCKS HAVE BEEN REMOVED. THE PROSPECT IS COVERED BY LEASED CLAIMS 647601-647605(INCL.) AND BY AGGREGATE PERMIT 11023_x000D_
YEAR 2000 SURVEY IDENTIFIED 3 QUARRY BENCHES, 2 WASTE ROCK PILES AND 1 OPEN CUT.</t>
  </si>
  <si>
    <t>05646</t>
  </si>
  <si>
    <t>FIELDING QUARTZ QUARRY</t>
  </si>
  <si>
    <t>S 1173</t>
  </si>
  <si>
    <t>MDI41I03NW00010</t>
  </si>
  <si>
    <t xml:space="preserve"> FIELDING QUARTZ QUAR; CARMEN CONSTRUCTION QUARRY</t>
  </si>
  <si>
    <t>ACCESS: FROM HWY 55 AT WHITEFISH TAKE PANACHE LAKE RD S 11KM TO BOAT LAUNCH AT LODGE ON NE END OF LAKE. FROM BOAT LAUNCH, TRAVEL 10.5KM W ON LAKE PANACHE. LAND AT END OF RD AT SHORE. ROAD IS VISIBLE FROM LAKE. FOLLOW TRAIL W APPROX 900M DIRECTLY TO QUARRIES._x000D_
_x000D_
QUARTZ QUARRIED BY CARMAN CONSTRUCTION LTS. FOR CONCRETE FACING AND LANDSCAPE AGGREGATE PURPOSES TWO(2) PITS/OPEN CUTS OPENED INTO LARGE QUARTZ VEINS (AFRO #0010-E1).; COMMODITY: QUARTZ; LOT 2,3 CONC 3;</t>
  </si>
  <si>
    <t>05647</t>
  </si>
  <si>
    <t>MCFARLANE LAKE</t>
  </si>
  <si>
    <t>S 0912</t>
  </si>
  <si>
    <t>MDI41I07NW00046</t>
  </si>
  <si>
    <t xml:space="preserve"> QUARTZ FILE 17472; CHELEY PIT; HEC PIT</t>
  </si>
  <si>
    <t>ACCESS: SITE IS APPROX 1KM NW OF MCFARLANE LAKE. VIA BUSH ROAD/TRAIL WHICH ORIGINATES ON S SIDE OF HWY 17 BY-PASS APPROX 1.2KM WESTERLY FROM HWY 69. SITE LOCATED 1.2KM SOUTHERLY ALONG ROAD/TRAIL,KEEP RIGHT AT JUNCTION IN TRAIL APPROX 600M FROM HIGHWAY._x000D_
_x000D_
PRE-1987: MARSLEN INVESTMENTS LTD. EXCAVATED THE SOUTH PIT (HEC PIT) WITHIN A QUARTZITE UNIT TO EVALUATE IT AS A SOURCE OF SILICA FLUX. LAURENTIAN UNIVERSITY DROVE A 17.3M ADIT INTO THE SOUTH FACE OF THE NORTH QUARRY (CHELEY PIT) IN ORDER TO CONDUCT BLASTING TECHNIQUE AND GROUND CONTROL STUDIES (1991); COMMODITY:  QUARTZ/SILICA (PRINCIPAL);_x000D_
_x000D_
YEAR 2000 SURVEY REPORTS 2 PITS, AN ADIT AND A WASTE ROCK PILE.</t>
  </si>
  <si>
    <t>05653</t>
  </si>
  <si>
    <t>SELBY QUARRY #4</t>
  </si>
  <si>
    <t>RICHMOND</t>
  </si>
  <si>
    <t>SO5288</t>
  </si>
  <si>
    <t>MDI31C07SW00055</t>
  </si>
  <si>
    <t xml:space="preserve"> SELBY QUARRY #4</t>
  </si>
  <si>
    <t>THE SITE WAS NOT INCLUDED IN THE YEAR 2000 SURVEY._x000D_
_x000D_
PAST PRODUCER, DESIGNATED TWP., AGGREGATE RESOURCES ACT; LOCATED AT QUARRY SYMBOL 1.5KM SW. OF SELBY ON MAP DEMR 1988, NTS 31C07 SYDENHAM; COMMODITY: LIMESTONE;</t>
  </si>
  <si>
    <t>03864</t>
  </si>
  <si>
    <t>MCKENZIE MINE AND MILL</t>
  </si>
  <si>
    <t>KP0098</t>
  </si>
  <si>
    <t>MDI52N04SW00030</t>
  </si>
  <si>
    <t xml:space="preserve"> MCKENZIE; MCKENZIE MINE</t>
  </si>
  <si>
    <t>INACTIVE CLOSURE PLAN M15 MACKENZIE ISLAND MINE_x000D_
_x000D_
ACCESS; THE MINE IS LOCATED ON THE SOUTH SHORE OF MCKENZIE ISLAND IN RED LAKE. ACCESS IS OBTAINED BY BOAT IN THE SUMMER AND ICE ROAD IN THE WINTER. THE TOWN OF MCKENZIE IS ADJACENT THE MINE SITE._x000D_
_x000D_
HAZARDS FOUND; LADDER AT HEADFRAME, ASBESTOS, MILL STRCTURE, WASTE ROCK PILES AND A PARTIALLY FILLED STOPE TO SURFACE. SITE BEING REHABILITATED PRESENTLY._x000D_
_x000D_
THE YEAR 1993 SURVEY REPORTS THE SITE HAS BEEN STRIPPED OF BUILDINGS AND EQUIPMENT. ALL THAT REMAINS IS THE HEADFRAME, SHELL OF THE MILL, MUCK PILES, CAPPED SHAFTS, CAPPED RAISES AND FILLED OPEN CUTS. ONE OF THE OPEN CUTS REQUIRES ADDITIONAL FILL. DEBRIS AND STEEL STREWN AROUND THE PROPERTY.</t>
  </si>
  <si>
    <t>05654</t>
  </si>
  <si>
    <t>SELBY QUARRY #2</t>
  </si>
  <si>
    <t>SO5286</t>
  </si>
  <si>
    <t>MDI31C07SW00053</t>
  </si>
  <si>
    <t xml:space="preserve"> SELBY QUARRY #2</t>
  </si>
  <si>
    <t>THE SITE WAS NOT INCLUDED IN THE YEAR 2000 SURVEY._x000D_
_x000D_
PAST PRODUCER, DESIGNATED TWP. AGGREGATE RESOURCES ACT; LOCATED AT QUARRY SYMBOL 1.2KM SW. OF SELBY ON MAP GSC 1970, MAP 17-1970 IN PAPER 70-35; COMMODITY: LIMESTONE;</t>
  </si>
  <si>
    <t>03865</t>
  </si>
  <si>
    <t>RED LAKE GOLD SHORE</t>
  </si>
  <si>
    <t>KP0100</t>
  </si>
  <si>
    <t>MDI52N04SW00032</t>
  </si>
  <si>
    <t xml:space="preserve"> RED LAKE GOLD SHORE</t>
  </si>
  <si>
    <t>ACCESS; THE SITE IS LOCATED WITHIN THE TOWN LIMITS OF RED LAKE. ACCESS TO THE SITE IS OBTAINED VIA HAMMELL LAKE ROAD. LOCATED ON CLAIMS KRL820, KRL822 AND KRL1348._x000D_
_x000D_
PRIVATE PROPERTY; OWNER RESIDING ON PROPERTY; HAZARDS INCLUDE FENCED AND FILLED OPEN STOPE THAT SHOWS SIGNS OF SUSIDENCE, CONCRETE BIN FOUNDATION AND WATER TOWER._x000D_
_x000D_
THE YEAR 1993 SURVEY REPORTS THE SITE CONSITS OF AN OPEN CUT WHICH AHS BEEN FILLED AND FENCED OFF. THE FILL HAS SUBSIDED. THERE IS A RAISE WITHIN THE FENCED AREA, BUT IT IS NOT VISIBLE. THERE IS A CAPPED SHAFT, CONCRETE ORE BIN FOUNDATIONS, AND A WASTE ROCK PILE. THE MINE TAILINGS ARE VEGETATED. THE WATER TOWER IS PRIVATELY OWNED._x000D_
_x000D_
OGS 2012 RED LAKE REGIONAL RESIDENT GEOLOGIST REPORT STATES: THE RED LAKE GOLD SHORE MINE WAS IN PRODUCTION FROM 1936 TO 1938 AND 86,333 SHORT TONS OF ORE WAS MILLED FROM THIS SITE.</t>
  </si>
  <si>
    <t>05664</t>
  </si>
  <si>
    <t>MVGINN</t>
  </si>
  <si>
    <t>031F10</t>
  </si>
  <si>
    <t>SO0404</t>
  </si>
  <si>
    <t>MDI31F10SE00006</t>
  </si>
  <si>
    <t xml:space="preserve"> MVGINN; QUEEN LINE; ROSS LOT 19 CONC 6</t>
  </si>
  <si>
    <t>THIS SITE IS AFFILIATED TO 06705_TIMMINCO METALS_x000D_
CLOSURE PLAN T11 TIMMINCO METALS (HAILEY SITE)_x000D_
_x000D_
PAST PRODUCER, LOCATED AT DOT SYMBOL "ST" NEAREST QUEENS LINE, LOT 19 CONC 6 ON MAP OGS 1944, MAP 53B RENFREW AREA; COMMODITY: MARBLE;</t>
  </si>
  <si>
    <t>05677</t>
  </si>
  <si>
    <t>CAMPBELLFORD</t>
  </si>
  <si>
    <t>SO1684</t>
  </si>
  <si>
    <t>MDI31C05SW00002</t>
  </si>
  <si>
    <t xml:space="preserve"> CAMPBELLFORD</t>
  </si>
  <si>
    <t>THE SITE WAS NOT INCLUDED IN THE YEAR 2000 SURVEY._x000D_
_x000D_
PAST PRODUCER; RESPONSIBILITY OF MNR UNDER THE AGGREGATE RESOURCES ACT; LOCATED AT QUARRY SYMBOL NEXT TO HWY.30, APPROX 4KM SSW. OF CAMPBELLFORD ON MAP GSC 1955, MAP 54-17 CAMPBELLFORD; COMMODITY: LIMESTONE; LOT 6,7 CONC 4</t>
  </si>
  <si>
    <t>03868</t>
  </si>
  <si>
    <t>HUMLIN</t>
  </si>
  <si>
    <t>KP0104</t>
  </si>
  <si>
    <t>MDI52N04SW00035</t>
  </si>
  <si>
    <t xml:space="preserve"> HUMLIN</t>
  </si>
  <si>
    <t>ACCESS; THE SITE IS LOCATED ON THE SOUTH SIDE OF THE FISHER ISLANDS OF RED LAKE IN FAIRLIE TOWNSHIP. ACCESS IS OBTAINED BY BOAT. THE NEAREST COMMUNITY IS RED LAKE, 11KM TO THE EAST._x000D_
_x000D_
TEN TRENCHES (OLD ROCK TRENCHES) ON CLAIM KRL18412 AND KRL18413, NO SIGNIFICANT HAZARD; MAX DEPTH = 1.7 M TRENCHES ARE OVERGROWN; LOCATED ON THE SHORE OF RED LAKE._x000D_
_x000D_
THE YEAR 1993 ASSESSMENT REPORTS THE SITE CONTAINS 10 OVERGROWN TRENCHES ALONG THE SHORE. THE AVERAGE DEPTH IS 1.7M.</t>
  </si>
  <si>
    <t>05685</t>
  </si>
  <si>
    <t>BLAIR QUARRY</t>
  </si>
  <si>
    <t>RUSSELL</t>
  </si>
  <si>
    <t>031G06</t>
  </si>
  <si>
    <t>SO5329</t>
  </si>
  <si>
    <t>MDI31G06SW00006</t>
  </si>
  <si>
    <t xml:space="preserve"> EMBRUN QUARRY; BLAIR QUARRY</t>
  </si>
  <si>
    <t>QUARRY LICENCE P624012; 200,000 TONS; DESIGNATED TWP. LICENCED UNDER THE AGGREGATE RESOURCES ACT; LOCATED AT QUARRY SYMBEOL 0.8KM SE. OF EMBRUN ON MAP OGS 1985, MAP P2717 RUSSELL-THURSO; LOT 6-7 CONC 8; COMMODITY: LIMESTONE;</t>
  </si>
  <si>
    <t>05693</t>
  </si>
  <si>
    <t>NEWINGTON BOG</t>
  </si>
  <si>
    <t>CORNWALL</t>
  </si>
  <si>
    <t>031G02</t>
  </si>
  <si>
    <t>SO1388</t>
  </si>
  <si>
    <t>MDI31G02NW00003</t>
  </si>
  <si>
    <t xml:space="preserve"> NEWINGTON BOG; DOMINION PEAT PRODUCTS; DIAMOND PEAT</t>
  </si>
  <si>
    <t>PAST PRODUCER; LOCATED AT NEWINGTON BOG, SW. OF CORNER OF ROXBOROUGH TWP. ON MAP DEMR 1976, MAP 31G/02 &amp; 31B/15 CORNWALL.; LOT 31-40 CONC 1; COMMODITY: PEAT; LICENCED UNDER THE AGGREGATE RESOURCES ACT;</t>
  </si>
  <si>
    <t>03870</t>
  </si>
  <si>
    <t>MCFINLEY MINE</t>
  </si>
  <si>
    <t>KP0107</t>
  </si>
  <si>
    <t>MDI52N04SE00005</t>
  </si>
  <si>
    <t xml:space="preserve"> SABINA INDUSTRIES LTD; MCFINLEY MINE; MCFINLEY RED LAKE; MCFINLEY</t>
  </si>
  <si>
    <t>CLOSURE PLAN P02 BATEMAN GOLD PROJECT - PHOENIX GOLD_x000D_
SAME SITE AS #08704_x000D_
_x000D_
ACCESS; THE SITE IS LOCATED 6KM FROM THE COMMUNITY MCMARMAC ALONG MCFINLEY MINE ROAD. A LOCKED GATE PROHIBITS ENTRANCE TO THE MINE SITE._x000D_
_x000D_
SHAFT SECURED IN HEADFRAME; MINE/MILL SITE; INACTIVE MINESITE; SECURITY IS PRESENT; ALL BUILDINGS SECURED; TAILINGS DAM SECURED._x000D_
_x000D_
THE YEAR 1993 SURVEY REPORTS THE SITE WAS FOUND TO BE IN GOOD ORDER. THE SITE IS COMPLETE WITH A MILL, HEADFRAME, SHOPS, BUNKHOUSES, A TAILINGS POND, SECURED VENT RAISE, STORAGE TANKS, MINING EQUIPMENT AND ORE STOCK PILES AT SURFACE. THE SITE IS KEPT UNDER SURVEILLANCE AND ALL ENTRANCES TO THE MILL AND MINE BUILDINGS ARE LOCKED._x000D_
_x000D_
OGS 2012 RED LAKE REGIONAL RESIDENT GEOLOGIST REPORT STATES: MCFINLEY MINE WAS IN PRODUCTION IN 1987 AND THE AMOUNT OF ORE MILLED IS UNDETERMINED._x000D_
_x000D_
_x000D_
CLOSURE PLAN # P02</t>
  </si>
  <si>
    <t>05707</t>
  </si>
  <si>
    <t>AMERANIUM</t>
  </si>
  <si>
    <t>RAGLAN</t>
  </si>
  <si>
    <t>SO0247</t>
  </si>
  <si>
    <t>MDI31F04NE00076</t>
  </si>
  <si>
    <t xml:space="preserve"> AMERANIUM</t>
  </si>
  <si>
    <t>THE SITE WAS NOT INCLUDED IN THE YEAR 2000 SURVEY._x000D_
_x000D_
LOCATED AT SQUARE "CU,NI,21" NEAR PENNOCKS CR,RAGLAN HILLS, LOT 10, CON 6 ON MAP OGS 1979, P2211 PEMBROKE-RENFREW AREA (BASE METAL +...; COMMODITY: CU,NI; THIS IS NOT CONSIDERED A HAZARD.;</t>
  </si>
  <si>
    <t>03871</t>
  </si>
  <si>
    <t>DUCHESNE</t>
  </si>
  <si>
    <t>KP0109</t>
  </si>
  <si>
    <t>MDI52N04NE00004</t>
  </si>
  <si>
    <t xml:space="preserve"> DUCHESNE</t>
  </si>
  <si>
    <t>ACCESS; THE SITE IS LOCATED ON THE SE SHORE OF EAST BAY, RED LAKE. ACCESS BY BOAT ON RED LAKE OR PACE AND COMPASS FROM NUNGESSER ROAD. NEAREST COMMUNITY COCHENOUR, 10KM TO SOUTH._x000D_
_x000D_
NO SIGNIFICANT HAZARD; AREA HAS BEEN POWER STRIPPED AND TRENCHES HAVE BEEN OBLITERATED EXCEPT FOR A SHALLOW TRENCH AT THE SOUTH END OF STRIPPING._x000D_
_x000D_
THE YEAR 1993 SURVEY REPORTS THE SITE CONSISTS OF A STRIPPED OUT AREA SURROUNDED BY FOREST WITH THE LAKE TO THE WEST APPROX 50M. A SHALLOW TRENCH IS LOCATED 5M SOUTH OF THE STRIPPED AREA.</t>
  </si>
  <si>
    <t>05708</t>
  </si>
  <si>
    <t>GENRICKS LAKE</t>
  </si>
  <si>
    <t>031F03</t>
  </si>
  <si>
    <t>SO0248</t>
  </si>
  <si>
    <t>MDI31F03NW00039</t>
  </si>
  <si>
    <t xml:space="preserve"> GENRICKS LAKE</t>
  </si>
  <si>
    <t>THE SITE WAS NOT INCLUDED IN THE YEAR 2000 SURVEY._x000D_
_x000D_
SOME TRENCHING REPORTED, 1956 AS PER MDC.20, 1980; NO TRENCHING REPORTED IN ASSESSSMENT FILES 63A.317 AS REPORTED IN MDC.20, 1980. LOCATED AT SQUARE "CU,NI,22"SW.OF SCHETT NEAR ROWER MOUNTAIN, LOT 17, CON 6 ON MAP OGS 1979, P2211 PEMBROKE-RENFREW AREA.</t>
  </si>
  <si>
    <t>05714</t>
  </si>
  <si>
    <t>LYLE, A.C.</t>
  </si>
  <si>
    <t>GRIFFITH</t>
  </si>
  <si>
    <t>031F06</t>
  </si>
  <si>
    <t>SO5267</t>
  </si>
  <si>
    <t>MDI31F08SE00013</t>
  </si>
  <si>
    <t xml:space="preserve"> CP-3; ALMONTY QUARRY; LYLE, A.C.; BURNTS LANDS AGGREGATE LTD.</t>
  </si>
  <si>
    <t>QUARRY SICENCE 3529; 75HA; RESPONSIBILITY OF MNR UNDER THE AGGREGATE RESOURCES ACT; LOCATED AT QUARRY SYMBOL 6.1KM ESE. OF BLAKENEY ON MAP OGS 1984, MAP P2726 ARNPRIOR-QUYON.; LOT 16(E1/2),17 CONC 12;</t>
  </si>
  <si>
    <t>03873</t>
  </si>
  <si>
    <t>BRUCE LAKE</t>
  </si>
  <si>
    <t>052K14</t>
  </si>
  <si>
    <t>KP0117</t>
  </si>
  <si>
    <t>MDI52K14SW00002</t>
  </si>
  <si>
    <t xml:space="preserve"> GRIFFITH</t>
  </si>
  <si>
    <t>ACCESS; THE SITE IS 2KM EAST OF PAKWASH PROVINCIAL PARK ON HWY 105 TO RED LAKE. THERE ARE HOMES WITHIN 2KM OF THE MINE. THE MINE ROAD IS PAVED AND THE GATE WAS FOUND UNLOCKED. CONCENTRATE WAS BEING HAULED AWAY FROM THE SITE. BARRICADES BLOCK ACCESS TO PITS AND TAILINGS AREA._x000D_
_x000D_
TWO OPEN PITS; ACCESS NOT FULLY RESTRICTED; CONCRETE FOUNDATIONS; PCB STORAGE FACILITIES; CONCENTRATE PILES - CONCENTRATE BEING REGULARLY REMOVED FROM SITE; LARGE PELLET LOADOUT BUILDING._x000D_
_x000D_
THE YEAR 1993 SURVEY REPORTS THE SITE IS 8KM LONG AND 5KM WIDE. THE SITE CONSISTS OF TWO VERY LARGE OPEN PITS. THE SOUTH PIT IS FILLED WITH WATER AND THE NORTH PIT IS 86M TO WATER. THE WASTE ROCK PILES HAVE BEEN LEVELLED AND THE TAILINGS AREA VEGETATED. THE CONCRETE PELLET LOADOUT BUILDING AND PCB STORAGE SHED REMAIN AS DO THE SUBSTANTIAL CONCRETE FOUNDATIONS OF THE MILL AND RAIL LINE TRESTLES._x000D_
_x000D_
CLOSURE PLAN # G02</t>
  </si>
  <si>
    <t>05721</t>
  </si>
  <si>
    <t>INDIAN RIVER</t>
  </si>
  <si>
    <t>RAMSAY</t>
  </si>
  <si>
    <t>031F01</t>
  </si>
  <si>
    <t>SO0335</t>
  </si>
  <si>
    <t>MDI31F01NW00003</t>
  </si>
  <si>
    <t xml:space="preserve"> INDIAN RIVER</t>
  </si>
  <si>
    <t>QUARRY PRE-1938; DESIGNATED TWP.;RESPONSIBILITY OF MNR UNDER THE AGGREGATE RESOURCES ACT; LOCATED AT 4.2KM S. OF N. BOUNDARY OF AND 6.6KM E. OF W. BOUNDARY OF RAMSAY TWP. MAP OGS 1979, P1838 RENFREW AREA, EASTERN PART.; COMMODITY: MARBLE;</t>
  </si>
  <si>
    <t>03874</t>
  </si>
  <si>
    <t>MCINTYRE</t>
  </si>
  <si>
    <t>KP0132</t>
  </si>
  <si>
    <t>MDI52N08NW00004</t>
  </si>
  <si>
    <t xml:space="preserve"> MCINTYRE</t>
  </si>
  <si>
    <t>ACCESS; THE SITE IS WITHIN 300M OF THE NORTH SHORE OF BIRCH LAKE. IT IS BEST ACCESSED BY PACE AND COMPASS FROM THE LAKE SINCE THERE ARE MANY CONFUSING SKIDDER TRAILS. BIRCH LAKE LODGE IS 2.5KM TO THE SOUTHEAST OF MCINTYRE LANDING SITE. BIRCH LAKE IS ACCESSIBLE BY FLOAT PLANE FROM EAR FALLS OR COCHENOUR/RED LAKE._x000D_
_x000D_
PRODUCTION 23OZ AU 1934-45; _x000D_
_x000D_
THE YEAR 1993 ASSESSMENT REPORTS REMOTE SITE; OPEN SHAFT &amp; OPEN CUT; PARTIALLY COLLAPSED WOODEN STRUCTURES.</t>
  </si>
  <si>
    <t>05722</t>
  </si>
  <si>
    <t>CARLETON PLACE</t>
  </si>
  <si>
    <t>SO0334</t>
  </si>
  <si>
    <t>MDI31F01NE00007</t>
  </si>
  <si>
    <t xml:space="preserve"> CARLETON PLACE; CAMERON QUARRY; CARLETON LIME</t>
  </si>
  <si>
    <t>PAST PRODUCER; 4 PITS, QUARRIES, 2 DUMPS; LICENCE 3835; 42.00HA; 20,000 TONS; RESPONSIBILITY OF MNR UNDER THE AGGREGATE RESOURCES ACT; LOCATED AT QUARRY SYMBOL 1.5KM SE. OF RURAL COMMUNITY OF GALBRAITH ON MAP OGS 1979, P 1838 RENFREW AREA, EASTERN PART.; _x000D_
_x000D_
THE YEAR 2000 SURVEY REPORTS THE SITE/FEATURE COULD NOT BE LOCATED IN THE REFERENCED POSITION. SITE WAS NOT FOUND. ASSUMED TO HAVE BEEN RECLAIMED.</t>
  </si>
  <si>
    <t>05724</t>
  </si>
  <si>
    <t>BLAKENEY</t>
  </si>
  <si>
    <t>031F08</t>
  </si>
  <si>
    <t>SO0321</t>
  </si>
  <si>
    <t>MDI31F08SE00003</t>
  </si>
  <si>
    <t xml:space="preserve"> BLAKENEY</t>
  </si>
  <si>
    <t>QUARRY PRE-1889; DESIGNATED TWP. RESPONSIBILITY OF MNR UNDER THE AGGREGATE RESOURCES ACT; LOCATED AT 250M W. OF INDIAN-MISSISSIPPI RIVER JUNCTION, ON N. SIDE OF INDIAN RIVER, 1.3KM S. OF BLAKEN ON MAP OGS 1979, P 1838 RENFREW AREA, EASTERN PART.; COMMODIT</t>
  </si>
  <si>
    <t>03877</t>
  </si>
  <si>
    <t>KP0139</t>
  </si>
  <si>
    <t>MDI52N08NW00009</t>
  </si>
  <si>
    <t xml:space="preserve"> JASON; ARGOSY; NEW JASON; CASUMMIT LAKE; CASUMMIT LAKE GOLD MINES</t>
  </si>
  <si>
    <t>ACCESS; THE SITE IS LOCATED 1KM AND 1.5KM EAST OF JASON MINE IN A WOODED AREA. ACCESS FROM JASON MINE IS PACE AND COMPASS. JASON MINE IS ON CASUMMIT LAKE WHICH IS ACCESSIBLE BY FLOAT PLANE FROM EAR FALLS OR COCHENOUR/RED LAKE. BIRCH LAKE LODGE IS 5KM SOUTHEAST OF THE SITE BY PACE AND COMPASS THROUGH A WOOD AREA._x000D_
_x000D_
THE YEAR 1993 SURVEY REPORTS VARIOUS OLD ROCK PITS AND TRENCHES; VERY REMOTE SITE; NO SIGNIFICANT HAZARD.</t>
  </si>
  <si>
    <t>05725</t>
  </si>
  <si>
    <t>SO0315</t>
  </si>
  <si>
    <t>MDI31F01NE00005</t>
  </si>
  <si>
    <t xml:space="preserve"> TAYLON (PRE-1914); RAMSAY; GODFREY, THOMAS (POST-1914</t>
  </si>
  <si>
    <t>QUARRY, NO REPORT OF SIZE; DESIGNATED TWP. RESPONSIBILITY OF MNR UNDER THE AGGREGATE RESOURCES ACT.; LOCATED AT STAR SYMBOL "CL 1" JUST E. OF CARLETON PLACE NEAR SOUTH TWP. BOUNDARY ON MAP OGS 1979, P 2209 PEMBROKE-RENFREW AREA (INDUSTRIAL MIN)._x000D_
_x000D_
THE YEAR 2000 SURVEY REPORTS THE FEATURE/SITE COULD NOT BE LOCATED IN THE REFERENCED POSITION. PROPERTY OWNER IDENTIFIED ROCK RIDGE ON LOT. CREW WALKED ENTIRE RIDGE BUT FOUND NOTHING OF CONSEQUENCE.</t>
  </si>
  <si>
    <t>03878</t>
  </si>
  <si>
    <t>FAULKENHAM LAKE</t>
  </si>
  <si>
    <t>KP0140</t>
  </si>
  <si>
    <t>MDI52K13NW00006</t>
  </si>
  <si>
    <t xml:space="preserve"> FAULKENHAM LAKE</t>
  </si>
  <si>
    <t>ACCESS; THE SITE IS LOCATED 1KM SOUTH OF THE VILLAGE OF STARRAT-OLSEN. ACCESS IS OBTAINED VIA AN OLD OVERGROWN MINE ROAD FROM THE VILLAGE. THE ROAD IS SUITABLE FOR ATV TRAVEL AND ALL TERRAIN VEHICLE TRAIL PROVIDES EASY ACCESS TO THE SITE._x000D_
_x000D_
THE YEAR 1993 ASSESSMENT REPORTS A 3 COMPARTMENT OPEN SHAFT WITH ROTTING TIMBER COLLAR IN WASTE ROCK;  WELL USED HORSE TRAIL PASSES'S CLOSE TO SHAFT.</t>
  </si>
  <si>
    <t>05729</t>
  </si>
  <si>
    <t>FARM QUARRY</t>
  </si>
  <si>
    <t>SO0374</t>
  </si>
  <si>
    <t>MDI31F01NE00008</t>
  </si>
  <si>
    <t xml:space="preserve"> CARLTON PLACE SILICA; FARM QUARRY</t>
  </si>
  <si>
    <t>ACCESS; FROM CARLETON LACE, NORTH ALONG RAMSAY CON 8 RD FOR 2.02KM. SITE IS ON LEFT AND IS VISIBLE FROM THE HIGHWAY._x000D_
_x000D_
3M QUARRY IN SST BUILDING STONE INVENTORY; LOCATED AT QUARRY SYMBOL 3.0KM NNW. OF CARLTON PLACE ON MAP OGS 1984, MAP P2725 CARLTON PLACE.;_x000D_
_x000D_
THE YEAR 2000 SURVEY REPORTS A QUARRY THAT IS BENCHED &lt;10M AND DRY. REMEDIATION OF THE SITE HAS REMOVED ALL MINING RELATED HAZARDS.</t>
  </si>
  <si>
    <t>05732</t>
  </si>
  <si>
    <t>MAPLE GROVE QUARRY</t>
  </si>
  <si>
    <t>SOUTH GOWER</t>
  </si>
  <si>
    <t>031G04</t>
  </si>
  <si>
    <t>SO2982</t>
  </si>
  <si>
    <t>MDI31G04SE00003</t>
  </si>
  <si>
    <t xml:space="preserve"> MAPLE GROVE QUARRY</t>
  </si>
  <si>
    <t>PRODUCING QUARRY; LICENCE 3941; 12.00HA; 150,000 TONS; RESPONSIBILITY OF MNR UNDER THE AGGREGATE RESOURCES ACT; LOCATED AT POINT 3KM ENE. OF KEMPTVILLE ON MAP DEMR 1982, NTS 31G04 KEMPTVILLE. COMMODITY: LIMESTONE;</t>
  </si>
  <si>
    <t>03880</t>
  </si>
  <si>
    <t>REDAURUM-SHAFT ZONE</t>
  </si>
  <si>
    <t>KP0143</t>
  </si>
  <si>
    <t>MDI52K13NW00009</t>
  </si>
  <si>
    <t xml:space="preserve"> CLAIM 12252; REDAURUM-SHAFT ZONE; PAULORE ZONE; REDAURUM RED LAKE</t>
  </si>
  <si>
    <t>ACCESS; THE SITE IS LOCATED ON THE EAST SIDE OF DOME CREEK 1.75KM SOUTH OF ST PAUL BAY ON RED LAKE. ACCESS TO THE SITE IS OBTAINED BY BOAT TO ST PAUL BAY, ATV TRAIL TO THE CREEK AND PACE AND COMPASS TO THE SHAFT. THE TOWN OF RED LAKE IS THE NEAREST COMMUNITY, 6KM TO THE EAST._x000D_
_x000D_
SHAFT, TRENCHES; CLAIM: KRL12249, 12250, 12252 (SHAFT ZONE), 13080, 13081, OPEN SHAFT; HIGH HAZARD; EXTENSIVE TRENCHING OVER 5 CLAIMS IN NW. DIRECTION; FUTURE MINING POTENTIAL._x000D_
_x000D_
THE YEAR 1993 SURVEY REPORTS THE SITE CONSISTS OF A COUPLE BULLDOZED WOODEN BUILDINGS, A WASTE ROCK PILE AND AN OPEN 3 COMPARTMENT SHAFT. THE COLLAR OF THE SHAFT IS LITTERED WITH DEBRIS AND ROTTING WOOD.</t>
  </si>
  <si>
    <t>05766</t>
  </si>
  <si>
    <t>VICTORIA (1)</t>
  </si>
  <si>
    <t>SNOWDON</t>
  </si>
  <si>
    <t>031D15</t>
  </si>
  <si>
    <t>SO1302</t>
  </si>
  <si>
    <t>MDI31D15SE00098</t>
  </si>
  <si>
    <t xml:space="preserve"> VICTORIA (1)</t>
  </si>
  <si>
    <t>DEPOSIT WORKED FROM A TRENCH 73X5M WIDE, CIRCA 1882 CONSIDERABLE TONNAGE SHIPPED.; LOCATED AT CIRCLE SYMBOL OF "FE" IN LOT 20 CONC 1 ON MAP OGS 1952 MAP 52A HALIBURTON AREA.; COMMODITY: FE;</t>
  </si>
  <si>
    <t>05767</t>
  </si>
  <si>
    <t>SO1300</t>
  </si>
  <si>
    <t>MDI31D15SE00096</t>
  </si>
  <si>
    <t xml:space="preserve"> HOWLAND</t>
  </si>
  <si>
    <t>1880-82 2 SHAFTS 23 &amp; 9M DEEP AND AN OPEN CUT 37X5M FROM WHICH 1,500 TONS REMOVED. RCM 1890 HAS CROSS SECTION OF HOWLAND MINE.; LOCATED AT PROPERTY SYMBOL1, SE. OF IRONDALE IN LOT 26 CONC 4 ON MAP OGS 1984, MAP P2699 HOWLAND.; COMMODITY: FE;</t>
  </si>
  <si>
    <t>03883</t>
  </si>
  <si>
    <t>MIDDLE BAY</t>
  </si>
  <si>
    <t>KP0151</t>
  </si>
  <si>
    <t>MDI52M01SW00002</t>
  </si>
  <si>
    <t xml:space="preserve"> ERIE CANADIAN MINES LTD.; MILES RED LAKE MINES-"A" ZONE; MIDDLE BAY</t>
  </si>
  <si>
    <t>ACCESS; MIDDLE BAY MINE IS LOCATED 1200M FROM THE SHORE OF TROUT BAY, RED LAKE IN A FORESTED AREA. THE SITE IS ACCESSIBLE FROM THE LAKE BY AN OVERGROWN ROAD. THE NEAREST COMMUNITY, RED LAKE IS 30KM EAST BY BOAT._x000D_
_x000D_
THE YEAR 1993 SURVEY REPORTS THE SITE CONSISTS OF AN OPEN 3 COMPARTMENT SHAFT, ROTTING HEADFRAME, COLLAPSED SHOPS, DRY, STORAGE SHEDS AND COMPRESSOR HOUSE. APPROX 1KM NORTH, THE REMAINS OF THE TOWNSITE IS EVIDENT. THE SITE HAS 4 COLLAPSED STRUCTURES, A SHED, COLD STORAGE AREA AND THE STAND FOR THE WATER TOWER. SAMPLE HAS BEEN TAKEN AT CREEK CROSSING WHERE THE CONDUCTIVITY READING WAS 140US AND PH READING IS 7.6.</t>
  </si>
  <si>
    <t>05775</t>
  </si>
  <si>
    <t>COBOCONK NORTH QUARRY</t>
  </si>
  <si>
    <t>SOMERVILLE</t>
  </si>
  <si>
    <t>031D10</t>
  </si>
  <si>
    <t>SO5475</t>
  </si>
  <si>
    <t>MDI31D10NW00019</t>
  </si>
  <si>
    <t xml:space="preserve"> COBOCONK NORTH QUA.</t>
  </si>
  <si>
    <t>THE SITE WAS NOT INCLUDED IN THE YEAR 2000 SURVEY._x000D_
_x000D_
PAST PRODUCER; RESPONSIBILITY OF MNR UNDER THE AGGREGATE RESOURCES ACT; LOCATED AT POINT AT NE. END OF COBOCONK ON MAP DEMR 1980, NTS 31D10 FENELON FALLS.; LOT 38 CONC FRONT; COMMODITY: LIMESTONE;</t>
  </si>
  <si>
    <t>05786</t>
  </si>
  <si>
    <t>BORDUN</t>
  </si>
  <si>
    <t>SOUTH CANONTO</t>
  </si>
  <si>
    <t>SO0071</t>
  </si>
  <si>
    <t>MDI31F02SW00027</t>
  </si>
  <si>
    <t xml:space="preserve"> BORDUN</t>
  </si>
  <si>
    <t>THE SITE WAS NOT INCLUDED IN THE YEAR 2000 SURVEY._x000D_
_x000D_
RAW PROSPECT; 88 SHALLOW PITS; PROBABLY NOT HAZARDOUS; LOCATED AT DOT SYMBOL "A115" BETWEEN CROKER &amp; DEADBEAVER CREEKS, SW. PART OF TWP. ON MAP OGS 1980, P 2210 PEMBROKE-RENFREW AREA (RADIOACTIVE MIN).; LOT 4 CONC 6(N1/2), LOT 2,3 CONC 5(S1/2); COMMODITY:</t>
  </si>
  <si>
    <t>03885</t>
  </si>
  <si>
    <t>UCHI (UCHI)</t>
  </si>
  <si>
    <t>KP0164</t>
  </si>
  <si>
    <t>MDI52N02SE00007</t>
  </si>
  <si>
    <t xml:space="preserve"> HURONIAN BELT; UCHI (UCHI); MACAULAY</t>
  </si>
  <si>
    <t>ACCESS; THE PROPERTY IS LOCATED 2KM FROM THE SOUTHEASTERN SHORE OF LOST BAY, CONFEDERATION LAKE. A 2.5KM OLD MINE ROAD LEADS FROM THE LAKE AND THE LOST BAY CAMP TO THE MINE SITE. THE SITE IS ALSO ACCESSIBLE BY LAND, VIA THE HYDRO LINE WHICH JOINING THE SOUTH BAY ROAD 5KM TO THE WEST. UCHI LAKE, 1.5KM EAST, IS ACCESSIBLE BY FLOAT PLANE. THE NEAREST COMMUNITY IS EAR FALLS, 86KM TO THE SOUTHWEST._x000D_
_x000D_
SHAFTS-LOW HAZARD; OPEN STOPE WATER FILLED; DERELICT BUILDINGS; MILL FOUNDATION; POWER HOUSE FOUNDATION - LOW TO MODERATE HAZARD._x000D_
_x000D_
THE YEAR 1993 SURVEY REPORTS THE SITE CONSISTS OF THE UCHI NO.1 AND NO.2 SHAFTS. THE NO.2 SHAFT AND RAISE ARE SECURELY CAPPED WITH CONCRETE. THE NO. 1 SHAFT IS FENCED. THE OPEN STOPE IS FILLED WITH WATER TO SURFACE AND LOOKS LIKE A RIVER. THE NO.1 SHAFT AREA CONSISTS OF THE OPEN STOPE, FENCED SHAFT, A WOOD FRAME AND TAR PAPER OFFICE BUILDING, A WOOD FRAME ELECTRICAL BUILDING AND A WOOD FRAME, METAL CLAD HOIST HOUSE WITH CONCRETE FOOTINGS. THE MILL SITE IS IN THE VICINITY OF NO.2 SHAFT. SUBSTANTIAL CONCRETE FOUNDATIONS REMAIN FROM THE MILL, POWERHOUSE AND HOIST HOUSE. FIVE BUILDINGS ARE PRESENT AT THIS SITE; A BRICK BUILDING, THE WOOD FRAME ASSAY OFFICE, A WOOD FRAME, METAL CLAD MACHINE SHIP AND TWO PARTIALLY COLLAPSED WOOD FRAME BUILDINGS. THE TAILINGS AREA IS VEGETATED._x000D_
_x000D_
CLOSURE PLAN # U03 (PREVIOUSLY WAS)</t>
  </si>
  <si>
    <t>05798</t>
  </si>
  <si>
    <t>ELMWOOD QUARRY</t>
  </si>
  <si>
    <t>SOPHIASBURGH</t>
  </si>
  <si>
    <t>031C03</t>
  </si>
  <si>
    <t>SO5479</t>
  </si>
  <si>
    <t>MDI31C03SE00022</t>
  </si>
  <si>
    <t xml:space="preserve"> ELMWOOD QUARRY</t>
  </si>
  <si>
    <t>THE SITE WAS NOT INCLUDED IN THE YEAR 2000 SURVEY._x000D_
_x000D_
QUARRY; RESPONSIBILITY OF MNR UNDER THE AGGREGATE RESOURCES ACT; LOCATED AT QUARRY SYMBOL 1.1KM ESE. OF ELMBROOK ON MAP GSC 1960, MAP 45-1960 IN PAPER 60-31.; LOT 14(S1/2) CONC SW. OF GREEN POINT; COMMODITY: LIMESTONE;</t>
  </si>
  <si>
    <t>03886</t>
  </si>
  <si>
    <t>UCHI (JALDA)</t>
  </si>
  <si>
    <t>KP0165</t>
  </si>
  <si>
    <t>MDI52N02SE00008</t>
  </si>
  <si>
    <t xml:space="preserve"> CONWO; JALDA; UCHI (JALDA); HILL-TIVY-SLOAN</t>
  </si>
  <si>
    <t>ACCESS; OLD MINE ROAD LEADS FROM LAKE AND LOST BAY CAMP TO THE MINE SITE. THE SITE IS ALSO ACCESSIBLE BY LAND, VIA HYDRO LINE WHICH JOINS SOUTH BAY ROAD 5KM TO THE WEST. NEAREST COMMUNITY IS EAR FALLS, 88KM TO SW._x000D_
_x000D_
SHAFT</t>
  </si>
  <si>
    <t>05802</t>
  </si>
  <si>
    <t>DEMORESTVILLE QUA.#3</t>
  </si>
  <si>
    <t>SO5491</t>
  </si>
  <si>
    <t>MDI31C03SE00030</t>
  </si>
  <si>
    <t xml:space="preserve"> DEMORESTVILLE QUA.#3; NP-94</t>
  </si>
  <si>
    <t>THE SITE WAS NOT INCLUDED IN THE YEAR 2000 SURVEY._x000D_
_x000D_
QUARRY; RESPONSIBILITY OF MNR UNDER THE AGGREGATE RESOURCES ACT; LOCATED AT QUARRY SYMBOL JUST SE. OF FISH LAKE ON MAP GSC 1960, MAP 45-1960 IN PAPER 60-13.; LOT 32(S1/2) CONC WEST OF GREEN POINT;</t>
  </si>
  <si>
    <t>03887</t>
  </si>
  <si>
    <t>UCHI (GRASETT)</t>
  </si>
  <si>
    <t>KP0166</t>
  </si>
  <si>
    <t>MDI52N02SE00009</t>
  </si>
  <si>
    <t xml:space="preserve"> GRASSETT; UCHI (GRASETT); HILL-TIVY-SLOAN</t>
  </si>
  <si>
    <t>ACCESS; THE PROPERTY IS LOCATED 400M FROM THE EASTERN SHORE OF LOST BAY, CONFEDERATION LAKE. AN OLD MINE ROAD LEADS FROM THE LAKE TO THE MINE SITE. THE SITE IS ALSO ACCESSIBLE BY LAND, VIA HYDRO LINE WHICH JOINS SOUTH BAY ROAD 5KM TO THE WEST. THE NEAREST COMMUNITY IS EAR FALLS, 89KM TO SW._x000D_
_x000D_
FENCED SHAFT CLAIM KRL4506, LOW HAZARD, MINOR AMOUNT OF DEBRIS-POTENTIALLY HAZARDOUS; EAST OF LOST BAY.; OPEN RAISE IN FORESTED AREA._x000D_
_x000D_
THE YEAR 1993 SURVEY REPORTS THE SITE CONSISTS OF A SECURELY FENCED THREE COMPARTMENT OPEN SHAFT, TWO COLLAPSED WOOD FRAME BUILDINGS, HOIST FOUNDATIONS, A LEVEL WASTE ROCK PILE, SHALLOW OVERGROWN TRENCHES AND AN OPEN RAISE IN A FORESTED AREA. THIS IS THE UCHI NO.5 SHAFT. ASSESSMENT NOTES PH READINGS OF 6.6 AND 6.8.</t>
  </si>
  <si>
    <t>05812</t>
  </si>
  <si>
    <t>HOWE ISLAND QUA. #3</t>
  </si>
  <si>
    <t>HOWE ISLAND</t>
  </si>
  <si>
    <t>SO3152</t>
  </si>
  <si>
    <t>MDI31C01NW00005</t>
  </si>
  <si>
    <t xml:space="preserve"> HOWE ISLAND QUA. #3; NP-301</t>
  </si>
  <si>
    <t>QUARRY; RESPONSIBILITY OF MNR UNDER THE AGGREGATE RESOURCES ACT; LOCATED AT QUARRY SYMBOL 2.5KM E. OF HICKEYS POINT ON GSC 1970, MAP 20-1970 IN PAPER 70-35.; LOT 5 CONC SOUTH RANGE;</t>
  </si>
  <si>
    <t>03888</t>
  </si>
  <si>
    <t>COLBERG</t>
  </si>
  <si>
    <t>KP0167</t>
  </si>
  <si>
    <t>MDI52N02SE00066</t>
  </si>
  <si>
    <t xml:space="preserve"> COLBERG; POLKHOLM; CAMPBELL ISLAND</t>
  </si>
  <si>
    <t>ACCESS; THE SITE IS LOCATED 250M WEST OF THE WEST SHORE OF THE NARROWS LEADING TO WABUNK BAY IN UCHI LAKE. UCHI LAKE IS ACCESSIBLE BY FLOAT PLANE. THE SITE IS ACCESSIBLEY FROM THE LAKE BY PACE AND COMPASS. THE UCHI LAKE LODGE IS 2.5KM TO THE SOUTHWEST._x000D_
_x000D_
TRENCHES AND PITS; CLAIM KRL38014 &amp; KRL38017, NO SIGNIFICANT HAZARD._x000D_
_x000D_
THE YEAR 1993 SURVEY REPORTS THE SITE CONSISTS OF SEVERAL SHALLOW, OVERGROWN PITS AND TRENCHES IN A WOODED AREA.</t>
  </si>
  <si>
    <t>05813</t>
  </si>
  <si>
    <t>KINGSTON GRANITE</t>
  </si>
  <si>
    <t xml:space="preserve"> KINGSTON GRANITE</t>
  </si>
  <si>
    <t>THIS SITE WAS NOT INCLUDED IN THE YEAR 2000 SURVEY._x000D_
_x000D_
RES GEOL FILES INDICATE A GRANITE QUARRY AT THIS LOCATION; MINERAL DEPOSIT RECORD #1090 (BANCROFT).; RESPONSIBILITY OF MNR UNDER THE AGGREGATE RESOURCES ACT.;</t>
  </si>
  <si>
    <t>03889</t>
  </si>
  <si>
    <t>BOBJO</t>
  </si>
  <si>
    <t>KP0168</t>
  </si>
  <si>
    <t>MDI52N02SE00011</t>
  </si>
  <si>
    <t xml:space="preserve"> BOBJO</t>
  </si>
  <si>
    <t>ACCESS; SITE IS LOCATED ON THE BOBJO PENINSULA IN LOST BAY OF CONFEDERATION LAKE. BOAT ACCESS TO CONFEDERATION LAKE IS OBTAINED FROM THE BRIDGE OVER THE NARROWS ON SOUTH BAY ROAD. THE MINE SITE IS 3.3KM DUE EAST OF THE NARROWS BRIDGE. THE SITE IS BEST APPROACHED FROM THE SHELTERED BAY ON THE EAST SIDE OF THE PENINSULA. THE COMMUNITY OF EAR FALLS IS 87KM SW OF THE SOUTH BAY ROAD. THERE IS A PRIVATE CAMP WITHIN 250M OF MINE SITE._x000D_
_x000D_
FENCED SHAFT, 3 TRENCHES; LOW HAZARD; PRODUCTION 1928-29 36OZ AU, 29OZ AG._x000D_
_x000D_
THE YEAR 1993 SURVEY REPORTS THE SITE CONSISTS OF A SECURELY FENCED SHAFT, WHICH WAS COLLARED IN MUCK PILE, TRENCHES UP TO 3M DEEP, A SIGNIFICANT AMOUNT OF WASTE ROCK, OVERGROWN CONCRETE FOOTINGS AND TWO LOG CABINS ALMOST COMPLETELY RECLAIMED BY NATURE. PH READINGS OF 5.9 AND 6.7._x000D_
_x000D_
OGS 2012 RED LAKE REGIONAL RESIDENT GEOLOGIST REPORT STATES: BOBJO MINE WAS IN PRODUCTION IN 1929 AND THE AMOUNT OF ORE MILLED FROM THIS SITE IS UNDETERMINED.</t>
  </si>
  <si>
    <t>05814</t>
  </si>
  <si>
    <t>HASTINGS QUARRY</t>
  </si>
  <si>
    <t>SO1192</t>
  </si>
  <si>
    <t>MDI31C11SW00040</t>
  </si>
  <si>
    <t xml:space="preserve"> GRANT, JOHN (1912); ELLIS QUARRY; HUNGERFORD QUARRY (C 1966); HASTINGS QUARRY; TRUDEAU PROPERTY</t>
  </si>
  <si>
    <t>DUPLICATE SITE (SEE AMIS 04285)._x000D_
_x000D_
FROM 1880-1900 THIS QUARRY MINED FOR BUILDING BLOCK TWO QUARRIES REPORTED ONE IN LIMESTONE OTHER IN GRANITE.; LICENCED UNDER THE AGGREGATE RESOURCES ACT.;</t>
  </si>
  <si>
    <t>05821</t>
  </si>
  <si>
    <t>CARSWELL</t>
  </si>
  <si>
    <t>HORTON</t>
  </si>
  <si>
    <t>SO3148</t>
  </si>
  <si>
    <t>MDI31F07NE00030</t>
  </si>
  <si>
    <t xml:space="preserve"> CARSWELL</t>
  </si>
  <si>
    <t>THE SITE WAS NOT INCLUDED IN THE YEAR 2000 SURVEY._x000D_
_x000D_
PIT 2X5X2M DEEP; LOCATED AT POINT 1.8KM NW. OF GOSHEN ON DEMR 1987, NTS 31F07 RENFREW.</t>
  </si>
  <si>
    <t>03891</t>
  </si>
  <si>
    <t>HUDSON-PATRICIA</t>
  </si>
  <si>
    <t>KP0170</t>
  </si>
  <si>
    <t>MDI52N02NE00003</t>
  </si>
  <si>
    <t xml:space="preserve"> HUDSON-PATRICIA</t>
  </si>
  <si>
    <t>ACCESS; THE SITE IS LOCATED WITHIN 1.5KM NORTH OF NORTH BAY, CONFEDERATION LAKE. THE WINTER ROAD TO BIRCH LAKE PASSES WITHIN 500M OF THE MINE SITE. A TRAIL FROM THE CONFEDERATION LAKE IS 15KM TO THE SSW BY BOAT. THE SOUTH BAY LANDING IS ACCESSIBLE BY SOUTH BAY ROAD FROM EAR FALLS. SOUTH BAY LODGE IS 11KM AWAY._x000D_
_x000D_
2 OPEN SHAFTS BURIED UNDER TOPPLED HEADFRAME, OPEN RAISE; SEVERAL PARTIALLY COLLAPSED BUILDINGS; MODERATE TO SEVERE HAZARD; REMOTE SITE; SHAFT ON KRL 5603, N.CENTRAL DENT TWP; TAILINGS OVERGROWN; 5M HIGH WASTE ROCK PILE. _x000D_
_x000D_
THE YEAR 1993 SURVEY REPORTS THE WINTER ROAD LEADS TO THE SITE. THE SOUTH BAY LANDING ON MINE PROPERTY CONSISTS OF 2 TWO-COMPARTMENT OPEN SHAFTS, UNDERNEATH A COLLAPSED WOODEN HEADFRAME, SEVERAL PARTLY COLLAPSED SINGLE STORY WOOD FRAME BUILDINGS, A 10M HIGH MILL BUILDING WITH A CONCRETE FOUNDATION, AN OPEN RAISE AND OPEN WELL, A 5M HIGH WASTE ROCK PILE AND A VEGETATED TAILINGS AREA. THE SMOKE STACK FROM THE BOILER IS STILL STANDING._x000D_
_x000D_
OGS 2012 RED LAKE REGIONAL RESIDENT GEOLOGIST REPORT STATES: THE HUDSON-PATRICIA MINE WAS IN PRODUCTION FROM 1936 TO 1937 AND 11,228 SHORT TONS OF ORE WAS MILLED FROM THIS SITE.</t>
  </si>
  <si>
    <t>05841</t>
  </si>
  <si>
    <t>STANDARD (BAPTIST LAKE)</t>
  </si>
  <si>
    <t>HERSCHEL</t>
  </si>
  <si>
    <t>SO1036</t>
  </si>
  <si>
    <t>MDI31E01SE00243</t>
  </si>
  <si>
    <t xml:space="preserve"> STANDARD ORE AND ALLOYS CORP.; BAPTIST LAKE OPTION; STANDARD (BAPTIST LAKE)</t>
  </si>
  <si>
    <t>THE SITE WAS NOT INSPECTED DURING THE YEAR 2000 SURVEY. HISTORICAL RECORD RESEARCH INDICATE NO MINING RELATED HAZARDS AT THIS LOCATION._x000D_
_x000D_
OCCURRENCE; 5 TRENCHES; COMMODITY: URANIUM,THORIUM;_x000D_
_x000D_
AMIS #07758 IS A DUPLICATE OF THIS SITE, PLEASE REFER TO A PAPER COPY</t>
  </si>
  <si>
    <t>03892</t>
  </si>
  <si>
    <t>KP0172</t>
  </si>
  <si>
    <t>MDI52N02SE00012</t>
  </si>
  <si>
    <t xml:space="preserve"> SELCO MINES LTD.; UCHI; SOUTH BAY</t>
  </si>
  <si>
    <t xml:space="preserve">INACTIVE CLOSURE PLAN S18 SOUTH BAY MINE_x000D_
_x000D_
MNDM SITE REHABILITATION UNDER THE ABANDONED MINES REHABILITATION PROGRAM IN 2011. SEE FILE._x000D_
_x000D_
ACCESS; THE SITE IS LOCATED 84KM FROM THE COMMUNITY OF EAR FALLS VIA HWY 657 AND TO THE SOUTH BAY ROAD. SOUTH BAY LODGE IS LOCATED 3KM AWAY ON WEST SHORE OF CONFEDERATION LAKE._x000D_
_x000D_
SEALED SHAFT_x000D_
</t>
  </si>
  <si>
    <t>05883</t>
  </si>
  <si>
    <t>HUFF'S CORNER QUA #3</t>
  </si>
  <si>
    <t>SO3018</t>
  </si>
  <si>
    <t>MDI31C03SW00007</t>
  </si>
  <si>
    <t xml:space="preserve"> HUFF'S CORNER QUA #3</t>
  </si>
  <si>
    <t>THE SITE WAS NOT INCLUDED IN THE YEAR 2000 SURVEY._x000D_
_x000D_
RESPONSIBILITY OF MNR UNDER THE AGGREGATE RESOURCES ACT; LOCATED AT QUARRY SYMBOL 1.7KM E. OF HUFF'S CORNERS ON MAP GSC 1961, MAP 45-1960 IN PAPER 60-31(1:).; LOT 63,64 CONC GEROW GORE; COMMODITY: LIMESTONE?</t>
  </si>
  <si>
    <t>05885</t>
  </si>
  <si>
    <t>HUFF'S CORNER QUA #2</t>
  </si>
  <si>
    <t>SO3016</t>
  </si>
  <si>
    <t>MDI31C03SW00006</t>
  </si>
  <si>
    <t xml:space="preserve"> HUFF'S CORNER QUA #2</t>
  </si>
  <si>
    <t>THE SITE WAS NOT INCLUDED IN THE YEAR 2000 SURVEY._x000D_
_x000D_
RESPONSIBILITY OF MNR UNDER THE AGGREGATE RESOURCES ACT; LOCATED AT QUARRY SYMBOL 1.75KM ESE. OF HUFF'S CORNERS ON MAP GSC 1961, MAP 45-1960 IN PAPER 60-31(1:).; LOT 65 CONC IRVINE GORE; COMMODITY: LIME;</t>
  </si>
  <si>
    <t>03894</t>
  </si>
  <si>
    <t>KP0174</t>
  </si>
  <si>
    <t>MDI52N02NW00003</t>
  </si>
  <si>
    <t xml:space="preserve"> CORLESS PATRICIA GOLD MINES LT; HENRY BROTHERS; CORLESS</t>
  </si>
  <si>
    <t>ACCESS; CORLESS IS LOCATED ALONG THE NORTH SHORE OF TIMS LAKE. A POOR TRAIL LEADS FROM TIMS LAKE TO SPOT LAKE. SPOT LAKE, 4KM TO THE SOUTHEAST IS ACCESSIBLEY BY FLOAT PLAN OR BY 2KM PORTAGE WHICH CONNECTS SPOT LAKE TO THE WOMAN LAKE SYSTEM. THE NEAREST COMMUNITY, EAR FALLS, IS 60KM TO THE SOUTHWEST._x000D_
_x000D_
24 TRENCHES AND 7 PITS LOCATED ON CLAIM KRL5522, 5526, 5528, _x000D_
_x000D_
THE YEAR 1993 SURVEY REPORTS NO SIGNIFICANT HAZARD, TRENCHES MAX DEPTH 2M; REMOTE LOCATION.</t>
  </si>
  <si>
    <t>05886</t>
  </si>
  <si>
    <t>HUFF'S CORNER QUA #1</t>
  </si>
  <si>
    <t>SO3015</t>
  </si>
  <si>
    <t>MDI31C03SW00005</t>
  </si>
  <si>
    <t xml:space="preserve"> HUFF'S CORNER QUA #1</t>
  </si>
  <si>
    <t>THE SITE WAS NOT INCLUDED IN THE YEAR 2000 SURVEY._x000D_
_x000D_
RESPONSIBILITY OF MNR UNDER THE AGGREGATE RESOURCES ACT; LOCATED AT QUARRY SYMBOL 1.4KM E. OF HUFF'S CORNERS ON MAP GSC 1061, MAP 45-1960 IN PAPER 60-31(1:).; LOT 65 CONC IRVING GORE; COMMODITY: LIME;</t>
  </si>
  <si>
    <t>05895</t>
  </si>
  <si>
    <t>CONC 14, LOT 26</t>
  </si>
  <si>
    <t>SO0117</t>
  </si>
  <si>
    <t>MDI31F06SE00004</t>
  </si>
  <si>
    <t xml:space="preserve"> MCDONALDS LAKE; CONC 14, LOT 26</t>
  </si>
  <si>
    <t>DUPLICATE SITE FOR AMIS 07702._x000D_
_x000D_
OCCURRENCE; LOCATED AT DOT SYMBOL "GR" NEAR WESTERN END OF COX LAKE, LOT 26 CONC 14 ON MAP OGS 1944, MAP 53B RENFREW AREA.; COMMODITY: GRAPHITE,BARITE,SR,MN,HG;</t>
  </si>
  <si>
    <t>03896</t>
  </si>
  <si>
    <t>SOL D'OR</t>
  </si>
  <si>
    <t>KP0176</t>
  </si>
  <si>
    <t>MDI52N07SE00007</t>
  </si>
  <si>
    <t xml:space="preserve"> BATHURST MINES; PARFLOW MINES &amp; ENERGY CORP.; SOL D'OR</t>
  </si>
  <si>
    <t>MNDM SITE REHABILITATION UNDER THE ABANDONED MINES REHABILITATION PROGRAM IN 2000. SEE FILE._x000D_
_x000D_
ACCESS; THE SITE IS LOCATED 300M NORTH OF WEST GRACE LAKE. A TRAIL, WHICH STARTS AT THE OLD TOWN SITE, PROVIDES EASY ACCESS TO THE SITE. THERE IS A TOURIST CAMP WITHIN 2KM OF MINE SITE AND GUESTS USE THIS AREA FOR HUNTING. GRACE LAKE IS ACCESSIBLE BY FLOAT PLANE FROM EAR FALLS OR COCHENOUR._x000D_
_x000D_
FENCED SHAFT, PARTIALLY COLLAPSED BUILDINGS, VERY DEEP TRENCHES (UP TO 7.7 M); MODERATE TO HIGH HAZARD;_x000D_
_x000D_
THE YEAR 1993 SURVEY REPORTS THE SITE CONSISTS OF A FENCED SHAFT AND SEVERAL DEEP TRENCHES, WITH ACCOMPANYING WASTE ROCK PILES. THE GROUND IS CAVING UNDER THE FENCE OF THE SHAFT. THERE ARE SIX PARTIALLY COLLAPSED WOOD FRAME AND LOG BUILDINGS. THE WAREHOUSE SHELVES ARE STILL STOCKED WITH SUPPLIES. THE TAILINGS AREA IS COMPLETELY OVERGROWN AND UNRECOGNIZABLE._x000D_
_x000D_
OGS 2012 RED LAKE REGIONAL RESIDENT GEOLOGIST REPORT STATES: SOL D'OR WAS IN PRODUCTION FROM 1933-1936 AND MILLED 458 SHORT TONS OF ORE.</t>
  </si>
  <si>
    <t>05903</t>
  </si>
  <si>
    <t>BOUCKS HILL QUARRY</t>
  </si>
  <si>
    <t>WILLIAMSBURGH</t>
  </si>
  <si>
    <t>031B14</t>
  </si>
  <si>
    <t>SO5684</t>
  </si>
  <si>
    <t>MDI31B14NE00002</t>
  </si>
  <si>
    <t xml:space="preserve"> BOUCKS HILL QUARRY; CRUIKSHANK</t>
  </si>
  <si>
    <t>PAST PRODUCER; DESIGNATED TWP. COVERED BY THE AGGREGATE RESOURCES ACT; LOCATED AT QUARRY SYMBOL 1.4KM NE. OF BOUCKS HILL ON MAP OGS 1985, MAP P2722 MORRISBURG.; COMMODITY: LIMESTONE;</t>
  </si>
  <si>
    <t>05906</t>
  </si>
  <si>
    <t>DURHAM WELLS QUARRY</t>
  </si>
  <si>
    <t>031G03</t>
  </si>
  <si>
    <t>SO5683</t>
  </si>
  <si>
    <t>MDI31G03SE00005</t>
  </si>
  <si>
    <t xml:space="preserve"> DURHAM WELLS QUARRY; DIBBLEE</t>
  </si>
  <si>
    <t>PAST PRODUCER; DESIGNATED TWP. COVERED BY THE AGGREGATE RESOURCES ACT; LOCATED AT POINT 2.0KM ESE. OF COLQUHOUN ON MAP DEMR 1982, NTS 31G03 WINCHESTER.; COMMODITY: LIMESTONE;</t>
  </si>
  <si>
    <t>03898</t>
  </si>
  <si>
    <t>BROWNSTONE LAKE</t>
  </si>
  <si>
    <t>052N09</t>
  </si>
  <si>
    <t>KP0266</t>
  </si>
  <si>
    <t>MDI52N09SW00002</t>
  </si>
  <si>
    <t xml:space="preserve"> RICHARDSON LAKE; KOSTYNUK BROTHERS</t>
  </si>
  <si>
    <t>ACCESS; THE SITE IS LOCATED ON THE NORTH SHORE OF RICHARDSON LAKE. IT IS ACCESSIBLE BY FLOAT PLANE FROM EAR FALLS OR COCHENOUR/RED LAKE. THERE IS A TOURIST CAMP WITHIN 2KM ON THE EAST SHORE OF RICHARDSON LAKE._x000D_
_x000D_
OPEN SHAFT, EQUIPMENT; PAST PRODUCTION, 4 M SHAFT/PIT; 574 TONS MILLED, SMALL MILL ON SITE; EXPLORATION CAMPS ABANDONED_x000D_
_x000D_
THE YEAR 1993 SURVEY REPORTS THE CAMP, MILL AND MINE SITE ARE VISIBLE FROM THE LAKE. THE TAILINGS COVER A SMALL AREA AND ARE VEGETATED. THE OPEN SHAFT IS COVERED WITH STEEL LADDERS. THE CAMP AREA IS STREWN WITH GARBAGE._x000D_
_x000D_
OGS 2012 RED LAKE REGIONAL RESIDENT GEOLOGIST REPORT STATES: THE KOSTYNUK BROTHERS MINE WAS IN PRODUCTION FROM 1963 TO 1966 AND 577 SHORT TONS OF ORE WAS MILLED FROM THIS SITE.</t>
  </si>
  <si>
    <t>05912</t>
  </si>
  <si>
    <t>BEIDERMAN, ALBERT</t>
  </si>
  <si>
    <t>WILBERFORCE</t>
  </si>
  <si>
    <t>031F11</t>
  </si>
  <si>
    <t>SO0024</t>
  </si>
  <si>
    <t>MDI31F11NE00004</t>
  </si>
  <si>
    <t xml:space="preserve"> GOLDEN LAKE; BEIDERMAN, ALBERT; WILBERFORCE</t>
  </si>
  <si>
    <t>THE SITE WAS NOT INCLUDED IN THE YEAR 2000 SURVEY._x000D_
_x000D_
PAST PRODUCER; LOCATED AT DOT SYMBOL "ST", LOT 20 CONC 18, NW. OF LAKE DORE &amp; JUST E. OF BLACK CREEK ON MAP OGS 1944, MAP 53B RENFREW AREA.; COMMODITY: MARBLE; SEE AMIS 06682</t>
  </si>
  <si>
    <t>03899</t>
  </si>
  <si>
    <t>FOSTER LAKE</t>
  </si>
  <si>
    <t>ALJO LAKE</t>
  </si>
  <si>
    <t>053J11</t>
  </si>
  <si>
    <t>KP0275</t>
  </si>
  <si>
    <t>MDI53J11SW00002</t>
  </si>
  <si>
    <t xml:space="preserve"> FOSTER LAKE; SACHIGO RIVER; SHERMAN</t>
  </si>
  <si>
    <t>ACCESS; FOSTER LAKE IS LOCATED APPROXIMATELY 400KM NORTH OF RED LAKE. THE SMALL SHALLOW LAKE IS ACCESSIBLE BY FLOAT PLANE. FOSTER LAKE IS 65KM FROM THE COMMUNITY OF BEARSKIN LAKE AND 95KM FROM THE SACHIGO INDIAN RESERVE.        _x000D_
_x000D_
REMOTE SITE; CAPPED SHAFT; SEALED ESCAPE WAY; OPEN RAISE; TOWNSITE BEING USED SEMI-ANNUALLY PARTIALLY COLLAPSED HEADFRAME; CONCRETE FOUNDATIONS._x000D_
_x000D_
THE YEAR 1993 SURVEY REPORTS THE TWO COMPARTMENT SHAFT IS CAPPED. THE ESCAPE WAY NORTH OF THE SHAFT IS FILLED WHILE THE RAISE TO THE SOUTH OF THE SHAFT IS OPEN. THE OPEN RAISE HAS A CONCRETE COLLAR. THE MILL, OFFICE, DRY, CRUSHER, POWER AND HOIST BUILDINGS HAVE BEEN DEMOLISHED. ONLY THE CONCRETE FOUNDATIONS REMAIN. THE HEADFRAME, HOPPER AND SORTING BIN ARE PARTIALLY STANDING. THE HEADFRAME IS 15.25M HIGH AND THE SUPPORTS HAVE BEEN CUT. THE SORTING BIN HAS FALLEN ON ITS SIDE. ALL THE MINE BUILDINGS ARE BUILD ON WASTE ROCK. THE WASTE ROCK HAS BEEN LEVELLED OUT TO EXTEND THE NON MUSKEG AREA. THE TAILINGS AREA IS VEGETATED. THE TOWNSITE IS IN RELATIVELY GOOD CONDITION. ALL STANDING BUILDINGS ARE METAL CLAD. THE COOKERY AND ONE OF THE BUNKHOUSES ARE PARTIALLY COLLAPSED. THE TOWNSITE APPEARS TO HAVE BEEN USED BY TRAPPERS AND THEIR FAMILIES AS WINTER HOMES._x000D_
_x000D_
OGS 2012 RED LAKE REGIONAL RESIDENT GEOLOGIST REPORT STATES: SACHIGO RIVER WAS IN PRODUCTION FROM 1938-1941 AND 46,457 SHORT TONS OF ORE WAS MILLED FROM THIS SITE._x000D_
_x000D_
2014/15 MNDM INSPECTION: HISTORICALLY THE SITE COULD BE REACHED BY FLOAT PLANE OR HELICOPTER.  THE DOCK IS NOW IN POOR CONDITION AND THE BEST OPTION FOR ACCESS AT THIS TIME IS BY HELICOPTER. THE SHAFT IS OPEN TO SURFACE AND IS FILLED WITH WATER AND DEBRIS.  THE SHAFT CAP CONCRETE SLAB THAT WAS REPORTED TO BE PRESENT DURING THE PREVIOUS 1994 ASSESSMENT IS NOT LOCATED OVER THE MINE OPENING.  THE DETERIORATED CONCRETE SLAB IN ON THE GROUND APPROXIMATELY 3 METERS FROM THE MINE OPENING.</t>
  </si>
  <si>
    <t>05929</t>
  </si>
  <si>
    <t>MCREA</t>
  </si>
  <si>
    <t>TYENDINAGA</t>
  </si>
  <si>
    <t>SO5658</t>
  </si>
  <si>
    <t>MDI31C06SE00015</t>
  </si>
  <si>
    <t xml:space="preserve"> MCREA</t>
  </si>
  <si>
    <t>DESIGNATED TWP. COVERED BY THE AGGREGATE RESOURCES ACT, 1989; LOCATED AT POINT 1KM E. OF LONSDALE ON MAP DEMR 1987, NTS 31C06 TWEED.;</t>
  </si>
  <si>
    <t>05944</t>
  </si>
  <si>
    <t>SOUTH 101</t>
  </si>
  <si>
    <t>SO5642</t>
  </si>
  <si>
    <t>MDI31C03NE00021</t>
  </si>
  <si>
    <t xml:space="preserve"> SOUTH 401</t>
  </si>
  <si>
    <t>THE SITE WAS NOT INCLUDED IN THE YEAR 2000 SURVEY._x000D_
_x000D_
DESIGNATED TWP. COVERED BY THE AGGREGATE RESOURCES ACT, 1989; LOCATED AT POINT 0.9KM N. OF MARYSVILLE ON MAP DEMR 1982, NTS 31C03 BELLEVILLE.; ROADCUT ON SOUTH SIDE OF HWY 401, SE OF MARYSVILLE INTERCHANGE.</t>
  </si>
  <si>
    <t>03901</t>
  </si>
  <si>
    <t>BERENS RIVER</t>
  </si>
  <si>
    <t>KP0318</t>
  </si>
  <si>
    <t>MDI53C13SE00011</t>
  </si>
  <si>
    <t xml:space="preserve"> BERENS RIVER; GOLSIL; NO.1 SHAFT; FAVOURABLE LAKE</t>
  </si>
  <si>
    <t xml:space="preserve">MNDM SITE REHABILITATION UNDER THE ABANDONED MINES REHABILITATION PROGRAM IN 2005. SEE FILE._x000D_
_x000D_
ACCESS; BY BOTH FIXED WING AND FLOAT PLANE. A WINTER ROAD JOINS THE COMMUNITIES OF DEER LAKE AND SANDY LAKE THROUGH THE MINE SITE._x000D_
_x000D_
SHAFT RAISES, FENCED OPEN STOPE, BUILDINGS/FOUNDATIONS; TAILINGS; SHAFT 152 M W. OF NE. CORNER OF CLAIM KRL 45330; SECURED MINE OPENINGS; TOWN SITE;_x000D_
_x000D_
APPROXIMATELY 2,500 TONS OF LEAD, 900 TONS OF ZINC, 5.6 MILLION OUNCES OF SILVER AND 0.15 MILLION OUNCES OF GOLD WERE PRODUCED BETWEEN 1939 AND 1948._x000D_
_x000D_
_x000D_
THE REHABILITATION OF ALL PHYSICAL HAZARDS ON THE SITE WAS CONDUCTED DURING 2005 UNDER ONTARIO ABANDONED MINES REHABILITATION FUND. WORK INCLUDED THE DEMOLITION OF ALL BUILDINGS, DECOMMISSIONING OF THE AIRSTRIP, BACKFILLING OF THE OPEN STOPE, AND REMOVAL OF PCBS AND SCRAP MATERIALS._x000D_
</t>
  </si>
  <si>
    <t>05950</t>
  </si>
  <si>
    <t>DEMILL</t>
  </si>
  <si>
    <t>SO5649</t>
  </si>
  <si>
    <t>MDI31C03NE00027</t>
  </si>
  <si>
    <t xml:space="preserve"> DEMILL; LONG QUARRY; MCFARLAND</t>
  </si>
  <si>
    <t>THE SITE WAS NOT INCLUDED IN THE YEAR 2000 SURVEY._x000D_
_x000D_
12HA EXCAVATED TO A DEPTH OF 6.7M; LICENCE 2941; 24.30HA; 317,450 TONS; DESIGNATED TWP. COVERED BY THE AGGREGATE RESOURCES ACT, 1989; LOCATED AT QUARRY SYMBOL 6KM NNW. OF SHANNONVILLE ON MAP GSC 1961, MAP 45-1960 IN PAPER 60-31.; LOT 6,7 CONC 3;</t>
  </si>
  <si>
    <t>03902</t>
  </si>
  <si>
    <t>BATHURST LAKE</t>
  </si>
  <si>
    <t>KP0321</t>
  </si>
  <si>
    <t>MDI52N07SW00003</t>
  </si>
  <si>
    <t xml:space="preserve"> ERIE CANADIAN MINES LTD.; BATHURST LAKE</t>
  </si>
  <si>
    <t>ACCESS; ATV TRAIL WHICH MEETS JOYCE LAKE ROAD 300M NORTH OF NARROW RIVER PORTAGE. SOUTH BAY ROAD LEADS TO OTTER ROAD WHICH IN TURN LEADS TO JOYCE LAKE ROAD. BATHURST LAKE MINE IS 98KM NE OF EAR FALLS VIA TRUCK AND ATV ROAD. THE SITE IS ALSO ACCESSIBLE BY PACE AND COMPASS FROM THE END OF JOYCE LAKE ROAD AND CAR LAKE IS FLOAT PLANE ACCESSIBLE._x000D_
_x000D_
SHAFT, PITS, TRENCHES, MACHINERY; EXTREME HAZARD DUE TO SHAFT, CLAIM KRL4765, 4764, 4761, 4758, 42 TRENCHES BETWEEN 8-23 M LONG; SHAFT, W. OF SHORE LAKE.; SITE ACCESSIBLE BY ATV TRAIL._x000D_
_x000D_
THE YEAR 1993 SURVEY REPORTS THE SITE CONSISTS OF AN OPEN SHAFT COLLARED IN WASTE ROCK WITH CAVING SIDES. A FEW DEEP TRENCHES. OLD COLLAPSED MINE BUILDINGS, FOUNDATIONS AND SOME EQUIPMENT REMAIN. PUMP SHACK, BUNK HOUSE AND STORAGE SHEDS IN GOOD CONDITION. TAILINGS AREA IS COMPLETELY OVERGROWN. WASTE PILES HAVE STEEP SIDES._x000D_
_x000D_
OGS 2012 RED LAKE REGIONAL RESIDENT GEOLOGIST REPORT STATES: BATHURST MINE WAS IN PRODUCTION FROM 1927-1937, MILLING 562 SHORT TONS OF ORE.</t>
  </si>
  <si>
    <t>05954</t>
  </si>
  <si>
    <t>SHANNONVILLE SOUTH QUARRY</t>
  </si>
  <si>
    <t>SO5631</t>
  </si>
  <si>
    <t>MDI31C03NE00012</t>
  </si>
  <si>
    <t xml:space="preserve"> SHANNONVILLE SOUTH Q</t>
  </si>
  <si>
    <t>THE SITE WAS NOT INCLUDED IN THE YEAR 2000 SURVEY._x000D_
_x000D_
LOCATED AT QUARRY SYMBOL 0.7KM S. OF SHANNONVILLE ON MAP GSC 1961, MAP 45-1960 IN PAPER 60-31.; LICENCED UNDER THE AGGREGATE RESOURCES ACT.;</t>
  </si>
  <si>
    <t>05968</t>
  </si>
  <si>
    <t>HONEYWELL CORNERS QUARRY</t>
  </si>
  <si>
    <t>THURLOW</t>
  </si>
  <si>
    <t>SO5542</t>
  </si>
  <si>
    <t>MDI31C03NW00026</t>
  </si>
  <si>
    <t xml:space="preserve"> HONEYWELL CORNERS QU</t>
  </si>
  <si>
    <t>THE SITE WAS NOT INCLUDED IN THE YEAR 2000 SURVEY._x000D_
_x000D_
LOCATED AT QUARRY SYMBOL 1.0KM NE. OF HONEYWELL CORNERS ON MAP GSC 1961, MAP 45-1960 IN PAPER 60-31.; LICENCED UNDER THE AGGREGATE RESOURCES ACT.; COMMODITY: LIMESTONE;</t>
  </si>
  <si>
    <t>03904</t>
  </si>
  <si>
    <t>IRON FORMATIONS-CU</t>
  </si>
  <si>
    <t>KP0044</t>
  </si>
  <si>
    <t>MDI52M01SE00167</t>
  </si>
  <si>
    <t xml:space="preserve"> MUSKRAT BAY OCCURRENCE; IRON FORMATIONS-CU</t>
  </si>
  <si>
    <t>ACCESS; THE SITE IS LOCATED 400M INLAND FROM THE SE SHORE OF TROUT BAY RED LAKE. ACCESS IS OBTAINED BY BOAT, WEST ON RED LKAE FROM THE TOWN OF RED LAKE, THEN PACE AND COMPASS VIA MARKED PORTAGE BETWEEN TROUT BAY AND MUSKRAT BAY._x000D_
_x000D_
TRENCHES; NO SIGNIFICANT HAZARD. MAXIMIUM TRENCH DEPTH OF 1.3 M. TRENCH LOCATED ON A STEEP RIDGE._x000D_
_x000D_
THE YEAR 1993 SURVEY REPORTS THE SITE CONTAINS A SHALLOW TRENCH IN THE SIDE OF A STEEP TOPOGRAPHIC RIDGE 3M HIGH FROM THE BASE.</t>
  </si>
  <si>
    <t>05977</t>
  </si>
  <si>
    <t>PAST PRODUCER</t>
  </si>
  <si>
    <t>SO5533</t>
  </si>
  <si>
    <t>MDI31C03NW00017</t>
  </si>
  <si>
    <t xml:space="preserve"> PAST PRODUCER</t>
  </si>
  <si>
    <t>THE SITE WAS NOT INCLUDED IN THE YEAR 2000 SURVEY._x000D_
_x000D_
DESIGNATED TWP. COVERED BY THE AGGREGATE RESOURCES ACT, 1989; LOCATED AT QUARRY SYMBOL JUST W. OF MOIRA RIVER 0.6KM E. OF HWY.14 ON MAP GSC 1961, MAP 45-1960 IN PAPER 60-31.; LOT 5,6 CONC 2; COMMODITY: LIMESTONE;</t>
  </si>
  <si>
    <t>05990</t>
  </si>
  <si>
    <t>MARYSVILLE QUARRY</t>
  </si>
  <si>
    <t>WOLFE ISLAND</t>
  </si>
  <si>
    <t>SO5704</t>
  </si>
  <si>
    <t>MDI31C01NW00023</t>
  </si>
  <si>
    <t xml:space="preserve"> MARYSVILLE QUARRY</t>
  </si>
  <si>
    <t>THE SITE WAS NOT INCLUDED IN THE YEAR 2000 SURVEY._x000D_
_x000D_
LOCATED AT QUARRY SYMBOL AT S-EDGE OF MARYSVILLE ON MAP GSC 1970, MAP 20-1970, IN PAPER 70-35.; LICENCED UNDER THE AGGREGATE RESOURCES ACT.;</t>
  </si>
  <si>
    <t>03906</t>
  </si>
  <si>
    <t>RED CREST</t>
  </si>
  <si>
    <t>KP0052</t>
  </si>
  <si>
    <t>MDI52M01SE00011</t>
  </si>
  <si>
    <t xml:space="preserve"> ROWAN DISCOVERY SYNDICATE; RED CREST</t>
  </si>
  <si>
    <t>ACCESS; THE SITE CAN BE ACCESSED FROM BALMERTOWN VIA NUNGESSER ROAD TO PINE RIDGE ROAD. THE WASTE ROCK PILES OF THE MINE SITE ARE CLEARLY VISIBLE FROM PINE RIDGE ROAD. BALMERTOWN IS 47KM AWAY BY ROAD._x000D_
_x000D_
3 COMPARTMENT SHAFT, COLLAPSED STRUCTURES (6), FOUNDATIONS, SHALLOW TRENCHES ORE PILE AND WASTE ROCK PILE, STRIPPED AREA AND GARBAGE DUMPED; MODERATE HAZARD DUE TO THE FENCED SHAFT._x000D_
_x000D_
THE YEAR 1993 SURVEY REPORTS THE SITE CONSISTS OF A THREE COMPARTMENT SHAFT COLLARED IN MUCK PILE, A BURIED EXP. SHAFT AND SEVERAL COLLAPSED OR PARTIALLY COLLAPSED BUILDINGS WITH CONCRETE FOUNDATIONS. THERE ARE SEVERAL SHALLOW OVERGROWN TRENCHES ASSOCIATED WITH THE MINE, AS WELL AS A NEW FENCED CORE STORAGE AREA.</t>
  </si>
  <si>
    <t>05998</t>
  </si>
  <si>
    <t>WHITE QUARRY</t>
  </si>
  <si>
    <t>SO5697</t>
  </si>
  <si>
    <t>MDI31C01NW00016</t>
  </si>
  <si>
    <t xml:space="preserve"> NP-310; WHITE QUARRY</t>
  </si>
  <si>
    <t>THE SITE WAS NOT INCLUDED IN THE YEAR 2000 SURVEY._x000D_
_x000D_
DESIGNATED TWP. COVERED BY THE AGGREGATE RESOURCES ACT, 1989; LOCATED AT POINT 0.6KM SW. OF MARYSVILLE ON MAP DEMR 1982, 31C01 WOLFE ISLAND.; LOT 6-8 CONC 73 REG PLAN; COMMODITY: LIMESTONE;</t>
  </si>
  <si>
    <t>06005</t>
  </si>
  <si>
    <t>BOAT CHANNEL QUARRY</t>
  </si>
  <si>
    <t>SO5700</t>
  </si>
  <si>
    <t>MDI31C01NW00019</t>
  </si>
  <si>
    <t xml:space="preserve"> NP-308; BOAT CHANNEL QUARRY</t>
  </si>
  <si>
    <t>DESIGNATED TWP. COVERED BY THE AGGREGATE RESOURCES ACT, 1989; LOCATED AT QUARRY SYMBOL 4.5KM WSW. OF MARYSVILLE ON MAP GSC 1970, MAP 20-1970 IN PAPER 70-35.;</t>
  </si>
  <si>
    <t>03915</t>
  </si>
  <si>
    <t>COCHENOUR-WILLANS MINE AND MILL</t>
  </si>
  <si>
    <t>KP0085</t>
  </si>
  <si>
    <t>MDI52N04SW00018</t>
  </si>
  <si>
    <t xml:space="preserve"> NO.1 SHAFT; WILANOUR MINE-MILL</t>
  </si>
  <si>
    <t xml:space="preserve">CLOSURE PLAN C20 COCHENOUR COMPLEX MINE_x000D_
_x000D_
ACCESS; THE MINE IS LOCATED AT THE NORTH END OF THE TOWN OF COCHENOUR ON THE SHORE OF RED LAKE. THE MINE IS FOUND AT THE NORTH END OF HWY 125 VIA COCHENOUR CR. IN THE TOWN OF COCHENOUR._x000D_
_x000D_
SHAFTS (2), BUILDINGS, HEADFRAME ETC., ACTIVE EXPLORATION PROPERTY 03/92; TRENCHES, TAILINGS; SHAFT NO.1 JUST N. OF COCHENOUR; COMPANY IS WORKING ON CLOSURE PLAN 29-03-94. TWO HAZARDS EVIDENT; WASTE ROCK PILE (STEEP GRADE) AND CROWN PILLAR UNDER EDWARD ST._x000D_
_x000D_
THE YEAR 1993 SURVEY REPORTS THIS IS AN INACTIVE MINE SITE THAT IS CAPABLE OF FULL OPERATION. ALL EQUIPMENT AND BUILDINGS ARE IN GOOD SHAPE AND IN RUNNING CONDITION. THE MINE OWNERS ARE IN THE PROCESS OF DEVELOPING A MINE CLOSURE PLAN._x000D_
_x000D_
OGS 2012 RED LAKE REGIONAL RESIDENT GEOLOGIST REPORT STATES: COCHENOUR-WILLANS MINE AND MILL WAS IN PRODUCTION FROM 1939 TO 1971. 2,311,165 SHORT TONS OF ORE WAS MILLED FROM THIS SITE._x000D_
_x000D_
</t>
  </si>
  <si>
    <t>06008</t>
  </si>
  <si>
    <t>NCCOY, W.C.</t>
  </si>
  <si>
    <t>SO0256</t>
  </si>
  <si>
    <t>MDI31F03NW00043</t>
  </si>
  <si>
    <t xml:space="preserve"> NCCOY, W.C.; CRAWFORD; DUPLICATE OF AMIS #06948; MOLYBDENITE</t>
  </si>
  <si>
    <t>PAST PRODUCER; LOCATED AT DOT SYMBOL WITH SHAFT "MO" BETWEEN BRUCETON &amp; SW. CORNER OF TWP. ON MAP OGS 1953, MAP 1953-2 BRUDENELL-RAGLAN AREA.; SHAFT TO 12M DEEP AND 79M OF SURFACE TRENCHING; COMMODITY: MOLYBDENUM;_x000D_
_x000D_
THE YEAR 2000 SURVEY REPORTS THIS IS A DUPLICATE SITE FOR AMIS 06948.</t>
  </si>
  <si>
    <t>06009</t>
  </si>
  <si>
    <t>LUNDBURG</t>
  </si>
  <si>
    <t>LUTTERWORTH</t>
  </si>
  <si>
    <t>SO1084</t>
  </si>
  <si>
    <t>MDI31D15SW00056</t>
  </si>
  <si>
    <t xml:space="preserve"> LUTTERWORTH; LUNDBURG; HAMILTON</t>
  </si>
  <si>
    <t>OCCURRENCE; LOCATED AT "MO" DOT SYMBOL JUST E. OF MOORE LAKE IN LOT 23 CONC 5 ON MAP OGS 1952, MAP 52A HALIBURTON AREA.; COMMODITY: URANIUM, MOLYBDENUM; THE SHAFT IS REPORTED CAVED IN IN 1942._x000D_
_x000D_
THE SITE WAS NOT INCLUDED IN THE YEAR 2000 SURVEY.</t>
  </si>
  <si>
    <t>03917</t>
  </si>
  <si>
    <t>CONSOLIDATED MARCUS</t>
  </si>
  <si>
    <t>KP0089</t>
  </si>
  <si>
    <t>MDI52N04SW00022</t>
  </si>
  <si>
    <t xml:space="preserve"> COSOLIDATED MARCUS; RAHILL RED LAKE; KAY AND GOLDSMITH GROUP; COCHENOUR-WALLER</t>
  </si>
  <si>
    <t>ACCESS; LOCATED ON CLAIM 7696, 1KM EAST OF THE TOWN OF COCHENOUR, THE SITE IS ACCESSED BY ROAD._x000D_
_x000D_
MAY/JUNE 2011-SHAFT WAS RE CAPPED WITH A CERTIFIED REINFORCED CONCRETE CAP_x000D_
_x000D_
SHALLOW TRENCHES ARE EVIDENT TO THE EAST OF THE CAPPED 53 M SHAFT ON CLAIM 7696._x000D_
_x000D_
THE YEAR 1993 SURVEY REPORTS THE SITE CONSISTS OF A CAPPED SHAFT AND A GROUP OF SHALLOW TRENCHES. THERE ARE UDNERGROUND WORKINGS ASSOCIATED WITH THIS SITE.</t>
  </si>
  <si>
    <t>06016</t>
  </si>
  <si>
    <t>NORLAND</t>
  </si>
  <si>
    <t>LAXTON</t>
  </si>
  <si>
    <t>SO3440</t>
  </si>
  <si>
    <t>MDI31D10NW00013</t>
  </si>
  <si>
    <t xml:space="preserve"> NORLAND</t>
  </si>
  <si>
    <t>THE SITE WAS NOT INCLUDED IN THE YEAR 2000 SURVEY._x000D_
_x000D_
QUARRY; LOCATED AT POINT 2.75KM SSE. OF NORLAND ON MAP DEMR 1980, NTS 31D10 FENELON FALLS.; COMMODITY: LIMESTONE;</t>
  </si>
  <si>
    <t>06019</t>
  </si>
  <si>
    <t>HOWE ISLAND QUA. #4</t>
  </si>
  <si>
    <t>SO3154</t>
  </si>
  <si>
    <t>MDI31C01NW00007</t>
  </si>
  <si>
    <t xml:space="preserve"> NP-302; HOWE ISLAND QUA. #4</t>
  </si>
  <si>
    <t>QUARRY; RESPONSIBILITY OF MNR UNDER THE AGGREGATE RESOURCES ACT; LOCATED AT POINT 3.1KM E. OF HICKEYS POINT ON DEMR 1982, NTS 31C01 WOLFE ISLAND.; LOT 6 CONC SOUTH RANGE; COMMODITY: LIME;</t>
  </si>
  <si>
    <t>03919</t>
  </si>
  <si>
    <t>MNR #9 DENT</t>
  </si>
  <si>
    <t xml:space="preserve"> MNR #9 DENT</t>
  </si>
  <si>
    <t>ACCESS; SITE IS LOCATED 50M FROM THE NW SHORE OF CONFEDERATION LAKE IN A WOOODED AREA. THE SOUTH BAY LODGE IS 7KM TO THE SSW BY BOAT. THE SOUTH BAY LANDING, 12KM TO THE SSW IS USED TO ACCESS CONFEREATION LAKE FROM SOUTH BAY ROAD. THE NEAREST COMMMUNITY IS EAR FALLS, 75KM SW OF THE LANDING._x000D_
_x000D_
PIT ON SHORE OF CONFEDERATION LAKE; RECENTLY FENCED BY MNR; NO MDI NUMBER (NEW SITE) SHALLOW TRENCHES._x000D_
_x000D_
THE YEAR 1993 SURVEY REPORTS THE SITE CONSISTS OF AN EXPLORATION SHAFT WITH A SMALL WASTE ROCKPILE, AND SHALLOW OVERGROWN TRENCHES.</t>
  </si>
  <si>
    <t>06025</t>
  </si>
  <si>
    <t>MACMILLAN QUARRY</t>
  </si>
  <si>
    <t>SO3188</t>
  </si>
  <si>
    <t>MDI31G05SW00009</t>
  </si>
  <si>
    <t xml:space="preserve"> MACMILLAN QUARRY</t>
  </si>
  <si>
    <t>QUARRY; RESPONSIBILITY OF MNR UNDER THE AGGREGATE RESOURCES ACT; LOCATED AT POINT 2.8KM SE. OF HUNTLEY ON DEMR 1987, NTS 31G05 OTTAWA.; COMMODITY: LIMESTONE;</t>
  </si>
  <si>
    <t>06029</t>
  </si>
  <si>
    <t>DUNVEGAN QUARRY</t>
  </si>
  <si>
    <t>KENYON</t>
  </si>
  <si>
    <t>031G07</t>
  </si>
  <si>
    <t>SO3308</t>
  </si>
  <si>
    <t>MDI31G07SW00003</t>
  </si>
  <si>
    <t xml:space="preserve"> CW-47; DUNVEGAN QUARRY</t>
  </si>
  <si>
    <t>RESPONSIBILITY OF MNR UNDER THE AGGREGATE RESOURCES ACT; LOCATED AT QUARRY SYMBOL 1.7KM NW. OF DUNVEGAN ON MAP OGS 1985, MAP P2719 ALEXANDRIA-VAUDREUIL.; COMMODITY: LIMESTONE (AGGREGATE);</t>
  </si>
  <si>
    <t>06043</t>
  </si>
  <si>
    <t>KINGSTON MILLS QUA.</t>
  </si>
  <si>
    <t>SO3362</t>
  </si>
  <si>
    <t>MDI31C08SW00016</t>
  </si>
  <si>
    <t xml:space="preserve"> NP-254; KINGSTON MILLS QUA.</t>
  </si>
  <si>
    <t>QUARRY; RESPONSIBILITY OF MNR UNDER THE AGGREGATE RESOURCES ACT; LOCATED AT QUARRY SYMBOL 1.8KM S. OF MAPLE LAWN ON MAP GSC 1970, MAP 18-1970 IN PAPER 70-35.;_x000D_
_x000D_
THE SITE WAS NOT INCLUDED IN THE YEAR 2000 SURVEY.</t>
  </si>
  <si>
    <t>06053</t>
  </si>
  <si>
    <t>COLLINS BAY PEN QUA1</t>
  </si>
  <si>
    <t>031C02</t>
  </si>
  <si>
    <t>SO3321</t>
  </si>
  <si>
    <t>MDI31C02NE00024</t>
  </si>
  <si>
    <t xml:space="preserve"> NP-263; COLLINS BAY PEN QUA1</t>
  </si>
  <si>
    <t>3 QUARRIES ON SITE 6M FACES; RESPONSIBILITY OF MNR UNDER THE AGGREGATE RESOURCE ACT; LOCATED AT QUARRY SYMBOL 0.75KM N. OF SAND BAY ON MAP GSC 1970, MAP 19-1970 IN PAPER 70-35.; COMMODITY: LIMESTONE AGG DIMENSION STONE;_x000D_
_x000D_
SITE WAS NOT INCLUDED IN THE YEAR 1993 OR 2000 ASSESSMENTS.</t>
  </si>
  <si>
    <t>06054</t>
  </si>
  <si>
    <t>COLLINS BAY PEN QUA2</t>
  </si>
  <si>
    <t>SO3320</t>
  </si>
  <si>
    <t>MDI31C02NE00023</t>
  </si>
  <si>
    <t xml:space="preserve"> COLLINS BAY PEN QUA2; NP-264</t>
  </si>
  <si>
    <t>ABANDONED QUARRY 8M HIGH; RESPONSIBILITY OF MNR UNDER THE AGGREGATE RESOURCES ACT; LOCATED AT QUARRY SYMBOL JUST W. OF COLLING BAY PENITENTIARY ON MAP GSC 1970, MAP 19-1970 IN PAPER 70-35.; COMMODITY: LIMESTONE AGG._x000D_
_x000D_
THE SITE WAS NOT INCLUDED IN THE YEAR 2000 SURVEY.</t>
  </si>
  <si>
    <t>03942</t>
  </si>
  <si>
    <t>MILES-EAST ZONE</t>
  </si>
  <si>
    <t>KP0639</t>
  </si>
  <si>
    <t>MDI52M01SE00224</t>
  </si>
  <si>
    <t xml:space="preserve"> MILES - EAST ZONE</t>
  </si>
  <si>
    <t>ACCESS; ZONE IS LOCATED 450M FROM TROUT BAY, RED LAKE IN A FORESTED AREA. THE SITE IS ACCESIBLE FROM LAKE BY PACE AND COMPASS. THE NEAREST COMMUNITY IS RED LAKE, 27KM EAST BY BOAT._x000D_
_x000D_
TRENCH SW. OF MIDDLE BAY, NE. OF PANCAKE BAY; NO HAZARD._x000D_
_x000D_
THE YEAR 1993 SURVEY REPROTS THE SITE CONSISTS OF A SHALLOW TRENCH AT THE CREST OF A STEEP HILL.</t>
  </si>
  <si>
    <t>06066</t>
  </si>
  <si>
    <t>SHANNONS CORNERS Q-1</t>
  </si>
  <si>
    <t>SO3371</t>
  </si>
  <si>
    <t>MDI31C07SE00051</t>
  </si>
  <si>
    <t xml:space="preserve"> SHANNONS CORNERS QUARRY #3; SHANNONS CORNERS Q-1; NP-242</t>
  </si>
  <si>
    <t>QUARRY; RESPONSIBILITY OF MNR UNDER THE AGGREGATE RESOURCES ACT; LOCATED AT QUARRY SYMBOL 1.2KM SW. OF SHANNONS CORNERS ON MAP GSC 1970, MAP 17-1970 IN PAPER 70-35; COMMODITY: LIMESTONE AGGREGATE;_x000D_
_x000D_
THE SITE WAS NOT INCLUDED IN THE YEAR 2000 SURVEY.</t>
  </si>
  <si>
    <t>06070</t>
  </si>
  <si>
    <t>SHANNONS CORNERS Q-2</t>
  </si>
  <si>
    <t>SO3376</t>
  </si>
  <si>
    <t>MDI31C07SE00055</t>
  </si>
  <si>
    <t xml:space="preserve"> SHANNONS CORNERS QUARRY #2; NP-240; SHANNONS CORNERS Q-2</t>
  </si>
  <si>
    <t>QUARRY; RESPONSIBILITY OF MNR UNDER THE AGGREGATE RESOURCES ACT; LOCATED AT QUARRY SYMBOL 1.2KM N. OF SHANNONS CORNERS ON MAP GSC 1970, MAP 17-1970 IN PAPER 70-35.; COMMODITY: LIMESTONE STONE;_x000D_
_x000D_
THE SITE WAS NOT INCLUDED IN THE YEAR 2000 SURVEY.</t>
  </si>
  <si>
    <t>03947</t>
  </si>
  <si>
    <t>PIPESTONE BAY WEST 1</t>
  </si>
  <si>
    <t>KP0633</t>
  </si>
  <si>
    <t>MDI52M01SE00056</t>
  </si>
  <si>
    <t xml:space="preserve"> PIPESTONE BAY WEST 1; GOUDREAU RANGE DEPOSITS; MORRISON NO.4</t>
  </si>
  <si>
    <t>ACCESS; THE SITE IS LOCATED 150M FROM THE SHORE OF PIPESTONE BAY, RED LAKE IN A HEAVILY WOODED AREA. THE SITE IS ACCESSIBLE FROM THE LAKE BY PACE AND COMPASS. THE NEAREST COMMUNITY, RED LAKE IS 30KM TO THE EAST BY BOAT._x000D_
_x000D_
SITE CONSISTS OF SEVERAL SHALLOW OVERGROWN TRENCHES WHICH POSE NO SIGNIFICANT HAZARD; LOCATED IN DENSE FOREST COVER INLAND 1 KM FROM WEST SHORE OF PIPESTONE BAY PITS ARE LOW HAZARD; ACCESS TOAREA IS DIFFICULT. PITS LOCATED ON CLAIM KRL 775338._x000D_
_x000D_
THE YEAR 1993 SURVEY REPORTS THE SITE CONSISTS OF SEVERAL SHALLOW OVERGROWN TRENCHES AND PITS.</t>
  </si>
  <si>
    <t>06084</t>
  </si>
  <si>
    <t>MCFARLAND, H.J. CONS</t>
  </si>
  <si>
    <t>SO3351</t>
  </si>
  <si>
    <t>MDI31C07SE00034</t>
  </si>
  <si>
    <t xml:space="preserve"> MCFARLAND, H.J. CONS; KINGSTON QUARRY</t>
  </si>
  <si>
    <t>QUARRY; 8.5HA; 10.6M DEEP; RESPONSIBILITY OF MNR UNDER THE AGGREGATE RESOURCES ACT; LOCATED AT QUARRY SYMBOL 2.5KM SW. OF BUR CREEK ON MAP GSC 1970, MAP 17-1970 IN PAPER 70-35.; COMMODITY: LIMESTONE STONE;_x000D_
_x000D_
THE SITE WAS NOT INCLUDED IN THE YEAR 2000 SURVEY.</t>
  </si>
  <si>
    <t>06085</t>
  </si>
  <si>
    <t>TOW. OF KINGSTON QUA</t>
  </si>
  <si>
    <t>SO3352</t>
  </si>
  <si>
    <t>MDI31C07SE00035</t>
  </si>
  <si>
    <t xml:space="preserve"> TOW. OF KINGSTON QUA; MCKENRY; MCFARLAND, W.J. &amp; SONS; NP-25-1; KINGSTON QUARRY #2</t>
  </si>
  <si>
    <t>QUARRY ACTIVE; LICENCE 0433; 12.1HA; 20,000 TONSL; LICENCE 2558; 5.06HA; 20,000 TONS; RESPONSIBILITY OF MNR UNDER THE AGGREGATE RESOURCES ACT; LOCATED AT QUARRY SYMBOL 2KM S. OF BUR CREEK ON MAP OGS  1981, MAP P2413 TICHBORNE-SYDENHAM.; LOT 11-12 CONC 4; _x000D_
_x000D_
THE SITE WAS NOT INCLUDED IN THE YEAR 2000 SURVEY.</t>
  </si>
  <si>
    <t>06100</t>
  </si>
  <si>
    <t>LEHIGHS CORNERS QUA.</t>
  </si>
  <si>
    <t>KITLEY</t>
  </si>
  <si>
    <t>SO3391</t>
  </si>
  <si>
    <t>MDI31B12NW00014</t>
  </si>
  <si>
    <t xml:space="preserve"> LEHIGHS CORNERS QUA.</t>
  </si>
  <si>
    <t>QUARRY; RESPONSIBILITY OF MNR UNDER THE AGGREGATE RESOURCES ACT; LOCATED AT QUARRY POND 1.5KM SSE. OF LEHIGHS CORNERS ON MAP DEMR 1982, NTS 31B12 BROCKVILLE.; COMMODITY: LIMESTONE;</t>
  </si>
  <si>
    <t>03950</t>
  </si>
  <si>
    <t>ROWAN "A" ZONE</t>
  </si>
  <si>
    <t>KP0626</t>
  </si>
  <si>
    <t>MDI52M01SW00013</t>
  </si>
  <si>
    <t xml:space="preserve"> GOUDREAU RANGE DEPOSITS; ROWAN "A" ZONE</t>
  </si>
  <si>
    <t>ACCESS; THE SITE IS LOCATED 750M FROM THE SHORE OF BIRON BAY, RED LAKE IN A FORESTED AREA. ACCESS IS FROM LAKE BY PACE AND COMPASS OR THROUGH A CONFUSING SET OF TRAILS. THE NEAREST COMMUNITY, RED LAKE IS 33KM TO THE EAST BY BOAT._x000D_
_x000D_
TRENCH, N PART OF CLAIM KRL 11079, W.OF PIPESTONE BAY;LOCATED;SNOWMOBILE TRAIL FOUND FROM LAKE; NO SIGNIFICANT HAZARD._x000D_
_x000D_
THE YEAR 1993 SURVEY REPORTS THE SITE CONSISTS OF SEVERAL SHALLOW OVERGROWN PITS AND TRENCHES. A TRAIL LEADS TO AN AREA OF RECENT EXPLORATION ACTIVITY. TREES HAVE BEEN REMOVED AND TWO PITS AND A TRENCH EXPOSED. A 45 GALLON DRUM, HALF FILLED WITH FUEL REMAINS ON THE SITE.</t>
  </si>
  <si>
    <t>06114</t>
  </si>
  <si>
    <t>SHANE</t>
  </si>
  <si>
    <t>GRATTAN</t>
  </si>
  <si>
    <t>SO0413</t>
  </si>
  <si>
    <t>MDI31F11SE00007</t>
  </si>
  <si>
    <t xml:space="preserve"> SHANE; EGANVILLE</t>
  </si>
  <si>
    <t>THE SITE WAS NOT INCLUDED IN THE YEAR 2000 SURVEY._x000D_
_x000D_
PAST PRODUCER; LOCATED AT DOT SYMBOL "ST" JUST SE. OF EGANVILLE, LOT 19 CONC 20 ON MAP OGS 1944, MAP 53B RENFREW AREA(1:&lt;150000).; COMMODITY: (CHEMICAL FLUX);</t>
  </si>
  <si>
    <t>06115</t>
  </si>
  <si>
    <t>DOMINION ROCK</t>
  </si>
  <si>
    <t>SO0412</t>
  </si>
  <si>
    <t>MDI31F11SE00006</t>
  </si>
  <si>
    <t xml:space="preserve"> DOMINION ROCK</t>
  </si>
  <si>
    <t>THE SITE WAS NOT INCLUDED IN THE YEAR 2000 SURVEY. HISTORICAL RECORD RESEARCH INDICATE NO MINING RELATED HAZARDS EXIST AT THIS LOCATION._x000D_
_x000D_
PAST PRODUCER; 91X46X3M DEEP 1944; LOCATED AT DOT SYMBOL "ST" JUST S. OF CNR BETWEEN EGANVILLE STATION AND CALDWELL ON MAP OGS 1944, MAP 53B RENFREW AREA(1:&lt;150000).; COMMODITY: LIME (FLUX/CHEMICAL),LIMESTONE,DIMENSION STONE;</t>
  </si>
  <si>
    <t>03961</t>
  </si>
  <si>
    <t>SUOME</t>
  </si>
  <si>
    <t>KP0557</t>
  </si>
  <si>
    <t>MDI52M01SE00041</t>
  </si>
  <si>
    <t xml:space="preserve"> SUOME</t>
  </si>
  <si>
    <t>ACCESS; THE SITE CAN BE ACCESSED FROM BALMERTOWN VIA NUNGESSER ROAD TO PINE RIDGE ROAD THEN BY FOLLOWING HAMMEL ALKE SNOWMOBILE TRAIL NORTH FOR 1.5KM. BALMERTOWN IS APPROX 45KM AWAY BY ROAD._x000D_
_x000D_
PROPERTY VISITED; S. TRENCH JUST W. OF FAIRLIE TWP. BOUNDARY.; NO SIGNIFICANT HAZARD._x000D_
_x000D_
THE YEAR 1993 SURVEY REPORTS THE SITE CONSISTS OF SEVERAL SHALLOW, HEAVILY OVERGROWN PITS AND TRENCHES WHICH ARE NOT VISIBLE FROM THE SNOWMOBILE TRAIL.</t>
  </si>
  <si>
    <t>06117</t>
  </si>
  <si>
    <t>SO0414</t>
  </si>
  <si>
    <t>MDI31F11SE00008</t>
  </si>
  <si>
    <t xml:space="preserve"> BONNECHERE QUARRY; DOMINION</t>
  </si>
  <si>
    <t>THE SITE WAS NOT INCLUDED IN THE YEAR 2000 SURVEY._x000D_
_x000D_
PAST PRODUCER; LOCATED AT DOT SYMBOL "ST" JUST NW. OF FOURTH CHUTE STATION, LOT 10 CONC 17 ON MAP OGS 1944, MAP 53B RENFREW AREA(1:&lt;150000).; COMMODITY: LIME (CHEMICAL/FLUX);</t>
  </si>
  <si>
    <t>03971</t>
  </si>
  <si>
    <t>TROUT BAY NORTH</t>
  </si>
  <si>
    <t>KP0696</t>
  </si>
  <si>
    <t>MDI52M01SW00058</t>
  </si>
  <si>
    <t xml:space="preserve"> TROUT BAY NORTH; GANLEY VEIN</t>
  </si>
  <si>
    <t>ACCESS; THE SITE IS LOCATED 250M FROM THE SHORE OF TROUT BAY, RED LAKE IN A FORESTED AREA. THE SITE IS ACCESSIBLE FROM THE LAKE BY PACE AND COMPASS. THE NEAREST COMMUNITY, RED LAKE IS 30KM TO THE EAST BY BOAT._x000D_
_x000D_
TRENCH; CLAIM KRL 1885 A, NW. END OF TROUT BAY; NO SIGNIFICANT HAZARD; LOCATED BY A STEEP HILL._x000D_
_x000D_
THE YEAR 1993 SURVEY REPORTS THE SITE CONSISTS OF A TRENCH BLASTED INTO THE SIDE OF A STEEP HILL.</t>
  </si>
  <si>
    <t>06118</t>
  </si>
  <si>
    <t>KNEICHEL</t>
  </si>
  <si>
    <t>SO0415</t>
  </si>
  <si>
    <t>MDI31F06NE00022</t>
  </si>
  <si>
    <t xml:space="preserve"> KNEICHEL; FOURTH CHUTE; BONNECHERE</t>
  </si>
  <si>
    <t>THE SITE WAS NOT INCLUDED IN THE YEAR 2000 SURVEY._x000D_
_x000D_
PAST PRODUCER; LOCATED AT DOT SYMBOL "ST" NEAREST FOURTH CHUTE STATION, LOT 9 CONC 15 ON MAP OGS 1944, MAP 53B RENFREW AREA (1:&lt;150000).; LOT 8-9 CONC 15; COMMODITY: LIME (CHEMICAL FLUX) AGGREGATE;</t>
  </si>
  <si>
    <t>06119</t>
  </si>
  <si>
    <t>OPEONGO ROAD 59</t>
  </si>
  <si>
    <t>SO0416</t>
  </si>
  <si>
    <t>MDI31F06NE00023</t>
  </si>
  <si>
    <t xml:space="preserve"> OPEONGO ROAD 59</t>
  </si>
  <si>
    <t>THE SITE WAS NOT INCLUDED IN THE YEAR 2000 SURVEY. HISTORICAL RECORD RESEARCH INDICATE NO MINING RELATED HAZARDS EXIST AT THIS LOCATION._x000D_
_x000D_
PAST PRODUCER QUARRY 16X18C2M DEEP; LOCATED AT STAR SYMBOL "LST 22" ON NORTH SIDE OF MT ST PATRICK FAULT, 2KM NW. OF ESMONDE ON MAP OGS 1979, P 2209 PENBROKE-RENFREW AREA (INDUSTRIAL MIN) (1:&lt;150000).; LOT 59 CONC RANGE D; COMMODITY: LIMESTONE;</t>
  </si>
  <si>
    <t>03979</t>
  </si>
  <si>
    <t>ROUILLARD #4 AND #8</t>
  </si>
  <si>
    <t>KP0758</t>
  </si>
  <si>
    <t>MDI52N02NE00018</t>
  </si>
  <si>
    <t xml:space="preserve"> PHILLIPS OCCURENCE; ROUILLARD #4 AND #8</t>
  </si>
  <si>
    <t>ACCESS; 1KM NW OF NORTH BAY OF CONFEDERATION LAKE IN A WOODED AREA. ACCESS FROM LAKE IS BY PACE AND COMPASS._x000D_
_x000D_
TRENCHES ALONG STRIKE, 2 PITS 4 M DEEP, AT JUNCTION OF NO.4 AND NO.8 VEINS; 3 SHALLOW TRENCHES AND 1 SHALLOW PIT AS WELL._x000D_
_x000D_
THE YEAR 1993 SURVEY REPORTS THE SITE CONSISTS OF SEVERAL PITS AND TRENCHES UP TO 3.9M DEEP WHICH ARE CLEARLY VISIBLE WHEN EXAMINING THIS REMOTE SITE.</t>
  </si>
  <si>
    <t>06120</t>
  </si>
  <si>
    <t>OPEONGO ROAD 55-56</t>
  </si>
  <si>
    <t>SO0417</t>
  </si>
  <si>
    <t>MDI31F06NE00024</t>
  </si>
  <si>
    <t xml:space="preserve"> OPEONGO ROAD 55-56</t>
  </si>
  <si>
    <t>THE SITE WAS NOT INCLUDED IN THE YEAR 2000 SURVEY. HISTORICAL RECORD RESEARCH INDICATE NO MINING RELATED HAZARDS EXIST AT THIS LOCATION._x000D_
_x000D_
LOCATED AT STAR SYMBOL "LST 21" NORTH OF MT ST PATRICK FAULT, NEAREST ESMONDE (1.2KM NW) ON MAP OGS 1979, P 2209 PEMBROKE-RENFREW AREA (INDUSTRIAL MIN) (1:&lt;150000).; LOT 55-56 CONC RANGE D; COMMODITY: LIMESTONE (AGGREGATE);</t>
  </si>
  <si>
    <t>06132</t>
  </si>
  <si>
    <t>ASHTON STATION</t>
  </si>
  <si>
    <t>SO0312</t>
  </si>
  <si>
    <t>MDI31F01NE00004</t>
  </si>
  <si>
    <t xml:space="preserve"> ASHTON STATION</t>
  </si>
  <si>
    <t>PAST PRODUCER; LOCATED AT STAR SYMBOL "LST 9" N. OF ASHTON STATION NEAR N. TWP. BOUNDARY, LOT 3 CONC 12 ON OGS 1979, P 2209 PEMBROKE-RENFREW AREA (INDUSTRIAL MIN).; COMMODITY: STONE (LIMESTONE);</t>
  </si>
  <si>
    <t>03981</t>
  </si>
  <si>
    <t>BRIDGEWATER</t>
  </si>
  <si>
    <t>SO2696</t>
  </si>
  <si>
    <t>MDI31C11SW00243</t>
  </si>
  <si>
    <t xml:space="preserve"> BRIDGEWATER</t>
  </si>
  <si>
    <t>CLOSURE PLAN B15 BRIDGEWATER MINE_x000D_
_x000D_
ACCESS; DRIVE TO THE VILLAGE OF ACTINOLITE AND PROCEED WEST TO THE SKOOTAMATTA RIVER VIA OLD ROAD INTO TOWN FROM THE WEST. FROM CEMENT BRIDGE, PROCEED TO RIVERS EDGE ON EAST SIDE OF BRIDGE FOOTINGS. A SMALL TRENCH HAS BEEN DEVELOPED ALONG THE EAST BANK OF THE RIVER WHICH IS NOW PARTLY FILLED IN AND UNDER WATER._x000D_
_x000D_
GOLD-ASP QTZ. VEIN PROSPECT (LATE 1800'S) OVERLAPS  WITH SO1172 AND SO2697 - SEE FOR HAZARDS PROBABLE  SHAFTS PITS EXCAVATED ON PROPERTY._x000D_
_x000D_
THE SITE WAS NOT INCLUDED IN THE YEAR 2000 SURVEY._x000D_
_x000D_
THE YEAR 1993 ASSESSMENT REPORTS MINOR TRENCHING AND PITTING. PARTLY UNDERWATER. PART OF THE TRENCH HAS BEEN FILLED IN WITH GARBAGE AND REFUSE.</t>
  </si>
  <si>
    <t>06134</t>
  </si>
  <si>
    <t>KIRK &amp; WINNING QUA.</t>
  </si>
  <si>
    <t>GLOUCESTER</t>
  </si>
  <si>
    <t>SO6706</t>
  </si>
  <si>
    <t>MDI31G05NE00059</t>
  </si>
  <si>
    <t xml:space="preserve"> KIRK &amp; WINNING QUA.</t>
  </si>
  <si>
    <t>4M EXPOSED; 2 ACRES (C1912); COMMODITY: LIMESTONE;PAST PRODUCER; 1.1KM N OF CARSON GROVE;_x000D_
_x000D_
AMIS #07676 IS A DUPLICATE OF THIS SITE, PLEASE REFER TO A PAPER COPY</t>
  </si>
  <si>
    <t>06166</t>
  </si>
  <si>
    <t>FRANCON DIVISION</t>
  </si>
  <si>
    <t>SO2962</t>
  </si>
  <si>
    <t>MDI31G05NE00010</t>
  </si>
  <si>
    <t xml:space="preserve"> FRANCON DIVISION; LAFARGE CANADA INC.</t>
  </si>
  <si>
    <t>PAST PRODUCER; QUARRY LICENCE 0117; 123.90HA; LICENCED UNDER THE AGGREGATE RESOURCES ACT, (JUNE'92).; LOCATED AT QUARRY SYMBOL JUST NE. OF BLACKBURN HAMLET ON OGS 1984, MAP P2716 OTTAWA.; LOT 12-14 CONC 2 (OTTAWA RIVER); COMMODITY: LIMESTONE;_x000D_
_x000D_
AMIS #07652 IS A DUPLICATE OF THIS SITE, PLEASE REFER TO A PAPER COPY</t>
  </si>
  <si>
    <t>03983</t>
  </si>
  <si>
    <t>CONCESSION 7,LOT 4&amp;5</t>
  </si>
  <si>
    <t>SO1176</t>
  </si>
  <si>
    <t>MDI31C11SW00039</t>
  </si>
  <si>
    <t xml:space="preserve"> HAYLOFT; CONCESSION 7,LOT 4&amp;5</t>
  </si>
  <si>
    <t>ACCESS; PROCEED NORTH 3.5KM FROM HWY 7 ALONG THE HASTING RD #2/FLINTON RD TO UPPER FLINTON ROAD WHICH TURNS EAST. PROCEED ANOTHER 1.56KM TO A POINT WHERE THE ROAD TAKES A SHARP BEND TO THE SOUTH. TAKE FIRST GRAVEL TRACK WHICH TURNS OFF THIS ROAD BEFORE IT BENDS TO EASTERLY DIRECTION. TAKE THIS ROAD FOR 220M TO A BEAVER POND WHICH IS PARTIALLY LAPPING OVER THE ROAD. BACKTRACK 20M AND TRAVEL EAST 10-40M TO THE PITS. A SMALL TRAIL IS VISIBLE AND REMNANTS OF A CAMPGROUNDS JUST BEFORE THE LARGE OPEN CUT IS REACHED._x000D_
_x000D_
ACTINOLITE PROSPECT PITS OVERLAP WITH SO2711 (SEE 2711 FOR HAZARD WRITE-UP); LOT 4, 5 CONC 7;_x000D_
_x000D_
THE SITE WAS NOT INCLUDED IN THE YEAR 2000 SURVEY._x000D_
_x000D_
THE YEAR 1993 SURVEY REPORTS TWO SMALL PITS IN OUTCROP ALONG THE RIDGE WHICH CUT DIAGONALLY NE FROM THE GRAVEL TRACK.</t>
  </si>
  <si>
    <t>06167</t>
  </si>
  <si>
    <t>BEAR LAKE</t>
  </si>
  <si>
    <t>GLAMORGAN</t>
  </si>
  <si>
    <t>SO2952</t>
  </si>
  <si>
    <t>MDI31D16NW00065</t>
  </si>
  <si>
    <t>THIS SITE WAS NOT INCLUDED IN THE YEAR 2000 SURVEY. HISTORICAL RECORD RESEARCH INDICATE NO MINING RELATED HAZARDS EXIST AT THIS LOCATION._x000D_
_x000D_
PROPERTY SYMBOL E JUST N. OF LITTLE GLAMOR LAKE ON OGS 1983, GDIF #57, GLAMORGAN, MAP 2.; SATTERLY 1943 REPORTS 3396.5 MICA MINED FROM SEVERAL PITS WHICH COULD NOT BE LOCATED.; COMMODITY: MICA</t>
  </si>
  <si>
    <t>06183</t>
  </si>
  <si>
    <t>LOOM LAKE</t>
  </si>
  <si>
    <t>SO1093</t>
  </si>
  <si>
    <t>MDI31D09NW00067</t>
  </si>
  <si>
    <t xml:space="preserve"> LOOM LAKE; MCWILLIAMS</t>
  </si>
  <si>
    <t>THIS SITE WAS NOT INCLUDED IN THE YEAR 2000 SURVEY._x000D_
_x000D_
OCCURRENCE; LOCATED AT CORNER OF LOT 30 CONC 9, GALWAY TWP. ON OGS 1952, MAP 52A HALIBURTON AREA.; LOT 30,31 CONC 9; _x000D_
_x000D_
HISTORICAL RECORDS INDICATE SIX TRENCHES AND SEVEN DDH (1956).</t>
  </si>
  <si>
    <t>03985</t>
  </si>
  <si>
    <t>BARRY MINE</t>
  </si>
  <si>
    <t>SO1175</t>
  </si>
  <si>
    <t>MDI31C11SW00038</t>
  </si>
  <si>
    <t xml:space="preserve"> BARRY MINE</t>
  </si>
  <si>
    <t>ACCESS; FROM JUNCTION OF HWY 7 AND QUEENSBOROUGH ROAD, DRIVE NORTH ON QUEENSBOROUGH ROAD FOR 1KM. EAST PIT JUST 80M NORTH OF DRIVEWAY TO RED BRICK HOUSE. THE WEST PITS AREA ON THE WEST SIDE OF THE ROAD ON BEARING 290 DEGREES FOR APPROX 100M._x000D_
_x000D_
4 SHAFTS (PITS) WERE SUNK IN THE 1860'S-70'S ON NATIVE GOLD OCC. IN QZT. VEINS, 40 TONS ORE LYING AT THE MILL AND A FURTHER QUANTITY AT THE MINE (1870 REPORT); LOT 4, 5 CONC 2-3, 2;_x000D_
_x000D_
THE YEAR 2000 SURVEY REPORTS FOUR SHAFT/PITS.</t>
  </si>
  <si>
    <t>06185</t>
  </si>
  <si>
    <t>TAIT, J.</t>
  </si>
  <si>
    <t>SO1097</t>
  </si>
  <si>
    <t>MDI31D15SE00094</t>
  </si>
  <si>
    <t xml:space="preserve"> TAIT, J.</t>
  </si>
  <si>
    <t>THE SITE WAS NOT INCLUDED IN THE YEAR 2000 SURVEY. HISTORICAL RECORD RESEARCH INDICATE NO MINING RELATED HAZARDS EXISTS AT THIS LOCATION._x000D_
_x000D_
_x000D_
OCCURRENCE;SE. CORNER OF LOT 7 CONC 13, NW. PART OF GALWAY TWP. ON OGS 1952, MAP 52A HALIBURTON AREA.; COMMODITY: URANIUM;</t>
  </si>
  <si>
    <t>03986</t>
  </si>
  <si>
    <t>JAMES, JOSEPH</t>
  </si>
  <si>
    <t>SO1172</t>
  </si>
  <si>
    <t>MDI31C11SW00035</t>
  </si>
  <si>
    <t xml:space="preserve"> JAMES, JOSEPH</t>
  </si>
  <si>
    <t>ACCESS; FROM THE JUNCTION OF HWY 37 AND HWY 7, DRIVE WEST ON HWY 7 TO PRICE ROAD, TURN LEFT. STOP AT JUNCTION SITES, TO THE EAST AND WEST._x000D_
_x000D_
ABOUT 1872, 5 PITS/SHAFTS WERE SUNK ON GOLD-ASP-QTZ. VEINS (NO PRODUCTION RECORDS) TWO PITS ALSO SUNK ON THE CLAPP PROPERTY ACROSS THE MADOC-ACTINOLIT ROAD (SEE SO2697); LOT 2, 3 CONC 4;_x000D_
_x000D_
THE YEAR 2000 SURVEY REPORTS FOUND SITE AS DESCRIBED IN LITERATURE. NO. 2 SHAFT APPEARS TO BE FILLED AT ONE TIME BUT HAS SUBSIDED APPROX 1M. THIS SHAFT NEEDS MORE FILL WITH A MOUND TO TAKE INTO ACCOUNT FOR FURTHER SUBSIDENCE. ALL PITS SHOULD BE FILLED.</t>
  </si>
  <si>
    <t>06187</t>
  </si>
  <si>
    <t>MORTIMER QUARRY</t>
  </si>
  <si>
    <t>SO2892</t>
  </si>
  <si>
    <t>MDI31D10NE00010</t>
  </si>
  <si>
    <t xml:space="preserve"> MORTIMER QUARRY</t>
  </si>
  <si>
    <t>THE SITE WAS NOT INSPECTED IN THE YEAR 2000 SURVEY._x000D_
_x000D_
PAST PRODUCER; POPERTY SYMBOL N 1.25KM SE. OF BASS LAKE DM ON OGS 1983, GDIF 56 GALWAY, MAP 2.; COMMODITY: SILICA/QUARTZ;</t>
  </si>
  <si>
    <t>06196</t>
  </si>
  <si>
    <t>BELRA</t>
  </si>
  <si>
    <t>SO1089</t>
  </si>
  <si>
    <t>MDI31D15SE00092</t>
  </si>
  <si>
    <t xml:space="preserve"> BELRA</t>
  </si>
  <si>
    <t>THE SITE WAS NOT INCLUDED IN THE YEAR 2000 SURVEY._x000D_
_x000D_
OCCURRNECE; LOCATED AT SE. CORNER OF LOT 24 CONC 15 GALWAY TWP. ON OGS 1952, MAP 52A HALIBURTON AREA.; LOT 17-24 CONC 15,16,17; COMMODITY: MOLYBDENUM,URANIUM;_x000D_
_x000D_
HISTORICAL RECORDS INDICATE TWO PITS BLASTED (1968).</t>
  </si>
  <si>
    <t>06201</t>
  </si>
  <si>
    <t>SO1092</t>
  </si>
  <si>
    <t>MDI31D10NE00051</t>
  </si>
  <si>
    <t xml:space="preserve"> GALWAY; 07477; FLAHERTY FARM</t>
  </si>
  <si>
    <t>ACCESS; PROCEED E FROM UNION CR ON CRYSTAL L RD FOR (?) KMS, S ON FLAHERTYS RD 1KM EAST ON MUDDY TRACK 0.5KM TO METAL CABIN. WALK 0.2KM E TO ABANDONED FARMLANDS WITHIN WHICH ARE REMAINS OF AT LEAST 3 STONE PILES._x000D_
_x000D_
OCCURRENCE; LOCATED AT "PB" SYMBOL IN LOT 18 CONC 9 ON OGS 1952, MAP 52A HALIBURTON AREA.; COMMODITY: PB;_x000D_
_x000D_
THE YEAR 2000 SURVEY REPORTS NO SHAFT FOUND. SEVERAL ROCK PILES LOCATED._x000D_
_x000D_
AMIS #07477 IS A DUPLICATE OF THIS SITE</t>
  </si>
  <si>
    <t>06202</t>
  </si>
  <si>
    <t>ALICE TWP. UNKNOWN</t>
  </si>
  <si>
    <t>ALICE</t>
  </si>
  <si>
    <t>031F14</t>
  </si>
  <si>
    <t>SO5151</t>
  </si>
  <si>
    <t>MDI31F14SE00007</t>
  </si>
  <si>
    <t xml:space="preserve"> ALICE TWP. UNKNOWN</t>
  </si>
  <si>
    <t>ACCESS; FROM HWY 17, PROCEED EAST ON HWY 148 TOWARD PEMBROKE FOR 2.5KM TO ROCKWOOD PUBLIC SCHOOL. FEATURE HAS BEEN REHABILITATED INTO A WETLAND NATURE RESERVE WITHIN THE SCHOOL YARD._x000D_
_x000D_
GRANITE PAST PRODUCING QUARRY OPERATING IN 1926. NO RECORDS OF PRODUCTION OR WORKINGS.; COMMODITY: GRANITE;_x000D_
_x000D_
THE YEAR 1993 SURVEY REPORTS A QUARRY.</t>
  </si>
  <si>
    <t>06204</t>
  </si>
  <si>
    <t>NICKEL CLIFF</t>
  </si>
  <si>
    <t>PS0074</t>
  </si>
  <si>
    <t>MDI31E11NW00022</t>
  </si>
  <si>
    <t xml:space="preserve"> NICKEL CLIFF</t>
  </si>
  <si>
    <t>ACCESS; FROM HWY 520 AND YONGE STREET, PROCEED EAST FOR 4.8KM THEN TURNING SOUTH ALONG THE TWP. RD FOR 200M. FOLLOW THE BUSH RD SW FOR 60M THEN DUE SOUTH FOR 100M._x000D_
_x000D_
IN 1900-01 A 9.8M SHAFT AND 6M OF DRIFTING WAS COMPLETED. A TEST PIT OF UNKNOWN DIMENSIONS IS DESCRIBED. SOME DIAMOND DRILLING WAS CONDUCTED IN 1903-04. NO FURTHER DEVELOPMENT INDICATED.; COMMODITY: COPPER,NICKEL-PRINCIPAL,GOLD MINOR;_x000D_
_x000D_
THE YEAR 1993 SURVEY REPORTS A SHAFT.</t>
  </si>
  <si>
    <t>06206</t>
  </si>
  <si>
    <t>TIFFANY</t>
  </si>
  <si>
    <t>BETHUNE</t>
  </si>
  <si>
    <t>PS0068</t>
  </si>
  <si>
    <t>MDI31E11SE00007</t>
  </si>
  <si>
    <t xml:space="preserve"> TIFFANY</t>
  </si>
  <si>
    <t>ACCESS; FROM KEARNY DRIVE EAST TOWARD ALGONQUIN PARK FOR 2.5KM. TURN SOUTH ON PAVED COTTAGE RD FOR 7KM TO SCARBOROUGH WILDERNESS SCHOOL. PROCEED NORTH 400M THEN E AND NE FOR ~1.1KM ALONG TRAILS TO LITTLE PETERS LAKE._x000D_
_x000D_
A CONSIDERABLE AMOUNT OF TEST-PITTING, TRENCHING AND STRIPPING TOOK PLACE CIRCA 1940. THE DEEPEST TEST PIT INDICATED IS 3M. NOTHING OF ECONOMIC SIGNIFICANCE SHOWN. NO FURTHER WORK INDICATED.; COMMODITY: TITANIUM PRINCPAL,NB,REE,STMS,Y-MINOR;_x000D_
_x000D_
THE YEAR 1993 SURVEY REPORTS A PIT.</t>
  </si>
  <si>
    <t>06207</t>
  </si>
  <si>
    <t>CHISHOLM, JOHN</t>
  </si>
  <si>
    <t>BLAIR</t>
  </si>
  <si>
    <t>041H16</t>
  </si>
  <si>
    <t>PS0118</t>
  </si>
  <si>
    <t>MDI41H16NE00006</t>
  </si>
  <si>
    <t xml:space="preserve"> CHISHOLM, JOHN</t>
  </si>
  <si>
    <t>ACCESS; FROM THE FOUR CORNER INTERSECTION 2KM WEST OF PORT LORING, PROCEED WEST ON HWY 522 FOR ~17.2KM. QUARRY IS 100M NORTH OF HWY 522 ALONG A SMALL PIT ACCESS RD._x000D_
_x000D_
GRANITE PAST PRODUCER; GRANITE USED FOR ROAD FILL. RESERVE TONNAGE IS 144.200 TONS. FACE HEIGHT IS 6M.; COMMODITY: GRANITE;_x000D_
_x000D_
THE YEAR 1993 SURVEY REPORTS A QUARRY.</t>
  </si>
  <si>
    <t>06208</t>
  </si>
  <si>
    <t>LAW CONSTRUCTION</t>
  </si>
  <si>
    <t>PS0121</t>
  </si>
  <si>
    <t>MDI41H16NW00002</t>
  </si>
  <si>
    <t xml:space="preserve"> LAW CONSTRUCTION</t>
  </si>
  <si>
    <t>ACCESS; FROM THE INTERSECTION OF HWY 69 AND HWY 522 PROCEED EAST ON HWY 522 FOR ~18.5KM. QUARRY IS 250M SOUTH OF HWY 522 ON A SMALL QUARRY ACCESS RD LOCATED 800M WEST OF THE LOST CHANNEL TURN OFF ON HWY 522._x000D_
_x000D_
PAST PRODUCING GRANITE QUARRY. PRODUCTS USED FOR CRUSHED STONE. AT LEAST 198,291,5 TONS REMOVED. TONNAGE RESERVE ESTIMATED IS 54,100 TONS. FACE HEIGHT IS 9.1M.; *NOTE: LISTED AS ACTIVE IN FEB.10/92 ACTIVE STONE QUARRY LIST.;_x000D_
_x000D_
THE YEAR 1993 SURVEY REPORTS A QUARRY.</t>
  </si>
  <si>
    <t>06210</t>
  </si>
  <si>
    <t>BRUNEL UNKNOWN-1</t>
  </si>
  <si>
    <t>BRUNEL</t>
  </si>
  <si>
    <t>031E06</t>
  </si>
  <si>
    <t>MS0047</t>
  </si>
  <si>
    <t>MDI31E06SE00011</t>
  </si>
  <si>
    <t xml:space="preserve"> BRUNEL UNKNOWN-1</t>
  </si>
  <si>
    <t>ACCESS; THE PIT IS LOCATED 600M SOUTH OF BROWNS RD ON THE NORTH FACING SLOPE ~100M WEST OF A TRACTOR TRAIL THAT RUNS SOUTH FROM BROWNS RD. THE TRACTOR TRAIL IS ~3.8KM FROM BRUNEL RD._x000D_
_x000D_
WORKINGS INCLUDE 1 SHAFT WITH DUMPS TO THE NORTH AND SOUTH. AMOUNT OF DUMP MATERIAL SUGGESTS A LOT OF VERTICAL DEVELOPMENT. OLD TIMBERS IN SHAFT AND WATER FILLED TO APPROXIMATELY 1M FROM SURFACE. TEST PIT LOCATED TO EAST OF SHAFT. NO DIMENSIONS  NO RECORD._x000D_
_x000D_
THE YEAR 1993 SURVEY REPORTS AN OPEN TWO COMPARTMENT SHAFT.</t>
  </si>
  <si>
    <t>06211</t>
  </si>
  <si>
    <t>BRUNEL UNKNOWN-2</t>
  </si>
  <si>
    <t>MS0048</t>
  </si>
  <si>
    <t>MDI31E06SE00012</t>
  </si>
  <si>
    <t xml:space="preserve"> BRUMEL UNKNOWN-2; BRUNEL UNKNOWN-2</t>
  </si>
  <si>
    <t>ACCESS; QUARRY WAS LOCATED S OF BROWNS RD 2.2KM E OF BRUNEL RD IN HUNTSVILLE._x000D_
_x000D_
PRE-1942 PERIDOTITE QUARRY USED FOR ROAD METAL. WIDTH OF QUARRY IS 9.1M. NO FURTHER DIMENSIONS PROVIDED. NO RECORD OF PRODUCTION OR LATER WORKINGS.; COMMODITY: PERIDOTITE;_x000D_
_x000D_
THE YEAR 1993 SURVEY REPORTS A QUARRY.</t>
  </si>
  <si>
    <t>03998</t>
  </si>
  <si>
    <t>SLOAN PROSPECT</t>
  </si>
  <si>
    <t>SO2640</t>
  </si>
  <si>
    <t>MDI31B12SE00013</t>
  </si>
  <si>
    <t xml:space="preserve"> SLOAN PROSPECT</t>
  </si>
  <si>
    <t>ACCESS; FROM BROCKVILLE, WEST ON CHEMICAL PARKDALE FOR 1.85KM TURNING LEFT ONTO SIDE ROAD FOR 260M TO END OF ROAD. SITE IS 100M SOUTH THROUGH THE BUSH._x000D_
_x000D_
ADJOINS BUILDINGS ON EAST SIDE, SEE SO2641 FOR HAZARDS AND REFERENCES; 80 TONS SHIPPED OF PYRITE ORE ;_x000D_
_x000D_
THE YEAR 2000 SURVEY REPORTS A QUARRY THAT IS BENCHED &lt;10M AND DRY. LARGE ROCK PILE OF SMALL WASTE ROCK ARE LOCATED AT COMMUNICATION TOWER TOGETHER POINTS.</t>
  </si>
  <si>
    <t>06212</t>
  </si>
  <si>
    <t>MAGNETAWAN  FELDSPAR</t>
  </si>
  <si>
    <t>BURTON</t>
  </si>
  <si>
    <t>041H09</t>
  </si>
  <si>
    <t>PS0122</t>
  </si>
  <si>
    <t>MDI41H09NW00002</t>
  </si>
  <si>
    <t xml:space="preserve"> MAGNETAWAN FELDSPAR</t>
  </si>
  <si>
    <t>ACCESS; NOT ACCESSED DURING 1993 FIELD INSPECTION DUE TO WEATHER CONDITIONS._x000D_
_x000D_
FELDSPAR PAST PRODUCING QUARRY 46 TONS EXTRACTED BETWEEN 1940-41,43. DIMENSIONS NOT PROVIDED.; COMMODITY: FELDSPAR;_x000D_
_x000D_
THE YEAR 1993 SURVEY REPORTS A QUARRY.</t>
  </si>
  <si>
    <t>03999</t>
  </si>
  <si>
    <t>BILLINGS MINE</t>
  </si>
  <si>
    <t>SO2641</t>
  </si>
  <si>
    <t>MDI31B12SE00014</t>
  </si>
  <si>
    <t xml:space="preserve"> BILLINGS MINE; SLOAN PROSPECT; BROCKVILLE CHEMICAL</t>
  </si>
  <si>
    <t>ACCESS; FROM BROCKVILLE HEAD WEST ON CHEMICAL PARKDALE ROAD FOR 1.86KM, TURN LEFT ONTO ROAD THAT LEADS TO THE COMMUNICATIONS TOWER AND CONTINUE FOR 380M TO THE SITE. PYRHOTITE, PYRITE OCCURRING IN LENSES of GRANITE GNEISS WAS MINED BY SERIES OF OPEN CUTS, SHAFTS &amp; DRIFTS. THE SLOAN PROSPECT ADJOINS BILLINGS MINE ON EAST. _x000D_
_x000D_
ACTIVE MINING WAS CARRIED ON FROM 1868 UNTIL 1879, WHEN WORK HAD TO BE ABANDONED ON ACCOUNT OF WATER AND UNSAFE SHAFTS. IN 1869 THE BROCKVILLE CHEMICAL COMPANY BUILT A SULPHURIC ACID PLANT NEAR THE PROPERTY, WHICH OPERATED UNTIL 1884. AN OPEN PIT WAS SUNK ALONG THE NORTHWEST SIDE OF A SWAMPY DEPRESSION ABOUT 200 FEET WIDE, WHICH RUNS NORTHEAST. FROM THE BOTTOM OF THE OPEN PIT, ABOUT 50 FEET DEEP, A SHAFT INCLINED ABOUT 80 DEGREES EAST TO THE SOUTH WAS SUNK APPROXIMATELY 200'. FROM THE SHAFT, LEVELS WERE RUN TO THE SOUTHWEST, SOUTH, AND EAST. THE LEVEL TO THE SOUTHWEST WAS OVER 400 FEET LONG AND IN ONE PLACE 300 FEET WIDE.  IN THE DRIFT TO THE SOUTH OR THE GARDENER DRIFT THE ORE-BODY WAS LOST AND WORK WAS ABANDONED._x000D_
_x000D_
THE YEAR 2000 SURVEY REPORTS A ROCK PILE OR DUMP THAT IS UNCONFINED AND DISPERSED CONSISTED OR PINK GNEISS FLOAT ROCK THAT HAS BEEN WORKED TO VARYING DEGREES.</t>
  </si>
  <si>
    <t>06213</t>
  </si>
  <si>
    <t>APPLIED CARBON TECH.</t>
  </si>
  <si>
    <t>BUTT</t>
  </si>
  <si>
    <t>N 0129</t>
  </si>
  <si>
    <t>MDI31E11NE00004</t>
  </si>
  <si>
    <t xml:space="preserve"> KEARNEY GRAPHITE MINE; GRAPHITE LAKE; IGI; CAL GRAPHITE; APPLIED CARBON TECH.</t>
  </si>
  <si>
    <t>CLOSURE PLAN C17 KEARNEY GRAPHITE MINE _x000D_
_x000D_
ACCESS; FROM HWY 11, DRIVE 23KM EAST ON HWY 518 THEN NE FOR ANOTHER 15KM TO GRAPHITE LAKE._x000D_
_x000D_
GRAPHITE ZONE EXTENDING APPROXIMATELY 1800M BY 300M. PRE-1942 WORKINGS CONSEST OF 1 TEST PIT (1.5X1.2XUP TO 3M DEEP) AND EXTENSIVE STRIPPING TO THE NORTH AND WEST OF THE PIT. IN 1980 TRENCHING WORK CONDUCTED ON LOTS 6-8 WITH MAXIMUM DEPTH OF 1.5M AND 1248._x000D_
_x000D_
THE YEAR 1993 SURVEY REPORTS SITE WAS NOT INVESTIGATED._x000D_
_x000D_
Closure Plan ID: C17</t>
  </si>
  <si>
    <t>04000</t>
  </si>
  <si>
    <t>BROCKVILLE GRANITE</t>
  </si>
  <si>
    <t>31B12SE</t>
  </si>
  <si>
    <t>SO2629</t>
  </si>
  <si>
    <t>ACCESS: FROM ELIZABETHTOWN - HEAD SW ALONG HWY. 2 AND CONTINUE FOR 2.36 KM. SITE IS LOCATED AT THE INTERSECTION OF HWY. 2 AND A SMALL SIDE ROAD TO THE NORTH._x000D_
_x000D_
OVERALL LENGTH OF 6.4 KM WIDTH 2.4 KM. NUMEROUS QUARRIES OPENED AND SMALL AMOUNT OF BUILDING STONE PRODUCED.</t>
  </si>
  <si>
    <t>06216</t>
  </si>
  <si>
    <t>IGI</t>
  </si>
  <si>
    <t>N 0582</t>
  </si>
  <si>
    <t>MDI31E11NE00020</t>
  </si>
  <si>
    <t xml:space="preserve"> KEARNEY GRAPHITE; IGI; INTERNATIONAL GRAPHITE; BUTT UNKNOWN-2</t>
  </si>
  <si>
    <t>THIS SITE IS AFFILIATED TO 06213_APPLIED CARBON TECH_x000D_
CLOSURE PLAN C17 KEARNEY GRAPHITE MINE_x000D_
_x000D_
MNDM SITE REHABILITATION UNDER THE ABANDONED MINES REHABILITATION PROGRAM IN 2004. SEE FILE._x000D_
_x000D_
ACCESS; FROM HWY 11 DRIVE 23KM EAST ON  HWY 518 THEN NE FOR ANOTHER 15KM TO GRAPHITE LAKE._x000D_
_x000D_
ACTIVE GRAPHITE MINE. NO RECORDS OF PRODUCTION OR WORKINGS AVAILABLE.; COMMODITY: GRAPHITE; ACTIVE MINE; LOT 5-6 CONC 11;_x000D_
_x000D_
THE YEAR 1993 SURVEY REPORTS THE SITE WAS NOT INSPECTED AT THE REQUEST OF CAL GRAPHITE MANAGEMENT. A CLOSURE PLAN HAS BEEN FILED._x000D_
_x000D_
Closure Plan ID: C17</t>
  </si>
  <si>
    <t>06219</t>
  </si>
  <si>
    <t>CALVIN UNKNOWN-1</t>
  </si>
  <si>
    <t>CALVIN</t>
  </si>
  <si>
    <t>031L02</t>
  </si>
  <si>
    <t>N 0631</t>
  </si>
  <si>
    <t>MDI31L02NW00009</t>
  </si>
  <si>
    <t xml:space="preserve"> CALVIN UNKNOWN-1</t>
  </si>
  <si>
    <t>ACCESS; PROCEED WEST FROM MATTAWA ON HWY 17, TURN SOUTH ON HWY 630 FOR 7.2KM. TURN LEFT AND PROCEED 180M TURNING RIGHT AND PROCEEDING SOUTH FOR 760M. PARK AND PROCEED AT 253 DEGREES FOR 175M._x000D_
_x000D_
MICA PAST PRODUCER DESCRIBED AS 6 PARALLEL VEIN OF MUSCOVITE PEGMATITE. NO PRODUCTION RECORDS OF WORKINGS DESCRIPTION.; COMMODITY: MICA-PAST PRODUCER;_x000D_
_x000D_
THE YEAR 1993 SURVEY REPORTS 3 PITS.</t>
  </si>
  <si>
    <t>06220</t>
  </si>
  <si>
    <t>CALVIN UNKNOWN-2</t>
  </si>
  <si>
    <t>N 0647</t>
  </si>
  <si>
    <t>MDI31L07SW00024</t>
  </si>
  <si>
    <t xml:space="preserve"> CALVIN UNKNOWN-2</t>
  </si>
  <si>
    <t>ACCESS; FROM HWY 17 AND HWY 630 PROCEED SOUTH TO GAS PIPELINE ACCESS RD THEN WEST 2.3KM TURNING LEFT DOWN OLD TRAIL. PROCEED SOUTHERLY FOR 400M TO FOOT PATH LEADING TO CPR TRACKS. FEATURE LOCATED NORTH OF TRACKS AND EAST OF TRAIL._x000D_
_x000D_
FELDSPAR PAST PRODUCER. ONE "SHALLOW" PIT WAS EXCAVATED PRODUCING 250 TONS. NO DIMENSIONS PROVIDED.; COMMODITY: FELDSPAR-PAST PRODUCER;_x000D_
_x000D_
THE YEAR 1993 SURVEY REPORTS A PIT.</t>
  </si>
  <si>
    <t>06221</t>
  </si>
  <si>
    <t>CALVIN UNKNOWN-3</t>
  </si>
  <si>
    <t>N 0609</t>
  </si>
  <si>
    <t>MDI31L07SW00017</t>
  </si>
  <si>
    <t xml:space="preserve"> CALVIN UNKNOWN-3</t>
  </si>
  <si>
    <t>ACCESS; PROCEED EAST ON HWY 17 FROM RUTHERGLEN FOR 3.7KMS, TAKE OVERGROWN TRAIL ON SOUTH SIDE OF HWY FOR 220M TO CPR LINE, PROCEED WESTERLY ON TRACKS FOR 140M. FEATURE IS LOCATED ~30M SOUTH OF TRACKS BEHIND SMALL ROCK KNOLL._x000D_
_x000D_
SOME DISCREPANCY REGARDING LOCATION. WORKINGS DESCRIPTION INCLUDED IN MDI#N0610. DUPLICATED WORKINGS IS A 15.2M DEEP SHAFT WITH 15.2M OF DRIFTING.; COMMODITY:CU;_x000D_
_x000D_
THE YEAR 1993 SURVEY REPORTS A TWO COMPARTMENT VERTICAL SHAFT.</t>
  </si>
  <si>
    <t>06223</t>
  </si>
  <si>
    <t>PIMISI LAKE</t>
  </si>
  <si>
    <t>N 0160</t>
  </si>
  <si>
    <t xml:space="preserve"> PIMISI LAKE</t>
  </si>
  <si>
    <t>ACCESS; PROCEED EAST FROM RUTHERGLEN ON HWY 17 FOR 4.9KM AND TURN RIGHT INTO DRIVEWAY. PROCEED 100M. FEATURE ON LEFT BESIDE WATER WELL NEXT TO HOME._x000D_
_x000D_
A NUMBER OF TEST PITS AND TRENCHES OUTLINE THE EXTENT OF DEPOSIT (7.6X45.7M D AREA) ALTERATIONS VISIBLE TO DEPTHS EXCEEDING 2.4M IN TEST PITS. TWO PILOT? SHIPMENTS (OF UNKNOWN SIZE) WERE SENT IN 1939.; COMMODITY: MARB,MGM PRINCIPAL;_x000D_
_x000D_
THE YEAR 1993 SURVEY REPORTS 3 PITS AND 1 EXPLORATION SHAFT.</t>
  </si>
  <si>
    <t>04005</t>
  </si>
  <si>
    <t>LOT 30 CONC 13</t>
  </si>
  <si>
    <t>SO0228</t>
  </si>
  <si>
    <t>MDI31F04SW00245</t>
  </si>
  <si>
    <t xml:space="preserve"> LOT 30 CONC 13; COPPER LAKE</t>
  </si>
  <si>
    <t>THE SITE WAS NOT INCLUDED IN THE YEAR 2000 SURVEY. HISTORICAL RECORD RESEARCH INDICATE NO MINING RELATED HAZARDS EXIST AT THIS LOCATION._x000D_
_x000D_
IRON (MAGNETITE) OCC. PRIOR TO 1910, A FEW TONS EXTRACTED, WORKINGS OPEN CUT OF UNKNOWN SIZE;</t>
  </si>
  <si>
    <t>06224</t>
  </si>
  <si>
    <t>CALVIN 1</t>
  </si>
  <si>
    <t>N 0649</t>
  </si>
  <si>
    <t>MDI31L07SW00026</t>
  </si>
  <si>
    <t xml:space="preserve"> CALVIN 1</t>
  </si>
  <si>
    <t>ACCESS; PROCEED EAST FROM RUTHERGLEN ON HWY 17 FOR 7.3KM. WALK DUE SOUTH FOR 60M TO SITE._x000D_
_x000D_
FELDSPAR PAST PRODUCER; ONLY A FEW TONS OF CLEAN FELDSPAR REMOVED. DEPOSIT IS LOW-GRADE. OTHER MINERALS PRESENT-ALLANITE AND EUXENITE. CLOSE PROXIMITY TO HIGHWAY 17.; COMMODITY: CE,FELD;_x000D_
_x000D_
THE YEAR 1993 SURVEY REPORTS A TRENCH.</t>
  </si>
  <si>
    <t>04006</t>
  </si>
  <si>
    <t>DAVIS QUARRY</t>
  </si>
  <si>
    <t>SO0152</t>
  </si>
  <si>
    <t>MDI31F04SE00005</t>
  </si>
  <si>
    <t xml:space="preserve"> DAVIS QUARRY</t>
  </si>
  <si>
    <t>ACCESS; HWY 28 EAST FROM BANCROFT, CROSS THE YORK RIVER, 200M EAST TURN NORTH ON EGAN CHUTE ROAD. NORTH FOR 1.4KM ON ROUGH ROAD (4X4), TAKE FORK TO RIGHT UP STEEP HILL FOR 1.1KM TO MORRISON MINE DUMP. CONTINUE FOR 0.9KM FURTHER TO BEAVER DAM AND FLOODED ROAD. 330M TO PIT._x000D_
_x000D_
PAST PRODUCING (944 TONS SHIPPED) STRIPPING &amp; TEST PITS(?)_x000D_
HISTORICAL RECORDS INDICATE PRODUCTION FROM 1940-42. QUARRY IS 100' LONG IN A NORTH SOUTH DIRECTION AND 30-40 FEET WIDE. QUARRY FACES RANGE FROM 10 - 25 FEET IN HEIGHT._x000D_
_x000D_
THE YEAR 2000 SURVEY REPORTS PIT IS SHALLOW WATER FILLED.</t>
  </si>
  <si>
    <t>06225</t>
  </si>
  <si>
    <t>CAMERON UNKNOWN-1</t>
  </si>
  <si>
    <t>N 0637</t>
  </si>
  <si>
    <t>MDI31L07SE00004</t>
  </si>
  <si>
    <t xml:space="preserve"> CAMERON UNKNOWN-1</t>
  </si>
  <si>
    <t>ACCESS; PROCEED EAST FROM MATTAWA ON HWY 17 FOR 12.3KM TURNING RIGHT DRIVE 100M TO TOP OF FEATURE._x000D_
_x000D_
FELDSPAR PAST PRODUCER. 2 CARS REPORTEDLY SHIPPED IN 1927.; COMMODITY: FELD-PAST PRODUCER;_x000D_
_x000D_
THE YEAR 1993 SURVEY REPORTS 2 QUARRIES.</t>
  </si>
  <si>
    <t>06227</t>
  </si>
  <si>
    <t>CONRAD SMITH</t>
  </si>
  <si>
    <t>CARDWELL</t>
  </si>
  <si>
    <t>031E05</t>
  </si>
  <si>
    <t>MS0054</t>
  </si>
  <si>
    <t>MDI31E05SE00004</t>
  </si>
  <si>
    <t xml:space="preserve"> CONRAD SMITH</t>
  </si>
  <si>
    <t>ACCESS; MUSKOKA RD 3 EASTWARD FOR 5KM FROM HWY 141. TURN NORTH ON BEAR CAVE RD FOR 2.3KM TAKING LEFT FORK IN ROAD AT 0.5KM. DEPOSIT IS 20M EAST OF BEAR CAVE RD._x000D_
_x000D_
FORMER GNEISS PRODUCER. UP TO 1977, 1,000 TONS REMOVED. 1989 SITE VISIT DESCRIBED QUARRY AS 15M LENGTH, 8M WIDTH AND 4M HIGH.; COMMODITY: STGN;_x000D_
_x000D_
THE YEAR 1993 SURVEY REPORTS 1 QUARRY.</t>
  </si>
  <si>
    <t>04008</t>
  </si>
  <si>
    <t>PRINCESS QUARRY</t>
  </si>
  <si>
    <t>SO0147</t>
  </si>
  <si>
    <t>MDI31F04SW00012</t>
  </si>
  <si>
    <t>SODALITE</t>
  </si>
  <si>
    <t xml:space="preserve"> RASMUSSEN, P.; PRINCESS SODALITE; PRINCESS QUARRY</t>
  </si>
  <si>
    <t>ACCESS; HWY 28 EAST OF BANCROFT TO PRINCESS SODALITE ROCK SHOP, OPEN CUT IS BEHIND THE SHOP ON BOTH SIDES OF HILL._x000D_
_x000D_
SODALITE QUARRY FIRST REPORTED 1894, OPERATED IN 1906?; ONE TEST PIT; RE-OPENED IN 1960'S AR TOURIST ATTRACTION;_x000D_
_x000D_
THE YEAR 2000 SURVEY REPORTS SITE WAS ACTIVE AT THE TIME OF INSPECTION.</t>
  </si>
  <si>
    <t>06228</t>
  </si>
  <si>
    <t>CARDWELL UNKNOWN-1</t>
  </si>
  <si>
    <t>MS0055</t>
  </si>
  <si>
    <t>MDI31E05SE00005</t>
  </si>
  <si>
    <t xml:space="preserve"> CARDWELL UNKNOWN-1</t>
  </si>
  <si>
    <t>ACCESS; MUSKOKA ROAD 3 EASTWARD FOR 5KM FROM HWY 141. FEATURE IS LOCATED ~200M NW OF THE JUNCTION WITH BEAR CAVE RD._x000D_
_x000D_
REPORTED BY PERSONAL COMMUNICATION-OLD QUARRY WORKED FOR GRANITE. NO OTHER INFORMATION AVAILABLE.; COMMODITY: STGR-PAST PRODUCER;_x000D_
_x000D_
THE YEAR 1993 SURVEY REPORTS A QUARRY.</t>
  </si>
  <si>
    <t>06230</t>
  </si>
  <si>
    <t>KILBEAR</t>
  </si>
  <si>
    <t>CARLING</t>
  </si>
  <si>
    <t>041H08</t>
  </si>
  <si>
    <t>PS0126</t>
  </si>
  <si>
    <t>MDI41H08NW00005</t>
  </si>
  <si>
    <t xml:space="preserve"> KILBEAR</t>
  </si>
  <si>
    <t>ACCESS; FROM KILBEAR PROVINCIAL PARK CONTINUE WEST ON HWY 559 FOR 18.4KM TO CARLING MUNICIPAL LANDFILL SITE LOCATED ~1KM NORTH OF KILBEAR PROVINCIAL PARK. TURN INTO QUARRY WHICH IS NOW USED AS A LANDFILL SITE._x000D_
_x000D_
PAST PRODUCING GNEISS QUARRY. 160,000 TONS REMOVED WITH RESERVES. CURRENTLY USE AS GARBAGE DUMP. QUARRY SIZE IS UNKNOWN._x000D_
_x000D_
THE YEAR 1993 SURVEY REPORTS A PAST PRODUCING QUARRY WHICH IS NOW USED AS A LANDFILL SITE.</t>
  </si>
  <si>
    <t>06231</t>
  </si>
  <si>
    <t>CARLING UNKNOWN-1</t>
  </si>
  <si>
    <t>PS0416</t>
  </si>
  <si>
    <t>MDI41H08NE00015</t>
  </si>
  <si>
    <t xml:space="preserve"> CARLING UNKNOWN-1</t>
  </si>
  <si>
    <t>SEE AMIS 06231_x000D_
_x000D_
ACTIVE GNEISS PRODUCER. NO INFORMATION REGARDING PRODUCTION OR DIMENSIONS. NO REFERENCES.; COMMODITY: STGN;</t>
  </si>
  <si>
    <t>04011</t>
  </si>
  <si>
    <t>MOLLOY</t>
  </si>
  <si>
    <t>SO2577</t>
  </si>
  <si>
    <t>MDI31C13NE00029</t>
  </si>
  <si>
    <t xml:space="preserve"> MOLLOY</t>
  </si>
  <si>
    <t>THE SITE WAS NOT INCLUDED IN THE YEAR 2000 SURVEY. HISTORICAL RECORD RESEARCH INDICATE NO MINING RELATED HAZARDS EXIST AT THIS LOCATION._x000D_
_x000D_
FORMER MARBLE QUARRY; REPORTEDLY TREMOLITE LIMESTONE SHIPPED FROM LOCATION PRIOR TO 1931;</t>
  </si>
  <si>
    <t>06232</t>
  </si>
  <si>
    <t>CARLING UNKNOWN-2</t>
  </si>
  <si>
    <t>PS0123</t>
  </si>
  <si>
    <t>MDI41H08NW00002</t>
  </si>
  <si>
    <t>ACCESS; DRIVE NORTH FOR 5.5KM FROM THE INTERSECTION OF HWY 69 WITH HWY 559 TO THE SHORT GRAVEL RD HEADING WEST SOUTHWEST._x000D_
_x000D_
PAST PRODUCING GRANITE QUARRY OPERATED INTO THE 1970'S. APPROXIMATELY 150,000 TONS REMOVED. QUARRY IS UP TO 4.9M DEEP WITH FACE HEIGHTS UP TO 6.0M. QUARRY IS PARTIALLY WATER FILLED.; COMMODITY: PEAT,STGR-PAST PRODUCER;_x000D_
_x000D_
THE YEAR 1993 SURVEY REPORTS A QUARRY SURROUNDED BY PAGE WIRE FENCE.</t>
  </si>
  <si>
    <t>04012</t>
  </si>
  <si>
    <t>MCMILLAN QUARRY</t>
  </si>
  <si>
    <t>SO0426</t>
  </si>
  <si>
    <t>MDI31F04SW00052</t>
  </si>
  <si>
    <t xml:space="preserve"> ONTARIO MARBLE QUARRIES LTD.; BANCROFT MARBLE QUARRIES LTD.; BANCROFT MARBLE; MCMILLAN QUARRY; DUNGANNON LOT 28 CON 10</t>
  </si>
  <si>
    <t>ACCESS; NORTH ON HWY 62, EAST 0.8KM NORTH OF MARBLE LAKE TOWARD BRONSON. DRIVE 1.4KM TO SMALL TRAIL ON RIGHT (300M BEFORE HASTING HERITAGE TRAIL), PROCEED ON TRAIL 200M. PIT IS 20M SOUTH._x000D_
_x000D_
PAST PRODUCING MARBLE QUARRY; MAIN OPERATION BETWEEN 1908-30; PRODUCTION APPROXIMATELY 24,000 TONS; IN 1985 STRIPPING MAY HAVE BEEN DONE - PERMIT REQUIRED._x000D_
_x000D_
THE YEAR 2000 SURVEY REPORTS WATER FILLED PIT. NO EVIDENCE OF REPORTED 1985 STRIPPING. AREA OVERGROWN. NOTE; MARBLE WAS USED IN PARLIAMENT BUILDINGS IN OTTAWA AND TORONTO.</t>
  </si>
  <si>
    <t>06234</t>
  </si>
  <si>
    <t>CHAFFEY UNKNOWN-1</t>
  </si>
  <si>
    <t>CHAFFEY</t>
  </si>
  <si>
    <t>MS0057</t>
  </si>
  <si>
    <t>MDI31E06SW00011</t>
  </si>
  <si>
    <t xml:space="preserve"> CHAFFEY UNKNOWN-1</t>
  </si>
  <si>
    <t>ACCESS; FIRST EXIT FROM HWY 11 NORTHBOUND FOR HUNTSVILLE. TRAVEL 1KM NE ON ROAD. PITS ARE LOCATED AT BACK OF BENNET INDUSTRIES ON SOUTH SIDES._x000D_
_x000D_
GOLD REPORTEDLY EXTRACTED FROM 2 PITS-PRODUCTION UNKNOWN. ONE PIT DESTROYED DURING CONSTRUCTION OF BENNETT'S INDUSTRIAL. REMAINING PIT IS LOCATED BEHIND BUILDING. SIZE IS UNKNOWN BUT PIT DESCRIBED TO HAVE RUBBLE AT ITS BOTTOM._x000D_
_x000D_
THE YEAR 1993 SURVEY REPORTS TWO PITS.</t>
  </si>
  <si>
    <t>06235</t>
  </si>
  <si>
    <t>STEVENS</t>
  </si>
  <si>
    <t>MS0020</t>
  </si>
  <si>
    <t>MDI31E06SE00005</t>
  </si>
  <si>
    <t>CLAY</t>
  </si>
  <si>
    <t xml:space="preserve"> STEVENS; HARRY SOUTH BY; HUNTSVILLE BRICK</t>
  </si>
  <si>
    <t>ACCESS; SITE OF BRICKYARD IS ON EAST SIDE OF HWY 11, 500M SE OF HUNTER'S BAY._x000D_
_x000D_
CLAY PAST PRODUCER. LOCATED NEAR HUNTSVILLE ON HIGHWAY 11. SEVERAL OWNERS AND PROBABLE INTERMITTENT BETWEEN 1900 AND 1964. IN 1961, PIT WAS DISH SHAPED APPROX. 45.7M DIMENSIONS, 2.4M DEEP. YEARLY PRODUCTION LEVELS REPORTEDLY RANGED FROM 150,000._x000D_
_x000D_
THE YEAR 1993 SURVEY REPORTS A BUILDING AND A PIT.</t>
  </si>
  <si>
    <t>06236</t>
  </si>
  <si>
    <t>MELISSA</t>
  </si>
  <si>
    <t>MS0001</t>
  </si>
  <si>
    <t>MDI31E06NE00002</t>
  </si>
  <si>
    <t xml:space="preserve"> MELISSA; MELISSA-HODGE</t>
  </si>
  <si>
    <t>ACCESS; EXIT HWY 11 NORTH BOUND AT GRAVEL ROAD NORTH OF LITTLE EAST RIVER. TRAVEL EAST ON RD FOR 500M. PIT IS 300M SOUTH OF RD ADJACENT TO RIVER._x000D_
_x000D_
CERAMISPAR PAST PRODUCER. INTERMITTENT PRODUCTION. A 50 TON PER DAY PILOT MILL WAS IN OPERATION. PRODUCTION LEVELS AND WORKINGS UNKNOWN. PROVEN RESERVES BASED ON 60 DIAMOND DRILL HOLES WAS 1,084,000 TONS OF WET CERAMISPAR DEPOSIT.; COMMODITY: CLAY,SILI;_x000D_
_x000D_
THE YEAR 1993 SURVEY REPORTS A PIT WITH SLOPED SIDES.</t>
  </si>
  <si>
    <t>06237</t>
  </si>
  <si>
    <t>CHAPMAN</t>
  </si>
  <si>
    <t>PS0076</t>
  </si>
  <si>
    <t>MDI31E12NE00002</t>
  </si>
  <si>
    <t>ACCESS; FROM HWY 510 AND HWY 124 DRIVE EAST ON HWY 124 FOR 2.2KM. TURN NORTH ON MILLER RD AND PROCEED NORTHERLY FOR ~6.5KM. PROCEED EAST ALONG THE CON 12 AND 13 ROAD ~1.1KM. LOT 18, CON 13 IS TO THE NORTH OF THIS POINT._x000D_
_x000D_
MICA PAST PRODUCER. A LARGE DYKE HAS BEEN EXPOSED 6.1X15.2M WITH A SMALL AMOUNT OF BENCHING AND STRIPPING. NO PRODUCTION RECORDS AVAILABLE.; COMMODITY: MICA;_x000D_
_x000D_
THE YEAR 1993 SURVEY REPORTS A TRENCH OF UNKNOWN DIMENSION.</t>
  </si>
  <si>
    <t>06238</t>
  </si>
  <si>
    <t>CHAPMAN UNKNOWN-1</t>
  </si>
  <si>
    <t>031E13</t>
  </si>
  <si>
    <t>PS0138</t>
  </si>
  <si>
    <t>MDI31E13SE00017</t>
  </si>
  <si>
    <t xml:space="preserve"> CHAPMAN UNKNOWN-1</t>
  </si>
  <si>
    <t>ACCESS; FROM THE CORNER OF HWY 124 AND HWY 510 NEAR MAGNETAWAN, PROCEED NORTH ON OLD NIPISSING ROAD FOR ~7.5KM. PIT IS LOCATED 10M EAST OF THE ROAD AT A POINT 275M SOUTH OF LOUNT AND CHAPMAN TWO BOUNDARY._x000D_
_x000D_
PAST PRODUCING LIMESTONE QUARRY. NO PRODUCTION ON WORKINGS RECORDS AVAILABLE.; COMMODITY: STMB;_x000D_
_x000D_
THE YEAR 1993 SURVEY REPORTS A PIT.</t>
  </si>
  <si>
    <t>06242</t>
  </si>
  <si>
    <t>CECEBE</t>
  </si>
  <si>
    <t>PS0077</t>
  </si>
  <si>
    <t>MDI31E12NE00003</t>
  </si>
  <si>
    <t xml:space="preserve"> CECEBE</t>
  </si>
  <si>
    <t>ACCESS; FROM MAGNETAWAN HWY 520 FOR 5.3KM TO LAKE CECEBE RD. TURN SOUTH AND FOLLOW FOR 0.9KM TO THE LONG DRIVE OF MR. KING. FOLLOW WEST TO END OF DRIVEWAY. OPEN CUT IS LOCATED ON LARGE OUTCROP NW OF GARAGE ~75M OVERLOOKING LAKE CECEBE._x000D_
_x000D_
A PAST PRODUCING FELDSPAR QUARRY MADE INTO SIDE OF KNOLL. QUARRY IS 18.3M LONG AND 4.6M HIGH. ANOTHER DESCRIPTION REPORTS OPEN CUT TO BE 22.9 LONG AND 6M DEEP. PRODUCTION RANGED BETWEEN 750 AND 1,000 TONS.; COMMODITY: CE-MINOR,FELD-PRINCIPAL,U-PRINCIPAL;_x000D_
_x000D_
THE YEAR 1993 SURVEY REPORTS A QUARRY.</t>
  </si>
  <si>
    <t>06243</t>
  </si>
  <si>
    <t>CHRISTIE UNKNOWN-1</t>
  </si>
  <si>
    <t>CHRISTIE</t>
  </si>
  <si>
    <t>PS0024</t>
  </si>
  <si>
    <t>MDI31E05SW00003</t>
  </si>
  <si>
    <t xml:space="preserve"> CHRISTIE UNKNOWN-1</t>
  </si>
  <si>
    <t>ACCESS; FROM ORRVILLE, HWY 518 WEST 3.1KM TO SWORDS RD. TURN SOUTH AND FOLLOW FOR 3.4KM TO ABANDONED RAILWAY. FOLLOW RAILWAY WEST FOR 3.4KM TO SE HUNT CABIN TRAIL. THE PIT IS LOCATED 125M EAST OF THE CABIN AND ~20M NORTH OF SPECTACLE LAKE._x000D_
_x000D_
FELDSPAR PAST PRODUCER SHIPPED 200 TONS. WORKING CONSIST OF OPEN PIT, 6X4.6X4.6M DEEP AND DUMP PILES. SITE VISIT ON JULY 5/78 REPORTED THAT NO FENCING EXISTED.; COMMODITY: FELD;_x000D_
_x000D_
THE YEAR 1993 SURVEY REPORTS A PIT.</t>
  </si>
  <si>
    <t>06245</t>
  </si>
  <si>
    <t>PS0142</t>
  </si>
  <si>
    <t>MDI31E05NW00013</t>
  </si>
  <si>
    <t xml:space="preserve"> ARMSTRONG</t>
  </si>
  <si>
    <t>ACCESS; FROM ORVILLE DRIVE NORTH FOR 1KM THEN NW ALONG BLACKWATER RD FOR 7.7KM TO MCKELLAR. CHRISTIE BOUNDARY RD THEN EAST FOR 500M TO A SMALL TRAIL HEADING SOUTH. FROM THE INTERSECTION PROCEED 60M TO THE SOUTHWEST._x000D_
_x000D_
MICA WORKED IN EARLY 1900'S AND IN 1940'S BY OPEN PIT. NO PRODUCTION RECORDS AVAILABLE-UNCERTAIN REGARDING SHIPMENT OF MICA.; COMMODITY: MICA;_x000D_
_x000D_
THE YEAR 1993 SURVEY REPORTS A TRENCH AND A PIT.</t>
  </si>
  <si>
    <t>06247</t>
  </si>
  <si>
    <t>BOUDREAU</t>
  </si>
  <si>
    <t>CLANCY</t>
  </si>
  <si>
    <t>031F13</t>
  </si>
  <si>
    <t>N 0112</t>
  </si>
  <si>
    <t>MDI31F13SW00003</t>
  </si>
  <si>
    <t xml:space="preserve"> BOUDREAU; BOUDREAU MICA</t>
  </si>
  <si>
    <t>ACCESS; FROM HWY 62, BASIN LAKE DEPOT (ALGONQUIN PARK) ACCESS RD FOR 31KM TURNING LEFT AND PROCEEDING SOUTH FOR 1.3KM. PROCEED ON FOOT EASTERLY FOR 200M TO COORDINATES. ACCESS AREA GOOD._x000D_
_x000D_
MICA WORKED BRIEFLY CIRCA 1920 AND 1940. WORKINGS REPORTEDLY 3 OPEN PITS, THE LARGEST IS 15M LONG AND 3.7M DEEP.; COMMODITY: FELD-MINOR,GARN-MINOR,MICA-PAST PRODUCER,PHOS-MINOR,STGR-MINOR;_x000D_
_x000D_
THE YEAR 1993 SURVEY REPORTS A NO FEATURE WERE LOCATED AT THIS SITE.</t>
  </si>
  <si>
    <t>04021</t>
  </si>
  <si>
    <t>LAC DES ILES</t>
  </si>
  <si>
    <t>PALLADIUM</t>
  </si>
  <si>
    <t>NO CLOSURE PLAN - PREVIOUSLY L01 LAC DES ISLE MINE</t>
  </si>
  <si>
    <t>06248</t>
  </si>
  <si>
    <t>CLARA UNKNOWN-1</t>
  </si>
  <si>
    <t>CLARA</t>
  </si>
  <si>
    <t>031L01</t>
  </si>
  <si>
    <t>S05158</t>
  </si>
  <si>
    <t xml:space="preserve"> CLARA UNKNOWN-1</t>
  </si>
  <si>
    <t>FELDSPAR QUARRY SHIPPED 35 TONS IN 1925 A PEGMATITE DYKE UNCOVERED FOR 90M. DIMENSIONS OF WORKINGS UNKNOWN.; COMMODITY: FELD; LOT 28 N1/2 CONC 6;_x000D_
_x000D_
THE YEAR 1993 SURVE REPORTS THAT SITE WAS NOT ACCESSIBLE DUE TO WATHER CONDITIONS AND WAS NOT INSPECTED.</t>
  </si>
  <si>
    <t>04023</t>
  </si>
  <si>
    <t>MCDOUGALL</t>
  </si>
  <si>
    <t>31C16NW</t>
  </si>
  <si>
    <t>SO2536</t>
  </si>
  <si>
    <t>PAST PRODUCING GRANITE QUARRY PRIOR TO 1923; ACCESS CLOSE PROXIMITY TO HIGHWAY 511._x000D_
_x000D_
NO SPECIFIC SITE LOCATION MARKED ON MAP IN FILE, SITE COULD BE LOCATED ANYWHERE WITHIN THE LOT/CONC HIGHLIGHTED.</t>
  </si>
  <si>
    <t>06249</t>
  </si>
  <si>
    <t>BRIGNALL</t>
  </si>
  <si>
    <t>CONGER</t>
  </si>
  <si>
    <t>031E04</t>
  </si>
  <si>
    <t>PS0035</t>
  </si>
  <si>
    <t>MDI31E04NW00010</t>
  </si>
  <si>
    <t xml:space="preserve"> BRIGNALL</t>
  </si>
  <si>
    <t>ACCESS; FROM HWY 69 AND PORTAGE LAKE RD TURN WEST FOR 1KM TO FORK IN RD AND CONTINUE WEST ON BURNT LAKE/ROBERTS LAKE RD PAST SECOND SET OF TRACKS. FOLLOW TRACKS NW FOR 450M. FOLLOW TRAIL TO WEST FOR 900M TO QUARRY._x000D_
_x000D_
FELDSPAR PAST PRODUCER. OPERATED BETWEEN 1924-25 AND 1945-48 PRODUCING ABOUT 4,239 TONS AND 5,605 TONS RESPECTIVELY. OPEN PIT IS APPROXIMATELY 30X23X20M DEEP REPORTS PIT CONDITIONS TO BE "VERY HAZARDOUS".; *NOTE: CO-ORDINATES LOCATE OPEN PIT IN HUMPHREY TWP._x000D_
_x000D_
THE YEAR 1993 SURVEY REPORTS A QUARRY.</t>
  </si>
  <si>
    <t>04024</t>
  </si>
  <si>
    <t>KING</t>
  </si>
  <si>
    <t>MDI31C16NW00038</t>
  </si>
  <si>
    <t>PAST PRODUCING GRANITE QUARRY PRIOR TO 1923.</t>
  </si>
  <si>
    <t>06251</t>
  </si>
  <si>
    <t>CONGER UNKNOWN-1</t>
  </si>
  <si>
    <t>PS0148</t>
  </si>
  <si>
    <t>MDI31E04NW00014</t>
  </si>
  <si>
    <t xml:space="preserve"> CONGER UNKNOWN-1</t>
  </si>
  <si>
    <t>ACCESS; FROM PARRY SOUND TAKE HWY 69 SOUTH TO PORTAGE LAKE ROAD. TURN WEST AND FOLLOW FOR 1KM TO COTTAGE ACCESS ROAD._x000D_
_x000D_
PAST PRODUCING FELDSPAR MINE. OPEN PIT IS 24.3X18.3X17.4M DEEP. PRODUCTION REPORTED TO BE 3,641 TONS. NO FURTHER WORKINGS INDICATED.; COMMODITY: FELD-PAST PRODUCER,TH-MINOR,U-MINOR; *NOTE: THIS DESCRIPTION SEEMS TO DESCRIBE THE BRIGNALL MINE WHICH IS MDI _x000D_
_x000D_
THE YEAR 1993 SURVEY REPORTS THE QUARRY WAS NOT LOCATED DURING THE SITE INSPECTION.</t>
  </si>
  <si>
    <t>04025</t>
  </si>
  <si>
    <t>PERTH QUARRY</t>
  </si>
  <si>
    <t>SO2526</t>
  </si>
  <si>
    <t>MDI31C16NW00003</t>
  </si>
  <si>
    <t>LIMESTONE PAST PRODUCING SMALL QUARRY; PRODUCED RO AD METAL; CLOSED APPROXIMATELY TO PERTH.</t>
  </si>
  <si>
    <t>06252</t>
  </si>
  <si>
    <t>OPEONGO</t>
  </si>
  <si>
    <t>PS0151</t>
  </si>
  <si>
    <t>MDI31E04NW00015</t>
  </si>
  <si>
    <t>ACCESS; FROM PARRY SOUND, TAKE HWY 69 SOUTH TO PORTAGE LAKE ROAD TURN WEST AND FOLLOW FOR 1KM TO THE FORK IN THE ROAD. CONTINUE WEST ON BARUT LAKE/ROBERTS LAKE RD PAST SECOND SET OF TRACKS. FOLLOW TRACKS NW FOR 450M. FOLLOW TRAIL TO WEST FOR 900M TO QUARRY._x000D_
_x000D_
FELDSPAR PAST PRODUCER. PRODUCTION REPORTEDLY 4,315 TONS BETWEEN 1946-1947. NO INFORMATION REGARDING WORKINGS.; COMMODITY: FELD; *NOTE: QUARRY MAY BE LOCATED IN HUMPHREY TWP. ACCORDING TO LOCATION CO-ORDINATES.;_x000D_
_x000D_
THE YEAR 1993 SURVEY REPORTS A QUARRY.</t>
  </si>
  <si>
    <t>04026</t>
  </si>
  <si>
    <t>MCNAMARA</t>
  </si>
  <si>
    <t>SO2531</t>
  </si>
  <si>
    <t>LIMESTONE PAST PRODUCING QUARRY PRE-1924; PART OF MARCH FOUNDATION._x000D_
_x000D_
NO SPECIFIC SITE LOCATION MARKED ON MAP IN FILE, SITE COULD BE LOCATED ANYWHERE WITHIN THE LOT/CONC HIGHLIGHTED.</t>
  </si>
  <si>
    <t>06254</t>
  </si>
  <si>
    <t>CROFT MINING CO.</t>
  </si>
  <si>
    <t>CROFT</t>
  </si>
  <si>
    <t>PS0191</t>
  </si>
  <si>
    <t>MDI31E12NE00013</t>
  </si>
  <si>
    <t xml:space="preserve"> CROFT MINING CO.</t>
  </si>
  <si>
    <t>ACCESS; FROM MAGNETAWAN PROCEED NORTH NIPISSING RD FOR 2.6KM THEN WEST FOR 3.6KM TO THE TOWNSHIP LINE THEN NORTHERLY ALONG A WELL USED ATV TRAIL FOR 3.5KM TO THE CENTRE OF LOT 4, CON 13._x000D_
_x000D_
MICA MINED BRIEFLY FROM AN OPEN PIT 6X3X10.7M DEEP AND SHALLOW TRENCHING. PRODUCTION REPORTEDLY 2,948 KG IN 1983 TWO TEST PITS(?) REPORTED IN LOT 6 THE DEEPEST IS 2M. SEE #PS0192 FOR FURTHER DESCRIPTION OF 1983 WORKINGS.; COMMODITY: MICA;_x000D_
_x000D_
THE YEAR 1993 SURVEY REPORTS A PIT.</t>
  </si>
  <si>
    <t>06255</t>
  </si>
  <si>
    <t>PARRY ISLAND</t>
  </si>
  <si>
    <t>COWPER</t>
  </si>
  <si>
    <t>PS0095</t>
  </si>
  <si>
    <t>MDI41H08SE00012</t>
  </si>
  <si>
    <t xml:space="preserve"> PARRY ISLAND; DEPOT HARBOUR GARNET OCCUR.</t>
  </si>
  <si>
    <t>ACCESS; PIT LOCATED ON SOUTH SHORE OF DEPOT HARBOUR ON PARRY ISLAND._x000D_
_x000D_
PAST PRODUCING GARNET MINE. APPROXIMATELY 5 TONS REMOVED. DEPOSIT IS EXTENSIVE AVERAGING 15% GARNET BUT NOT OF HIGHEST GRADE. NO INFORMATION REGARDING WORKINGS.; COMMODITY: GMGT,MICA;_x000D_
_x000D_
THE YEAR 1993 SURVEY REPORTS A PIT.</t>
  </si>
  <si>
    <t>04028</t>
  </si>
  <si>
    <t>PLAYFAIR</t>
  </si>
  <si>
    <t>SO0515</t>
  </si>
  <si>
    <t>MDI31C16NW00002</t>
  </si>
  <si>
    <t xml:space="preserve"> PLAYFAIR</t>
  </si>
  <si>
    <t>ACCESS; THE SITE IS LOCATED NORTHWEST OF THE TOWN OF PERTH. DRIVE NORTH ACROSS THE MISSISSIPPI RIVER AT PLAYFAIRVILLE. 0.4KM TO NORTH TURN LEFT AT IRON ROAD TAKING LEFT FORK TOWARD PLENTY CANADA, AFTER A FURTHER 0.4KM DRIVE WEST FOR 1.7KM PARKING JSUT BEYOND LARGE OVERGROWN TRENCH NEAR RR#'S 505, 509 AND 523._x000D_
_x000D_
IRON (HEMATITE) PAST PRODUCER 11.100 TONS GRADING 57 PERCENT IRON; 6 INCLINED SHAFTS, TRENCHES, AND TEST PITS;_x000D_
_x000D_
THE YEAR 2000 SURVEY REPORTS VISIT CONFIMRED HAZARD, SHAFTS SHOULD BE CAPPED AND THE TRENCHES AND PITS BACKFILLED._x000D_
_x000D_
2005 CLOSURE REPORT; NOT A CLOSURE PLAN (REHABILITATION REPORT). SHAFTS AND TRENCHES HAVE BEEN BACKFILLED WITH RUN OF THE MINE WASTE.</t>
  </si>
  <si>
    <t>06256</t>
  </si>
  <si>
    <t>BEATTY &amp; WILCOX</t>
  </si>
  <si>
    <t>PS0096</t>
  </si>
  <si>
    <t>MDI41H08SE00062</t>
  </si>
  <si>
    <t xml:space="preserve"> BEATTY &amp; WILCOX</t>
  </si>
  <si>
    <t>ACCESS; FROM PORTAGE INTO SPIDER LAKE FROM THREE LEGGED LAKE, TRAVEL BY BOAT 3.5KM TOWARD SPIDER BAY. THE REPORTED SHAFT IS ON THE NORTH SHORE OF SPIDER LAKE._x000D_
_x000D_
CIRCA 1898 A SHAFT SUNK TO 7.6M DEPTH PROSPECTING A COPPER-GOLD OCCURRENCE. NO FURTHER WORK INDICATED.; COMMODITY: AG,AU,CU;_x000D_
_x000D_
THE YEAR 1993 SURVEY REPORTS A ONE COMPARTMENT SHAFT WHICH COULD NOT BE LOCATED.</t>
  </si>
  <si>
    <t>06258</t>
  </si>
  <si>
    <t>SPIDER</t>
  </si>
  <si>
    <t>041H01</t>
  </si>
  <si>
    <t>PS0098</t>
  </si>
  <si>
    <t>MDI41H01NE00037</t>
  </si>
  <si>
    <t xml:space="preserve"> SPIDER</t>
  </si>
  <si>
    <t>ACCESS; SHAFT IS LOCATED ON THE SOUTH SHORE OF SPIDER LAKE 50M EAST OR PORTAGE FROM SPIDER BAY._x000D_
_x000D_
GOLD OCCURRENCE PRE-1942 SHAFT SUNK TO 3M DEPTH ON A GARNET-QUARTZ PEGMATITE.; COMMODITY: AU,CU,SULP;_x000D_
_x000D_
THE YEAR 1993 SURVEY REPORTS AN OPEN, UNPROTECTED EXP.SHAFT.</t>
  </si>
  <si>
    <t>06259</t>
  </si>
  <si>
    <t>WILCOX MINE</t>
  </si>
  <si>
    <t>PS0099</t>
  </si>
  <si>
    <t>MDI41H01NE00003</t>
  </si>
  <si>
    <t xml:space="preserve"> WILCOX MINE</t>
  </si>
  <si>
    <t>ACCESS; WILCOX MINE IS LOCATED ON THE NW SHORE OF SPIDER BAY. ACCESS BY BOAT._x000D_
_x000D_
FORMER ZINC-COPPER MINE PRODUCING INTERMITTENTLY BETWEEN 1893-1904, WORKINGS CONSIST OF 2 SHAFTS WITH A MAXIMUM DEPTH OF 53.3M, AN OPEN CUT AND TEST? PITS. IN 1903-04 MINE REPORTEDLY PRODUCED 192,000LBS OF COPPER. LATER WORK ON PROPERTY MAINLY DIAMOND DRILLING._x000D_
_x000D_
THE YEAR 1993 SURVEY REPORTS 2 PITS, 1 QUARRY AND 2 SHAFTS.</t>
  </si>
  <si>
    <t>04031</t>
  </si>
  <si>
    <t>SO2294</t>
  </si>
  <si>
    <t>MDI31C13SW00097</t>
  </si>
  <si>
    <t xml:space="preserve"> CROWE RIVER COPPER; CAMERON PROSPECT; CAMERON</t>
  </si>
  <si>
    <t>ACCESS; TRAVEL EAST FROM APSLEY ON HWY 504 THEN ONTO LASSWADE ROAD FOR 6.2KM, WALKING WEST TO RIDGE ACROSS SWAMPY VALLEY TO RIDGE. PIT IS ON EAST SIDE OF RIDGE._x000D_
_x000D_
PRINCIPALLY COPPER OCCURRENCE WITH SOME GOLD MINERALIZATION; OCCURRENCE KNOWN PRIOR TO 1890, NO HISTORY OF WORKINGS EXCEPT SOME TEST PITS;_x000D_
_x000D_
THE YEAR 2000 SURVEY REPORTS TEST PIT SURROUNDED BY A 5 STRAND BARBED WIRE FENCE. WIRE ATTACHED MAINLY TO TREES, ONE OF WHICH HAS FALLEN DOWN.</t>
  </si>
  <si>
    <t>06261</t>
  </si>
  <si>
    <t>COWPER UNKNOWN-2</t>
  </si>
  <si>
    <t>PS0467</t>
  </si>
  <si>
    <t>MDI41H01NE00035</t>
  </si>
  <si>
    <t xml:space="preserve"> COWPER UNKNOWN-2</t>
  </si>
  <si>
    <t>ACCESS; FROM PORTAGE INTO SPIDER LAKE FROM THREE LEGGED LAKE TRAVEL BY BOAT 5KM TOWARD SPIDER. PIT IS 200M NW OF SPIDER LAKE ON TOP OF A RIDGE._x000D_
_x000D_
NICKEL PAST PRODUCER. MINERALIZATION IN PEGMATITIC AMPHIBOLITE. WORKINGS CONSIST OF SHAFT WITH A 7.0M DEPTH.; COMMODITY: NI;_x000D_
_x000D_
THE YEAR 1993 SURVEY REPORTS A PIT.</t>
  </si>
  <si>
    <t>04032</t>
  </si>
  <si>
    <t>CASHEL COPPER</t>
  </si>
  <si>
    <t>SO0497</t>
  </si>
  <si>
    <t>MDI31C13SE00092</t>
  </si>
  <si>
    <t xml:space="preserve"> CASHEL COPPER</t>
  </si>
  <si>
    <t>ACCESS; DRIVE EAST FROM CASHEL-LIMERICK TWP LINE AND STOP NEAR BEAVER POND MANAGEMENT SIGN. THE SHAFT IS 16M FROM ROAD NEAR THE WEST EDGE OF THE FIELD NEAR THRE THREE BIRCH TREES IN A GROVE OF CEDARS._x000D_
_x000D_
PRINCIPALLY COPPER OCCURRENCE, 1 VERTICAL SHAFT FILLED TO 3 - 4 M FROM SURFACE; ONE TEST PIT WAS NOTED; OLD DUMP NEAR SHAFT;_x000D_
_x000D_
THE YEAR 2000 SURVEY REPORTS ONE OPEN UNPROTECTED SHAFT AND TWO TEST PITS. OLD DUMP NEAR SHAFT.</t>
  </si>
  <si>
    <t>06262</t>
  </si>
  <si>
    <t>MUSKOKA LAKE QUARRY</t>
  </si>
  <si>
    <t>DEACON</t>
  </si>
  <si>
    <t>N 0138</t>
  </si>
  <si>
    <t>MDI31L01SW00002</t>
  </si>
  <si>
    <t xml:space="preserve"> MUSKOKA LAKE QUARRY; BRENT</t>
  </si>
  <si>
    <t>ACCESS; PROCEED SOUTH FROM HWY 17 ON THE BRENT ACCESS RD FOR 32.2KM TO THE BRENT CRATER OBSERVATION TOWER. PARK AND WALK NORTH ON ROAD 100M. QUARRY IS 25M EAST OF ROAD._x000D_
_x000D_
PRE-1942 MICA WORKINGS CONSIST OF STRIPPING AND SHALLOW TEST PITS. IN 1953 WORKED BRIEFLY TO PRODUCER 1.5 TONS OF MICA, APPROXIMATELY 560 TONS OF ROCK EXTRACTED. LATER ACCOUNTS INDICATE THAT HOST PEGMATITE DYKE WORKED FOR FELDSTAR AND SILICA(?).;_x000D_
_x000D_
THE YEAR 1993 SURVEY REPORTS A QUARRY.</t>
  </si>
  <si>
    <t>06263</t>
  </si>
  <si>
    <t>DEACON UNKNOWN-1</t>
  </si>
  <si>
    <t>N 0589</t>
  </si>
  <si>
    <t>MDI31L01SW00003</t>
  </si>
  <si>
    <t xml:space="preserve"> DEACON UNKNOWN-1</t>
  </si>
  <si>
    <t>ACCESS; PROCEED SOUTH FROM HWY 17 ON THE BRENT ACCESS RD TO THE TOWN OF BRENT. BOAT DUE EAST FOR 2.6KM. TAKE BEARING OF N 75 DEGREES EAST AND PROCEED FOR 675M TO FEATURE._x000D_
_x000D_
MICA PAST PRODUCER. EXTENSIVE WORK AND "CONSIDERABLE" PRODUCTION. NO RECORDS AVAILABLE.; COMMODITY: MICA;_x000D_
_x000D_
THE YEAR 1993 SURVEY REPORTS AN AREA OF RECENT SURFACE STRIPPING.</t>
  </si>
  <si>
    <t>06266</t>
  </si>
  <si>
    <t>BAMBRICK</t>
  </si>
  <si>
    <t>DICKENS</t>
  </si>
  <si>
    <t>031F12</t>
  </si>
  <si>
    <t>N 0114</t>
  </si>
  <si>
    <t>MDI31F12SW00005</t>
  </si>
  <si>
    <t xml:space="preserve"> BAMBRICK</t>
  </si>
  <si>
    <t>ACCESS; FROM HWY 60 TAKE AYLEN LAKE ACCESS RD TO ABANDONED CNR RIGHT OF WAY. TURN RIGHT ONTO RIGHT OF WAY AND PROCEED FOR 4.5KM. FEATURE IS ON WEST SIDE OF LINE._x000D_
_x000D_
FELDSPAR PAST PRODUCER CIRCA 1921. WORK CONFINED TO OPEN CUT 18.3X7.6X7.6M DEEP. PRODUCTION REPORTEDLY 500 TONS. NO FURTHER DEVELOPMENT INDICATED.; COMMODITY: FELD;_x000D_
_x000D_
THE YEAR 1993 SURVEY REPORTS A QUARRY.</t>
  </si>
  <si>
    <t>06267</t>
  </si>
  <si>
    <t>N 0115</t>
  </si>
  <si>
    <t>MDI31F12SW00006</t>
  </si>
  <si>
    <t xml:space="preserve"> LAKE</t>
  </si>
  <si>
    <t>ACCESS; FROM HWY 60 TAKE SPECTACLE LAKE RD SOUTH FOR 600M. FELDSPAR MUCK IS VISIBLE ON EMBANKMENT ON RIGHT._x000D_
_x000D_
FELDSPAR PAST PRODUCER. A OPEN CUT MADE APPROXIMATELY 12.2M INTO A HILLSIDE, 3.7M WIDE, WITH A 10.7M FACE HEIGHT. A TOTAL 418 TONS OF FELDSPAR REPORTED TO BE  SHIPPED.; COMMODITY: FELD,REE-MINOR;_x000D_
_x000D_
THE YEAR 1993 SURVEY REPORTS A QUARRY.</t>
  </si>
  <si>
    <t>06269</t>
  </si>
  <si>
    <t>FIVE MILE</t>
  </si>
  <si>
    <t>N 0117</t>
  </si>
  <si>
    <t>MDI31F12SW00008</t>
  </si>
  <si>
    <t xml:space="preserve"> FIVE MILE</t>
  </si>
  <si>
    <t>ACCESS; FROM HWY 60 TAKE AYLEN LAKE ACCESS RD. AFTER CROSSING DAM, TAKE FIRST LEFT AND PROCEED 1.8KM. TAKE FOOT PATH ON WEST SIDE OF RD FOR 1.2KM TO QUARRY 1._x000D_
_x000D_
FIVE MILE WAS OPERATED BETWEEN 1945,1947-48 AND 1951 AND PRODUCED 5.116 TONS OF FELDSPAR WORKINGS CONSIST OF 3 CUTS (NORTH,CENTRAL,SOUTH) AND DUMP. FLOOR OF CUT IS OBSCURED BY WASTE &amp; VEGETATION COMMODITY: FELD,SILI;_x000D_
_x000D_
THE YEAR 1993 SURVEY REPORTS 2 QUARRIES.</t>
  </si>
  <si>
    <t>06270</t>
  </si>
  <si>
    <t>ALGONQUIN</t>
  </si>
  <si>
    <t>N 0118</t>
  </si>
  <si>
    <t>MDI31F12NW00002</t>
  </si>
  <si>
    <t xml:space="preserve"> ARMSTRONG, F.G. OCCURRENCE; LOW; ALGONQUIN</t>
  </si>
  <si>
    <t>ACCESS; FROM HWY 60 TAKE AYLEN LAKE ACCESS RD TO AYLEN LAKE. BOAT NORTHERLY UP LAKE TO DENNISONS BAY. FEATURE IS LOCATED AT EAST END OF BAY AND IS VISIBLE FROM LAKE._x000D_
_x000D_
MICA PAST PRODUCER-65 TONS OF MICA REPORTEDLY PRODUCED. WORKINGS INCLUDE OPEN PITS UP TO 6M DEEP; A SMALL DRIFT 4.6X3X6X2.4M (HIGH) ON A 35 DEGREE DIP; ON OPEN CUT 24.4X7.6X3X4.6M DEEP. IN 1944 50 TONS OF FELDSPAR WAS STOCKPILED-UNCERTAIN IF PIT 6M LONG A_x000D_
_x000D_
THE YEAR 1993 SURVEY REPORTS 1 TRENCH, 1 PIT AND 1 QUARRY.</t>
  </si>
  <si>
    <t>04038</t>
  </si>
  <si>
    <t>CAMDEN QUARRY #1</t>
  </si>
  <si>
    <t>SO2095</t>
  </si>
  <si>
    <t>MDI31C07SW00011</t>
  </si>
  <si>
    <t xml:space="preserve"> CAMDEN QUARRY #1</t>
  </si>
  <si>
    <t>THE SITE WAS NOT INCLUDED IN THE YEAR 2000 SURVEY. HISTORICAL RESEARCH INDICATES NO HAZARDOUS MINING FEATURES EXIST AT THIS LOCATION._x000D_
_x000D_
ABANDONED LIMESTONE QUARRY, GOOD VERTICAL DRAINAGE , QUARRY IS SCREENED DUE TO DISTANCE FROM ROAD;</t>
  </si>
  <si>
    <t>06271</t>
  </si>
  <si>
    <t>CUNNINGHAM-DUNLOP</t>
  </si>
  <si>
    <t>N 0591</t>
  </si>
  <si>
    <t>MDI31F12SW00011</t>
  </si>
  <si>
    <t xml:space="preserve"> CUNNINGHAM-DUNLOP</t>
  </si>
  <si>
    <t>ACCESS; FROM HWY 60, TAKE FOREST ACCESS ROAD OPPOSITE BELLS BAY OF BARK LAKE NORTHERLY FOR 6KM AND CONTINUE WALKING TRAIL FOR 3.5KM TO NORTH END OF LOT 2 CON 2._x000D_
_x000D_
A 1958 REFERENCE REPORTS THAT PEGMATITE WAS ONCE WORKED FOR FELDSPAR. NO OTHER INFORMATION AVAILABLE.; COMMODITY: FELD-PAST PRODUCER,NB-MINOR;_x000D_
_x000D_
THE YEAR 1993 SURVEY REPORTS THE FEATURE COULD NOT BE LOCATED.</t>
  </si>
  <si>
    <t>06273</t>
  </si>
  <si>
    <t>HOME BRICK</t>
  </si>
  <si>
    <t>DRAPER</t>
  </si>
  <si>
    <t>031E03</t>
  </si>
  <si>
    <t>MS0032</t>
  </si>
  <si>
    <t>MDI31E03SW00003</t>
  </si>
  <si>
    <t xml:space="preserve"> HOME BRICK; WATSON AND HUTCHISON</t>
  </si>
  <si>
    <t>ACCESS; CLAY PIT WAS LOCATED ON GRAVEL RD 400M EAST OF RD 37 IN BRACE BRIDGE 2KM NE OF HWY 11._x000D_
_x000D_
CLAY PAST PRODUCER OPENING CIRCA 1906. PRODUCTION RECORDS FOR 1943, INDICATE ABOUT 1,000 TO 1,500 TONS ANNUALLY EXTRACTED. PLANT IS ON SITE DIMENSIONS OF WORKINGS UNKNOWN. TOTAL PRODUCTION IN UNKNOWN.; COMMODITY: CLAY;_x000D_
_x000D_
THE YEAR 1993 SURVEY REPORTS A BUILDING AND A PIT FILLED WITH SAND.</t>
  </si>
  <si>
    <t>06274</t>
  </si>
  <si>
    <t>MS0039</t>
  </si>
  <si>
    <t>MDI31E03SW00005</t>
  </si>
  <si>
    <t xml:space="preserve"> DRAPER</t>
  </si>
  <si>
    <t>ACCESS; QUARRY IS LOCATED ON GRAVEL RD 100M EAST OF RD 37 IN BRACEBRIDGE 2.25KM NE OF HWY 11._x000D_
_x000D_
GRANITE PAST PRODUCER. A FIELD VISIT IN 1982 IDENTIFIED A 10-15M FACE (RIDGE-NATURAL?). PRODUCTION RECORDS NOT AVAILABLE.; COMMODITY: CTGR;_x000D_
_x000D_
THE YEAR 1993 SURVEY REPORTS A QUARRY.</t>
  </si>
  <si>
    <t>06275</t>
  </si>
  <si>
    <t>ARNSTEIN QUARRY</t>
  </si>
  <si>
    <t>EAST MILLS</t>
  </si>
  <si>
    <t>PS0420</t>
  </si>
  <si>
    <t>MDI31E13NW00003</t>
  </si>
  <si>
    <t xml:space="preserve"> ARNSTEIN QUARRY</t>
  </si>
  <si>
    <t>ACCESS; FROM THE VILLAGE OF ARNSTEIN, PROCEED EAST ON HWY 522 FOR ~800M. TURN SOUTH ON LEGROU LAKE RD AND PROCEED 3.8KM. QUARRY IS 300M SE OF LEGROU LAKE RD ALONG A ONE LANE QUARRY ACCESS RD._x000D_
_x000D_
ACTIVE GNEISS PRODUCING QUARRY? ACTIVE INTERMITTENTLY FROM 1987 TO 1989. NO RECORDS OF WORKINGS AND PRODUCTION AVAILABLE.; COMMODITY: STGN;_x000D_
_x000D_
THE YEAR 1993 SURVEY REPORTS A QUARRY.</t>
  </si>
  <si>
    <t>06277</t>
  </si>
  <si>
    <t>BOOTHBY QUARRY</t>
  </si>
  <si>
    <t>FINLAYSON</t>
  </si>
  <si>
    <t>031E07</t>
  </si>
  <si>
    <t>MS0137</t>
  </si>
  <si>
    <t>MDI31E07NW00002</t>
  </si>
  <si>
    <t xml:space="preserve"> BOOTHBY QUARRY</t>
  </si>
  <si>
    <t>ACCESS; TRAVEL NORTH ON MUSKOKA RD 8, 19.7KM TO TASSO LAKE BRIDGE THEN 1KM EAST ON NORTH CAMP L. RD TO QUARRY ON SOUTH SIDE._x000D_
_x000D_
ACTIVE GRANITE QUARRY. NO PRODUCTION OR WORKINGS RECORDS PROVIDED. NO REFERENCES.; COMMODITY: STGN;_x000D_
_x000D_
THE YEAR 1993 SURVEY REPORTS A QUARRY.</t>
  </si>
  <si>
    <t>06278</t>
  </si>
  <si>
    <t>FRASER WEST</t>
  </si>
  <si>
    <t>MS0149</t>
  </si>
  <si>
    <t>MDI31E07NW00003</t>
  </si>
  <si>
    <t xml:space="preserve"> FRASER WEST</t>
  </si>
  <si>
    <t>ACCESS; TRAVEL N ON MUSKOKA RD 8 FOR 19.7KM TO TASSO LK BRIDGE THEN 1.45KM ON CAMP LAKE RD TO QUARRY ON S SIDE._x000D_
_x000D_
AN INTERMITTENTLY ACTIVE GNEISS QUARRY. QUARRY IS ABOUT 12M WIDE AND 6M FACE HEIGHT. AT THE QUARRY FLOOR THE FACE HAS BEEN WORKED BACK ABOUT 4M. PRODUCTION IN 1989, WAS 350 TONS.; COMMODITY: STGN;_x000D_
_x000D_
THE YEAR 1993 SURVEY REPORTS A QUARRY.</t>
  </si>
  <si>
    <t>04044</t>
  </si>
  <si>
    <t>KIMMETT</t>
  </si>
  <si>
    <t>SO2106</t>
  </si>
  <si>
    <t>MDI31C07SW00022</t>
  </si>
  <si>
    <t xml:space="preserve"> KIMMETT</t>
  </si>
  <si>
    <t>THE SITE WAS NOT INCLUDED IN THE YEAR 2000 SURVEY. HISTORICAL RECORDS INDICATE NO MINING HAZARDS EXIST AT THIS LOCATION._x000D_
_x000D_
PAST PRODUCING LIMESTONE QUARRY; NO PRODUCTION RECORDS;</t>
  </si>
  <si>
    <t>06279</t>
  </si>
  <si>
    <t>MS0151</t>
  </si>
  <si>
    <t>MDI31E07NW00005</t>
  </si>
  <si>
    <t xml:space="preserve"> MACDONALD; COTTERCHIO</t>
  </si>
  <si>
    <t>ACCESS; TRAVEL NORTH ON MUSKOKA RD 8, 19.7KM TO TASSO LAKE BRIDGE THEN 1.1KM EAST ON N. CAMP LAKE RD TO QUARRY ON SOUTH SIDE._x000D_
_x000D_
AN INTERMITTENTLY ACTIVE GNEISS QUARRY. MAIN QUARRY IS 25M LONG ALONG A SMALL CLIFF, FACE HEIGHT IS APPROXIMATELY 6M.; COMMODITY: STGN;_x000D_
_x000D_
THE YEAR 1993 SURVEY REPORTS A QUARRY.</t>
  </si>
  <si>
    <t>06280</t>
  </si>
  <si>
    <t>MURDY</t>
  </si>
  <si>
    <t>MS0152</t>
  </si>
  <si>
    <t>MDI31E07NW00006</t>
  </si>
  <si>
    <t xml:space="preserve"> MURDY</t>
  </si>
  <si>
    <t>ACCESS; TRAVEL 19.7KM NORTH ON MUSKOKA ROAD 8 TO TASSO LAKE BRIDGE THEN EAST 1.85KM TO QUARRY ON SE SIDE OF RD._x000D_
_x000D_
A INTERMITTENTLY ACTIVE GNEISS QUARRY. NO MAIN QUARRY FACE, STONE FROM SEVERAL SMALL CLIFF FACES IN RIDGE.; COMMODITY: STGN;_x000D_
_x000D_
THE YEAR 1993 SURVEY REPORTS A QUARRY.</t>
  </si>
  <si>
    <t>06282</t>
  </si>
  <si>
    <t>LAFEX (BOYNE) MINE</t>
  </si>
  <si>
    <t>PS0030</t>
  </si>
  <si>
    <t>MDI41H08SE00006</t>
  </si>
  <si>
    <t xml:space="preserve"> LAFEX; LAFEX(BOYNE)MINE; HATTIE BELL</t>
  </si>
  <si>
    <t>ACCESS; THE SITE IS LOCATED 100M SW OF SANAGAN LAKE ON SOUTH SIDE OF HIGH RIDGE. NO RD ACCESS._x000D_
_x000D_
WORKED IN LATE 1890'S FOR COPPER. WORKINGS INCLUDE 1 SHAFT (3 X 3X 19.8M DEEP) WITH A WEST DRIFT OF 6M; 1 TEST? PIT (3 X 3M DEPTH UNKNOWN) LOCATED 7.6M WEST OF SHAFT. NO PRODUCTION RECORDS AVAILABLE. NO FURTHER WORKINGS INDICATED.; COMMODITY: CO-PRINCIPAL,CU-P_x000D_
_x000D_
THE YEAR 1993 SURVEY REPORTS 2 PITS AND A SHAFT.</t>
  </si>
  <si>
    <t>06283</t>
  </si>
  <si>
    <t>MOUNTAIN MINE</t>
  </si>
  <si>
    <t>PS0209</t>
  </si>
  <si>
    <t>MDI41H08SE00030</t>
  </si>
  <si>
    <t xml:space="preserve"> MOUNTAIN MINE</t>
  </si>
  <si>
    <t>ACCESS; THE SHAFT IS ON THE SOUTH SHORE OF MCCOY LAKE. ACCESS BY BOAT FROM THREE LEGGED LAKE LANDING._x000D_
_x000D_
COPPER PAST PRODUCER? COPPER MINERALIZATION INCLUDED CHALCOPYRITE, BORNITE. A SHAFT WAS SUNK AT THE BASE OF A 9M CLIFF.; COMMODITY: CU;_x000D_
_x000D_
THE YEAR 1993 SURVEY REPORTS A SHAFT.</t>
  </si>
  <si>
    <t>04048</t>
  </si>
  <si>
    <t>DREW</t>
  </si>
  <si>
    <t>SO2111</t>
  </si>
  <si>
    <t>MDI31C07SW00026</t>
  </si>
  <si>
    <t xml:space="preserve"> DREW</t>
  </si>
  <si>
    <t>THE SITE WAS NOT INCLUDED IN THE YEAR 2000 SURVEY. HISTORICAL RECORDS INDICATE NO MINING HAZARDS EXIST AT THIS LOCATION._x000D_
_x000D_
PAST PRODUCING LIMESTONE QUARRY; ACCORDING TO ASSESSMENT FILE 23, QUARRY IS NO HAZARD; NO PRODUCTION  RECORDS;</t>
  </si>
  <si>
    <t>06284</t>
  </si>
  <si>
    <t>FOLEY UNKNOWN-1</t>
  </si>
  <si>
    <t>PS0211</t>
  </si>
  <si>
    <t>MDI41H08SE00031</t>
  </si>
  <si>
    <t xml:space="preserve"> FOLEY UNKNOWN-1</t>
  </si>
  <si>
    <t>ACCESS; THE PIT IS LOCATED ~100M EAST OF THE NORTHEAST TIP OF BENNETT LAKE. THE SHAFT IS LOCATED 250M SE AND 250M EAST OF BENNET LAKE. ACCESS BY FOOT THROUGH BUSH._x000D_
_x000D_
PRE-1942 WORKINGS CONSIST OF A SHAFT 5.2M DEEP. A TEST PIT 3M DEEP, AND A SHALLOW TRENCH LOCATED 15.2M OF SHAFT. IN 1903, 9 DRILL HOLES TOTALING 78M WERE DRILLED.; COMMODITY: FE,SULP,TI;_x000D_
_x000D_
THE YEAR 1993 SURVEY REPORTS A PIT AND A SHAFT.</t>
  </si>
  <si>
    <t>06287</t>
  </si>
  <si>
    <t>BARLETT</t>
  </si>
  <si>
    <t>PS0216</t>
  </si>
  <si>
    <t>MDI31E05SW00012</t>
  </si>
  <si>
    <t xml:space="preserve"> BARLETT</t>
  </si>
  <si>
    <t>ACCESS; 1.5KM EAST OF OASTLER LAKE PROVINCIAL PARK TAKE RD NORTH FROM HWY 69 FOR 1KM. QUARRIES ARE LOCATED 150M WEST OF ROAD._x000D_
_x000D_
FORMER GRANITE QUARRY WORKED FOR ROAD BUILDING. NO PRODUCTION RECORDS AVAILABLE.; COMMODITY: STGN;_x000D_
_x000D_
THE YEAR 1993 SURVEY REPORTS TWO QUARRIES.</t>
  </si>
  <si>
    <t>06290</t>
  </si>
  <si>
    <t>FOLEY UNKNOWN 2</t>
  </si>
  <si>
    <t>PS0365</t>
  </si>
  <si>
    <t>MDI31E05SW00020</t>
  </si>
  <si>
    <t xml:space="preserve"> FOLEY UNKNOWN 2</t>
  </si>
  <si>
    <t>ACCESS; 3KM EAST OF HWY 69 ON HWY 518. PIT IS LOCATED ~100M NORTH OF HIGHWAY AND 100M WEST OF TRANSMISSION LINE BEHIND HOUSE._x000D_
_x000D_
PRE-1942 WORKINGS CONSIST OF A SHAFT, 2.7X2.4X12.2M DEEP, A DUMP. WORKINGS HAVE RELATIVELY CLOSE ACCESS BY HIGHWAY 518. NO FURTHER DEVELOPMENT INDICATED.; COMMODITY: CU,SILI;_x000D_
_x000D_
THE YEAR 1993 SURVEY REPORTS A PIT.</t>
  </si>
  <si>
    <t>06291</t>
  </si>
  <si>
    <t>FOLEY UNKNOWN 3</t>
  </si>
  <si>
    <t>PS0366</t>
  </si>
  <si>
    <t>MDI41H08SE00034</t>
  </si>
  <si>
    <t xml:space="preserve"> FOLEY UNKNOWN 3</t>
  </si>
  <si>
    <t>ACCESS; FOLLOW TRAIL ALONG SOUTH SHORE OF RICHMOND LAKE FROM CN RAIL TRACKS FOR 650M. IT IS 100M EAST OF PATH._x000D_
_x000D_
TEST PIT, 3X3X3M DEEP, SUNK ON MINERALIZED PEGMATITE DYKE. MINERALIZATION INCLUDES MALACHITE, CHALCOPURITE, AND BORNITE.; COMMODITY: CU;_x000D_
_x000D_
THE YEAR 1993 SURVEY REPORTS A PIT.</t>
  </si>
  <si>
    <t>06292</t>
  </si>
  <si>
    <t>PS0367</t>
  </si>
  <si>
    <t>MDI31E05SW00021</t>
  </si>
  <si>
    <t>ACCESS; SHAFT IS LOCATED 20M NW OF CPR TRACKS, 300M NE OF BLUE LAKE RD AND ~700M FROM HWY 69._x000D_
_x000D_
IN 1898-99 A SHAFT REPORTED SUNK TO OVER 30.5M DEPTH ON COPPER MINERALIZATION. SHAFT REFERRED TO AS "OLD BURNS" SHAFT. NO FURTHER DEVELOPMENT INDICATED.; COMMODITY: CU;_x000D_
_x000D_
THE YEAR 1993 SURVEY REPORTS A SHAFT.</t>
  </si>
  <si>
    <t>04053</t>
  </si>
  <si>
    <t>HIX-VERMEULEN</t>
  </si>
  <si>
    <t>SO2119</t>
  </si>
  <si>
    <t>MDI31C07NW00013</t>
  </si>
  <si>
    <t xml:space="preserve"> HIX-VERMEULEN</t>
  </si>
  <si>
    <t>THE SITE WAS NOT INCLUDED IN THE YEAR 2000 SURVEY. HISTORICAL RECORDS INDICATE NO MINING HAZARDS EXIST AT THIS LOCATION._x000D_
_x000D_
PAST PRODUCING LIMESTONE QUARRY; NO INFORMATION EXCEPT FOR LOCATION PROVIDED;</t>
  </si>
  <si>
    <t>06293</t>
  </si>
  <si>
    <t>FOLEY UNKNOWN 4</t>
  </si>
  <si>
    <t>PS0368</t>
  </si>
  <si>
    <t>MDI31E05SW00022</t>
  </si>
  <si>
    <t xml:space="preserve"> FOLEY UNKNOWN 4</t>
  </si>
  <si>
    <t>ACCESS; DRIVE SOUTH ON HWY 69 FOR 5KM FROM HWY 141. FOLLOW THE ABANDONED RAILROAD LINE IN A SOUTHERLY DIRECTION FOR 600M. SHAFT IS LOCATED 100M DUE SOUTH FROM THIS POINT._x000D_
_x000D_
CIRCA 1930 A SHAFT SUNK TO 5.5M DEPTH ON COPPER SULPHIDE MINERALIZATION. NO FURTHER DEVELOPMENT INDICATED.; COMMODITY: CU,SILI,SULP;_x000D_
_x000D_
THE YEAR 1993 SURVEY REPORTS A SHAFT.</t>
  </si>
  <si>
    <t>06295</t>
  </si>
  <si>
    <t>MCDONALD MINE</t>
  </si>
  <si>
    <t>PS0427</t>
  </si>
  <si>
    <t>MDI31E05SW00025</t>
  </si>
  <si>
    <t xml:space="preserve"> MCDONALD MINE</t>
  </si>
  <si>
    <t>ACCESS; 170M SE FROM INTERSECTION OF BLUE LAKE RD AND GRAVEL RD ALONG NORTH SHORE OF OTTER LAKE._x000D_
_x000D_
A SHAFT REPORTEDLY SUNK TO 32.3M DEPTH IN 1898-99. SHAFT SUNK ON A MALACHITE, BORNITE MINERALIZED ZONE. NO FURTHER DEVELOPMENT INDICATED.; COMMODITY: CU;_x000D_
_x000D_
THE YEAR 1993 SURVEY REPORTS A SHAFT.</t>
  </si>
  <si>
    <t>04055</t>
  </si>
  <si>
    <t>MOSCOW QUARRY 2</t>
  </si>
  <si>
    <t>31C07NW</t>
  </si>
  <si>
    <t>SO2121</t>
  </si>
  <si>
    <t>MDI31O700015</t>
  </si>
  <si>
    <t>PAST PRODUCING LIMESTONE QUARRY; MOSCOW QUARRY #1 IS LOCATED ON THE OTHER SIDE OF THE HWY. THIS SITE IS DEEMED AS A NON-HAZARD.</t>
  </si>
  <si>
    <t>06296</t>
  </si>
  <si>
    <t>FOLEY UNKNOWN 6</t>
  </si>
  <si>
    <t>PS0428</t>
  </si>
  <si>
    <t>MDI31E05SW00026</t>
  </si>
  <si>
    <t xml:space="preserve"> FOLEY UNKNOWN 6</t>
  </si>
  <si>
    <t>ACCESS; PIT IS 270M NE OF INTERSECTION OF GODDARD CRES. AND BLUE LAKE RD._x000D_
_x000D_
IN 1901 A SHAFT EXCAVATED 4.3 X 2.4 X 16.8M DEEP, WORKINGS INCLUDED A DUMP. NO FURTHER DEVELOPMENT INDICATED.; COMMODITY: CU;_x000D_
_x000D_
THE YEAR 1993 SURVEY REPORTS A PIT.</t>
  </si>
  <si>
    <t>04056</t>
  </si>
  <si>
    <t>HAVELOCK</t>
  </si>
  <si>
    <t>31C05NW</t>
  </si>
  <si>
    <t>SO1921</t>
  </si>
  <si>
    <t>PAST PRODUCING LIMESTONE QUARRY, NO PRODUCTION RECORDS_x000D_
_x000D_
SITE COORDINATES BASED ON LOCATION OF MDI - MDI31C05NW00012.</t>
  </si>
  <si>
    <t>06298</t>
  </si>
  <si>
    <t>HAROLD BABCOCK</t>
  </si>
  <si>
    <t>FRANKLIN</t>
  </si>
  <si>
    <t>MS0064</t>
  </si>
  <si>
    <t>MDI31E07SW00002</t>
  </si>
  <si>
    <t xml:space="preserve"> HAROLD BABCOCK</t>
  </si>
  <si>
    <t>ACCESS; QUARRY IS LOCATED 70M EAST OF HWY 35, 900M EAST OF GOSLING LAKE._x000D_
_x000D_
PAST PRODUCER-GNEISS. NO PRODUCTION OR WORKING RECORDS AVAILABLE. NO REFERENCE.; COMMODITY: STGN; LOT 8,CONC A;_x000D_
_x000D_
THE YEAR 1993 SURVEY REPORTS A QUARRY.</t>
  </si>
  <si>
    <t>06299</t>
  </si>
  <si>
    <t>ALLISON, A.E.</t>
  </si>
  <si>
    <t>MS0065</t>
  </si>
  <si>
    <t>MDI31E07SW00003</t>
  </si>
  <si>
    <t xml:space="preserve"> ALLISON, A.E.</t>
  </si>
  <si>
    <t>ACCESS; LOCATED 75M EAST OF HWY 35 ON HYDRO LINE 700M SE OF BIRKENDALE._x000D_
_x000D_
PAST PRODUCING GNEISS QUARRY. QUARRY FACE IS 4.6M HIGH. AN AREA 4047M2 IS STRIPPED IN FRONT OF FACE. LESS THAN 10 TONS QUARRIED.; COMMODITY: STGN;_x000D_
_x000D_
THE YEAR 1993 SURVEY REPORTS A QUARRY.</t>
  </si>
  <si>
    <t>04058</t>
  </si>
  <si>
    <t>CORDOVA</t>
  </si>
  <si>
    <t>SO1670</t>
  </si>
  <si>
    <t>MDI31C12SW00005</t>
  </si>
  <si>
    <t xml:space="preserve"> ORVANA MINES LTD.; CARSCALLEN, A.W.; COMINCO LTD.; LASIR GOLD INC.; MINETEK; ROK ENGINEERING CONSTRUCTION; SILVER PRINCESS RESOURCES INC.; CRAWFORD MILL COINSEIL SHAFT; CARCALLEN SHAFT; CONSOLIDATED MINIMG AND SMELTI; BELMONT; MOIRA GOLD MINING COMPANY; </t>
  </si>
  <si>
    <t>INACTIVE CLOSURE PLAN C34 CORDOVA MINE _x000D_
UNDER PROGRESSIVE REHABILITATION_x000D_
_x000D_
NOTE: THERE IS A FENCING LIEN ON THIS PROPERTY - SEE FILE INFO._x000D_
ACCESS; FROM MARMORA DRIVE NORTH ON COUNTRY ROAD 3, APPROX 11KM TO VILLAGE OF CORDOVA. TAKE ROAD TO LEFT JUST BEFORE THE CORDOVA GENERAL STORE. KEEP TO RIGHT TO OLD MINE MANAGERS HOUSE._x000D_
_x000D_
FORMER GOLD MINE WORKED INTERMITTENTLY, PRODUCTION AT LEAST 27, 350 OZ. OF AU, 687 OZ. OF AG; EXTENSIVE LATERAL WORKINGS WITH STOPING AND SURFACE TRENCHING. DISCOVERED IN 1890, PRODUCTION 1892-1993, 1898-1903, 1912-1917 AND 1939-1940. 1980 LASIR GOLD CARRIED OUT A FEASIBILITY STUDY. _x000D_
_x000D_
YEAR 2000; CONDITION FOUND TO BE AS DESCRIBED IN THE PROCTOR AND REDFERN REPORT; REMAINING BARRELS HAVE REMNANT OF UNKNOWN CHEMICALS; FENCING IS IN BAD CONDITION; TWO OPEN SHAFTS AND AN OPEN ADIT.</t>
  </si>
  <si>
    <t>06300</t>
  </si>
  <si>
    <t>FRANKLIN UNKNOWN 1</t>
  </si>
  <si>
    <t>MS0067</t>
  </si>
  <si>
    <t>MDI31E06SE00017</t>
  </si>
  <si>
    <t xml:space="preserve"> FRANKLIN UNKNOWN 1</t>
  </si>
  <si>
    <t>ACCESS; 650M EAST ON HWY 60 PAST HILLSIDE TO A GRAVEL RD. PROCEED 150M NE TO QUARRY._x000D_
_x000D_
PAST PRODUCING GNEISS QUARRY. QUARRY HAS 1 FACE 24.4M LONG AND 4.6M HIGH. APPROX. 2,500 TONS EXTRACTED. QUARRY LOCATED ON HIGHWAY 60.; COMMODITY: STGN_x000D_
_x000D_
THE YEAR 1993 ASSESSMENT REPORTS A QUARRY. DUPLICATE OF AMIS 06456.</t>
  </si>
  <si>
    <t>06303</t>
  </si>
  <si>
    <t>FRANKLIN UNKNOWN 4</t>
  </si>
  <si>
    <t>MS0082</t>
  </si>
  <si>
    <t>MDI31E06SE00030</t>
  </si>
  <si>
    <t xml:space="preserve"> FRANKLIN UNKNOWN 4</t>
  </si>
  <si>
    <t>ACCESS; FOLLOW RD 22 SW FROM HWY 35 TOWARD PORT CUNNINGTON. TURN EAST ONTO BOYES RD FOR 1.3KM. QUARRY IS ON RIGHT SIDE._x000D_
_x000D_
PAST PRODUCING PERIDOTITE QUARRY-MINED ON DEMAND. NO WORKINGS OR PRODUCTION RECORDS AVAILABLE. NO REFERENCES.; COMMODITY: STMS;_x000D_
_x000D_
THE YEAR 1993 SURVEY REPORTS A QUARRY.</t>
  </si>
  <si>
    <t>06304</t>
  </si>
  <si>
    <t>MCFADYEN</t>
  </si>
  <si>
    <t>MS0116</t>
  </si>
  <si>
    <t>MDI31E06SE00031</t>
  </si>
  <si>
    <t xml:space="preserve"> MCFADYEN</t>
  </si>
  <si>
    <t>ACCESS; FROM HUNTSVILLE, 14KM EAST ON HWY 60 THEN 250M SOUTH OF HWY 60 ON OLD HWY RD TURN WEST ON GRAVEL RD FOR 300M TO QUARRY._x000D_
_x000D_
ACTIVE GNEISS QUARRY. QUARRY FACE IS 30M LONG AND UP TO 6M HIGH. QUARRY HAS BEEN WORKED FOR ABOUT 20 YRS WITH RECENT PRODUCTION OF 200 TONS PER YEAR.; COMMODITY: STGN_x000D_
_x000D_
THE YEAR 1993 SURVEY REPORTS A QUARRY.</t>
  </si>
  <si>
    <t>04061</t>
  </si>
  <si>
    <t>BLAIRTON</t>
  </si>
  <si>
    <t>SO1900</t>
  </si>
  <si>
    <t>MDI31C05NW00026</t>
  </si>
  <si>
    <t xml:space="preserve"> CANADA IRON MINES LTD.; BIG ORE BED</t>
  </si>
  <si>
    <t>ACCESS; FROM MARMORA, DRIVE 6.5KM WEST TO BLAIRTON ROAD, TURNING RIGHT AND NORTH TO R. IRELAND ROAD. DRIVE TO END OF ROAD TO (RED BRICK HOUSE)._x000D_
_x000D_
IRON ORE PAST PRODUCER; INTERMITTENTLY OPERATED PRODUCING 300,000 TONS IN THE PERIOD 1820 TO 1875. IN 1908 AND 1910 DIAMOND DRILLING WAS DONE PROVIDING ORE TO A DEPTH OF 550 FEET, (LINDERMAN AND BOLTON, 1917.). _x000D_
_x000D_
YEAR 2000: THREE FENCED OPEN PITS FILLED WITH WATER; FENCE NEEDS REPAIR.</t>
  </si>
  <si>
    <t>06305</t>
  </si>
  <si>
    <t>BELL, J.</t>
  </si>
  <si>
    <t>PS0131</t>
  </si>
  <si>
    <t>MDI31E12NE00008</t>
  </si>
  <si>
    <t xml:space="preserve"> BELL, J.</t>
  </si>
  <si>
    <t>ACCESS; FROM HWY 520, TAKE EAST CHAPMAN RD ~7.5KM SE OF MAGNETEWAN 0.6KM WEST TO THE TOP OF HILL. TAKE SOUTH RD TOWARD CECEBE LAKE FOR 75M TO THE BEND IN THE RD AT THE CLIFF FACE._x000D_
_x000D_
IN 1948, 50 TONS OF FELDSPAR SHIPPED. WORKING IS AN OPEN CUT 9.8X3X7.6M FACE HEIGHT, AND DUMP.; COMMODITY: FELD-PRINCIPAL,REE-MINOR;_x000D_
_x000D_
THE YEAR 1993 SURVEY REPORTS A QUARRY.</t>
  </si>
  <si>
    <t>06307</t>
  </si>
  <si>
    <t>TROJAN</t>
  </si>
  <si>
    <t>PHILLIPS</t>
  </si>
  <si>
    <t>052E01</t>
  </si>
  <si>
    <t>K 0445</t>
  </si>
  <si>
    <t>MDI52E01NE00003</t>
  </si>
  <si>
    <t xml:space="preserve"> TROJAN</t>
  </si>
  <si>
    <t>ACCESS; VIA HWY 71 TO A POINT 9.6KM SOUTH OF SIOUX NARROW BRIDGE. SHAFT IS LOCATED APPROX 100M SOUTH OF THE HWY._x000D_
_x000D_
4 SHAFTS ARE POSSIBLY ON THE PROPERTY, 2 ARE CONFIRMED BUT THE LITERATURE SEARCH INDICATES THERE ARE 4. IN 1958 MIKE HUPCHUK RECOMMENDED FENCING, 122M OF WIRE AND 8 POST. THERE IS NO INDICATION OF WHETHER HE IS A GOVERNMENT OFFICIAL (IN MIN DEP FILE).; CO_x000D_
_x000D_
THE YEAR 1993 SURVEY REPORTS ONE SHAFT, FOUR TESTPITS, TWO TRENCHES AND AN AREA OF STRIPPING.</t>
  </si>
  <si>
    <t>04063</t>
  </si>
  <si>
    <t>LEDYARD</t>
  </si>
  <si>
    <t>SO1679</t>
  </si>
  <si>
    <t>MDI31C12SW00008</t>
  </si>
  <si>
    <t>ACCESS; FROM CORDOVA DRIVE SOUTH ON ROAD TO LIBRARY AND COMMUNITY CENTRE, CONTINUE AHEAD KEEPING LEFT AT THE FORK UNTIL ARRIVING AT A LARGE BEAVER POND ON THE RIGHT. THE BELMONT IRON MINE IS BETWEEN THE 4X4 ROAD. CONTINUE AN ADDITIONAL 1KM, KEEPING TO THE RIGHT UNTIL TRAIL BECOMES TOO NAROW FOR TRUCK. WALK AN ADDITIONAL 400M ON THE FORK TO THE LEFT. OPEN CUT AND SHAFT ON THE HILL TO THE NW OF THE ROAD. SMALL LOGGING TRAIL LEADS TO THE SITE._x000D_
_x000D_
PAST PRODUCING GOLD MINE 13OZ RECOVERED; ACCESS BY DIRT ROAD NOW USED AS SKIDOO TRAIL; SHAFT OPENING NOT TESTED FOR SOUNDNESS. _x000D_
_x000D_
YEAR 2000: OPEN CUT AND SHAFT SURROUNDED BY FALLEN FENCE; ROCK PILES.</t>
  </si>
  <si>
    <t>06308</t>
  </si>
  <si>
    <t>BOULDER</t>
  </si>
  <si>
    <t>K 0361</t>
  </si>
  <si>
    <t>MDI52E01NE00002</t>
  </si>
  <si>
    <t xml:space="preserve"> BOULDER</t>
  </si>
  <si>
    <t>ACCESS; VIA BOAT 2KM SOUTH FROM CAMP BAY ON LAKE OF THE WOODS. THE SITE IS LOCATED APPROX 200M SOUTH OF THE SOUTH SHORE OF WHITEFISH BAY, LAKE OF THE WOODS._x000D_
_x000D_
#1 SHAFT IS REPORTED TO BE EITHER 91M OR 114M DEEP. #2 SHAFT 21M DEEP. POSSIBLE 3RD SHAFT 9M DEEP.; _x000D_
_x000D_
THE YEAR 1993 SURVEY REPORTS TWO SHAFTS WITH ASSOCIATED WASTE ROCK PILES._x000D_
_x000D_
2024:SITE PLOTTING IN LAKE, MOVED TO SHORE. _x000D_
_x000D_
PREVIOUS COORDINATES:_x000D_
NORTHING:5454850_x000D_
EASTING:423050</t>
  </si>
  <si>
    <t>04064</t>
  </si>
  <si>
    <t>SO1669</t>
  </si>
  <si>
    <t>MDI31C12SW00004</t>
  </si>
  <si>
    <t xml:space="preserve"> CANADIAN FURNACE CO. LTD.; NICHOL (NICKEL) PIT; CONSOLIDATED HOWEY GOLD MINES; CANADA COSTA RICA MINES LTD.; LEDYARD; BUFFALO UNION FURNACE CO. LTD.</t>
  </si>
  <si>
    <t>ACCESS; FROM THE TOWN OF CORDOVA MINES, GRAVEL ROAD SOUTH FROM THE CHURCH 0.8KM TO THE BEAVER POND, WALKING 60M ALONG LEFT FORK ROAD PAST THE FLOODED SECTION OF ROAD TO THE FIRST VISIBLE WASTE ROCK PILES ON THE RIGHT._x000D_
_x000D_
IRON PAST PRODUCING MINE; 2 SHAFTS UNDOCUMENTED PARTIALLY BACKFILLED WELL CONCEALED, 48M NORTHEAST OF ROAD; ACCESS BY DIRT ROAD. NOW USED AS SKIDOO TRAIL. _x000D_
_x000D_
YEAR 1993 ASSESSMENT; TWO OPEN PITS, TWO WASTE ROCK PILES, ORE STOCK PILE, FENCED SHAFT WITH METAL GRATE, CONCRETE PILINGS._x000D_
_x000D_
YEAR 2000: SHAFT SEALED BY TWO LAYERS OF SCREEN; SECOND SHAFT NOT LOCATED; TWO PITS FILLED WITH WATER, NOT HAZARDOUS.</t>
  </si>
  <si>
    <t>06310</t>
  </si>
  <si>
    <t>DEAD BROKE MINE</t>
  </si>
  <si>
    <t>ASTRON BAY (LAKE OF THE WOODS)</t>
  </si>
  <si>
    <t>052E07</t>
  </si>
  <si>
    <t>K 0468</t>
  </si>
  <si>
    <t>MDI52E07NE00003</t>
  </si>
  <si>
    <t xml:space="preserve"> DEAD BROKE MINE</t>
  </si>
  <si>
    <t>ACCESS; VIA BOAT ON LAKE OF THE WOODS IN THE ASTRON BAY AREA, APPROX 30KM SOUTH OF KENORA._x000D_
_x000D_
AN OPEN CUT AND TUNNEL WERE MADE AND 25 TONS OF ORE WERE TAKEN TO THE RAT PORTAGE REDUCTION WORKS. OPEN CUT IS 6M LONG 4M WIDE AND 1M DEEP. TUNNEL IS 8M LONG.; _x000D_
_x000D_
THE YEAR 1993 SURVEY REPORTS ONE ADIT, THREE PITS AND ASSOCIATED WASTE ROCK DUMPS.</t>
  </si>
  <si>
    <t>06312</t>
  </si>
  <si>
    <t>ABRAHAM, MICHEAL</t>
  </si>
  <si>
    <t>WILLINGDON</t>
  </si>
  <si>
    <t>052E08</t>
  </si>
  <si>
    <t>K 0016</t>
  </si>
  <si>
    <t>MDI52E08NE00038</t>
  </si>
  <si>
    <t xml:space="preserve"> NEDA; ABRAHAM, MICHEAL</t>
  </si>
  <si>
    <t>ACCESS; VIA HWY 71 TO SHINGWOK ROAD (600M SE) THEN FOLLOWING A FLAGGED LINE 400M EAST TO THE CREST OF A LARGE OUTCROP._x000D_
_x000D_
178 TONS MINED IN 1936. PART OF THE REGINA MINE PROPERTY. ONE 12M SHAFT AND A DEEP TRENCH FILLED IN BY RUBBLE.; COMMODITY: AU,AG;_x000D_
_x000D_
THE YEAR 1993 SURVEY REPORTS ONE SHAFT, THREE PITS, ONE OPEN CUT, FOUR WASTE ROCK PILES AND AN ABANDONED BUILDING.</t>
  </si>
  <si>
    <t>06315</t>
  </si>
  <si>
    <t>BULLY BAY</t>
  </si>
  <si>
    <t>K 0442</t>
  </si>
  <si>
    <t>MDI52E08SE00002</t>
  </si>
  <si>
    <t xml:space="preserve"> BULLY BAY</t>
  </si>
  <si>
    <t>ACCESS; ACCESS IS VIA HIGHWAY 71. THE SITE IS LOCATED 40M EAST OF THE HIGHWAY, 4.2KM SOUTH OF THE HYDRO LINE CROSSING IN PHILLIPS TOWNSHIP._x000D_
_x000D_
SHAFT SINKING DONE IN 1896-1897, AND AGAIN IN 1905. NO PRODUCTION. ONE PIT REPORTED AT LEAST 4M DEEP.; _x000D_
_x000D_
1993 SURVEY REPORTS 1 SHAFT, 1 TRENCH AND ASSOCIATED WASTE ROCK PILES.</t>
  </si>
  <si>
    <t>06316</t>
  </si>
  <si>
    <t>HOMESTAKE</t>
  </si>
  <si>
    <t>LONG POINT ISLAND</t>
  </si>
  <si>
    <t>K 0351</t>
  </si>
  <si>
    <t>MDI52E08NE00003</t>
  </si>
  <si>
    <t xml:space="preserve"> HOMESTAKE</t>
  </si>
  <si>
    <t>ACCESS; BY BOAT OR AIR FROM KENORA. _x000D_
_x000D_
THERE IS SOME CONFUSION IN THE LITERATURE BETWEEN THE HOMESTAKE MINE AND THE SCRAMBLE MINE WHICH WAS OWNED BY CANADIAN HOMESTAKE MINING CO. THE ONLY INFORMATION KNOWN IS THAT 50 TONS OF MATERIAL WERE REMOVED IN 1892. POSSIBLE PIT OR SHAFT.;COMMODITY: AU;_x000D_
_x000D_
1993 SURVEY REPORTS THE AREA WAS THOROUGHLY TRAVERSED ON FOOT AND SURVEYED FROM A LOW ALTITUDE BY HELICOPTER. NO MINE WORKINGS COULD BE LOCATED.</t>
  </si>
  <si>
    <t>06317</t>
  </si>
  <si>
    <t>THE PASSAGE</t>
  </si>
  <si>
    <t>K 0599</t>
  </si>
  <si>
    <t>MDI52E08NE00010</t>
  </si>
  <si>
    <t xml:space="preserve"> MH.190; THE PASSAGE</t>
  </si>
  <si>
    <t>ACCESS; THE SITE IS 11KM NORTHWEST OF SIOUX NARROWS BY BOAT._x000D_
_x000D_
SHAFT SUNK IN 1898 TO A DEPTH OF 11M. NO FURTHER WORK OR PRODUCTION.; COMMODITY: AU;_x000D_
_x000D_
1993 SURVEY REPORTS THE SITE CONSISTS OF 1 SHAFT AND ASSOCIATED WASTE ROCK PILE.</t>
  </si>
  <si>
    <t>04069</t>
  </si>
  <si>
    <t>SO1672</t>
  </si>
  <si>
    <t>MDI31C12NW00005</t>
  </si>
  <si>
    <t xml:space="preserve"> CROFT; IMPERIAL CORUNDUM CO.</t>
  </si>
  <si>
    <t>ACCESS; TRAVEL TO THE END OF COTTAGE ROAD ON THE WEST SIDE OF KASHABOG LAKE (MARKED PRIVATE LANE) AND WALK THE TRAIL WEST TO THE RAILWAY LINE. FOLLOW THE RAILWAY TO THE NORTHEAST TO VIEW THE PITS WHICH OCCUR IN THE SAME LINE OF STRIKE ON THE EAST SIDE OF THE RAIL RIGHT OF WAY FOR OVER 600M IN DISTANCE. THE LAST PIT IS LOCATED IN CON. VIII, LOT 15 ON NORTH SIDE OF A SMALL BAY NEAR THE OUTFLOW OF KASHABOG LAKE._x000D_
_x000D_
MICA (MUSCOVITE) AND CORUNDUM OCCURRENCE IN 1901; BETWEEN RAILWAY LINE AND KASSHABOG LAKE. THREE SMALL PITS IN PEGMATITE DYKES IN AMPHIBOLITE._x000D_
_x000D_
THE YEAR 1993 SURVEY REPORTS FOUR PITS AND A LARGER PARTIALLY FLOODED AND FILLED IN OPENCUT._x000D_
_x000D_
THE SITE WAS NOT INCLUDED IN THE YEAR 2000 SURVEY.</t>
  </si>
  <si>
    <t>06320</t>
  </si>
  <si>
    <t>WESTIN</t>
  </si>
  <si>
    <t>052E09</t>
  </si>
  <si>
    <t>K 0577</t>
  </si>
  <si>
    <t>MDI52E09NW00035</t>
  </si>
  <si>
    <t xml:space="preserve"> 350P; WESTIN; 06416</t>
  </si>
  <si>
    <t>ACCESS; APPROXIMATELY 500M NORTHEAST OF HIGHWAY 17, FROM A POINT 8KM EAST OF KENORA._x000D_
_x000D_
AROUND 1900 A SHAFT OF UNKNOWN DEPTH WAS SUNK BY PERSONS UNKNOWN. IN 1934 SHAFT WAS DEWATERED.; COMMODITY: AU;_x000D_
_x000D_
1993 SURVEY REPORTS 8 TRENCHES, 3 PITS, 1 SHAFT AND SEVERAL SMALL WASTE ROCK PILES._x000D_
_x000D_
AMIS #06416 IS A DUPLICATE OF THIS SITE.</t>
  </si>
  <si>
    <t>06321</t>
  </si>
  <si>
    <t>MASTER JACK</t>
  </si>
  <si>
    <t>KIRKUP</t>
  </si>
  <si>
    <t>K 0574</t>
  </si>
  <si>
    <t>MDI52E09NW00032</t>
  </si>
  <si>
    <t xml:space="preserve"> 604P; MASTER JACK</t>
  </si>
  <si>
    <t>ACCESS; BY BOAT ACROSS BLINDFOLD LAKE AND ALONG A CUT TRAIL APPROX 120M TO THE SITE._x000D_
_x000D_
SHAFT SUNK IN 1897 TO 34M WITH 30M OF DRIFTING. NO FURTHER WORK OR PRODUCTION.;_x000D_
_x000D_
THE YEAR 1993 SURVEY REPORTS ONE SHAFT, TWO TRENCHES, ONE PIT AND A WASTE ROCK PILE.</t>
  </si>
  <si>
    <t>04071</t>
  </si>
  <si>
    <t>TWIN LAKE</t>
  </si>
  <si>
    <t>SO3840</t>
  </si>
  <si>
    <t>MDI31C12NW00114</t>
  </si>
  <si>
    <t xml:space="preserve"> HAROLD WHITE; CANADIAN NICKEL; TWIN LAKE</t>
  </si>
  <si>
    <t>ACCESS; TRAVEL 2.3KM SOUTH OF THE TWIN LAKE RESORT INN ALONG COUNTRY ROAD 46 IN A SW DIRECTION. WALK 150M NE THEN SE AT THE FIRST BRANCH IN THE BUSH TRAIL (OLD DRILL RD) TO PIT/OPEN CUT WHICH IS PLAINLY VISIBLE BY THE ROCK PILES AND LARGE BOULDERS._x000D_
_x000D_
IRON (MAGNETITE AND HEMATITE) AND TITANIUM OCCURRENCE; (PRE-1960); RESERVE ESTAMATED AT 13-18 MILLION TONNES; DRILLED 1981, SAMPLED 1981-82_x000D_
_x000D_
1993 AND 2000 SURVEY REPORTS A SMALL OPEN CUT INTO UNDERLYING OUTCROP. A RAMP LEADS FROM THE FLAT SURFACE SURROUNDING TO THE QUARRY FLOOR APPROX 4M BELOW SURFACE. THE FLOOR IS DRY. WASTE ROCK PILES AND SEVERAL PILES OF CRUSHED ORE (MAGNETITE) HAVE BEEN STOCK PILED AROUND THE EDGE OF THE OPEN CUT.</t>
  </si>
  <si>
    <t>06323</t>
  </si>
  <si>
    <t>ISLAND 220 OCCURRENCE</t>
  </si>
  <si>
    <t>K 0572</t>
  </si>
  <si>
    <t>MDI52E09NW00030</t>
  </si>
  <si>
    <t xml:space="preserve"> ISLAND 220 OCCURRENCE</t>
  </si>
  <si>
    <t>ACCESS; THE SITE IS SITUATED ON THE WESTERN ARM OF PINE PORTAGE PENINSULA. THIS ARM HAS BEEN SEPARATED BY A LARGE SWAMP AT THE NORTHEN END FOR OVER 90 YEARS AND IS KNOWN AS ISLAND 220. THE SITE IS APPROX 20-50M FROM SHORE._x000D_
_x000D_
IN 1895 THERE WAS PITTING/TRENCHING AND SHAFT SINKING PERFORMED._x000D_
_x000D_
THE YEAR 1993 SURVEY REPORTS TWO PITS AND ONE TRENCH.</t>
  </si>
  <si>
    <t>04072</t>
  </si>
  <si>
    <t>SO1676</t>
  </si>
  <si>
    <t>MDI31C12SW00092</t>
  </si>
  <si>
    <t xml:space="preserve"> METHUEN; PARKER &amp; BARKER; METHUEN LEAD; METHURN CALCITE VEIN</t>
  </si>
  <si>
    <t>ACCESS; DRIVE NORTH FROM CORDOVA ON VANSICKLE ROAD PAST CORDOVA LAKE GENERAL STORE PROCEED FOR APPROX 1.2KM TO PROPERTY ON THE RIGHT. ATV TRAIL ON LEFT LEADS TO SHAFT ON NORTH SIDE OF TRAIL APPROX 25M FROM VANSICKLE ROAD._x000D_
_x000D_
PRINCIPALLY LEAD (GALENA) OCCURRENCE IN 1868; SHAFT SUNK ON CALCITE-GALENA-BARITE VEIN. HISTORICAL RECORDS INDICATE PIT TO 50' (15M)._x000D_
_x000D_
THE YEAR 1993 SURVEY REPORTS A DEEP PIT/SHAFT MEASURING 5 X 3M BY AT LEAST 4M DEEP, FILLED WITH GARBAGE AND COVERED OVER WITH A CRUDE TIMBER CAPPING AND PLYWOOD ROOFING MATERIAL. TRUE DEPTH UNKNOWN DUE TO GARBAGE WHICH MAY BE HUNG UP._x000D_
_x000D_
THE YEAR 2000 SURVEY REPORTS FOUND THE SITE MUCH THE SAME AS REPORTED BY PROCTOR AND REDFERN EXCEPT THE PLYWOOD AND PLANK CAP HAS BEEN REMOVED FROM THE TOP OF SHAFT. GARBAGE FILLS THE COLLAR.</t>
  </si>
  <si>
    <t>06325</t>
  </si>
  <si>
    <t>MIDDLE ISLAND</t>
  </si>
  <si>
    <t>K 0601</t>
  </si>
  <si>
    <t>MDI52E09NW00037</t>
  </si>
  <si>
    <t xml:space="preserve"> ONTARIO HOMESTAKE; HOMESTAKE MINE; MIDDLE ISLAND</t>
  </si>
  <si>
    <t>ACCESS; VIA BOAT FROM KENORA TO MIDDLE ISLAND. THE SITE IS LOCATED 130M SOUTH OF THE FIRST BAY TO THE SOUTHWEST OF HEAPS POINT, APPROX 100M E INLAND FROM THE POINT._x000D_
_x000D_
SHAFT SUNK BETWEEN 1900 &amp; 1901 NO RECORD OF PRODUCTION._x000D_
_x000D_
THE YEAR 1993 SURVEY REPORTS ONE SHAFT WITH ASSOCIATED WASTE ROCK DUMP.</t>
  </si>
  <si>
    <t>04073</t>
  </si>
  <si>
    <t>SO0566</t>
  </si>
  <si>
    <t>MDI31C05NE00005</t>
  </si>
  <si>
    <t>ACCESS; 6.15KM WEST OF HWY 62 ALONG HWY 7 OR 0.85KM WEST OF JARVIS LAKE ROAD TURNOFF. APPROX 55M SOUTH OF HWY 7 ON WEST SIDE OF A RESIDENTIAL HOUSE._x000D_
_x000D_
FLUORITE PAST PRODUCER 460 TONS MINED; COMMODITY CALCITE, FLUORITE;_x000D_
_x000D_
THE YEAR 1993 SURVEY REPORTS REMNANTS OF A SEDIMENT FILLED SHAFT EXIST IN CREEK-BED. WATER FILLED TRENCH UP TO 2M DEEP.</t>
  </si>
  <si>
    <t>06327</t>
  </si>
  <si>
    <t>HAY ISLAND</t>
  </si>
  <si>
    <t>K 0352</t>
  </si>
  <si>
    <t>MDI52E09NW00107</t>
  </si>
  <si>
    <t xml:space="preserve"> HAY ISLAND; KEYWADIN; KEEWATIN</t>
  </si>
  <si>
    <t>ACCESS; THE SITE IS SITUATED ON HAY ISLAND AND MAY BE ACCESSED BY BOAT FROM KENORA. THE SITE IS FOUND ON THE EASTERN SIDE OF NEEDLE POINT ON HAY ISLAND._x000D_
_x000D_
SHAFT SINKING OCCUERED INTERMITTENTLY BETWEEN 1883 AND 1899. 3 SHAFTS WERE SUNK AND SEVERAL PITS &amp; TRENCHES. THE NORTH SHAFT IS NOW COMPLETELY UNDER WATER._x000D_
_x000D_
THE YEAR 1993 SURVEY REPORTS TWO SHAFTS, THREE TESTPITS AND EIGHT TRENCHES, ALL WITH ASSOCIATED WASTE ROCK OR OVERBURDEN PILES._x000D_
_x000D_
2006 PROGRESSIVE REHAB REPORT SUBMITTED &amp; APPROVED, SHAFT NO.1 AND SHAFT NO. 2 CEMENT CAP TO MINISTRY STANDARDS.</t>
  </si>
  <si>
    <t>06329</t>
  </si>
  <si>
    <t>WITCH BAY</t>
  </si>
  <si>
    <t>MANROSS</t>
  </si>
  <si>
    <t>K 0116</t>
  </si>
  <si>
    <t>MDI52E09SE00004</t>
  </si>
  <si>
    <t xml:space="preserve"> WITCH BAY</t>
  </si>
  <si>
    <t>ACCESS; VIA HWY 17 TO HWY 71 SOUTH TO WITCH BAY ROAD, 4.5KM TO DISUSED BUSH ROAD. THE SITE IS LOCATED 40M NORTH OF THE ROAD, SOUTH OF KITE LAKE._x000D_
_x000D_
3 SHFTS ON MAIN PROPERTY, THE ORIGINAL DEVELOPERS ARE UNKNOWN. IN 1934 THE MIDDLE SHAFT WAS DEEPENED FROM 9.1M TO 13.7M. NO PRODUCTION._x000D_
_x000D_
THE YEAR 1993 SURVEY REPORTS THREE EXPLORATION SHAFTS, SIX TRENCHES OR PITS, THREE WASTE ROCK DUMPS ASSOCIATED WITH THE SHAFT SINKING AND ONE AREA OF STRIPPING.</t>
  </si>
  <si>
    <t>04075</t>
  </si>
  <si>
    <t>HIGHWAY 62 (EAST)</t>
  </si>
  <si>
    <t>SO0560</t>
  </si>
  <si>
    <t>MDI31C11SW00003</t>
  </si>
  <si>
    <t xml:space="preserve"> MADOC MARBLE; CONCESSION VI, LOT 9; HIGHWAY 62 (EAST)</t>
  </si>
  <si>
    <t>ACCESS; AT 3.5KM NORTH OF HWY 7 ON HWY 62 THEN EAST FROM HWY ALONG A FARMERS FIELD THEN ONTO A HIKING TRAIL FOR SOME 1011M FROM HWY 62. TRAIL BENDS FROM EAST TO NORTH TO SPLIT TAKING NE TRAIL._x000D_
_x000D_
MARBLE QUARRY;OPERATED BY MADOC MARBLE QUARRIES PRIOR TO 1964._x000D_
_x000D_
THE YEAR 1993 SURVEY REPORTS A QUARRY WITH AN ENTRANCE RAMP AT THE SOUTH SIDE. SOME LOOSE ROCK ON SW SIDE. ROCK PILE.</t>
  </si>
  <si>
    <t>06331</t>
  </si>
  <si>
    <t>TRIGGS</t>
  </si>
  <si>
    <t>CODE</t>
  </si>
  <si>
    <t>K 0107</t>
  </si>
  <si>
    <t>MDI52E09SE00034</t>
  </si>
  <si>
    <t xml:space="preserve"> TRIGGS; MACASSA; REXORA; MCA 56,129</t>
  </si>
  <si>
    <t>ACCESS; VIA HWY 17, EAST  FROM KENORA TO HWY 71, THEN SOUTH TO WITCH BAY ROAD, 6.5KM WEST TO BUSH ROAD, THEN 4KM SOUTH. SITE IS VIA BUSH ROAD 2KM EAST TO GIBI LAKE, WHERE A BUSH TRAIL ALONG AN ABANDONDED ROAD CAN BE WALKED TO THE SITE._x000D_
_x000D_
2 SHAFTS SUNK BETWEEN 1897-1900, PLUS SEVERAL TEST PITS AND TRENCHES. AN ADIT WAS ALSO DRIVEN. SOME LATER TRENCHING IN 1961. 100 TONS OF ORE WERE SENT TO THE KEEWATIN REDUCTION WORKS IN 1900._x000D_
_x000D_
THE YEAR 1993 SURVEY REPORTS TWO SHAFTS, NUMEROUS SHALLOW TRENCHES AND PITS, AN ADIT, TWO LARGE WASTE ROCK DUMPS AND AN OLD BOILER.</t>
  </si>
  <si>
    <t>04076</t>
  </si>
  <si>
    <t>CURTIS QUARRY</t>
  </si>
  <si>
    <t>SO3637</t>
  </si>
  <si>
    <t>MDI31C11SW00089</t>
  </si>
  <si>
    <t xml:space="preserve"> STOKLOSAR; CURTIS QUARRY</t>
  </si>
  <si>
    <t>ACCESS; AT 4.8KM NORTH ON HWY 62 FROM HWY 7 THEN 450M EAST ON HAZARDS ROAD. THE SITE IS 155M SOUTH OF THE ROAD THROUGH DENSE BUSH (CEDAR)._x000D_
_x000D_
MARBLE QUARRY;THIS QUARRY WAS MINED BY STOKOLSAR MARBLE QUARRIES LTD, PRIOR TO 1970._x000D_
_x000D_
THE YEAR 1993 SURVEY REPORTS A WATER FILLED QUARRY. WATER IS STAGNANT. BARBED WIRE FENCE ON EAST SIDE. NO SIGNS._x000D_
_x000D_
THE YEAR 2000 SURVEY REPORTS THE QUARRY IS WATER FILLED AND RESEMBLES A NATURAL LAKE. A STREAM FLOWS THROUGH THE WEST END OF THE FLOODED QUARRY.</t>
  </si>
  <si>
    <t>06333</t>
  </si>
  <si>
    <t>GOLDEN GATE</t>
  </si>
  <si>
    <t>K 0348</t>
  </si>
  <si>
    <t>MDI52E09NW00015</t>
  </si>
  <si>
    <t xml:space="preserve"> 208P; BLINDFOLD; JOHNSON-NILSON; GOLDEN GATE</t>
  </si>
  <si>
    <t>ACCESS; VIA STORM BAY ROAD EAST FROM KENORA, 1.2KM PAST THE SECOND DAM AND BOAT LIFT TO A FOREST ACCESS ROAD. THE SITE IS APPROX 2KM ALONG THIS ROAD, 400M BY FOOT NORTHEAST OF THE ROAD._x000D_
_x000D_
SEVERAL TEST PITS AND ONE SHAFT 26M SUNK IN 1896. IN 1934 SHAFT DEWATERED, AND SOME TRENCHING AND SAMPLING. TEST PITS ARE LARGE BUT SHALLOW. 40 OUNCES OF GOLD PRODUCED FROM 35 TONS OF ROCK MILLED AT THE GOLD MILL MINE._x000D_
_x000D_
THE YEAR 1993 SURVEY REPORTS ONE SHAFT, SIX TRENCHES AND FOUR WASTE ROCK PILES.</t>
  </si>
  <si>
    <t>06334</t>
  </si>
  <si>
    <t>PINE PORTAGE</t>
  </si>
  <si>
    <t>K 0354</t>
  </si>
  <si>
    <t>MDI52E09NW00109</t>
  </si>
  <si>
    <t xml:space="preserve"> PINE PORTAGE; P219; WHALE MINE</t>
  </si>
  <si>
    <t>ACCESS; VIA HWY 17 EAST OF KENORA TO PINE PORTAGE ROAD AND THEN SOUTH APPROX 300M TO A TRAIL WHICH LEADS APPROX 150M TO THE SITE._x000D_
_x000D_
A 15M OPEN CUT WAS MADE IN 1882 AND A 34M SHAFT WAS SUNK. NO PRODUCTION RECORDED. EXTENSIVE DIAMOND DRILLING IN 1937, 1968-72 AND 1983. CORE SHACK STILL ON SITE._x000D_
_x000D_
THE YEAR 1993 SURVEY REPORTS ONE SHAFT WITHIN ONE OPEN CUT, A SMALL AREA OF TAILINGS AND WASTE ROCK WHICH HAS BEEN REGRADED AS WELL AS ONE WOODEN CORE SHACK.</t>
  </si>
  <si>
    <t>06336</t>
  </si>
  <si>
    <t>HEENAN, GEORGE</t>
  </si>
  <si>
    <t>K 0570</t>
  </si>
  <si>
    <t>MDI52E09NW00028</t>
  </si>
  <si>
    <t xml:space="preserve"> HAY ISLAND MINE; HEENAN, GEORGE; K-511</t>
  </si>
  <si>
    <t>ACCESS; BY BOAT FROM KENORA ACROSS FROM TWO SMALL ISLANDS IN EAST BAY, LAKE OF THE WOODS. THE ROCK DUMP CAN EASILY BE SEEN FROM A BOAT ON THE LAKE._x000D_
_x000D_
PIT AND TRENCH SUNK IN 1881. IN 1883 A SHAFT 15M WAS SUNK. NO FURTHER WORK OR PRODUCTION. IN 1990 MNR LANDS PROPOSED PUTTING A STEEL FRAME CAP. FURTHER WORK IS NOW RECOMMENDED INCLUDING A CONCRETE CAP AND SIGNS._x000D_
_x000D_
THE YEAR 2000 SURVEY REPORTS ONE EXPLORATION SHAFT, SIX TESTPITS/TRENCHES AND FOUR WASTE ROCK DEPOSITS.</t>
  </si>
  <si>
    <t>04079</t>
  </si>
  <si>
    <t>GRENVILLE I</t>
  </si>
  <si>
    <t>SO0585</t>
  </si>
  <si>
    <t>MDI31C12SE00012</t>
  </si>
  <si>
    <t xml:space="preserve"> HASTINGS MARBLE; GRENVILLE I; ELDORADO LIGHT BUFF; STOKLOSAR</t>
  </si>
  <si>
    <t>ACCESS; DRIVE NORTH OF MADOC ON HWY 62 FOR APPROX 9.8KM TURNING RIGHT ON RIMINGTON ROAD. DRIVE FOR 400M AND TURN LEFT ONTO QUARRY ROAD. GATE CHAINED._x000D_
_x000D_
MARBLE QUARRY; WAS WORKED INTERMITTANTLY FROM 1965-1978._x000D_
_x000D_
1993 SURVEY REPORTS A GATED ROAD WITH SIGNS POSTED. FENCE AROUND WEST SIDE OF SITE. _x000D_
_x000D_
THE YEAR 2000 SURVEY REPORTS AN OPEN CUT QUARRY WITH A GATED ROAD.</t>
  </si>
  <si>
    <t>06337</t>
  </si>
  <si>
    <t>WINNIPEG CONSOLIDATE</t>
  </si>
  <si>
    <t>K 0115</t>
  </si>
  <si>
    <t>MDI52E09NW00104</t>
  </si>
  <si>
    <t xml:space="preserve"> F 22; WINNIPEG CONSOLIDATE; X 35</t>
  </si>
  <si>
    <t>ACCESS; VIA STORM BAY ROAD EAST OF KENORA TO BRANCH ROAD 17. 650M TO THE SITE._x000D_
_x000D_
SHAFT SUNK IN 1883 AND MILL PUT ON PROPERTY. MILL THEN MOVED TO ARGYLE PROPERTY IN 1884. NO RECORDS OF PRODUCTION._x000D_
_x000D_
THE YEAR 1993 SURVEY REPORTS ONE SHAFT, ONE PIT, AN ADIT AND A WASTE ROCK DUMP.</t>
  </si>
  <si>
    <t>06338</t>
  </si>
  <si>
    <t>SCOTTY ISLAND</t>
  </si>
  <si>
    <t>K 0350</t>
  </si>
  <si>
    <t>MDI52E09NW00016</t>
  </si>
  <si>
    <t xml:space="preserve"> CCLAIM JC 100; SCOTTY ISLAND</t>
  </si>
  <si>
    <t>ACCESS; VIA BOAT FROM KENORA. THE SITE IS SITUATED ON THE EASTERN SHORE OF SCOTTY ISLAND APPROX 400M SW OF THE LARGE POINT, 20M INLAND FROM THE SHORE._x000D_
_x000D_
A 20M SHAFT SUNK IN 1899-1900. 9M OF DRIFTING ON THE 18M LEVEL AND A 8M CROSSCUT, WITH A 5M WINZE SUNK IN THE CROSSCUT.; MOL INSPECTION #09706;_x000D_
_x000D_
THE YEAR 1993 SURVEY REPORTS A SINGLE SHAFT.</t>
  </si>
  <si>
    <t>04081</t>
  </si>
  <si>
    <t>STOKLOSAR</t>
  </si>
  <si>
    <t>SO3641</t>
  </si>
  <si>
    <t>MDI31C12NE00033</t>
  </si>
  <si>
    <t xml:space="preserve"> STOKLOSAR</t>
  </si>
  <si>
    <t>ACCESS; 300M EAST OF HWY 62 ALONG FOX ROAD. APPROX 174M N OF ROAD._x000D_
_x000D_
PAST PRODUCING MARBLE QUARRY; 2 QUARRIES ONE FENCED; STOKLOSAR MARBLE LIMITED MINED THIS QUARRY FOR TERAZZO PRODUCT._x000D_
_x000D_
1993 ASSESSMENT; QUARRY IS 84 X 6.1 X 4.5M HIGH ON NE SIDE TO 6M HIGH ON SE SIDE. WALLS ARE ON APPROX 75 DEGREE SLOPE. QUARRY WAS PUT INTO HILLSIDE, CLIFF FACING DOWN TO WEST. QUARRY IS OPEN TO THE WEST. THE SITE IS OVERGROWN BY CEDAR AND FOR THE MOST PART, OBSCURRED._x000D_
_x000D_
THE SITE WAS NOT INCLUDED IN THE YEAR 2000 SURVEY.</t>
  </si>
  <si>
    <t>06339</t>
  </si>
  <si>
    <t>MUTTON LONG LAC</t>
  </si>
  <si>
    <t>K 0417</t>
  </si>
  <si>
    <t>MDI52E09NW00020</t>
  </si>
  <si>
    <t xml:space="preserve"> MUTTON LONG LAC; MUTON LONG LAC; ARONEK SYNDICATE OCCURRENCE</t>
  </si>
  <si>
    <t>ACCESS; ON THE NORTH SHORE OF BALD INDIAN BAY IN LAKE OF THE WOODS, APPROX 7KM SW OF THE TOWN OF KENORA. THE SITE MAY BE REACHED BY BOAT FROM KENORA._x000D_
_x000D_
IN 1934 SOME SURFACE TRENCHING AND PITTING WERE DONE. IN 1935 A SHAFT WAS SUNK BUT NO FURTHER WORK WAS DONE SINCE THEN._x000D_
_x000D_
THE YEAR 1993 SURVEY REPORTS REFERENCES REPORT A SHAFT ON THE PROPERTY, HOWEVER, THE SITE WAS NOT INSPECTED.</t>
  </si>
  <si>
    <t>06341</t>
  </si>
  <si>
    <t>KING MINE</t>
  </si>
  <si>
    <t>K 0495</t>
  </si>
  <si>
    <t>MDI52E09NW00113</t>
  </si>
  <si>
    <t xml:space="preserve"> KING MINE; 221P &amp; 223P; KING (SHAFT); KING (ADIT)</t>
  </si>
  <si>
    <t>REHABILITATION UNDERTAKEN BY MNDM AMRP. SEE FILE._x000D_
ACCESS; VIA HWY 17 EAST TO STORM BAY ROAD AND APPROX 4KM SOUTH ALONG STORM BAY RD. TRAVERSE ACROSS THE SOUTH END OF LOST LAKE A DISTANCE OF APPROX 1KM._x000D_
_x000D_
A SHAFT WAS SUNK AT LEAST 6M IN 1892-1893. AN ADIT WAS DRIVEN 24M TO INTERSECT THE VEIN THE SHAFT WAS ON.; _x000D_
_x000D_
THE YEAR 1993 SURVEY REPORTS FIVE SMALL TRENCHES, A TESTPIT AND AN ADIT.</t>
  </si>
  <si>
    <t>06342</t>
  </si>
  <si>
    <t>CLIMAX</t>
  </si>
  <si>
    <t>K 0569</t>
  </si>
  <si>
    <t>MDI52E09NW00027</t>
  </si>
  <si>
    <t xml:space="preserve"> P225; THRASHER, J.; CLIMAX; P325; THRASHER-BIGSTONE</t>
  </si>
  <si>
    <t>ACCESS; VIA HWY 17 TO STORM BAY ROAD. THE SITE IS LOCATED 200M WEST OF BRANCH ROAD NO.5 OF STORM BAY ROAD._x000D_
_x000D_
BETWEEN 1891-1898 A NUMBER OF TRENCHES &amp; OPEN CUTS SUNK. IN OBM REPORT VOL.8, P.55 THE CLIMAX MINE HAS A 10M SHAFT BUT ON CLAIM P325. THIS COULD BE A TYPOGRAPHICAL ERROR, AND THEY MEANT P225 WHICH WHERE WORKING HAVE BEEN DISCOVERED. REPORTEDLY 700 TONS ORE SHIPPED FOR TREATMENT._x000D_
_x000D_
THE YEAR 1993 SURVEY REPORTS SEVEN EXPLORATION TRENCHES AND TWO TESTPITS WITH ACCOMPANYING WASTE ROCK AND OVERBURDEN PILES.</t>
  </si>
  <si>
    <t>04084</t>
  </si>
  <si>
    <t>KELLER BRIDGE QUARRY</t>
  </si>
  <si>
    <t>SO3643</t>
  </si>
  <si>
    <t>MDI31C12NE00035</t>
  </si>
  <si>
    <t xml:space="preserve"> KELLER BRIDGE QUARRY</t>
  </si>
  <si>
    <t>ACCESS; APPROX. 700M NORTH OF BARKER ROAD ON HWY 62 ON EAST SIDE OR 3.3KM NORTH OF ELDORADO, APPROX 60-100M EAST OF THE HWY._x000D_
_x000D_
THE YEAR 1993 SURVEY REPORTS A QUARRY 58 X 46 X 1.5 TO 2.4M HEIGHT ON NORTH AND EAST SIDE AND 4.5 TO 5.4M IN HEIGHT ON SOUTH AND WEST SIDE. VERTICAL WALLS, SLIGHTLY OBSCURED BY VEGETATION. NO FENCING OR SIGNAGE. PIT IS DRY. ROCKPILE ON NORTH SIDE OF PIT MEASURING 15.2 X 9.1 X 3M HIGH. SOME GARBAGE HAS BEEN DUMPED INTO THE SOUTH END OF THE PIT._x000D_
_x000D_
THE SITE WAS NOT INCLUDED IN THE YEAR 2000 SURVEY._x000D_
_x000D_
LIMESTONE QUARRY; PARTIAL FENCING; QUARRY WAS SUNK PRIOR TO 1963.</t>
  </si>
  <si>
    <t>06344</t>
  </si>
  <si>
    <t>GOLD CREEK EAST</t>
  </si>
  <si>
    <t>K 0052</t>
  </si>
  <si>
    <t>MDI52E09NW00005</t>
  </si>
  <si>
    <t xml:space="preserve"> BIGSTONE BAY; GOLD CREEK MINE; GOLD CREEK EAST</t>
  </si>
  <si>
    <t>ACCESS; VIA HWY 17 EAST OF KENORA TO STORM BAY ROAD. THE SITE IS LOCATED APPROX 350M EAST OF THE NORTH AXILLARY ROAD FROM THUNDER RIDGE ROAD WHICH EXTENDS OFF OF STORM BAY ROAD._x000D_
_x000D_
SHAFT SUNK TO 15M. TWO TEST PITS. NO PRODUCTION. TRENCHING AND MAPPING DONE IN 1979._x000D_
_x000D_
THE YEAR 1993 SURVEY REPORTS TWO SHAFTS, FIVE TRENCHES OR PITS AND ONE WASTE ROCK DUMP.</t>
  </si>
  <si>
    <t>06347</t>
  </si>
  <si>
    <t>K 0080</t>
  </si>
  <si>
    <t>MDI52E09NW00008</t>
  </si>
  <si>
    <t xml:space="preserve"> OPHIR JACK; SULTANA OPHIR; OPHIR</t>
  </si>
  <si>
    <t>ACCESS; THE SITE IS LOCATED ON SULTANA ISLAND APPROX. 8KM SE OF KENORA NEAR BALD INDIAN BAY IN LAKE OF THE WOODS. THE SITE IS SITUATED IN THE SW PART OF THE ISLAND, CLOSE TO THE NARROWS WITH QUARRY ISLAND._x000D_
_x000D_
WORK ON ONLY INTERMITTENTLY FROM 1890-1911 DUE TO LEGAL PROBLEMS. ONE SHAFT SUNK. TOTAL OF 6,089 TONS OF ORE WAS MILLED PRODUCING 1,097 OZ OF GOLD. SHAFT WAS DEWATERED AND SAMPLED IN 1934._x000D_
_x000D_
THE YEAR 1993 SURVEY REPORTS A ONE COMPARTMENT SHAFT, SEVEN TRENCHES AND TESTPITS AND ONE WASTE ROCK DUMP.</t>
  </si>
  <si>
    <t>06348</t>
  </si>
  <si>
    <t>QUARRY ISLAND</t>
  </si>
  <si>
    <t>K 0086</t>
  </si>
  <si>
    <t>MDI52E09NW00010</t>
  </si>
  <si>
    <t xml:space="preserve"> QUARRY ISLAND</t>
  </si>
  <si>
    <t>ACCESS; THE SITE IS LOCATED 9KM SE OF KENORA IN THE BIGSTONE BAY AREA. THE SITE IS ACCESSED VIA BOAT TO QUARRY ISLAND, LOCATED APPROX 110M SOUTH OF THE NORTHWEST TIP OF THE ISLAND._x000D_
_x000D_
PIT 5M LONG AND 6M DEEP SUNK IN 1897. 350 TONS OF ORE WERE SHIPPED TO THE KEEWATIN REDUCTION WORKS PRODUCING 66OZ OF GOLD. SMITH AND DAVIES -OGS OFR 5695, P.277 REPORT THE PIT IS 2.7MX3M._x000D_
_x000D_
THE YEAR 1993 SURVEY REPORTS TWO TRENCHES AND RESTPITS.</t>
  </si>
  <si>
    <t>04087</t>
  </si>
  <si>
    <t>SO0860</t>
  </si>
  <si>
    <t>MDI31C12NE00130</t>
  </si>
  <si>
    <t xml:space="preserve"> BANNOCKBURN GOLD PROPERTY; WEBBER; CANADIAN MONO GOLD MINES</t>
  </si>
  <si>
    <t>THIS SITE IS AFFILIATED TO 04086_BANNOCKBURN MINE_x000D_
CLOSURE PLAN: B04 BANNOCKBURN GOLD PROPERTY_x000D_
_x000D_
LEAD-ZINC OCCURRENCE;FROM 1984-1992 A RAMP WAS PUT DOWN TO 22.9 M LEVEL PROPOSED TO EXTRACT 10000 TONS OF BULK SAMPLE. RESERVES OF 225000 TONS AVERAGING 9.15 GRAMS OF GOLD PER TON. _x000D_
_x000D_
EXTENSION OF THE BANNOCKBURN MINE INTO THE NORTH EAST ZONE CONSISTING OF A 22 METRE LEVEL DECLINE WITH CROSS-CUTTING TO INTERSECT THE DISCOVERY VEIN. A VENT/ESCAPEWAY RAISE (NO. 3 N RAISE) WAS OPENED JUST NORTH OF THE SETTLING POND._x000D_
_x000D_
Closure Plan ID: B04</t>
  </si>
  <si>
    <t>06352</t>
  </si>
  <si>
    <t>AMBROSE</t>
  </si>
  <si>
    <t>WILEY BAY (LAKE OF THE WOODS)</t>
  </si>
  <si>
    <t>052E10</t>
  </si>
  <si>
    <t>K 0018</t>
  </si>
  <si>
    <t>MDI52E10SE00002</t>
  </si>
  <si>
    <t xml:space="preserve"> AMBROSE; LAKE HILL; GULL ISLAND</t>
  </si>
  <si>
    <t>ACCESS; THE SITE IS LOCATED IN THE WILEY BAY AREA, APPROX 27KM SOUTH OF KENORA. ACCESS VIA BOAT TO SOUTH SIDE OF EVIL ISLAND._x000D_
_x000D_
A 12M SHAFT AND A 18M LONG ADIT AS WELL AS PITS AND TRENCHES SUNK IN 1897. PROPERTY IS BEING CURRENTLY EXPLORED._x000D_
_x000D_
THE YEAR 1993 SURVEY REPORT ONE SHAFT, ONE ADIT AND A SERIES OF TEN TRENCHES/PITS, TWO WASTE ROCK DUMPS, SOME STRIPING AND INTERNAL WORKINGS.</t>
  </si>
  <si>
    <t>06354</t>
  </si>
  <si>
    <t>CRONLUND</t>
  </si>
  <si>
    <t>K 0037</t>
  </si>
  <si>
    <t>MDI52E10SE00003</t>
  </si>
  <si>
    <t xml:space="preserve"> LITTLE CROW ROCK ISLAND; CRONLUND</t>
  </si>
  <si>
    <t>ACCESS; THE SITE IS LOCATED IN WILEY BAY AREA APPROX 20KM SSW OF KENORA. ACCESS IF BY BOAT OR AIRCRAFT. THE SITE IS SITUATED ON THE WESTERN SHORE OF LITTLE CROW ROCK ISLAND, LAKE OF THE WOODS._x000D_
_x000D_
NUMEROUS TRENCHES &amp; PITS. NONE OF THE PROPERTY VISITS REPORTED ANY SIZE TO THE TRENCHES WHICH WOULD LEAD ONE TO ASSUME THEY WERE NOT OF ANY SIGNIFICANT SIZE. THE ISLANDS ARE HEAVILY POPULATED SO THEY SHOULD BE VISITED._x000D_
_x000D_
THE YEAR 1993 SURVEY REPORTS SEVEN TESTPITS, FOUR TRENCHES, STONE FOUNDATIONS, A NUMBER OF PIECES OF STEEL EQUIPMENT AND A RECENT WASTE DISPOSAL SITE. A NEW COTTAGE AND A PIT PRIVY ARE ALSO ON SITE.</t>
  </si>
  <si>
    <t>04089</t>
  </si>
  <si>
    <t>MCKINTY</t>
  </si>
  <si>
    <t>SO0853</t>
  </si>
  <si>
    <t>MDI31C11SW00027</t>
  </si>
  <si>
    <t xml:space="preserve"> MCKENTY; MCKINTY</t>
  </si>
  <si>
    <t>HEMATITE OCCURRENCE; PAST PRODUCER;IN 1880 AN 18.2 M PIT WAS SUNK. IN 1968 IT WAS REPORTED TO HAVE CAVED IN._x000D_
_x000D_
1993 ASSESSMENT; NO REMAINING FEATURE OVER 2.4M DEEP.</t>
  </si>
  <si>
    <t>06356</t>
  </si>
  <si>
    <t>NORA</t>
  </si>
  <si>
    <t>K 0076</t>
  </si>
  <si>
    <t>MDI52E10SE00006</t>
  </si>
  <si>
    <t xml:space="preserve"> NORAH; GOLD LEAF MINE; NORA</t>
  </si>
  <si>
    <t>ACCESS; THE SITE IS LOCATED IN WILEY BAY AREA, APPROX 22KM SW OF KENORA. ACCESS IS VIA BOAT FROM KENORA. THE SITE IS SITUATED 120M NORTH OF THE EASTERN END OF NOLA LAKE, 3KM WEST OF MICRO METER BAY, LAKE OF THE WOODS._x000D_
_x000D_
SHAFT SUNK IN 1899. ANOTHER SHAFT WAS SUNK BY ANOTHER COMPANY 183M TO THE EAST. NO PRODUCTION._x000D_
_x000D_
THE YEAR 1993 SURVEY REPORTS ONE EXPLORATION SHAFT WITH A SMALL AMOUNT OF DRIFTING AND A WASTE ROCK DUMP.</t>
  </si>
  <si>
    <t>06358</t>
  </si>
  <si>
    <t>MINERVA</t>
  </si>
  <si>
    <t>CLEARWATER BAY</t>
  </si>
  <si>
    <t>K 0318</t>
  </si>
  <si>
    <t>MDI52E10NE00007</t>
  </si>
  <si>
    <t xml:space="preserve"> MINERVA; POPLAR ISLAND; I 9</t>
  </si>
  <si>
    <t>ACCESS; THE MINE SITE IS LOCATED APPROX 6KM WEST OF KENORA. THE SITE MAY BE ACCESSED VIA HWY 17, WEST FROM KENORA TO MCKENZIE PORTAGE ROAD, THEN SOUTH FOR 4KM TO A GRAVEL ROAD BRANCHING TO THE EAST AT POPLAR BAY SIGN, THEN 1KM SOUTH ON THIS ROAD TO A BOAT LAUNCH. THE SITE IS APPROX 1KM BY BOAT._x000D_
_x000D_
A VERTICAL 3X3X5M DEEP PIT (SHAFT) WAS SUNK ALONG WITH SOME TRENCHES IN 1895. 28 TONS OF ROCK WERE REMOVED. SPARATIC WORK AFTERWARDS. SHAFT WAS DEWATERED IN 1981 BY DENISON MINES._x000D_
_x000D_
THE YEAR 1993 SURVEY REPORTS ONE SHAFT, THREE TRENCHES AND ASSOCIATED WASTE ROCK PILES.</t>
  </si>
  <si>
    <t>04091</t>
  </si>
  <si>
    <t>STOKLOSAR C</t>
  </si>
  <si>
    <t>SO3650</t>
  </si>
  <si>
    <t>MDI31C11SW00090</t>
  </si>
  <si>
    <t xml:space="preserve"> STOKLOSAR C</t>
  </si>
  <si>
    <t>ACCESS; 0.9KM NORTH OF ELDORADO ON HWY 62. APPROX 20M EAST OF THE HIGHWAY._x000D_
_x000D_
MARBLE QUARRY; NO RECORD OF DIMENSIONS OR DESCRIPTIONS;_x000D_
_x000D_
THE YEAR 1993 SURVEY REPORT QUARRY IS OVERGROWN AND OBSCURED. IT IS 11.4 X 15 X 1.2-1.8M IN HEIGHT. THE WALLS ARE SLOPED AND THE BOTTOM IS DRY. _x000D_
_x000D_
THE SITE WAS NOT INCLUDED IN THE YEAR 2000 SURVEY.</t>
  </si>
  <si>
    <t>06360</t>
  </si>
  <si>
    <t>STANDARD</t>
  </si>
  <si>
    <t>ECHO BAY</t>
  </si>
  <si>
    <t>K 0098</t>
  </si>
  <si>
    <t>MDI52E10NW00008</t>
  </si>
  <si>
    <t xml:space="preserve"> MCA 51; STANDARD; EAST OF P455</t>
  </si>
  <si>
    <t>ACCESS; THE SITE IS LOCATED IN ECHO BAY AREA TOWNSHIP, APPROX 21KM WEST OF KENORA. ACCESS VIA BOAT FROM KENORA OR CLEARWATER BAY._x000D_
_x000D_
2 SHAFTS SUNK ON 2 VEINS IN 1897. SOME ORE WAS SHIPPED TO THE KEEWATIN REDUCCTION WORKS IN 1897. NO RECORD OF PRODUCTION._x000D_
_x000D_
THE YEAR 1993 SURVEY REPORTS TWO EXPLORATION SHAFTS AND ONE TRENCH.</t>
  </si>
  <si>
    <t>06362</t>
  </si>
  <si>
    <t>ZIGZAG ISLAND</t>
  </si>
  <si>
    <t>K 0759</t>
  </si>
  <si>
    <t>MDI52E10NW00031</t>
  </si>
  <si>
    <t xml:space="preserve"> ZIGZAG ISLAND</t>
  </si>
  <si>
    <t>MNDM SITE REHABILITATION UNDER THE ABANDONED MINES REHABILITATION PROGRAM IN 2007. SEE FILE._x000D_
_x000D_
ACCESS; THE SITE IS LOCATED IN ECHO BAY AREA, APPROX 15KM WEST OF KENORA ON ZIGZAG ISLAND. ACCESS IS VIA BOAT._x000D_
_x000D_
SHAFT SYMBOL ON OGS MAP P3085. NO OTHER INFORMATION._x000D_
_x000D_
THE YEAR 1993 SURVEY REPORTS ONE EXPLORATION SHAFT, ONE ADIT, TWO TRENCHES, ONE PIT AND THREE WASTE ROCK DUMPS.</t>
  </si>
  <si>
    <t>04093</t>
  </si>
  <si>
    <t>GRENVILLE IV (EAST)</t>
  </si>
  <si>
    <t>SO0582</t>
  </si>
  <si>
    <t>MDI31C11SW00006</t>
  </si>
  <si>
    <t xml:space="preserve"> GRENVILLE IV (EAST); GRENVILLE; PINEWOOD PARK; HASTINGS MARBLE PRODUCTS</t>
  </si>
  <si>
    <t>ACCESS; AT 4.45 KM EAST OF HWY 62 ON HWY 7. THE CONCESSION ROAD IS TAKEN SOUTH FOR 300M. QUARRY IS 175M WEST OF THE ROAD._x000D_
_x000D_
MARBLE QUARRY; FROM 1962-1971 MARBLE WAS MINED BY GRENVILLE AGGREGATE SPECIALITIES LTD._x000D_
_x000D_
THE YEAR 1993 SURVEY REPORTS THE QUARRY IS 18 X 11M AND HAS BEEN OPENED INTO THE SIDE OF A HILL. IT IS 3M HIGH VERTICAL ON THE SOUTH SIDE TO 4.6M VERTICAL ON THE NORTH SIDE. IT IS OPEN TO THE EAST. THERE IS A SMALL ROCKPILE ON THE EAST SIDE MEASURING 6 X 5 X 1.8M IN HEIGHT.</t>
  </si>
  <si>
    <t>06364</t>
  </si>
  <si>
    <t>BOYS</t>
  </si>
  <si>
    <t>K 0481</t>
  </si>
  <si>
    <t>MDI52E10NW00014</t>
  </si>
  <si>
    <t xml:space="preserve"> ECHO BAY; ECHOLA; CR.72 &amp; RJ.58</t>
  </si>
  <si>
    <t>ACCESS; THE SITE IS LOCATED IN PTARMIGAN BAY AREA OF LAKE OF THE WOODS, APPROX 27KM SW OF KENORA. THE SITE MAY BE ACCESSED BY BOAT FROM KENORA._x000D_
_x000D_
SHAFT SUNK IN 1899 ON THE BOUNDARY BETWEEN CLAIMS CR.72 &amp; RJ.58. NO PRODUCTION._x000D_
_x000D_
THE YEAR 1993 SURVEY REPORTS ONE SHAFT AND ASSOCIATED WASTE ROCK PILE.</t>
  </si>
  <si>
    <t>06365</t>
  </si>
  <si>
    <t>NONESUCH</t>
  </si>
  <si>
    <t>K 0074</t>
  </si>
  <si>
    <t>MDI52E10NW00005</t>
  </si>
  <si>
    <t xml:space="preserve"> NONSUCH; M12,13,14; NONESUCH; SKUNK ISLAND OCCURRENCE</t>
  </si>
  <si>
    <t>ACCESS; THE SITE IS LOCATED APPROX 26KM SOUTHWEST OF KENORA ON ISLAND M12. ACCESS VIA BOAT FROM KENORA TO THE WEST END OF PTARMIGAN BAY, 2.6KM DUE WEST OF VICTORIA ISLAND._x000D_
_x000D_
BETWEEN 1895-96 600 TONS OF ROCK WERE MINED FROM A 21M SHAFT. NO RECORD OF PRODUCTION OR RECOVERY. THERE ARE REPORTEDLY 2 COTTAGES AT THE MINE SITE. HIGH HAZARD. THE SHAFT IS ON ISLAND M12. ON ISLAND M14 THERE IS AN ADIT WITH 10.7M OF DRIFTING ON IT._x000D_
_x000D_
THE YEAR 1993 SURVEY REPORTS ONE SHAFT AND ADJACENT WASTE ROCK PILE.</t>
  </si>
  <si>
    <t>04095</t>
  </si>
  <si>
    <t>HAZZARDS CORNERS</t>
  </si>
  <si>
    <t>SO0578</t>
  </si>
  <si>
    <t>MDI31C11SW00004</t>
  </si>
  <si>
    <t xml:space="preserve"> HAZZARDS CORNERS; STOKLOSAR MARBLE QUARRY; MADOC MARBLE QUARRIES</t>
  </si>
  <si>
    <t>ACCESS; NORTH OF HAZAARDS CORNERS, APPROX 200M, STOPPING AT BELL SERVICE BAY. TWO QUARRIES EAST OF HWY._x000D_
_x000D_
TWO MARBLE QUARRIES;YELLOW MARBLE WAS MINED BY STOKOLSAR MARBLE QUARRIES LTD. AND MADOC MARBLE QUARRIES LTD. FROM 1958-1962._x000D_
_x000D_
THE YEAR 1993 SURVEY REPORTS QUARRY NO.1 - 60 X 24M WITH VERTICAL WALLS 2.1M ON WEST SIDE TO 5.5M ON EAST SIDE. FENCE IS ALONG HIGHWAY WHICH IS 9M TO THE WEST; QUARRY NO.2 SOUTH OF FIRST QUARRY MEASURING 28 X 12M, WALLS AVERAGE 3.7M IN HEIGHT.</t>
  </si>
  <si>
    <t>06367</t>
  </si>
  <si>
    <t>GREAT NORTHWEST</t>
  </si>
  <si>
    <t>GLASS</t>
  </si>
  <si>
    <t>K 0438</t>
  </si>
  <si>
    <t>MDI52E10NW00073</t>
  </si>
  <si>
    <t xml:space="preserve"> C.R.26; GREAT NORTHWEST</t>
  </si>
  <si>
    <t>ACCESS; THE SITE IS LOCATED NEAR THE NE END OF CLYTIE BAY IN SHOAL LAKE, APPROX 28KM WEST OF KENORA. THE SITE MAY BE ACCESSED VIA HWY 17, WEST TO RUSH Bay ROAD THEN 18KM SOUTH TO A SMALL BRANCH ROAD LEADING NW TO A POWER LINE. THE SHAFT IS A 300M TRAVERSE NE ALONG THIS POWER LINE._x000D_
_x000D_
AROUND 1903 10M SHAFT WAS SUNK. NO OTHER WORK OR PRODUCTION._x000D_
_x000D_
THE YEAR 1993 SURVEY REPORTS ONE EXPLORATION SHAFT LOCATED 75M FROM THE SHORELINE._x000D_
_x000D_
Feature UTM co-ordinates recorded in NAD 83 map datum.</t>
  </si>
  <si>
    <t>06369</t>
  </si>
  <si>
    <t>WOODCHUCK</t>
  </si>
  <si>
    <t>K 0584</t>
  </si>
  <si>
    <t>MDI52E10NW00019</t>
  </si>
  <si>
    <t xml:space="preserve"> WOODCHUCK; P71</t>
  </si>
  <si>
    <t>ACCESS; THE SITE IS LOCATED IN BOYS TOWNSHIP, APPROX 27KM WEST OF KENORA. ACCESS IS VIA HWY 17, WEST FROM KENORA FOR 27KM, THEN SOUTH ON A CAMP ROAD FOR 900M TO A PATH WHICH LEADS 340 EAST TO CAMPS ON THE EAST SHORE OF GRANITE LAKE. THIS SITE IS 800M SOUTH ALONG A CREEK._x000D_
_x000D_
2 PITS SUNK IN 1886. NO FURTHER WORK._x000D_
_x000D_
THE YEAR 1993 SURVEY REPORTS ONE EXPLORATION SHAFT AND TWO TRENCHES.</t>
  </si>
  <si>
    <t>06371</t>
  </si>
  <si>
    <t>ARGYLL</t>
  </si>
  <si>
    <t>K 0604</t>
  </si>
  <si>
    <t>MDI52E10NW00021</t>
  </si>
  <si>
    <t xml:space="preserve"> ARGYLL; THREE NUNS</t>
  </si>
  <si>
    <t>ACCESS; THE SITE IS LCOATED IN BOYS TOWNSHIP, APPROX 15KM WEST OF KENORA. ACCESS IS VIA HWY 17 WEST FROM KENORA TO MCCALLUM POINT ROAD, THEN 250M TO THE SOUTHEAST ALONG A BRANCH ROAD._x000D_
_x000D_
THE DEEPEST "SHAFT" WAS PUT DOWN 8M IN 1883, MILL OPERATED BRIEFLY AND THEN TAKEN AWAY IN 1884.; COMMODITY: AU; "THREE NUNS" IMPOPER REFERENCE SINCE THREE NUNS IS A SEPARATE OCCURRENCE._x000D_
_x000D_
THEY YEAR 1993 SURVEY REPORTS TWO PITS, ONE SHAFT AND ONE TRENCH._x000D_
_x000D_
HISTORICAL RECORDS INDICATE A MILL CONSTRUCTED (1884) AND OPERATIONS DISCONTINUED IN 1885.</t>
  </si>
  <si>
    <t>04098</t>
  </si>
  <si>
    <t>SAGER, EARL</t>
  </si>
  <si>
    <t>SO0814</t>
  </si>
  <si>
    <t>MDI31C11SW00012</t>
  </si>
  <si>
    <t xml:space="preserve"> BUILDING PRODUCTS; FIREFLY; SAGER, EARL</t>
  </si>
  <si>
    <t>ACCESS; 5.1KM FROM HAZARDS CORNERS. OR HUNT CLUB ROAD FOR 4.2KM NORTH FROM HWY 7 AND WEST FOR 400M ALONG GRAVEL ROAD._x000D_
_x000D_
STONE QUARRY;PREVIOUSLY WORKED BY STOKLOSAR QUARRIES LTD. 21 YEARS AGO._x000D_
_x000D_
THE YEAR 1993 SURVEY REPORTS SOUTH QUARRY 23 X 31M, WALLS FROM 3.7 SOUTH TO 7.3-8.5M VERTICAL NORTH AND WEST WALLS. PIT IS DRY AND RAMP EXISTS INTO PIT. NO SIGNS OF FENCE. NORTH QUARRY 30 X 60M WITH 4-9M VERTICAL WALLS, THE STEEPEST ON THE WEST SIDE. QUARRY IS ACCESSED BY ANOTHER ROAD FROM THE SOUTH LOT LINE. NO SIGNS OR FENCES. SITE IS DRY._x000D_
_x000D_
THE YEAR 2000 SURVEY REPORTS THIS SITE MAY BE CONFUSED WITH THE WELLINGTON (CANADIAN SULPHUR) AMIS 4099 PYRITE MINE WHICH HAS SHAFTS.</t>
  </si>
  <si>
    <t>06373</t>
  </si>
  <si>
    <t>CROWN POINT</t>
  </si>
  <si>
    <t>K 0039</t>
  </si>
  <si>
    <t>MDI52E10SW00002</t>
  </si>
  <si>
    <t xml:space="preserve"> D258; BLACK CAT MINE; CROWN POINT</t>
  </si>
  <si>
    <t>ACCESS; THE SITE IS LOCATED IN GLASS TOWNSHIP APPROX 40KM WSW OF KENORA. ACCESS IS VIA BOAT. THE SITE IS 1.8KM SOUTH OF CLYTIE BAY LANDING (SHOAL LAKE) AT THE ENTRANCE TO BAG BAY._x000D_
_x000D_
IN 1899 3 SHAFTS WERE SUNK. 150 TONS OF ORE WERE MILLED. HISTORICAL RECORDS INDICATE A 5 STAMP MILL, PRODUCING 100 OUNCES OF GOLD._x000D_
_x000D_
THE YEAR 1993 SURVEY REPORTS TWO SHAFTS, FOUR SHALLOW TRENCHES FILLED WITH VEGETATION AND RUBBLE, ONE CONCRETE PAD AND THREE WASTE ROCK PILES.</t>
  </si>
  <si>
    <t>06376</t>
  </si>
  <si>
    <t>OLYMPIA</t>
  </si>
  <si>
    <t>K 0079</t>
  </si>
  <si>
    <t>MDI52E10SW00007</t>
  </si>
  <si>
    <t xml:space="preserve"> OLYMPIA</t>
  </si>
  <si>
    <t>ACCESS; THE SITE IS LOCATED IN GLASS TOWNSHIP, APPROX 39KM SW OF KENORA. ACCESS IS BY BOAT, 11KM FROM CLYTIE BAY LANDING, SHOAL LAKE. THE MINE AREA IS SITUATED IN NORTHWEST ARM OF HELL DRIVER BAY, SHOAL LAKE._x000D_
_x000D_
7 SHAFTS, 2 OPEN CUTS, 4 TUNNELS SUNK ON PROPERTY. TOTAL PRODUCTION FROM 1849 TO 1915 WAS 332OZ OF AU FROM 1598 TONS OF ORE MILLED._x000D_
_x000D_
THE YEAR 1993 SURVEY REPORTS TWO SHAFTS, A SERIES OF SIX TRNEHCES/PITS, FOUR ADITS WITH TRENCHES, THREE OPEN CUTS, A GROUP OF BUILDINGS, A TIMBER HEADFRAME OVER SHAFT ONE AND ABANDONED MACHINERY.</t>
  </si>
  <si>
    <t>04100</t>
  </si>
  <si>
    <t>SOPHIA</t>
  </si>
  <si>
    <t>SO0857</t>
  </si>
  <si>
    <t>MDI31C11SW00028</t>
  </si>
  <si>
    <t xml:space="preserve"> DIAMOND; OLD DIAMOND GOLD MINE; SOPHIA; SEAGER, E.; MAYBORO MILLING CO.</t>
  </si>
  <si>
    <t>ACCESS; DRIVE NORTH ON THE HUNT CLUB ROAD TO THE JUNCTION TO QUEENSBOROUGH TURN LEFT GO 500M, STOP AND ASK FOR ACCESS, DRIVE NORTH ACROSS PROPERTY TO #1 SHAFT._x000D_
_x000D_
1897-1900; THREE SHAFTS WERE SUNK, AND A 10 TON STAMP MILL ERRECTED. 1936-1941; SHAFTS WERE DEEPEND AND STAMP MILL CAPACITY INCREASED TO 15 TONS._x000D_
_x000D_
3 SHAFTS,47.5 M,32 M, AND 30.1 M, WITH DRIFTING; 1675 TONS MINED YIELDING 60 OUNCES._x000D_
_x000D_
THE YEAR 1993 SURVEY REPORTS FOUR SHAFTS, TWO ROCKPILES, MILL/HEADFRAME FOUNDATION._x000D_
_x000D_
THE YEAR 2000 SURVEY FOUND THE SITE AS DESCRIBED, LOCATED THE FOUR SHAFTS.</t>
  </si>
  <si>
    <t>06378</t>
  </si>
  <si>
    <t>SHOAL LAKE NARROWS</t>
  </si>
  <si>
    <t>SHOAL LAKE</t>
  </si>
  <si>
    <t>K 0094</t>
  </si>
  <si>
    <t>MDI52E10SW00008</t>
  </si>
  <si>
    <t xml:space="preserve"> SHOAL LAKE NARROWS; ISLAND J.O. 154</t>
  </si>
  <si>
    <t>ACCESS; THE SITE IS LOCATED IN SHOAL LAKE AREA, APPROX 32KM SOUTHWEST OF KENORA. THE SITE MAY BE ACCESSED BY BOAT FROM KENORA THROUGH PTARMIGAN BAY OF LAKE OF THE WOODS TO LABYRINTH BAY OF SHOAL LAKE. THE SITE IS ON ISLAND J.O. 154._x000D_
_x000D_
PIT SUNK 3M BY PERSONS UNKNOWN._x000D_
_x000D_
THE YEAR 1993 SURVEY REPORTS ONE EXPLORATION SHAFT LOCATED 9M FROM SHORELINE.</t>
  </si>
  <si>
    <t>06381</t>
  </si>
  <si>
    <t>TYCOON</t>
  </si>
  <si>
    <t>K 0109</t>
  </si>
  <si>
    <t>MDI52E10SW00012</t>
  </si>
  <si>
    <t xml:space="preserve"> TYCOON; BAG BAY</t>
  </si>
  <si>
    <t>ACCESS; THE SITE IS LOCATED IN THE SHOAL LAKE AREA, APPROX 40KM WEST SOUTHWEST OF KENORA. ACCESS IS VIA BOAT TRAVELLING 3KM SOUTH OF CLYTIE BAY LANDING TO ISLAND D219 IN BAG BAY, SHOAL LAKE._x000D_
_x000D_
BETWEEN 1898-1901 A 24M SHAFT WAS SUNK AND 5 DRILLHOLES COMPLETED. NO PRODUCTION. PROPERTY HAS BEEN DRILLED, 3 MORE TIMES, THE LATEST IN 1983._x000D_
_x000D_
THE YEAR 1993 SURVEY REPORTS ONE SHAFT WITH A COLLAPSING TIMBER HEADFRAME, A SHALLOW TRENCH AND A WASTE ROCK PILE.</t>
  </si>
  <si>
    <t>06383</t>
  </si>
  <si>
    <t>SENTINEL</t>
  </si>
  <si>
    <t>K 0292</t>
  </si>
  <si>
    <t>MDI52E10SW00016</t>
  </si>
  <si>
    <t xml:space="preserve"> SENTINEL</t>
  </si>
  <si>
    <t>ACCESS; THE SITE IS LOCATED IN LABYRINTH BAY AREA OF SHOAL LAKE APPROX 28KM SOUTHWEST OF KENORA. ACCESS IS VIA BOAT FROM CLEARWATER BAY, LAKE OF THE WOODS. THE SHAFT IS LOCATED APPROX 450M SOUTH OF THE SOUTH SHORE OF ECHO BAY, 400M NORTH OF LABYRINTH BAY, SHOAL LAKE._x000D_
_x000D_
2 SHAFTS WERE SUNK BETWEEN 1897-1898. 60 TONS OF ORE WERE SHIPPED TO THE RAT PORTAGE REDUCTION WORKS WITH GOOD RESULTS._x000D_
_x000D_
THE YEAR 1993 SURVEY REPORTS ONE EXPLORATION SHAFT.</t>
  </si>
  <si>
    <t>06384</t>
  </si>
  <si>
    <t>IMPERIAL</t>
  </si>
  <si>
    <t>K 0291</t>
  </si>
  <si>
    <t>MDI52E10SW00015</t>
  </si>
  <si>
    <t xml:space="preserve"> D397; IMPERIAL</t>
  </si>
  <si>
    <t>ACCESS; THE SITE IS LOCATED IN GLASS TOWNSHIP. ACCESS IS VIA BOAT, 11KM FROM CLYTIE BAY LANDING. THE LANDING IS 23KM SOUTH OF HWY 17 ON RUSH BAY ROAD WHICH IS 24KM WEST OF KENORA._x000D_
_x000D_
IN 1899 2 SHAFTS WERE SUNK 21M * 15M. ON THE 20M LEVEL OF THE 21M SHAFT. 6M OF LATERAL WORK WAS DONE. NO PRODUCTION._x000D_
_x000D_
THE YEAR 1993 SURVEY REPORTS TWO SHAFTS, TWO PITS, SEVEN TRENCHES AND THREE WASTE ROCK DUMPS.</t>
  </si>
  <si>
    <t>04104</t>
  </si>
  <si>
    <t>GRENVILLE 2</t>
  </si>
  <si>
    <t>SO0584</t>
  </si>
  <si>
    <t>MDI31C11SW00008</t>
  </si>
  <si>
    <t xml:space="preserve"> GRENVILLE 2</t>
  </si>
  <si>
    <t>ACCESS; DRIVE NORTH OF HWY 7 ON HWY 62 TO SAWMILL ON LEFT TURNING WEST ON FIRST LEFT PAST LUMBER YARD. WALK WEST APPROX 200M._x000D_
_x000D_
MARBLE QUARRY; ACTIVE IN 1986; _x000D_
_x000D_
THE YEAR 1993 SURVEY REPORTS THE SITE IS PRESENTLY BEING WORKED BY GRENVILLE AGGREGATE SPECIALITIES LTD._x000D_
_x000D_
THE YEAR 2000 ASSESSMENT REPORTS QUARRY IS FENCED AND POSTED. MEASURES APPROX 40 X 40 X 5M. UNDER ARA LICENCE 4381. ENTRANCE IS GATED.</t>
  </si>
  <si>
    <t>06385</t>
  </si>
  <si>
    <t>ONTARIO</t>
  </si>
  <si>
    <t>K 0343</t>
  </si>
  <si>
    <t>MDI52E10SW00088</t>
  </si>
  <si>
    <t xml:space="preserve"> D203,D204,S74; OLD ONTARIO; ONTARIO</t>
  </si>
  <si>
    <t>ACCESS; THE SITE IS LOCATED IN GLASS TOWNSHIP. ACCESS IS VIA BOAT TO THE SOUTHWEST END OF BAG BAY (5KM FROM CLYTIE BAY LANDING), NORTHEAST END OF SHOAL LAKE. THE SITE IS 175M SOUTHWEST ALONG A RIDGE, 50M NORTHWEST OF THE SWAMP._x000D_
_x000D_
BETWEEN 1897 &amp; 1898 4 SHAFTS AND NUMEROUS PITS &amp; TRENCHES WER SUNK ON 3 CLAIMS, D204,D203,S74. 50 TONS OF ORE WERE MILLED, RESULTS UNKNOWN._x000D_
_x000D_
THE YEAR 1993 SURVEY REPORTS TWO SHAFTS, A SERIES OF TRENCHES/PITS, FOUR WASTE ROCK PITS AND A COLLAPSED LOG CABIN.</t>
  </si>
  <si>
    <t>06387</t>
  </si>
  <si>
    <t>MONARCH</t>
  </si>
  <si>
    <t>K 0360</t>
  </si>
  <si>
    <t>MDI52E10SW00019</t>
  </si>
  <si>
    <t xml:space="preserve"> MONARCH; BULLION NUMBER 1</t>
  </si>
  <si>
    <t>ACCESS; THE SITE IS LOCATED IN GLASS TOWNSHIP. ACCESS IS FROM CLYTIE BAY LANDING OR FROM KENORA VIA ASH RAPIDS. THE SITE IS LOCATED 600M NORTH ALONG FLAGGED LINE OF THE EAST END OF HELLDIVER BAY, SHOAL LAKE._x000D_
_x000D_
2 6M PITS SUNK IN 1897, SMITH AND DAVIES REPORT IN OGS OFR 5695, P.48 (1986) THAT ONE PIT IS NOW 3M DEEP AND THE OTHER IS 2.5M DEEP. THESE ARE PRETTY LOW HAZARDS._x000D_
_x000D_
THE YEAR 1993 SURVEY REPORTS TWO SHALLOW PITS, ONE SHALLOW TRENCH, ONE PIT/SHAFT OF UNDETERMINED DEPTH AND A SMALL WASTE ROCK PILE ASSOCIATED WITH EACH WORKING.</t>
  </si>
  <si>
    <t>04106</t>
  </si>
  <si>
    <t>SO0844</t>
  </si>
  <si>
    <t>MDI31C12SE00249</t>
  </si>
  <si>
    <t xml:space="preserve"> DUFFERIN</t>
  </si>
  <si>
    <t>ACCESS; FROM HWY 62, DRIVE WEST ON DELORO ROAD 8.8KM TO ROBINSON FARM. DRIVE UP WEST SIDE OF FIELD TO EASTERN PIT._x000D_
_x000D_
FORMER IRON PRODUCER; FOUR PRODUCTION PITS; A SERIES OF OPEN CUTS WERE SUNK PRIOR TO 1900. RECENTLY NORANADA HELD THE OPTION AND DRILLED THIS DEPOSIT._x000D_
_x000D_
THE YEAR 1993 SURVEY REPORTS THREE OPEN CUTS, FOUR PITS, A TRENCH, AN ADIT AND TWO ROCKPILES._x000D_
_x000D_
THE YEAR 2000 SURVEY REPORTS AN ADIT INTO THE BOTTOM OF A GLORY HOLE, OPENCUTS, AND PITS. MOST OF THE FENCING HAS FALLEN DOWN.</t>
  </si>
  <si>
    <t>06389</t>
  </si>
  <si>
    <t>BULLION NUMBER 2</t>
  </si>
  <si>
    <t>K 0587</t>
  </si>
  <si>
    <t>MDI52E10SW00020</t>
  </si>
  <si>
    <t xml:space="preserve"> BULLION NUMBER 2; D223</t>
  </si>
  <si>
    <t>ACCESS; THE SITE IS LOCATED IN GLASS TOWNSHIP, APPROX 42KM WEST SOUTH WEST OF KENORA. THE SHAFT IS SITUATED 650M EAST OF MIKADO MINE ALONG AN OLD SKIDDER TRAIL TO AN OLD BUSH ROAD. THE MIKADO MINE IS AT THE SOUTH END OF BAG BAY (4KM SOUTH), NORTHEASTERN SHOAL LAKE._x000D_
_x000D_
3 SHAFTS WERE SUNK, THE NO.1 SHAFT TO 35M, NO.2 SHAFT TO 34M AND NO.3 SHAFT TO 9M THOUGH THIS SHAFT IS NOT SHOWN IN OGS OFR 5695, BUT IS MENTIONED IN OGS AR.10 (SEE REFERENCE)._x000D_
_x000D_
THE YEAR 1993 SURVEY REPORTS THREE SHAFTS, AN OPEN TRENCH, TWO OLD FOUNDATIONS AND THREE WASTE ROCK AREAS.</t>
  </si>
  <si>
    <t>06391</t>
  </si>
  <si>
    <t>GOLDEN RULE-SHAFT H</t>
  </si>
  <si>
    <t>K 0740</t>
  </si>
  <si>
    <t>MDI52E10SW00031</t>
  </si>
  <si>
    <t xml:space="preserve"> GOLDEN RULE-SHAFT H</t>
  </si>
  <si>
    <t>ACCESS; THE SITE IS LOCATED IN GLASS TOWNSHIP, APPROX 38KM SOUTHWEST OF KENORA, 600M EAST OF BAG BAY IN SHOAL LAKE. THE SITE MAY BE REACHED BY BOAT FROM CLYTIE BAY LANDING, SHOAL LAKE._x000D_
_x000D_
THE GROUND WHICH GOLDEN RULE RESOURCES WORKED ON HAD AT LEAST EIGHT SHAFTS OR PITS (A-H) ON IT. NO RECORD OF WHO SUNK THEM OR WHEN._x000D_
_x000D_
THE YEAR 1993 SURVEY REPORTS THREE SHAFTS, TWO TESTPITS, ONE TRENCH AND ASSOCAITED WASTE ROCK DEPOSITS.</t>
  </si>
  <si>
    <t>04108</t>
  </si>
  <si>
    <t>ROOKS</t>
  </si>
  <si>
    <t>SO0549</t>
  </si>
  <si>
    <t>MDI31C12SE00003</t>
  </si>
  <si>
    <t xml:space="preserve"> ROOKS</t>
  </si>
  <si>
    <t>ACCESS; FROM HWY 7 DRIVE NORTH ON JARVIS ROAD 700M TO BUSH ROAD GOING WEST AT OLD GARAGE AND YELLOW SCHOOL BUS BESIDE ACCESS ROAD. FOLLOW ROAD TO FIELDS WALKING TO NORTH END OF FIELD. ACCESS A ROAD THAT LEADS TO JARVIS LAKE, FOLLOWING TO POND ON RIGHT AND TRENCHES TRENDING SE._x000D_
_x000D_
PAST FLUORITE PRODUCER; SEVERAL CARLOADS SHIPPED; OPENCUT IN FLUORITE VEIN FROM 1916-1918._x000D_
_x000D_
THE YEAR 1993 SURVEY REPORTS A SERIES OF TRENCHES/PITS AND OPEN CUTS TRENDING NW OVER A LENGTH OF APPROX 90M._x000D_
_x000D_
THE YEAR 2000 SURVEY REPORTS CONFIRMS SITE DESCRIPTION.</t>
  </si>
  <si>
    <t>06394</t>
  </si>
  <si>
    <t>GOLDEN REEF</t>
  </si>
  <si>
    <t>BOYD</t>
  </si>
  <si>
    <t>052E11</t>
  </si>
  <si>
    <t>K 0056</t>
  </si>
  <si>
    <t>MDI52E11SE00003</t>
  </si>
  <si>
    <t xml:space="preserve"> GOLDEN REEF; DEACOR, J.A.; MIKADO REEF MINE</t>
  </si>
  <si>
    <t>ACCESS; THE SITE IS LOCATED IN SNOWSHOE BAY, APPROX 45KM SOUTHWEST OF KENORA. ACCESS IS VIA BOAT FROM CLYTIE BAY LANDING, 8.5KM TO THE SOUTH SOUTHWEST._x000D_
_x000D_
A SHAFT 56M DEEP WITH 2 LEVELS WAS SUNK BETWEEN 1901-1903. NO PRODUCTION._x000D_
_x000D_
THE YEAR 1993 SURVEY REPORTS ONE SHAFT AND ASSOCIATED WASTE ROCK PILE.</t>
  </si>
  <si>
    <t>06395</t>
  </si>
  <si>
    <t>SILVER FOX ISLAND</t>
  </si>
  <si>
    <t>K 0597</t>
  </si>
  <si>
    <t>MDI52E11SE00005</t>
  </si>
  <si>
    <t xml:space="preserve"> SILVER FOX ISLAND; FOX ISLAND</t>
  </si>
  <si>
    <t>ACCESS; THE SITE IS LOCATED IN SNOWSHOE BAY. ACCESS IS VIA BOAT, 7.5KM WEST SOUTHWEST OF CLYTIE BAY LANDING, SHOAL LAKE._x000D_
_x000D_
SHAFT WAS REPORTED DOWN 11M IN 1898. NO OTHER RECORD OF THIS OCCURRENCE, NO EXACT LOCATION._x000D_
_x000D_
THE YEAR 1993 SURVEY REPORTS HISTORICAL DOCUMENTS INDICATE AN 11M DEEP EXPLORATION SHAFT. THIS SHAFT WAS NOT LOCATED DESPITE GROUND AND AIR SEARCHES.</t>
  </si>
  <si>
    <t>06396</t>
  </si>
  <si>
    <t>ISLAND MH 71</t>
  </si>
  <si>
    <t>K 0031</t>
  </si>
  <si>
    <t>MDI52E11NE00005</t>
  </si>
  <si>
    <t xml:space="preserve"> S. OF GLASS ISLAND; ISLAND MH 71; CASH ISLAND</t>
  </si>
  <si>
    <t>ACCESS; THE SITE IS LOCATED IN INDIAN BAY, APPROX 3.5KM WEST NORTHWEST OF CLYTIE BAY LANDING ON SHOAL LAKE. ACCESS IS VIA BOAT FROM CLYTIE BAY LANDING, 4KM TO THE NORTH END OF ISLAND MH71, 75M SOUTH OF THE SHORE._x000D_
_x000D_
PERSONS UNKNOWN SANK A SHAFT IN 1898. NO RECORD OF PRODUCTION._x000D_
_x000D_
THE YEAR 1993 SURVEY REPORTS ONE EXPLORATION SHAFT AND ASSOCIATED WASTE ROCK PILE.</t>
  </si>
  <si>
    <t>06398</t>
  </si>
  <si>
    <t>HIGH LAKE</t>
  </si>
  <si>
    <t>EWART</t>
  </si>
  <si>
    <t>K 0061</t>
  </si>
  <si>
    <t>MDI52E11NE00061</t>
  </si>
  <si>
    <t xml:space="preserve"> SMERCHANSKI MINE; THOMPSON-ALCOCK; ECO; HIGH LAKE</t>
  </si>
  <si>
    <t xml:space="preserve">ACCESS; THE SITE IS LOCATED IN EWART TOWNSHIP, APPROX 50KM WEST OF KENORA. ACCESS IS VIA HWY 17, WEST TO SHOAL LAKE ROAD, SOUTH TO HIGH LAKE ROAD, THEN WEST TO THE END OF HIGH LAKE ROAD._x000D_
_x000D_
TRENCHING DONE BETWEEN 1938-39. SHAFT SUNK IN 1980 WITH A CROSSCUT. MILL REMOVED IN 1984. ALL THAT REMAINS IS THE HEADFRAME. NO PRODUCTION._x000D_
_x000D_
THE YEAR 1993 SURVEY REPORTS A HEADFRAME, SHAFT, TAILINGS AREAS WITH TWO DECANTER PONDS, ONE LARGE TRENCH AND FIVE CONCRETE SLABS/FOUNDATIONS._x000D_
</t>
  </si>
  <si>
    <t>04112</t>
  </si>
  <si>
    <t>BANKERS LAKE</t>
  </si>
  <si>
    <t>SO0849</t>
  </si>
  <si>
    <t>MDI31C05NE00010</t>
  </si>
  <si>
    <t xml:space="preserve"> BANKERS LAKE; DOMINION</t>
  </si>
  <si>
    <t>MAGNETITE OCCURRENCE; 10,000 TONS PRODUCTION; HISTORICAL RECORDS INDICATE THE WORKINGS CONSIST OF AN OPEN CUT APPROX 18'WIDE  X 125' LONG WHICH EXTENDS AS THREE BENCHES SOUTHEASTERLY INTO THE SIDE OF A RIDGE OF DARK BANDED PRECAMBRIAN AGGLOMERATE AND TRAP._x000D_
_x000D_
THE YEAR 2000 SURVEY REPORTS THE SITE WAS FOUND AS DESCRIBED IN DATABASE.</t>
  </si>
  <si>
    <t>06402</t>
  </si>
  <si>
    <t>WHITE</t>
  </si>
  <si>
    <t>RICE</t>
  </si>
  <si>
    <t>052E14</t>
  </si>
  <si>
    <t>K 0539</t>
  </si>
  <si>
    <t>MDI52E14NE00002</t>
  </si>
  <si>
    <t xml:space="preserve"> WHITE</t>
  </si>
  <si>
    <t>ACCESS; THE SITE IS LOCATED IN RICE TOWNSHIP, APPROX 5KM EAST OF THE MANITOBA BORDER. THE SITE IS ACCESSED BY ROAD AND LOCATED 400M SOUTH OF THE CN HAMLET OF WHITE._x000D_
_x000D_
GRANITE QUARRIED FOR BALLAST STARTING IN 1974. CONSIDERED A MAJOR HOLE IN THE GROUND. DEFINITE HAZARD. THIS IS UNDER MNR JURISDICTION._x000D_
_x000D_
THE YEAR 1993 SURVEY REPORTS THE SITE CONSISTS OF ONE RAILWAY BALLAST QUARRY WHICH WAS ACTIVELY PRODUCING AT THE TIME OF INSPECTION.</t>
  </si>
  <si>
    <t>06404</t>
  </si>
  <si>
    <t>TREASURE</t>
  </si>
  <si>
    <t>052E16</t>
  </si>
  <si>
    <t>K 0106</t>
  </si>
  <si>
    <t>MDI52E16SW00009</t>
  </si>
  <si>
    <t xml:space="preserve"> TREASURE</t>
  </si>
  <si>
    <t>ACCESS; THE SITE IS LOCATED IN HAYCOCK TOWNSHIP, APPROX 9KM EAST OF KENORA. THE SITE IS ACCESSED VIA HWY 17, EAST TO TREASRUE ROAD, THEN 1.1KM NORTHEAST OF THE HIGHWAY._x000D_
_x000D_
2 SHAFTS SUNK BETWEEN 1891-1897. 2 MORE SHAFTS AND AN OPEN CUT SUNK IN 1899. 29OZ OF GOLD PRODUCED. IN 1955 AN AMALGAMATION PLANT AND BULK SAMPLING MILL WERE PUT ON THE PROPERTY. RESULTS WERE NOT GOOD SO THE OPERATION CEASED IN 1957._x000D_
_x000D_
THE YEAR 1993 SURVEY REPORTS FOUR SHAFTS, ONE TRENCH AND ONE PIT.</t>
  </si>
  <si>
    <t>04114</t>
  </si>
  <si>
    <t>MCBEATH, D.</t>
  </si>
  <si>
    <t>SO0551</t>
  </si>
  <si>
    <t>MDI31C12SE00005</t>
  </si>
  <si>
    <t xml:space="preserve"> MCBEATH, D.</t>
  </si>
  <si>
    <t>ACCESS; FROM HWY 62, DRIVE WEST ON HWY 7 TO 7R'S RESTAURANT, WALKING SE FOR 60M TO START OF FIRST TRENCHES. OPEN CUTS LIE ALONG ONE VEIN STRUCTURE IN LIMESTONE OVER A DISTANCE OF 300M._x000D_
_x000D_
FLUORITE OCCURRENCE; VEIN THAT WAS TRENCHED IN 1929. SEE ALSO LEE JUNIOR (AMIS 04113) AND MELLROY (AMIS 04103)._x000D_
_x000D_
THE YEAR 1993 SURVEY REPORTS AN FOUR OPEN CUTS.</t>
  </si>
  <si>
    <t>06406</t>
  </si>
  <si>
    <t>ROSEMAN</t>
  </si>
  <si>
    <t>JAFFRAY</t>
  </si>
  <si>
    <t>K 0088</t>
  </si>
  <si>
    <t>MDI52E16SW00007</t>
  </si>
  <si>
    <t xml:space="preserve"> 304P; ROSEMAN</t>
  </si>
  <si>
    <t>ACCESS; THE SITE IS LOCATED IN JAFFRAY TOWNSHIP, APPROX 16KM NORTHWEST OF KENORA AIRPORT. THE SITE MAY BE ACCESSED VIA HWY 502, NORTHWEST OF THE AIRPORT TURNOFF, THEN 200M ON A PIPELINE ACCESS ROAD TO STEEN GULLEY, THEN 150M NNE TO THE SITE._x000D_
_x000D_
AROUND 1900 A SHAFT AND A PIT WERE SUNK BY PERSONS UNKNOWN. FROM 1931-36 STRIPPING &amp; TRENCHING. 1945-47 DIAMOND DRILLING._x000D_
_x000D_
THE YEAR 1993 SURVEY REPORTS ONE SHAFT AND TWO PITS. THE SHAFT COULD NOT BE LOCATED DURING THE FIELD INSPECTION.</t>
  </si>
  <si>
    <t>06409</t>
  </si>
  <si>
    <t>BENSON</t>
  </si>
  <si>
    <t>K 0747</t>
  </si>
  <si>
    <t>MDI52E16SW00090</t>
  </si>
  <si>
    <t xml:space="preserve"> BENSON</t>
  </si>
  <si>
    <t>ACCESS; THE SITE IS LOCATED APPROX 15M NORTH OF HOMESTAKE ROAD IN JAFFRAY TOWNSHIP. THE SITE IS ACCESSED VIA HWY 17 FROM KENORA, EAST TO JONES ROAD, NORTH ALONG JONES ROAD TO HOMESTAKE ROAD, APPROX 1.5KM SOUTHWEST ALONG ROAD TO THE SITE._x000D_
_x000D_
A SHAFT WAS SUNK AROUND 1900 BY PERSONS UNKNOWN. NO DEPTH IS KNOWN. THE SHAFT HAS BEEN FILLED IN PROBABLY WHEN THE HOMESTAKE ROAD WAS RELOCATED 15M SOUTH OF THE SHAFT._x000D_
_x000D_
THE YEAR 1993 SURVEY REPORTS ONE EXPLORATION SHAFT OF UNKNOWN DEPTH AND SIZE. NO SHAFT WAS EVIDENT IN THE VICINITY.</t>
  </si>
  <si>
    <t>06411</t>
  </si>
  <si>
    <t>GRAY EAGLE</t>
  </si>
  <si>
    <t>K 0614</t>
  </si>
  <si>
    <t>MDI52E16SW00017</t>
  </si>
  <si>
    <t xml:space="preserve"> P217; GRAY EAGLE</t>
  </si>
  <si>
    <t>ACCESS; THE SITE IS LOCATED ON MINING LOCATION 217P IN JAFFRAY TOWNSHIP, APPROX 5KM EAST OF KENORA. THE SITE MAY BE ACCESSED VIA HWY 17 EAST FROM KENORA TO THE EAST END OF THE MTO PATROL YARD. THEN ON FOOT, TRAVERSE ALONG THE EAST FENCE LINE OF THE PATROL YARD FOR APPROX 200M, THEN 150M FROM THE END OF THE FENCE TO THE SHAFT AREA._x000D_
_x000D_
BETWEEN 1896-1897 A SHAFT WAS SUNK 15M ON CLAIM P217. NO PRODUCTION._x000D_
_x000D_
THE YEAR 1993 SURVEY REPORTS ONE SHAFT, ONE TESTPIT.</t>
  </si>
  <si>
    <t>04117</t>
  </si>
  <si>
    <t>SO0591</t>
  </si>
  <si>
    <t>MDI31C06NW00003</t>
  </si>
  <si>
    <t xml:space="preserve"> BAILEY; MILLWOOD FLUORSPAR MINES LTD.</t>
  </si>
  <si>
    <t>ACCESS; FROM MADOC, DRIVE WEST ON SEYMOUR STREET FOR 2KM TO FARM ROAD, 100M BEFORE THE START OF THE OLD MARMORA ROAD. THE SITE IS 10M FROM THE ROAD._x000D_
_x000D_
FLUORITE PAST PRODUCER; 25,000 TONS,FROM 1907 TO 1950. BY 1950 OPEN CUT AND VERTICLE SHAFT WERE SUNK. LEVELS JOINING THE OPEN CUT AND SHAFT WERE DRIVEN ON THE 30.5 M AND 54.6 M LEVELS. WORKINGS EXTEND UNDER ACTIVE E/W CONCESSION ROAD._x000D_
_x000D_
THE YEAR 1993 SURVEY REPORTS OPEN CUT/DECLINE SHAFT AND A FILLED IN SHAFT._x000D_
_x000D_
THE YEAR 2000 SURVEY REPORTS A COLLAPSED SHAFT COLLAR AND SOME CONCRETE FOUNDATIONS.</t>
  </si>
  <si>
    <t>06415</t>
  </si>
  <si>
    <t>K 0320</t>
  </si>
  <si>
    <t>MDI52E16SW00012</t>
  </si>
  <si>
    <t xml:space="preserve"> D118; PRINCESS</t>
  </si>
  <si>
    <t>REHABILITATION UNDERTAKEN BY MNDM AMRP. SEE FILE._x000D_
ACCESS; THE SITE IS LOCATED IN HAYCOCK TOWNSHIP, APPROX 9KM NW OF KENORA. ACCESS VIA HWY 604 TO HWY 17A, THEN EAST TO JONES ROAD. TURN NORTH ON JONES ROAD FOR APPROX 200M THEN NORTH ONTO GALBRATH ROAD. THE SITE IS LOCATED APPROX 1.2KM NE ALONG GALBRATH ROAD APPROX 100M SOUTH OF TC PIPELINE CROSSING. FINAL ACCESS VIA TRAVERSE APPROX 50M HIGH BEDROCK RIDGE TO THE SE._x000D_
_x000D_
20M SHAFT SUNK IN 1897. SOME ORE WAS REMOVED IN 1920 FROM WHICH A FEW HUNDRED DOLLARS WORTH OF GOLD WERE RECOVERED._x000D_
_x000D_
THE YEAR 1993 SURVEY REPORTS A SINGLE EXPLORATION SHAFT COLLARED IN BEDROCK LOCATED AT THE TOP OF A 30-40M HIGH ROCK RIDGE.</t>
  </si>
  <si>
    <t>06417</t>
  </si>
  <si>
    <t>HILLY LAKE NORTH</t>
  </si>
  <si>
    <t>K 0063</t>
  </si>
  <si>
    <t>MDI52E16SW00070</t>
  </si>
  <si>
    <t xml:space="preserve"> SCHEWEILER, E.; STEWART MINE; P283; HILLY LAKE NORTH</t>
  </si>
  <si>
    <t>ACCESS; THE SITE IS LOCATED ON MINING LOCATION 283P, LESS THAN 150M NORTH OF HILLY LAKE, APPROX 2.6KM SOUTH OF KENORA AIRPORT. ACCESS IS VIA HWY 17, EAST FROM KENORA TO HILLY LAKE ROAD, NORTH ON HILLY LAKE ROAD TO APPROX 2.5KM TO THE NORTH END OF HILLY LAKE, THEN NORTH ON FOOT APPROX 130M TO THE SITE._x000D_
_x000D_
2 SHAFTS SUNK, ONE IN 1890 AND THE OTHER IN 1901. THE MAIN SHAFT (1901) WAS DEWATERED IN 1961 AND SAMPLED._x000D_
_x000D_
THE YEAR 1993 SURVEY REPORTS TWO EXPLORATION SHAFTS LOCATED IN AN OPEN, CLEARED AREA.</t>
  </si>
  <si>
    <t>04119</t>
  </si>
  <si>
    <t>GRENVILLE T2</t>
  </si>
  <si>
    <t>SO3614</t>
  </si>
  <si>
    <t>MDI31C12SE00061</t>
  </si>
  <si>
    <t xml:space="preserve"> GRENVILLE T2</t>
  </si>
  <si>
    <t>ACCESS; HWY 62 (NORTH OF HWY 7 AT MADOC) TO KELLER BRIDGE ROAD. WEST FOR 2.1KM. AT CURVE SOUTH OF POWERLINE, CROSS BEAVER DAM BY FOOT FOR 500M SOUTH FROM THE ROAD._x000D_
_x000D_
MARBLE OCCURRENCE; GRENVILLE AGGREGATE SPECIALTIES  LTD; MINED PRIOR TO 1960, HAS BEEN ABANDONED FOR A LONG PERIOD._x000D_
_x000D_
THE YEAR 1993 SURVEY REPORTS TWO MARBLE QUARRIES._x000D_
_x000D_
THE SITE WAS NOT INCLUDED IN THE YEAR 2000 SURVEY.</t>
  </si>
  <si>
    <t>06419</t>
  </si>
  <si>
    <t>RAJAH</t>
  </si>
  <si>
    <t>K 0319</t>
  </si>
  <si>
    <t>MDI52E16SW00075</t>
  </si>
  <si>
    <t xml:space="preserve"> RAJAH; 317P</t>
  </si>
  <si>
    <t>ACCESS; THE SITE IS LOCATED IN JAFFRAY TOWNSHIP APPROX 4.5KM NE OF KENORA. ACCESS IS GAINED VIA HWY 604, EAST FROM KENORA TO A LARGE BEND IN THE HWY APROX 1.5KM WEST OF KENORA AIRPORT. ACCESS TO THE SHAFT IS ON FOOT OFF THE HWY._x000D_
_x000D_
BETWEEN 1892-1894 2 SHAFTS AND 2 TEST PITS WERE SUNK. NO PRODUCTION._x000D_
_x000D_
THE YEAR 1993 SURVEY REPORTS TWO EXPLORATION SHAFTS AND TWO TESTPITS.</t>
  </si>
  <si>
    <t>06421</t>
  </si>
  <si>
    <t>SCRAMBLE</t>
  </si>
  <si>
    <t>K 0091</t>
  </si>
  <si>
    <t>MDI52E16SW00072</t>
  </si>
  <si>
    <t xml:space="preserve"> ELECTRO-GOLD OCCURRENCE; HOMRSTAKE MINE; SCRAMBLE</t>
  </si>
  <si>
    <t>ACCESS; THE SITE IS LOCATED IN JAFFRAY TOWNSHIP, APPROX 300M SW OF THE MAIN AIRSTRIP OF KENORA AIRPORT. ACCESS VIA JONES ROAD, 4KM EAST OF KENORA, THEN NORTH TO BOISE CASCADE LANDFILL, THEN 50M NW TO THE SITE._x000D_
_x000D_
THE SCRABBLE MINES OPERATIONS ARE CONSIDERED TEMPORARILY SUSPENDED. MADELINE MINES AND BOISE MINERALS HAVE NOT YET ABANDONED OPERATIONS COMPLETELY. THE MINE WAS WORKED ON BETWEEN 1894 TO 1914. NO PRODUCTION. IN 1983 BOISE MINERALS DEWATERED THE SHAFT._x000D_
_x000D_
THE YEAR 1993 SURVEY REPORTS TWO SHAFTS, TWO PITS, A PORTAL AND DECLINE RAMP, TWO WASTE ROCK PILES, TWO WASTE SITES, A HYDRO SUBSTATION, AN ORE STOCKPILE, LATERAL WORKINGS, TWO STRIPPINGS, ONE MINE BUILDING AND VARIOUS MINE MACHINERY.</t>
  </si>
  <si>
    <t>06422</t>
  </si>
  <si>
    <t>GOMOLL</t>
  </si>
  <si>
    <t>HIMSWORTH</t>
  </si>
  <si>
    <t>031L03</t>
  </si>
  <si>
    <t>PS0002</t>
  </si>
  <si>
    <t>MDI31L03SW00003</t>
  </si>
  <si>
    <t xml:space="preserve"> GOMOLL</t>
  </si>
  <si>
    <t>ACCESS; AT POWASSON, THE SITE IS LOCATED 200M NE OF THE THREEWAY CORNER OF HWY 11, KING STREET AND THE CON 9/10, ALL AT THE SOUTH END OF POWASSON._x000D_
_x000D_
ACTIVE CLAY OPEN PIT. REPORTS OF OPERATION IN 1906. PRODUCTION AND SIZE OF WORKINGS NOT PROVIDED. THE TOTAL THICKNESS OF CLAY IS 6M. IN 1906 THE CLAY PRODUCTION WAS 300,000 DRAIN TILES IN 6-MONTH SEASON. OCCASIONALLY BRICKS PRODUCED.; COMMODITY: CLAY;_x000D_
_x000D_
THE YEAR 1993 SURVEY REPORTS A QUARRY.</t>
  </si>
  <si>
    <t>06423</t>
  </si>
  <si>
    <t>BURCAL</t>
  </si>
  <si>
    <t>SPENCE</t>
  </si>
  <si>
    <t>PS0061</t>
  </si>
  <si>
    <t>MDI31E12SE00004</t>
  </si>
  <si>
    <t xml:space="preserve"> BURCAL</t>
  </si>
  <si>
    <t>ACCESS; FROM MAGNETEWAN TAKE HWY 510 SOUTH FOR 10.4KM TO NELSON LAKE RD. TRAVEL W 6.8KM TO ORAMORE. TAKE NORTH BUSH RD 1KM TO QUARRY._x000D_
_x000D_
CALCITE PAST PRODUCER-ABOUT 2,000 TONS OF SIZED CALCIUM-CARBONATE POWERES PRODUCED. MAIN OPEN PIT IS 64X9.1X7.6M DEEP. A SECOND OPEN PIT IS 30.5M NORTH AND MEASURES 15.2X15.2X1M.; COMMODITY: CALC; LOT 18-19,19,20 CONC 14,13,12;_x000D_
_x000D_
THE YEAR 1993 SURVEY REPORTS 2 QUARRIES AND A DISCARDED FUEL TANK.</t>
  </si>
  <si>
    <t>06426</t>
  </si>
  <si>
    <t>COLDWATER QUARRY</t>
  </si>
  <si>
    <t>TAY</t>
  </si>
  <si>
    <t>031D13</t>
  </si>
  <si>
    <t>SO5237</t>
  </si>
  <si>
    <t>MDI31D13SE00004</t>
  </si>
  <si>
    <t xml:space="preserve"> WAUBAUSHENE QUARRY; COLDWATER QUARRY</t>
  </si>
  <si>
    <t>ACCESS; PROCEED NORTH FROM WAUBAUSHENE ON HWY 69 TO THE QUARRY RD EXIT. PROCEED EAST ON QUARRY RD FOR 4KM AND TURN RIGHT INTO QUARRY._x000D_
_x000D_
ACTIVE LIMESTONE QUARRY-QUARRY HAS A DISTURBED AREA OF 40HA (PERMIT IS LICENSED FOR 270HA) AND ITS TOTAL DEPTH IS 11M (EXCAVATED IN 4 LIFTS). OPERATING SEASON IS APRIL TO MID-DECEMBER.; COMMODITY: STLS;_x000D_
_x000D_
THE YEAR 1993 SURVEY REPORTS AN ACTIVE QUARRY.</t>
  </si>
  <si>
    <t>04124</t>
  </si>
  <si>
    <t>SO0861</t>
  </si>
  <si>
    <t>MDI31C12SE00023</t>
  </si>
  <si>
    <t xml:space="preserve"> SPARKLING; FOX</t>
  </si>
  <si>
    <t>ACCESS; FROM HWY 62 IN THE VILLAGE OF ELDORADO DRIVE WEST ON JOHN STREET TO OLD RR STATION PLATFORM. WALK NW APPROX 100M TO RICHARDSON MINE, THEN A FURTHER 50M TO WEST FROM THE SHAFT NO.5 OF RICHARDSON MINE TO THE FIRST SHAFT AT THE FOX PROPERTY._x000D_
_x000D_
GOLD OCCURRENCE SHAFT SUNK 1866, NO DEPTH NO INSPECTION RECORDS;_x000D_
_x000D_
THE YEAR 1993 SURVEY REPORTS SIX PITS ONE OF WHICH IS AN OPENCUT, TWO TRENCHES, AN ADIT, THREE SHAFTS AND ONE ROCKPILE._x000D_
_x000D_
THE YEAR 2000 SURVEY REPORTS SITE VISIT LOCATED 2 FENCED SHAFTS AND A PIT BETWEEN THE SHAFTS THAT WAS MARKED AS AN ADIT IN THE 1993 ASSESSMENT; DID NOT LOCATE AN ADIT.</t>
  </si>
  <si>
    <t>06427</t>
  </si>
  <si>
    <t>TAY UNKNOWN 1</t>
  </si>
  <si>
    <t>SO5238</t>
  </si>
  <si>
    <t>MDI31D13SE00005</t>
  </si>
  <si>
    <t xml:space="preserve"> STAY UNKNOWN 1</t>
  </si>
  <si>
    <t>ACCESS; THE QUARRY APPEARS TO BE PRESENTLY UNDER THE INTERCHANGE BETWEEN HWY 12 AND 400 IN LOT 9 CON II OF TAY TWP._x000D_
_x000D_
LIMESTONE PAST PRODUCER-NO FURTHER INFORMATION AVAILABLE.; COMMODITY: LIME;_x000D_
_x000D_
THE YEAR 1993 SURVEY REPORTS A QUARRY WHICH HAS BEEN FILLED IN AND REMEDIATED.</t>
  </si>
  <si>
    <t>04125</t>
  </si>
  <si>
    <t>SO0859</t>
  </si>
  <si>
    <t>MDI31C12SE00022</t>
  </si>
  <si>
    <t xml:space="preserve"> MEDINA; COE IRON MINE; MOORES; PICTON URANIUM; ELDORADO COPPER MINE</t>
  </si>
  <si>
    <t>ACCESS; FROM HWY 62 IN THE VILLAGE OF ELDORADO DRIVE WEST ON JOHN STREET TO OLD RAIL BED AND STATION PLATFORM. FOLLOW THE RAIL LINE FOR 550M TO A POINT WHERE THERE IS A FIELD ON THE RIGHT. CROSS THE FIELD AND PROCEED OVER A SMALL HILL FOR APPROX 300M TO SITE ON THE NORTH SIDE OF A RIDGE._x000D_
_x000D_
HEMATITE-CHALCOPYTITE PAST PRODUCER; MAIN PIT WATER FILLED; FENCED IN 1983; DEPOSIT OPERATED BETWEEN 1901-1903. TWO SHAFTS SUNK INTO THE BOTTOM OF THE OPEN PIT. HISTORICAL RECORDS INDICATE THE WORKINGS CONSIST OF TWO DEEP OPEN PITS AND SEVERAL CUTS WITH LARGE DUMPS OF FERRUGINOUS ROCK AND SLAG. THE MAIN PIT IS CIRCULAR, SHEER AND APPROX 30 FEET DEEP FROM THE SURFACE TO WATER LEVEL. THE PIT IS SAID TO BE 75 FEET AND BELOW THIS A SHAFT WAS SUNK 75 FEET WITH THREE UNDERGROUND LEVELS EXTENDING FROM IT. DRIFTS ON THESE LEVELS ARE REPORTED TO EXTEND APPROX 175 FEET ALONG THE EASTERLY STRIKE OF THE HEMATITE BEARING ZONE._x000D_
_x000D_
THE YEAR 1993 SURVEY REPORTS AN OPENCUT, ROCKPILE TWO SHAFTS WITHIN AN OPENCUT, AN ADIT AND TWO PITS._x000D_
_x000D_
THE YEAR 2000 SURVEY REPORTS THE VISIT DID NOT LOCATE THE SAME CONFIGURATION OF SHAFTS AND OPENCUTS AS THE 1993 ASSESSMENT. SHALLOW SHAFTS AND PITS.</t>
  </si>
  <si>
    <t>06428</t>
  </si>
  <si>
    <t>WATT UNKNOWN 1</t>
  </si>
  <si>
    <t>WATT</t>
  </si>
  <si>
    <t>MS0110</t>
  </si>
  <si>
    <t>MDI31E04NE00004</t>
  </si>
  <si>
    <t xml:space="preserve"> WATT UNKNOWN 1</t>
  </si>
  <si>
    <t>ACCESS; QUARRY IS LOCATED W OF RD 25, 3.2KM OF DEE BANK RD._x000D_
_x000D_
ACTIVE? PERIDOTITE QUARRY-PRODUCT USED FOR ROAD GRAVEL. QUARRY STATUS APPARENTLY BASED ON A 1967 REFERENCE. NO FURTHER INFORMATION IS AVAILABLE.; COMMODITY: STMS;_x000D_
_x000D_
THE YEAR 1993 SURVEY REPORTS A QUARRY.</t>
  </si>
  <si>
    <t>06429</t>
  </si>
  <si>
    <t>WILSON</t>
  </si>
  <si>
    <t>PS0449</t>
  </si>
  <si>
    <t>MDI41H16NE00013</t>
  </si>
  <si>
    <t xml:space="preserve"> WILSON</t>
  </si>
  <si>
    <t>ACCESS; FROM THE FOUR CORNER INTERSECTION 2KM WEST OF PORT LORING, PROCEED WEST ON HWY 522 FOR 5KM. THE QUARRY IS LOCATED 75M SOUTH OF HWY 522, 1KM WEST OF THE CARIBOU LAKE ACCESS RD._x000D_
_x000D_
ACTIVE GNEISS QUARRY-APPROXIMATELY 100,000 TONS HAVE BEEN REMOVED. QUARRY MEASURES 100X60X6M.; COMMODITY: STGN;_x000D_
_x000D_
THE YEAR 1993 SURVEY REPORTS A QUARRY.</t>
  </si>
  <si>
    <t>06431</t>
  </si>
  <si>
    <t>PROUDFOOT UNKNOWN 1</t>
  </si>
  <si>
    <t>PROUDFOOT</t>
  </si>
  <si>
    <t>PS0312</t>
  </si>
  <si>
    <t>MDI31E11SE00004</t>
  </si>
  <si>
    <t xml:space="preserve"> PROUDFOOT UNKNOWN 1</t>
  </si>
  <si>
    <t>ACCESS; FROM THE INTERSECTION OF ALGONQUIN RD AND HWY 518 IN KEARNEY CONTINUE NE FOR 4.1KM TO THE NORTHERN BUSH TRAIL. FOLLOW THE EASTERN BUSH TRAIL AT THE FORK AND FOLLOW FOR 1.4KM TO THE GENERAL AREA OF THE FEATURE._x000D_
_x000D_
ONE PIT AND DUMP EXCAVATED, APPROXIMATELY 5 TONNES REMOVED. A PRE-1942 TEST PIT 4.7X2X0.6-1.2M DEEP WAS SUNK IN SULPHIDE MINERALIZATION. UNCERTAIN WHETHER THIS CONSTITUTES TOTAL DIMENSION OF PIT OR IF IT WAS OPERATED AT A LATER DATE. NO REFERENCE TO PRODUCTION._x000D_
_x000D_
THE YEAR 1993 SURVEY REPORTS THE FEATURE WAS NOT FOUND AT THE INDICATED SITE.</t>
  </si>
  <si>
    <t>06434</t>
  </si>
  <si>
    <t>RADCLIFF UNKNOWN 1</t>
  </si>
  <si>
    <t>RADCLIFFE</t>
  </si>
  <si>
    <t>SO5191</t>
  </si>
  <si>
    <t>MDI31F06NW00018</t>
  </si>
  <si>
    <t xml:space="preserve"> RADCLIFF UNKNOWN 1; RADCLIFFE UNKNOWN 1</t>
  </si>
  <si>
    <t>THE SITE WAS NOT INCLUDED IN THE YEAR 2000 SURVEY._x000D_
_x000D_
CIRCA 1916 CORUNDUM MINED. NO FURTHER INFORMATION AVAILABLE. LOCATION CO-ORDINATES PROVIDED ARE CENTRE OF LOT 32 CON 1.; COMMODITY: CORU;</t>
  </si>
  <si>
    <t>06451</t>
  </si>
  <si>
    <t>GUNTER QUARRY</t>
  </si>
  <si>
    <t>N 0601</t>
  </si>
  <si>
    <t>MDI31E08NE00003</t>
  </si>
  <si>
    <t xml:space="preserve"> GUNTER QUARRY</t>
  </si>
  <si>
    <t>ACCESS; FROM HWY 17 PROCEED SOUTH ON HWY 127 AND TURN LEFT ONTO MCKENZIE LAKE RD FOR 1.5KM. TURN LEFT FOR 1.7KM AND TURN RIGHT FOR 450M THEN RIGHT ONTO OLD OVERGROWN DRIVEWAY. WALK S 20 DEGREES E FOR 160M TO FEATURE._x000D_
_x000D_
PAST PRODUCER-228 TONS SHIPPED. NO FURTHER INFORMATION AVAILABLE.; LOT 26-27 CONC 8; *NOTE: POSSIBLY INTERMITTENT WORK IN 1928 WITH ONLY A FEW CARS OF FELDSPAR SHIPPED FROM A " SHALLOW" PIT 36.6X18.3M LOCATION REPORTED AS LOT 27, WEST OF HASTINGS ROAD.;_x000D_
_x000D_
THE YEAR 1993 SURVEY REPORTS A PIT AND A QUARRY.</t>
  </si>
  <si>
    <t>04140</t>
  </si>
  <si>
    <t>BINGHAM-HOLLIDAY SHOWING</t>
  </si>
  <si>
    <t>A 0520</t>
  </si>
  <si>
    <t>MDI42C02NE00120</t>
  </si>
  <si>
    <t xml:space="preserve"> BINGHAM-HOLLIDAY SHO; CLAIM 1594</t>
  </si>
  <si>
    <t>ACCESS; APPROX. 2400 M EAST OF THE MAGPIE MINE, AND 90 M NORTH OF THE EAST CORNER OF A LAKE WHICH IS NOW PART OF THE FLOODED MAGPIE RIVER SYSTEM. A BOAT CAN ALSO BE TAKEN FOR 9KM FORM STEEPHILL FALLS ON THE MAGPIE RIVER. THE MINE CAN BE ACCESSED FROM HWY 17, 33.3KM NORTH OF WAWA THEN BY 4X4 VEHICLE OR ATV FOR 9KM EAST OF HWY 17._x000D_
_x000D_
_x000D_
_x000D_
AU/AG SHOW; PIT 12 M DEEP (1938) &amp; 12M TRENCH (SHALLOW); PIT FLOODED 1985; SHOULD EXAMINED; WMDD#89;_x000D_
_x000D_
THE YEAR 1992 SURVEY REPORTS TRENCHES AND PITS.</t>
  </si>
  <si>
    <t>06452</t>
  </si>
  <si>
    <t>PRINCES LAKE</t>
  </si>
  <si>
    <t>SABINE</t>
  </si>
  <si>
    <t>031E08</t>
  </si>
  <si>
    <t>N 0627</t>
  </si>
  <si>
    <t xml:space="preserve"> PRINCES LAKE</t>
  </si>
  <si>
    <t>ACCESS; FROM HWY 60 PROCEED SOUTH ON HWY 127 AND TURN LEFT ON MCKENZIE LAKE RD. PROCEED TO HYDRO TRANSFORMER STATION. WALK N 45 DEGREES E FOR 1KM TO CENTRE OF LOT._x000D_
_x000D_
FELDSPAR PAST PRODUCER-448 TONS SHIPPED IN 1946 AND 1 CAR SHIPPED IN 1942, OPEN CUT IS REPORTEDLY 35.1X3.7X4.7M DEEP.; COMMODITY: FELD;_x000D_
_x000D_
THE YEAR 1993 SURVEY REPORTS A QUARRY WHICH COULD NOT BE LOCATED.</t>
  </si>
  <si>
    <t>06454</t>
  </si>
  <si>
    <t>DIBBLEE QUARRY</t>
  </si>
  <si>
    <t>SHAWANAGA</t>
  </si>
  <si>
    <t>PS0331</t>
  </si>
  <si>
    <t>MDI41H09SW00006</t>
  </si>
  <si>
    <t xml:space="preserve"> DIBBLEE QUARRY</t>
  </si>
  <si>
    <t>ACCESS; FROM HWY 69, HWY 644 INTERSECTION IN POINTE AU BARIL, PROCEED SOUTH ON HWY 69 FOR 6.4KM. QUARRY IS ~100M EAST OF HWY 69, 50M SOUTH OF MICROWAVE TRANSMISSION TOWER._x000D_
_x000D_
PAST PRODUCING GNEISS QUARRY. WORKING AREA IS 3 ACRES WITH A 6M FACE. APPROXIMATLY 216,300 TONS REMOVED.; LOT 20-21 CONC 10; COMMODITY: STGN;_x000D_
_x000D_
THE YEAR 1993 SURVEY REPORTS A QUARRY.</t>
  </si>
  <si>
    <t>06456</t>
  </si>
  <si>
    <t>ROCKWOOD QUARRIES</t>
  </si>
  <si>
    <t>MS0162</t>
  </si>
  <si>
    <t>MDI31E06NE00012</t>
  </si>
  <si>
    <t>SEE AMIS 06300. THIS IS A DUPLICATE SITE._x000D_
_x000D_
ACTIVE GNEISS QUARRY-PRODUCES FLAGSTONE, BUILDING STONE AND LANDSCAPING STONE. NO FURTHER INFORMATION PROVIDED.; COMMODITY: STGN;</t>
  </si>
  <si>
    <t>06458</t>
  </si>
  <si>
    <t>MCBRIDE</t>
  </si>
  <si>
    <t>STRONG</t>
  </si>
  <si>
    <t>031E14</t>
  </si>
  <si>
    <t>PS0413</t>
  </si>
  <si>
    <t>MDI31E14SW00009</t>
  </si>
  <si>
    <t xml:space="preserve"> BUCHANAN; MCBRIDE</t>
  </si>
  <si>
    <t>ACCESS; FROM HWY 11 DRIVE NW ON TOWER RD AT NORTH END OF SUNDRIDGE FOR 300M. TURN EAST ON CON 10/11 RD FOR 150M THEN 150M TO END OF ROAD. QUARRIES ARE LOCATED ALONG THE RIDGE NW OF THE STABLES._x000D_
_x000D_
ACTIVE GRANITE QUARRY. ORIGINALLY WORKED IN EARLY 1920'S WITH INTERMITTENT LATER WORK. NO DIMENSIONS OF QUARRY PROVIDED. NO PRODUCTION RECORDS AVAILABLE.; COMMODITY: STGR;_x000D_
_x000D_
THE YEAR 1993 SURVEY REPORTS 3 "ACTIVE ON DEMAND" QUARRIES.</t>
  </si>
  <si>
    <t>04146</t>
  </si>
  <si>
    <t>STOKLOSAR B</t>
  </si>
  <si>
    <t>SO3626</t>
  </si>
  <si>
    <t>MDI31C12SE00070</t>
  </si>
  <si>
    <t xml:space="preserve"> ELDORITE; STOKLOSAR B</t>
  </si>
  <si>
    <t>ACCESS; HWY 62, 1.1KM NORTH OF ELDORADO. THE SITE IS 10M WEST OF THE HWY._x000D_
_x000D_
MARBLE QUARRY; QUARRY FACES UP TO 10 M HIGH EXISTING FENCE ALONG HIGHWAY 1981;_x000D_
_x000D_
THE YEAR 1993 SURVEY REPORTS TWO QUARRIES, UNSIGNED, UNFENCED EXCEPT FOR FARM FIELD FENCE._x000D_
_x000D_
THE SITE WAS NOT INCLUDED IN THE YEAR 2000 SURVEY.</t>
  </si>
  <si>
    <t>06459</t>
  </si>
  <si>
    <t>STRONG 02</t>
  </si>
  <si>
    <t>PAXTON</t>
  </si>
  <si>
    <t>PS0414</t>
  </si>
  <si>
    <t>MDI31E11NW00015</t>
  </si>
  <si>
    <t xml:space="preserve"> STRONG 02</t>
  </si>
  <si>
    <t>ACCESS; FROM THE INTERSECTION OF HWY 124 AND 11 SOUTH OF SUNDRIDGE, PROCEED SOUTH ON HWY 11 FOR 6.6KM TO A LARGE ROCK DUMP 7-10M HIGH ON THE EAST SIDE OF THE HWY. FEATURE IS 50M EAST OF THE HIGHWAY ON TOP OF THIS ROCK CUT._x000D_
_x000D_
PELITIC GNEISS PAST PRODUCER-APPROXIMATLY 75,000 TONS HAVE BEEN REMOVED. QUARRY IS DESCRIBED AS "60 TO 80M WIDE, 70M DEEP AND 3 TO 8M HIGH".; COMMODITY: STGN;_x000D_
_x000D_
THE YEAR 1993 SURVEY REPORTS A QUARRY.</t>
  </si>
  <si>
    <t>04147</t>
  </si>
  <si>
    <t>ELDORADO TALC</t>
  </si>
  <si>
    <t>SO0836</t>
  </si>
  <si>
    <t>MDI31C12SE00015</t>
  </si>
  <si>
    <t xml:space="preserve"> ELDORADO TALC; ELDORITE</t>
  </si>
  <si>
    <t>ACCESS; FROM HWY 62, TURN WEST ONTO DELORO ROAD DRIVING 1.4KM TO ROAD ON RIGHT, GATED AND SIGNED STOKLOSAR LIGHT BUFF QUARRY. WALK ROAD APPROX 500M TO SECOND GATE. ELDORADO TALC NO.1 SHAFT IS ON RIGHT JUST BEFORE THE GATE. THE NO.2 SHAFT IS SOUTH OF THE ROAD APPROX 25M._x000D_
_x000D_
TALC MINE-FORMER PROD; 2 SHAFTS MINIMUM 61 M DEEP; DRIFTS, X-CUTS AND STOPES;_x000D_
_x000D_
THE YEAR 1993 SURVEY REPORTS TWO SHAFTS, A ROCKPILE, SIX PITS, A RIASE/PIT AND A MILL FOUNDATION._x000D_
_x000D_
THE YEAR 2000 SURVEY REPORTS SITE VISIT LOCATES THE FEATURES AS IDENTIFIED IN AMIS.</t>
  </si>
  <si>
    <t>06460</t>
  </si>
  <si>
    <t>MCKELLAR UNKNOWN 1</t>
  </si>
  <si>
    <t>MCKELLAR</t>
  </si>
  <si>
    <t>PS0285</t>
  </si>
  <si>
    <t>MDI31E05NW00019</t>
  </si>
  <si>
    <t xml:space="preserve"> MCKELLAR UNKNOWN 1</t>
  </si>
  <si>
    <t>ACCESS; FROM THE BRIDE CROSSING MANITOUWABINA RIVER IN LOT 4 CON VII DRIVE SE FOR 1.1KM TO THE ONLY DRIVEWAY ON THE EAST SIDE OF THE RD THEN WALK NE TO THE RAPIDS._x000D_
_x000D_
PRE-1942, A NUMBER OF TEST PITS WERE SUNK IN LIMESTONE. TEST PITS ARE UP TO 3X3X3M DEEP IN SIZE. LOCATION CO-ORDINATES PROVIDED ARE CENTRE OF LOT 1, CON 6.; COMMODITY: FLUO,STMB,TI;_x000D_
_x000D_
THE YEAR 1993 SURVEY REPORTS 6 PITS AND 1 TRENCH.</t>
  </si>
  <si>
    <t>06461</t>
  </si>
  <si>
    <t>MEDORA UNKNOWN 1</t>
  </si>
  <si>
    <t>MEDORA</t>
  </si>
  <si>
    <t>MS0092</t>
  </si>
  <si>
    <t>MDI31E04SE00004</t>
  </si>
  <si>
    <t xml:space="preserve"> MEDORA UNKNOWN 1</t>
  </si>
  <si>
    <t>ACCESS; QUARRY IS LOCATED SW OF HWY 169, 2.6KM SE OF STILL FALLS._x000D_
_x000D_
PAST PRODUCING GNEISS QUARRY. QUARRY IS 91.4X61X9.1M DEEP. AN ESTIMATED 112,500 TONS HAVE BEEN REMOVED.; COMMODITY: STGN;_x000D_
_x000D_
THE YEAR 1993 SURVEY REPORTS A QUARRY.</t>
  </si>
  <si>
    <t>04149</t>
  </si>
  <si>
    <t>STOKLOSAR A</t>
  </si>
  <si>
    <t>SO3630</t>
  </si>
  <si>
    <t>MDI31C12SE00074</t>
  </si>
  <si>
    <t xml:space="preserve"> GRENVILLE AGGREGATE SPECIALTIE; STOKLOSAR A; GRENVILLE</t>
  </si>
  <si>
    <t>ACCESS; 11.5KM NORTH ON HWY 62 FROM HWY 7 AND WEST ON COUNTY ROAD 11 (FOX ROAD) FOR 1KM. NORTH BY FOOT ON A PRIVATE ROAD (WITH LOCKED GATE) FOR 833M FROM THE ENTRANCE. THIS QUARRY IS 17M WESTOF THE ROAD ON A HIDDEN TRAIL_x000D_
_x000D_
PRODUCING MARBLE QUARRY (INTERMITTANT 1990). QUARRY WORKED BY GRENVILLE AGGREGATE SPECIALITIES AROUND 1963._x000D_
_x000D_
THE YEAR 1993 SURVEY REPORTS AN OPEN WATER FILLED PIT AND ROCKPILE._x000D_
_x000D_
THE SITE WAS NOT INCLUDED IN THE YEAR 2000 SURVEY.</t>
  </si>
  <si>
    <t>06463</t>
  </si>
  <si>
    <t>MONTEITH UNKNOWN 1</t>
  </si>
  <si>
    <t>MONTEITH</t>
  </si>
  <si>
    <t>PS0299</t>
  </si>
  <si>
    <t>MDI31E05NE00010</t>
  </si>
  <si>
    <t xml:space="preserve"> MONTEITH UNKNOWN 1</t>
  </si>
  <si>
    <t>ACCESS; DRIVE 350M SW OF WEST BEAR LAKE RD. SHAFT IS 30M WEST OF RD AND AT NW END OF A BEAVER POND._x000D_
_x000D_
PRE-1942 WORKINGS CONSIST OF A TEST PIT, 3X3X3.7M DEEP, AND TRENCH?, 4M LONG AND 1-2M DEEP. BOTH WORKINGS ARE FLOODED. THE PIT APPEARS TO HAVE BEEN DEEPENED DUE TO THE SIZE OF DUMP.; COMMODITY: SULP,ZN,PB,CU-PRINCIPAL; AU-MINOR;_x000D_
_x000D_
THE YEAR 1993 SURVEY REPORTS A TRENCH AND AN EXP. SHAFT.</t>
  </si>
  <si>
    <t>06466</t>
  </si>
  <si>
    <t>MOWAT UNKNOWN 3</t>
  </si>
  <si>
    <t>MOWAT</t>
  </si>
  <si>
    <t>041H15</t>
  </si>
  <si>
    <t>PS0443</t>
  </si>
  <si>
    <t>MDI41H15NE00006</t>
  </si>
  <si>
    <t xml:space="preserve"> MOWAT UNKNOWN 3</t>
  </si>
  <si>
    <t>DUPLICATE OF AMIS 06464._x000D_
_x000D_
FORMER GNEISS QUARRY 100M WEST OF HIGHWAY 69. NO PRODUCTION OR WORKING RECORDS AVAILABLE.; LOT 26 CONC 22,23; COMMODITY: STGN;</t>
  </si>
  <si>
    <t>04151</t>
  </si>
  <si>
    <t>ST. JOE</t>
  </si>
  <si>
    <t>SO0858</t>
  </si>
  <si>
    <t>MDI31C12NE00022</t>
  </si>
  <si>
    <t xml:space="preserve"> ST. JOE; KELLER BRIDGE</t>
  </si>
  <si>
    <t>ACCESS; THE SITE IS 13.6KM NORTH OF HWY 7 ON HWY 62 AND 137M WEST OF THE HWY TO THE SHAFT. THE OPENCUT IS FURTHER WEST ALONG THE SAME ROAD. THE ROAD INTERSECTS HWY 62 IMMEDIATELY SOUTH OF THE MOIRA RIVER CORSSING THE HIGHWAY (NORTH BRIDGE)._x000D_
_x000D_
PAST PRODUCING GOLD OCC. 1897-98; 300 TONS SHAFT TO 10M DEPTH; OPEN CUT - NO DIMENTIONS RECORDED, 300 TONS OF ORE WAS MINED;_x000D_
_x000D_
THE YEAR 1993 SURVEY REPORTS AN OPENCUT, ROCKPILE, SHAFT AND TWO TRENCHES._x000D_
_x000D_
THE YEAR 2000 SURVEY REPORTS THE SITE VISIT LOCATED THE SHAFT AND THE OPEN CUT.</t>
  </si>
  <si>
    <t>06467</t>
  </si>
  <si>
    <t>MOWAT UNKNOWN 4</t>
  </si>
  <si>
    <t>PS0508</t>
  </si>
  <si>
    <t>MDI41H15NE00007</t>
  </si>
  <si>
    <t xml:space="preserve"> MOWAT UNKNOWN 4</t>
  </si>
  <si>
    <t>ACCESS; FROM THE INTERSECTION OF HWY 69 AND HWY 522 PROCEED EAST ON HWY 522 FOR 5.4KM. TURN NORTH ON THE LUMBER ACCESS RD AND PROCEED 1.2KM TO THE LUMBER MILL. QUARRY IS 250M NORTH OF THE LUMBER MILL SITUATED WITHIN A VERY LARGE AREA OF GRAVEL PITS._x000D_
_x000D_
ACTIVE QUARRY? TO PRODUCE CRUSHED AGGREGATE FOR ROAD BUILDING. NO PRODUCTION OR WORKING RECORDS AVAILABLE.; COMMODITY: STMS;_x000D_
_x000D_
THE YEAR 1993 SURVEY REPORTS A QUARRY.</t>
  </si>
  <si>
    <t>06468</t>
  </si>
  <si>
    <t>MADAWASKA RIVER</t>
  </si>
  <si>
    <t>MURCHISON</t>
  </si>
  <si>
    <t>N 0120</t>
  </si>
  <si>
    <t>MDI31F12SW00010</t>
  </si>
  <si>
    <t xml:space="preserve"> MADAWASKA RIVER</t>
  </si>
  <si>
    <t>ACCESS; PROCEED NORTH FROM HWY 60 ON THE SHALL LAKE FOREST ACCESS RD FOR 2.6KM AND TURN RIGHT. WALK DOWN TRAIL FOR 1.6KM. FEATURE IS ON CLIFF FACE WEST OF TRAIL._x000D_
_x000D_
FELDSPAR PAST PRODUCER-PRODUCTION OF 18 TONS OF FELDSPAR. FROM VERTICAL CUT, 5.5M HIGH, WHICH EXTENDS INTO HILLSIDE. *NOTE: MAY APPEAR IN REFERENCES AT LOT 11, CONC 4.; COMMODITY: FELD;_x000D_
_x000D_
THE YEAR 1993 SURVEY REPORTS AN OPEN CUT.</t>
  </si>
  <si>
    <t>04153</t>
  </si>
  <si>
    <t>STOKLOSAR III</t>
  </si>
  <si>
    <t>SO0586</t>
  </si>
  <si>
    <t>MDI31C11SW00009</t>
  </si>
  <si>
    <t xml:space="preserve"> STOKLOSAR MARBLE QUARRIES; HIGHWAY 62; STOKLOSAR III</t>
  </si>
  <si>
    <t>ACCESS; DRIVE 1.1KM NORTH OF HWY 7 ON HWY 62, QUARRY IS ON RIGHT. WALK APPROX 90M EAST OF THE HIGHWAY._x000D_
_x000D_
MARBLE QUARRY; INTERMITTENTLY ACTIVE IN 1981; 52X12X11 M DEEP; PARTIALY FENCED 1981; IN 1961 STOKLOSAR QUARRIES WORKED THIS SLATE QUARRY._x000D_
_x000D_
THE YEAR 1993 SURVEY REPORTS AN OPEN CUT QUARRY._x000D_
_x000D_
THE YEAR 2000 SURVEY REPORTS THE QUARRY HAS BEEN BACKFILLED. ONLY MINOR ROCK DISTRUBANCE INDICATES THE FORMER EXISTENCE OF THE OLD QUARRY.</t>
  </si>
  <si>
    <t>06471</t>
  </si>
  <si>
    <t>GOLE, J.G.</t>
  </si>
  <si>
    <t>031E09</t>
  </si>
  <si>
    <t>N 0126</t>
  </si>
  <si>
    <t>MDI31E09SE00004</t>
  </si>
  <si>
    <t xml:space="preserve"> GOLE, J.G.; COMET QUARTZ</t>
  </si>
  <si>
    <t>ACCESS; PROCEED NORTH FROM HWY 60 ON SHALL LAKE ACCESS RD FOR 3.6KM AND TURN LEFT ON MOHAWK QUARTZ MINING RD AND PROCEED 500M NORTH AND WESTERLY TO QUARRY._x000D_
_x000D_
FELDSPAR AND QUARTZ MINED FROM MAIN OPEN CUT 167X6X12 TO 7.6M DEEP PRODUCED 8,639 TONS QUARTZ AND 1,520 TONS FELDSPAR. RE-OPENED BETWEEN 1978-81, BY 1980 12,000 TONS REPORTEDLY QUARRIED. SOME DESCREPANCY REGARDING LENGTH OF QUARRY-IT IS REPORTED AS 167M A_x000D_
_x000D_
THE YEAR 1993 SURVEY REPORTS A PIT AND A QUARRY.</t>
  </si>
  <si>
    <t>04154</t>
  </si>
  <si>
    <t>ST. CHARLES</t>
  </si>
  <si>
    <t>SO0842</t>
  </si>
  <si>
    <t>MDI31C11SW00022</t>
  </si>
  <si>
    <t xml:space="preserve"> WALSH; ST. CHARLES</t>
  </si>
  <si>
    <t>ACCESS; APPROX 1.4KM NORTH OF HWY 7 AND 305M SOUTHWEST OF THE FARMHOSUE (ABANDONDED). IT IS 120M WEST OF THE GRAVEL ROAD ACROSS A FARMERS FIELD._x000D_
_x000D_
HEMATITE OCC. PAST PROD. 1898,1899; NO RECORDS OF PRODUCTION; OPEN CUT 60X6X7 M DEEP;_x000D_
_x000D_
THE YEAR 1993 SURVEY REPORTS AN OPENCUT AND PIT._x000D_
_x000D_
THE SITE WAS NOT INCLUDED IN THE YEAR 2000 SURVEY.</t>
  </si>
  <si>
    <t>06472</t>
  </si>
  <si>
    <t>CAMERON AND ALECK</t>
  </si>
  <si>
    <t>N 0127</t>
  </si>
  <si>
    <t>MDI31E09SE00005</t>
  </si>
  <si>
    <t xml:space="preserve"> CAMERON AND ALECK</t>
  </si>
  <si>
    <t>ACCESS; PROCEED NORTH FROM HWY 60 ON THE SHALL LAKE FOREST ACCESS RD FOR 6.7KM. TURN LEFT INTO DRIVE WAY. PARK AT GATE AND WALK 320M UP TRAIL TO QUARRY._x000D_
_x000D_
FORMER FELDSPAR PRODUCER. TOTAL PRODUCTION WAS 2,705 TONS. THE QUARRY WAS 24.4M AND UP TO 15.2X 7.6M FACE HEIGHT IN 1950. NO FURTHER DEVELOPMENT INDICATED.; COMMODITY: FELD-PAST PRODUCER, NB-MINOR,REE-MINOR;_x000D_
_x000D_
THE YEAR 1993 SURVEY REPORTS A QUARRY.</t>
  </si>
  <si>
    <t>06474</t>
  </si>
  <si>
    <t>MURCHISON UNKNOWN 2</t>
  </si>
  <si>
    <t>N 0662</t>
  </si>
  <si>
    <t>MDI31E09SE00011</t>
  </si>
  <si>
    <t xml:space="preserve"> MUCHISON UNKNOWN 2; MURCHISON UNKNOWN 2</t>
  </si>
  <si>
    <t>ACCESS; PROCEED NORTHERLY FROM HWY 60 ON SHALL LAKE FOREST ACCESS RD. AFTER CROSSING THE MADAWANKA RIVER TURN RIGHT ON VICTORIA LAKE FOREST ACCESS RD. PROCEED TO SALVATION ARMY CAMP GATE. WALK N 75 DEGREES W FOR 3.5KM TO LOT 17 CON XI._x000D_
_x000D_
FELDSPAR PAST PRODUCER-1,869 TONS PRODUCED. NO WORKING RECORDS PROVIDED. LOCATION CO-ORDINATES PROVIDED ARE CENTRE OF LOT 17, CON 11.; COMMODITY: CE-MINOR,FELD-PAST PRODUCER;_x000D_
_x000D_
THE YEAR 1993 SURVEY REPORTS THE FEATURE WAS NOT LOCATED AT THE SPECIFIED COORDINATES.</t>
  </si>
  <si>
    <t>04156</t>
  </si>
  <si>
    <t>CRANSTON QUARRY</t>
  </si>
  <si>
    <t>SO3489</t>
  </si>
  <si>
    <t>MDI31C07SE00061</t>
  </si>
  <si>
    <t xml:space="preserve"> KEPLER</t>
  </si>
  <si>
    <t>THE QUARRY IS LOCATED APPROXIMATELY 1 KM NORTH OF KEPLER ON SYDENHAM ROAD._x000D_
_x000D_
EXPLORATION AND MINING HISTORY:_x000D_
THE CRANSTON PROPERTY COVERS 18 HA AND WAS PURCHASED IN 1978 BY W.J. MCKENDRY AND SONS LTD._x000D_
_x000D_
Site coordinates are based on location of MDI - MDI31C07SE00061.</t>
  </si>
  <si>
    <t>06475</t>
  </si>
  <si>
    <t>MUSKOKA UNKNOWN 1</t>
  </si>
  <si>
    <t>MUSKOKA</t>
  </si>
  <si>
    <t>MS0099</t>
  </si>
  <si>
    <t>MDI31D14NW00004</t>
  </si>
  <si>
    <t xml:space="preserve"> MUSKOKA UNKNOWN 1</t>
  </si>
  <si>
    <t>ACCESS; PIT IS LOCATED ON GRAVEL RD 500M NW OF OLD HWY 11, 800M S OF HWY 11B._x000D_
_x000D_
GNEISS PAST PRODUCER? NO INFORMATION AVAILABLE. NO REFERENCE PROVIDED EXCEPT A LIST FROM BRACEBRIDGE DISTRICT.; COMMODITY: STGN;_x000D_
_x000D_
THE YEAR 1993 SURVEY REPORTS A PIT.</t>
  </si>
  <si>
    <t>04157</t>
  </si>
  <si>
    <t>SPAFFORDTON QUARRY</t>
  </si>
  <si>
    <t>31C07NE</t>
  </si>
  <si>
    <t>S03493</t>
  </si>
  <si>
    <t>MDI31C07NE00039</t>
  </si>
  <si>
    <t xml:space="preserve"> TOWNSHIP OF LOUGHBOROUGH</t>
  </si>
  <si>
    <t>THE QUARRY IS LOCATED APPROXIMATELY 1 KM EAST OF SPAFFORDTON._x000D_
_x000D_
SURFACE RIGHTS: PATENTED, REF CLAIM MAP DATED 21 AUG 2000_x000D_
MINERAL RIGHTS: PATENTED, REF CLAIM MAP DATED 21 AUG 2000_x000D_
_x000D_
Site coordinates are based on location of MDI - MDI31C07NE00039.</t>
  </si>
  <si>
    <t>06476</t>
  </si>
  <si>
    <t>DUNCAN LAKE</t>
  </si>
  <si>
    <t>031L04</t>
  </si>
  <si>
    <t>PS0005</t>
  </si>
  <si>
    <t>MDI31L04SE00014</t>
  </si>
  <si>
    <t xml:space="preserve"> DUNCAN LAKE</t>
  </si>
  <si>
    <t>ACCESS; FROM HOTHAM, PROCEED EAST ON HWY 534 FOR 2.6KM. TURN NE ONTO THE FARM RD TO AN ABANDONED FARM SITE. BY FOOT OR ATV PROCEED NORTH WESTERLY 1.5KM ALONG TRAILS TO THE NE TIP OF DUNCAN LAKE THEN UP ALONG RESERVE CREEK 400M._x000D_
_x000D_
PRE-1942 WORKINGS CONSIST OF SEVERAL TRENCHES AND TEST PITS SUNK IN PEGMATITE DIABASE. ON LOT 28, A TRENCH 13.7X2-3X2.7M DEEP AND A PIT 3X3X3M AND ON LOT 29 A PIT 3X3X3M DEEP ARE REPORTED. A SITE VISIT FOR 1984 OFR REPORTS THAT THE PIT (LOT 28) IS FILLED. _x000D_
_x000D_
THE YEAR 1993 SURVEY REPORTS A PIT.</t>
  </si>
  <si>
    <t>04158</t>
  </si>
  <si>
    <t>SO1271</t>
  </si>
  <si>
    <t>MDI31C07NE00014</t>
  </si>
  <si>
    <t xml:space="preserve"> FREEBURN</t>
  </si>
  <si>
    <t>ACCESS; NORTH OF SYDENHAM AND EAST OF THE SOUTH END OF KNOWLTON LAKE. WEST FROM GATEWAY AT SOUTH END OF GOULD LAKE CONSERVTION AREA, 0.8KM. TRAVEL WEST 100M PAST CROSSROADS. WALKS SOUTH SOME 400M ON NEWLY RESURFACED, GATED ROAD. PITS ON LEFT (EAST) SIDE OF ROAD._x000D_
_x000D_
PHLOGOPITE OCC. 4 PITS LARGEST 10X6X20 M DEEP; NO OTHER PIT DIMENSIONS KNOWN;_x000D_
_x000D_
THE YEAR 2000 SURVEY REPORTS VISIT FOUND THREE MAIN PITS, NEW ROAD PUT INTO SITE FROM THE NORTH. DEEPEST PIT IS 4M TO WATER, TWO PITS ARE WATER FILLED, THE THIRD IS DRY. PIT WALLS ARE SLOPED FACILITATING EASY EGRESS.</t>
  </si>
  <si>
    <t>06478</t>
  </si>
  <si>
    <t>CUMMINS MINE</t>
  </si>
  <si>
    <t>PS0512</t>
  </si>
  <si>
    <t>MDI31L04NE00006</t>
  </si>
  <si>
    <t xml:space="preserve"> CUMMINS MINE</t>
  </si>
  <si>
    <t>IN 1896 A SHAFT 2.7X2.7X7.6M DEEP WAS EXCAVATED NEAR THE WESTERN SHORE OF SOUTH BAY OF LAKE NIPISSING. NO MINERALS OF ECONOMIC POTENTIAL INDICATED.; COMMODITY: SULP?;_x000D_
_x000D_
THE YEAR 1993 SURVEY REPORTS THE SITE WAS NOT VISITED DUE TO WEATHER CONDITIONS.</t>
  </si>
  <si>
    <t>06479</t>
  </si>
  <si>
    <t>OAKLEY UNKNOWN 1</t>
  </si>
  <si>
    <t>OAKLEY</t>
  </si>
  <si>
    <t>MS0101</t>
  </si>
  <si>
    <t>MDI31E03SE00006</t>
  </si>
  <si>
    <t xml:space="preserve"> OAKLEY UNKNOWN 1</t>
  </si>
  <si>
    <t>ACCESS; QUARRY IS LOCATED 100M S OF HWY 11B, 400M W OF WOOD LAKE RD 1._x000D_
_x000D_
ACTIVE GNEISS QUARRY ON DEMAND. QUARRY IS 91M SOUTH OF ROAD. QUARRY PRODUCTION IS REPORTEDLY 150 TONS. FROM A 9.1M CLIFF FACE TO A 61M LONG.; COMMODITY: STGN;_x000D_
_x000D_
THE YEAR 1993 SURVEY REPORTS A QUARRY.</t>
  </si>
  <si>
    <t>06480</t>
  </si>
  <si>
    <t>PAPINEAU UNKNOWN 1</t>
  </si>
  <si>
    <t>PAPINEAU</t>
  </si>
  <si>
    <t>N 0139</t>
  </si>
  <si>
    <t>MDI31L07SE00002</t>
  </si>
  <si>
    <t xml:space="preserve"> PAPINEAU UNKNOWN 1</t>
  </si>
  <si>
    <t>ACCESS; PROCEED EAST FROM MATTAWA ON HWY 17 FOR 3.35KM AND TURN RIGHT ON GRAVELLE RD. PROCEED SOUTH TO CON 12 RD. TURN RIGHT AND PROCEED. TAKE NEXT LEFT (GRAVELLE RD EXTENSION) AND PROCEED. TURN RIGHT ON CON RD #10. PROCEED 5.2KM AND WALK S 20 DEGREES E ONTO LOT 18._x000D_
_x000D_
FELDSPAR PAST PRODUCER-SHIPMENTS TOTAL 250 FROM PIT 38.1X2X2.4M DEEP. A SECOND PARALLEL DYKE WORKED IN SMALL WAY PRODUCED A FEW TONS OF FELDSPAR.; COMMODITY: FELD;_x000D_
_x000D_
THE YEAR 1993 SURVEY REPORTS A PIT WHICH WAS NOT LOCATED DURING THE SITE VISIT.</t>
  </si>
  <si>
    <t>06482</t>
  </si>
  <si>
    <t>DURRELL BAY</t>
  </si>
  <si>
    <t>PATTERSON</t>
  </si>
  <si>
    <t>PS0007</t>
  </si>
  <si>
    <t>MDI31L04NE00003</t>
  </si>
  <si>
    <t xml:space="preserve"> DURRELL BAY</t>
  </si>
  <si>
    <t>ACCESS; FEATURE INACCESSIBLE DUE TO WEATHER CONDITIONS._x000D_
_x000D_
MICA PAST PRODUCER-4,500 TONS SHIPPED FROM OPEN CUT 6M WIDE, 3M LONG, 3M FACE. A FEW SHALLOW PITS SUNK ABOVE PITS SUNK ABOVE CUT IN DYKE.; COMMODITY: MICA;_x000D_
_x000D_
THE YEAR 1993 SURVEY REPORTS A QUARRY.</t>
  </si>
  <si>
    <t>04162</t>
  </si>
  <si>
    <t>LACEY</t>
  </si>
  <si>
    <t>SO1411</t>
  </si>
  <si>
    <t>MDI31C07NE00035</t>
  </si>
  <si>
    <t xml:space="preserve"> LACEY MINE; GENERAL ELECTRIC; LOUGHBOROUGH MINING COMPANY; LACEY</t>
  </si>
  <si>
    <t>REHABILITATION UNDERTAKEN BY MNDM AMRP. SEE FILE._x000D_
ACCESS; TURN EAST OFF HWY 38 IN HARROWSMITH, DRIVING 11.1KM EAST TO SPAFFORDTON TURNING NORTH THEN WEST ON HOGAN ROAD IN 3.5KM. 1.6KM WEST AND 100M WEST OF OLD RR LINE, A GATED TRACK LEADS NORTH. WALK ROUGHLY 1KM ON A GOOD BUSH ROAD TO REHABILITATED MINE SITE._x000D_
_x000D_
MICA PAST PRODUCER INTERMITTENT BETWEEN 1880 AND 1947; SHAFT 56 M DEEP; DRIFTS &amp; X-CUTS; SHAFT 55 M DEEP; OPEN PIT 18X21 M;_x000D_
_x000D_
THE YEAR 2000 SURVEY REPORTS AT THE TIME OF THE VISIT, IT WAS APPARENT THE SITE HAD BEEN REHABILITATED IN THE RECENT PAST WITH LANDSCAPING EVIDENT AROUND THE MAIN PIT AND NEARBY SMALL PITS, BOTH FILLED WITH WATER TO SURFACE. THE TWO SHAFTS APPEAR TO HAVE BEEN CAPPED AND/OR FILLED AND ONLY VENT PIPES ARE VISIBLE. FENCING WORK APPEARS TO BE IN PROGRESS. A SMALL, OLD SHAFT WAS LOCATED NEAR THE ACCESS ROAD AND APPEARS TO BE LARGELY FILLED WITH DEBRIS.</t>
  </si>
  <si>
    <t>06483</t>
  </si>
  <si>
    <t>PERRY UNKNOWN 1</t>
  </si>
  <si>
    <t>PERRY</t>
  </si>
  <si>
    <t>PS0305</t>
  </si>
  <si>
    <t>MDI31E11SW00011</t>
  </si>
  <si>
    <t xml:space="preserve"> PERRY UNKNOWN 1</t>
  </si>
  <si>
    <t>ACCESS; FROM THE INTERSECTION OF HWY 11 AND HWY 518 AT EMSDALE, PROCEED WEST ON THE TWP RD FOR 500M. ON FOOT PROCEED SOUTH ALONG HYDRO TRANS LINE FOR 120M. PROCEED WEST FOR 30M TO THE PIT._x000D_
_x000D_
SILICA PAST PRODUCER-15-20 TONS EXCAVATED. WORKINGS CONSIST OF OPEN PIT AND DUMP (NOT WORKED IN LAST 20 OR 30 YEARS).; COMMODITY: SILI-PAST PRODUCER, AU-MINOR;_x000D_
_x000D_
THE YEAR 1993 SURVEY REPORTS A PIT.</t>
  </si>
  <si>
    <t>06485</t>
  </si>
  <si>
    <t>MCCONKEY</t>
  </si>
  <si>
    <t>PS0085</t>
  </si>
  <si>
    <t>MDI41H16NE00003</t>
  </si>
  <si>
    <t xml:space="preserve"> DOME</t>
  </si>
  <si>
    <t>ACCESS; FROM LORING, PROCEED WEST ON HWY 522 FOR 8.1KM AND TURN NORTH ON 20TH SIDE ROAD FOR 6KM TO THE WEST ARM OF CARIBOU LAKE. WALK 500M ON THE OVERGROWN PORTION ON THE RD THEN NW FOR 175M._x000D_
_x000D_
FELDSPAR PAST PRODUCER. A 1932 REPORT INDICATES THAT SMALL AMOUNTS OF "DETAL GRADE" FELDSPAR SHIPPED IN 1919. SOME UNNAMED FIELD NOTES 1988 ILLUSTRATED A PIT 4M DEEP, MUD FILLED ACTUALLY 10M DEEP, A DUMP AND 2 FILLED IN PITS, PROBABLY LOCATED IN CONC 5,_x000D_
_x000D_
THE YEAR 1993 SURVEY REPORTS A PIT.</t>
  </si>
  <si>
    <t>06487</t>
  </si>
  <si>
    <t>PARTON QUARRY</t>
  </si>
  <si>
    <t>PS0014</t>
  </si>
  <si>
    <t>MDI41H08SE00003</t>
  </si>
  <si>
    <t xml:space="preserve"> PARTON QUARRY</t>
  </si>
  <si>
    <t>ACCESS; FROM PARRY SOUND TAKE HWY 69 NORTH TO BAYSIDE DRIVE. FOLLOW SOUTH FOR 1.5KM TO OAK RIDGES RD SOUTH. FOLLOW TO THE END OF ROAD (~1.6KM). TRAVERSE ALONG SHORELINE FOR 350M TO THE QUARRY._x000D_
_x000D_
PAST PRODUCING GNEISS QUARRY. NO PRODUCTION OR WORKING RECORDS PROVIDED.; LOT 16-17, CONC A; COMMODITY: STGN;_x000D_
_x000D_
THE YEAR 1993 SURVEY REPORTS A QUARRY.</t>
  </si>
  <si>
    <t>06488</t>
  </si>
  <si>
    <t>MILL LAKE QUARRY</t>
  </si>
  <si>
    <t>PS0015</t>
  </si>
  <si>
    <t>MDI41H08SE00004</t>
  </si>
  <si>
    <t xml:space="preserve"> MILL LAKE QUARRY</t>
  </si>
  <si>
    <t>ACCESS; FROM PARRY SOUND TAKE HWY 69 NORTH TO QUARRY RD. TURN EAST AND FOLLOW FOR 150M TO THE QUARRY ENTRANCE._x000D_
_x000D_
ACTIVE INTERMITTENTLY SINCE 1900? TO PRESENT. THE QUARRY FACE IS 76.2M LONG AND 10.7M HIGH. AN ESTIMATE OF 504,740 TONS HAVE BEEN REMOVED.; LOT 24-25, CONC 3; COMMODITY: STGN;_x000D_
_x000D_
THE YEAR 1993 SURVEY REPORTS A QUARRY.</t>
  </si>
  <si>
    <t>04166</t>
  </si>
  <si>
    <t>CAMP COZEY</t>
  </si>
  <si>
    <t>SO1269</t>
  </si>
  <si>
    <t>MDI31C07NE00012</t>
  </si>
  <si>
    <t xml:space="preserve"> FELIX BENJAMIN MINE; CAMP COZY; SCRIVEN AND WHITE</t>
  </si>
  <si>
    <t>ACCESS; IMMEDIATELY WEST OF THE WOOD-SOLLIDARY-FREEMAN-REAMER SITE._x000D_
_x000D_
PHLOGOPITE PAST PRODUCER; 103 TONS; SHAFT 2 COMP. 2 X 2 X 37 M DEEP (MINIMUM); DRIFT MIN 26 M INCLINE DRIFT 12 M;_x000D_
_x000D_
THE YEAR 2000 SURVEY REPORTS LOCATED FEATURES AS DESCRIBED, OLD FENCING AROUND SHAFT HAS FALLEN DOWN OR HAS BEEN TAKEN DOWN (ROLL OF FENCING IN SHAFT). THE SHAFT IS AT LEAST 8M DEEP TO WATER. SITE IS ON PRIVATE PROPERTY APPROX 500M FROM ROAD ACCESS. OWNER IS AWARE OF WORKINGS.</t>
  </si>
  <si>
    <t>06489</t>
  </si>
  <si>
    <t>VALENTINE</t>
  </si>
  <si>
    <t>PS0016</t>
  </si>
  <si>
    <t>MDI31E05NW00002</t>
  </si>
  <si>
    <t xml:space="preserve"> VALENTINE</t>
  </si>
  <si>
    <t>ACCESS; TRAVEL SOUTHWARD FROM HWY 124 ON STRATHDEE LAKE ACCESS RD FOR 5.2KM TO CON 10, LOT 12._x000D_
_x000D_
MICA PAST PRODUCER. OPEN CUT IS 5.5X4.3X4.7M DEEP. NO FURTHER DEVELOPMENT INDICATED.; COMMODITY: MICA;_x000D_
_x000D_
THE YEAR 1993 SURVEY REPORTS A TRENCH WHICH COULD NOT BE LOCATED BY ASSESSMENT TEAM.</t>
  </si>
  <si>
    <t>06490</t>
  </si>
  <si>
    <t>OAK RIDGE</t>
  </si>
  <si>
    <t>PS0017</t>
  </si>
  <si>
    <t>MDI31E05NW00003</t>
  </si>
  <si>
    <t xml:space="preserve"> OAK RIDGE</t>
  </si>
  <si>
    <t>ACCESS; TRAVEL NE ON HWY 124 FROM HWY 69 FOR 13.5KM. TRAVEL THROUGH BUSH SOUTH FOR 1KM TO OPEN CUT._x000D_
_x000D_
MICA PAST PRODUCER. AN OPEN CUT IS 12.2X2X3M DEEP. NO FURTHER DEVELOPMENT INDICATED.; COMMODITY: MICA;_x000D_
_x000D_
THE YEAR 1993 SURVEY REPORTS A PIT.</t>
  </si>
  <si>
    <t>04168</t>
  </si>
  <si>
    <t>FREEMAN, P.</t>
  </si>
  <si>
    <t>SO1267</t>
  </si>
  <si>
    <t>MDI31C07NE00010</t>
  </si>
  <si>
    <t xml:space="preserve"> FREEMAN, P.; NEW YORK AND ONTARIO</t>
  </si>
  <si>
    <t>ACCESS; NORTH FROM SYDENHAM TO WILMER AND CONTINUE WEST TOWARD NORTH END OF EEL BAY._x000D_
_x000D_
MICA-APATITE PAST PRODUCER; OVER 85 TONS PRODUCED; DEEPEST PIT DOWN 26 M; NUMEROUS OTHER PITS NO DESCRIPTION;_x000D_
_x000D_
THE YEAR 2000 SURVEY REPORTS CONFUSION EXISTS IN AMIS RECORDS. AMIS 04165 AND 04167. FIELD VISIT TO AREA FAILED TO RESOLVE THIS ISSUE, MOST LIKELY A DUPLICATE SITE IN AN AREA WHERE MICA/APATITE PITS ABOUND. STATUS OF THIS SITE REMAINS UNKNOWN BECAUSE OF UNCERTAINTY IN IDENTITY AND LOCATION OF SITE.</t>
  </si>
  <si>
    <t>06492</t>
  </si>
  <si>
    <t>MCDOUGALL UNKNOWN 1</t>
  </si>
  <si>
    <t>PS0019</t>
  </si>
  <si>
    <t>MDI31E05NW00005</t>
  </si>
  <si>
    <t xml:space="preserve"> MCDOUGALL UNKNOWN 1</t>
  </si>
  <si>
    <t>ACCESS; TRAVEL SOUTH FROM 124 ON HURDVILLE SECONDARY RD FOR 4KM. FOLLOW TRAIL NORTH FOR 1.6KM KEEPING TO THE RIGHT TO THE SMALL QUARRY._x000D_
_x000D_
SOME DEVELOPMENT WORK PRE-1944 INCLUDES 2 OPENINGS, 1 TEST (SMALL) PIT AND STRIPPING AND TRENCHING IN PEGMATITE DYKE. DYKE NOT CONSIDERED OF ECONOMIC VALUE IN 1944. THE LARGEST TRENCH IS 13.7X3X3M DEEP. NO SHIPMENTS MADE BUT 40 TONS FELDSPAR WERE EXTRACTED._x000D_
_x000D_
THE YEAR 1993 SURVEY REPORTS A TRENCH AND A QUARRY.</t>
  </si>
  <si>
    <t>06493</t>
  </si>
  <si>
    <t>CONCESSION 10, LOT 5</t>
  </si>
  <si>
    <t>PS0020</t>
  </si>
  <si>
    <t>MDI31E05NW00006</t>
  </si>
  <si>
    <t xml:space="preserve"> CONCESSION 10, LOT 5</t>
  </si>
  <si>
    <t>ACCESS; TRAVEL SOUTH FROM HWY 124 ON HURDVILLE SECONDARY RD FOR 4KM. FOLLOW TRAIL NORTH FOR 400M KEEPING TO THE RIGHT TO PIT._x000D_
_x000D_
IN 1926 DEVELOPMENT WORK CONSISTED OF A MAIN OPENING 15.2M LONG 6M WIDE AND 3M DEEP INTO THE FACE OF LOW RIDGE AND A SHALLOW STRIPPING TO THE SOUTH OF MAIN OPENING. NO SHIPMENTS MADE BUT SOME FELDSPAR STOCKPILED.; COMMODITY: FELD;_x000D_
_x000D_
THE YEAR 1993 SURVEY REPORTS A TRENCH.</t>
  </si>
  <si>
    <t>04170</t>
  </si>
  <si>
    <t>WOOD-SOLLIDAY-FREEDM</t>
  </si>
  <si>
    <t>SO3497</t>
  </si>
  <si>
    <t>MDI31C07NE00043</t>
  </si>
  <si>
    <t xml:space="preserve"> WOOD-SOLLIDAY-FREEDOM</t>
  </si>
  <si>
    <t>ACCESS; BETWEEN DESERT LAKE AND SYDENHAM, IMMEDIATELY EAST OF THE SOUTH END OF THE GOULD LAKE CONSERVATION AREA. FROM HOLLFORD ROAD, TURN WEST OF DESERT LAKE VILLAGE, EAST 2.1KM AND TURN SOUTH FOR 4.7KM TO TURN TO FRONTENAC PROVINCIAL PARK. GO SOUTH 1.5KM TO CAUSEWAY BETWEEN GOULD AND DELINE LAKES. CONTINUE SOUTH APPROX 3KM TO LITTLE LONG LAKE ROAD, VIA CRONK LAKE. 1.5KM FURTHER SOUTH ON BEDFORD RD TO GATED DRIVE ON WEST. WALK 300M ON TRAIL TO WEST._x000D_
_x000D_
MICA OCCURRENCE; DEEPEST PIT DOWN TO 10 M; NO DIMENSIONS/DESCRIPTIONS FOR OTHERS._x000D_
_x000D_
THE YEAR 2000 SURVEY REPORTS VISIT FOUND CONDITIONS AS DESCRIBED HOWEVER, MAIN PIT IS ONLY 4M DEEP AND WOULD BE DIFFICULT TO EXIT FROM. THE OTHER OPEN CUT IS 3M DEEP AND HAS AN EXIT AT THE SOUTH.</t>
  </si>
  <si>
    <t>06497</t>
  </si>
  <si>
    <t>MCDOUGALL UNKNOWN 5</t>
  </si>
  <si>
    <t>PS0279</t>
  </si>
  <si>
    <t>MDI41H08NE00012</t>
  </si>
  <si>
    <t xml:space="preserve"> MCDOUGALL UNKNOWN 5</t>
  </si>
  <si>
    <t>ACCESS; FROM PARRY SOUND TAKE HWY 69 NORTH TO RYDER DRIVE IN NOBEL. TURN WEST AND TRAVEL ALONG RD FOR 0.7KM._x000D_
_x000D_
ACTIVE ON DEMAND? GNEISS QUARRY. NO PRODUCTION OR WORKING RECORDS AVAILABLE. LOCATION CO-ORDINATES PROVIDED ARE CENTRE OF LOT 4, CONC A.; COMMODITY: STGN;_x000D_
_x000D_
THE YEAR 1993 SURVEY REPORTS A QUARRY WHICH WAS NOT FOUND DURING THE FIELD INSPECTION.</t>
  </si>
  <si>
    <t>06498</t>
  </si>
  <si>
    <t>MCDOUGALL UNKNOWN 6</t>
  </si>
  <si>
    <t>PS0280</t>
  </si>
  <si>
    <t>MDI41H08NE00013</t>
  </si>
  <si>
    <t xml:space="preserve"> MCDOUGALL UNKNOWN 6</t>
  </si>
  <si>
    <t>ACCESS; FROM PARRY SOUND TAKE HWY 69 NORTH TO BAYSIDE DRIVE. FOLLOW SOUTH FOR 75M TO FELSMAN DRIVE. TURN SOUTH WEST AND TRAVEL FOR 0.6KM. TURN NORTHWEST ALONG COTTAGE RD FOR ~300M. FOLLOW FOR 150M TO THE QUARRY._x000D_
_x000D_
ACTIVE ON DEMAND GNEISS QUARRY. 2 QUARRIES WITH FACE HEIGHT OF 4.7M. APPROXIMATELY 54,080 TONS REMOVED.; COMMODITY: STGN;_x000D_
_x000D_
THE YEAR 1993 SURVEY REPORTS A QUARRY.</t>
  </si>
  <si>
    <t>06502</t>
  </si>
  <si>
    <t>MCDOUGALL STONE QUARRY</t>
  </si>
  <si>
    <t>PS0450</t>
  </si>
  <si>
    <t>MDI41H08SE00039</t>
  </si>
  <si>
    <t xml:space="preserve"> MCDOUGALL STONE QUARRY</t>
  </si>
  <si>
    <t>ACCESS; QUARRY IS LOCATED 30M E OFF HWY 69, 300M EAST OF BRIDGE OVER MILL LAKE._x000D_
_x000D_
ACTIVE GRANITE QUARRY. NO PRODUCTION OR WORKING RECORDS AVAILABLE.; COMMODITY: STGR;_x000D_
_x000D_
THE YEAR 1993 SURVEY REPORTS A QUARRY.</t>
  </si>
  <si>
    <t>06503</t>
  </si>
  <si>
    <t>MCKELLAR UNKNOWN 2</t>
  </si>
  <si>
    <t>PS0063</t>
  </si>
  <si>
    <t>MDI31E05NW00011</t>
  </si>
  <si>
    <t xml:space="preserve"> MCKELLAR UNKNOWN 2</t>
  </si>
  <si>
    <t>ACCESS; FROM THE BRIDGE CROSSING MANITOUWABING RIVER IN LOT 4 CON VII DRIVE SOUTH 250M TO THE CHISHOLM HUNT CAMP. FROM THE CABIN FOLLOW FOOTPATH ACROSS BEAVER DAM AND SOUTH FOR 270M TO THE TOP OF A SMALL HILL._x000D_
_x000D_
FELDSPAR PAST PRODUCER. PRODUCED 600 TONS. TRENCH IS 67M LONG, 7.6M WIDE, AND 3 TO 6M DEEP. A 1978 SITE VISIT DESCRIBED TRENCH AS "FLOODED, HAZARDOUS, LARGE PILE OF ROCK".; LOT 4N1/2, CONC 6; COMMODITY: FELD;_x000D_
_x000D_
THE YEAR 1993 SURVEY REPORTS 2 QUARRIES.</t>
  </si>
  <si>
    <t>06504</t>
  </si>
  <si>
    <t>WOERMKE, E.R.</t>
  </si>
  <si>
    <t>FRASER</t>
  </si>
  <si>
    <t>SO0062</t>
  </si>
  <si>
    <t>MDI31F14SW00003</t>
  </si>
  <si>
    <t xml:space="preserve"> MICHAELIS, AUGUST; INDIAN FELDSPAR MINES; WOERMKE, E.R.; BARR FELDSPAR QUARRY</t>
  </si>
  <si>
    <t>ACCESS; FROM HWY 17 PROCEED WEST ON RENFREW COUNTY RD 28 FOR ~9KM. CONTINUE ON ACHRAY ACCESS RD FOR KM9 RD MARKER AND TURN LEFT. PROCEED FOR 9.2KM TO REHABILITATED GRAVEL PIT. TAKE OLD TRAIL ON RIGHT FOR ~1.3KM TO FEATURE._x000D_
_x000D_
FELDSPAR PAST PRODUCER. MINING STARTED PRIOR TO 1944. MAIN QUARRY IS 38.1X13.7X6.7M DEEP, THERE IS A 16.8M LONG, 0.3 TO 2M DEEP OPEN CUT AT NORTH END OF QUARRY. REPORTED TO BE 1,107 TONS FELDSPAR SHIPPED.; LOT 24,31 CONC 1,16; COMMODITY: CE-MINOR,FELD-PAS_x000D_
_x000D_
THE YEAR 1993 SURVEY REPORTS A QUARRY.</t>
  </si>
  <si>
    <t>04175</t>
  </si>
  <si>
    <t>ARCADE</t>
  </si>
  <si>
    <t>SO1265</t>
  </si>
  <si>
    <t>MDI31C07NE00008</t>
  </si>
  <si>
    <t xml:space="preserve"> ARCADE</t>
  </si>
  <si>
    <t>ACCESS; FROM WILMER, NORTH OF SYDENHAM. NORTH FROM WILMER CHURCH FOR 1.8KM TURNING LEFT ON NORWAY ROAD. 300M LATER RIGHT ON DRAPER LANE, 100M LEFT TOWARD DRAPER LAKE. DRIVE 800M TO NORTH AND PARK BESIDE ROAD. WALK UPHILL TO WEST. WORKINGS ARE WITHIN A FEW TENS OF M OF THE ROAD._x000D_
_x000D_
MICA PAST PRODUCER; DEEPEST PIT DOWN TO 6 M; WORKED IN 1907-1909. DOT SYMBOL "MI" AT N END OF LAKE N OF EEL BAY._x000D_
_x000D_
THE YEARS 2000 SURVEY REPORTS SEVERAL PITS AND OPEN CUTS AT THE SE SIDE OF HILL ALONG ACCESS ROAD TO DRAPPER LAKE.</t>
  </si>
  <si>
    <t>06505</t>
  </si>
  <si>
    <t>COLLINS, J.</t>
  </si>
  <si>
    <t>SO0007</t>
  </si>
  <si>
    <t>MDI31F14SW00002</t>
  </si>
  <si>
    <t xml:space="preserve"> COLLINS, DJ.; INDIAN FELDSPAR MINES; SOUTH MINE</t>
  </si>
  <si>
    <t>ACCESS; FROM HWY 17, PROCEED WEST ON RENFREW COUNTRY RD 28 FOR ~9KMS TO ACHRAY ACCESS RD. PROCEED ON ACHRAY ACCESS RD FOR 9KM TURNING LEFT FOR 9.2KM TO REHABILITATED GRAVEL PIT. TAKE OLD TRAIL ON RIGHT FOR 0.5KM. QUARRY IS VISIBLE TO LEFT OF RD._x000D_
_x000D_
FELDSPAR OCCURRENCE. SEVERAL WORKINGS REPORTED IN 1944. OPEN CUT IS 15.2X6X6M TO WATER LEVEL. A BENCH EXTENDS SOUTHWEST OF OPEN CUT 12.2X4.6X1.2 TO 2.4M DEEP. TEST PIT 9X6X1.5M DEEP. POSSIBLE PIT WITH 6X6X3M DEEP.; LOT 23-24,117 CONC 16,BN; COMMODITY: FEL_x000D_
_x000D_
THE YEAR 1993 SURVEY REPORTS A TRENCH, A PIT AND A QUARRY.</t>
  </si>
  <si>
    <t>04176</t>
  </si>
  <si>
    <t>SO1444</t>
  </si>
  <si>
    <t>MDI31C07NE00036</t>
  </si>
  <si>
    <t xml:space="preserve"> FRONTENAC LEAD MINE; FORBES; FRONTENAC</t>
  </si>
  <si>
    <t>ACCESS; FROM HWY 38 IN HARROWSMITH, EAST 11.1KM TURNING NORTH ON WILMER ROAD AT SPAFFORDTON. RIGHT AFTER 4.7KM BEFORE WILMER CHURCH, PROCEEDING 2.5KM TURNING LEFT ON NORWAY ROAD. TURN RIGHT ON SPRING HILL ROAD (100M), PASS FARM (RR1020) ON RIGHT AND CONTINUE 400M TO MILL SITE AND NO. 1 SHAFT ON LEFT. JUST TO WEST IS A SET OF THREE LOCKED GATES, BEYOND WHICH A TRAIL LEADS 300M TO THE SOUTH SHORE OF INDIAN LAKE. BEYOND A BOAT LAUNCH, A LOCKED, GATED TRAIL LEADS TO A WOOD DRYING KILN AND EVENTUALLY TO NO. 2 AND NO. 3 SHAFTS. _x000D_
_x000D_
GALENA PAST PRODUCER, VEIN FIRST WORKED (1866); SHAFT#1 95M DEEP, 914 M OF DRIFT. ON 6 LEV; #2 SHAFT 24 M DEEP; #3 SHAFT 46 M DEEP, 152 M OF DRIFT;_x000D_
_x000D_
THE YEAR 2000 SURVEY REPORTS THE WORKINGS ARE ALL ALIGNED SE/NW ALONG A DISTANCE OF ROUGHLY 1.5KM, WITH NO.1 SHAFT IN SE BY FARM THE MOST ACCESSIBLE. THE THREE SHAFTS ARE ALL OPEN, THE NO.1 APPEARING TO BE PARTIALLY COLLAPSED OR INFILLED AND SURROUNDED BY A MODEST FENCE.</t>
  </si>
  <si>
    <t>06507</t>
  </si>
  <si>
    <t>GIBSON QUARRY</t>
  </si>
  <si>
    <t>MS0131</t>
  </si>
  <si>
    <t>MDI31D13NE00003</t>
  </si>
  <si>
    <t xml:space="preserve"> GIBSON QUARRY</t>
  </si>
  <si>
    <t>ACCESS; FROM HWY 69, PROCEED EASTERLY ON MUSKOKA RD 38 FOR 7KM. QUARRY IS ~70M NORTH OF RD._x000D_
_x000D_
PAST PRODUCER GNEISS QUARRY. NO PRODUCTION OR WORKING RECORDS AVAILABLE.; COMMODITY: STGN;_x000D_
_x000D_
THE YEAR 1993 SURVEY REPORTS A QUARRY.</t>
  </si>
  <si>
    <t>06508</t>
  </si>
  <si>
    <t>GIBSON UNKNOWN 1</t>
  </si>
  <si>
    <t>MS0090</t>
  </si>
  <si>
    <t>MDI31D13NW00003</t>
  </si>
  <si>
    <t xml:space="preserve"> GIBSON UNKNOWN 1</t>
  </si>
  <si>
    <t>ACCESS; FROM THE INTERSECTION OF MUSKOKA RD 33 AND HWY 69, PROCEED SOUTH FOR 920M TURNING RIGHT AND CONTINUE FOR 1000M TO TOP OF QUARRY._x000D_
_x000D_
ACTIVE ON DEMAND GNEISS QUARRY? IN 1977 QUARRY WAS 213X91.4X7.6M DEEP. APPROXIMATELY 387,500 TONS OF ROCK HAD BEEN EXTRACTED BY 1977.; LOT 22-23, CONC 3-4; COMMODITY: STGN;_x000D_
_x000D_
THE YEAR 1993 SURVEY REPORTS A QUARRY.</t>
  </si>
  <si>
    <t>06509</t>
  </si>
  <si>
    <t>HAGERMAN UNKNOWN 1</t>
  </si>
  <si>
    <t>HAGERMAN</t>
  </si>
  <si>
    <t>PS0220</t>
  </si>
  <si>
    <t>MDI31E12SW00004</t>
  </si>
  <si>
    <t xml:space="preserve"> HAGERMAN UNKNOWN 1</t>
  </si>
  <si>
    <t>ACCESS; FROM AHMIC HARBOUR, TAKE HWY 124/520 SW FOR 18.3KM TO SWORDS RD. TURN WEST AND FOLLOW FOR 0.3KM TO THE OLD BUSH RD. LOCATED JUST NORTH OF THE MARINA, TURN SOUTH AND FOLLOW RD AROUND TO THE QUARRY ~200M._x000D_
_x000D_
PAST PRODUCING MARBLE QUARRY. ONE MAJOR CUT MADE 10M INTO FACE ACCORDING TO 1982 FIELD VISIT. REPORTEDLY 36,000 TONS REMOVED.; LOT 33, CONC A; COMMODITY: STMB;_x000D_
_x000D_
THE YEAR 1993 SURVEY REPORTS A QUARRY.</t>
  </si>
  <si>
    <t>06512</t>
  </si>
  <si>
    <t>HARRISON UNKNOWN 1</t>
  </si>
  <si>
    <t>HARRISON</t>
  </si>
  <si>
    <t>PS0226</t>
  </si>
  <si>
    <t>MDI41H09SW00003</t>
  </si>
  <si>
    <t xml:space="preserve"> HARRISON UNKNOWN 1</t>
  </si>
  <si>
    <t>ACCESS; DESCRIBED IN LITERATURE AS "1 MILE WEST OF NAISCOOT STATION ON CPR RAILWAY"._x000D_
_x000D_
SMALL AMOUNT OF WORK DONE ON PEGMATITE IN 1927. SEVERAL SMALL PITS WERE OPENED ALONG EXPOSURE, THE LARGEST IS 15.2X7.6X3M DEEP. NO SHIPMENT WERE MADE.; LOT 38-39, CONC 8; COMMODITY: FELD;_x000D_
_x000D_
THE YEAR 1993 SURVEY REPORTS FEATURE WAS NOT FOUND AT THE INDICATED SITE.</t>
  </si>
  <si>
    <t>04180</t>
  </si>
  <si>
    <t>GOULD LAKE</t>
  </si>
  <si>
    <t>SO1262</t>
  </si>
  <si>
    <t>MDI31C07NE00005</t>
  </si>
  <si>
    <t xml:space="preserve"> BIRCH LAKE; HOLLAND; GOULD LAKE</t>
  </si>
  <si>
    <t>ACCESS; FROM HWY 38, EAST TOWARD SYDENHAM IN HARROWSMITH. NORTH ON PORTLAND-LOUGHBOROUGH TOWNSHIP LINE, 3.7KM TO EAST. 2.5KM NORTH, THEN EAST ON A SMALL GRAVEL ROAD. 1.8KM BEYOND THIS, NORTH ON GOULD LAKE ROAD. 1.5KM NORTH TURNING EAST TO GOULD LAKE CONSERVATION AREA. DRIVE 2.8KM INTO THE GLCA STOPPING AT INTERPRETIVE CENTRE. WALK THE BLUE FLAGGED _x000D_
"RIDEAU TRAIL" NORTH TO OLD MINE SITE._x000D_
_x000D_
MICA PAST PRODUCER, EARLY 1880S AND 1910; OPEN PIT 35M DEEP; 30 M L X 4 M W (AT BOTTOM); PIT 34 M DEEP; PIT 26 M DEEP;_x000D_
_x000D_
THE YEAR 2000 SURVEY REPORTS FIELD VISIT LOCATED 5 PITS, PARTIAL FENCING AROUND A CLUSTER OF THREE PITS AND ONE ADDNTL PIT. FURTHEST NORTH PIT HAS NO FENCE.</t>
  </si>
  <si>
    <t>06513</t>
  </si>
  <si>
    <t>HARRISON UNKNOWN 2</t>
  </si>
  <si>
    <t>PS0227</t>
  </si>
  <si>
    <t>MDI41H09NW00003</t>
  </si>
  <si>
    <t xml:space="preserve"> HARRISON UNKNOWN 2</t>
  </si>
  <si>
    <t>ACCESS; FROM THE INTERSECTION OF HWY 69 AND HWY 644 AT POINTE AU BARIL, PROCEED NORTH ON HWY 69 FOR ~10.5KM. PROCEED EAST ON A ONE LANE QUARRY ACCESS RD FOR 200M TO THE QUARRY LOCATION._x000D_
_x000D_
FORMER GNEISS QUARRY WITH AN ESTIMATED 865,272 TONS REMOVED. (BASED ON 12 ACRE @ 6M). FACE HEIGHT IS 6M. RESERVES ESTIMATED AT 3 ACRES AT 6M.; COMMODITY: STGN;_x000D_
_x000D_
THE YEAR 1993 SURVEY REPORTS A QUARRY.</t>
  </si>
  <si>
    <t>06515</t>
  </si>
  <si>
    <t>HEAD UNKNOWN 1</t>
  </si>
  <si>
    <t>HEAD</t>
  </si>
  <si>
    <t>031K04</t>
  </si>
  <si>
    <t>SO5168</t>
  </si>
  <si>
    <t>MDI31K04NW00004</t>
  </si>
  <si>
    <t xml:space="preserve"> HEAD UNKNOWN 1</t>
  </si>
  <si>
    <t>ACCESS; FROM HWY 17 TAKE FIRST ROAD NORTH WEST OF MACKEY CREEK FOLLOW NORTH FOR 2.3KM._x000D_
_x000D_
FORMER GNEISS QUARRY PRODUCED CRUSHED STONE FOR ROAD. (MTC PIT NO.28-130-34). NO PRODUCTION OR WORKINGS RECORDS AVAILABLE. NO REFERENCES AVAILABLE.; COMMODITY: STGN; LOT 16 CONC B;_x000D_
_x000D_
THE YEAR 1993 SURVEY REPORTS A QUARRY WHICH WAS NOT LOCATED.</t>
  </si>
  <si>
    <t>06516</t>
  </si>
  <si>
    <t>CAREY (MACKEY) MINE</t>
  </si>
  <si>
    <t>SO5167</t>
  </si>
  <si>
    <t>MDI31K04NW00003</t>
  </si>
  <si>
    <t xml:space="preserve"> CAREY (MACKEY) MINE</t>
  </si>
  <si>
    <t>ACCESS; FROM HWY 17 TAKE FIRST RD NORTH, WEST OF MACKEY CREEK FOLLOW FOR 2.9KM AND TURN RIGHT TOWARD OLD MACKEY. CEMETERY CONTINUE INTO BOY SCOUT CAMP. QUARRY ~100M SW OF COOKHOUSE._x000D_
_x000D_
FORMER FELDSPAR &amp; QUARTZ PRODUCER. A WATER FILLED OPEN PIT 30X12X12M DEEP. 3,000 TONS OF FELDSPAR AND AT LEAST 8 CARLOADS OF QUARTZ REPORTEDLY SHIPPED.; LOT 8 CONC B; COMMODITY: FELD,SILI;_x000D_
_x000D_
THE YEAR 1993 SURVEY REPORTS A QUARRY.</t>
  </si>
  <si>
    <t>06517</t>
  </si>
  <si>
    <t>HEAD UNKNOWN 2</t>
  </si>
  <si>
    <t>SO5166</t>
  </si>
  <si>
    <t>MDI31K04NW00002</t>
  </si>
  <si>
    <t xml:space="preserve"> HEAD UNKNOWN 2</t>
  </si>
  <si>
    <t>ACCESS; FROM HWY 17, PROCEED SOUTH ON MACKEY CREEK RD FOR 285M. TAKE OLD TRAIL ON RIGHT FOR 50M INTO QUARRY._x000D_
_x000D_
FORMER GRANITE QUARRY WITH A MAXIMUM DEPTH OF 7.6M ESTIMATED RESERVES ARE 72,000 YD3.; COMMODITY: STGR;_x000D_
_x000D_
THE YEAR 1993 SURVEY REPORTS A QUARRY.</t>
  </si>
  <si>
    <t>04184</t>
  </si>
  <si>
    <t>FOXTON, JAMES</t>
  </si>
  <si>
    <t>SO1410</t>
  </si>
  <si>
    <t>MDI31C07NE00034</t>
  </si>
  <si>
    <t xml:space="preserve"> FOXTON, JAMES</t>
  </si>
  <si>
    <t>ACCESS; FROM WILMER, NORTH OF SYDENHAN, NORTH FROM CHURCH FOR 1.8KM TURNING LEFT ON NORWAY ROAD 300M TO CHARLIE GREEN TURN, RIGHT ON DRAPER LANE. 100M LEFT TOWARD DRAPER LAKE. CONTINUE 1.5KM TO A POINT 900M NORTH OF GATEPOST LANE STOPPING AT TRAIL LANE. WALK WEST FOR SEVERAL HUNDRED M ON GOOD TRAIL TO VARIOUS PITS AND THE OPEN SHAFT._x000D_
_x000D_
APATITE PAST PRODUCERS; 5000 TONS APATITE PRODUCED; SHAFT TO 53 M DEEP, SOME DRIFT; "SEVERAL OTHER PITS" SOME WITH DRIFTS EXCAVATED FROM THE PIT BOTTOMS; _x000D_
_x000D_
THE YEAR 2000 SURVEY REPORTS VARIOUS PITS AND DUMPS AND A 4 X 4 X 4M DEEP TO WATER SHAFT WITH OLD LOGS FLOATING ON SURFACE.</t>
  </si>
  <si>
    <t>06519</t>
  </si>
  <si>
    <t>BESNER</t>
  </si>
  <si>
    <t>HENVEY</t>
  </si>
  <si>
    <t>PS0087</t>
  </si>
  <si>
    <t>MDI41H15SE00014</t>
  </si>
  <si>
    <t xml:space="preserve"> BESNER; BISNER</t>
  </si>
  <si>
    <t>ACCESS; FROM HWY 526 AND HWY 69 NEAR BRITT, PROCEED NORTH ON HWY 69 FOR 300M. TURN EAST ONTO THE SIDE ROAD AND PROCEED TO THE BESNER FARM. EAST THROUGH THE FARM YARD 800M TO HUNT CAMP, SOUTH UP HILL 300M TO PIT SITE._x000D_
_x000D_
FELDSPAR PAST PRODUCER. OPEN PIT 45.7X15.2X9.1M DEEP (WATER FILLED IN 1942), PRODUCED 2,500 TONS OF FELDSPAR. MINE OPERATED BRIEFLY FROM AUG-DEC 1948 AND SHIPPED 319 TONS OF FELDSPAR.; COMMODITY: BE-PRINCIPAL,FELD-PAST PRODUCER,TH-PRINCIPAL,TI-PRINCIPAL, _x000D_
_x000D_
THE YEAR 1993 SURVEY REPORTS A QUARRY.</t>
  </si>
  <si>
    <t>06520</t>
  </si>
  <si>
    <t>HENVEY UNKNOWN 1</t>
  </si>
  <si>
    <t>PS0230</t>
  </si>
  <si>
    <t>MDI41H15NE00003</t>
  </si>
  <si>
    <t xml:space="preserve"> HENVEY UNKNOWN 1</t>
  </si>
  <si>
    <t>ACCESS; FROM THE VILLAGE OF KEY RIVER, PROCEED SOUTH ON HWY 69 FOR 350M FROM THE HIGHWAY BRIDGE CROSSING THE KEY RIVER. QUARRY IS 60M EAST OF HWY 69 AT THIS POINT._x000D_
_x000D_
FORMER GNEISS QUARRY. USED FOR ROAD AGGREGATE BY MTC. NO RECORDS AVAILABLE FOR WORKINGS OR PRODUCTION.; COMMODITY: STGN;_x000D_
_x000D_
THE YEAR 1993 SURVEY REPORTS A QUARRY.</t>
  </si>
  <si>
    <t>06521</t>
  </si>
  <si>
    <t>HUMPHREY UNKNOWN 1</t>
  </si>
  <si>
    <t>HUMPHREY</t>
  </si>
  <si>
    <t>PS0485</t>
  </si>
  <si>
    <t>MDI31E04NE00008</t>
  </si>
  <si>
    <t xml:space="preserve"> HUMPHREY UNKNOWN 1</t>
  </si>
  <si>
    <t>ACCESS; 3.5KM WEST OF HWY 632 ON MIRROR L./STANLEY HOUSE SIDEROAD. QUARRY IS 100M NORTH OF SIDE ROAD._x000D_
_x000D_
ACTIVE SUPPLIER OF CRUSHED AGGREGATE FOR ROAD BUILDING.; COMMODITY: STMS;_x000D_
_x000D_
THE YEAR 1993 SURVEY REPORTS A QUARRY.</t>
  </si>
  <si>
    <t>04187</t>
  </si>
  <si>
    <t>SO1261</t>
  </si>
  <si>
    <t>MDI31C08NW00005</t>
  </si>
  <si>
    <t xml:space="preserve"> WALLACE, ROBERT; BEAR LAKE</t>
  </si>
  <si>
    <t>ACCESS; NORTH FROM PERTH ROAD TO RAYMONDS CORNERS TURNING LEFT ONTO SHALES ROAD TO "T" JUNCTION TURNING RIGHT ONTO TROTTERS ROAD TO END OF ROAD. ASK PERMISION TO USE TRAIL PAST OLD BARN, WALK TRAIL APPROX 1.3KM PAST AREA WHERE BEAVERS HAVE BUILT DAM NORTHEAST OF ROAD. WALK WEST ON RIDGE, CROSS BARBED WIRE FENCE, CONTINUE TO AN AREA 100M SOUTH OF LAKE WHERE THERE ARE MANY OLD TRENCHES AND PITS ON THE SOUTHEAST SIDE OF THE HILL._x000D_
_x000D_
MICA-APATITE PAST PROD; 200 TONS OF MICA; MAIN PIT 32 M DEEP; LARGE NUMBER OF SURFACE PITS EXIST OVER THE PROPERTY;_x000D_
_x000D_
THE YEAR 2000 SURVEY REPORTS AN INCLINED SHAFT/ADIT AND A LARGE NUMBER OF SURFACE PITS WITHIN THIS VERY REMOTE SITE. ALL FEATURES CAN BE WALKED INTO AND OUT OF.</t>
  </si>
  <si>
    <t>06522</t>
  </si>
  <si>
    <t>BURGESS FARM</t>
  </si>
  <si>
    <t>PS0231</t>
  </si>
  <si>
    <t>MDI31E04NE00007</t>
  </si>
  <si>
    <t xml:space="preserve"> BURGESS FARM</t>
  </si>
  <si>
    <t>ACCESS; THE PIT IS LOCATED ON THE BURGESS FARM BETWEEN THE BARN AND BELLEVUE BAY. A TRACTOR TRAIL RUNS EAST FORM THE BARN, ACROSS A FIELD AND INTO A HARDWOOD BUSH. THE PIT IS LOCATED ~100M NE FROM THE BARN AND 35M NORTH OF THE TRAIL._x000D_
_x000D_
CIRCA 1940, AN OPEN PIT AT LEAST 5M DEEP SUNK. A LARGE DUMP HAS NOT BEEN RECENTLY WORKED. A FIGURE FOR 1984 OFR SHOWS A FENCE SURROUNDS PIT AND DUMP.; COMMODITY: AU,CU;_x000D_
_x000D_
THE YEAR 1993 SURVEY REPORTS A PIT CLOSE TO MANY COTTAGES.</t>
  </si>
  <si>
    <t>06524</t>
  </si>
  <si>
    <t>BELL BAY</t>
  </si>
  <si>
    <t>JONES</t>
  </si>
  <si>
    <t>SO0001</t>
  </si>
  <si>
    <t>MDI31F12SW00016</t>
  </si>
  <si>
    <t xml:space="preserve"> BELL BAY</t>
  </si>
  <si>
    <t>ACCESS; FROM HWY 60 TAKE SPECTACLE LAKE ACCESS RD SOUTH FOR 2.3KM. WALK DOWNS SKIDOO TRAIL FOR 3KM. TAKE BEARING OF S 62 DEGREES E AND PROCEED FOR 950M TO QUARRY._x000D_
_x000D_
IN 1937, 121 TONS OF FELDSPAR SHIPPED. THE CUT IS LOCATED ABOUT 30M FROM SHORE OF BARK LAKE. NO FURTHER DEVELOPMENT INDICATED.; COMMODITY: FELD;_x000D_
_x000D_
THE YEAR 1993 SURVEY REPORTS A QUARRY.</t>
  </si>
  <si>
    <t>04189</t>
  </si>
  <si>
    <t>FREEMAN</t>
  </si>
  <si>
    <t>SO1280</t>
  </si>
  <si>
    <t>MDI31C07NE00022</t>
  </si>
  <si>
    <t xml:space="preserve"> IMPERIAL MINE; FREEMAN; IMPERIAL PENN FELDSPAR COMPANY</t>
  </si>
  <si>
    <t>ACCESS; NORTH FROM JUNCTION BY CHURCH IN HOLLEFORD VILLAGE, 4.4KM TO NORTH, TURNING LEFT ON DEER PARK DRIVE WHICH CONTINUES TO FOURTEEN ISLAND LAKE. FOUR FELDSPAR PITS ARE VISIBLE ON RIGHT SIDE, SOME 400M TO THE WEST._x000D_
_x000D_
FELDSPAR PAST PRODUCER; 9,660 TONS OF PRODUCTION; OPEN PIT 37 X 18 X 5M DEEP; 2 OTHER PITS; ALL FEATURES REQUIRE FENCING;_x000D_
_x000D_
THE YEAR 2000 SURVEY REPORTS FOUR PITS FOUND. PIT NO.1 FURTHER NORTH, PIT NO.2 NEEDS FENCE, PIT NO. 3 IS WATER FILLED WITH NO HAZARDOUS FACES AND PIT NO. 4 NEEDS FENCE.</t>
  </si>
  <si>
    <t>06525</t>
  </si>
  <si>
    <t>CAUSEWAY</t>
  </si>
  <si>
    <t>SO0003</t>
  </si>
  <si>
    <t>MDI31F12SW00017</t>
  </si>
  <si>
    <t xml:space="preserve"> CAUSEWAY; DEADY</t>
  </si>
  <si>
    <t>ACCESS; PROCEED EAST ON HWY 60, 2.2KM PAST THE ALYEN LAKE ACCESS RD. FEATURE IS VISIBLE ACROSS MARSH ON NORTH SIDE OF HWY._x000D_
_x000D_
PAST PRODUCING FELDSPAR AND SILICA QUARRY CIRCA 1940'S. PRODUCTION RECORDS IN 1942, 260 TONS FELDSPAR, 323 TONS QUARTZ WERE SHIPPED. MAIN QUARRY IS 22.9X4.6X3 TO 4.6M DEEP. 2 SMALL PITS LOCATED 46M NORTH OF QUARRY.; COMMODITY: AU,FELD-PAST PRODUCER,SILI-P_x000D_
_x000D_
THE YEAR 1993 SURVEY REPORTS A QUARRY.</t>
  </si>
  <si>
    <t>06527</t>
  </si>
  <si>
    <t>LAURIER UNKNOWN 2</t>
  </si>
  <si>
    <t>LAURIER</t>
  </si>
  <si>
    <t>PS0071</t>
  </si>
  <si>
    <t>MDI31E14NW00003</t>
  </si>
  <si>
    <t xml:space="preserve"> LAURIER UNKNOWN 2</t>
  </si>
  <si>
    <t>ACCESS; FROM HWY 11 IN TROUT CREEK TURN NE ONTO MAIN ST. FOLLOW FOR 0.8KM AND TURN SE. CONTINUE FOR 4.4KM TO SAUSAGE LAKE DAM RD. TAKE RD ON LEFT. FIRST FEATURE IS LOCATED 400M SOUTH, 25M WEST OF RD._x000D_
_x000D_
PRE-1942 TEST PITS SUNK ON 2 EXPOSURES OF GRAPHITE SCHIST. THE SOUTH PIT IS 3X2.1XUP TO 3.7M DEEP. THE NORTH PIT (7.6 TO THE NORTH) IS 2.1X1.5M PARTIALLY WATER FILLED. COMMODITY: AU,GRAP,SULP;_x000D_
_x000D_
THE YEAR 1993 SURVEY REPORTS 2 PITS AND 3 TRENCHES.</t>
  </si>
  <si>
    <t>04191</t>
  </si>
  <si>
    <t>REYNOLDS</t>
  </si>
  <si>
    <t>SO1282</t>
  </si>
  <si>
    <t>MDI31C07NE00023</t>
  </si>
  <si>
    <t xml:space="preserve"> REYNOLDS</t>
  </si>
  <si>
    <t>ACCESS; FOLLOW DESERT LAKE ROAD EAST FROM PARHAM TO THE VILLAGE OF DESERT LAKE. FROM HOLLEFORD ROAD JUNCTION TRAVEL 22.1KM TURNING SOUTH. CONTINUE 2.7KM SOUTH TO OBSCURE TRACK ON RIGHT. PROCEED ALONG POOR ROAD FOR 1.2KM TO THE WEST. BEVER PONDS IMPEDE PROGRESS._x000D_
_x000D_
FELDSPAR PAST PRODUCER; 8,000 TONS PRODUCED 1913-14; OPEN CUT 60X12 M;_x000D_
_x000D_
THE YEAR 2000 SURVEY REPORTS SITE WAS NOT LOCATED AT AMIS UTM COORDINATES. NO QUARRY FOUND.</t>
  </si>
  <si>
    <t>06528</t>
  </si>
  <si>
    <t>ARTIC QUARTZ LTD</t>
  </si>
  <si>
    <t>PS0487</t>
  </si>
  <si>
    <t>MDI31E14NW00008</t>
  </si>
  <si>
    <t xml:space="preserve"> ARTIC QUARTZ LTD</t>
  </si>
  <si>
    <t>ACCESS; FROM HWY 11, TAKE OTTAWA ST EAST IN SOUTH RIVER. CONTINUE ALONG RD FOR 16.5KM TO A NORTH TRENDING BUSH RAIL. TRAVERSE NORTH FOR 400M ALONG THE ATV TRAIL. THE TRENCH IS 15M EAST OF THE TRAIL._x000D_
_x000D_
ARTIC QUARTZ LTD REPORTED OWNED A QUARTZ QUARRY HERE. NO INFORMATION AVAILABLE. LOCATION CO-ORDINATES ARE FOR THE CENTRE OF LOT 28, CONC 8.; COMMODITY: SILI;_x000D_
_x000D_
THE YEAR 1993 SURVEY REPORTS A TRENCH.</t>
  </si>
  <si>
    <t>04192</t>
  </si>
  <si>
    <t>MINK LAKE</t>
  </si>
  <si>
    <t>SO1281</t>
  </si>
  <si>
    <t>MDI31C10SE00029</t>
  </si>
  <si>
    <t xml:space="preserve"> VERONE QUARRIES LTD.; MINK LAKE</t>
  </si>
  <si>
    <t>ACCESS; SOUTH FROM PARHAM ON HWY 38 TURING EAST AT VERONA. FOLLOW DESERT LAKE ROAD FOR 4.8KM TURNING RIGHT ON BAUDER ROAD FOR 700M. RIGHT ON LOUGHBOROUGH LANE, FOLLOW MAIN COTTAGE ROAD FOR 1.7KM TURNING LEFT ONTO OLD MINE ROAD, 300M EAST TURNING LEFT AT RURAL #1037. QUARRY IS ON RIGHT SIDE OF DRIVE BESIDE COTTAGE._x000D_
_x000D_
FELDSPAR PAST PRODUCER; 14,000 TONS PRODUCED; QUARRY &amp; DRIFT (AT BOTTOM) 75 X 12 X 30 M DEEP; WATER FILLED 1983;_x000D_
_x000D_
THE YEAR 2000 SURVEY REPORTS QUARRY, DEPTH TO WATER IS APPROX 12M. COTTAGE AT NORTH END OF OPENCUT WITHIN SEVERAL METERS OF PIT WHICH LOOKS LIKE A SMALL LAKE. OLD FENCING IS IN BAD REPAIR ON SOUTH SIDE OF PIT AND HAS BEEN REMOVED IN MOST PART DURING ACCESS ROAD CONSTRUCTION. WATER APPEARS TO BE AT THE TOP OF THE UNDER CUT.</t>
  </si>
  <si>
    <t>06529</t>
  </si>
  <si>
    <t>COMET QUARTZ</t>
  </si>
  <si>
    <t>PS0237</t>
  </si>
  <si>
    <t>MDI31E14NW00006</t>
  </si>
  <si>
    <t xml:space="preserve"> COMET QUARTZ</t>
  </si>
  <si>
    <t>ACCESS; FROM HWY 11 IN TROUT CREEK TURN NE ONTO MAIN ST. FOLLOW FOR 0.8KM AND TURN SE. CONTINUE FOR 8KM TO MINE RD. TURN NORTH AND FOLLOW FOR 600M. OPEN CUT IS ON THE EAST SLOPE OF A HILL._x000D_
_x000D_
PAST PRODUCER OF QUARTZ. BETWEEN 1982-84 PERMITS ALLOWED THE REMOVAL OF UP TO 375YD3. MAIN SECTION OF QUARRY FLOOR HAS 1.5-2M OF WATER.; COMMODITY: SILI;_x000D_
_x000D_
THE YEAR 1993 SURVEY REPORTS A QUARRY.</t>
  </si>
  <si>
    <t>06531</t>
  </si>
  <si>
    <t>MCCLINTOCK UNKNOWN 1</t>
  </si>
  <si>
    <t>MCCLINTOCK</t>
  </si>
  <si>
    <t>SO5177</t>
  </si>
  <si>
    <t>MDI31E07SW00008</t>
  </si>
  <si>
    <t xml:space="preserve"> MCCLINTOCK UNKNOWN 1</t>
  </si>
  <si>
    <t>ACCESS; QUARRY IS LOCATED 8KM NE OF HWY 35 AT DORSET ALONG FLETCHER BAY RD._x000D_
_x000D_
QUARRY ACTIVE ON DEMAND. MAIN WORKING AREA IS 24.4M LONG, FACE HEIGHT 6M. APPROXIMATELY 3,200 TONS REMOVED FROM FACE AND 500 TONS REMOVED FROM QUARRY.; LOT 16-17, CONC 2; COMMODITY: STGN;_x000D_
_x000D_
THE YEAR 1993 SURVEY REPORTS A QUARRY.</t>
  </si>
  <si>
    <t>06532</t>
  </si>
  <si>
    <t>BACHER QUARRY</t>
  </si>
  <si>
    <t>SO5178</t>
  </si>
  <si>
    <t>MDI31E07SW00009</t>
  </si>
  <si>
    <t xml:space="preserve"> BACHER QUARRY</t>
  </si>
  <si>
    <t>ACCESS; QUARRY LOCATED 9.8KM NE OF HWY 35 AT DORSET ALONG FLETCHER BAY RD._x000D_
_x000D_
ACTIVE QUARRY ON DEMAND. QUARRY HAS BEEN EXCAVATED INTO A HILLSIDE WITH A LENGTH OF ABOUT 30.5M AND WIDTH 9.1M. APPROXIMATELY 250 TONS HAS BEEN SHIPPED.; COMMODITY: STGN;_x000D_
_x000D_
THE YEAR 1993 SURVEY REPORTS A QUARRY.</t>
  </si>
  <si>
    <t>06534</t>
  </si>
  <si>
    <t>MCCLINTOCK UNKNOWN 3</t>
  </si>
  <si>
    <t>SO5188</t>
  </si>
  <si>
    <t>MDI31E07NW00011</t>
  </si>
  <si>
    <t xml:space="preserve"> MCCLINTOCK UNKNOWN 3</t>
  </si>
  <si>
    <t>ACCESS; TRAVEL SOUTH 3KM ON HARRIS BAY RD FROM HWY 60 TO FOREST ACCESS RD. TRAVEL EAST ON RD FOR 1KM. QUARRY IS ON NORTH SIDE OF RD._x000D_
_x000D_
PAST PRODUCER GNEISS. PROBABLY 75 TONS OF GNEISS REMOVED. QUARRY WAS OVERGROWN AT LAST RECORDED VISIT. COMMODITY: STGN;_x000D_
_x000D_
THE YEAR 1993 SURVEY REPORTS A QUARRY.</t>
  </si>
  <si>
    <t>06535</t>
  </si>
  <si>
    <t>BOOTHBY, DAN</t>
  </si>
  <si>
    <t>SO5203</t>
  </si>
  <si>
    <t>MDI31E07NW00013</t>
  </si>
  <si>
    <t xml:space="preserve"> WILLIAMS; BOOTHBY, DAN</t>
  </si>
  <si>
    <t>ACCESS; ALONG TOM-PARRIS TRAIL LEADING SOUTH 200M EAST OF OXTONGE LAKE BRIDGE AT HWY 60. FIRST ENTRANCE ON RIGHT._x000D_
_x000D_
ACTIVE GRANITE QUARRY. 1991 OPEN FILE REPORT DESCRIBES THE QUARRY TO BE 15M ACROSS, 12M DEEP, AND 2 TO 3M HIGH. APPROXIMATELY 140M3 (370 TONNES) STONE HAS BEEN REMOVED. QUARRY LOCATED ON 4M HIGH LEDGE NEAR HIGHWAY 60.; COMMODITY: STGN;_x000D_
_x000D_
THE YEAR 1993 SURVEY REPORTS A QUARRY.</t>
  </si>
  <si>
    <t>04197</t>
  </si>
  <si>
    <t>KATHERINE</t>
  </si>
  <si>
    <t>SO0546</t>
  </si>
  <si>
    <t>MDI31C12NE00111</t>
  </si>
  <si>
    <t xml:space="preserve"> KATHERINE LEAD MINE</t>
  </si>
  <si>
    <t>ACCESS; FROM MILLBRIDGE, DRIVE WEST ON FELBER ROAD TO LOCKED GATE, WALK WEST ON GOOD ROAD 700M TO NEW HOME ON RIGHT, WALK A FURTHER 150 TO BEAVER SWAMP THEN A FURTHER 200M TO A SECOND BEAVER SWAMP._x000D_
_x000D_
PRINCIPALLY LEAD PAST PRODUCER; 2 SHAFTS; MAIN SHAFT 38 M DEEP 76 M OF DRIFT ON 31 M LEVEL; SHAFT-2 3X6X6 M DEEP; 1 TRENCH 46X7X12 M DEEP; OPEN PIT 6X5X4 M DEEP IN 1937 NEW HEADFRAME AND BUILDINGS ERECTED BUT LITTLE MINE DEVELOPMENT. BUILDINGS AND EQUIPMENT REMOVED BY 1943._x000D_
_x000D_
THE YEAR 1993 SURVEY REPORTS THE SHAFT IS FENCED AND LIES UNDERWATER BELOW THE LEVEL OF THE RECENT BEAVER DAM WHICH HAS RAISED THE POND LEVEL. WASTE ROCK PILES ARE HEAVILY OVERGROWN. CONCRETE FOUNDATIONS FOR OLD HEADFRAME ARE VISIBLE WEST OF GRAVEL ROAD. OLD FARM/BUNKHOUSE STRUCTURE HAS COLLAPSED. SECOND SHAFT WAS NOT LOCATED. THIS SITE IS DIFFICULT TO DISTINGUISH DUE TO THE UNDERGROWTH COVER, BEAVER FLOODING AND LEVELLING OF ALL MINE HAZARDS.  _x000D_
_x000D_
2000 ASSESSMENT; FIELD TEAM COULD NOT  LOCATE ANY TRACES OF THE FORMER MINE OPERATION. AN OLD SAWMILL AND SAWDUST PILES WERE LOCATED WITHIN SOME CONCRETE FOUNDATIONS. A HAND PUMP WATER WELL WITH WOODEN PLATFORM MAY BE OVER AN OLD SHAFT. THE UTM COORDINATES AND ACCESS NOTES MISLOCATE THE SITE.</t>
  </si>
  <si>
    <t>06536</t>
  </si>
  <si>
    <t>MACHAR UNKNOWN 1</t>
  </si>
  <si>
    <t>MACHAR</t>
  </si>
  <si>
    <t>PS0265</t>
  </si>
  <si>
    <t>MDI31E14SW00005</t>
  </si>
  <si>
    <t xml:space="preserve"> MACHAR UNKNOWN 1</t>
  </si>
  <si>
    <t>ACCESS; FROM THE INTERSECTION OF HWY 11 AND OTTAWA AVE IN SOUTH RIVER, PROCEED NORTH ON HWY 11 FOR 2.5KM. ON THE WEST SIDE OF HWY 11 IS A SMALL LOW SWAMP AREA WITH A STEEP RISE TO THE WEST. FEATURE IS NEAR THE TOP OF THE RISE ~100M WEST OF HWY 11._x000D_
_x000D_
A PRE-1942 OPEN CUT, 6X4.7X4.7M FACE HEIGHT, EXPOSES BIOTITE-AUGEN GNEISS.; COMMODITY: AU;_x000D_
_x000D_
THE YEAR 1993 SURVEY REPORTS A QUARRY.</t>
  </si>
  <si>
    <t>06537</t>
  </si>
  <si>
    <t>BISSETT CREEK</t>
  </si>
  <si>
    <t>MARIA</t>
  </si>
  <si>
    <t>SO1740</t>
  </si>
  <si>
    <t>MDI31L01SE00002</t>
  </si>
  <si>
    <t xml:space="preserve"> BISSETT CREEK</t>
  </si>
  <si>
    <t>CLOSURE PLAN B07 BISSETT CREEK GRAPHITE PROJECT_x000D_
_x000D_
ACCESS; FROM HWY 17 TAKE BISSETT CREEK FOREST ACCESS RD SOUTH FOR 13.7KM AND TURN LEFT. PROCEED 4.1KM TO FEATURE._x000D_
_x000D_
IN 1974 ASSESSMENT FILING OF 3 SHALLOW TEST PITS IN LOTS 24,25 CON 4,5. IN 1984, 1524M OF DIAMOND DRILLING (AND TRENCHING UP TO 3.7M DEEP). OUTLINED 2.200,000 TONS OF PROVEN GRAPHITE GRADING 3.5 TO 9%. IN 1987 A 200 TON PER DAY PILOT PLANT WAS CONSTRUCTED._x000D_
_x000D_
THE YEAR 1993 SURVEY REPORTS 2 PITS AND 1 TRENCH._x000D_
_x000D_
Closure Plan ID: B07</t>
  </si>
  <si>
    <t>06542</t>
  </si>
  <si>
    <t>LYELL UNKNOWN 1</t>
  </si>
  <si>
    <t>LYELL</t>
  </si>
  <si>
    <t>031F05</t>
  </si>
  <si>
    <t>N 0594</t>
  </si>
  <si>
    <t>MDI31F05NW00002</t>
  </si>
  <si>
    <t xml:space="preserve"> LYELL UNKNOWN 1</t>
  </si>
  <si>
    <t>ACCESS; PROCEED SOUTH FROM MADAWASKA ON HWY 533 FOR 7.3KM. FEATURES ARE LOCATED 50M WEST OF HWY ON SIDE OF ONLY OUTCROP IN ENTIRE LOT._x000D_
_x000D_
ASSESSMENT FILLING BETWEEN 1976-78 RECORDS STRIPPING, TRENCHING AND 2 TEST PITS. THE MAXIMUM DEPTH OF THE TEST PITS IS 1.5M. THE STRIPPING AREAS RANGE FROM 10.7XM TO 45.7X16.2M. THE TRENCHES ARE 15.2X1.2X3.4M? (DIFFICULT TO READ COPY); 9.1X1.2X1M AND 18.3._x000D_
_x000D_
THE YEAR 1993 SURVEY REPORTS 2 PITS, 3 TRENCHES AND 2 AREAS OF STRIPPING.</t>
  </si>
  <si>
    <t>04200</t>
  </si>
  <si>
    <t>TOMAHAWK</t>
  </si>
  <si>
    <t>SO0540</t>
  </si>
  <si>
    <t>MDI31C12NW00002</t>
  </si>
  <si>
    <t xml:space="preserve"> MAG-IRON; TOMAHAWK</t>
  </si>
  <si>
    <t>ACCESS; FROM HAVELOCK AT HWY 7, PETERBOROUGH ROAD #44-46, NORTH FOR 18.8KM TO SANDY LAKE ROAD THEN EAST FOR 9.8KM TO TROUTLING BAY OF WHETSTONE LAKE. BOAT EAST 2.3KM ACROSS TWO SETS OF RAPIDS TO EAST SIDE OF LAKE WHERE ROAD IS TAKEN NORTH FOR 845M TO SITE. (ACCESS BY ROAD IS POSSIBLE FROM LOT62 VIA MANN LAKE AREA.)_x000D_
_x000D_
INTERMITTANT IRON ORE PAST PROD; OPEN PIT 11X15X9 M DEEP; 1946 20 TONS MILL WAS CONSTRUCTED; STRIPPING, TRENCHING, PITS AND D.D. OPERATED ON PROPERTY IN THE 1940'S;_x000D_
_x000D_
1993 ASSESSMENT REPORTS AN OPEN, WATER FILLED PIT, A ROCKPILE ON THE SIDE OF A HILL, REMNANTS OF BALL MILL AND OLD COLLAPSED BUILDINGS.</t>
  </si>
  <si>
    <t>06545</t>
  </si>
  <si>
    <t>MAGNETAWAN</t>
  </si>
  <si>
    <t>LOUNT</t>
  </si>
  <si>
    <t>PS0046</t>
  </si>
  <si>
    <t>MDI31E13SE00006</t>
  </si>
  <si>
    <t xml:space="preserve"> MAGNETAWAN</t>
  </si>
  <si>
    <t>ACCESS; TAKE HWY 124 SOUTH OF SUNDRIDGE FRO 20.4KM TO NIPISSING RD. TURN NORTH AND FOLLOW FOR 10.2KM TO THE BOUNDARY RD. TURN EAST AND FOLLOW FOR 1.85KM TO THE BASE OF THE LARGE HILL. THE OPEN CUT IS LOCATED 40M NORTH OF THE RD AT THE EDGE OF AN OUTCROP EMBANKMENT._x000D_
_x000D_
30.5X4.7X4.7M HIGH IS DESCRIBED IN SMDR FILE BUT NOT IN 1942 ANNUAL REPORT.; COMMODITY: FE,TI;_x000D_
_x000D_
THE YEAR 1993 SURVEY REPORTS 4 PITS.</t>
  </si>
  <si>
    <t>06548</t>
  </si>
  <si>
    <t>LOUNT UNKNOWN 3</t>
  </si>
  <si>
    <t>PS0239</t>
  </si>
  <si>
    <t>MDI31E13SE00021</t>
  </si>
  <si>
    <t xml:space="preserve"> LOUNT UNKNOWN 3</t>
  </si>
  <si>
    <t>ACCESS; FROM HWY 510 DRIVE EAST ON HWY 124 FOR 2.2KM THEN NORTH ON MILLAR RD FOR ~9.8KM. WHERE MILLER RD TURNS NORTH IN LOUNT TWP. PROCEED EAST BY FOOT ALONG TRAIL FOR 275M THE NORTH FOR 145M._x000D_
_x000D_
A PRE-1942 TRENCH EXCAVATED 15.2X3X3M DEEP WITH A SMALL DUMP (3X3X0.6M HIGH) ADJACENT TO IT. NO FURTHER WORKINGS INDICATED.; LOT 16-17, CON 1; COMMODITY: FE,TI;_x000D_
_x000D_
THE YEAR 1993 SURVEY REPORTS 1 TRENCH.</t>
  </si>
  <si>
    <t>04202</t>
  </si>
  <si>
    <t>SOPHA-MILLER</t>
  </si>
  <si>
    <t>SO3394</t>
  </si>
  <si>
    <t>MDI31C12NW00007</t>
  </si>
  <si>
    <t xml:space="preserve"> SOPHA-MILLER</t>
  </si>
  <si>
    <t>ACCESS; DRIVING NORTH FROM CORDOVA LAKE TO END OF GRAVEL CONCESSION ROAD TO POWERLINE CROSSING ROAD. PROCEED ON FOOT EAST ALONG FARM BOUNDARY ROAD FOR APPROX 300M AND A FURTHER 760M ALONG OLD INDISTINCT BUSH ROAD. ON EAST SIDE OF THIS TRAIL, SEVERAL STRIPPED OUTCROPS AND SHALLOW PITS ARE RECONGNIZABLE._x000D_
_x000D_
GOLD OCCURRENCE; 1 SHAFT PENETRATED 3M DEEP (FINAL  DEPTH) WITH TIMBER HEADFRAME HOIST AND COMPRESSOR  FACILITES; NO SHAFT WAS OBSERVED, ONLY TWO SMALL PITS AND ONE TRENCH._x000D_
_x000D_
THE YEAR 1993 ASSESSMENT REPORTS TWO SMALL PITS OR SHAFTS? AND ONE TRENCH WERE IDENTIFIED.</t>
  </si>
  <si>
    <t>06549</t>
  </si>
  <si>
    <t>LOUNT UNKNOWN 4</t>
  </si>
  <si>
    <t>PS0247</t>
  </si>
  <si>
    <t>MDI31E13SE00029</t>
  </si>
  <si>
    <t xml:space="preserve"> LOUNT UNKNOWN 4</t>
  </si>
  <si>
    <t>ACCESS; FROM SOUTH RIVER ON HWY 11, TURN WEST ON OTTAWA AVE. FOR 0.2KM. TURN NORTH ON EAGLE LAKE RD FOR 26.9KM TO THE SW RD TO SPRING LAKE (PAST SPRING LAKE SOUTH RD). PROCEED 600M TO THE GATE ~40M NORTH OF THE DRIVING SHED. TRAVERSE 65M W TO PIT._x000D_
_x000D_
PRE-1942 WORKING CONSISTS OF TEST PIT 3X2.4X3M DEEP AND SMALL TRENCH LESS THAN 0.5M DEEP AND A PLUGGED VERTICAL DRILL HOLE REPORTEDLY 15.2M DEEP. A SECOND HOLE REPORTED TO BE 9.1M DEEP. THE HOLES DRILLED IN 1902.; COMMODITY: FE,GRAP,STMB,TI;_x000D_
_x000D_
THE YEAR 1993 SURVEY REPORTS A PIT.</t>
  </si>
  <si>
    <t>06551</t>
  </si>
  <si>
    <t>LOUNT UNKNOWN 7</t>
  </si>
  <si>
    <t>PS0262</t>
  </si>
  <si>
    <t>MDI31E13SE00040</t>
  </si>
  <si>
    <t xml:space="preserve"> LOUNT UNKNOWN 7</t>
  </si>
  <si>
    <t>ACCESS; FROM SOUTH RIVER ON HWY 11 TURN WEST ON OTTAWA AVE FOR 0.2KM TURNING NORTH ON EAGLE LAKE RD. FOLLOW FOR 21.2KM TO RYE RD TURNING RIGHT (NNW) FOR 0.9KM. TRAVERSE WEST 415KM TO THE EDGE OF THE OUTCROP AND BEAVER POND._x000D_
_x000D_
PRE-1942 WORKINGS THAT WERE LOCATED IN 1953 ARE 1 OPEN PIT 6X2.7X103M DEEP FROM NORTH TO SOUTH, DUMPS, A TEST PIT 3.7X1.5X2.4M DEEP. WORKINGS NOT RE-LOCATED WERE ANOTHER TEST PIT AND DUMP, A SHALLOW TRENCH AND CROSS-TRENCH._x000D_
_x000D_
THE YEAR 1993 SURVEY REPORTS 2 PITS.</t>
  </si>
  <si>
    <t>04204</t>
  </si>
  <si>
    <t>BEAVER CREEK</t>
  </si>
  <si>
    <t>SO0877</t>
  </si>
  <si>
    <t>MDI31C11NE00006</t>
  </si>
  <si>
    <t xml:space="preserve"> BEAVER CREEK</t>
  </si>
  <si>
    <t>ACCESS; DRIVE TO END OF ROAD SW FROM BORDENWOOD. AT THIS POINT, THE ROAD FORKS EAST AND WEST AT TWO LOCKED PRIVATE GATES. TAKE LEFT GATE AND WALK 220M FURTHER AND 39M SOUTH TOWARD BEAVER POND. THE PIT IS IDENTIFIED BY THE OLD GARBAGE WHICH HAS PARTIALLY FILLED THE OPENING._x000D_
_x000D_
MICA OCCURRENCE; PRE-1942 A TEST PIT WAS EXCAVATED  20 X 3 X 5 M DEEP; NO FURTHER WORK INDICATED ACCORDING  TO NAPANEE INSPECTION; NO HAZARDS; INACCESSIBLE;_x000D_
_x000D_
THE YEAR 1993 SURVEY REPORTS A 2 X 2 X 2M DEEP PIT ON SOUTH SIDE OF OUTCROP RIDGE WHICH BORDERS THE BEAVER SWAMP.</t>
  </si>
  <si>
    <t>06552</t>
  </si>
  <si>
    <t>LOUNT UNKNOWN 8</t>
  </si>
  <si>
    <t>PS0383</t>
  </si>
  <si>
    <t>MDI31E13SE00045</t>
  </si>
  <si>
    <t xml:space="preserve"> LOUNT UNKNOWN 8</t>
  </si>
  <si>
    <t>MNDM SITE REHABILITATION UNDER THE ABANDONED MINES REHABILITATION PROGRAM IN 2000. SEE FILE._x000D_
_x000D_
ACCESS; FROM SOUTH RIVER ON HWY 11, TURN WEST ON OTTAWA AVE. FOR 0.2KM. TURN NORTH ON EAGLE LAKE RD FOR 23.3KM. TURN SOUTH FOR 1.75KM TO OLD NIPISSING RD. TAKE SW BUSH ROAD 1.35KM. PIT IS LOCATED 40M EAST OF ROAD AT OUTCROP EDGE._x000D_
_x000D_
A PRE-1955 TEST PIT 3X2.4X4.7M DEEP. LOCATED APPROXIMATELY 40M EAST OF OLD NIPISSING ROAD. PIT WAS FILLED WITH 3M OF WATER IN 1953.; LOT 130, CONC A; COMMODITY: FE-PRINCIPAL,GARN-MINOR;_x000D_
_x000D_
THE YEAR 1993 SURVEY REPORTS A PIT.</t>
  </si>
  <si>
    <t>06554</t>
  </si>
  <si>
    <t>GUMMESON</t>
  </si>
  <si>
    <t>BRADSHAW</t>
  </si>
  <si>
    <t>052G05</t>
  </si>
  <si>
    <t>K 0541</t>
  </si>
  <si>
    <t>MDI52G05NW00002</t>
  </si>
  <si>
    <t xml:space="preserve"> GUMMESON</t>
  </si>
  <si>
    <t>ACCESS; THE SITE IS LOCATED 2.9KM NORTH OF HWY 17 ALONG MAMEIWESS LAKE ROAD, WEST OF THE TOWN OF IGNACE. THE SITE IS ACCESSIBLE ALONG THE ALL WEATHER GRAVEL ROAD, AND A SHORT DISTANCE TO AN OUTCROP RIDGE ON THE WEST SIDE OF MAMEIGWESS LAKE ROAD._x000D_
_x000D_
PROPERTY QUARRIED BETWEEN 1935-37. 2 TEST PITS SUNK AND ARE DEEMED HAZARDOUS BY STOREY, C. (PERSONNEL COMMUNICATION); _x000D_
_x000D_
THE YEAR 1993 SURVEY REPORTS THE SITE IS COMPRISED OF TWO SMALL QUARRIED CUTS, ONLY ONE OF WHICH IS WELL DEFINED.</t>
  </si>
  <si>
    <t>06556</t>
  </si>
  <si>
    <t>PROSCO LOT 2, CON 2</t>
  </si>
  <si>
    <t>S 1215</t>
  </si>
  <si>
    <t>MDI41I05SE00095</t>
  </si>
  <si>
    <t xml:space="preserve"> BALDWIN EAST COPPER; PROSCO LOT 2, CON 2</t>
  </si>
  <si>
    <t xml:space="preserve">ACCESS: HWY 17 W, 6.5KM FROM HWY 6 JUNCTION, SITE LOCATED AT TOP OF STEEP OUTCROP APPROX. 200M N OF HWY ON PROMINENT OUTCROP.; PIT ENCOUNTERED BY PROSCO LTD IN 1957 DURING INVESTIGATION. PIT APPEARS TO BE PRE-1952 IN AGE.;_x000D_
_x000D_
UTM ZONE AND COORDINATES WERE INCORRECT AND/OR REVERSED IN THE 2000 ASSESSMENT REPORT.  COORDINATES IN DATABASE ARE CORRECT._x000D_
</t>
  </si>
  <si>
    <t>04208</t>
  </si>
  <si>
    <t>SO3198</t>
  </si>
  <si>
    <t>MDI31C11SE00021</t>
  </si>
  <si>
    <t>ACTINOLITE</t>
  </si>
  <si>
    <t xml:space="preserve"> JAMES</t>
  </si>
  <si>
    <t xml:space="preserve">ACCESS; APPROX 1.7KM EAST OF COUNTY ROAD NO. 2 (FLINTON RD) ON HWY 7, AN OLD BUSH ROAD LEADS SOUTHWARD TO ABANDONED QUARRY. THE DOLOMITE ZONE IS ALSO EXPOSED IN A ROCK CUT ON HWY 7 APPROX 100M EAST OF QUARRY ROAD._x000D_
_x000D_
ACTINOLITE OCC.; POSSIBLE PAST PRODUCER IN LATE 1800'S; IN 1890 IT WAS REPORTED THAT A VEIN IN LOT 7 WAS FOLLOWED TO 7 M DEPTH - OPEN PIT_x000D_
_x000D_
THE PITS ARE LOCATED BOTH NORTH AND SOUTH OF THE MAJOR POWER LINE CROSSING THE UPPER FLINTON ROAD CLOSE TO WHERE IT CROSSES FLINTON CREEK. THE FIRST TWO PITS ARE LOCATED 120M SOUTH ALONG THE ROAD AND 100M EAST INTO THE BUSH. THE NORTHERN PITS ARE LOCATED 130M NORTH ALONG THE POWERLINE AND 80-100M EAST OF THE ROAD. ROCK CUT IS LOCATED 230M EAST OF THE ROAD JUST UNDER THE POWER LINE RIGHT OF WAY._x000D_
_x000D_
THE YEAR 1993 SURVEY REPORTS ONLY SHALLOW PITS (MAX DEPTH 1M) AND A HARD TO ACCESS OPEN CUT COMPARABLE TO SURROUNDING TOPOGRAPHY._x000D_
_x000D_
THE SITE WAS NOT INCLUDED IN THE YEAR 2000 SURVEY._x000D_
_x000D_
</t>
  </si>
  <si>
    <t>06557</t>
  </si>
  <si>
    <t>STOBIE FALLS</t>
  </si>
  <si>
    <t>S 1056</t>
  </si>
  <si>
    <t>MDI41I11SW00072</t>
  </si>
  <si>
    <t xml:space="preserve"> STOBIE FALLS; CREIGHTON MINE</t>
  </si>
  <si>
    <t>ACCESS: FROM HWY 144 FOLLOW THE VERMILLION LAKE ROAD 3.4KM SOUTH TO STOBIE FALLS ROAD. CONTINUE WEST SOUTHWEST ALONG THE STOBIE FALLS ROAD; TURN LEFT ONTO TRAIL AND FOLLOW FOR APPROX. 300M; THE SHAFT CAP IS VISIBLE TO THE NORTHWEST._x000D_
_x000D_
DUE TO ITS LOCATION ON THE ERRINGTON MINE (S0207) PROPERTY  WILL BE TREATED IN THE ERRINGTON MINE EVALUATION. SHAFT SYMBOL "STOBIE FALLS MINE", IN NW. CR.; COMMODITY: ZN;</t>
  </si>
  <si>
    <t>04209</t>
  </si>
  <si>
    <t>BEAVER POND</t>
  </si>
  <si>
    <t>SO0883</t>
  </si>
  <si>
    <t>MDI31C11SE00065</t>
  </si>
  <si>
    <t xml:space="preserve"> DOWHALUK; BEAVER POND; NEW JERSEY</t>
  </si>
  <si>
    <t>ACCESS; LOCATED 180M DUE EAST OFF HWY 41, 900M NORTHO F THE INTERSECTION OF HWY AND THE MAJOR POWERLINE (6.4KM SOUTH OF KALADAR)._x000D_
_x000D_
SULPHIDE, LEAD, ZINC OCC; 5 TEST PITS EXCAVATED IN 1952; THE LARGEST IS 6 X 3 X 3 M NAPANEE OFFICE INSPECTION DEEMED THE PROPERTY A NON-HAZ. BUT O.M.D.M. NOTES POTENTIALLY HAZARDOUS FOOTING DUE TO LOOSE ROCKS;_x000D_
_x000D_
THE YEAR 1993 SURVEY REPORTS FOUR SMALL TRENCHES OR PITS AND OVERBRUDEN STRIPPING.</t>
  </si>
  <si>
    <t>06561</t>
  </si>
  <si>
    <t>HALLAM LOT 7 CONC 2</t>
  </si>
  <si>
    <t>S 1051</t>
  </si>
  <si>
    <t>MDI41I04NW00010</t>
  </si>
  <si>
    <t xml:space="preserve"> HALLAM LOT 7 CONC 2</t>
  </si>
  <si>
    <t>ACCESS: AT HWY 17 AND 6 DRIVE ON HWY 17 8.8KM WEST TO WEBBWOOD; TURN SOUTH ON TOWNSHIP ROADS, DRIVE 6.6KM SOUTH TO LEE VALLEY ROAD; DRIVE 0.3KM SOUTH; CONTINUE SOUTH ON TOWNSHIP ROAD, DRIVE 3.5KM SOUTH; TURN WEST ONTO HOOGEVIN ROAD, DRIVE 0.8KM WEST PAST FARM TO BRIDGE._x000D_
_x000D_
*NOTE: ON GDIF #163 HALLAM TWP. MAP 2 OF 2. A TRAP ROCK QUARRY IS LOCATED JUST SOUTH OF THE CU SHOWING TRENCHES.;</t>
  </si>
  <si>
    <t>06562</t>
  </si>
  <si>
    <t>BIG LEVACK</t>
  </si>
  <si>
    <t>S 0039</t>
  </si>
  <si>
    <t>MDI41I11NW00037</t>
  </si>
  <si>
    <t xml:space="preserve"> MOND NICKEL CO-OPTION (DROPPED; COLEMAN; STOBIE, J.; VIVIAN H.H. CO.; BIG LEVACK</t>
  </si>
  <si>
    <t>CP NO L02A LEVACK/ONAPING MINES_x000D_
_x000D_
NO PRODUCTION. EXPLORATION PITS AND TRENCHES IN 1891. THE BIG LEVACK BECAME THE COLEMAN EAST ORE BODY. AFTER TO 1960 INCO HOLDINGS PREVIOUSLY REFERRED TO AS " BIG LEVACK" WERE CHANGED TO "COLEMAN".; COMMODITY: NI,CU;</t>
  </si>
  <si>
    <t>04211</t>
  </si>
  <si>
    <t>ORE EXTENSION</t>
  </si>
  <si>
    <t>SO3227</t>
  </si>
  <si>
    <t>MDI31C11NE00035</t>
  </si>
  <si>
    <t xml:space="preserve"> ORE EXTENSION</t>
  </si>
  <si>
    <t>ACCESS; FROM KALADAR, DRIVE N TO NORTHBROOKE TURNING LEFT AT BEER STORE AND KEEPING TO LEFT TO END OF STREET. FOLLOW BUSH ROAD TO NEW AIR STRIP AND TO POWERLINE ON OTHER SIDE. FOLLOW POWERLINE FOR 200M TO POLE #106. SITE IS UP THE HILL TO THE WEST._x000D_
_x000D_
AU OCC. IN 1927 A SHAFT WAS SUNK AND LATERAL WORK WAS DONE; NO FURTHER REFERENCES (INCLUDING THE INSPECTION RPT.) TO U/G WORKINGS; SURFACE WORK 4 TEST PITS THE LARGEST IS 10.5 X 4.5 X 6 M AND LEAST 1 TRENCH; LOCAL RESIDENTS SUGGESTS THAT FURTHER WORK WAS DONE ON PROPERTY IN 1953._x000D_
_x000D_
THE YEAR 1993 SURVEY REPORTS THREE DEEP PITS/SHAFTS? ONE OF WHICH IS 10M DEEP AND WOULD BE DIFFICULT TO CLIMB OUT OF. THE OTHER TWO ARE 3-4M DEEP, A TRENCH LESS THAN 0.5M DEEP. ONE SMALL PIT . THE OTHERS ARE WATER FILLED AND FULL OF RUBBLE. TRUE DEPTHS ARE UNKNOWN BUT AVERAGE 5 X 5M IN SIZE._x000D_
_x000D_
THE YEAR 2000 SURVEY REPORTS DID NOT LOCATE SHAFT. PRESENT WERE FOUR PITS AND A TRENCH.</t>
  </si>
  <si>
    <t>06563</t>
  </si>
  <si>
    <t>LEVACK EAST</t>
  </si>
  <si>
    <t>S 0042</t>
  </si>
  <si>
    <t>MDI41I11NW00040</t>
  </si>
  <si>
    <t xml:space="preserve"> LEVACK EAST</t>
  </si>
  <si>
    <t>THIS SITE IS AFFILIATED TO 05610_LEVACK MINE AND MILL _x000D_
CLOSURE PLAN L02 LEVACK/ONAPING MINES_x000D_
_x000D_
LITTLE INFORMATION IS AVAILABLE ABOUT THIS DEVELOPED PROSPECT BY INCO. ABOUT 850M SE. OF THE LEVACK MINE.; COMMODITY: NI,CU;</t>
  </si>
  <si>
    <t>06564</t>
  </si>
  <si>
    <t>ONEX SHAFT</t>
  </si>
  <si>
    <t>S 0848</t>
  </si>
  <si>
    <t>MDI41I11NW00059</t>
  </si>
  <si>
    <t xml:space="preserve"> ONEY SHAFT</t>
  </si>
  <si>
    <t>THIS SITE IS AFFILIATED TO 05610_LEVACK MINE AND MILL _x000D_
CLOSURE PLAN L02 LEVACK/ONAPING MINES_x000D_
_x000D_
ONLY MAP LOCATION PROVIDE INFORMATION ON THIS SHAFT.; COMMODITY: NI,CU;</t>
  </si>
  <si>
    <t>04213</t>
  </si>
  <si>
    <t>REBSTOCK</t>
  </si>
  <si>
    <t>SO3214</t>
  </si>
  <si>
    <t>MDI31C11SE00030</t>
  </si>
  <si>
    <t xml:space="preserve"> REBSTOCK MINE</t>
  </si>
  <si>
    <t>ACCESS; APPROX 1.5KM EAST OF THE TOWN OF FLINTON, WHICH IS THE SOUTHERLY EXTENSION OF THE GOLDEN FLEECE MINE MINERALIZATION. _x000D_
_x000D_
GOLD OCC.; WORK DONE ON PROPERTY PRE-1901; 2 SHAFTS REPORTEDLY SUNK TO 24.4 M DEPTH; LITTLE KNOWN ABOUT PROPERTY;_x000D_
_x000D_
THE YEAR 1993 SURVEY REPORTS SEVERAL PITS AND SMALL TRENCHES LOCATED ON QUARTZ VEIN.</t>
  </si>
  <si>
    <t>06565</t>
  </si>
  <si>
    <t>SOUTH SLATE ISLAND</t>
  </si>
  <si>
    <t>TB0402</t>
  </si>
  <si>
    <t>MDI42D11NE00002</t>
  </si>
  <si>
    <t xml:space="preserve"> ST MARY'S BAY; ST.MARY'S; KIMBERLY CLARK; F VEIN</t>
  </si>
  <si>
    <t>ACCESS; THE SITE IS LOCATED 15.3KM SOUTH OF TERRACE BAY AT THE NORTH END OF HORACE COVE OF PATTERSON ISLAND. IT CAN BE ACCESSED BY BOAT FROM TERRACE BAY BEACH._x000D_
_x000D_
THE YEAR 1993 SURVEY REPORTS TRENCHING AND STRIPPING.</t>
  </si>
  <si>
    <t>04214</t>
  </si>
  <si>
    <t>SHIRTCLIFF LAKE</t>
  </si>
  <si>
    <t>SO3211</t>
  </si>
  <si>
    <t>MDI31C11SE00027</t>
  </si>
  <si>
    <t xml:space="preserve"> SHIRTCLIFF LAKE</t>
  </si>
  <si>
    <t>ACCESS; FROM KALADAR, SOUTH ON HWY 41, 7.1KM TO ROAD ON RIGHT LEADING TO SHIRTCLIFF LAKE. DRIVE 4X4 ROAD 500M TO SITE._x000D_
_x000D_
CALCITE OCCURRENCE; NO KNOWN HISTORY; 1 SHAFT/ADIT NEAR  SHORE OF SHIRTCLIFF LAKE; NO FENCING; PIT(S) UNKNOWN DIMENSIONS;_x000D_
_x000D_
THE YEAR 1993 ASSESSMENT REPORTS A SMALL OPENING ON SIDE OF HILL AT 70-80 DEGREE DIP. ADIT IS EASILY VISIBLE FROM ALL SIDES. OPENING IS 1 X 1M AND UP TO 3M DEEP TO WATER LEVEL IN BOTTOM._x000D_
_x000D_
THE YEAR 2000 ASSESSMENT REPORTS GARBAGE IN INCLINED SHAFT AND AN OLD DISHWASTER AT OPENING. DEPTH UNKNOWN.</t>
  </si>
  <si>
    <t>06571</t>
  </si>
  <si>
    <t>ACCESS; DRIVE WEST FROM THE HAMLET OF LORRAIN VALLEY FOR 950M ON HWY 567. WALK SOUTH FOR 2.6KM ALONG POWER LINE TRAIL. FEATURES SHOULD BE LOCATED ON THE SOUTHEAST SIDE OF POWERLINE._x000D_
_x000D_
MINOR PROSPECT WORKINGS; #2 SHAFT MAY BE SAME AS NE. PIT ON TAYLOR-PIPE (2264); LOT L8;S1/2 NE1/4 CONC 2;_x000D_
_x000D_
THE YEAR 1993 SURVEY REPORTS NO FEATURES COULD BE FOUND.</t>
  </si>
  <si>
    <t>06572</t>
  </si>
  <si>
    <t xml:space="preserve"> LORRAIN "13" UNKNOWN</t>
  </si>
  <si>
    <t>ACCESS; FROM HWY 11B PROCEED EAST ON HWY 567 FOR 10KM TO THE TRI-TOWN SKI CLUB. WALK WESTERLY ALONG THE CROSS COUNTRY SKI TRAILS FOR 4KM TO THE SOUTH END OF NICOL LAKE THEN SW TO GOODWIN LAKE AND CONTINUE SW 300M TO SMALL POND._x000D_
_x000D_
PROBABLY PROSPECT SHAFT AND PIT; ONLY INFORMATION FROM ODM MAP 2052.; N1/2 NE1/4;_x000D_
_x000D_
THE YEAR 1993 SURVEY REPORTS 1 OPEN, UNPROTECTED SHAFT.</t>
  </si>
  <si>
    <t>04216</t>
  </si>
  <si>
    <t>CHISHOLM</t>
  </si>
  <si>
    <t>SO3203</t>
  </si>
  <si>
    <t>MDI31C11SE00024</t>
  </si>
  <si>
    <t xml:space="preserve"> HEARTHSTONE; CHISHOLM</t>
  </si>
  <si>
    <t>ACCESS; THE QUARRY IS LOCATED OFF THE UPPER FLINTON ROAD AT A POINT 10.2KM NORTH OF THE JUNCTION OF HWY 7 AND THE UPPER FLINTON RD. IT IS ALSO 1.9KM SOUTH OF THE FLINTON EAST/WEST CONCESSION RD. PASS THROUGH A CHRISTMAS TREE FARM EAST FROM UPPER FLINTON RD FOR 1.3KM TO FLINTON CREEK WHICH TRAVERSES NORTH TO SOUTH. THE GRAVEL BUSH ROAD AT THIS POINT IS CULVERTED AND SPLITS IN TWO. THE SOUTH FORK WILL CARRY ANOTHER 30M TO THE QUARRY WHICH BORDERS THE EAST SIDE OF FLINTON CREEK. THE QUARRY IS CLEARLY VISIBLE FROM THE BRIDGE._x000D_
_x000D_
AK. OCC; EARLY 1900'S WORKED ONLY LIMITED AMOUNT SHIPPED IN 1984; DECORATIVE STONE; TALC-ANTHOPHYLLITE SCHIST._x000D_
_x000D_
THE YEAR 1993 SURVEY REPORTS QUARRY MEASURED 75 X 20 X UP TO 5M HIGH AND IS ONE TWO BENCH LEVELS SEPERATED BY A WALL OF OUTCROP. THE QUARRY DOES NOT APPEAR TO BE A HAZARD. THERE ARE NO OVERHANGS OR LOOSE MATERIAL. THE TERRAIN IN THE AREA IS GENERALLY VERY RUGGED AND OF HIGH RELIEF._x000D_
_x000D_
THE SITE WAS NOT INCLUDED IN THE YEAR 2000 SURVEY._x000D_
_x000D_
AMIS # 04206 IS A DUPLICATE OF THIS SITE, PLEASE REFER TO A PAPER COPY FILE</t>
  </si>
  <si>
    <t>06573</t>
  </si>
  <si>
    <t>ELEPHANT HEAD LAKE</t>
  </si>
  <si>
    <t>S 0533</t>
  </si>
  <si>
    <t>MDI41P11SW00026</t>
  </si>
  <si>
    <t xml:space="preserve"> SAVILLE; ELEPHANT HEAD LAKE</t>
  </si>
  <si>
    <t>SITE VISIT NOT REQUIRED DURING YEAR 1993 SITE ASSESSMENTS</t>
  </si>
  <si>
    <t>06574</t>
  </si>
  <si>
    <t>MAPLE GROVE KEMPTVIL</t>
  </si>
  <si>
    <t xml:space="preserve"> MAPLE GROVE KEMPTVIL</t>
  </si>
  <si>
    <t>PRODUCING QUARRY 70 M DEEP; LICENCE P61-3941; 12.00HA; 150,000 TONS (JUNE'92); LICENCED UNDER THE AGGREGATE RESOURCES ACT.; LOCATED AT POINT 3 KM ENE. OF KEMPTVILLE ON MAP DEMR 1982, NTS 31G04 KEMPTVILLE.; COMMODITY: LIMESTONE;</t>
  </si>
  <si>
    <t>06576</t>
  </si>
  <si>
    <t>BLACK RIVER BRIDGE</t>
  </si>
  <si>
    <t>MARYSBURGH</t>
  </si>
  <si>
    <t>030N14</t>
  </si>
  <si>
    <t>SO3779</t>
  </si>
  <si>
    <t>MDI30N14NE00010</t>
  </si>
  <si>
    <t xml:space="preserve"> NP-126; BLACK RIVER BRIDGE</t>
  </si>
  <si>
    <t>THE SITE WAS NOT INCLUDED IN THE YEAR 2000 SURVEY._x000D_
_x000D_
QUARRY; LOCATED AT QUARRY SYMBOL 3.7KM N. OF PORT MILFORD ON MAP GSC 1961, MAP 46-1960 PAPER 60-31.; LICENCED UNDER THE AGGREGATE RESOURCES ACT; COMMODITY: LIMESTONE; N. OF BLACK RIVER</t>
  </si>
  <si>
    <t>06577</t>
  </si>
  <si>
    <t>MILFORD QUARRY #2</t>
  </si>
  <si>
    <t>SO3780</t>
  </si>
  <si>
    <t>MDI30N14NE00011</t>
  </si>
  <si>
    <t xml:space="preserve"> MILFORD QUARRY #2; NP-125</t>
  </si>
  <si>
    <t>THE SITE WAS NOT INCLUDED IN THE YEAR 2000 SURVEY._x000D_
_x000D_
QUARRY LICENCED UNDER THE AGGREGATE RESOURCES ACT.; LOCATED AT QUARRY SYMBOL 2.5 KM N. OF MILFORD ON MAP GSC 1961, MAP 46-1960 IN PAPER 60-31.;</t>
  </si>
  <si>
    <t>04220</t>
  </si>
  <si>
    <t>MARMORATON</t>
  </si>
  <si>
    <t>SO1656</t>
  </si>
  <si>
    <t>MDI31C05NE00014</t>
  </si>
  <si>
    <t xml:space="preserve"> MARMORATON; MARMORATON PIT; MARMORATON MINE</t>
  </si>
  <si>
    <t>INACTIVE CLOSURE PLAN M37 MARMORA MILL_x000D_
_x000D_
ACCESS; FROM THE CENTRE OF MARMORA DRIVE EAST 1.8KM, TURN SOUTH ON MINERS LOOP ROAD TO OPEN PIT VIEWING AREA._x000D_
_x000D_
IRON PAST PRODUCERS; OPEN PIT MINE; OPEN PIT DIMENSIONS 800 X 400 X 200 M DEEP; TOTAL PRODUCTION. OF IRON IS 27,966,762 NET TONS GRADING 42.8 PERC. IRON</t>
  </si>
  <si>
    <t>06578</t>
  </si>
  <si>
    <t>MILFORD QUARRY #1</t>
  </si>
  <si>
    <t>SO3781</t>
  </si>
  <si>
    <t>MDI30N14NE00012</t>
  </si>
  <si>
    <t xml:space="preserve"> MILFORD QUARRY #1; NP-124</t>
  </si>
  <si>
    <t>THE SITE WAS NOT INCLUDED IN THE YEAR 2000 SURVEY._x000D_
_x000D_
LICENCED UNDER THE AGGREGATE RESOURCES ACT.; LOCATED AT QUARRY SYMBOL 2.4KM SW. OF MILFORD ON MAP GSC 1961, MAP 46-1960 IN PAPER 60-31.; COMMODITY: LIMESTONE; N. OF BLACK RIVER</t>
  </si>
  <si>
    <t>06579</t>
  </si>
  <si>
    <t>PORT MILFORD QUARRY</t>
  </si>
  <si>
    <t>SO3782</t>
  </si>
  <si>
    <t>MDI30N14NE00013</t>
  </si>
  <si>
    <t xml:space="preserve"> PORT MILFORD QUARRY; NP-127</t>
  </si>
  <si>
    <t>THE SITE WAS NOT INCLUDED IN THE YEAR 2000 SURVEY._x000D_
_x000D_
QUARRY, RESPONSIBILITY OF THE MNR UNDER THE AGGREGATE RESOURCES ACT.; LOCATED AT POINT 1.2KM N. OF PORT MILFORD ON MAP DEMR 1981, NTS 30N14 WELLINGTON.; LOT 25 CONC ROUND EDWARDS BAY.; COMMODITY: LIMESTONE.</t>
  </si>
  <si>
    <t>06580</t>
  </si>
  <si>
    <t>MILFORD QUARRY #3</t>
  </si>
  <si>
    <t>SO3783</t>
  </si>
  <si>
    <t>MDI30N14NE00014</t>
  </si>
  <si>
    <t xml:space="preserve"> NP-128; MILFORD QUARRY #3</t>
  </si>
  <si>
    <t>THE SITE WAS NOT INCLUDED IN THE YEAR 2000 SURVEY._x000D_
_x000D_
QUARRY; LICENCED UNDER THE AGGREGATE RESOURCES ACT.; LOCATED AT QUARRY SYMBOL 2.9KM SE. OF MILFORD ON MAP GSC 1961, MAP 46-1960 IN PAPER 60-31.; COMMODITY: LIMESTONE;</t>
  </si>
  <si>
    <t>06581</t>
  </si>
  <si>
    <t>BERTRAND</t>
  </si>
  <si>
    <t>PLANTAGENET</t>
  </si>
  <si>
    <t>SO4270</t>
  </si>
  <si>
    <t>MDI31G07SW00004</t>
  </si>
  <si>
    <t xml:space="preserve"> BERTRAND; ST. ISIDORE QUARRY</t>
  </si>
  <si>
    <t>PRODUCING; LICENCED UNDER THE AGGREGATE RESOURCES ACT.; LOCATED AT QUARRY 3.3KM S. OF ISIDORE ON MAP OGS 1985, MAP P2719 ALEXANDRIA.; COMMODITY: LIMESTONE;</t>
  </si>
  <si>
    <t>04224</t>
  </si>
  <si>
    <t>CORDOVA MINES QUARRY</t>
  </si>
  <si>
    <t>SO3717</t>
  </si>
  <si>
    <t>MDI31C12SE00087</t>
  </si>
  <si>
    <t xml:space="preserve"> CORDOVA MINES QUARRY</t>
  </si>
  <si>
    <t>ACCESS; 11.9KM NORTH OF MARMORA FROM HWY 7 ALONG HWY 14, SOME 4KM NORTH ALONG NORTH MARMORA RD TO EAST TWIN SISTER ROAD. AT JUNCTION OF EAST TWIN SISTER ROAD AND LAKE ROAD, 1.25KM WEST TO THE SITE. SITE IS 20M NORTH OF ROAD AND CAN BE SEEN FROM THE ROAD. 250M EAST OF THE NEXT CROSS ROAD._x000D_
_x000D_
LIMESTONE PAST PROD. QUARRY UNTIL 1963; PART OF THE GULL RIVER FORMATION WITH LIMESTONE UNIT THICKNESS OF 2.5 M;  NO PROD. RECORDS OR SITE VISITS; ACCESS BY ROAD USED FOR THE CORDOVA MINE OPERATION AS FLUX MATERIAL._x000D_
_x000D_
THE YEAR 2000 SURVEY REPORTS A QUARRY PIT WHICH WAS ACTIVE PRIOR TO 1963.</t>
  </si>
  <si>
    <t>06582</t>
  </si>
  <si>
    <t>ROSE QUARRY</t>
  </si>
  <si>
    <t>SO4269</t>
  </si>
  <si>
    <t>MDI31G06SE00006</t>
  </si>
  <si>
    <t xml:space="preserve"> ROSE QUARRY; GREER</t>
  </si>
  <si>
    <t>PAST PRODUCER; LICENCED UNDER THE AGGREGATE RESOURCES ACT.; COMMODITY: LIMESTONE;</t>
  </si>
  <si>
    <t>04225</t>
  </si>
  <si>
    <t>EAST TWIN SISTER</t>
  </si>
  <si>
    <t>SO3720</t>
  </si>
  <si>
    <t>MDI31C12SE00322</t>
  </si>
  <si>
    <t xml:space="preserve"> EAST TWIN SISTER</t>
  </si>
  <si>
    <t>ACCESS; 11.9KM NORTH OF MARMORA ON HWY 14 FROM HWY 7, THE NORTH MARMORA RD IS TAKEN FOR 3.8KM TO WEST TWIN SISTER AND EAST TWIN SISTER TURNOFFS. THE WEST TWIN SISTER ROAD IS TAKEN NORTH FROM THE JUNCTION FOR 1.85 KM. THE SITE IS ON THE EAST SIDE OF THE ROAD. OPEN CUT CAN BE SEEN AT THE TOP OF THE HILL._x000D_
_x000D_
SILVER OCCURRENCE; A PIT IS MARKED ON MAP P2612; P IT DIMENSIONS UNKNOWN;_x000D_
_x000D_
THE YEAR 1993 SURVEY REPORTS AN OPEN CUT, TWO PITS AND A ROCKPILE._x000D_
_x000D_
THE YEAR 2000 SURVEY REPORTS SITE VISIT FOUND WALLS CONSIDERABLY LESS THAN 5M IN HEIGHT. A NEW ROAD HAS BEEN BUILT THROUGH THE OPEN CUT FILLING IN THE GRADE UP TO THE OPEN CUT.</t>
  </si>
  <si>
    <t>06584</t>
  </si>
  <si>
    <t>JOHNSON, J.</t>
  </si>
  <si>
    <t>STAFFORD</t>
  </si>
  <si>
    <t>SO0013</t>
  </si>
  <si>
    <t>MDI31F10NW00002</t>
  </si>
  <si>
    <t xml:space="preserve"> JOHNSON, J.</t>
  </si>
  <si>
    <t>ACCESS; ON DOBSON FARM LOCATED ON THE SNAKE RIVER LINE, FARM HOUSE LOCATED 0.4KM SOUTH OF BETHEL CEMETERY THEN 1.1KM SOUTH OF MOUNTAIN ROAD._x000D_
_x000D_
PAST PRODUCER; BRICK PLANT WITH CLAY PIT WHICH EXPOSES 4M OF RED-BURNING CLAY.; LOCATED AT STAR SYMBOL CL 5, LOT 2 CONC 1, NEAR SE. CORNER OF TOWNSHIP ON MAP OGS 1979, P2209 PEMBROKE-RENFREW AREA (INDUSTRIAL MIN).; COMMODITY: CLAY;_x000D_
_x000D_
THE YEAR 2000 SURVEY REPORTS PROPERTY OWNER WAS NOT AWARE OF ANY PITS ON HIS PROPERTY.</t>
  </si>
  <si>
    <t>06586</t>
  </si>
  <si>
    <t>NOACK</t>
  </si>
  <si>
    <t>SO5498</t>
  </si>
  <si>
    <t>MDI31F14SE00009</t>
  </si>
  <si>
    <t xml:space="preserve"> NOACK</t>
  </si>
  <si>
    <t>ACCESS; NW OF SHADY NOOK HWY 41._x000D_
_x000D_
QUARRY 76X38X4M DEEP OPERATED IN 1918-19.; LOCATED AT POINT JUST NW. OF SHADY NOOK ON MAP DEMR 1986, NTS 31F14 PEMBROKE.; COMMODITY: GNEISS;_x000D_
_x000D_
THE YEAR 2000 SURVEY REPORTS NO PITS LOCATED. AREA IS BUILT UP WITH HOUSING. SITE IS POSSIBLEY UNDER MUNICIPAL SALT SHED.</t>
  </si>
  <si>
    <t>04227</t>
  </si>
  <si>
    <t>CROWE RIVER</t>
  </si>
  <si>
    <t>SO1665</t>
  </si>
  <si>
    <t>MDI31C05NE00015</t>
  </si>
  <si>
    <t xml:space="preserve"> CROWE RIVER; BONTER MARBLE</t>
  </si>
  <si>
    <t>ACCESS; FROM THE CENTRE OF MARMORA DRIVE NORTH 1.5KM TO MAIL BOX OF A. MEYER. CROSS PROPERTY, FOLLOW ROAD PAST BOAT STORAGE TO MARBLE QUARRIES._x000D_
_x000D_
PAST PROD. MARBLE QUARRY; 3 LARGE QUARRIES ON PROP; 1 MAIN OPERATING QUARRY IS NOW ABANDONED; DIMENSIONS 45 X 23 X 9 M DEEP; PARTIALLY WATER FILLED; AT SITE VISIT IN OFR 5585;_x000D_
_x000D_
THE YEAR 2000 SURVEY REPORTS FIELD VISIT LOCATED 6 QUARRIES AT THIS SITE, 3 NEXT TO ACCESS ROAD AND 3 MORE OVER HILL BEHIND THESE QUARRIES CLOSER TO CROWE RIVER. PRIVATE PROPERTY WITH A GATED ROAD. OLD FENCES HAVE FALLEN DOWN. ACCESS IS SOMEWHAT RESTRICTED BY FENCES AND GATES.</t>
  </si>
  <si>
    <t>06587</t>
  </si>
  <si>
    <t>FOXBORO QUARRY #2</t>
  </si>
  <si>
    <t>SO5543</t>
  </si>
  <si>
    <t>MDI31C06SW00006</t>
  </si>
  <si>
    <t xml:space="preserve"> FOXBORO QUARRY #2</t>
  </si>
  <si>
    <t>THE SITE WAS NOT INCLUDED IN THE YEAR 2000 SURVEY._x000D_
_x000D_
PAST PRODUCER; DESIGNATED TWP. COVERED BY THE AGGREGATE RESOURCES ACT, 1989.; LOCATED AT QUARRY SYMBOL AT HWY 62 3.7KM SE. OF HALLOWAY ON MAP GSC 1963, MAP 24-1963 IN PAPER 63-14.; COMMODITY: LIMESTONE; SITE PREPARED FOR QUARRYING, BUT NEVER CUT.</t>
  </si>
  <si>
    <t>06589</t>
  </si>
  <si>
    <t>PUTNAM QUARRY</t>
  </si>
  <si>
    <t>SO5539</t>
  </si>
  <si>
    <t>MDI31C03NW00023</t>
  </si>
  <si>
    <t xml:space="preserve"> HARVEY PUTNAM; PUTNAM QUARRY; CANNIFTON QUARRY</t>
  </si>
  <si>
    <t>THE SITE WAS NOT INCLUDED IN THE YEAR 2000 SURVEY._x000D_
_x000D_
PRODUCING QUARRY; LICENCE 4117; 20.60HA; 250,000 TONS; LICENCED UNDER AGGREGATE RESOURCES ACT (JUNE'92).; LOCATED AT POINT 8.5KM NW. OF POINT ONE ON MAP DEMR 1982, NTS 31C03 BELLEVILLE.; COMMODITY: LIMESTONE;</t>
  </si>
  <si>
    <t>06590</t>
  </si>
  <si>
    <t>POINT ANNE</t>
  </si>
  <si>
    <t>SO1511</t>
  </si>
  <si>
    <t>MDI31C03NW00003</t>
  </si>
  <si>
    <t xml:space="preserve"> CANADA CEMENT LAFARGE; STANDARD AGGREGATE; POINT ANNE; MCFARLAND</t>
  </si>
  <si>
    <t>THE SITE WAS NOT INCLUDED IN THE YEAR 2000 SURVEY._x000D_
_x000D_
PAST PRODUCER; LICENCE 0575; LICENCED UNDER THE AGGREGATE RESOURCES ACT (JUNE'92).; LOCATED AT EASTERN MOST QUARRY SYMBOL AT POINT ANNE, 6.5KM EAST OF BELLEVILLE ON MAP OGS 1981, P2412 BELLEVILLE-WELLINGTON, PALEOZOIC GEOLOG.; COMMODITY: LIMESTONE; VERY LARGE QUARRY, INACTIVE AS LIMESTONE QUARRY SINCE 1981. SOME GRAVEL EXTRACTED SINCE.</t>
  </si>
  <si>
    <t>04230</t>
  </si>
  <si>
    <t>NOBES</t>
  </si>
  <si>
    <t>SO3726</t>
  </si>
  <si>
    <t>MDI31C12SE00093</t>
  </si>
  <si>
    <t xml:space="preserve"> NOBBS; NOBES</t>
  </si>
  <si>
    <t>ACCESS; 11.9KM NORTH ON HWY 14 FROM HWY 7 AT MARMORA THEN 11.9 TO 14.1KM BY GRAVEL ROAD. THE LAST KM IS ACCESSABLE BY TRUCK. AT THIS POINT A HUNTING CAMP (BELONGING TO THE OWNER OF THE LAST HOUSE AT KM 13). FROM THIS POINT, TRAVERSE EAST IS MADE FOR 375M TO NE CORNER OF A POND._x000D_
_x000D_
ARSENOPYRITE PAST PROD; SEVERAL TEST PITS HAVE BEEN SUNK IN LATE 1800'S; 1 TEST PIT PRODUCED 12 TONS OF ORE IN 1890'S; IT'S 6 X 2.5 X 4 M DEEP;_x000D_
_x000D_
THE YEAR 1993 SURVEY REPORTS THREE OPEN CUTS, AN ADIT, THREE PITS AND A ROCKPILE.</t>
  </si>
  <si>
    <t>06591</t>
  </si>
  <si>
    <t>OX POINT QUARRY #1</t>
  </si>
  <si>
    <t>SO5527</t>
  </si>
  <si>
    <t>MDI31C03NW00011</t>
  </si>
  <si>
    <t xml:space="preserve"> OX POINT QUARRY #1</t>
  </si>
  <si>
    <t>THE SITE WAS NOT INCLUDED IN THE YEAR 2000 SURVEY._x000D_
_x000D_
PAST PRODUCER; DESIGNATED TWP. COVERED BY THE AGGREGATE RESOURCES ACT (JUNE'92).; LOCATED AT POINT 1.3KM W. OF POINT ANNE ON MAP DEMR 1982, MTS 31C03 BELLEVILLE.; COMMODITY: LIMESTONE;</t>
  </si>
  <si>
    <t>06592</t>
  </si>
  <si>
    <t>OX POINT QUARRY #2</t>
  </si>
  <si>
    <t>SO5528</t>
  </si>
  <si>
    <t>MDI31C03NW00012</t>
  </si>
  <si>
    <t xml:space="preserve"> OX POINT QUARRY #2</t>
  </si>
  <si>
    <t>THE SITE WAS NOT INCLUDED IN THE YEAR 2000 SURVEY._x000D_
_x000D_
PAST PRODUCER; DESIGNATED TWP. COVERED BY AGGREGATE RESOURCES ACT (JUNE'89).; LOCATED AT QUARRY SYMBOL 1.2KM W. OF POINT ANNE ON MAP GSC 1961, MAP 45-1960 IN PAPER 60-31.; COMMODITY: LIMESTONE;</t>
  </si>
  <si>
    <t>04232</t>
  </si>
  <si>
    <t>CAMPBELL-BLOMFIELD</t>
  </si>
  <si>
    <t>SO1677</t>
  </si>
  <si>
    <t>MDI31C05NE00018</t>
  </si>
  <si>
    <t xml:space="preserve"> ROACH; ACKERMAN; WILLIAMS; GILLEN; CAMPBELL-BLOMFIELD</t>
  </si>
  <si>
    <t>ACCESS; FROM THE CENTRE OF MARMORA DRIVE EAST 6KM TO ACCESS ROAD TO OLD HWY 7, WALK SE PAST CAMPBELL BLOMFIELD MINE._x000D_
_x000D_
AU. OCC. WORKED INTERMITTENTLY; SOME DIFFICULTY DETERMINING NUMBER OF SHAFTS  AND THEIR STATUS. MNDM MID 1980'S SITE VISIT REPORTED THAT SHAFT (MAIN OR ALL?) HAS BEEN FILLED BY BULLDOZER; SHALLOW PITS OR TRENCH STILL VISIBLE ON PROPERTY. 2 TAILINGS AREAS. _x000D_
_x000D_
POSSIBLY DUPLICATE OF MALONE (AMIS 4233)._x000D_
_x000D_
THE YEAR 2000 SURVEY REPORTS VISIT LOCATED WHAT IS THOUGHT TO BE THE LOCATION OF THREE SHAFTS AND THE MILL FOUNDATIONS. ONE OF THE FILLED SHAFTS HAS CONSIDERABLE SUBSIDENCE, UP TO 1M. A SECOND SHAFT NEEDS MORE FILLING, THE THIRD SEEMS STABLE._x000D_
_x000D_
2002 AMEC REPORT;NO TAILINGS OR ASSOCIATED CONTAINMENT STRUCTURES WERE OBSERVED._x000D_
_x000D_
2004 ASSESSMENT; LOCATED TWO WASTE ROCK PILES, TWO SHAFTS, AND A WELL.</t>
  </si>
  <si>
    <t>06593</t>
  </si>
  <si>
    <t>BELLEVILLE QUARRY #1</t>
  </si>
  <si>
    <t>SO5531</t>
  </si>
  <si>
    <t>MDI31C03NW00015</t>
  </si>
  <si>
    <t xml:space="preserve"> BELLEVILLE QUARRY #1</t>
  </si>
  <si>
    <t>THE SITE WAS NOT INCLUDED IN THE YEAR 2000 SURVEY._x000D_
_x000D_
PAST PRODUCER; DESIGNATED QUARRY COVERED BY AGGREGATE RESOURCES ACT 1989.; LOCATED AT QUARRY SYMBOL ON W-SIDE OF HWY-14 1.3KM S. OF HWY 401 ON MAP GSC 1961, MAP 45-1960 IN PAPER 60-31.; COMMODITY: LIMESTONE;</t>
  </si>
  <si>
    <t>04233</t>
  </si>
  <si>
    <t>MALONE</t>
  </si>
  <si>
    <t>SO1699</t>
  </si>
  <si>
    <t>MDI31C05NE00019</t>
  </si>
  <si>
    <t xml:space="preserve"> CAMPBELL-BLOMFIELD OCC. (1900); CRESCENT GOLD MINING COMPANY; MALONE; ACKERMAN GOLD MINES LTD (1937)</t>
  </si>
  <si>
    <t>UNABLE TO PRIORITIZE DATA. LACK OF FEATURE DESCRIPTION AVAILABLE. _x000D_
_x000D_
AU. OCC; WORKED IN THE LATE 1800'S; 1 SHAFT 18 M DEEP; 100 TONS OF ORE PRODUCED; OMNDM SITE VISIT DIDN'T LOCATE SHAFT; JOHN FRENCH SUGGESTED THAT STOKLASER QUARRY WORKINGS MAY HAVE OBLITERATED ORIGINAL WORKINGS; SITE VISIT RECOMMENDED;_x000D_
_x000D_
2000 ASSESSMENT; SITE NOT INCLUDED. _x000D_
_x000D_
2004 ASSESSMENT; FIELD VISIT FAILED TO LOCATE THE MALONE SITE AND FURTHER REVIEW OF DOCUMENTATION SHOWS STRONG EVIDENCE FOR, AND WOULD SUGGEST A DUPLICATION OF AMIS 04232. AT THIS TIME, THIS SITE WILL REMAIN ON ITS OWN._x000D_
_x000D_
2013 MNDM IR; THIS SITE WAS NOT LOCATED.</t>
  </si>
  <si>
    <t>06594</t>
  </si>
  <si>
    <t>CANNIFTON QUARRY</t>
  </si>
  <si>
    <t>SO5532</t>
  </si>
  <si>
    <t>MDI31C03NW00016</t>
  </si>
  <si>
    <t xml:space="preserve"> CANNIFTON QUARRY</t>
  </si>
  <si>
    <t>THE SITE WAS NOT INCLUDED IN THE YEAR 2000 SURVEY._x000D_
_x000D_
PAST PRODUCER; DESIGNATED TWP. COVERED BY AGGREGATE RESOURCES ACT/1989.; LOCATED  AT QUARRY SYMBOL ON W-SIDE OF MOIRA RIVER JUST S. OF HWY 401 ON MAP GSC 1961, MAP 45-1960 IN PAPER 60-31.; COMMODITY: LIMESTONE;</t>
  </si>
  <si>
    <t>06595</t>
  </si>
  <si>
    <t>MOIRA RIVER QUARRY</t>
  </si>
  <si>
    <t xml:space="preserve"> MOIRA RIVER QUARRY</t>
  </si>
  <si>
    <t>THE SITE WAS NOT INCLUDED IN THE YEAR 2000 SURVEY._x000D_
_x000D_
PAST PRODUCER; DESIGNATED TWP. COVERED BY THE AGGREGATE RESOURCES ACT/1989.; LOCATED AT QUARRY SYMBOL JUST W. OF MOIRA REVER 0.6KM E. OF HWY 12 ON MAP GSC 1961, MAP 45-1960 IN PAPER 60-31.; COMMODITY: LIMESTONE; LOT 6 CON 2; ON NORTH EDGE OF TOWN OF BELLEVILLE.</t>
  </si>
  <si>
    <t>06596</t>
  </si>
  <si>
    <t>BELLEVILLE QUARRY #2</t>
  </si>
  <si>
    <t>SO5534</t>
  </si>
  <si>
    <t>MDI31C03NW00018</t>
  </si>
  <si>
    <t xml:space="preserve"> BELLEVILLE QUARRY #2</t>
  </si>
  <si>
    <t>THE SITE WAS NOT INCLUDED IN THE YEAR 2000 SURVEY._x000D_
_x000D_
PAST PRODUCER; DESIGNATED TWP. COVERED BY AGGREGATE RESOURCES ACT/1989.; LOCATED AT QUARRY SYMBOL 1.0KM E. OF MOIRA RIVER AND 1.3KM S. OF HWY 401 ON GSC MAP 45-1960 IN PAPER 60-31.; COMMODITY: LIMESTONE;</t>
  </si>
  <si>
    <t>06597</t>
  </si>
  <si>
    <t>THURLOW QUARRY</t>
  </si>
  <si>
    <t>SO5535</t>
  </si>
  <si>
    <t>MDI31C03NW00019</t>
  </si>
  <si>
    <t xml:space="preserve"> THURLOW QUARRY</t>
  </si>
  <si>
    <t>THE SITE WAS NOT INCLUDED IN THE YEAR 2000 SURVEY._x000D_
_x000D_
PAST PRODUCER; DESIGNATED TWP. COVERED BY AGGREGATE RESOURCES ACT/1989.; LOCATED AT POINT 6.3KM N. OF POINT ANNE ON MAP DEMR 1982, NTS 31C03 BELLEVILLE.; COMMODITY: LIMESTONE;</t>
  </si>
  <si>
    <t>04237</t>
  </si>
  <si>
    <t>DELORO QUARRY</t>
  </si>
  <si>
    <t>SO3733</t>
  </si>
  <si>
    <t>MDI31C12SE00099</t>
  </si>
  <si>
    <t xml:space="preserve"> DELORO QUARRY</t>
  </si>
  <si>
    <t>ACCESS; ON O'BRIEN ST, NORTH FROM MAIN INTERSECTION IN HAMELT OF DELORO FOR 700M (OR 4.2KM NORTH OF HWY 7 PAST DELORO). THE SITE IS ON EAST SIDE OF HWY, SOUTH AND SOUTHWEST OF MINISTRY OF TRANSPORTATION DEPOT._x000D_
_x000D_
FORMER LIMESTONE QUARRY PRIOR TO 1970; PART OF GULL RIVER FORMATION; LIMESTONE UNIT IS 4.8 M THICK; NO PRODUCTION OR INSPECTION RECORDS; OLD QUARRY. MAX FACE HEIGHT 3-7M._x000D_
_x000D_
THE YEAR 1993 SURVEY REPORTS TWO LIMESTONE QUARRY PITS. THE SITE HAS BEEN ABANDONDED FOR SOME TIME AS THE MATERIAL WAS USED AT THE DELORO MINE WHICH IS NOW CLOSED._x000D_
_x000D_
THE SITE WAS NOT INCLUDED IN THE YEAR 2000 SURVEY.</t>
  </si>
  <si>
    <t>06598</t>
  </si>
  <si>
    <t>CANNIFTON QUARRY #2</t>
  </si>
  <si>
    <t>SO5536</t>
  </si>
  <si>
    <t>MDI31C03NW00020</t>
  </si>
  <si>
    <t xml:space="preserve"> CANNIFTON QUARRY #2</t>
  </si>
  <si>
    <t>THE SITE WAS NOT INCLUDED IN THE YEAR 2000 SURVEY._x000D_
_x000D_
PAST PRODUCER; DESIGNATED TWP. COVERED BY AGGREGATE RESOURCES ACT/1989.; LOCATED AT QUARRY SYMBOL JUST E. OF HWY 14 AND 0.7KM N. OF HWY 401 ON MAP OGS 1981, MAP P2412 BELLEVILLE.; COMMODITY: LIMESTONE; VERULAM FORMATION.</t>
  </si>
  <si>
    <t>06599</t>
  </si>
  <si>
    <t>CANNIFTON QUARRY #3</t>
  </si>
  <si>
    <t>SO5537</t>
  </si>
  <si>
    <t>MDI31C03NW00021</t>
  </si>
  <si>
    <t xml:space="preserve"> CANNIFTON QUARRY #3</t>
  </si>
  <si>
    <t>THE SITE WAS NOT INCLUDED IN THE YEAR 2000 SURVEY._x000D_
_x000D_
PAST PRODUCER; DESIGNATED TWP. COVERED BY AGGREGATE RESOURCES ACT/1989.; LOCATED AT QUARRY SYMBOL JUST E. OF HWY 14 (NOW 62) AND 1.1KM N. OF HWY 401 ON MAP GSC 1961, MAP 45-1960 IN PAPER 60-31.; COMMODITY: LIMESTONE;</t>
  </si>
  <si>
    <t>06600</t>
  </si>
  <si>
    <t>CANNIFTON QUARRY #4</t>
  </si>
  <si>
    <t>SO5538</t>
  </si>
  <si>
    <t>MDI31C03NW00022</t>
  </si>
  <si>
    <t xml:space="preserve"> CANNIFTON QUARRY #4</t>
  </si>
  <si>
    <t>THE SITE WAS NOT INCLUDED IN THE YEAR 2000 SURVEY._x000D_
_x000D_
PAST PRODUCER; DESIGNATED TWP. COVERED BY AGGREGATE RESOURCES ACT/1989.; LOCATED AT QUARRY SYMBOL JUST E. OF HWY 14 (NOW 62) AND 0.4KM N. OF HWY 401 ON MAP GSC 1961, MAP 45-1960 IN PAPER 60-31.; COMMODITY: LIMESTONE;</t>
  </si>
  <si>
    <t>06601</t>
  </si>
  <si>
    <t>O'NEILL QUARRY</t>
  </si>
  <si>
    <t>SO5541</t>
  </si>
  <si>
    <t>MDI31C03NW00025</t>
  </si>
  <si>
    <t xml:space="preserve"> O'NEILL QUARRY GERAL</t>
  </si>
  <si>
    <t>THE SITE WAS NOT INCLUDED IN THE YEAR 2000 SURVEY._x000D_
_x000D_
PAST PRODUCER; LICENCE 2887 6.21HA; 81,630 TONS; LICENCED THE AGGREGATE RESOURCES ACT.; LOCATED AT POINT 8.5KM NNE. OF POINT ANNE ON MAP DEMR 1982, NTS 31C03 BELLEVILLE.;</t>
  </si>
  <si>
    <t>04241</t>
  </si>
  <si>
    <t>CONSOLIDATED</t>
  </si>
  <si>
    <t>SO1653</t>
  </si>
  <si>
    <t>MDI31C05NE00013</t>
  </si>
  <si>
    <t xml:space="preserve"> CONSOLIDATED</t>
  </si>
  <si>
    <t>ACCESS; HWY 7 EAST OF MARMORA, TURNING SOUTH ON KOA DELORO INTERSECTION TRAVELING 0.65KM TURNING EAST ONTO CONCESSION ROAD. CONTINUE 1.35KM TO BRIDGE OVER MOIRA RIVER. CONTINUE 0.85KM TO SECOND BRIDGE, STOPPING. "ISLAND" IS VISIBLE DIRECTLY NORTH FROM THIS POINT._x000D_
_x000D_
PAST PROD. GOLD MINE; (1882)- 6 SHAFTS SUNK DEPTH FROM 12.2 M TO 39.5M, MILL ERECTED; (1885) 440 TONS OF CRUDE AND REFINED SHIPPED TO U.S.A._x000D_
_x000D_
1986 MNDM SITE VISIT DID NOT LOCATE SHAFTS BUT RECORDED 9 TEST PITS &amp; TRENCHES UP TO 2.5 M DEEP; 2 TEST PITS WERE WATER FILLED; SITE IS SAID TO BE AN "ISLAND" IN MARSH/BEAVER SWAMP.</t>
  </si>
  <si>
    <t>06602</t>
  </si>
  <si>
    <t>THE SITE WAS NOT INCLUDED IN THE YEAR 2000 SURVEY._x000D_
_x000D_
PAST PRODUCER; DESIGNATED TWP. COVERED BY AGGREGATE RESOURCES ACT/1989.; LOCATED AT QUARRY SYMBOL 1.0KM NE. OF HONEYWELL CORNERS ON MAP GSC 1961, MAP 45-1960 IN PAPER 60-31.; COMMODITY: LIMESTONE;</t>
  </si>
  <si>
    <t>06603</t>
  </si>
  <si>
    <t>MCTERNAN, HUGH</t>
  </si>
  <si>
    <t>TORBOLTON</t>
  </si>
  <si>
    <t>031F09</t>
  </si>
  <si>
    <t>SO0313</t>
  </si>
  <si>
    <t>MDI31F09SE00002</t>
  </si>
  <si>
    <t xml:space="preserve"> MCTERNAN, HUGH</t>
  </si>
  <si>
    <t>MINES BUREAU RPT. #493, 1917 P.25 INDICATES A QUARRY WITH A MINIMUM FACE OF 6M.; DESIGNATED TWP. COVERED BY AGGREGATE RESOURCES ACT/1989.; LOCATED AT STAR SYMBOL "LST 11" NE. PF DIRLETON, S. OF OTTAWA RIVER, LOT 21 CONC 4 ON MAP OGS 1979, P 2209 PEMBROKE-</t>
  </si>
  <si>
    <t>04243</t>
  </si>
  <si>
    <t>SO1397</t>
  </si>
  <si>
    <t>MDI31C12SE00024</t>
  </si>
  <si>
    <t xml:space="preserve"> COOK; DEAN AND WILLIAMS; COOK LAND COMPANY</t>
  </si>
  <si>
    <t>ACCESS; TRAVEL 11.2KM WEST FROM JUNCTION OF HWYS 7 AND 62 NORTH OF MADOC TO GRAVEL ROAD HEADING NORTH._x000D_
_x000D_
AU PAST PROD. MINE 1901-1904; 4 SHAFTS WITH SOME DRIFT; 1 ADIT, 7 TEST PITS &amp; TRENCHES; WORKINGS WERE LOCATED ON MNDM _x000D_
_x000D_
SITE VISIT (1986); PROP. IS SURROUNDED BY DELORO MINE &amp; CONSEQUENTLY UNDER SOME RESTRICTIONS; ALL MAJOR SHAFTS HAVE BEEN FENCED EXCEPT SHAFT "D" WHICH IS INCLINDED 18 DEGREES SOUTH, &gt;4M DEEP, WATER FILLED._x000D_
_x000D_
THE YEAR 2000 SURVEY REPORTS WAS ONLY ABLE TO ACCESS IMMEDIATE TREATMENT PLANT YARD. SITE ADMINISTERED BY M.O.E., CONFIRMED ALL SHAFTS AND HOLES INSIDE THE FENCE HAD BEEN FILLED.</t>
  </si>
  <si>
    <t>06604</t>
  </si>
  <si>
    <t>KENNEDY, GEORGE</t>
  </si>
  <si>
    <t>SO5546</t>
  </si>
  <si>
    <t>MDI31F08NE00030</t>
  </si>
  <si>
    <t xml:space="preserve"> KENNEDY, GEORGE; DUNROBIN QUARRY</t>
  </si>
  <si>
    <t>QUARRY; LICENCE 2375; 6.50HA; 30,000 TONS; DESIGNATED TWP. COVERED BY AGGREGATE RESOURCES ACT/1989.; LICENCED UNDER THE AGGREGATE RESOURCES ACT.; QUARRY IS 5M DEEP LICENCED AREA 6.47HA.;</t>
  </si>
  <si>
    <t>06605</t>
  </si>
  <si>
    <t>KIMMETT, GRANT</t>
  </si>
  <si>
    <t>SO6605</t>
  </si>
  <si>
    <t>MDI31E01SE00153</t>
  </si>
  <si>
    <t xml:space="preserve"> KIMMETT, GRANT</t>
  </si>
  <si>
    <t>THE SITE WAS NOT INCLUDED IN THE YEAR 2000 SURVEY._x000D_
_x000D_
LICENCE 2985; 6.48HA; 20,000 TONS AGGREGATE RESOURCES ACT (JUNE'92).; COMMODITY: LIMESTONE;_x000D_
_x000D_
THE YEAR 1993 SURVEY REPORTS A RECENTLY LAID GRAVEL PAD TO SUPPORT WORK ON OR FOR SUPPORT OF A POWER PYLON.</t>
  </si>
  <si>
    <t>04245</t>
  </si>
  <si>
    <t>GAWLEY NO.1</t>
  </si>
  <si>
    <t>SO1398</t>
  </si>
  <si>
    <t>MDI31C12SE00025</t>
  </si>
  <si>
    <t xml:space="preserve"> GAWLEY NO.1</t>
  </si>
  <si>
    <t>MNDM SITE REHABILITATION UNDER THE ABANDONED MINES REHABILITATION PROGRAM IN 2000. SEE FILE._x000D_
_x000D_
ACCESS; 12.7KM WEST FROM JUNCTION OF HWY 7 AND HWY 62, NORTH OF MADOC. TURN NORTH ONTO ROAD TO DELORO. AT DELORO POST OFFICE, 2.15KM, TURN NORTH TOWARD MALONE. CONTINUE ON GRAVEL ROAD FOR 7.1KM. ACCESS LANE IS 11.5KM FROM THE JUNCTION OF THE HWYS. TURN SOUTH. CONTINUE ON FOOT SOUTH 720M THEN WEST 230M TO GAWLEY 1 SHAFTS._x000D_
_x000D_
AU OCC; IN 1902 1 SHAFT TO 31 M - 1 LEV. 56 M LONG; ACCORDING OMNDM 2 SHAFTS LOCATED ON PROP. MAIN SHAFT 3X2X6 M DEEP-TIMBERED WITH WATER AT BOTTOM UNFENCED; SHAFT #2 4 X 2.5 X 4 M DEEP UNFENCED; TAILINGS-7.5X7.5X3 M HIGH;_x000D_
_x000D_
THE YEAR 2000 SURVEY REPORTS SITE APPEARS TO BE REHABILITATED. ONE CAPPED SHAFT WITH VENT PIPE. THE SECOND ASSUMED TO BE BACKFILLED.</t>
  </si>
  <si>
    <t>06606</t>
  </si>
  <si>
    <t>DEMILL CHAS. CONSTRU</t>
  </si>
  <si>
    <t xml:space="preserve"> DEMILL CHAS. CONSTRU; LONG QUARRY; MCFARLAND</t>
  </si>
  <si>
    <t>DUPLICATE OF AMIS SITE 05950._x000D_
_x000D_
LICENCE 2941; 24.31HA 317,450 TONS; DESIGNATED TWP. COVERED BY AGGREGATE RESOURCES ACT/1989.; 12HA EXCAVATED TO A DEPTH OF 6.7M.; LOCATED AT QUARRY SYMBOL 6.0KM NNW. OF SHANNONVILLE ON MAP GSC 1961, MAP 45-1960 IN PAPER 60-31.; COMMODITY: LIMESTONE; LOT 6</t>
  </si>
  <si>
    <t>06607</t>
  </si>
  <si>
    <t>DESORONTO AIRPORT QUARRY</t>
  </si>
  <si>
    <t>SO5628</t>
  </si>
  <si>
    <t>MDI31C03NE00009</t>
  </si>
  <si>
    <t xml:space="preserve"> DESORONTO AIRPORT QU</t>
  </si>
  <si>
    <t>THE SITE WAS NOT INCLUDED IN THE YEAR 2000 SURVEY._x000D_
_x000D_
DESIGNATED TWP. COVERED BY AGGREGATE RESOURCES ACT/1989.; LOCATED AT QUARRY SYMBOL 5.4KM ESE. OF MARYSVILLE ON MAP GSC 1961, MAP 45-1960 IN PAPER 60-31.; LOT 29, CONC 3 INDIAN RESERVE 18; VERULAM FORMATION.</t>
  </si>
  <si>
    <t>04247</t>
  </si>
  <si>
    <t>NORTH DELORO</t>
  </si>
  <si>
    <t>SO3750</t>
  </si>
  <si>
    <t>MDI31C12SE00341</t>
  </si>
  <si>
    <t xml:space="preserve"> NORTH DELORO</t>
  </si>
  <si>
    <t>ACCESS; AT THE DELORO/KOA CAMPGROUND, TURN OFF HWY 7 A SHORT DISTANCE EAST OF MARMORA. TURN NORTH AND TRAVEL 5.05KM ONTO PAVED ROAD. AT THIS POINT, YOU WILL HAVE JUST PASSED A SWEEPING CURVE TO THE RIGHT AND BE ABLE TO SEE A PILE OF MINE ROCK RUBBLE 60' NORTH OF THE ROAD. PIT "A" IS THE LARGER OBVIOUS OPENING WHILE PIT "B" IS 50' TO THE EAST._x000D_
_x000D_
AU OCC; PRE-1927 2 PROSPECT PITS; 1 PIT IS REPORTED 10 M DEEP (SHAFT); MNDM 1986 SITE VISIT FOUND 1 PIT 6X3X3M DEEP; 2 DUMPS 9X96X2M (THE LARGEST) NEARBY _x000D_
_x000D_
THE YEAR 1993 SURVEY DID NOT FIND THE SITE HAZARDOUS;_x000D_
_x000D_
THE SITE WAS NOT INCLUDED IN THE YEAR 2000 SURVEY.</t>
  </si>
  <si>
    <t>06608</t>
  </si>
  <si>
    <t>DESORONTO QUARRY #2</t>
  </si>
  <si>
    <t>SO5629</t>
  </si>
  <si>
    <t>MDI31C03NE00010</t>
  </si>
  <si>
    <t xml:space="preserve"> DESORONTO QUARRY #2</t>
  </si>
  <si>
    <t>THE SITE WAS NOT INCLUDED IN THE YEAR 2000 SURVEY._x000D_
_x000D_
DESIGNATED TWP. COVERED BY AGGREGATE RESOURCES ACT/1989.; LOCATED AT QUARRY SYMBOL JUST SW. OF DESORONTO ON MAP GSC 1961, MAP 45-1960 IN PAPER 60-31.;</t>
  </si>
  <si>
    <t>06609</t>
  </si>
  <si>
    <t>SHANNONVILLE QUARRY</t>
  </si>
  <si>
    <t>SO5630</t>
  </si>
  <si>
    <t>MDI31C03NE00011</t>
  </si>
  <si>
    <t xml:space="preserve"> ONTARIO LIMESTONE AND CLAY; SHANNONVILLE QUARRY</t>
  </si>
  <si>
    <t>DESIGNATED TWP. COVERED BY THE AGGREGATE RESOURCES ACT/1989.; LOCATED AT POINT 2.0KM SW. OF SHANNONVILLE ON MAP DEMR 1982, NTS 31C03 BELLEVILLE.; LOT 1,2 CONC 2 INDIAN RESERVE 18. GULL RIVER FORMATION.</t>
  </si>
  <si>
    <t>04249</t>
  </si>
  <si>
    <t>HASTVILLE</t>
  </si>
  <si>
    <t>SO1666</t>
  </si>
  <si>
    <t>MDI31C12SE00037</t>
  </si>
  <si>
    <t xml:space="preserve"> MALONE; HASTINGS MARBLE; HASTVILLE; MCCANN</t>
  </si>
  <si>
    <t>ACCESS; FROM THE VILLAGE OF MALONE, SOUTH ON DELORO ROAD 11 FOR APPROX 150M. THE QUARRY CAN BE SEEN ACROSS A FIELD TO THE WEST._x000D_
_x000D_
FORMER MARBLE QUARRY PRODUCED TERRAZZO CHIPS; QUARRY SIZE 24X7.5X3.5 M; QUARRY IS ACCESSIBLE BY ROAD AND 150 M WEST OF TOWN OF MALONE; OPERATED BY HASTINGS MARBLE PRODUCTS._x000D_
_x000D_
THE YEAR 1993 SURVEY REPORTS MARBLE QUARRY PIT WHICH WAS ACTIVE BETWEEN 1961 TO 1965. PRESENTLY IT IS ABANDONED AND USED TO STORE OLD CARS._x000D_
_x000D_
THE YEAR 2000 SURVEY REPORTS FIELD VISIT FOUND THE SITE AS DESCRIBED IN PREVIOUS REPORTS. NO SIGNS OR FENCING APPARENT.</t>
  </si>
  <si>
    <t>06610</t>
  </si>
  <si>
    <t>SHANNONVILLE S. QUARRY</t>
  </si>
  <si>
    <t xml:space="preserve"> SHANNONVILLE S. QUARRY</t>
  </si>
  <si>
    <t>THE SITE WAS NOT INCLUDED IN THE YEAR 2000 SURVEY._x000D_
_x000D_
DESIGNATED TWP. COVERED BY THE AGGREGATE RESOURCES ACT, 1989.; LOCATED AT QUARRY SYMBOL 0.7KM S. OF SHANNONVILLE ON MAP GSC 1961, MAP 45-1960 IN PAPER 60-31.; LOT 6 CONC 2 INDIAN RESERVE; BOBCAYGEON FORMATION.</t>
  </si>
  <si>
    <t>06611</t>
  </si>
  <si>
    <t>MCGROGAN QUARRY</t>
  </si>
  <si>
    <t>SO5632</t>
  </si>
  <si>
    <t>MDI31C03NW00027</t>
  </si>
  <si>
    <t xml:space="preserve"> MCGREGOR QUARRY; MCGROGAN QUARRY</t>
  </si>
  <si>
    <t>THE SITE WAS NOT INCLUDED IN THE YEAR 2000 SURVEY._x000D_
_x000D_
DESIGNATED TWP. COVERED BY THE AGGREGATE RESOURCES ACT/1989.; LOCATED AT POINT 3.3KM NW. OF SHANNONVILLE ON MAP DEMR 1982, NTS 31C03 BELLEVILLE.; BOBCAYGEON FORMATION.</t>
  </si>
  <si>
    <t>04251</t>
  </si>
  <si>
    <t>W.F. BONTER</t>
  </si>
  <si>
    <t>SO1664</t>
  </si>
  <si>
    <t>MDI31C12SE00036</t>
  </si>
  <si>
    <t xml:space="preserve"> W.F. BONTER; BONTER 2; GUILLET</t>
  </si>
  <si>
    <t>ACCESS; FROM THE VILLAGE OF MALONE ON DELORO ROAD 11, TRAVEL EAST ON MALONE QUARRY ROAD WHICH CROSSES MOIRA RIVER TO GATE. WALK APPROX 600M TO QUARRY NO.1, THE MOST SOUTHERLY OF SEVEN QUARRIES IS APPROX 400M SOUTH OF THE SOUTH END OF QUARRY NO.1._x000D_
_x000D_
MARBLE PAST PROD. QUARRY; THE MAIN QUARRY 15X10.5X6 M HIGH; ACCESSIBLE BY ROAD 425-600 M FROM TOWN OF MALONE; NAPANEE INSPECTION RECOMMENED FENCING ACROSS TOP EDGES; FROM 1930-1971 W.F.BONTER AND CO PRODUCED TERRAZZO CHIPS AND BUILDING STONE._x000D_
_x000D_
THE YEAR 1993 SURVEY REPORTS SEVEN QUARRY PITS, SOME WITH PARTIAL FENCING._x000D_
_x000D_
THE YEAR 2000 SURVEY REPORTS FIELD VISIT FOUND SITE AS DESCRIBED BY P&amp;R (1993). ROAD IS NOW A PRIVATE GATED ROAD, BUT LOCAL ATV AND SNOWMOBILES FREQUENT THE AREA. FENCES SHOULD BE UPGRADED AND WARNING SIGNS POSTED.</t>
  </si>
  <si>
    <t>06612</t>
  </si>
  <si>
    <t>PROWELD</t>
  </si>
  <si>
    <t>SO5633</t>
  </si>
  <si>
    <t>MDI31C03NW00028</t>
  </si>
  <si>
    <t xml:space="preserve"> PROWELD CO. LTD.</t>
  </si>
  <si>
    <t>THE SITE WAS NOT INCLUDED IN THE YEAR 2000 SURVEY._x000D_
_x000D_
DESIGNATED TWP. COVERED BY THE AGGREGATE RESOURCES ACT/1989.; LOCATED AT POINT 3.1KM NW. OF SHANNONVILLE ON MAP DEMR 1982, NTS 31C03 BELLEVILLE.;</t>
  </si>
  <si>
    <t>04252</t>
  </si>
  <si>
    <t>SOVEREIGN</t>
  </si>
  <si>
    <t>SO1662</t>
  </si>
  <si>
    <t>MDI31C12SE00035</t>
  </si>
  <si>
    <t xml:space="preserve"> GLADSTONE; CRESCENT; FEIGLE; MALONE; CAMERON; SOVEREIGN</t>
  </si>
  <si>
    <t>ACCESS; FROM THE VILLAGE OF MALONE ON DELORO RD11, TRAVEL EAST ON MALONE QUARRY ROAD WHICH CROSSES THE MOIRA RIVER TO GATE. WALK APPROX 100M EAST TO A SERIES OF LONG TRENCHES AND PITS._x000D_
_x000D_
FORMER AU PROD. MINE; 2 SHAFTS; #1 INCLINED 27 M DEEP; LTD. AMOUNT OF DRIFT. &amp; STOPING COMPLETED; #2 20 M DEEP; AT LEAST 19 TEST PITS/TRENCHES EXCAVATED DEPTHS UNKNOWN 1340 OZ AU REPORTEDLY PRODUCED; NAPANEE INSPECTION RATED SITE STATUS AS POOR;_x000D_
_x000D_
THE YEAR 1993 SURVEY REPORTS FOUR SHAFTS, AN ADIT, TWO OPEN CUTS, A ROCKPILE AND NINE PITS AND TRENCHES._x000D_
_x000D_
THE YEAR 2000 SURVEY REPORTS THE FIELD VISIT FOUND THAT MINE DEVELOPMENT AND EXPLORATION FEATURES OVERLAP BECAUSE OF THE LONG HISTORY OF DEVELOPMENT. THEY DID NOTE OF MANY PITS IN THE AREA MEASURING 4M X 3M X 3M, 4M X 3M X 5M, 20M X 7M X 1M, 4M X 4M X 3M, 4M X 4M X 3M, 2M X 2M, AND 5M X 2M X 1M. IT IS UNCERTAIN WHICH MEASUREMENTS ARE ASSOCIATED WITH WICH FEATURE NUMBER. _x000D_
_x000D_
2007 TAILINGS REPORT; DOES PROVIDE SOME MEASUREMENTS AND UTM COORDINATES FOR 4 SHAFTS, AN ADIT, AND AN OPEN CUT.</t>
  </si>
  <si>
    <t>06613</t>
  </si>
  <si>
    <t>HICKS</t>
  </si>
  <si>
    <t>SO5634</t>
  </si>
  <si>
    <t>MDI31C03NE00013</t>
  </si>
  <si>
    <t xml:space="preserve"> HICKS</t>
  </si>
  <si>
    <t>THE SITE WAS NOT INCUDED IN THE YEAR 2000 SURVEY._x000D_
_x000D_
DESIGNATED TWP. COVERED BY THE AGGREGATE RESOURCES ACT/1989.; LOCATED AT POINT 3.2KM OF SHANNONVILLE ON MAP DEMR 1982, NTS 31C03 BELLEVILLE.; COMMODITY: LIMESTONE;</t>
  </si>
  <si>
    <t>04253</t>
  </si>
  <si>
    <t>SO3768</t>
  </si>
  <si>
    <t>MDI31C12SE00122</t>
  </si>
  <si>
    <t xml:space="preserve"> CRESCENT</t>
  </si>
  <si>
    <t>ACCESS; FROM THE VILLAGE OF MALONE ON DELORO ROAD 11, TRAVEL EAST ON MALONE QUARRY ROAD WHICH CROSSES THE MOIRA RIVER TO GATE. WALK APPROX 600M TO QUARRY NO.1. AT SOUTH END OF QUARRY AT W.F. BONTER ARE THE OLD FOUNDATIONS ON THE RIGHT AND THE CRESENT SHAFT IS APPROX 60M NORTH OF THE CONCRETE STRUCTURES ON THE WEST EDGE OF THE ROCK DUMPS._x000D_
_x000D_
IRON PAST PRODUCER 1899; 200 TONS SHIPPED; SIZE UNKNOWN; SHAFT AND ADIT WERE SUNK ON THE PROPERTY._x000D_
_x000D_
THE YEAR 1993 SURVEY REPORTS TWO SHAFTS, TWO ADITS AN OPENCUT AND A ROCKPILE._x000D_
_x000D_
THE YEAR 2000 SURVEY REPORTS AMIS DESCRIPTION IS OF THE SOUTHERNMOST FEATURES OF THE MALONE IRON PROPERTY. HISTORICAL RECORDS INDICATE CRESENT IS PART OF THE GOLD EXPLORATION AND DEVELOPMENT AT THE SOVEREIGN.</t>
  </si>
  <si>
    <t>06614</t>
  </si>
  <si>
    <t>MILLTOWN QUARRY</t>
  </si>
  <si>
    <t>SO5635</t>
  </si>
  <si>
    <t>MDI31C03NE00014</t>
  </si>
  <si>
    <t xml:space="preserve"> H.J. MCFARLAND CONSTRUCTION CO; MILLTOWN QUARRY</t>
  </si>
  <si>
    <t>THE SITE WAS NOT INCLUDED IN THE YEAR 2000 SURVEY._x000D_
_x000D_
DESIGNATED TWP. COVERED BY THE AGGREGATE RESOURCES ACT/1989.; LOCATED AT QUARRY SYMBOL 1.5KM NNW. OF MILLTOWN ON MAP GSC 1961, MAP 45-1960 IN PAPER 60-31.; VERULAM FORMATION.</t>
  </si>
  <si>
    <t>04254</t>
  </si>
  <si>
    <t>MALONE IRON</t>
  </si>
  <si>
    <t>SO3769</t>
  </si>
  <si>
    <t>MDI31C12SE00123</t>
  </si>
  <si>
    <t xml:space="preserve"> MALONE IRON</t>
  </si>
  <si>
    <t>ACCESS; FROM THE VILLAGE OF MALONE ON THE DELORO ROAD 11, TRAVEL EAST ON MALONE QUARRY ROAD WHICH CROSSES THE MOIRA RIVER TO GATE. WALK APPROX 500M TO THE NORTH END OF BONTER NO.1 QUARRY. THE MALONE IRON WORKINGS ARE JUST WEST AND NORTH OF THE LARGE MARBLE QUARRY._x000D_
_x000D_
IRON PAST PRODUCER 1900; 511 TONS SHIPPED FROM UNDERGROUND AND OPEN STOPING PROGRAM;_x000D_
_x000D_
THE YEAR 1993 SURVEY REPORTS NINETEEN PITS, TWO RAISES, TWO SHAFTS, THREE OPENCUTS, AN ADIT, TUNNEL AND TWO WASTE ROCK PILES._x000D_
_x000D_
THE YEAR 2000 SURVEY REPORTS THE MALONE IRON SITE HAS SEVERAL VERY HAZARDOUS FEATURES INCLUDING THE OPEN SHAFTS, TUNNELS AND UNDERCUTS. THERE ARE NO FENCES OR WARNING SIGNS. THE TUNNEL AND SHAFT AREA SHOULD BE BLASTED CLOSED AND BACKFILLED.</t>
  </si>
  <si>
    <t>06615</t>
  </si>
  <si>
    <t>MARYSVILLE QUARRY #2</t>
  </si>
  <si>
    <t>SO5636</t>
  </si>
  <si>
    <t>MDI31C03NE00015</t>
  </si>
  <si>
    <t xml:space="preserve"> WIMPEY MINERALS CANADA (C 1992; H.J. MCFARLAND CONSTRUCTION CO; MARYSVILLE QUARRY #2</t>
  </si>
  <si>
    <t>THE SITE WAS NOT INCLUDED IN THE YEAR 2000 SURVEY._x000D_
_x000D_
LICENCE 0777; 8.90HA; 90,700 TONS; LICENCED UNDER THE AGGREGATE RESOURCES ACT (JUNE'92).; LOCATED AT QUARRY SYMBOL 4.8KM W. OF MARYSVILLE ON MAP GSC 1961, MAP 45-1960 IN PAPER 60-31.; COMMODITY: LIMESTONE AGGREGATE; LOT 19,20 CONC 1; BOBCAYGEON FORMATION.</t>
  </si>
  <si>
    <t>06616</t>
  </si>
  <si>
    <t>SCHARE</t>
  </si>
  <si>
    <t>SO5637</t>
  </si>
  <si>
    <t>MDI31C03NE00016</t>
  </si>
  <si>
    <t xml:space="preserve"> ARNOTT; SCHARE</t>
  </si>
  <si>
    <t>THE SITE WAS NOT INCLUDED IN THE YEAR 2000 SURVEY._x000D_
_x000D_
DESIGNATED TWP. COVERED BY THE AGGREGATE RESOURCES ACT/1989.; LOCATED AT POINT 1.6KM NW. OF MARYSVILLE ON MAP DEMR 1981, NTS 31C03 BELLEVILLE.;</t>
  </si>
  <si>
    <t>06617</t>
  </si>
  <si>
    <t>ELMY</t>
  </si>
  <si>
    <t>SO5638</t>
  </si>
  <si>
    <t>MDI31C03NE00017</t>
  </si>
  <si>
    <t xml:space="preserve"> ELMY</t>
  </si>
  <si>
    <t>THE SITE WAS NOT INCLUDED IN THE YEAR 2000 SURVEY._x000D_
_x000D_
DESIGNATED TWP. COVERED BY THE AGGREGATE RESOURCES ACT/1989.; LOCATED AT POINT 2.0KM NW. OF MARYSVILLE ON MAP DEMR 1982, NTS 31C03 BELLEVILLE.;</t>
  </si>
  <si>
    <t>06618</t>
  </si>
  <si>
    <t>CASSIDY</t>
  </si>
  <si>
    <t>SO5639</t>
  </si>
  <si>
    <t>MDI31C03NE00018</t>
  </si>
  <si>
    <t xml:space="preserve"> CASSIDY</t>
  </si>
  <si>
    <t>THE SITE WAS NOT INCLUDED IN THE YEAR 2000 SURVEY._x000D_
_x000D_
DESIGNATED TWP. COVERED BY THE AGGREGATE RESOURCES ACT/1989.; LOCATED AT POINT 3.4KM ENE. OF MARYSVILLE ON MAP DEMR 1982, NTS 31C03 BELLEVILLE.;</t>
  </si>
  <si>
    <t>06619</t>
  </si>
  <si>
    <t>SCHELL</t>
  </si>
  <si>
    <t>SO5640</t>
  </si>
  <si>
    <t>MDI31C03NE00019</t>
  </si>
  <si>
    <t xml:space="preserve"> SCHELL</t>
  </si>
  <si>
    <t>THE SITE WAS NOT INCLUDED IN THE YEAR 2000 SURVEY._x000D_
_x000D_
DESIGNATED TWP. COVERED BY THE AGGREGATE RESOURCES ACT/1989.; LOCATED AT POINT 1.0KM NW. OF MARYSVILLE ON MAP DEMR 1982, NTS 31C03 BELLEVILLE.;</t>
  </si>
  <si>
    <t>06620</t>
  </si>
  <si>
    <t>SUN OIL CO</t>
  </si>
  <si>
    <t>SO5641</t>
  </si>
  <si>
    <t>MDI31C03NE00020</t>
  </si>
  <si>
    <t xml:space="preserve"> SUN OIL CO</t>
  </si>
  <si>
    <t>THE SITE WAS NOT INCLUDED IN THE YEAR 2000 SURVEY._x000D_
_x000D_
DESIGNATED TWP. COVERED BY THE AGGREGATE RESOURCES ACT/1989.; LOCATED AT POINT 0.7KM NNW. OF MARYSVILLE ON MAP DEMR 1982, NTS 31C03 BELLEVILLE.;</t>
  </si>
  <si>
    <t>06622</t>
  </si>
  <si>
    <t>SOUTH 401</t>
  </si>
  <si>
    <t>DESIGNATED TWP. COVERED BY THE AGGREGATE RESOURCES ACT/1989.; LOCATED AT POINT 0.9KM N. OF MARYSVILLE ON MAP DEMR 1982, NTS 31C03 BELLEVILLE.;</t>
  </si>
  <si>
    <t>06623</t>
  </si>
  <si>
    <t>BRENNAN (1)</t>
  </si>
  <si>
    <t>SO5643</t>
  </si>
  <si>
    <t>MDI31C03NE00022</t>
  </si>
  <si>
    <t xml:space="preserve"> BRENNAN, V</t>
  </si>
  <si>
    <t>THE SITE WAS NOT INCLUDED IN THE YEAR 2000 SURVEY._x000D_
_x000D_
DESIGNATED TWP. COVERED BY THE AGGREGATE RESOURCES ACT/1989.; LOCATED AT POINT 1.3KM NNW. OF MARYSVILLE ON MAP DEMR 1982, NTS 31C03 BELLEVILLE.; COMMODITY; LIMESTONE</t>
  </si>
  <si>
    <t>06624</t>
  </si>
  <si>
    <t>MCTAGGART</t>
  </si>
  <si>
    <t>SO5644</t>
  </si>
  <si>
    <t>MDI31C03NE00023</t>
  </si>
  <si>
    <t xml:space="preserve"> MCTAGGART</t>
  </si>
  <si>
    <t>THE SITE WAS NOT INCLUDED IN THE YEAR 2000 SURVEY._x000D_
_x000D_
DESIGNATED TWP. COVERED BY THE AGGREGATE RESOURCES ACT/1989.; LOCATED AT POINT 0.8KM ENE. OF MARYSVILLE ON MAP DEMR 1982, NTS 31C03 BELLEVILLE.;</t>
  </si>
  <si>
    <t>06625</t>
  </si>
  <si>
    <t>MAWBRAY</t>
  </si>
  <si>
    <t>SO5645</t>
  </si>
  <si>
    <t>MDI31C03NE00024</t>
  </si>
  <si>
    <t xml:space="preserve"> MAWBRAY</t>
  </si>
  <si>
    <t>THE SITE WAS NOT INCLUDED IN THE YEAR 2000 SURVEY._x000D_
_x000D_
DESIGNATED TWP. COVERED BY THE AGGREGATE RESOURCES ACT/1989.; LOCATED AT POINT 2.1KM E. OF MARYSVILLE ON MAP DEMR 1982, NTS 31C03 BELLEVILLE.; LOT 35,36 CONC 1;</t>
  </si>
  <si>
    <t>06626</t>
  </si>
  <si>
    <t>CRANSTON</t>
  </si>
  <si>
    <t>SO5646</t>
  </si>
  <si>
    <t>MDI31C03NE00025</t>
  </si>
  <si>
    <t xml:space="preserve"> CRANSTON</t>
  </si>
  <si>
    <t>THE SITE WAS NOT INCLUDED IN THE YEAR 2000 SURVEY._x000D_
_x000D_
DESIGNATED TWP. COVERED BY THE AGGREGATE RESOURCES ACT/1989.; LOCATED AT POINT 3.0KM NE. OF MARYSVILLE ON MAP DEMR 1982, NTS 31C03 BELLEVILLE.;</t>
  </si>
  <si>
    <t>06627</t>
  </si>
  <si>
    <t>DESORONTO QUARRY #1</t>
  </si>
  <si>
    <t>SO5647</t>
  </si>
  <si>
    <t>MDI31C03NE00026</t>
  </si>
  <si>
    <t xml:space="preserve"> DESORONTO QUARRY #1</t>
  </si>
  <si>
    <t>THE SITE WAS NOT INCLUDED IN THE YEAR 2000 SURVEY._x000D_
_x000D_
DESIGNATED TWP. COVERED BY THE AGGREGATE RESOURCES ACT/1989.; LOCATED AT QUARRY SYMBOL 2.0KM N. OF DESORONTO ON MAP GSC 1961, MAP 45-1960 IN PAPER 60-31.; LOT 39,40 CONC 1; VERULAM FORMATION.</t>
  </si>
  <si>
    <t>06628</t>
  </si>
  <si>
    <t>MCAVOY</t>
  </si>
  <si>
    <t>SO5648</t>
  </si>
  <si>
    <t>MDI31C03NW00029</t>
  </si>
  <si>
    <t xml:space="preserve"> MCAVOY</t>
  </si>
  <si>
    <t>SITE WAS NOT INCLUDED IN THE YEAR 2000 SURVEY._x000D_
_x000D_
DESIGNATED TWP. COVERED BY THE AGGREGATE RESOURCES ACT/1989.; LOCATED AT POINT 6.0KM NW. OF SHANNONVILLE ON MAP DEMR 1982, NTS 31C03 BELLEVILLE.; APPROX. LOCATION.</t>
  </si>
  <si>
    <t>04267</t>
  </si>
  <si>
    <t>ROGERS MINE</t>
  </si>
  <si>
    <t>SO0863</t>
  </si>
  <si>
    <t>MDI31C06NW00018</t>
  </si>
  <si>
    <t xml:space="preserve"> RELIANCE MINE; RELIANCE FLUORSPAR MINING</t>
  </si>
  <si>
    <t xml:space="preserve">ACCESS: FROM HWY 62 AND SEYMOUR STREET IN MADOC DRIVE SOUTH ABOUT 2KM TO COTTAGE ROAD ON RIGHT. MINE IS LOCATED AT END OF THIS ROAD._x000D_
_x000D_
DEPOSIT DISCOVERED IN 1909 BY DONALD HENDERSON AND CHESLEY PITT OF MADOC. BETWEEN 1910 AND 1914 IT WAS MINED BY OPEN PIT. IN 1914 A SHAFT WAS SUNK BUT THE MINE REMAINED INACTIVE UNTIL 1943 WHEN RELIANCE FLUORSPAR MINING SYNDICATE LIMITED TOOK OVER OPERATIONS UNTIL 1951. THIS WAS THE MINES MOST PRODUCTIVE PERIOD AND FOUR SHAFTS WERE SUNK. SOME 39,000T OF ORE WERE PRODUCED DURING THIS PERIOD MAKING THIS THE LEADING FLUORITE PRODUCER IN THE MADOC AREA. _x000D_
_x000D_
BARITE, CALCITE, AS WELL AS MINOR AMOUNTS OF SPHALERITE, PYRITE, CELESTINE AND BOULANGERITE WERE ALSO RECOVERED._x000D_
_x000D_
2000 ASSESSMENT SUGGESTED P&amp;G 1993 ASSESSMENT REFERENCES THE INCORRECT SITE. THE MINE COMPRISES PAST SHAFTS WHICH HAVE BEEN CAPPED AND THE AREA IS NOW REDEVELOPED WITH LUXURIOUS HOUSES AND AT LEAST ONE TENNIS COURT IN A GARDEN. THE CAPPED SHAFTS ARE ASSUMED TO BE UNDER THE TENNIS COURT AND THE LINE OF THE CROWN PILLAAR EXTENDS DOWN THE LINE OF HOUSES. OPEN STOPED DOWN 200 FEET OR MORE WITH A 50 FOOT? CROWN PILLAR._x000D_
_x000D_
</t>
  </si>
  <si>
    <t>06629</t>
  </si>
  <si>
    <t>BURLEY</t>
  </si>
  <si>
    <t>SO5650</t>
  </si>
  <si>
    <t>MDI31C03NE00028</t>
  </si>
  <si>
    <t xml:space="preserve"> BURLEY</t>
  </si>
  <si>
    <t>THE SITE WAS NOT INCLUDED IN THE YEAR 2000 SURVEY._x000D_
_x000D_
DESIGNATED TWP. COVERED BY THE AGGREGATE RESOURCES ACT/1989.; LOCATED AT POINT 3.7KM NE. OF MILLTOWN ON MAP DEMR 1982, NTS 31C03 BELLEVILLE.;APPROX. LOCATION.</t>
  </si>
  <si>
    <t>04268</t>
  </si>
  <si>
    <t>PRICE MINE</t>
  </si>
  <si>
    <t>SO0870</t>
  </si>
  <si>
    <t>MDI31C11SW00033</t>
  </si>
  <si>
    <t xml:space="preserve"> PRICE MINE</t>
  </si>
  <si>
    <t>ACCESS; SITE IS ACCESSED FROM THE CANADA TALC MINE AND IS SOME 200M EAST OF SHAFT 3 HEADFRAME AT THE CONLEY MINE. THE CANADA TALC MINE IS ACCESSED FROM THE CONCESSION ROAD FOR 900M SOUTH OF OLD HWY 7._x000D_
_x000D_
1941-42 2 SHAFTS SUNK (MAIN SHAFT IS 27.4 M DEEP WITH LEV. AT 12X24 M) ON TALC PROSP; PIT ALSO EXCAVATED (4.6X3.7X1.2 M); NAPANEE OFFICE INDICATES THE SHAFTS HAVE BEEN FILLED IN;_x000D_
_x000D_
THE YEAR 1993 ASSESSMENT REPORTS TWO SHAFTS, TWO PITS AND TWO ROCK PILES._x000D_
_x000D_
THE SITE WAS NOT INCLUDED IN THE YEAR 2000 SURVEY.</t>
  </si>
  <si>
    <t>06631</t>
  </si>
  <si>
    <t>SO5652</t>
  </si>
  <si>
    <t>MDI31C03NE00030</t>
  </si>
  <si>
    <t xml:space="preserve"> BRADSHAW, S.</t>
  </si>
  <si>
    <t>CP #B22_x000D_
_x000D_
THE SITE WAS NOT INCLUDED IN THE YEAR 2000 SURVEY._x000D_
_x000D_
DESIGNATED TWP. COVERED BY THE AGGREGATE RESOURCES ACT/1989.; LOCATED AT POINT 4.9KM NW. OF MARYSVILLE ON MAP DEMR 1982, NTS 31C03 BELLEVILLE.; APPROX. LOCATION.</t>
  </si>
  <si>
    <t>06632</t>
  </si>
  <si>
    <t>BRENNAN (2)</t>
  </si>
  <si>
    <t>SO5653</t>
  </si>
  <si>
    <t>MDI31C03NE00031</t>
  </si>
  <si>
    <t xml:space="preserve"> BRENNAN, V.</t>
  </si>
  <si>
    <t>THE SITE WAS NOT INCLUDED IN THE YEAR 2000 SURVEY._x000D_
_x000D_
DESIGNATED TWP. COVERED BY THE AGGREGATE RESOURCES ACT/1989.; LOCATED AT POINT 2.3KM NW. OF MARYSVILLE ON MAP DEMR 1982, NTS 31C03 BELLEVILLE.; COMMODITY; LIMESTONE</t>
  </si>
  <si>
    <t>06633</t>
  </si>
  <si>
    <t>SZETER</t>
  </si>
  <si>
    <t>SO5654</t>
  </si>
  <si>
    <t>MDI31C06SE00011</t>
  </si>
  <si>
    <t xml:space="preserve"> SZETER</t>
  </si>
  <si>
    <t>THE SITE WAS NOT INCLUDED IN THE YEAR 2000 SURVEY._x000D_
_x000D_
DESIGNATED TWP. COVERED BY THE AGGREGATE RESOURCES ACT/1989.; LOCATED AT POINT 1.4KM S. OF LONSDALE ON MAP DEMR 1987, NTS 31C06 TWEED.; GRAVEL PIT._x000D_
_x000D_
THE YEAR 1993 SURVEY REPORTS NO HAZARD PRESENT AS THE PIT MEASURES 30 X 15 X 10M HIGH SLOPES ON BACKSIDE, IS MOSTLY OVERGROWN AND GRASSED IN, IS PLAINLY VISIBLE AND HAS GENTLE SLOPES WHICH ARE NO HIGHER THAN LOCAL RELIEF. AREA IS ALSO ENCLOSED WITH FENCING AND A LOCKED GATE AND IS ON PRIVATE PROPERTY.</t>
  </si>
  <si>
    <t>04271</t>
  </si>
  <si>
    <t>STOKLOSAR MARBLE</t>
  </si>
  <si>
    <t>SO0865</t>
  </si>
  <si>
    <t>MDI31C05NE00011</t>
  </si>
  <si>
    <t xml:space="preserve"> CONC.14, LOT 1; STOKLOSAR MARBLE QUARRIES LTD.; MADOC GREEN MARBLE QUARRY; STOKLOSAR MARBLE</t>
  </si>
  <si>
    <t>ACCESS; AT 7KM WEST OF HWY 62 ON SEYMOUR ST EXTENSION ALONG HUNTINGDON MADOC TOWNSHIP BOUNDARY LINE. THE QUARRY IS 76M NORTH OF ROAD AND 75M EAST OF MARMORA TOWNSHIP LINE._x000D_
_x000D_
INTERMITENTLY OPERATED FROM 1960 FOR TERRAZZO CHIPS; WORKED ON 2 LEV.; UPPER BENCH HAS A FACE OF 16 M; LOWER BENCH HAS 4 M FACE; QUARRY IS 40 X 20 M (FLOOR IS WATER COVERED TO A SHALLOW DEPTH)._x000D_
_x000D_
THE YEAR 1993 SURVEY REPORTS THE SITE IS PRESENTLY 45 X 35 M IN DIAMETER. IT IS BEING ENLARGED. VERTICAL WALLS ARE 4.5M HIGH SE TO 7.3-9.1M HIGH (SOUTH, WEST, NORTH, NORTHEAST). THERE IS NO FENCE SURROUNDING THIS QUARRY. A LOCKED GATE AND FENCE AT THE TOWNSHIP ROAD. ENTRANCE TO THE PIT IS FROM THE SE._x000D_
_x000D_
THE YEAR 2000 SURVEY REPORTS THE NORTH WALL OF QUARRY HAS ONE BENCH WITH UP TO 12M FACES. ACCESS RESTRICTED BY FENCES AND GATED ROAD.</t>
  </si>
  <si>
    <t>06638</t>
  </si>
  <si>
    <t>MELROSE QUARRY #2</t>
  </si>
  <si>
    <t>SO5659</t>
  </si>
  <si>
    <t>MDI31C06SE00016</t>
  </si>
  <si>
    <t xml:space="preserve"> MELROSE QUARRY #2</t>
  </si>
  <si>
    <t>ACCESS; TRAVEL 1KM WEST OF TYENDINAGA RD #4 FROM INTERSECTION WITH MELROSE RD #14. STRIPPED PIT AREA LIES ON NORTH SIDE OF ROAD WEST OF BARN LOCATED ON THIS PROPERTY._x000D_
_x000D_
DESIGNATED TWP. COVERED BY THE AGGREGATE RESOURCES ACT/1989.; LOCATED AT DOT SYMBOL "ST" 2.3KM NW. OF MELROSE ON MAP OGS 1964, MAP 2053 MADOC.; LOT 12,13 CONC 4. PART OF BOBCAYGEON FORMATION._x000D_
_x000D_
THE YEAR 1993 SURVEY REPORTS SMALL STRIPPED AREA. SAND/GRAVEL/OVERBURDEN WAS CLEARED TO BEDROCK. AREA OF INFLUENCE MEASURES APPROX. 15 X 30 X 1-2M DEEP. PART OF THE LOWER AREA HAS BEEN BACKFILLED. SURROUNDINGS TO EAST LIE IN A LOW SWAMPY AREA.</t>
  </si>
  <si>
    <t>04272</t>
  </si>
  <si>
    <t>KANE MINE</t>
  </si>
  <si>
    <t>SO3184</t>
  </si>
  <si>
    <t>MDI31C06NW00085</t>
  </si>
  <si>
    <t xml:space="preserve"> KANE MINE</t>
  </si>
  <si>
    <t>ACCESS; THE SITE IS LOCATED IMMEDIATELY NORTH OF THE KILPATRICK MINE APPROX 100M. IT IS ACCESSED FROM MADOC BY SEYMOUR ROAD WEST OF HWY 62 FOR 800M (TO CN RR R.O.W.) THEN SOME 750M SW TO SITE ON KNOLL WITHIN AN OPEN FIELD AREA._x000D_
_x000D_
1900'S IRON PIT (15X12X4.6M DEEP) IN MARBLE ALSO ASSOCIATED IN A FLUOROSPAR VEIN; SEVERAL SMALLER PITS 1982 INSPECTIONS INDICATES; NO IS NOT A FENCING IS PRESENT, HOWEVER PIT GREAT HAZARD._x000D_
_x000D_
THE YEAR 1982 SITE EXAMINATION REPORTS SMALL PIT SURROUNDED BY CEDARS. LOCATED ON GENTLE EAST FACING SLOPE. BOTTOM OF PIT IS FILLED WITH LOOSE MATERIAL. NO FENCING, STEEP NORTH AND WEST SIDES._x000D_
_x000D_
THE YEAR 1993 SURVEY REPORTS PIT 7.6 X 7.6M IN DIAMETER. IT IS 2.4M DEEP ON SOUTH SIDE TO 5.5M DEEP ON NORTH SIDE. HAS GROUND LEVEL ENTRANCE INTO PIT ON WEST SIDE. CENTRE OF PIT IS A FLOOR FOUNDATION MADE OF WOOD. NO ROCKPILE IS OBSERVED. POSSIBLE FOUNDATION OVERLIES SHAFT, BUT NO SHAFT VISUALISED._x000D_
_x000D_
THE SITE WAS NOT INCLUDED IN THE YEAR 2000 SURVEY.</t>
  </si>
  <si>
    <t>06644</t>
  </si>
  <si>
    <t>HUNT</t>
  </si>
  <si>
    <t>SO5666</t>
  </si>
  <si>
    <t>MDI31C06SE00021</t>
  </si>
  <si>
    <t xml:space="preserve"> HUNT, G.</t>
  </si>
  <si>
    <t>ACCESS; 0.7KM SOUTH ON READ RD #15 PAST TYENDINAGA RD #8 INTERSECTION. WALK THROUGH LOCKED STEEL MESH GATE FROM R. MICAUD MAILBOX WEST INTO PIT AREA WHICH EXTENDS FROM CONC ROAD FOR 425M TO FAR FENCE LINE. AT THIS POINT A SECOND GRAVEL PIT, THE SCOTT PIT, COMMENCES WHICH EXTENDS FURTHER WEST._x000D_
_x000D_
DESIGNATED TWP. COVERED BY THE AGGREGATE RESOURCES ACT/1989.; LOCATED AT POINT 1.0KM SE. OF MYREHALL ON MAP DEMR 1987, NTS 31C06 TWEED.; LARGE GRAVEL PIT IN ESKER._x000D_
_x000D_
THE YEAR 1993 SURVEY REPORTS STEEP SIDED GRAVEL PIT EXTENDS FOR 425M FROM READ SIDEROAD TO NEXT FARM BOUNDARY AND IS APPROX 100M WIDE BY 3-5M DEEP. OPERATION SCALPED GRAVEL ALONG A LONG LINEAR ESKER WHICH RUNS EAST WEST AND BORDERS A LOW CEDAR SWAMP TO SOUTH. SEVERAL GRAVEL PILES AND WASTE BOULDERS LITTER THE PIT FLOOR AROUND ITS EDGES. HIGHEST SLOPES ARE AT FAR WEST. CEDAR RAIL FENCE MARKS COMMON BOUNDARY BETWEEN TWO PROPERTIES (SCOTT/HUNT).</t>
  </si>
  <si>
    <t>06646</t>
  </si>
  <si>
    <t>CROSS</t>
  </si>
  <si>
    <t>SO5668</t>
  </si>
  <si>
    <t>MDI31C06SW00012</t>
  </si>
  <si>
    <t xml:space="preserve"> CROSS, E.</t>
  </si>
  <si>
    <t>ACCESS; 0.4KM EAST OF INTERSECTION OF SHANNONVILLE RD AND CONC VIII RD BEHIND FARM HOUSE. WALK APPROX 275M ALONG TRACTOR TRAIL BEHIND HOUSE._x000D_
_x000D_
DESIGNATED TWP. COVERED BY THE AGGREGATE RESOURCES ACT/1989.; LOCATED AT POINT 1.3KM SE. OF CHISHOLM'S MILLS ON MAP DEMR 1987, NTS 31C06 TWEED.;SMALL DISUSED GRAVEL PIT ON ACTIVE HORSE FARM._x000D_
_x000D_
THE YEAR 1993 SURVEY REPORTS A SMALL BORROW PIT MEASURING 20 X 4 X 4M HIGH WHICH IS NOW OVERGROWN WITH GRASSES. SLOPES ARE MODERATE AND BLEND IN WITH ADJACENT HILLSIDE.</t>
  </si>
  <si>
    <t>06650</t>
  </si>
  <si>
    <t>JASPER</t>
  </si>
  <si>
    <t>WOLFORD</t>
  </si>
  <si>
    <t>031B13</t>
  </si>
  <si>
    <t>SO1685</t>
  </si>
  <si>
    <t>MDI31B13SW00003</t>
  </si>
  <si>
    <t xml:space="preserve"> TACKABERRY; BRUNDIGE; JASPER</t>
  </si>
  <si>
    <t>PRODUCING; DESIGNATED TWP. COVERED BY THE AGGREGATE RESOURCES ACT/1989.; LOCATED AT QUARRY PIT SYMBOL IN CONC 1 LOT 29, 1KM NNW. OF JASPER ON MAP OGS 1974, P991 MERRICKVILLE AREA.; QUARRY; LICENCE P61-3988; 17.5HA; 250,000 TONS; COMMODITY: STONE;</t>
  </si>
  <si>
    <t>06651</t>
  </si>
  <si>
    <t>EASTONS CORNERS QUAR</t>
  </si>
  <si>
    <t>SO5709</t>
  </si>
  <si>
    <t>MDI31B13NW00007</t>
  </si>
  <si>
    <t xml:space="preserve"> EASTONS CORNERS QUARRY</t>
  </si>
  <si>
    <t>PAST PRODUCER; DESIGNATED TWP. COVERED BY THE AGGREGATE RESOURCES ACT/1989.; LOCATED AT POINT JUST SW. OF EASTONS CORNERS ON MAP DEMR 1982, NTS 31B13 MERRICKVILLE.; COMMODITY: LIMESTONE;</t>
  </si>
  <si>
    <t>06652</t>
  </si>
  <si>
    <t>MARYSVILLE QUARRY #3</t>
  </si>
  <si>
    <t>SO5696</t>
  </si>
  <si>
    <t>MDI31C01NW00015</t>
  </si>
  <si>
    <t xml:space="preserve"> MARYSVILLE QUARRY #3; NP-311</t>
  </si>
  <si>
    <t>DESIGNATED TWP. COVERED BY THE AGGREGATE RESOURCES ACT/1989.; LOCATED AT QUARRY SYMBOL 0.6KM S. OF MARSVILLE ON MAP GSC 1970, MAP 20-1970, IN PAPER 70-35.; COMMODITY: LIMESTONE; LOT 2 (N1/1) CONC REG PLAN 73;</t>
  </si>
  <si>
    <t>06653</t>
  </si>
  <si>
    <t>WHITE, KEN QUARRY</t>
  </si>
  <si>
    <t xml:space="preserve"> WHITE, KEN QUARRY; NP-310</t>
  </si>
  <si>
    <t>DESIGNATED TWP. COVERED BY THE AGGREGATE RESOURCES ACT/1989.; LOCATED AT POINT 0.6KM SW. OF MARYSVILLE ON MAP DEMR 1982, NTS 31C01 WOLFE ISLAND.; COMMODITY: LIMESTONE; LOT 6-8 CONC REG PLAN 73;</t>
  </si>
  <si>
    <t>06654</t>
  </si>
  <si>
    <t>MILL POINT QUARRY</t>
  </si>
  <si>
    <t>SO5698</t>
  </si>
  <si>
    <t>MDI31C01NW00017</t>
  </si>
  <si>
    <t xml:space="preserve"> MILL POINT QUARRY; NP-33</t>
  </si>
  <si>
    <t>DESIGNATED TWP. COVERED BY THE AGGREGATE RESOURCES ACT/1989.; LOCATED AT QUARRY SYMBOL AT LAMBERTS HILL ON MAP OGS 1982, MAP P2496 GANANOQUE-WOLFE ISLAND.; COMMODITY: LIMESTONE; LOT 11 CONC REG PLAN 73;</t>
  </si>
  <si>
    <t>06655</t>
  </si>
  <si>
    <t>LAMBERTS HILL QUARRY</t>
  </si>
  <si>
    <t>SO5699</t>
  </si>
  <si>
    <t>MDI31C01NW00018</t>
  </si>
  <si>
    <t xml:space="preserve"> NP-309; LAMBERTS HILL QUARRY</t>
  </si>
  <si>
    <t>DESIGNATED TWP. BY COVERED BY THE AGGREGATE RESOURCES ACT/1989.; LOCATED AT MILL POINT ON MAP DEMR 1982, NTS 31C01 WOLFE ISLAND.; LOT 11(N1/2) CONC REG PLAN 73;</t>
  </si>
  <si>
    <t>04280</t>
  </si>
  <si>
    <t>KEENE MINE</t>
  </si>
  <si>
    <t>SO0820</t>
  </si>
  <si>
    <t>MDI31C06NW00004</t>
  </si>
  <si>
    <t xml:space="preserve"> KEENE MINE</t>
  </si>
  <si>
    <t xml:space="preserve">ACCESS: LOCATED AT 2.05KM ON SEYMOUR ROAD TO THE WEST OF HIGHWAY #62 AT MADOC. THE SITE IS SOUTH OF THE ROAD APPROXIMATELY 125M (TO THE SHAFT)._x000D_
_x000D_
THE PROPERTY WAS DEVELOPED PERIODICALLY FROM 1917-1950. THE VERTICAL 2 COMPARTMENT SHAFT IS TO A DEPTH OF 28M AND HAS LEVELS AT 17.4M AND 26.5M. BOTH LEVELS WERE DEVELOPED 94.5M NORTHWEST AND 39.6M SOUTHEAST OF THE SHAFT. THE ADJACENT BAILEY MINE DEVELOPED WORKINGS INTO THE KEENE PROPERTY AT THE 54M LEVEL WERE A RAISE WAS DRIVEN TO SURFACE. IT IS ESTIMATED THAT ~5000 TONNES OF ORE WAS RECOVERED._x000D_
_x000D_
THE YEAR 1993 SURVEY REPORTS UNPROTECTED OPEN SHAFT AND AN OPEN PIT WITH DRY BOTTOM. RAISE OPENING AT BOTTOM OF PIT HAS BEEN FILLED IN._x000D_
_x000D_
THE YEAR 2000 SURVEY REPORTS BOTH THE SHAFT AND RAISE REQUIRE CAPPING. AREA OF CONCERN IS CROWN PILLAR AND OVERLAPPNG WORKINGS WITH THE BAILEY MINE TO THE NORTH._x000D_
</t>
  </si>
  <si>
    <t>06657</t>
  </si>
  <si>
    <t>THE RIDGE QUARRY</t>
  </si>
  <si>
    <t>SO5701</t>
  </si>
  <si>
    <t>MDI31C01NW00020</t>
  </si>
  <si>
    <t xml:space="preserve"> THE RIDGE QUARRY; NP-318</t>
  </si>
  <si>
    <t>DESIGNATED TWP. COVERED BY THE AGGREGATE RESOURCES ACT/1989.; LOCATED AT QUARRY SYMBOL 5.4KM SSE. OF MARYSVILLE ON MAP GSC 1970, MAP 20-1970, IN PAPER 70-35.;</t>
  </si>
  <si>
    <t>06658</t>
  </si>
  <si>
    <t>SCOTCH SETTLEMENT QU</t>
  </si>
  <si>
    <t>SO5702</t>
  </si>
  <si>
    <t>MDI31C01NW00021</t>
  </si>
  <si>
    <t xml:space="preserve"> NP-316; SCOTCH SETTLEMENT QU</t>
  </si>
  <si>
    <t>DESIGNATED TWP. COVERED BY THE AGGREGATE RESOURCES ACT/1989.; LOCATED AT QUARRY SYMBOL 8.0KM ENE. OF MARYSVILLE ON MAP OGS 1982, MAP P2496 GANANOQUE-WOLFE ISLAND.; COMMODITY: LIMESTONE;</t>
  </si>
  <si>
    <t>06659</t>
  </si>
  <si>
    <t>LEWIS BAY QUARRY</t>
  </si>
  <si>
    <t>SO5703</t>
  </si>
  <si>
    <t>MDI31C01NW00022</t>
  </si>
  <si>
    <t xml:space="preserve"> NP-317; LEWIS BAY QUARRY</t>
  </si>
  <si>
    <t>DESIGNATED TWP. COVERED BY THE AGGREGATE RESOURCES ACT/1989.; LOCATED AT QUARRY SYMBOL 14.0KM ENE. OF MARYSVILLE ON MAP GSC 1970, MAP 20-1970, IN PAPER 70-35.;</t>
  </si>
  <si>
    <t>06660</t>
  </si>
  <si>
    <t>WELLINGTON QUARRY #1</t>
  </si>
  <si>
    <t>AMELIASBURGH</t>
  </si>
  <si>
    <t>SO3102</t>
  </si>
  <si>
    <t>MDI30N14NW00002</t>
  </si>
  <si>
    <t xml:space="preserve"> WELLINGTON QUARRY #1</t>
  </si>
  <si>
    <t>THE SITE WAS NOT INCLUDED IN THE YEAR 2000 SURVEY._x000D_
_x000D_
LICENCED UNDER THE AGGREGATE RESOURCES ACT.; QUARRY SYMBOL 2.2KM N. OF WELLINGTON ON GSC 1961, MAP 46-1960 IN PAPER 60-31.; COMMODITY: LIMESTONE;</t>
  </si>
  <si>
    <t>06661</t>
  </si>
  <si>
    <t>SO1524</t>
  </si>
  <si>
    <t>MDI31C01NW00004</t>
  </si>
  <si>
    <t xml:space="preserve"> LANDFILL; WOLFE ISLAND</t>
  </si>
  <si>
    <t>DESIGNATED TWP. COVERED BY THE AGGREGATE RESOURCES ACT/1989.; LOCATED AT QUARRY SYMBOL JUST S. OF E. END ON MARYSVILLE, 0.5KM SE. OF WHARF ON MAP OGS 1982, P2496 GANANOQUE-WOLFE ISLAND AREA, PALEO GEOL.; COMMODITY: LIMESTONE;</t>
  </si>
  <si>
    <t>04285</t>
  </si>
  <si>
    <t>HUNGERFORD QUARRY</t>
  </si>
  <si>
    <t xml:space="preserve"> HUNGERFORD QUARRY; HASTINGS QUARRY; TRUDEAU QUARRY; ELLES QUARRY; TWEED MARBEL QUARRY; PLEUSS - STAUFER; VERMONT MARBLE CO.; GRANT, J.</t>
  </si>
  <si>
    <t>ACCESS; FROM HWY 62 NORTH OF TWEED, TURN WEST ONTO HAWKINS BAY ROAD, CROSS BRIDGE AND TAKE SECOND ROAD ON LEFT TO BYERS RECYCLING OPERATION._x000D_
_x000D_
DOLOMITIC MARBLE QUARRIED IN THE 1880'S FOR BUILDING STONE. HAS BEEN LOOKED AT IN 1986 &amp; AS RECENTLY AS 1990 (COULD STILL BE CONSIDERED ACTIVE). FROM PICTURES IN 1985 BUILDING STONE. ASSESSMENT REPORT, THE QUARRY APPEARS TO BE FENCED._x000D_
_x000D_
THE YEAR 2000 SURVEY REPORTS QUARRY IS ACTIVE AND FENCED. APPROX DIMENSIONS 50 X 40 X 3-5M DEEP. NORTH HALF OF THE QUARRY IS WATER FILLED.</t>
  </si>
  <si>
    <t>06662</t>
  </si>
  <si>
    <t>HULTON, E.J. QUARRY</t>
  </si>
  <si>
    <t>SO5705</t>
  </si>
  <si>
    <t>MDI31C01NW00024</t>
  </si>
  <si>
    <t xml:space="preserve"> HULTON, E.J. QUARRY; NP-312</t>
  </si>
  <si>
    <t>DESIGNATED TWP. COVERED BY THE AGGREGATE RESOURCES ACT/1989.; LOCATED AT QUARRY SYMBOL 1.8KM SE. OF MARYSVILLE ON MAP GSC 1970, MAP 20-1970, IN PAPER 70-35.; COMMODITY: LIMESTONE (DIM &amp; AGG);</t>
  </si>
  <si>
    <t>04286</t>
  </si>
  <si>
    <t>SO1193</t>
  </si>
  <si>
    <t>MDI31C11SE00006</t>
  </si>
  <si>
    <t xml:space="preserve"> HUNGERFORD</t>
  </si>
  <si>
    <t>ACCESS; FROM HWY 62, NORTH OF TWEED, TRAVEL EAST ON SULPHIDE ROAD A DISTANCE OF 8.5KM, LOOK FOR FENCED AREA ON LEFT._x000D_
_x000D_
SULPHIDE-PAST PRODUCER, NICHOLS CHEMICAL CO RAN MINE FROM 1903-16; SHAFT WITH CONCRETE CAP RECENTLY CAVED; OTHER DETAILS UNKNOWN; NO FILES IN TWEED OFFICE; 1993- SHAFT FILLED AND LEVELLED BY MOL DUE TO CAVING PROBLEMS._x000D_
_x000D_
THE YEAR 1993 SURVEY REPORTS A SHAFT, RAISE, TWO TRENCHES AND A WASTE ROCK PILE. THE MAIN SHAFT IS FILLED AND LEVELLED. AN INVERTED CONCRETE PLUG WAS PUT INTO THE SHAFT BEFORE FILLING. THE RAISE TO WEST WAS FILLED AND LEVELLED WITH A LOADER. THE ROCK PILE IS UP TO 6M IN HEIGHT. SOME LOCAL GARBAGE DUMPED ON THE WEST SIDE._x000D_
_x000D_
THE YEAR 2000 SURVEY REPORTS SITE STABLE, FENCE IN GOOD CONDITION. POSSIBLE CROWN PILLAR DANGER NORTH OF MAIN SHAFT. A TAILINGS AREA IS IDENTIFIED ON THE SCALED SITE DRAWING.</t>
  </si>
  <si>
    <t>06663</t>
  </si>
  <si>
    <t>MARYSVILLE QUARRY #4</t>
  </si>
  <si>
    <t>SO5706</t>
  </si>
  <si>
    <t>MDI31C01NW00025</t>
  </si>
  <si>
    <t xml:space="preserve"> MARYSVILLE QUARRY #4; NP-313</t>
  </si>
  <si>
    <t>DESIGNATED TWP. COVERED BY THE AGGREGATE RESOURCES ACT/1989.; LOCATED AT QUARRY SYMBOL AT SE.-END OF MARYSVILLE ON MAP OGS 1982, MAP P2496 GANANOQUE-WOLFE ISLAND.; COMMODITY: LIMESTONE;</t>
  </si>
  <si>
    <t>06664</t>
  </si>
  <si>
    <t>FAWCETT, R.F. QUARRY</t>
  </si>
  <si>
    <t>SO5707</t>
  </si>
  <si>
    <t>MDI31C01NW00026</t>
  </si>
  <si>
    <t xml:space="preserve"> FAWCETT, R.F. QUARRY; NP-315</t>
  </si>
  <si>
    <t>DESIGNATED TWP. COVERED BY THE AGGREGATE RESOURCES ACT/1989.; LOCATED AT POINT 5.5KM NE. OF MARYSVILLE ON MAP DEMR 1982, NTS 31C01 WOLFE ISLAND.; COMMODITY: LIMESTONE;</t>
  </si>
  <si>
    <t>04288</t>
  </si>
  <si>
    <t>HOWES, T.R.</t>
  </si>
  <si>
    <t>SO1166</t>
  </si>
  <si>
    <t>MDI31C10SE00008</t>
  </si>
  <si>
    <t xml:space="preserve"> HOWES, T. R.</t>
  </si>
  <si>
    <t>ACCESS; SOUTH ON HWY 38 FROM SHARBOT LAKE AND PARHAM AND TURN LEFT (E) ON THE WESTPORT ROAD AT GODFREY. CROSS HINCHINBROOKE ROAD IN 1.8KM AND TRAVEL SOUTH ON THIRTEEN ISLAND LAKE ROAD 1.2KM LATER 1.6KM TO SOUTH, GO LEFT (W) ON BEEKS LANE (THE MURRAY COTTAGE ACCESS) AND PARK 100M TO WEST. PALE DUMP MATERIAL AND A GARBAGE FILLED PIT ARE SEEN ON THE NORTH SIDE OF THE ROAD._x000D_
_x000D_
BARITE OCC; 1 TEST PIT 7.62 M DEEP, VERTICAL ACCORDING TO NAPANEE INSPECTION RECORDS; PIT IS PARTIALLY FILLED WITH GARBAGE;_x000D_
_x000D_
THE YEAR 2000 SURVEY REPORTS THE PIT IS FILLED WITH GARBAGE TO WITHIN 1M OF SURFACE.</t>
  </si>
  <si>
    <t>06666</t>
  </si>
  <si>
    <t>CHESTERVILLE QUARRY</t>
  </si>
  <si>
    <t>WINCHESTER</t>
  </si>
  <si>
    <t>SO5691</t>
  </si>
  <si>
    <t>MDI31G03SE00007</t>
  </si>
  <si>
    <t xml:space="preserve"> CHESTERVILLE QUARRY</t>
  </si>
  <si>
    <t>PAST PRODUCER; LICENCED UNDER THE AGGREGATE RESOURCES ACT.; LICENCED P624173.; LOCATED AT POINT 3.7KM NE. OF DUNBAR ON MAP DEMR 1982, NTS 31G03 WINCHESTER.; COMMODITY: LIMESTONE; LOT 17-18 CONC 1;</t>
  </si>
  <si>
    <t>06667</t>
  </si>
  <si>
    <t>THOMAS MCGREGOR QUAR</t>
  </si>
  <si>
    <t>SO5695</t>
  </si>
  <si>
    <t>MDI31G03NW00003</t>
  </si>
  <si>
    <t xml:space="preserve"> THOMAS MCGREGOR QUAR</t>
  </si>
  <si>
    <t>PAST PRODUCER; DESIGNATED TWP. COVERED BY THE AGGREGATE RESOURCES ACT/1989.; LOCATED AT POINT 0.5KM W. OF NORTH WINCHESTER ON MAP DEMR 1982, NTS 31G03 WINCHESTER.; COMMODITY: LIMESTONE;</t>
  </si>
  <si>
    <t>06668</t>
  </si>
  <si>
    <t>BAKER QUARRY</t>
  </si>
  <si>
    <t>SO5693</t>
  </si>
  <si>
    <t>MDI31G03SW00013</t>
  </si>
  <si>
    <t xml:space="preserve"> EDWARD BAKER QUARRY; BAKER QUARRY</t>
  </si>
  <si>
    <t>PAST PRODUCER; DESIGNATED TWP. COVERED BY THE AGGREGATE RESOURCES ACT/1989.; LOCATED AT POINT JUST S. OF WINCHESTER ON MAP DEMR 1982, NTS 31G03 WINCHESTER.; COMMODITY: LIMESTONE;</t>
  </si>
  <si>
    <t>06670</t>
  </si>
  <si>
    <t>CHESTERVILLE QUARRY2</t>
  </si>
  <si>
    <t>SO5692</t>
  </si>
  <si>
    <t>MDI31G03SE00008</t>
  </si>
  <si>
    <t xml:space="preserve"> CHESTERVILLE QUARRY 2</t>
  </si>
  <si>
    <t>PAST PRODUCER; DESIGNATED TWP. COVERED BY THE AGGREGATE RESOURCES ACT/1989.; LOCATED AT QUARRY SYMBOL 3.4KM NNE. OF DUNBAR ON MAP OGS 1985, MAP P2721 WINCHESTER.; COMMODITY: LIMESTONE;</t>
  </si>
  <si>
    <t>04292</t>
  </si>
  <si>
    <t>GREEN, WILLIAM</t>
  </si>
  <si>
    <t>SO1170</t>
  </si>
  <si>
    <t>MDI31C10NE00008</t>
  </si>
  <si>
    <t xml:space="preserve"> WILLIAM GREEN</t>
  </si>
  <si>
    <t>ACCESS; SITE NEAR NW CORNER OF EAGLE LAKE JUST EAST OF LONG LAKE. ACCESS PARHAM ON HWY 38. FROM THE END OF HWY 38 IN PARHAM, TRAVEL WEST PAST RAILWAY LINE 0.1KM TO LONG LAKE ROAD (A FURTHER 0.4KM) AND NORTH 4.9KM TO TURN RIGHT (E) ON OPEONGO POINT ROAD. PASS THE SOUTH END OF ABBOTT LAKE AND STOP BY GRAVEL PIT, 1.9KM FURTHER ON. THE PIT IS ON THE LEFT (N) SIDE 100M TO THE EAST AND 200M FURTHER EAST IS A HOUSE (RR 1457)._x000D_
_x000D_
SMALL MICA PAST PRODUCER; WORKED IN 1942 FROM SEVERAL SHALLOW PITS; 1 PIT IS APPROXIMATELY 24 M DEEP; ACCORDING TO NAPANEE INSPECTION; FENCES ARE REQUIRED AT TOP SIDES OF PITS._x000D_
_x000D_
THE YEAR 2000 SURVEY REPORTS A PIT, 2.5M DEEP.</t>
  </si>
  <si>
    <t>06671</t>
  </si>
  <si>
    <t>WINCHESTER SPRINGS</t>
  </si>
  <si>
    <t>SO1365</t>
  </si>
  <si>
    <t>MDI31G03SW00002</t>
  </si>
  <si>
    <t xml:space="preserve"> WINCHESTER SPRINGS</t>
  </si>
  <si>
    <t>DESIGNATED TWP. COVERED BY THE AGGREGATE RESOURCES ACT/1989.; LOCATED AT QUARRY SYMBOL APPROX. 1.5KM W. OF WINCHESTER SPRINGS ON MAP OGS 1951, P51-12A CORWALL-CARDINAL AREA.; COMMODITY: LIMESTONE; LOT 2-3 CONC 1;</t>
  </si>
  <si>
    <t>06672</t>
  </si>
  <si>
    <t>WEBB QUARRY</t>
  </si>
  <si>
    <t>SO5690</t>
  </si>
  <si>
    <t>MDI31G03SW00012</t>
  </si>
  <si>
    <t xml:space="preserve"> WEBB QUARRY</t>
  </si>
  <si>
    <t>PAST PRODUCER; DESIGNATED TWP. COVERED BY THE AGGREGATE RESOURCES ACT/1989.; LOCATED AT POINT 1.7KM SW. OF WINCHESTER SPRINGS ON MAP DEMR 1982, NTS 31G03 WINCHESTER.; COMMODITY: LIMESTONE;</t>
  </si>
  <si>
    <t>04294</t>
  </si>
  <si>
    <t>GODFREY MICA</t>
  </si>
  <si>
    <t>SO1154</t>
  </si>
  <si>
    <t>MDI31C10SE00002</t>
  </si>
  <si>
    <t xml:space="preserve"> ORSER; GODFREY MICA</t>
  </si>
  <si>
    <t>ACCESS; FROM SHARBOT LAKE SOUTH 14.7KM TURNING EAST ONTO FRONTENAC ROAD, LOCATED 500M SOUTH OF GAS STATION IN GODFREY. SOUTH 1KM TO HOUSE (RR1053) AND 200M FURTHER ON OLD RAILWAY GRADE. WALK EAST ACROSS SMALL FIELD AND FOLLOW ATV TRAIL IN WOODS, STARTING JUST SOUTH OF THE NE CORNER OF THE FIELD. THE MAIN PITS ARE NEAR THE TRAIL, BOTH ON A HILLOCK JUST NORTH OF THE TRAIL AND ON THE LAND IMMEDIATELY TO THE SOUTHWEST._x000D_
_x000D_
SMALL MICA PAST PROD.; WORKED IN LATE 1800'S &amp; 1940-41; 1 SHAFT 48.8 M DEEP; NUMEROUS PITS &amp; TRENCHES; NAPANEE INSPECTION RECOMMENDED FENCING AROUND SHAFT;_x000D_
_x000D_
THE YEAR 2000 SURVEY REPORTS VISIT CONFIMRED ALL BUT LOCATION OF SHAFT. THERE ARE A COUPLE WATER FILLED PITS THAT MAY BE THE SHAFT LOCATION BUT COULD NOT CONFIRM. IN ANY EVENT THE SITE IS ON PRIVATE PROPERTY AND IS REMOTE TO THE PUBLIC.</t>
  </si>
  <si>
    <t>06673</t>
  </si>
  <si>
    <t>DUNBAR QUARRY</t>
  </si>
  <si>
    <t>SO5689</t>
  </si>
  <si>
    <t>MDI31G03SE00006</t>
  </si>
  <si>
    <t xml:space="preserve"> DUNBAR QUARRY</t>
  </si>
  <si>
    <t>PAST PRODUCER; DESIGNATED TWP. COVERED BY THE AGGREGATE RESOURCES ACT/1989.; LOCATED AT POINT AT DUNBAR ON MAP DEMR 1982, NTS 31G03 WINCHESTER.; COMMODITY: LIMESTONE;</t>
  </si>
  <si>
    <t>04295</t>
  </si>
  <si>
    <t>SO1197</t>
  </si>
  <si>
    <t>MDI31C10NE00009</t>
  </si>
  <si>
    <t xml:space="preserve"> EAGLE LAKE; BLESSINGTON</t>
  </si>
  <si>
    <t>ACCESS; DRIVE SOUTH OF SHARBOT LAKE ON HWY 38 AND PASS THE CAMP ONCONTO ROAD ON RIGHT. 1.4KM FURTHER SOUTH, TRAVEL WEST ON GOOD GRAVEL TRACK (RR 12125). DRIVE 200M INTO HILLY TERRAIN AND PARK ON RIGHT, ON EAST SIDE OF A NARROW VALLEY. WALK DOWNHILL AND TURN RIGHT TO LOWER MINE DUMPS OR CLIMB HILL AND TURN WEST TO OVERLOOK THE FENCED PIT._x000D_
_x000D_
MAGNETITE &amp; APATITE DEPOSIT; SEVERAL OPEN PITS SCATTERED OVER A DESTANCE OF 120 M; 4,000 TONS OF APATITE, 700 TONS OF MAGNETITE MINED; SHAFT 52 M DEEP;_x000D_
_x000D_
THE YEAR 2000 SURVEY REPORTS THE EXACT LOCATION OF THE SHAFT WAS NOT DETERMINED. UPPER APPROACH TO OPEN CUT IS DOUBLE FENCED BECAUSE OF 10-12M DROP TO WATER. THE SMALLER CIRCULAR PIT IS PROBABLY THE SHAFT LOCATION. IN THE LAST SEVERAL YEARS, SOMEONE HAS BEEN EXCAVATING DUMP ROCK, POSSIBLY FOR ROAD FILL.</t>
  </si>
  <si>
    <t>06674</t>
  </si>
  <si>
    <t>WARREN PAVING</t>
  </si>
  <si>
    <t>SO5688</t>
  </si>
  <si>
    <t>MDI31G03SW00011</t>
  </si>
  <si>
    <t xml:space="preserve"> WARREN PAVING</t>
  </si>
  <si>
    <t>PAST PRODUCER; DESIGNATED TWP. COVERED BY THE AGGREGATE RESOURCES ACT/1989.; LOCATED AT QUARRY SYMBOL 3.6KM SSE. OF WINCHESTER SPRINGS ON MAP OGS 1985, MAP P2721 WINCHESTER.; COMMODITY: LIMESTONE; LICENCE P623965</t>
  </si>
  <si>
    <t>06675</t>
  </si>
  <si>
    <t>BARCLAY QUARRY</t>
  </si>
  <si>
    <t>SO5686</t>
  </si>
  <si>
    <t>MDI31G03SW00009</t>
  </si>
  <si>
    <t xml:space="preserve"> BARCLAY QUARRY</t>
  </si>
  <si>
    <t>PAST PRODUCER; DESIGNATED TWP. COVERED BY THE AGGREGATE RESOURCES ACT/1989.; LOCATED AT POINT 3.6KM SE. OF WINCHESTER SPRINGS ON MAP DEMR 1982, NTS 31G03 WINCHESTER.; COMMODITY: LIMESTONE;</t>
  </si>
  <si>
    <t>06676</t>
  </si>
  <si>
    <t>PAST PRODUCER; DESIGNATED TWP. COVERED BY THE AGGREGATE RESOURCES ACT/1989.; LOCATED AT POINT 2.0KM ESE. OF COLQUHOUN ON MAP DEMR 1982, NTS 31G03 WINCHESTER.; COMMODITY: LIMESTONE;</t>
  </si>
  <si>
    <t>06677</t>
  </si>
  <si>
    <t>WILLIAMSBURGH QUARRY</t>
  </si>
  <si>
    <t>SO5687</t>
  </si>
  <si>
    <t>MDI31G03SW00010</t>
  </si>
  <si>
    <t xml:space="preserve"> CRUIKSHANK; WILLIAMSBURGH QUARRY</t>
  </si>
  <si>
    <t>PRODUCING; DESIGNATED TWP. COVERED BY THE AGGREGATE RESOURCES ACT/1989.; LOCATED AT QUARRY SYMBOL 3.6KM SE. OF WINCHESTER SPRINGS ON MAP OGS 1985, MAP P2721 WINCHESTER.; COMMODITY: LIMESTONE;</t>
  </si>
  <si>
    <t>06678</t>
  </si>
  <si>
    <t>WHITTAKER QUARRY</t>
  </si>
  <si>
    <t>SO5685</t>
  </si>
  <si>
    <t>MDI31B14NW00022</t>
  </si>
  <si>
    <t xml:space="preserve"> WHITTAKER QUARRY</t>
  </si>
  <si>
    <t>PAST PRODUCER; DESIGNATED TWP. COVERED BY THE AGGREGATE RESOURCES ACT/1989.; LOCATED AT POINT 2.0KM ESE. OF COLQUHOUN ON MAP DEMR 1982, NTS 31B14 MORRISBURG.; COMMODITY: LIMESTONE;</t>
  </si>
  <si>
    <t>06681</t>
  </si>
  <si>
    <t>EGANVILLE</t>
  </si>
  <si>
    <t>SO0025</t>
  </si>
  <si>
    <t>MDI31F11SE00003</t>
  </si>
  <si>
    <t xml:space="preserve"> EGANVILLE</t>
  </si>
  <si>
    <t>ACCESS; OFF HWY 41 ON SOUTH SIDE OF BONNECHERE RIVER FROM TOWN CENTRE TURNING LEFT ON MELANIE, RIGHT ON 4TH CHUTE AND THE PIT IS ON THE LEFT 500M FROM HWY 41 AT MUNICIPAL #2824._x000D_
_x000D_
PAST PRODUCER; LOCATED AT STAR SYMBOL "LTS 36", EGANVILLE, NEAR JUNCTION ON HWY 41 &amp; HWY 60 ON MAP OGS 1979, P 2209 PEMBROKE-RENFREW AREA (INDUSTRIAL MIN).; COMMODITY: LIMESTONE;_x000D_
_x000D_
THE YEAR 2000 SURVEY REPORTS SITE NOW APPEARS AS A NATURAL LOOKING LAKE, APPROX 80 X 60M, DEPTH UNKNOWN. STEEPEST ROCK FACE IS 2M HIGH.</t>
  </si>
  <si>
    <t>06682</t>
  </si>
  <si>
    <t>BIEDERMAN, ALBERT</t>
  </si>
  <si>
    <t xml:space="preserve"> BIEDERMAN, ALBERT; GOLDEN LAKE; WILBERFORCE</t>
  </si>
  <si>
    <t>PAST PRODUCER; LOCATED AT DOT SYMBOL "ST", LOT 20 CONC 18, NW. OF LAKE DORE &amp; JUST E. OF BLACK CREEK ON MAP OGS 1944, MAP 53B RENFREW AREA.; COMMODITY: MARBLE;</t>
  </si>
  <si>
    <t>04302</t>
  </si>
  <si>
    <t>SOUTH LAKE</t>
  </si>
  <si>
    <t>SO3449</t>
  </si>
  <si>
    <t>MDI31C08NE00005</t>
  </si>
  <si>
    <t xml:space="preserve"> GORDON, D.J.; SOUTH LAKE</t>
  </si>
  <si>
    <t>GRANITE QUARRY FROM THE EARLY 1900'S (1917-1920?) FOR MONUMENT STONE; SMALL BLOCKS STILL REMAIN IN QUARRY; NO PROD. DATA; LOOKED @ FOR BLDG. STONE INV._x000D_
_x000D_
THE YEAR 2000 SURVEY REPORTS THAT SITE IS BEING ACTIVELY WORKED AT THE TIME OF VISIT. SITE NOT INSPECTED.</t>
  </si>
  <si>
    <t>06686</t>
  </si>
  <si>
    <t>HAWKESBURY</t>
  </si>
  <si>
    <t>WEST HAWKESBURY</t>
  </si>
  <si>
    <t>031G10</t>
  </si>
  <si>
    <t>SO1375</t>
  </si>
  <si>
    <t>MDI31G10SE00003</t>
  </si>
  <si>
    <t xml:space="preserve"> HAWKESBURY</t>
  </si>
  <si>
    <t>PAST PRODUCER; COVERED BY THE AGGREGATE RESOURCES ACT/1989.; LOCATED AT NE. CORNER OF LOT 10 CONC 3, SW. CORNER OF GREEN LANE ON MAP OGS 1975, P1010 HAWKESBURY-LACHUTE AREA.; COMMODITY: LIMESTONE (DIM &amp; LIME);</t>
  </si>
  <si>
    <t>06687</t>
  </si>
  <si>
    <t>HIGGINSON, J.C.</t>
  </si>
  <si>
    <t>SO3084</t>
  </si>
  <si>
    <t>MDI31G10SE00007</t>
  </si>
  <si>
    <t xml:space="preserve"> HIGGINSON, J.C.</t>
  </si>
  <si>
    <t>DESIGNATED TWP. COVERED BY THE AGGREGATE RESOURCES ACT/1989.; LOCATED AT POINT JUST S. OF HAWKESBURY ON MAP DEMR 1977, NTS 31G10 HAWKESBURY.; COMMODITY: BUILDING STONE;</t>
  </si>
  <si>
    <t>04304</t>
  </si>
  <si>
    <t>GORDON QUARRY</t>
  </si>
  <si>
    <t>SO1564</t>
  </si>
  <si>
    <t>MDI31C08NE00003</t>
  </si>
  <si>
    <t xml:space="preserve"> GORDON QUARRY</t>
  </si>
  <si>
    <t>ACCESS; FROM GANANAQUE, NORTH ON HWY 32 FOR 8.55KM TURNING RIGHT ONTO PELOW RD FOR 1.66KM. SITE IS 20M SOUTH OF PELOW RD. TWO PITS ARE LOCATED APPROX 900M SSE OF THE MAIN 3 PITS._x000D_
_x000D_
GRANITE QUARRY OPENED ON THE N. SIDE OF A BLUFF WITH RELIEF OF NOT MORE THAN 10 M; NO PROD. RECORDS OF SIZE OF QUARRY INDICATED; LOOKED @ FOR BLDG. STONE INVENTORY;_x000D_
_x000D_
THE YEAR 2000 SURVEY REPORTS FIVE QUARRY/PITS.</t>
  </si>
  <si>
    <t>06688</t>
  </si>
  <si>
    <t>LITTLE BOB QUARRY</t>
  </si>
  <si>
    <t>VERULAM</t>
  </si>
  <si>
    <t>SO5672</t>
  </si>
  <si>
    <t>MDI31D10SE00010</t>
  </si>
  <si>
    <t>THE SITE WAS NOT INCLUDED IN THE YEAR 2000 SURVEY._x000D_
_x000D_
LOCATED AT POINT JUST SE. OF BOBCAYGEON ON MAP DEMR 1980, 31D10 FENELON FALLS.; COMMODITY: LIMESTONE; FORMERLY HARVEY TWP.</t>
  </si>
  <si>
    <t>06689</t>
  </si>
  <si>
    <t>DUNSFORD QUARRY</t>
  </si>
  <si>
    <t>031D07</t>
  </si>
  <si>
    <t>SO5669</t>
  </si>
  <si>
    <t>MDI31D07NE00005</t>
  </si>
  <si>
    <t>THE SITE WAS NOT INCLUDED IN THE YEAR 2000 SURVEY._x000D_
_x000D_
LOCATED AT POINT 1.4KM SE. OF DUNSFORD ON MAP DEMR 1987, NTS 31D07 LINDSAY.; COMMODITY: LIMESTONE;</t>
  </si>
  <si>
    <t>06691</t>
  </si>
  <si>
    <t>MARYSVILLE QUARRY #1</t>
  </si>
  <si>
    <t>SO5282</t>
  </si>
  <si>
    <t>MDI31C03NE00005</t>
  </si>
  <si>
    <t xml:space="preserve"> MARYSVILLE QUARRY #1; H.J. MCFARLAND CONSTRUCTION</t>
  </si>
  <si>
    <t>THE SITE WAS NOT INCLUDED IN THE YEAR 2000 SURVEY._x000D_
_x000D_
PAST PRODUCER; DESIGNATED TWP. COVERED BY THE AGGREGATE RESOURCES ACT.; LOCATED AT POINT 5.0KM ENE. OF MARYSVILLE ON MAP DEMR 1982, NTS 31C03 BELLEVILLE.; COMMODITY: LIMESTONE;</t>
  </si>
  <si>
    <t>06694</t>
  </si>
  <si>
    <t>SELBY QUARRY #3</t>
  </si>
  <si>
    <t>SO5289</t>
  </si>
  <si>
    <t>MDI31C07SW00056</t>
  </si>
  <si>
    <t xml:space="preserve"> SELBY QUARRY #3</t>
  </si>
  <si>
    <t>THE SITE WAS NOT INCLUDED IN THE YEAR 2000 SURVEY._x000D_
_x000D_
PAST PRODUCER; DESIGNATED TWP. COVERED BY THE AGGREGATE RESOURCES ACT.; LOCATED AT QUARRY SYMBOL 1.4KM WSW. OF SELBY ON MAP GSC 1970, MAP 17-1970 IN PAPER 70-35.; COMMODITY: LIMESTONE;</t>
  </si>
  <si>
    <t>04308</t>
  </si>
  <si>
    <t>FORSYTHE, J.</t>
  </si>
  <si>
    <t>SO3444</t>
  </si>
  <si>
    <t>MDI31C08SE00013</t>
  </si>
  <si>
    <t xml:space="preserve"> FORSYTHE, J.</t>
  </si>
  <si>
    <t>ACCESS; FROM GANANAQUE, BOAT TO FORSYTH ISLAND. SITE IS LOCATED ON EAST SIDE OF ISLAND._x000D_
_x000D_
PAST PROD; 2 SMALL GRANITE QUARRIES (EXPLOSIVE USED); ROCK STANDS ONLY 4.6 M MAX ABOVE RIVER; NO PROD. RECORDS;_x000D_
_x000D_
THE YEAR 2000 SURVEY REPORTS A QUARRY THAT IS BENCHED &lt;10M AND DRY. A SECOND QUARRY AT EAST END OF ISLAND REPORTED TO NOT EXCEED 3M DEEP WAS NOT INSPECTED DUE TO DIFFICULT TERRAIN.</t>
  </si>
  <si>
    <t>06695</t>
  </si>
  <si>
    <t>SELBY QUARRY #1</t>
  </si>
  <si>
    <t>SO5290</t>
  </si>
  <si>
    <t>MDI31C07SW00057</t>
  </si>
  <si>
    <t xml:space="preserve"> SELBY QUARRY #1</t>
  </si>
  <si>
    <t>THE SITE WAS NOT INCLUDED IN THE YEAR 2000 SURVEY._x000D_
_x000D_
PAST PRODUCER; DESIGNATED TWP. COVERED BY THE AGGREGATE RESOURCES ACT.; LOCATED AT QUARRY SYMBOL 0.7KM NW. OF SELBY ON MAP GSC 1970, MAP 17-1970 IN PAPER 70-35.; COMMODITY: LIMESTONE;</t>
  </si>
  <si>
    <t>06696</t>
  </si>
  <si>
    <t>MCFARLAND CONSTRUCTION</t>
  </si>
  <si>
    <t>SO5296</t>
  </si>
  <si>
    <t>MDI31C06SW00004</t>
  </si>
  <si>
    <t xml:space="preserve"> H.J. MCFARLAND CONSTRUCTION</t>
  </si>
  <si>
    <t>THE SITE WAS NOT INCLUDED IN THE YEAR 2000 SURVEY._x000D_
_x000D_
PAST PRODUCER; DESIGNATED TWP. COVERED BY THE AGGREGATE RESOURCES ACT.; LOCATED AT POINT AT ROBINDALE ON MAP DEMR 1982, NTS 31C06 TWEED.; COMMODITY: DOLOMITIC LIMESTONE;</t>
  </si>
  <si>
    <t>06697</t>
  </si>
  <si>
    <t>SWEET</t>
  </si>
  <si>
    <t>SO5294</t>
  </si>
  <si>
    <t>MDI31C06SE00010</t>
  </si>
  <si>
    <t xml:space="preserve"> RICHMOND TWP. QUARRY; SWEET</t>
  </si>
  <si>
    <t>THE SITE WAS NOT INCLUDED IN THE YEAR 2000 SURVEY._x000D_
_x000D_
PAST PRODUCER; DESIGNATED TWP. COVERED BY THE AGGREGATE RESOURCES ACT.; LOCATED AT QUARRY SYMBOL JUST N. OF SHARPS CORNERS ON MAP OGS 1981, MAP P2411 KALADAR-TWEED.; COMMODITY: LIMESTONE;</t>
  </si>
  <si>
    <t>06698</t>
  </si>
  <si>
    <t>ROBLIN QUARRY</t>
  </si>
  <si>
    <t>31C06NE</t>
  </si>
  <si>
    <t>SO5297</t>
  </si>
  <si>
    <t>MDI31C06SW00005</t>
  </si>
  <si>
    <t xml:space="preserve"> ROBLIN QUARRY</t>
  </si>
  <si>
    <t>THE SITE WAS NOT INCLUDED IN THE YEAR 2000 SURVEY._x000D_
_x000D_
PAST PRODUCER; DESIGNATED TWP. COVERED BY THE AGGREGATE RESOURCES ACT.; LOCATED AT POINT 1.0 KM NNW OF ROBLIN ON MAP DEMR 1982, NTS 31C06 TWEED.; COMMODITY: DOLOMITIC LIMESTONE;</t>
  </si>
  <si>
    <t>06699</t>
  </si>
  <si>
    <t>MCFARLANE</t>
  </si>
  <si>
    <t>SO5295</t>
  </si>
  <si>
    <t>MDI31C06SW00003</t>
  </si>
  <si>
    <t xml:space="preserve"> MCFARLANE</t>
  </si>
  <si>
    <t>THE SITE WAS NOT INCLUDED IN THE YEAR 2000 SURVEY._x000D_
_x000D_
PAST PRODUCER; LOCATED AT POINT 1.0KM SW. OF FOREST MILLS ON MAP DEMR 1982, NTS 31C06 TWEED. COMMODITY: LIMESTONE; INSPECTION COMPLETED BY MNR. MORE A GRAVEL PIT THAN A LIMESTONE QUARRY.</t>
  </si>
  <si>
    <t>06700</t>
  </si>
  <si>
    <t>NAPANEE QUARRY</t>
  </si>
  <si>
    <t>SO5278</t>
  </si>
  <si>
    <t>MDI31C02NW00027</t>
  </si>
  <si>
    <t xml:space="preserve"> HARDEN AND KING; NAPANEE QUARRY; TRENTON GRAVEL</t>
  </si>
  <si>
    <t>THE SITE WAS NOT INCLUDED IN THE YEAR 2000 SURVEY._x000D_
_x000D_
PRODUCING; DESIGNATED TWP. COVERED BY THE AGGREGATE RESOURCES ACT.; LOCATED AT QUARRY SYMBOL 3.0KM SE. OF NAPANEE ON MAP OGS 1982, MAP P2497 BATH-YORKSHIRE ISLAND.; COMMODITY: LIMESTONE;</t>
  </si>
  <si>
    <t>06701</t>
  </si>
  <si>
    <t>MCFARLAND</t>
  </si>
  <si>
    <t>SO5279</t>
  </si>
  <si>
    <t>MDI31C07SW00051</t>
  </si>
  <si>
    <t xml:space="preserve"> MCFARLAND NAPANEE #2; MCFARLAND</t>
  </si>
  <si>
    <t>THE SITE WAS NOT INCLUDED IN THE YEAR 2000 SURVEY._x000D_
_x000D_
PAST PRODUCER; DESIGNATED TWP.  COVERED BY THE AGGREGATE RESOURCES ACT.; LOCATED AT QUARRY SYMBOL 1.5KM N. OF NAPANEE ON MAP GSC 1970, MAP 17-1970 IN PAPER 70-35.; COMMODITY: LIMESTONE;</t>
  </si>
  <si>
    <t>06702</t>
  </si>
  <si>
    <t>PYBUS</t>
  </si>
  <si>
    <t>SO5280</t>
  </si>
  <si>
    <t>MDI31C07SW00052</t>
  </si>
  <si>
    <t xml:space="preserve"> PYBUS</t>
  </si>
  <si>
    <t>THE SITE WAS NOT INCLUDED IN THE YEAR 2000 SURVEY._x000D_
_x000D_
PAST PRODUCER; DESIGNATED TWP. COVERED BY THE AGGREGATE RESOURCES ACT.; LOCATED AT QUARRY SYMBOL 4.7KM SE. OF SELBY ON MAP GSC 1970, MAP 17-1970 IN PAPER 70-35.; COMMODITY: LIMESTONE;</t>
  </si>
  <si>
    <t>06703</t>
  </si>
  <si>
    <t>WAITE, J.E.</t>
  </si>
  <si>
    <t>SO0037</t>
  </si>
  <si>
    <t>MDI31F10NW00008</t>
  </si>
  <si>
    <t xml:space="preserve"> WAITE, J.E.</t>
  </si>
  <si>
    <t>THE SITE WAS NOT INCLUDED IN THE YEAR 2000 SURVEY._x000D_
_x000D_
PAST PRODUCER; FORMER CLAY PIT; NO DEPTH REPORTED; LOCATED AT STAR SYMBOL "CL4", LOT 8 CONC 8, JUST S. OF FORESTER FALLS ON MAP OGS 1979, P 2209 PEMBROKE-RENFREW AREA (INDUSTRIAL MIN).; COMMODITY: CLAY;</t>
  </si>
  <si>
    <t>06705</t>
  </si>
  <si>
    <t>TIMMINCO METALS</t>
  </si>
  <si>
    <t>SO0068</t>
  </si>
  <si>
    <t>MDI31F10SE00002</t>
  </si>
  <si>
    <t xml:space="preserve"> DOMINION MAGNESIUM; COOKS, JAMES; CANADIAN DOLOMITE; GOULD; TIMMINCO; CHROMASCO; HALEY</t>
  </si>
  <si>
    <t>CLOSURE PLAN T11 TIMMINCO METALS (HALEY SITE)_x000D_
_x000D_
MNDM SITE REHABILITATION UNDER THE ABANDONED MINES REHABILITATION PROGRAM IN 2015. SEE FILE._x000D_
_x000D_
SEE AMIS # 06713 COOK MINE FOR QUARRY # 2._x000D_
_x000D_
ACCESS; TURN EAST OFF HWY 17 TOWARD CHEAUX HWY 653 TO MAGNESIUM RD THEN NORTH TO PLANT._x000D_
_x000D_
PRODUCER; LOCATED AT CIRCULAR SYMBOL "MG", LOT 20 CONC 5, ABOUT 4.8KM NE. OF HALEY STATION ON MAP OGS 1944, MAP 53B RENFREW AREA.; COMMODITY: MAGNESIUM (DOLOMITE/MARBLE).; LOT 20 CONC 5-6;_x000D_
_x000D_
THE SITE WAS ACTIVELY PRODUCING AT THE TIME OF THE YEAR 2000 ASSESSMENT.</t>
  </si>
  <si>
    <t>04319</t>
  </si>
  <si>
    <t>MAZINAW LAKE ADIT</t>
  </si>
  <si>
    <t>SO5752</t>
  </si>
  <si>
    <t>MDI31C14NE00012</t>
  </si>
  <si>
    <t>ACCESS; SITE LOCATED ON EAST SHORE OF LOWER MAZIMAW LAKE 20M NORTH OF THE MOST NORTHERLY COTTAGE. BOAT FROM MARINA TO SITE._x000D_
_x000D_
PRE-1960'S; ADIT FOUND DURING MDMR PROGRAM IN 1986; 17M NORTH WEST OF A COTTAGE; 9M NORTH FROM THE SHORE; ADIT IS 5-6M LONG WITH A PORTAL 1.5M HIGH AND 1.5M WIDE; 2 SHALLOW TRENCHES &lt;1M ALSO FOUND. _x000D_
_x000D_
YEAR 2000: THE ADIT IS COMPARED TO THE EQUIVALENT OF A CAVE WHERE DAYLIGHT IS SEEN FROM THE DEEPEST POINT TO PROVIDE A GOOD EXIT.</t>
  </si>
  <si>
    <t>06706</t>
  </si>
  <si>
    <t>JAMIESON, JOHN M.</t>
  </si>
  <si>
    <t>SO0402</t>
  </si>
  <si>
    <t>MDI31F10NW00012</t>
  </si>
  <si>
    <t xml:space="preserve"> FORESTER FALLS; ROSS LOT 10 CONC 10; JAMIESON, JOHN M.</t>
  </si>
  <si>
    <t>ACCESS; 1.8KM EAST OF JUNCTION OF FORRESTERS FALLS AND GRANTS SETTLMENT RDS._x000D_
_x000D_
PAST PRODUCER; LOCATED AT DOR SYMBOL "ST" NE. PF FORESTER FALLS STA, LOT 10 CONC 10, ON MAP OGS 1944, MAP 53B RENFREW AREA.; COMMODITY: LIMESTONE,MARBLE;_x000D_
_x000D_
THE YEAR 2000 SURVEY REPORTS TWO OPEN CUT PITS NO DEEPER THAN 1.5M WITH LEVEL ACCESS TO NORTH.</t>
  </si>
  <si>
    <t>06707</t>
  </si>
  <si>
    <t>HALEY</t>
  </si>
  <si>
    <t>SO0403</t>
  </si>
  <si>
    <t>MDI31F10SW00011</t>
  </si>
  <si>
    <t xml:space="preserve"> HALEY</t>
  </si>
  <si>
    <t>THE SITE WAS NOT INCLUDED IN THE YEAR 2000 SURVEY._x000D_
_x000D_
PAST PRODUCER; LOCATED AT DOT SYMBOL "ST" E. OF HALEY STATION, LOT 25 CONC 3 ON MAP OGS 1944, MAP 53B RENFREW AREA.; COMMODITY: MARBLE; 4 PITS UP TO 2.4M DEEP.;_x000D_
_x000D_
CP #T11</t>
  </si>
  <si>
    <t>04321</t>
  </si>
  <si>
    <t>STAR OF THE EAST</t>
  </si>
  <si>
    <t>SO1131</t>
  </si>
  <si>
    <t>MDI31C14SE00012</t>
  </si>
  <si>
    <t xml:space="preserve"> STAR MINE; STAR GOLD MINE</t>
  </si>
  <si>
    <t>ACCESS; NORTH ON HWY 41 FROM KALADAR, EAST ON HEAD ROAD 1KM, CROSS BRIDGE, KEEP RIGHT AT FIRST JUNCTION, KEEP LEFT AT SECOND JUNCTION. STOP AT 12.9KM, OLD STONE BUILDING ON LEFT._x000D_
_x000D_
PRODUCTION FROM 1904-1905. 976 TONS MILLED RECOVERING GOLD WORTH $1,941. SHAFT INCLINED 80 DEGREES NORTH FOR 30.5M, THEN SWITCHED TO VERTICAL TILL REACHING A DEPTH OF 64.9M. DRIFT/X-CUT DRIVING TOTALED 152.4M. THE ORE CONTAINED SULPHIDE. TAILINGS RAN 0.35OZ GOLD PER TON. AT LEAST 10 TRENCHES UP TO 9.1M DEEP WERE REPORTED, ONE WATER FILLED.  A SMALL STONE BUILDING IS STANDING IN GOOD CONDITION. WASTE ROCK WAS USED TO BACKFILL THE SHAFT. INSPECTION COMPLETED IN YEAR 2000.</t>
  </si>
  <si>
    <t>06709</t>
  </si>
  <si>
    <t>FERGUSON QUARRY</t>
  </si>
  <si>
    <t>SO5305</t>
  </si>
  <si>
    <t>MDI31F10SW00020</t>
  </si>
  <si>
    <t xml:space="preserve"> FERGUSON QUARRY</t>
  </si>
  <si>
    <t>THE SITE WAS NOT INCLUDED IN THE YEAR 2000 SURVEY._x000D_
_x000D_
PAST PRODUCER; LOCATED AT PROPERTY SYMBOL BB 1.9KM NE. OF HALEY STATION ON MAP OGS 1988, GDIF 408 ROSS MAP 1.; COMMODITY: MARBLE,LIMESTONE; INACTIVE QUARRY; NO SIZE REPORTED;</t>
  </si>
  <si>
    <t>06710</t>
  </si>
  <si>
    <t>BEDFORD QUARRY</t>
  </si>
  <si>
    <t>SO5303</t>
  </si>
  <si>
    <t>MDI31F10NW00015</t>
  </si>
  <si>
    <t xml:space="preserve"> BEDFORD QUARRY</t>
  </si>
  <si>
    <t>THE SITE WAS NOT INCLUDED IN THE YEAR 2000 SURVEY._x000D_
_x000D_
PAST PRODUCER; LOCATED AT PROPERTY SYMBOL B 4.5KM E. OF COBDEN ON MAP OGS 1988, GDIF 408 ROSS MAP 1.; COMMODITY: MARBLE;</t>
  </si>
  <si>
    <t>04323</t>
  </si>
  <si>
    <t>MILL OCCURRENCE</t>
  </si>
  <si>
    <t>SO1134</t>
  </si>
  <si>
    <t>MDI31C14SE00146</t>
  </si>
  <si>
    <t xml:space="preserve"> CAMGAR MINING SYNDICATE</t>
  </si>
  <si>
    <t>ACCESS; NORTH ON HWY 41 FROM KALADAR, EAST ON OLD HARLOWE ROAD, 1.4KM. PARK BY FARM GATE ON LEFT, WALK BACK WEST ON ROAD APPROX 80M THEN SOUTH FROM ROAD 20M TO TRENCH._x000D_
_x000D_
OLD REPORTS STATE 1939-40. A PIT 9.1 X 3.7 X 3M DEEP SUNK; STRIPPING/TRENCHING, PITTING ALSO DONE TO DEPTH. _x000D_
_x000D_
YEAR 2000: TWO PITS, 4M X 8M X 1M DEEP, FENCED WITH OLD POST AND RAIL FENCES, OTHER MORE LIKE A SHAFT 2.5M X 2.5M 1.5M DEEP. TREES AND BUSHES ARE GROWING OUT OF EACH PIT. NOT HAZARDOUS.</t>
  </si>
  <si>
    <t>06711</t>
  </si>
  <si>
    <t>MCGINN</t>
  </si>
  <si>
    <t xml:space="preserve"> QUEEN LINE; ROSS LOT 19 CONC 6; MCGINN</t>
  </si>
  <si>
    <t>ACCESS; CROSS FENCE AND FIELD SW OF QUEENS LINE AT A POINT 2.6KM SE OF ACRES ROAD._x000D_
_x000D_
PAST PRODUCER; LOCATED AT DOT SYMBOL "ST" NEAREST QUEENS LINE, LOT 19 CONC 6 ON MAP OGS 1944, MAP 53B RENFREW AREA.; COMMODITY: MARBLE;_x000D_
_x000D_
THE YEAR 2000 SURVEY REPORTS A WATER FILLED QUARRY UP TO 2.5M DEEP AND AN OLD STACK APPROX 100 FEET SOUTH OF QUARRY. DUPLICATE SITE OF AMIS 05664.</t>
  </si>
  <si>
    <t>04324</t>
  </si>
  <si>
    <t>KASHWAKAMAK</t>
  </si>
  <si>
    <t>SO1135</t>
  </si>
  <si>
    <t>MDI31C14SE00147</t>
  </si>
  <si>
    <t xml:space="preserve"> CAMGAR MINING SYNDICATE; STEAD-HARDIE-BRYANS</t>
  </si>
  <si>
    <t>ACCESS; NORTH ON HWY 41 FROM KALADAR, EAST ON HARLOWE ROAD TO HARLOWE, THEN NORTH TOWARD KASHWAKAMAK LAKE PAST DUMP AT 3.8KM AND AN ADDITIONAL 2.5KM TO SILVER MINE ROAD. NORTH 500M, PARK AND SEARCH HILL NE OF ROAD AND SE OF GRIFFIN COTTAGE ROAD._x000D_
_x000D_
PRE-1939; MAJOR SHOWING CONSISTS OF 4 PITS (UP TO 10.7 M DEEP) ALONG QUARTZ VEINS; NUMEROUS OTHER PITS &amp; TRENCHES ON OTHER SHOWINGS (PB-ZN). _x000D_
_x000D_
YEAR 2000: LOCATED ALL PITS AND TRENCHES EXCEPT FOR "SITE 2" FENCED PIT AND FILLED TRENCH. THE DEEPEST PIT IS 8M DEEP WITH CLIMBING ACCESS AND EXIT.</t>
  </si>
  <si>
    <t>06713</t>
  </si>
  <si>
    <t>SO5312</t>
  </si>
  <si>
    <t>MDI31F10SE00011</t>
  </si>
  <si>
    <t xml:space="preserve"> COOK; CANADIAN DOLOMITE COMPANY</t>
  </si>
  <si>
    <t>THIS SITE IS AFFILIATED TO 06705_TIMMINCO METALS_x000D_
CLOSURE PLAN T11 TIMMINCO METALS (HAILEY SITE)_x000D_
_x000D_
THE SITE WAS NOT INCLUDED IN THE YEAR 2000 SURVEY._x000D_
_x000D_
PAST PRODUCER; LOCATED AT PROPERTY SYMBOL G 4.8KM NE. OF HALEY STATION ON MAP OGS 1988, GDIF 408 ROSS MAP 1.; COMMODITY: MARBLE; QUARRY ABANDONED; DEPTH ETC. NOT REPORTED.;</t>
  </si>
  <si>
    <t>06714</t>
  </si>
  <si>
    <t>SMITHS</t>
  </si>
  <si>
    <t>SO5313</t>
  </si>
  <si>
    <t>MDI31F10SE00012</t>
  </si>
  <si>
    <t xml:space="preserve"> SMITHS; CANADIAN DOLOMITE</t>
  </si>
  <si>
    <t>THE SITE WAS NOT INCLUDED IN THE YEAR 2000 SURVEY._x000D_
_x000D_
PAST PRODUCER; LOCATED AT PROPERTY SYMBOL HH 5.0KM NE. OF HALEY STATION ON MAP OGS 1988, GDIF 408 ROSS MAP 1.; QUARRY, PAST PRODUCER; 9X6X2M; COMMODITY: MARBLE;</t>
  </si>
  <si>
    <t>04326</t>
  </si>
  <si>
    <t>ORE MOUNTAIN MINES</t>
  </si>
  <si>
    <t>SO1834</t>
  </si>
  <si>
    <t>MDI31C14SE00037</t>
  </si>
  <si>
    <t xml:space="preserve"> BARTLETT, S; SULPETRO; PAYROCK GOLD SYNDICATE</t>
  </si>
  <si>
    <t>ACCESS; NORTH ON HWY 41 FROM KALADAR, EAST ON HARLOWE ROAD FOR 3.5KM TURNING RIGHT ONTO LOGGING ROAD 0.2KM. WALK SE ON TREEFARMER TRACK TO HILL, PROCEED UP HILL TO SHAFT._x000D_
_x000D_
APPROX. 1.5KM EAST OF ORE CHIMNEY MINE. IN 1914-1915 TWO SMALL SHALLOW SHAFTS WERE SUNK &amp; SEVERAL EXPLORATION PITS DUG ON GOLD-SULPHIDE QUARTZ VEINS. MORE PITTING/TRENCHING WAS DONE IN 1930'S AND 1980 BY BARTLETT. _x000D_
_x000D_
YEAR 2000: OPEN SHAFT 3M X 3M X VISIBLY 10M DEEP, REPORTS INDICATES 40M DEEP, NO PROTECTION; PIT 2M X 3M X 2M DEEP, SLOPING WITH TREES GROWING IN AND AROUND IT, NOT A HAZARD.</t>
  </si>
  <si>
    <t>06715</t>
  </si>
  <si>
    <t>GRAVEL HILL QUARRY</t>
  </si>
  <si>
    <t>ROXBOROUGH</t>
  </si>
  <si>
    <t>SO5324</t>
  </si>
  <si>
    <t>MDI31G02NW00006</t>
  </si>
  <si>
    <t xml:space="preserve"> GRAVEL HILL QUARRY; BLAIR, A.L. CONSTRUCTION LTD.</t>
  </si>
  <si>
    <t>ACTIVE QUARRY; LICENCE P624013; 4HA; 100,000 TONS; LICENCED UNDER THE AGGREGATE RESOURCES ACT.; LOCATED AT QUARRY SYMBOL 1.5KM NE. OF GRAVEL HILL ON MAP OGS 1985, MAP P2720 CORNWALL-HUNTINGDON.;</t>
  </si>
  <si>
    <t>06716</t>
  </si>
  <si>
    <t>MOOSE CREEK QUARRY</t>
  </si>
  <si>
    <t>SO5325</t>
  </si>
  <si>
    <t>MDI31G02NW00007</t>
  </si>
  <si>
    <t xml:space="preserve"> BLAIR, A.L. CONSTRUCTION CO.; MOOSE CREEK QUARRY</t>
  </si>
  <si>
    <t>QUARRY; LICENCE P624015; 100,000 TONS 5.6M DEEP; LICENCED UNDER THE AGGREGATE RESOURCES ACT.; LOCATED AT QUARRY SYMBOL 2.4KM W. OF TOLMIES CORNER ON MAP OGS 1985, MAP P2720 CORNWALL-HUNTINGDON.; COMMODITY: LIMESTONE;</t>
  </si>
  <si>
    <t>06717</t>
  </si>
  <si>
    <t>MARTIN QUARRY</t>
  </si>
  <si>
    <t>SO5326</t>
  </si>
  <si>
    <t>MDI31G07SW00005</t>
  </si>
  <si>
    <t xml:space="preserve"> BLAIR A.L. CONSTRUDCTION CO. L; MARTIN QUARRY; TAYSIDE</t>
  </si>
  <si>
    <t>QUARRY; LICENCE P624014; 100,000 TONS; 8HA; LICENCED UNDER THE AGGREGATE RESOURCES ACT.; LOCATED AT QUARRY SYMBOL 2.2KM N. OF TAYSIDE ON MAP OGS 1985, MAP P2719 ALEXANDRIA-VAUDREIL.; COMMODITY: LIMESTONE.;</t>
  </si>
  <si>
    <t>06718</t>
  </si>
  <si>
    <t>NEWINGTON 306</t>
  </si>
  <si>
    <t xml:space="preserve"> DIAMOND PEAT; DOMINION PEAT PRODUCTS; NEWINGTON 306</t>
  </si>
  <si>
    <t>PAST PRODUCER; LOCATED AT NEWINGTON BOG, SW. OF CORNER OF ROXBOROUGH TWP. ON MAP DEMR 1976, MAP 31G/02 CORNWALL.; TOPO SHOWS PLANT AND AREA OF PITTING.; COMMODITY: PEAT; LOT 31-40 CONC 1;</t>
  </si>
  <si>
    <t>06720</t>
  </si>
  <si>
    <t>GAGNON QUARRY</t>
  </si>
  <si>
    <t>SO5331</t>
  </si>
  <si>
    <t>MDI31G06SE00007</t>
  </si>
  <si>
    <t xml:space="preserve"> GAGNON QUARRY</t>
  </si>
  <si>
    <t>QUARRY; DESIGNATED TWP. COVERED BY THE AGGREGATE RESOURCES ACT.; LOCATED AT SYMBOL 3.3KM SW. OF GAGNON ON MAP OGS 1985, MAP P2717 RUSSELL-THURSO.; COMMODITY: LIMESTONE;</t>
  </si>
  <si>
    <t>06721</t>
  </si>
  <si>
    <t>MENARD QUARRY</t>
  </si>
  <si>
    <t>SO5328</t>
  </si>
  <si>
    <t>MDI31G06SW00005</t>
  </si>
  <si>
    <t xml:space="preserve"> MENARD QUARRY; BRUYERE</t>
  </si>
  <si>
    <t>QUARRY; MTO FILE INDICATE A 6M FACE.; LOCATED AT QUARRY SYMBOL 0.7KM S. OF ENBRUN ON MAP OGS 1985, MAP P2717 RESSELL-THURSO.; COMMODITY: LIMESTONE</t>
  </si>
  <si>
    <t>06722</t>
  </si>
  <si>
    <t>DOMTAR</t>
  </si>
  <si>
    <t>SO5327</t>
  </si>
  <si>
    <t>MDI31G06SW00004</t>
  </si>
  <si>
    <t xml:space="preserve"> RUSSELL QUARRY; DOMTAR; JANNOCK BRICK LTD.; CAPITAL REGION RESOURCES; CANADA BRICK SHALE QUARRY</t>
  </si>
  <si>
    <t>2015 MNDM: NOW OPERATING AS CAPITAL REGION RESOURCE RECOVERY CENTRE LTD. CLASS A LICENCE QUARRY. FORMER LOCATION NAME WAS CANADA BRICK SHALE QUARRY. _x000D_
_x000D_
QUARRY LICENCE P623684; 200,000 TONS; DESIGNATED TWP. COVERED BY THE AGGREGATE RESOURCES ACT.; LOCATED AT QUARRY SYMBOL 3.1KM W. OF BRISSON ON MAP OGS 1985, MAP P2717 RUSSELL-THURSO.; COMMODITY: SHALE; OFR 5770 INDICATED A QUARRY.; LOT 18-19 CONC 3,4;</t>
  </si>
  <si>
    <t>06723</t>
  </si>
  <si>
    <t>LIMOGES QUARRY</t>
  </si>
  <si>
    <t>SO5332</t>
  </si>
  <si>
    <t>MDI31G06SE00008</t>
  </si>
  <si>
    <t xml:space="preserve"> WARREN PAVING &amp; MATERIALS GP.; LIMOGES QUARRY; DIBBLEE</t>
  </si>
  <si>
    <t>QUARRY 6M DEEP; LICENCED UNDER THE AGGREGATE RESOURCES ACT.; LOCATED AT QUARRY SYMBOL 4.2KM S. OF LIMOGES ON MAP PGS 1985, MAP P2717 RUSSELL-THURSO.; COMMODITY: LIMESTONE;</t>
  </si>
  <si>
    <t>06724</t>
  </si>
  <si>
    <t>EMBRUN QUARRY</t>
  </si>
  <si>
    <t>SO5330</t>
  </si>
  <si>
    <t>MDI31G06SW00007</t>
  </si>
  <si>
    <t xml:space="preserve"> BLAIR QUARRY, A.L. CONSTRUCTIO; EMBRUN QUARRY</t>
  </si>
  <si>
    <t>QUARRY; LICENCE P624012; 200,000 TONS; DESIGNATED TWP. COVERED BY THE AGGREGATE RESOURCES ACT.; SAME AS SO 5329; LOCATED AT QUARRY SYMBOL 0.8KM E. OF EMBRUN ON MAP OGS 1985, MAP P2717 RUSSELL-THURSO.; LOT 6&amp;7 CONC 8; COMMODITY: LIMESTONE</t>
  </si>
  <si>
    <t>06725</t>
  </si>
  <si>
    <t>BLAIR QUARRY, A.L. C</t>
  </si>
  <si>
    <t xml:space="preserve"> BLAIR QUARRY, A.L. C</t>
  </si>
  <si>
    <t>QUARRY; LICENCE P624012; 200,000 TONS; DESIGNATED TWP. COVERED BY THE AGGREGATE RESOURCES ACT.; LOCATED AT QUARRY SYMBOL 0.8KM SE. OF ENBRUM ON MAP OGS 1985, MAP P2717 RUSSELL-THURSO.; COMMODITY: LIMESTONE;</t>
  </si>
  <si>
    <t>06726</t>
  </si>
  <si>
    <t>CAMBRIDGE</t>
  </si>
  <si>
    <t>SO1394</t>
  </si>
  <si>
    <t>MDI31G03NE00003</t>
  </si>
  <si>
    <t xml:space="preserve"> CAMBRIDGE</t>
  </si>
  <si>
    <t>PAST PRODUCER; DESIGNATED TWP. COVERED BY THE AGGREGATE RESOURCES ACT.; LOCATED AT LOT A CONC 10, SE, CORNER OF RUSSELL TWP. ON MAP GSC 1976, MAP 31G/3 WINCHESTER.; THE QUARRY IS NOW NEARLY FULL OF WATER.;</t>
  </si>
  <si>
    <t>04338</t>
  </si>
  <si>
    <t>HOPPINS, AARON</t>
  </si>
  <si>
    <t>SO1228</t>
  </si>
  <si>
    <t>MDI31C10SE00016</t>
  </si>
  <si>
    <t xml:space="preserve"> INTERNATIONAL FELDSPAR CO. LTD; HOPPINS MINE</t>
  </si>
  <si>
    <t>ACCESS; DESERT LAKE ROAD EAST OFF HWY 38 AT NORTH END OF VERONA. DRIVE 7.7KM TURNING NE AT DEYVOS CORNERS FOR A DISTANCE OF 3.1KM, TURN RIGHT (EAST) ONTO FARM ROAD. FOLLOW ROAD APPROX 300M PAST SWAMP ON RIGHT, TAKE TRAIL TO RIGHT DOWN HILL TOWARD OVAL SHAPED LAKE. PITS ARE ALONG NE SHORE OF LAKE AND AREA FLOODED BY BEAVERS._x000D_
_x000D_
FROM 1919 TO 1921 PRODUCTION OF FELDSPAR FROM THREE PITS PRODUCES 1,940. _x000D_
_x000D_
YEAR 2000: THREE PITS WATER FILLED; TWO OPEN CUTS AND A TRENCH.</t>
  </si>
  <si>
    <t>06729</t>
  </si>
  <si>
    <t>SMART, THOMAS</t>
  </si>
  <si>
    <t>SEBASTOPOL</t>
  </si>
  <si>
    <t>SO0158</t>
  </si>
  <si>
    <t>MDI31F06NE00005</t>
  </si>
  <si>
    <t xml:space="preserve"> SMART, THOMAS</t>
  </si>
  <si>
    <t>ACCESS; STARTING AT LAKE CLEAR TURN RIGHT ON HWY 512 PROCEED EAST TO WITTKE ROAD, TURN RIGHT FOR 3.9KM AND TRAVERSE EAST OF ROAD 150M AND 400M._x000D_
_x000D_
PAST PRODUCER; PIT 5M DEEP, 1-1.5M WIDE X 30M LONG; LOCATED AT NORTHERLY TRENCH"AP,TI" JUST S. OF PROPERTY SYMBOL 6, N. OF LAKE CLEAR ON MAP OGS 1980, MAP 2433 CLONTARF IN REPORT 209.; COMMODITY: ZIRCON-APATITE &amp; AMAZONITE NEARBY;_x000D_
_x000D_
THE YEAR 2000 SURVEY DID NOT LOCATE ANY FEATURES AT THE SITE.</t>
  </si>
  <si>
    <t>06730</t>
  </si>
  <si>
    <t>SO0178</t>
  </si>
  <si>
    <t>MDI31F06NE00093</t>
  </si>
  <si>
    <t xml:space="preserve"> OPEONGO</t>
  </si>
  <si>
    <t>THE SITE WAS NOT INCLUDED IN THE YEAR 2000 SURVEY._x000D_
_x000D_
OCCURRENCE; TRENCHING 23X30M; 100 TONS REMOVED &amp; DUMPS; LOCATED AT TRENCH JUST N. OF OPEONGO ROAD, 0.2KM W. OF KREGURS CREEK CROSSING, SE. OF PROPERTY SYMBOL 4 ON MAP OGS 1980, MAP 2433 CLONTARF IN REPORT 209.; COMMODITY: U-TH; LOT 39 CONC OPEONGO;</t>
  </si>
  <si>
    <t>06735</t>
  </si>
  <si>
    <t>BAYSIDE QUARRY</t>
  </si>
  <si>
    <t>SIDNEY</t>
  </si>
  <si>
    <t>SO5425</t>
  </si>
  <si>
    <t>MDI31C03NW00009</t>
  </si>
  <si>
    <t xml:space="preserve"> BAYSIDE QUARRY; HASTINGS COUNTY BOARD OF ED.</t>
  </si>
  <si>
    <t>LOCATED AT QUARRY SYMBOL 3.3KM NE. OF REDNERSVILLE ON MAP OGS 1981, MAP P2412 BELLEVILLE-WELLINGTON.; RESPONSIBILITY OF THE MNR AGGREGATE RESOURCES ACT.;_x000D_
_x000D_
THE SITE WAS NOT INCLUDED IN THE YEAR 2000 SURVEY.</t>
  </si>
  <si>
    <t>04341</t>
  </si>
  <si>
    <t>WILSON, DICK</t>
  </si>
  <si>
    <t>SO1230</t>
  </si>
  <si>
    <t>MDI31C10SE00018</t>
  </si>
  <si>
    <t xml:space="preserve"> BABCOCK, E.; WILSON FELDSPAR; CHISHOLM, E.M.</t>
  </si>
  <si>
    <t>SPORATIC PRODUCTION OF ABOUT 300 TONS FELDSPAR FROM THREE PITS IN 2 LOTS; PITS ARE PRESENTLY WATER FILLED. _x000D_
_x000D_
YEAR 2000: NO SITE INSPECTION DONE.</t>
  </si>
  <si>
    <t>06736</t>
  </si>
  <si>
    <t>CHATTERTON QUARRY</t>
  </si>
  <si>
    <t>SO5426</t>
  </si>
  <si>
    <t>MDI31C03NW00010</t>
  </si>
  <si>
    <t xml:space="preserve"> CHATTERTON QUARRY</t>
  </si>
  <si>
    <t>THE SITE WAS NOT INCLUDED IN THE YEAR 2000 SURVEY._x000D_
_x000D_
RESPONSIBILITY OF THE MNR AGGREGATE RESOURCES ACT.; LOCATED AT THE QUARRY SYMBOL E. OF CHATTTERTON ON MAP GSC 1960, MAP 45-1960 IN PAPER 60-14.; COMMODITY: LIMESTONE; NW OF BELLEVILLE.</t>
  </si>
  <si>
    <t>06737</t>
  </si>
  <si>
    <t>BURLEIGH FALLS QUARRY</t>
  </si>
  <si>
    <t>SO5428</t>
  </si>
  <si>
    <t>MDI31D09SE00026</t>
  </si>
  <si>
    <t>THE SITE WAS NOT INCLUDED IN THE YEAR 2000 SURVEY._x000D_
_x000D_
PAST PRODUCER; RESPONSIBILITY OF THE MNR AGGREGATE RESOURCES ACT.; LOCATED AT POINT 0.5KM ESE. OF RUBA ISLAND ON MAP DEMR 1979, NTS 31D09 BURLEIGH FALLS.; COMMODITY: LIMESTONE;</t>
  </si>
  <si>
    <t>06738</t>
  </si>
  <si>
    <t>PETERBOROUGH QUARRY</t>
  </si>
  <si>
    <t>031D08</t>
  </si>
  <si>
    <t>SO5427</t>
  </si>
  <si>
    <t>MDI31D08NW00005</t>
  </si>
  <si>
    <t>THE SITE WAS NOT INCLUDED IN THE YEAR 2000 SURVEY._x000D_
_x000D_
PRODUCER; RESPONSIBILITY OF THE MNR AGGREGATE RESOURCES ACT.; LOCATED AT QUARRY SYMBOL 2.8KM NE. OF WOODLAND ACRES ON MAP GSC 1954, MAP 53-27B PETERBOROUGH.; COMMODITY: LIMESTONE; SITE IS WEST OF TRENT RIVER BETWEEN PETERBOROUGH AND LAKEFIELD.</t>
  </si>
  <si>
    <t>06739</t>
  </si>
  <si>
    <t>CAMPBELL</t>
  </si>
  <si>
    <t>SO5450</t>
  </si>
  <si>
    <t>MDI31D15SE00051</t>
  </si>
  <si>
    <t xml:space="preserve"> CAMPBELL</t>
  </si>
  <si>
    <t>RCM 1890 INDICATES SOME STONE FROM HERE HAS BEEN USED FOR MONUMENTAL PURPOSES.; LOCATED AT PROPERTY SYMBOL S. 0.6KM N. OF SALERNO LAKE ON MAP OGS 1983, GDIF 59 SNOWDON, MAP 2.; COMMODITY: MARBLE;</t>
  </si>
  <si>
    <t>06740</t>
  </si>
  <si>
    <t>SO5451</t>
  </si>
  <si>
    <t>MDI31D15SE00052</t>
  </si>
  <si>
    <t xml:space="preserve"> IMPERIAL MINE OCCURRENCE; IMPERIAL</t>
  </si>
  <si>
    <t>OPEN CUT 6X18M; LOCATED AT PROPERTY SYMBOL K N. OF SALERNO LAKE ON MAP OGS 1983, GDIF 59 SNOWDON, MAP 2.; COMMODITY: FE;</t>
  </si>
  <si>
    <t>04346</t>
  </si>
  <si>
    <t>MURPHY-HICKEY</t>
  </si>
  <si>
    <t>SO1249</t>
  </si>
  <si>
    <t>MDI31C10NE00113</t>
  </si>
  <si>
    <t xml:space="preserve"> BEDFORD; CONSOLIDATED LEAD MINES</t>
  </si>
  <si>
    <t>ACCESS; SOUTH TO GODFREY ON HWY 38, EAST ONTO WESTPORT ROAD, 15.5KM TO VANDERMEER FARM RR#3047 ON LEFT._x000D_
_x000D_
SPORADIC DEVELOPMENT AND MINING (ON GALENA-CALCITE-BARITE VEINS); HOWEVER NO ECONOMIC DEPOSIT WAS EVER DELINEATED OVER THE 304.8M STRIKE LENGTH; NAPANEE INSPECTION IS OLD AND INSUFFICIENT. _x000D_
_x000D_
YEAR 2000: ACCESS TO SITE DENIED BY LANDOWNER; SITE INSPECTION NOT DONE.</t>
  </si>
  <si>
    <t>06741</t>
  </si>
  <si>
    <t>BOLENDER</t>
  </si>
  <si>
    <t>SO5459</t>
  </si>
  <si>
    <t>MDI31D15NE00029</t>
  </si>
  <si>
    <t xml:space="preserve"> BOLENDER; BOLENDER BROTHERS QUARRY</t>
  </si>
  <si>
    <t>QUARRY 12X8X2M DEEP; LOCATED AT PROPERTY SYMBOL 3 2.0KM WSW. OF LOCHLIN ON MAP OGS 1987, MAP P3071 LOCHLIN.; COMMODITY: GNEISS.;</t>
  </si>
  <si>
    <t>06744</t>
  </si>
  <si>
    <t>SO5434</t>
  </si>
  <si>
    <t>MDI31D15SE00120</t>
  </si>
  <si>
    <t xml:space="preserve"> COE</t>
  </si>
  <si>
    <t>THREE PITS EXPOSE MAGBETITE RICH.; LOCATED AT PROPERTY SYMBOL 33 1.5KM N. OF BIRCHBARK LAKE ON MAP OGS 1984, MAP P2699 HOWLAND.; COMMODITY: FE;</t>
  </si>
  <si>
    <t>06745</t>
  </si>
  <si>
    <t>WEST SALERNO</t>
  </si>
  <si>
    <t>SO5445</t>
  </si>
  <si>
    <t>MDI31D15SE00131</t>
  </si>
  <si>
    <t xml:space="preserve"> WEST SALERNO</t>
  </si>
  <si>
    <t>ROSE GSC BULL 45 (1958) REPORTS A MAGNETITE OCCURRENCE IN A PIT.; LOCATED AT PROPERTY SYMBOL 39 1.5KM SW. OF SALERNO DAM ON MAP OGS 1984, MAP P2699 HOWLAND.; COMMODITY: FE;</t>
  </si>
  <si>
    <t>04349</t>
  </si>
  <si>
    <t>ANTOINE MINE</t>
  </si>
  <si>
    <t>SO1406</t>
  </si>
  <si>
    <t>MDI31C09SW00007</t>
  </si>
  <si>
    <t xml:space="preserve"> KENT BROTHERS; LEWIS; WEBSTER + JONES; TAGGART, T.</t>
  </si>
  <si>
    <t>ACCESS; NORTH END OF FRONTENAC PROVINCIAL PARK. LOCATED ON SMALL PENINSULA IN DEVIL LAKE. ACCESS BEST ACHIEVED BY WATER. THE SITE LIES MORE THAN 1KM EAST OF CONNOR-DALEY MICA MINE. (AMIS 4358)._x000D_
_x000D_
INTERMITTENT PRODUCTION OF MICA; FROM PITS IN 1906, 27 TONS WAS PRODUCED; NAPANEE OFFICE LOCATED THREE DEEP PITS IN 1983, FENCING REQUIRED. _x000D_
_x000D_
YEAR 2000: SITE NOT INSPECTED; UNABLE TO ACCESS SITE.</t>
  </si>
  <si>
    <t>06746</t>
  </si>
  <si>
    <t>MIRO SOUTHEAST</t>
  </si>
  <si>
    <t>SO5448</t>
  </si>
  <si>
    <t>MDI31D15SE00134</t>
  </si>
  <si>
    <t xml:space="preserve"> MIRO SOUTHEAST; MICRO MINES LTD.</t>
  </si>
  <si>
    <t>SMALL PITS &amp; TRENCHES REPORTED IN REPORT.; LOCATED AT PROPERTY SYMBOL 42 1.7KM NNW. OF BOW LAKE ON MAP OGS 1984, MAP P2699 HOWLAND.; COMMODITY: U;</t>
  </si>
  <si>
    <t>06747</t>
  </si>
  <si>
    <t>MIRO MIDDLE GROUP</t>
  </si>
  <si>
    <t>SO5453</t>
  </si>
  <si>
    <t>MDI31D15SE00139</t>
  </si>
  <si>
    <t xml:space="preserve"> MIRO MIDDLE GROUP; MICRO MINES LTD.</t>
  </si>
  <si>
    <t>LOCATED AT PROPERTY SYMBOL 26 2.5KM NW. OF BOW LAKE ON MAP OGS 1984, MAP P2699 HOWLAND.; COMMODITY: U; GEOLOGIC SURVEY REPORTED</t>
  </si>
  <si>
    <t>04351</t>
  </si>
  <si>
    <t>MCLAREN MINE</t>
  </si>
  <si>
    <t>SO1235</t>
  </si>
  <si>
    <t>MDI31C10NE00024</t>
  </si>
  <si>
    <t xml:space="preserve"> CORDICK PIT; RILEY PIT; CANADIAN PHOSPHATE MINING CO.; PIONEER GOLD MINES LTD.; ONTARIO PHOSPHATE IND. LTD.</t>
  </si>
  <si>
    <t>ACCESS; WEST OF WEST ARM OF WOLF LAKE, EAST OF BOBS LAKE. EAST ON HWY 38 AT GODFREY, FOLLOW WESTPORT ROAD NORTH TO BURRIDGE HAMLET 1.7KM, CONTINUE NORTH 600M TO RIGHT TURN THEN 2.6KM FURTHER TO NE. TURN RIGHT ON SMALL BRIGGS LANE. FOLLOW LANE 1.6KM TO LOCKED GATED ROAD ON LEFT (RR278). WALK 500M NORTH TO SITE._x000D_
_x000D_
1888-1890: 500 TONS APATITE TAKEN FROM PITS UP T0 10.7M DEEP. 1942-1943: 645 TONS PRODUCED. 1944-1945: UNDERGROUND DEVELOPMENT CARRIED OUT. 1979: SHAFT FENCED. _x000D_
_x000D_
YEAR 2000: OPEN THREE COMPARTMENT SHAFT SURROUNDED BY REMAINS OF OLD HOIST STRUCTURE, FENCE IS DOWN ON TWO SIDES; TWO OPEN PITS HAVE WALK-IN ACCESS.</t>
  </si>
  <si>
    <t>06748</t>
  </si>
  <si>
    <t>MIRO NORTH</t>
  </si>
  <si>
    <t>SO5455</t>
  </si>
  <si>
    <t>MDI31D15NE00067</t>
  </si>
  <si>
    <t xml:space="preserve"> MIRO NORTH; MICRO MINES LTD.</t>
  </si>
  <si>
    <t>PROPOSAL OF TRENCHING REPORTED 1968.; LOCATED AT PROPERTY SYMBOL 11 3.7KM ENE. OF GELERT ON MAP OGS 1987. MAP P3071 LOCHLIN.; COMMODITY: U,TH;</t>
  </si>
  <si>
    <t>06749</t>
  </si>
  <si>
    <t>MIRO MINES</t>
  </si>
  <si>
    <t>SO5457</t>
  </si>
  <si>
    <t>MDI31D15NE00069</t>
  </si>
  <si>
    <t xml:space="preserve"> MIRO MINES</t>
  </si>
  <si>
    <t>GEOPHISICS REPORTED 1968; LOCATED AT PROPERTY SYMBOL 10 4.5KM ENE. OF GELERT ON MAP OGS 1987, MAP P3071 LOCHLIN.; COMMODITY: U;</t>
  </si>
  <si>
    <t>04354</t>
  </si>
  <si>
    <t>OPINICON LAKE MINE</t>
  </si>
  <si>
    <t>SO1236</t>
  </si>
  <si>
    <t>MDI31C09SW00002</t>
  </si>
  <si>
    <t xml:space="preserve"> COWAN, ALEXANDER</t>
  </si>
  <si>
    <t>ACCESS; FROM WESTPORT, SOUTH ON HWY 42 TO PERTH ROAD CR 10. CONTINUE ON 10 FOR 25.2KM TURNING LEFT AT RAYMONDS CORNER'S. ON OPINICON ROAD TRAVEL 11.5KM TURNING RIGHT ON TO POST OFFICE ROAD. TRAVEL 2.2KM TO WEBB COTTAGE. SITE IS 1.5KM OVER ROUGH TERRAIN TO EAST, ALONG SOUTHEAST SHORE OF LAKE. BOAT ACCESS IN SUMMER CROSS LAKE TO SITE IS PERHAPS A BETTER ROUTE._x000D_
_x000D_
APATITE MINED FROM 1870-1871; PRODUCTION OF 550 TONS IN 1892; HIGH QUALITY PHOSPHATE BED UP TO 6M THICK IN PLACES. _x000D_
_x000D_
YEAR 2000: SITE INSPECTION NOT DONE DUE TO INACCESSIBILITY OF SITE.</t>
  </si>
  <si>
    <t>06753</t>
  </si>
  <si>
    <t>VICTORIA (2)</t>
  </si>
  <si>
    <t>SO1081</t>
  </si>
  <si>
    <t>MDI31D10NE00050</t>
  </si>
  <si>
    <t>ACCESS; DRIVE SOUTH ON HWY 49 FROM 49/121 JUNCTION 1.6KM TO RR#1675 LOCKED GATED ENTRANCE ON WEST SIDE. GRAVELED TRAIL LEADS TO SITE APPROX 10 MIN WALK._x000D_
_x000D_
PAST PRODUCER; TWO COMPARTMENT VERTICAL SHAFT WITH LEVELS AT 15 &amp; 30M; 27,21 &amp; 43M OF DRIFTING &amp; CROSSCUTS.; LOCATED AT "PB" DOT SYMBOL IN LOT 2 CONC 5 ON MAP OGS 1952, MAP 51A HALIBURTON AREA.; COMMODITY: LEAD;_x000D_
_x000D_
THE YEAR 2000 SURVEY REPORTS CONCRETE LINED 2 COMPARTMENT SHAFT LOCATED IN CLEARING WITH DUMP TO SOUTH, PARTLY REMOVED AND BUILDING FOUNDATIONS TO N AND SW. SHAFT HAS TREES TO 8M HIGH GROWING IN IT, ROOTS LODGED ON TIMBERS OF HEADFRAME COLLAPSED INTO SHAFT.</t>
  </si>
  <si>
    <t>04355</t>
  </si>
  <si>
    <t>CROZIER, A.</t>
  </si>
  <si>
    <t>SO1891</t>
  </si>
  <si>
    <t>MDI31C10NE00133</t>
  </si>
  <si>
    <t xml:space="preserve"> CROZIER, A.</t>
  </si>
  <si>
    <t>ACCESS; DRIVE NE ON WESTPORT ROAD FROM HWY 38 AT GODFREY. TURNING LEFT ONTO BURRIDGE ROAD AFTER 18.3KM. SITE IS 120M NE OF JUNCTION OR 60M EAST OF BURRIDGE ROAD AT A POINT 150M NORTH OF JUNCTION._x000D_
_x000D_
VERTICAL SHAFT SUNK ON GALENA-BEARING CALCITE VEINS; PITS ALSO LOCATED BY NAPANEE INSPECTION, 1983. _x000D_
_x000D_
YEAR 2000: OPEN SHAFT 5M X 2M X 10M DEEP. AMIS DISCREPANCIES: SITE NOT AT LOCATION GIVEN BY NORTHING AND EASTING IN AMIS; THE HARDING REPORT, OGS 1947, DESCRIBES THE EXACT LOCATION.</t>
  </si>
  <si>
    <t>06755</t>
  </si>
  <si>
    <t>CANADA LIME</t>
  </si>
  <si>
    <t>SO1337</t>
  </si>
  <si>
    <t>MDI31D10NW00005</t>
  </si>
  <si>
    <t>THE SITE WAS NOT INCLUDED IN THE YEAR 2000 SURVEY._x000D_
_x000D_
PRODUCING; LOT 37 CONC FRONT; LOCATED AT "ST" DOT SYMBOL JUST N. OF COBOCONK, NE. END OF BALSAM LAKE ON MAP OGS 1943, MAP 52A HALIBURTON AREA.; COMMODITY: LIMESTONE;</t>
  </si>
  <si>
    <t>06756</t>
  </si>
  <si>
    <t>TORONTO BRICK</t>
  </si>
  <si>
    <t>SO1338</t>
  </si>
  <si>
    <t>MDI31D10NW00006</t>
  </si>
  <si>
    <t>THE SITE WAS NOT INCLUDED IN THE YEAR 2000 SURVEY._x000D_
_x000D_
PAST PRODUCER; LOCATED AT "ST" DOT SYMBOL JUST S. OF COBOCONK, NE. END OF BALSAM LAKE ON MAP OGS 1952, MAP 52A HALIBURTON AREA.; COMMODITY: LIMESTONE; LOT 36 CONC FRONT; RESPONSIBILITY OF THE AGGREGATE RESOURCES ACT.;</t>
  </si>
  <si>
    <t>06757</t>
  </si>
  <si>
    <t>WHITE, SAMUEL</t>
  </si>
  <si>
    <t>SO5462</t>
  </si>
  <si>
    <t>MDI31D10NE00024</t>
  </si>
  <si>
    <t>THE SITE WAS NOT INCLUDED IN THE YEAR 2000 SURVEY._x000D_
_x000D_
PAST PRODUCER; LOCATED AT POINT 3.0KM NNE. OF FELL ON MAP DEMR 1980, NTS 31D10 FENELON FALLS.; COMMODITY: LIMESTONE; RESPONSIBILITY OF THE AGGREGATE RESOURCES ACT.;</t>
  </si>
  <si>
    <t>04358</t>
  </si>
  <si>
    <t>CONNORS-DALEY</t>
  </si>
  <si>
    <t>SO1402</t>
  </si>
  <si>
    <t>MDI31C10SE00034</t>
  </si>
  <si>
    <t xml:space="preserve"> DEVIL LAKE DEPOSIT; STONESS-KENT; ORSER-DALEY</t>
  </si>
  <si>
    <t>ACCESS; DRIVE EAST FROM GODFREY ON HWY 38, PASSING BETWEEN DESERT LAKE AND CANOE LAKE. NORTH AT CANOE LAKE ROAD. TURN EAST ON DEVIL LAKE ROAD IN 2.1KM. DRIVE 1.9KM TO KINGSFORD DAM. CROSS INTO FRONTENAC PARK AND WALK EAST FOR 30-45 MINUTES ON A MARKED TRAIL TO THE SITE WITHIN THE PARK._x000D_
_x000D_
NUMEROUS TRENCHES/PITS AND SHALLOW SHAFTS FOR EXTRACTION OF MICA; MINOR PRODUCTION; NAPANEE INSPECTION 1983, INDICATED THAT THE FENCING NEEDED REPAIRS. _x000D_
_x000D_
YEAR 2000: SOME SMALL EXCAVATIONS; THE MAIN OPEN PIT IS AN HISTORICAL ATTRACTION AND AN INTEGRAL FEATURE OF THE PARK.</t>
  </si>
  <si>
    <t>06758</t>
  </si>
  <si>
    <t>EAST HWY 121 QUARRY</t>
  </si>
  <si>
    <t>SO5464</t>
  </si>
  <si>
    <t>MDI31D10NE00026</t>
  </si>
  <si>
    <t>THE SITE WAS NOT INCLUDED IN THE YEAR 2000 SURVEY._x000D_
_x000D_
PAST PRODUCER; RESPONSIBILITY OF THE MNR AGGREGATE RESOURCES ACT.; LOCATED AT POINT 2.0KM SSE. OF BURNT RIVER ON MAP DEMR 1980, NTS 31D10 FENELON FALLS.; COMMODITY: LIMESTONE;</t>
  </si>
  <si>
    <t>06759</t>
  </si>
  <si>
    <t>THE SITE WAS NOT INCLUDED IN THE YEAR 2000 SURVEY._x000D_
_x000D_
PAST PRODUCER; RESPONSIBILITY OF THE MNR AGGREGATE RESOURCES ACT.; LOCATED AT POINT AT NE. END OF COBOCONK ON MAP DEMR 1980, NTS 31D10 FENELON FALLS.; COMMODITY: LIMESTONE; COT 38 CONC FRONT;</t>
  </si>
  <si>
    <t>06760</t>
  </si>
  <si>
    <t>DONGOLA</t>
  </si>
  <si>
    <t>SO5471</t>
  </si>
  <si>
    <t>MDI31D10NE00032</t>
  </si>
  <si>
    <t>THE SITE WAS NOT INCLUDED IN THE YEAR 2000 SURVEY._x000D_
_x000D_
PAST PRODUCER; RESPONSIBILITY OF THE MNR AGGREGATE RESOURCES ACT.; LOCATED AT POINT 1.5KM E. OF DONGOLA ON MAP DEMR 1980, NTS 31D10 FENELON FALLS.; COMMODITY: LIMESTONE;</t>
  </si>
  <si>
    <t>06761</t>
  </si>
  <si>
    <t>BURNT RIVER QUARRY</t>
  </si>
  <si>
    <t>SO5463</t>
  </si>
  <si>
    <t>MDI31D10NE00025</t>
  </si>
  <si>
    <t>THE SITE WAS NOT INCLUDED IN THE YEAR 2000 SURVEY._x000D_
_x000D_
PAST PRODUCER; AT POINT 2.2KM SSE. OF BURNT RIVER ON MAP DEMR 1980, NTS 31D10 FENELON FALLS.; COMMODITY: LIMESTONE; RESPONSIBILITY OF THE MNR UNDER THE AGGREGATE RESOURCES ACT</t>
  </si>
  <si>
    <t>04362</t>
  </si>
  <si>
    <t>STONESS, J.M.</t>
  </si>
  <si>
    <t>SO1227</t>
  </si>
  <si>
    <t>MDI31C10NE00020</t>
  </si>
  <si>
    <t xml:space="preserve"> CONCESSION III, LOT 32</t>
  </si>
  <si>
    <t>MINOR PRODUCTION; (3 CARS) OF FELDSPAR FROM 2 PITS (6 X 3M X UNKNOWN DEPTH; 7.6 DIAMETER X 4M DEEP); SEVERAL PITS WERE ALSO EXCAVATED; 1947 REPORTS PIT 6 X 3M, WATER FILLED. _x000D_
_x000D_
YEAR 2000: RESEARCH INDICATES NO HAZARD; SITE INSPECTION NOT DONE.</t>
  </si>
  <si>
    <t>06762</t>
  </si>
  <si>
    <t>CROFTON QUARRY WEST</t>
  </si>
  <si>
    <t>SO5497</t>
  </si>
  <si>
    <t>MDI31C03SW00014</t>
  </si>
  <si>
    <t xml:space="preserve"> CROFTON QUARRY WEST</t>
  </si>
  <si>
    <t>THE SITE WAS NOT INCLUDED IN THE YEAR 2000 SURVEY._x000D_
_x000D_
QUARRY; LICENCED THE AGGREGATE RESOURCES ACT.; LOCATED AT QUARRY SYMBOL 2.2KM NW. OF CROFTON ON MAP GSC 1960, MAP 45-1960 IN PAPER 60-13.; LOT 62 CONC 1;</t>
  </si>
  <si>
    <t>06763</t>
  </si>
  <si>
    <t>J. REDNER QUARRY</t>
  </si>
  <si>
    <t>SO5495</t>
  </si>
  <si>
    <t>MDI31C03SW00012</t>
  </si>
  <si>
    <t xml:space="preserve"> J. REDNER QUARRY; NP-88; CROFTON</t>
  </si>
  <si>
    <t>THE SITE WAS NOT INCLUDED IN THE YEAR 2000 SURVEY._x000D_
_x000D_
QUARRY; LICENCED UNDER THE AGGREGATE RESOURCES ACT.; LOCATED AT QUARRY SYMBOL 0.8KM S. OF CROFTON ON MAP GSC 1960, MAP 45-1960 IN PAPER 60-13.; COMMODITY: LIMESTONE; LOT 60 CONC 2; LOT 60 (S1/2) CONC 2 BROKEN FRONT</t>
  </si>
  <si>
    <t>06764</t>
  </si>
  <si>
    <t>CROFTON QUARRY EAST</t>
  </si>
  <si>
    <t>SO5496</t>
  </si>
  <si>
    <t>MDI31C03SW00013</t>
  </si>
  <si>
    <t xml:space="preserve"> CROFTON QUARRY EAST; NP-87</t>
  </si>
  <si>
    <t>THE SITE WAS NOT INCLUDED IN THE YEAR 2000 SURVEY._x000D_
_x000D_
QUARRY; RESPONSIBILITY OF THE MNR AGGREGATE RESOURCES ACT.; LOCATED AT QUARRY SYMBOL 2.0KM NW. OF CROFTON ON MAP GSC 1960, MAP 45-1960 IN PAPER 60-13.; COMMODITY: LIMESTONE; LOT 62 CONC 1</t>
  </si>
  <si>
    <t>06765</t>
  </si>
  <si>
    <t>GILBERT MILLS QUA #2</t>
  </si>
  <si>
    <t>SO5494</t>
  </si>
  <si>
    <t>MDI31C03SW00011</t>
  </si>
  <si>
    <t xml:space="preserve"> NP-90; GILBERT MILLS QUA #2</t>
  </si>
  <si>
    <t>THE SITE WAS NOT INCLUDED IN THE YEAR 2000 SURVEY._x000D_
_x000D_
QUARRY; RESPONSIBILITY OF THE AGGREGATE RESOURCES ACT.; LOCATED AT QUARRY SYMBOL 1.3KM NW. OF GILBERT MILLS ON MAP GSC 1960, MAP 45-1960 IN PAPER 60-13.; LOT 52, CONC 2;</t>
  </si>
  <si>
    <t>06766</t>
  </si>
  <si>
    <t>DEMORESTVILLE QUARRY</t>
  </si>
  <si>
    <t>SO5493</t>
  </si>
  <si>
    <t>MDI31C03SE00032</t>
  </si>
  <si>
    <t xml:space="preserve"> DEMORESTVILLE QUARRY; TWP. OF SOPHIASBURGH; NP-191</t>
  </si>
  <si>
    <t>THE SITE WAS NOT INCLUDED IN THE YEAR 2000 SURVEY._x000D_
_x000D_
QUARRY; LICENCE 3886; 6.57HA; 20,000 TONS; LICENCED UNDER THE AGGREGATE RESOURCES ACT.; LOCATED AT POINT JUST S. OF DEMORESTVILLE ON MAP DEMR 1982, NTS  31C03 BELLEVILLE.; COMMODITY: LIMESTONE;</t>
  </si>
  <si>
    <t>04367</t>
  </si>
  <si>
    <t>FITZGERALD, KATHARIN</t>
  </si>
  <si>
    <t>SO1222</t>
  </si>
  <si>
    <t>MDI31C10SE00013</t>
  </si>
  <si>
    <t>PIT OR SHALLOW SHAFT 6-7.6M DEEP, TO EXCAVATE PHLOGOPITE IN 1900; SHAFT WATER FILLED IN 1942. _x000D_
_x000D_
YEAR 2000: RESEARCH INDICATES NO HAZARDS; SITE INSPECTION NOT DONE.</t>
  </si>
  <si>
    <t>06767</t>
  </si>
  <si>
    <t>DEMORESTVILLE QUA #2</t>
  </si>
  <si>
    <t>SO5492</t>
  </si>
  <si>
    <t>MDI31C03SE00031</t>
  </si>
  <si>
    <t xml:space="preserve"> DEMORESTVILLE QUARRY #2; NP-92</t>
  </si>
  <si>
    <t>THE SITE WAS NOT INCLUDED IN THE YEAR 2000 SURVEY._x000D_
_x000D_
LICENCED UNDER THE AGGREGATE RESOURCES ACT.; LOCATED AT QUARRY SYMBOL 1.7KM SE. OF DEMORESTVILLE ON MAP GSC 1960, MAP 45-1960 IN PAPER 60-13.; COMMODITY: LIMESTONE; LOT 38 CONC WEST OF GREEN POINT;</t>
  </si>
  <si>
    <t>06768</t>
  </si>
  <si>
    <t xml:space="preserve"> DEMORESTVILLE QUA #2; NP-94</t>
  </si>
  <si>
    <t>THE SITE WAS NOT INCLUDED IN THE YEAR 2000 SURVEY. DUPLICTE OF AMIS 05802._x000D_
_x000D_
QUARRY; LICENCED UNDER THE AGGREGATE RESOURCES ACT.; LOCATED AT QUARRY SYMBOL JUST SE. OF FISH LAKE ON MAP GSC 1960, MAP 45-1960 IN PAPER 60-13.;</t>
  </si>
  <si>
    <t>06769</t>
  </si>
  <si>
    <t>NORTH PORT QUARRY</t>
  </si>
  <si>
    <t>SO5490</t>
  </si>
  <si>
    <t>MDI31C03NE00008</t>
  </si>
  <si>
    <t xml:space="preserve"> NORTH PORT QUARRY; NP-93</t>
  </si>
  <si>
    <t>THE SITE WAS NOT INCLUDED IN THE YEAR 2000 SURVEY._x000D_
_x000D_
LICENCED UNDER THE AGGREGATE RESOURCES ACT.; LOCATED AT QUARRY SYMBOL 1.1KM S. OF NORTH PORT ON MAP OGS 1981, MAP P2414 BELLEVILLE.; COMMODITY: LIMESTONE;</t>
  </si>
  <si>
    <t>06770</t>
  </si>
  <si>
    <t>SOLMESVILLE QUARRY</t>
  </si>
  <si>
    <t>SO5489</t>
  </si>
  <si>
    <t>MDI31C03NE00007</t>
  </si>
  <si>
    <t xml:space="preserve"> NP-99; SOLMESVILLE QUARRY</t>
  </si>
  <si>
    <t>THE SITE WAS NOT INCLUDED IN THE YEAR 2000 SURVEY._x000D_
_x000D_
QUARRY; LICENCED UNDER THE AGGREGATE RESOURCES ACT.; LOCATED AT POINT 0.6KM OF SOLMESVILLE ON MAP DEMR 1982, NTS 31C03 BELLEVILLE.; COMMODITY: LIMESTONE;</t>
  </si>
  <si>
    <t>06771</t>
  </si>
  <si>
    <t>MOUNT CARMEL QUARRY</t>
  </si>
  <si>
    <t>SO5484</t>
  </si>
  <si>
    <t>MDI31C03SE00027</t>
  </si>
  <si>
    <t xml:space="preserve"> MOUNT CARMEL QUARRY; NP-101; MCFARLANE, H.J. CONSTRUCTION</t>
  </si>
  <si>
    <t>THE SITE WAS NOT INCLUDED IN THE YEAR 2000 SURVEY._x000D_
_x000D_
QUARRY; LICENCED UNDER THE AGGREGATE RESOURCES ACT.; LOCATED AT QUARRY SYMBOL AT MOUNT CARMEL ON MAP OGS 1981, MAP P2412 BELLEVILLE.; COMMODITY: LIMESTONE;</t>
  </si>
  <si>
    <t>06772</t>
  </si>
  <si>
    <t>BETHESDA QUARRY #2</t>
  </si>
  <si>
    <t>SO5485</t>
  </si>
  <si>
    <t>MDI31C03SE00028</t>
  </si>
  <si>
    <t xml:space="preserve"> BETHESDA QUARRY #2; NP-95</t>
  </si>
  <si>
    <t>THE SITE WAS NOT INCLUDED IN THE YEAR 2000 SURVEY._x000D_
_x000D_
QUARRY; LICENCED UNDER THE AGGREGATE RESOURCES ACT.; LOCATED AT POINT 3.5KM SW. OF BETHESDA ON MAP DEMR 1982, NTS 31C03 BELLEVILLE.; COMMODITY: LIMESTONE; LOT 21 CON 2 SW. OF GREEN POINT</t>
  </si>
  <si>
    <t>06773</t>
  </si>
  <si>
    <t>GILBERT MILLS QUARRY</t>
  </si>
  <si>
    <t>SO5486</t>
  </si>
  <si>
    <t>MDI31C03SW00010</t>
  </si>
  <si>
    <t xml:space="preserve"> GILBERT MILLS QUARRY</t>
  </si>
  <si>
    <t>THE SITE WAS NOT INCLUDED IN THE YEAR 2000 SURVEY._x000D_
_x000D_
QUARRY; LICENCED UNDER THE AGGREGATE RESOURCES ACT.; LOCATED AT QUARRY SYMBOL 3.4KM WSW. OF GILBERT MILLS ON MAP GSC 1960, MAP 45-1960 IN PAPER 60-13.; COMMODITY: LIMESTONE; LOT 61 CONC 2;</t>
  </si>
  <si>
    <t>06774</t>
  </si>
  <si>
    <t>BETHESDA QUARRY #1</t>
  </si>
  <si>
    <t>SO5487</t>
  </si>
  <si>
    <t>MDI31C03SE00029</t>
  </si>
  <si>
    <t xml:space="preserve"> BETHESDA QUARRY #1; NP-96</t>
  </si>
  <si>
    <t>THE SITE WAS NOT INCLUDED IN THE YEAR 2000 SURVEY._x000D_
_x000D_
QUARRY; LICENCED UNDER THE AGGREGATE RESOURCES ACT.; LOCATED AT QUARRY SYMBOL 2.5KM S. OF BETHESSDA ON MAP GSC 1960, MAP 45-1960 IN PAPER 60-13.; LOT B CONC GORE;</t>
  </si>
  <si>
    <t>04375</t>
  </si>
  <si>
    <t>ROBINSON MINE</t>
  </si>
  <si>
    <t>SO1253</t>
  </si>
  <si>
    <t>MDI31C10NE00115</t>
  </si>
  <si>
    <t xml:space="preserve"> ROBINSON LEAD DEPOSIT; DOMINION MINING &amp; SMELTING CO.; MEGATON</t>
  </si>
  <si>
    <t>ACCESS; FROM GODFREY ON HWY 38, TRAVEL EAST ON WESPORT ROAD 16.5KM TURNING LEFT ON GARRET ROAD FOR 400M. WEST SHAFT IS IN FIELD 35M EAST OF THE ROAD._x000D_
_x000D_
TWO 30M VERTICAL SHAFTS SUNK ON GALENA VEINS; 90M OF DRIFTING WAS CONDUCTED ON 30M LEVEL OF WEST SHAFT (#1). MILL ERECTED IN 1929 BUT NO RECORDS OF PRODUCTION. PITS AND TRENCHES ON PROPERTY. NAPANEE OFFICE INDICATES SHAFTS HAVE BEEN FILLED AND FENCED. LOTS 18+1. _x000D_
_x000D_
YEAR 2000: SHAFTS ARE FILLED; FENCES PARTIALLY REMOVED; EAST SHAFT FILL HAS SLUMPED IN BY ABOUT 3M; OPEN PASTURE AREA.</t>
  </si>
  <si>
    <t>06775</t>
  </si>
  <si>
    <t>GREEN POINT QUARRY</t>
  </si>
  <si>
    <t>SO5488</t>
  </si>
  <si>
    <t>MDI31C03NE00006</t>
  </si>
  <si>
    <t xml:space="preserve"> NP-100; GREEN POINT QUARRY</t>
  </si>
  <si>
    <t>THE SITE WAS NOT INCLUDED IN THE YEAR 2000 SURVEY._x000D_
_x000D_
QUARRY; RESPONSIBILITY OF THE MNR AGGREGATE RESOURCES ACT.; LOCATED AT QUARRY SYMBOL 2.5KM NW. OF GREEN POINT ON MAP GSC 1960, MAP 45-1960 IN PAPER 60-13.; LOT 6-7 CONC 1;</t>
  </si>
  <si>
    <t>06776</t>
  </si>
  <si>
    <t>PICTON</t>
  </si>
  <si>
    <t>SO1507</t>
  </si>
  <si>
    <t>MDI31C03SE00002</t>
  </si>
  <si>
    <t xml:space="preserve"> PICTON; NP-7; LAKE ONTARIO CEMENT</t>
  </si>
  <si>
    <t>THE SITE WAS NOT INCLUDED IN THE YEAR 2000 SURVEY._x000D_
_x000D_
QUARRY PRODUCER-CEMENT; LICENCE 3335; 318.67HA; 3,600,000 TONS; LICENCED UNDER THE AGGREGATE RESOURCES ACT (JUNE 29,'92).; LOCATED AT CEMENT PLANT, WEST SHORE OF PICTON BAY, 4KM OF PICTON ON MAP OGS 1981, P2412 BELLEVILLE-WELLINGTON AREA, PALEO GEOL.; COM</t>
  </si>
  <si>
    <t>04377</t>
  </si>
  <si>
    <t>DESERT LAKE</t>
  </si>
  <si>
    <t>SO1240</t>
  </si>
  <si>
    <t>MDI31C10SE00126</t>
  </si>
  <si>
    <t xml:space="preserve"> MCGOWAN, DAN; CON 3, LOT 3 OCCURRENCE</t>
  </si>
  <si>
    <t>ACCESS; THE SITE WAS NOT LOCATED. IN GENERAL TERMS, TRAVEL SOUTH ON HWY 38 FROM SHARBOT LAKE AND TURN EAST AT GODFREY. PROCEED TO GLENDOWER, TRAVEL EAST ON BUNKER HILL ROAD, SOUTH ON THIRTEEN ISLAND LAKE ROAD, NORTH TOWARD THIRTY ISLAND LAKE AND RIGHT TOWARD SAND LAKE._x000D_
_x000D_
EARLY 1900'S; MAGNETITE PROSPECT IN GNEISS; PROSPECT PIT 4.6M DEEP (OTHER DIMENSIONS UNKNOWN). _x000D_
_x000D_
YEAR 2000: AREA SEARCHED 500M SOUTH WEST OF SAND LAKE, PIT NOT LOCATED.</t>
  </si>
  <si>
    <t>06777</t>
  </si>
  <si>
    <t>ELMBROOK QUARRY</t>
  </si>
  <si>
    <t xml:space="preserve"> ELMBROOK QUARRY</t>
  </si>
  <si>
    <t>THE SITE WAS NOT INCLUDED IN THE YEAR 2000 SURVEY._x000D_
_x000D_
QUARRY; LICENCED UNDER THE AGGREGATE RESOURCES ACT.; LOCATED AT QUARRY SYMBOL 1.1KM ESE. OF ELMBROOK ON MAP GSC 1960, MAP 45-1960 IN PAPER 60-31.; COMMODITY: LIMESTONE;</t>
  </si>
  <si>
    <t>04378</t>
  </si>
  <si>
    <t>FITZEGERALD, E.</t>
  </si>
  <si>
    <t>SO1408</t>
  </si>
  <si>
    <t>MDI31C10SE00036</t>
  </si>
  <si>
    <t>ACCESS; FROM HWY 38, EAST ON WESTPORT ROAD AT GODFREY. TURN RIGHT ON BUNKER HILL ROAD AFTER 5.1KM THEN LEFT ON JAMES WILSON ROAD 2.9KM LATER. TRAVEL 6.9KM TO EAST AND TURN NORTH ON CANOE LAKE ROAD. TRAVEL NORTH 2.1KM TO DEVIL LAKE ROAD THEN NORTH 1.7KM MORE TO HAHN MAPLE SYRUP FARM (RR9874). THE SITE LIES 1.8KM TO EAST, REACHABLE ON ROAD SYSTEM IN THE MAPLE BUSH, NW OF SMALL PADDY'S LAKE._x000D_
_x000D_
A 6.7M PIT WAS SUNK FOR MINOR MICA PRODUCTION IN THE EARLY 1900'S; ACCORDING TO NAPANEE INSPECTION 1985, ACCESS TO THE PIT IS POOR AND THE OWNER IS AWARE OF THE PIT. _x000D_
_x000D_
YEAR 2000: FIVE PITS LOCATED THROUGH MAPLE BUSH; THE DEEPEST PIT IS 3M; ALL CAN BE EXITED EASILY.</t>
  </si>
  <si>
    <t>06778</t>
  </si>
  <si>
    <t>PICTON QUARRY</t>
  </si>
  <si>
    <t>SO5480</t>
  </si>
  <si>
    <t>MDI31C03SE00023</t>
  </si>
  <si>
    <t xml:space="preserve"> PRINCE EDWARD; MILLER PAVING; NB-08; DORANBURG, JOHN; PICTON QUARRY</t>
  </si>
  <si>
    <t>THE SITE WAS NOT INCLUDED IN THE YEAR 2000 SURVEY._x000D_
_x000D_
QUARRY; LICENCE 3520; 47.6HA; 8.1HA; 453,500 TONS; RESPONSIBILITY OF THE MNR AGGREGATE RESOURCES ACT.; LOCATED AT QUARRY SYMBOL 2.0KM SW. OF WOODVILLE ON MAP OGS 1981, MAP P2412 BELLEVILLE.; COMMODITY: LIMESTONE; LOT 19-20 CONC 1;</t>
  </si>
  <si>
    <t>06779</t>
  </si>
  <si>
    <t>WOODVILLE QUARRY</t>
  </si>
  <si>
    <t>SO5481</t>
  </si>
  <si>
    <t>MDI31C03SE00024</t>
  </si>
  <si>
    <t xml:space="preserve"> WOODVILLE QUARRY; NP-98</t>
  </si>
  <si>
    <t>THE SITE WAS NOT INCLUDED IN THE YEAR 2000 SURVEY._x000D_
_x000D_
QUARRY; LICENCED UNDER THE AGGREGATE RESOURCES ACT.; LOCATED AT POINT WOODVILLE ON MAP DEMR 1982, NTS 31C03 BELLEVILLE.; COMMODITY: LIMESTONE; SW. OF GREEN POINT</t>
  </si>
  <si>
    <t>06780</t>
  </si>
  <si>
    <t>BETHESDA QUARRY #3</t>
  </si>
  <si>
    <t>SO5483</t>
  </si>
  <si>
    <t>MDI31C03SE00026</t>
  </si>
  <si>
    <t xml:space="preserve"> NP-97; BETHESDA QUARRY #3</t>
  </si>
  <si>
    <t>THE SITE WAS NOT INCLUDED IN THE YEAR 2000 SURVEY._x000D_
_x000D_
QUARRY; RESPONSIBILITY OF THE MNR UNDER THE AGGREGATE RESOURCES ACT.; LOCATED AT QUARRY SYMBOL 2.9KM NW. OF WOODVILLE ON MAP GSC 1960, MAP 45-1960 IN PAPER 60-13.; LOT 29 (N1/2) CONC 1 SW. OF GREEN POINT.;</t>
  </si>
  <si>
    <t>06784</t>
  </si>
  <si>
    <t>LAUZON, A.</t>
  </si>
  <si>
    <t>ALGONA</t>
  </si>
  <si>
    <t>SO0004</t>
  </si>
  <si>
    <t>MDI31F11SW00002</t>
  </si>
  <si>
    <t xml:space="preserve"> LAUZON, A.</t>
  </si>
  <si>
    <t>SEVERAL PROSPECT PITS DUG IN 1922; COMMODITY: FELDSPAR;</t>
  </si>
  <si>
    <t>04383</t>
  </si>
  <si>
    <t>BENNETT, HERBERT J.</t>
  </si>
  <si>
    <t>SO1494</t>
  </si>
  <si>
    <t>MDI31C16SE00006</t>
  </si>
  <si>
    <t xml:space="preserve"> BENNETT, HERBERT J.</t>
  </si>
  <si>
    <t>ACCESS; FROM SMITH FALLS, SOUTH ON HWY 15 FOR 17.96KM TURNING RIGHT ONTO BRITON-HOUGHTON BAY RD FOR 4.14KM. TURN RIGHT ONTO KINGSTON RD FOR 1.49KM TURNING RIGHT ONTO OTTER LAKE RD FOR 117M. SITE IS ~25M NE OF THIS POINT THROUGH THE BUSH._x000D_
_x000D_
MICA PAST PRODUCED; PRODUCTION OF 270 TONS OF MICA WORKING HISTORY UNKNOWN; OPEN PIT?_x000D_
_x000D_
THE YEAR 2000 SURVEY REPORTS A QUARRY THAT IS NOT BENCHED OR BENCHED &gt;10M AND DRY. EVIDENCE OF NUMEROUS WORKINGS (~20) AT SITE, HOWEVER, QUARRY IS ONLY FEATURE WORTHY OF REPORT.</t>
  </si>
  <si>
    <t>06786</t>
  </si>
  <si>
    <t>MOSQUE LAKE</t>
  </si>
  <si>
    <t>SO0073</t>
  </si>
  <si>
    <t>MDI31F02SW00029</t>
  </si>
  <si>
    <t xml:space="preserve"> VICTORY; MOSQUE LAKE</t>
  </si>
  <si>
    <t>ACCESS; FROM OMPAH GENERAL SOTRE, TRAVEL WEST 9.8KM, TURNING NORTH ONTO MOSQUE LAKE ROAD. AFTER 1.9KM, TRAVEL UNDER POWERLINE. PROCEED 0.5KM PAST COTTAGE ROAD AND A FURTHER 0.3KM ON ROUGH ROAD THAT JOINS THE MAIN ROAD THEN 1.9KM MORE AND PARK. WALK EAST UNDER POWERLINE TO NARROW LAKE MADE BY BEAVERS DAMING UP CREEK FLOWING INTO NORTH END OF ROCK LAKE. TOTAL DISTANCE IS APPROX 8.9KM._x000D_
_x000D_
RAW PROSPECT; 2 SHAFTS 91M APART; LOCATED AT SHAFT NEAR SW. CORNER OF TOWNSHIP AND JUST EAST OF MOSQUE LAKE ON MAP OGS 1956, MAP 1956-4 CLARENDON-DALHOUSIE-DARLING AREA.; COMMODITY: TALC; LOT 1,2 CONC 1;_x000D_
_x000D_
THE YEAR 2000 SURVEY REPORTS THE SHAFTS APPEAR TO BE NOW FLOODED BY A BEAVER DAM. FOUND BLASTED ROCK ON EAST SIDE OF BEAVER SWAMP. THIS IS THE PROBABLY LOCATION OF THE TALC PITS.</t>
  </si>
  <si>
    <t>06787</t>
  </si>
  <si>
    <t>HONSBERGER, J.C.</t>
  </si>
  <si>
    <t>SO0072</t>
  </si>
  <si>
    <t>MDI31F02SW00028</t>
  </si>
  <si>
    <t xml:space="preserve"> BEACH G.M.L.; HONSBERGER, J.C.</t>
  </si>
  <si>
    <t>THE SITE WAS NOT INCLUDED IN THE YEAR 2000 SURVEY._x000D_
_x000D_
OCCURRENCE; IN 1969 21 TRENCHES; LOCATED AT 500M N. OF W. SIDE OF CIRCULAR SYMBOL "A116" NEAREST W. TOWNSHIP BOUNDARY IN NW. PART OF TOWNSHIP ON MAP 1980, P 2210 PEMBROKE-RENFREW AREA (RADIOACTIVE MIN.; COMMODITY: U,(TH) (PEGMATITE); LOT 2,4 CONC 8,7;</t>
  </si>
  <si>
    <t>06789</t>
  </si>
  <si>
    <t>ONTARIO HYDRO #1</t>
  </si>
  <si>
    <t>FREDERICKSBURGH</t>
  </si>
  <si>
    <t>SO2876</t>
  </si>
  <si>
    <t>MDI31C02NW00017</t>
  </si>
  <si>
    <t xml:space="preserve"> NP-156; ONTARIO HYDRO #1</t>
  </si>
  <si>
    <t>LICENCED UNDER THE AGGREGATE RESOURCES ACT.; LOCATED AT QUARRY SYMBOL 3.1KM S. OF GALTS CORNER ON MAP GSC 1970, MAP 19-1970 IN PAPER 70-35.; COMMODITY: LIMESTONE;</t>
  </si>
  <si>
    <t>06790</t>
  </si>
  <si>
    <t>HARVEY BENN</t>
  </si>
  <si>
    <t>SO2885</t>
  </si>
  <si>
    <t>MDI31C03NE00003</t>
  </si>
  <si>
    <t xml:space="preserve"> HARVEY BENN</t>
  </si>
  <si>
    <t>LICENCED UNDER THE AGGREGATE RESOURCES ACT.; LOCATED AT POINT 0.75 S. OF HAY BAY ON MAP DEMR 1982, NTS 31C03 BELLEVILLE.; LOT 11,12 CONC 3;</t>
  </si>
  <si>
    <t>06791</t>
  </si>
  <si>
    <t>STEVE HOWLETT</t>
  </si>
  <si>
    <t>SO2886</t>
  </si>
  <si>
    <t>MDI31C03SE00004</t>
  </si>
  <si>
    <t xml:space="preserve"> STEVE HOWLETT; NP-152; ADOLPHUSTOWN QUARRY</t>
  </si>
  <si>
    <t>LICENCED UNDER THE AGGREGATE RESOURCES ACT.; LOCATED AT POINT 2.75KM S. OF HAY BAY ON MAP DEMR 1982, NTS 31C03 BELLEVILLE.; COMMODITY: LIMESTONE;</t>
  </si>
  <si>
    <t>06792</t>
  </si>
  <si>
    <t>RUTH WRIGHT</t>
  </si>
  <si>
    <t>SO2875</t>
  </si>
  <si>
    <t>MDI31C02SW00003</t>
  </si>
  <si>
    <t xml:space="preserve"> RUTH WRIGHT; NP-155</t>
  </si>
  <si>
    <t>FORMER PRODUCER; 2.2ACRES; 1-3M HIGH; LICENCED UNDER THE AGGREGATE RESOURCES ACT.; LOCATED AT QUARRY SYMBOL 1.5KM NW. OF CONWAY ON MAP GSC 1970, MAP 19-1970 IN PAPER 70-35.; COMMODITY: LIMESTONE;</t>
  </si>
  <si>
    <t>04389</t>
  </si>
  <si>
    <t>LOT 15 CON XV</t>
  </si>
  <si>
    <t>SO1539</t>
  </si>
  <si>
    <t>MDI31C09SW00011</t>
  </si>
  <si>
    <t xml:space="preserve"> LOT 15; GENERAL ELECTRIC; SMITH AND LACEY</t>
  </si>
  <si>
    <t>ACCESS; SITE IS LOCATED ~150M SW OF THE VILLAGE OF LAKE OPINICON._x000D_
_x000D_
MICA VEINS WORKED FOR 3 YEARS BY NUMEROUS OPEN CUTS/PITS; SMALL SCALE IN 1890'S GE OWNED PROPERTY FROM 1900-1910 BUT LITTLE WAS EVER DONE; UP TO 12 VEINS WORKED; NAPANEE OFFICE LOCATED ADIT &amp; INDICATED FENCING OF PITS IS REQUIRED;_x000D_
_x000D_
THE YEAR 2000 SURVEY REPORTS AN OPEN CUT THAT IS NOT BENCHED OR BENCHED &gt;10M AND DRY.</t>
  </si>
  <si>
    <t>06793</t>
  </si>
  <si>
    <t>ONTARIO HYDRO #2</t>
  </si>
  <si>
    <t>SO2877</t>
  </si>
  <si>
    <t>MDI31C02NW00018</t>
  </si>
  <si>
    <t xml:space="preserve"> ONTARIO HYDRO #2</t>
  </si>
  <si>
    <t>RESPONSIBILITY OF THE MNR AGGREGATE RESOURCES ACT.; LOCATED AT POINT 2.5KM S. OF GALTS CORNER ON MAP DEMR 1982, NTS 31C02 BATH.; COMMODITY: LIMESTONE;</t>
  </si>
  <si>
    <t>06794</t>
  </si>
  <si>
    <t>LAFARGE, CAN. CEMENT</t>
  </si>
  <si>
    <t>SO2878</t>
  </si>
  <si>
    <t>MDI31C02NW00019</t>
  </si>
  <si>
    <t xml:space="preserve"> LAFARGE, CAN. CEMENT</t>
  </si>
  <si>
    <t>LICENCED UNDER THE AGGREGATE RESOURCES ACT.; LOCATED AT POINT 2.75KM S. OF MILLERS CORNER ON MAP DEMR 1982, NTS 31C02 BATH.; COMMODITY: LIMESTONE;</t>
  </si>
  <si>
    <t>06795</t>
  </si>
  <si>
    <t>TWP. OF SOUTH FREDER</t>
  </si>
  <si>
    <t>SO2879</t>
  </si>
  <si>
    <t>MDI31C02NW00020</t>
  </si>
  <si>
    <t xml:space="preserve"> TWP. OF SOUTH FREDER; SANDHURST QUARRY #2</t>
  </si>
  <si>
    <t>12 ACRES; 0.3-1M TO WATER; LICENCED UNDER THE AGGREGATE RESOURCES ACT.; LOCATED AT QUARRY SYMBOL 1KM SSE. OF HAYBURN ON MAP OGS 1982, MAP P2497 BATH-YORKSHIRE ISLAND; COMMODITY: LIMESTONE;</t>
  </si>
  <si>
    <t>04392</t>
  </si>
  <si>
    <t>BAWDEN MINE</t>
  </si>
  <si>
    <t>SO1543</t>
  </si>
  <si>
    <t>MDI31C09SW00015</t>
  </si>
  <si>
    <t xml:space="preserve"> WHEAL MARY MINE; MACHAR; BAWDEN MINE; GUNN</t>
  </si>
  <si>
    <t>ACCESS; FROM RAYMONDS CORNERS, NE ON MAPLE HERM JOHNSON RD FOR 3.42KM TO RAILWAY CROSSING. WALK NE ALONG RAILWAY TRACKS FOR ~2.5KM. TURN LEFT OFF TRACKS AND WALK ALONG STREAM FOR ~50M TO SITE._x000D_
_x000D_
WORKED FOR PHOSPHATE IN 1885 FOR PRODUCTION OF ABOUT 420 TONS; WORKED FOR MICA IN 1900-03 (5 TONS PRODUCED IN 1903); CONFUSION ABOUT PRODUCTION NUMBERS/DATES;_x000D_
_x000D_
THE YEAR 2000 SURVEY REPORTS A PROSPECT PIT IN BEDROCK WITH SLOPED SIDES. PIT RUNS DOWN SLOPE INTO THE SIDE OF ROCK FACE OFF OF OFSC TRAIL #103E.</t>
  </si>
  <si>
    <t>06796</t>
  </si>
  <si>
    <t>DON &amp; JEAN HOUGH #1</t>
  </si>
  <si>
    <t>SO2880</t>
  </si>
  <si>
    <t>MDI31C02NW00021</t>
  </si>
  <si>
    <t xml:space="preserve"> NP-156; DON &amp; JEAN HOUGH #1; SANDHUST #2</t>
  </si>
  <si>
    <t>LICENCED UNDER THE AGGREGATE RESOURCES ACT.; 1-2M TO WATER; 2 ACRES; DECLINED DESIGNATION; AGRICULTURAL WATER SUPPLY; LOCATED AT QUARRY SYMBOL 2KM ESE. OF HAYBURN ON MAP OGS 1982, MAP P2497 BATH-YORKSHIRE ISLAND.; COMMODITY: LIMESTONE;</t>
  </si>
  <si>
    <t>06797</t>
  </si>
  <si>
    <t>DON &amp; JEAN HOUGH #2</t>
  </si>
  <si>
    <t>SO2881</t>
  </si>
  <si>
    <t>MDI31C02NW00022</t>
  </si>
  <si>
    <t xml:space="preserve"> DON &amp; JEAN HOUGH #2</t>
  </si>
  <si>
    <t>0.8 ACRES; 0.3-1M TO WATER; DECLINED DESIGNATION; ABANDONED; RESPONSIBILITY OF MNR UNDER THE AGGREGATE RESOURCES ACT.; LOCATED AT POINT 1.1KM W. OF SILLSVILLE ON MAP DEMR 1982, NTS 31C02 BATH.; COMMODITY: LIMESTONE;</t>
  </si>
  <si>
    <t>06798</t>
  </si>
  <si>
    <t>MORRIS POWELL</t>
  </si>
  <si>
    <t>SO2882</t>
  </si>
  <si>
    <t>MDI31C02SW00004</t>
  </si>
  <si>
    <t xml:space="preserve"> MORRIS POWELL</t>
  </si>
  <si>
    <t>LICENCED UNDER THE AGGREGATE RESOURCES ACT.; LOCATED AT POINT 3KM SW. OF HAYBURN ON MAP DEMR 1982, NTS 31C02 BATH.; COMMODITY: LIMESTONE;</t>
  </si>
  <si>
    <t>04395</t>
  </si>
  <si>
    <t>BOAL MINE</t>
  </si>
  <si>
    <t>SO1447</t>
  </si>
  <si>
    <t>MDI31C08NW00006</t>
  </si>
  <si>
    <t xml:space="preserve"> BOAL MINE</t>
  </si>
  <si>
    <t>ACCESS; FROM RAYMONS CORNERS, SW ON HWY 10 FOR 1.18KM TURNING LEFT ONTO LELAND RD FOR 5.48KM TO END OF ROAD. TURN LEFT ONTO NORTH SHORE RD FOR 2.67KM AND LEFT ONTO FISHING LAKE RD FOR 2.68KM. SITE IS LOCATED ~120M W OF INTERSECTION OF FISHING LAKE RD AND SIDE ROAD._x000D_
_x000D_
PAST PRODUCER OF MICA; NO INFO ON OPERATION OR PRODUCTION;_x000D_
_x000D_
THE YEAR 2000 SURVEY REP0RTS A 2M DEEP PROSPECT PIT IN BEDROCK WITH VERTICAL SIDES.</t>
  </si>
  <si>
    <t>06799</t>
  </si>
  <si>
    <t>RAY GARISON</t>
  </si>
  <si>
    <t>SO2883</t>
  </si>
  <si>
    <t>MDI31C02SW00005</t>
  </si>
  <si>
    <t xml:space="preserve"> STEVE-----; RAY GARISON</t>
  </si>
  <si>
    <t>LICENCED UNDER THE AGGREGATE RESOURCES ACT.; LOCATED AT POINT 4.25KM SW. OF HAYBURN ON MAP DEMR 1982, NTS 31C02 BATH.; COMMODITY: LIMESTONE;</t>
  </si>
  <si>
    <t>06800</t>
  </si>
  <si>
    <t>SO2884</t>
  </si>
  <si>
    <t>MDI31C02NW00023</t>
  </si>
  <si>
    <t>LICENCED UNDER THE MNR UNDER THE AGGREGATE RESOURCES ACT.; LOCATED AT 3.0KM N. OF WELLINGTON ON GSC 1961. MAP 46-1960 IN PAPER 60-31.; COMMODITY: LIMESTONE;</t>
  </si>
  <si>
    <t>04397</t>
  </si>
  <si>
    <t>DOG LAKE MINE</t>
  </si>
  <si>
    <t>SO1530</t>
  </si>
  <si>
    <t>MDI31C08NW00008</t>
  </si>
  <si>
    <t xml:space="preserve"> EQUITABLE; DOG LAKE MINE</t>
  </si>
  <si>
    <t>ACCESS; FROM BATTERSEAR, NE ON HWY 11 FOR 2.69KM._x000D_
_x000D_
AN OPEN CUT WAS EXCAVATED AT THE TOP OF A RIDGE AND A SHAFT PUT DOWN ABOUT 9 M EAST OF THE PIT; NAPANEE OFFICE ALSO LOCATED AN ADIT (HOWEVER, NO MENTION OF PIT!) AND INDICATED THAT FENCING IS REQUIRED AND A STAIRCASE(?) SHOULD BE REMOVED;_x000D_
_x000D_
THE YEAR 2000 SURVEY REPORTS AN OPEN PIT THAT IS BENCHED AT &lt;10M INTERVALS AND DRY, A HOLE IN ROCK (ADIT?) MAY LEAD TO SHAFT. NO PROTECTION. A ONE COMPARTMENT INCLINED SHAFT WITH UNKNOWN COLLAR TYPE, ROCK CAPPED ON VERTICAL RISE WITH STAIRWELL TO SITE.</t>
  </si>
  <si>
    <t>06801</t>
  </si>
  <si>
    <t>CLARKE SIMPSON</t>
  </si>
  <si>
    <t>SO2887</t>
  </si>
  <si>
    <t>MDI31C02NW00024</t>
  </si>
  <si>
    <t xml:space="preserve"> CLARKE SIMPSON</t>
  </si>
  <si>
    <t>LICENCED UNDER THE AGGREGATE RESOURCES ACT.; LOCATED AT POINT 2.6KM NW. OF GALTS CORNER ON MAP DEMR 1982, NTS 31C02 BATH.; COMMODITY: LIMESTONE;</t>
  </si>
  <si>
    <t>06802</t>
  </si>
  <si>
    <t>JOHN ROSE</t>
  </si>
  <si>
    <t>SO2888</t>
  </si>
  <si>
    <t>MDI31C02NW00025</t>
  </si>
  <si>
    <t xml:space="preserve"> JOHN ROSE</t>
  </si>
  <si>
    <t>0.4 ACRES; 1-2M TO WATER; ABANDONED; DECLINED DESIGNATION; RESPONSIBILITY OF THE MNR AGGREGATE RESOURCES ACT.; LOCATED AT QUARRY SYMBOL 2.8KM NNE. OF GALTS CORNER ON MAP GSC 1970, MPA 19-1970 IN PAPER 70-35.; COMMODITY: LIMESTONE;</t>
  </si>
  <si>
    <t>04399</t>
  </si>
  <si>
    <t>BARNES SILICA LRD</t>
  </si>
  <si>
    <t>31C08NW</t>
  </si>
  <si>
    <t>S05511</t>
  </si>
  <si>
    <t>MDI31C08NW00024</t>
  </si>
  <si>
    <t xml:space="preserve"> BARNES, W.R.</t>
  </si>
  <si>
    <t>ASHLAR/SILICA SAND PRODUCER; STILL ACTIVE (1ST ACTIVE IN 1970)_x000D_
_x000D_
SITE COORDINATES ARE BASED ON LOCATION OF MDI - MDI31C08NW00024.</t>
  </si>
  <si>
    <t>06803</t>
  </si>
  <si>
    <t>EARL BAKER</t>
  </si>
  <si>
    <t>SO2889</t>
  </si>
  <si>
    <t>MDI31C02NW00026</t>
  </si>
  <si>
    <t xml:space="preserve"> EARL BAKER</t>
  </si>
  <si>
    <t>RESPONSIBILITY OF THE MNR UNDER THE AGGREGATE RESOURCES ACT.; LOCATED AT QUARRY SYMBOL 2.8KM NNE. OF GALTS CORNER ON MAP GSC 1970, MAP 19-1970 IN PAPER 70-35.;</t>
  </si>
  <si>
    <t>04400</t>
  </si>
  <si>
    <t>GRIFFIN QUARRY</t>
  </si>
  <si>
    <t>SO5512</t>
  </si>
  <si>
    <t>MDI31C08NW00025</t>
  </si>
  <si>
    <t xml:space="preserve"> GRIFFIN BROTHERS CONSTRUCTION; BATTERSEA QUARRY</t>
  </si>
  <si>
    <t>LIMESTONE QUARRY WITH A 5.5M DEEP FACE (INACTIVE IN 1972)_x000D_
_x000D_
ACCESS TO THE SITE:_x000D_
3 KM SOUTHWEST OF BATTERSEA ON FRONTENAC COUNTY ROAD 10_x000D_
_x000D_
SITE COORDINATES ARE BASED ON LOCATION OF MDI - MDI31C08NW00025.</t>
  </si>
  <si>
    <t>06806</t>
  </si>
  <si>
    <t>CONSECON QUARRY #4</t>
  </si>
  <si>
    <t>030N13</t>
  </si>
  <si>
    <t>SO3111</t>
  </si>
  <si>
    <t>MDI30N13NE00003</t>
  </si>
  <si>
    <t xml:space="preserve"> CONSECON QUARRY #4; WIMPEY MINERALS CANADA</t>
  </si>
  <si>
    <t>THE SITE WAS NOT INCLUDED IN THE YEAR 2000 SURVEY._x000D_
_x000D_
QUARRY 11.3M DEEP; LICENCE 3444; 35.10HA; 100,000 TONS; LICENCED UNDER THE AGGREGATE RESOURCES ACT (JUNE'92).; LOCATED AT QUARRY SYMBOL 2.3KM SE. OF CONSECON ON OGS 1980, MAP P2375 TRENTON CONSECON.; LOT 107 CONC 5;</t>
  </si>
  <si>
    <t>06807</t>
  </si>
  <si>
    <t>BURR QUARRY</t>
  </si>
  <si>
    <t>SO3109</t>
  </si>
  <si>
    <t>MDI31C03SW00008</t>
  </si>
  <si>
    <t xml:space="preserve"> BURR QUARRY</t>
  </si>
  <si>
    <t>THE SITE WAS NOT INCLUDED IN THE YEAR 2000 SURVEY._x000D_
_x000D_
LICENCED UNDER THE AGGREGATE RESOURCES ACT.; LOCATED AT QUARRY SYMBOL JUST NW. OF BURR CHURCH ON GSC 1961, MAP 45-1960 IN PAPER 60-31.; COMMODITY: LIMESTONE; LOT 75 CONC 5;</t>
  </si>
  <si>
    <t>04402</t>
  </si>
  <si>
    <t>MORRIS MINE</t>
  </si>
  <si>
    <t>SO1538</t>
  </si>
  <si>
    <t>MDI31C08NW00013</t>
  </si>
  <si>
    <t xml:space="preserve"> MORRIS MINE</t>
  </si>
  <si>
    <t>ACCESS; FROM SUNBURY, SOUTH ON HWY 11 FOR 0.9KM TURNING LEFT ONTO WASHBURN RD FOR 4.76KM. TAKE TRAIL ON RIGHT FOR ~270M TO SITE._x000D_
_x000D_
ABOUT 1880, 300 TONS APATITE WERE PRODUCED FROM A LEAD AVERAGING &lt;0.5 M WIDE; NO INFO ON HOW EXTRACTED OR SIZE OF OPENING;_x000D_
_x000D_
THE YEAR 2000 SURVEY REPORTS A QUARRY THAT IS NOT BENCHED OR BENCHED &gt;10M AND DRY.</t>
  </si>
  <si>
    <t>06808</t>
  </si>
  <si>
    <t>MELVILLE QUARRY</t>
  </si>
  <si>
    <t>SO3110</t>
  </si>
  <si>
    <t>MDI31C03SW00009</t>
  </si>
  <si>
    <t xml:space="preserve"> MELVILLE QUARRY</t>
  </si>
  <si>
    <t>THE SITE WAS NOT INCLUDED IN THE YEAR 2000 SURVEY_x000D_
_x000D_
LICENCED UNDER THE AGGREGATE RESOURCES ACT.; LOCATED AT QUARRY SYMBOL 1.5KM NNE. OF MELVILLE ON GSC 1961, MAP 45-1960 IN PAPER 60-31.; COMMODITY: LIMESTONE; LOT 83 CONC 5;</t>
  </si>
  <si>
    <t>04403</t>
  </si>
  <si>
    <t>SUNBURY QUARRY</t>
  </si>
  <si>
    <t>SO5507</t>
  </si>
  <si>
    <t>MDI31C08NW00020</t>
  </si>
  <si>
    <t>LIMESTONE QUARRY; PAST PRODUCER (3M THICKNESS)_x000D_
_x000D_
SITE COORDINATES ARE BASED ON LOCATION OF MDI - MDI31C08NW00020.</t>
  </si>
  <si>
    <t>06809</t>
  </si>
  <si>
    <t>CONSECON QUARRY #2</t>
  </si>
  <si>
    <t>SO3112</t>
  </si>
  <si>
    <t>MDI30N13NE00004</t>
  </si>
  <si>
    <t xml:space="preserve"> CONSECON QUARRY #2</t>
  </si>
  <si>
    <t>THE SITE WAS NOT INSPECTED IN THE YEAR 2000 SURVEY._x000D_
_x000D_
RESPONSIBILITY OF THE MNR AGGREGATE RESOURCES ACT.; LOCATED AT QUARRY SYMBOL 2.3KM SE. OF CONSECON ON OGS 1980, MAP P2375 TRENTON CONSECON.; LOT 108 CONC 5;</t>
  </si>
  <si>
    <t>04404</t>
  </si>
  <si>
    <t>CUDDY</t>
  </si>
  <si>
    <t>31C08SW</t>
  </si>
  <si>
    <t>SO5506</t>
  </si>
  <si>
    <t xml:space="preserve"> CUDDY, J. QUARRY</t>
  </si>
  <si>
    <t>SANDSTONE (BUILDING STONES) QUARRY; PAST PRODUCER WITHOUT RESERVES_x000D_
_x000D_
EXPLORATION AND MINING HISTORY:_x000D_
THIS STONE HAS BEEN USED ON THE PICTON PUBLIC SCHOOL</t>
  </si>
  <si>
    <t>06810</t>
  </si>
  <si>
    <t>CONSECON QUARRY #3</t>
  </si>
  <si>
    <t>SO3108</t>
  </si>
  <si>
    <t>MDI30N13NE00002</t>
  </si>
  <si>
    <t xml:space="preserve"> CONSECON QUARRY #3</t>
  </si>
  <si>
    <t>THE SITE WAS NOT INCLUDED IN THE YEAR 2000 SURVEY._x000D_
_x000D_
LICENCED UNDER THE AGGREGATE RESOURCES ACT.; LOCATED AT QUARRY SYMBOL JUST SE. OF CONSECON ON GSC 1961, MAP 45-1960 IN PAPER 60-14.; LOT 107 CONC 4;</t>
  </si>
  <si>
    <t>04405</t>
  </si>
  <si>
    <t>INVERARY QUARRY 2</t>
  </si>
  <si>
    <t>SO5505</t>
  </si>
  <si>
    <t>MDI31C08NW00019</t>
  </si>
  <si>
    <t>LIMESTONE QUARRY; PAST PRODUCER (5M THICKNESS) WITHOUT RESERVES_x000D_
_x000D_
ACCESS TO THE SITE:_x000D_
2.0 KM NORTH OF INVERARY_x000D_
_x000D_
SITE COORDINATES ARE BASED ON LOCATION OF MDI - MDI31C08NW00019.</t>
  </si>
  <si>
    <t>06811</t>
  </si>
  <si>
    <t>WELLINGTON QUARRY #2</t>
  </si>
  <si>
    <t>SO3103</t>
  </si>
  <si>
    <t>MDI30N14NW00003</t>
  </si>
  <si>
    <t xml:space="preserve"> WELLINGTON QUARRY #2</t>
  </si>
  <si>
    <t>THE SITE WAS NOT INCLUDED IN THE YEAR 2000 SURVEY._x000D_
_x000D_
RESPONSIBILITY OF MNR AGGREGATE RESOURCES ACT.; LOCATED AT 3.0KM N. OF WELLINGTON ON GSC 1961, MAP 46-1960 IN PAPER 60-31.; COMMODITY: LIMESTONE;</t>
  </si>
  <si>
    <t>04406</t>
  </si>
  <si>
    <t>INVERARY QUARRY 1</t>
  </si>
  <si>
    <t>SO5504</t>
  </si>
  <si>
    <t>MDI31C08NW00018</t>
  </si>
  <si>
    <t>LIMESTONE QUARRY; PAST PRODUCER (5M THICKNESS) WITHOUT RESERVES_x000D_
_x000D_
ACCESS TO THE SITE:_x000D_
0.8 KM SE OF INVERARY_x000D_
_x000D_
SITE COORDINATES ARE BASED ON LOCATION OF MDI - MDI31C08NW00018.</t>
  </si>
  <si>
    <t>06812</t>
  </si>
  <si>
    <t>WELLINGTON QUARRY #3</t>
  </si>
  <si>
    <t>SO3104</t>
  </si>
  <si>
    <t>MDI30N14NW00004</t>
  </si>
  <si>
    <t xml:space="preserve"> WELLINGTON QUARRY #3</t>
  </si>
  <si>
    <t>THE SITE WAS NOT INCLUDED IN THE YEAR 2000 SURVEY._x000D_
_x000D_
LICENCED UNDER THE AGGREGATE RESOURCES ACT.; LOCATED AT QUARRY SYMBOL 3.3KM N. OF WELLINGTON ON GSC 1961, MAP 46-1960 IN PAPER 60-31.; COMMODITY: LIMESTONE;</t>
  </si>
  <si>
    <t>04407</t>
  </si>
  <si>
    <t>LATIMER QUARRY 1</t>
  </si>
  <si>
    <t>SO5503</t>
  </si>
  <si>
    <t>MDI31C07SE00068</t>
  </si>
  <si>
    <t>LIMESTONE QUARRY; PAST PRODUCER (UNKNOWN THICKNESS) WITHOUT RESERVES_x000D_
_x000D_
ACCESS TO THE SITE:_x000D_
1.8 KM NORTH OF LATIMER</t>
  </si>
  <si>
    <t>06814</t>
  </si>
  <si>
    <t>NILES CORNERS QUA #3</t>
  </si>
  <si>
    <t>SO3106</t>
  </si>
  <si>
    <t>MDI30N14NW00006</t>
  </si>
  <si>
    <t xml:space="preserve"> NILES CORNERS QUA #3</t>
  </si>
  <si>
    <t>THE SITE WAS NOT INCLUDED IN THE YEAR 2000 SURVEY._x000D_
_x000D_
LICENCED UNDER THE AGGREGATE RESOURCES ACT.; LOCATED AT QUARRY SYMBOL 0.5KM NW. OF NILES CORNERS ON GSC 1961, MAP 46-1960 IN PAPER 60-31.; COMMODITY: LIMESTONE;</t>
  </si>
  <si>
    <t>04408</t>
  </si>
  <si>
    <t>COLLINS LAKE QUARRY</t>
  </si>
  <si>
    <t>SO5502</t>
  </si>
  <si>
    <t>MDI31C08SW00050</t>
  </si>
  <si>
    <t>LIMESTONE QUARRY; PAST PRODUCER (5 M THICKNESS) WITHOUT RESERVES_x000D_
_x000D_
ACCESS TO THE SITE:_x000D_
3.5 KM SOUTH OF INVERARY</t>
  </si>
  <si>
    <t>06815</t>
  </si>
  <si>
    <t>NILES CORNERS QUA #1</t>
  </si>
  <si>
    <t>SO3107</t>
  </si>
  <si>
    <t>MDI30N14NW00007</t>
  </si>
  <si>
    <t xml:space="preserve"> NILES CORNERS QUA #1</t>
  </si>
  <si>
    <t>THE SITE WAS NOT INCLUDED IN THE YEAR 2000 SURVEY._x000D_
_x000D_
LICENCED UNDER THE AGGREGATE RESOURCES ACT.; LOCATED AT QUARRY SYMBOL 0.3KM NW. OF NILES CORNERS ON GSC 1961, MAP 46-1960 IN PAPER 60-31.; COMMODITY: LIMESTONE;</t>
  </si>
  <si>
    <t>04409</t>
  </si>
  <si>
    <t>SHANNONS CORNERS QUARRY</t>
  </si>
  <si>
    <t>SO5501</t>
  </si>
  <si>
    <t>MDI31C08SW00049</t>
  </si>
  <si>
    <t>LIMESTONE QUARRY; PAST PRODUCER (UNKNOWN THICKNESS) WITHOUT RESERVES_x000D_
_x000D_
ACCESS TO THE SITE:_x000D_
4.6 KM SW OF INVERARY</t>
  </si>
  <si>
    <t>06817</t>
  </si>
  <si>
    <t>SO0400</t>
  </si>
  <si>
    <t>MDI31F07NE00014</t>
  </si>
  <si>
    <t xml:space="preserve"> HORTON LOT 16 CONC 1; DORE</t>
  </si>
  <si>
    <t>ACCESS; FROM THE VALLEY INN (NW SIDE OF RENFREW TOWN) DRIVE NW ON HWY 60 BEARING RIGHT (NE). PROCEED 0.9KM ON MINOR ROAD TO QUARRY/TALUS PILE ON RIGHT HAND SIDE._x000D_
_x000D_
OCCURRENCE; QUARRIED FOR ROAD METAL; MINIMUM FACE 8M; LOCATED AT TRIANGLE SYMBOL "ST" ON FAULT JUST N. OF RENFREW, LOT 16 CONC 1 ON OGS 1979, P 1838 RENFREW AREA, EASTERN PART.; COMMODITY: GENEISS;_x000D_
_x000D_
THE YEAR 2000 SURVEY REPORTS OPERATION APPEARS TO HAVE CONSISTED SOLELY OF COLLECTING DEBRIS FROM TALUS SLOPE. NO EVIDENCE OF BLASTING. THE FACE AT BACK OF SITE IS A NATURAL FEATURE.</t>
  </si>
  <si>
    <t>04410</t>
  </si>
  <si>
    <t>LATIMER QUARRY 2</t>
  </si>
  <si>
    <t>SO5500</t>
  </si>
  <si>
    <t>MDI31C07SE00067</t>
  </si>
  <si>
    <t>LIMESTONE QUARRY; PAST PRODUCER (1M THICK) WITHOUT RESERVES_x000D__x000D_ACCESS TO THE SITE:_x000D_1.4 KM SW OF LATIMER</t>
  </si>
  <si>
    <t>06819</t>
  </si>
  <si>
    <t>RENFREW EAST</t>
  </si>
  <si>
    <t>SO0401</t>
  </si>
  <si>
    <t>MDI31F07NE00015</t>
  </si>
  <si>
    <t xml:space="preserve"> RENFREW EAST</t>
  </si>
  <si>
    <t>THE SITE WAS NOT INCLUDED IN THE YEAR 2000 SURVEY._x000D_
_x000D_
TWO ABANDONED QUARRIES; ONE IS 37X18X2M DEEP, THE SECOND 46X18X2M DEEP; LOCATED AT TRIANGLE SYMBOL "ST" E. OF RENFREW TOWN NEAR HWY 17, LOT 9 CONC 2; ON OGS 1979, P 1838 RENFREW AREA, EASTERN PART.; COMMODITY: MARBLE; (SAHERLY 1945)</t>
  </si>
  <si>
    <t>06820</t>
  </si>
  <si>
    <t>SO0316</t>
  </si>
  <si>
    <t>MDI31F07NE00008</t>
  </si>
  <si>
    <t xml:space="preserve"> JAMIESON</t>
  </si>
  <si>
    <t>THE SITE WAS NOT INCLUDED IN THE YEAR 2000 SURVEY._x000D_
_x000D_
CLAY PIT HAS 4M FACE  USED IN BRICK FACTORY ON SITE WITH KILNS.; LOCATED SYMBOL "CL" ADJACENT TO CPR ON EAST SIDE OF TOWN RENFREW ON OGS 1944, MAP 53B RENFREW AREA.; COMMODITY: CLAY; PAST PRODUCER</t>
  </si>
  <si>
    <t>06823</t>
  </si>
  <si>
    <t>RENFREW TOWN</t>
  </si>
  <si>
    <t>SO0409</t>
  </si>
  <si>
    <t>MDI31F07NE00017</t>
  </si>
  <si>
    <t xml:space="preserve"> RENFREW TOWN</t>
  </si>
  <si>
    <t>THE SITE WAS NOT INCLUDED IN THE YEAR 2000 SURVEY._x000D_
_x000D_
4 QUARRIES BEHIND THE CATHOLIC CHURCH.; LOCATED AT DOT SYMBOL "ST" WITHIN TOWN OF RENFREW ON OGS 1944, MAP 53B RENFREW AREA.; COMMODITY: MARBLE; LOT 10 CONC 1&amp;2;</t>
  </si>
  <si>
    <t>06824</t>
  </si>
  <si>
    <t>SCOTT</t>
  </si>
  <si>
    <t>SO3143</t>
  </si>
  <si>
    <t>MDI31F07NE00026</t>
  </si>
  <si>
    <t xml:space="preserve"> SCOTT</t>
  </si>
  <si>
    <t>THE SITE WAS NOT INCLUDED IN THE YEAR 2000 SURVEY._x000D_
_x000D_
OFR 5425 (1983) INDICATES QUARRY OF UNKNOWN SIZE.; LOCATED AT POINT JUST NW. OF RENFREW ON DEMR 1987, NTS 31F07 RENFREW.; COMMODITY: MARBLE;</t>
  </si>
  <si>
    <t>04414</t>
  </si>
  <si>
    <t>RIDGE</t>
  </si>
  <si>
    <t>SO0536</t>
  </si>
  <si>
    <t>MDI31C13SW00092</t>
  </si>
  <si>
    <t xml:space="preserve"> 04413; SYNGENOR EXPLORATION LTD.; RIDGE; MOORE; MINNESOTA-HURON; REID FARM</t>
  </si>
  <si>
    <t xml:space="preserve">MAGNETITE SKARN DEPOSIT; TEST PIT TO 9 M; SEE SO5724_x000D_
_x000D_
AMIS NO.04413 IS DUPLICATE OF THIS RECORD(GARNET WAS PRIM COMM AND UNDER A.R.A). _x000D_
</t>
  </si>
  <si>
    <t>06825</t>
  </si>
  <si>
    <t>JAMIESON QUARRY #4</t>
  </si>
  <si>
    <t>SO3146</t>
  </si>
  <si>
    <t>MDI31F07NE00028</t>
  </si>
  <si>
    <t xml:space="preserve"> JAMIESON QUARRY #4</t>
  </si>
  <si>
    <t>THE SITE WAS NOT INCLUDED IN THE YEAR 2000 SURVEY._x000D_
_x000D_
QUARRY REPORTED ODM AR.30-1, P.149-150.; LOCATED AT POINT 1.7KM N. OF RENFREW ON DEMR 1987, NTS 31F07 RENFREW.; COMMODITY: MARBLE;</t>
  </si>
  <si>
    <t>04415</t>
  </si>
  <si>
    <t>UPPER CANADA</t>
  </si>
  <si>
    <t>SO0488</t>
  </si>
  <si>
    <t>MDI31C13SW00003</t>
  </si>
  <si>
    <t xml:space="preserve"> UPPER CANADA</t>
  </si>
  <si>
    <t>ACCESS; FROM COE HILL FOODMART, 2.8KM WEST ON HWY 620 TURNING RIGHT ON SOUTH WOLLASTON LAKE ROAD, DRIVING 6.1KM TO ROUGH TRAIL ON LEFT. WALK SOUTH TO SMALL LAKE WHERE WAGON ROAD CROSSES NORTH OF BEAVER DAM, CONTINUE ON TRAIL ALONG POWERLINE NOTICING SEVERAL BLOCKS OF ROUGH CUT GRANITE. TRAIL DID NOT CROSS TO SOUTHEAST SIDE OF BEAVER SWAMP._x000D_
_x000D_
GRANITE QUARRY; 24 X 9 X 4M DEEP; CIRCA 1942._x000D_
_x000D_
THE YEAR 2000 SURVEY REPORTS A TRENCH 4 X 1 X 1M DEEP.</t>
  </si>
  <si>
    <t>06826</t>
  </si>
  <si>
    <t>PAYNE</t>
  </si>
  <si>
    <t>SO0399</t>
  </si>
  <si>
    <t>MDI31F10SE00005</t>
  </si>
  <si>
    <t xml:space="preserve"> PAYNE; HORTON LOT 21 CONC 1; JAMIESON</t>
  </si>
  <si>
    <t>ACCESS; TRAVEL 5.0KM NW OF THE VILLAGE INN AT RENFREW ON HWY 60 TO THE HAMLET OF PAYNE. CONTINUE 0.5KM NW TO RON PRICE ROAD AND TURN RIGHT. QUARRY ACCESS IS ON LEFT 0.2KM FROM THE HIGHWAY. HWY 60 ENTRANCE IS FLAGGED BY RR NUMBERS 1972-3._x000D_
_x000D_
DOLOMITE QUARRY WITH A 9M FACE.; LOCATED AT DOT SYMBOL "ST" JUST NE. OF PAYNE, E. SIDE OF HWY 17, LOT 21 CONC 1 ON OGS 1944, MAP 53B RENFREW AREA.; COMMODITY: MARBLE;_x000D_
_x000D_
THE YEAR 2000 SURVEY REPORTS HIGHEST VERTICAL FACE IS 13M HIGH. OLD FARM FENCE ON QUARRY PERIMETER DOES NOT PRECLUDE ACCESS. THERE ARE TWO LEVEL ACCESS ROUTES TO THE QUARRY FLOOR.</t>
  </si>
  <si>
    <t>06830</t>
  </si>
  <si>
    <t>SO1519</t>
  </si>
  <si>
    <t>MDI31C08SW00002</t>
  </si>
  <si>
    <t xml:space="preserve"> NP-272; FRONTENAC QUARRIES; KINGSTON QUARRY; FRONTENAC</t>
  </si>
  <si>
    <t>QUARRY; 17M; RESPONSIBILITY OF THE MNR AGGREGATE RESOURCES ACT.; LOCATED AT QUARRY SYMBOL, NORTHERN LIMITS OF TOWN 0.5KM SOUTH OF HWY 401 ON MAP OGS 1982, P2496 GANANOQUEE-WOLFE ISLAND, PALEO GEOLOGY.; COMMODITY: LIMESTONE AGGREGATE;_x000D_
_x000D_
THE SITE WAS NOT INCLUDED IN THE YEAR 2000 SURVEY.</t>
  </si>
  <si>
    <t>06832</t>
  </si>
  <si>
    <t>PORTSMOUTH</t>
  </si>
  <si>
    <t>SO1522</t>
  </si>
  <si>
    <t>MDI31C02NE00003</t>
  </si>
  <si>
    <t xml:space="preserve"> PORTSMOUTH; NP-286; PORTSMOUTH #5</t>
  </si>
  <si>
    <t>QUARRY; PAST PRODUCER; RESPONSIBILITY OF THE MNR AGGREGATE RESOURCES ACT.; LOCATED AT QUARRY SYMBOL IN VILLAGE OF PORTSMOUTH, JUST WEST OF KINGSTON ON MAP OGS 1982, P2496 BATH-YORKSHIRE ISLAND AREA, PALEO GEOL.; COMMODITY: LIMESTONE (AGG &amp; FLUX).;_x000D_
_x000D_
THE SITE WASN OT INCLUDED IN THE YEAR 2000 SURVEY.</t>
  </si>
  <si>
    <t>06833</t>
  </si>
  <si>
    <t>SOUTH BAYRIDGE</t>
  </si>
  <si>
    <t>SO3319</t>
  </si>
  <si>
    <t>MDI31C02NE00022</t>
  </si>
  <si>
    <t xml:space="preserve"> SOUTH BAYRIDGE</t>
  </si>
  <si>
    <t>QUARRY; RESPONSIBILITY OF THE AGGREGATE RESOURCES ACT.; LOCATED AT QUARRY SYMBOL 2KM N. OF HORSEY BAY ON MAP GSC 1970, MAP 19-1970 IN PAPER 70-35.; COMMODITY: LIMESTONE (STONE);_x000D_
_x000D_
THE SITE WAS NOT INCLUDED IN THE YEAR 2000 SURVEY.</t>
  </si>
  <si>
    <t>04419</t>
  </si>
  <si>
    <t>ORSER-KRAFT</t>
  </si>
  <si>
    <t>SO1448</t>
  </si>
  <si>
    <t>MDI31C15SE00027</t>
  </si>
  <si>
    <t xml:space="preserve"> ORSER-KRAFT; MORROW FELDSPAR QUAR; MORROW; MABERLY</t>
  </si>
  <si>
    <t>ACCESS; FROM PERTH, WEST ON HWY 7 FOR 22.36KM TURNING LEFT ON HYW 36 FOR 4.6KM. TURN RIGHT ON OLD ROAD/TRAIL CONTINUE FOR 160M TO THE SMALL PIT. THE MAIN PIT IS VISIBLE WEST OF THE HWY ACROSS A SMALL SWAMP._x000D_
_x000D_
FELDSPAR-URANIUM-THORIUM OCC.; 2,000 TONS OF FELDSPAR MINED FROM CUT 61X15X9 M DEEP &amp; SECOND SMALLER;_x000D_
_x000D_
THE YEAR 2000 SURVEY REPORTS TWO OPEN PITS, THE DEEPEST OF WHICH IS 10M.</t>
  </si>
  <si>
    <t>06834</t>
  </si>
  <si>
    <t>WALLACE, ROBERT</t>
  </si>
  <si>
    <t>SO3318</t>
  </si>
  <si>
    <t>MDI31C01NW00009</t>
  </si>
  <si>
    <t xml:space="preserve"> WALLACE, ROBERT; PATRICK ST, KINGSTON</t>
  </si>
  <si>
    <t>QUARRY 122X61X7; RESPONSIBILITY OF THE MNR UNDER THE AGGREGATE RESOURCES ACT.; LOCATED AT POINT 2KM NW. OF RMC DEMR 1982, NTS 31C01 WOLFE ISLAND.; COMMODITY; LIMESTONE DIMENSION._x000D_
_x000D_
THE SITE WAS NOT INCLUDED IN THE YEAR 2000 SURVEY.</t>
  </si>
  <si>
    <t>06835</t>
  </si>
  <si>
    <t>WEHMAN QUARRY</t>
  </si>
  <si>
    <t>SO1521</t>
  </si>
  <si>
    <t>MDI31C01NW00002</t>
  </si>
  <si>
    <t xml:space="preserve"> NP-276; WEHAM, J.; WEHMAN QUARRY; BRYANT QUARRY</t>
  </si>
  <si>
    <t>QUARRY 9M HIGH; RESPONSIBILITY OF THE AGGREGATE RESOURCES ACT.; LOCATED AT QUARRY SYMBOL NORTHERN LIMITS TOWN OF KINGSTON, S. OF POWER STA ON MAP OF 1982, P2496 GANANOQUE-WOLFE ISLAND AREA, PALEO GEOL.; COMMODITY: LIMESTONE-STONE;_x000D_
_x000D_
THE SITE WAS NOT INCLUDED IN THE YEAR 2000 SURVEY.</t>
  </si>
  <si>
    <t>06836</t>
  </si>
  <si>
    <t>FAIRMOUNT QUARRY #1</t>
  </si>
  <si>
    <t>SO3380</t>
  </si>
  <si>
    <t>MDI31C08SW00021</t>
  </si>
  <si>
    <t xml:space="preserve"> FAIRMOUNT QUARRY #1; (MOUNT CHESNEY); NP-245</t>
  </si>
  <si>
    <t>QUARRY; RESPONSIBILITY OF THE MNR AGGREGATE RESOURCES ACT.; COMMODITY: LIMESTONE; LOCATED AT POINT 2.5KM ENE OF GLENBURNIE ON MAP DEMR 1973, NTS 31CO8 GANONOQUE._x000D_
_x000D_
THE SITE WAS NOT INCLUDED IN THE YEAR 2000 SURVEY.</t>
  </si>
  <si>
    <t>06837</t>
  </si>
  <si>
    <t>FAIRMOUNT QUARRY #3</t>
  </si>
  <si>
    <t>SO3379</t>
  </si>
  <si>
    <t>MDI31C08SW00020</t>
  </si>
  <si>
    <t xml:space="preserve"> FAIRMOUNT QUARRY #3; NP-247; MOUNT CHESNEY</t>
  </si>
  <si>
    <t>QUARRY; RESPONSIBILITY OF THE MNR AGGREGATE RESOURCES ACT.; LOCATED AT QUARRY SYMBOL 2.1KM E. OF GLENBURNIE ON MAP GSC 1970, MAP 18-1970 IN PAPER 70-35.; COMMODITY: LIMESTONE;_x000D_
_x000D_
THE SITE WAS NOT INCLUDED IN THE YEAR 2000 SURVEY.</t>
  </si>
  <si>
    <t>04423</t>
  </si>
  <si>
    <t>COOK, T.</t>
  </si>
  <si>
    <t>SO1436</t>
  </si>
  <si>
    <t>MDI31C16SW00008</t>
  </si>
  <si>
    <t xml:space="preserve"> COOK, T.</t>
  </si>
  <si>
    <t>ACCESS; SITE IS LOCATED ~150M DIRECTLY NORTH OF THE ROAD THROUGH A PINE PLANTATION._x000D_
_x000D_
MICA FORMER PRODUCER; INCLINED SHAFT 12.2X2.4X24.4 M DEEP;_x000D_
_x000D_
THE YEAR 2000 SURVEY REPORTS AN OPEN CUT FILLED WITH TRASH AND A SMALL MUCK PILE.</t>
  </si>
  <si>
    <t>06838</t>
  </si>
  <si>
    <t>FAIRMOUNT QUARRY #2</t>
  </si>
  <si>
    <t>SO3378</t>
  </si>
  <si>
    <t>MDI31C08SW00019</t>
  </si>
  <si>
    <t xml:space="preserve"> NP-246; FAIRMOUNT QUARRY #2</t>
  </si>
  <si>
    <t>QUARRY; RESPONSIBILITY OF THE MNR AGGREGATE RESOURCES ACT.; LOCATED AT QUARRY SYMBOL 2.0KM E. OF GLENBURNIE ON MAP GSC 1970, MAP 18-1970 IN PAPER 70-35.; COMMODITY: LIMESTONE;_x000D_
_x000D_
THE SITE WAS NOT INCLUDED IN THE YEAR 2000 SURVEY.</t>
  </si>
  <si>
    <t>06839</t>
  </si>
  <si>
    <t>GLENBURNIE QUARRY #2</t>
  </si>
  <si>
    <t>SO3377</t>
  </si>
  <si>
    <t>MDI31C08SW00018</t>
  </si>
  <si>
    <t xml:space="preserve"> GLENBURNIE QUARRY #2; MCKENDRY, WMJ. &amp; SON LTD.; NP-244</t>
  </si>
  <si>
    <t>QUARRY; LICENCE 0444,1381; 41.12HA,8.54HA; 0 TONS &amp; 20,000 TONS; RESPONSIBILITY OF THE MNR AGGREGATE RESOURCES ACT (JUNE'92).; LOCATED AT POINT 1.25KM ENE. OF GLENBURNIE ON MAP DEMR 1973,NTS 31C08 GANANOQUE.; COMMODITY: LIMESTONE; LOT 30,31 CONC 6; _x000D_
_x000D_
SITE WAS NOT INCLUDED IN THE YEAR 2000 SURVEY.</t>
  </si>
  <si>
    <t>06840</t>
  </si>
  <si>
    <t>FAIRMOUNT QUARRY #4</t>
  </si>
  <si>
    <t>SO3374</t>
  </si>
  <si>
    <t>MDI31C08SW00017</t>
  </si>
  <si>
    <t xml:space="preserve"> FAIRMOUNT QUARRY #4; NP-248</t>
  </si>
  <si>
    <t>QUARRY; RESPONSIBILITY OF THE MNR AGGREGATE RESOURCES ACT.; LOCATED AT QUARRY SYMBOOL 1.5KM SE. OF GLENBURNIE ON MAP 1970, MAP 18-1970 IN PAPER 70-35.; COMMODITY: LIMESTONE AGGREGATE;_x000D_
_x000D_
THE SITE WAS NOT INCLUDED IN THE YEAR 2000 SURVEY.</t>
  </si>
  <si>
    <t>04426</t>
  </si>
  <si>
    <t>CHRISTIE LAKE</t>
  </si>
  <si>
    <t>SO1547</t>
  </si>
  <si>
    <t>MDI31C16SW00142</t>
  </si>
  <si>
    <t xml:space="preserve"> CHRISTIE LAKE</t>
  </si>
  <si>
    <t>ACCESS; TRAVEL SW ALONG RR TRACKS WHERE PATTERSON RD CROSSES. CONTINUE FOR 1.25KM. CUTS ARE LOCATED RIGHT ON THE NORTH SHORE OF CHRISTIE LAKE ACROSS FROM LONG ISLAND._x000D_
_x000D_
URANIUM OCCURRENCE &amp; OLD IRON MINE; FOUR OPEN CUTS, ONE WITH 5 M FACE; 2,000 TONS OF ORE REMOVED;_x000D_
_x000D_
THE YEAR 2000 SURVEY REPORTS TWO OPEN CUTS, ONE HAS BEEN FILLED DURING CONSTRUCTION OF THE RAILWAY, THE OTHER IS 7M DEEP, UNPROTECTED AND CLEARLY VISIBLE FROM THE LAKE. HAS BEEN USED AS A DUMP BY LOCALS.</t>
  </si>
  <si>
    <t>06841</t>
  </si>
  <si>
    <t>KINGSTON MILLS QUARRY</t>
  </si>
  <si>
    <t xml:space="preserve"> KINGSTON MILLS QUARR; NP-254</t>
  </si>
  <si>
    <t>QUARRY; RESPONSIBILITY OF THE MNR AGGREGATE RESOURCES ACT.; LOCATED AT QUARRY SYMBOL 1.8KM S. OF MAPLE LAWN ON MAP GSC 1970, MAP 18-1970 IN PAPER 70-35.;_x000D_
_x000D_
THE SITE WAS NOT INCLUDED IN THE YEAR 2000 SURVEY.</t>
  </si>
  <si>
    <t>06842</t>
  </si>
  <si>
    <t>MAPLE LAWN QUARRY</t>
  </si>
  <si>
    <t>SO3361</t>
  </si>
  <si>
    <t>MDI31C08SW00015</t>
  </si>
  <si>
    <t xml:space="preserve"> MAPLE LAWN QUARRY; NP-249</t>
  </si>
  <si>
    <t>QUARRY; RESPONSIBILITY OF THE MNR AGGREGATE RESOURCES ACT.; LOCATED AT QUARRY SYMBOL JUST S. OF MAPLE LAWN ON MAP GSC 1970, MAP 18-1970 IN PAPER 70-35.; COMMODITY: LIMESTONE STONE;_x000D_
_x000D_
THE SITE WAS NOT INCLUDED IN THE YEAR 2000 SURVEY.</t>
  </si>
  <si>
    <t>06843</t>
  </si>
  <si>
    <t>RIDEAU HEIGHTS QUARR</t>
  </si>
  <si>
    <t>SO3342</t>
  </si>
  <si>
    <t>MDI31C08SW00013</t>
  </si>
  <si>
    <t xml:space="preserve"> NP-273; RIDEAU HEIGHTS QUARR</t>
  </si>
  <si>
    <t>QUARRY; RESPONSIBILITY OF THE MNR AGGREGATE RESOURCES ACT.; LOCATED AT QUARRY SYMBOL 1.1KM WNW. OF BARKERS POINT ON MAP GSC 1970, MAP 18-1970 IN PAPER 70-35.; COMMODITY: LIMESTONE STONE;_x000D_
_x000D_
THE SITE WAS NOT INCLUDED IN THE YEAR 2000 SURVEY.</t>
  </si>
  <si>
    <t>04429</t>
  </si>
  <si>
    <t>SO1461</t>
  </si>
  <si>
    <t>MDI31C16SW00126</t>
  </si>
  <si>
    <t xml:space="preserve"> SILVER LAKE</t>
  </si>
  <si>
    <t>ACCESS; WALK CROSS COUNTRY AROUND THE SOUTH SIDE OF SILVER LAKE. SITE IS LOCATED ON EAST SHORE OF THE LAKE._x000D_
_x000D_
IRON PAST PRODUCER; 2 PITS, ONE 6 TO 9 M DEEP;_x000D_
_x000D_
THE YEAR 2000 SURVEY REPORTS A PROSPECT PIT IN BEDROCK WITH SLOPED SIDES, 4M DEEP. TWO SMALLER PITS UP TO 0.5M DEEP ARE LOCATED 200M TO SOUTH.</t>
  </si>
  <si>
    <t>06844</t>
  </si>
  <si>
    <t>VALLEYVIEW QUARRY</t>
  </si>
  <si>
    <t>SO3338</t>
  </si>
  <si>
    <t>MDI31C02NE00034</t>
  </si>
  <si>
    <t xml:space="preserve"> NP-267; VALLEYVIEW QUARRY</t>
  </si>
  <si>
    <t>QUARRY; RESPONSIBILITY OF THE MNR UNDER THE AGGREGATE RESOURCES ACT.; LOCATED AT QUARRY SYMBOL 3.7KM N. OF SAMSON POINT ON MAP GSC 1970, MAP 19-1970 IN PAPER 70-35.;_x000D_
_x000D_
THE SITE WAS NOT INCLUDED IN THE YEAR 2000 SURVEY.</t>
  </si>
  <si>
    <t>06845</t>
  </si>
  <si>
    <t>KIRKPATRICK QUARRY</t>
  </si>
  <si>
    <t>SO3335</t>
  </si>
  <si>
    <t>MDI31C02NE00033</t>
  </si>
  <si>
    <t xml:space="preserve"> NP-266; KIRKPATRICK QUARRY</t>
  </si>
  <si>
    <t>QUARRY; 370M N. OF BATH ROAD; RESPONSIBILITY OF THE MNR AGGREGATE RESOURCES ACT.; LOCATED AT QUARRY SYMBOL 3.3KM N. OF SAMSON POINT ON MAP GSC 1970, MAP 19-1970 IN PAPER 70-35.; COMMODITY: LIMESTONE STONE;_x000D_
_x000D_
THE SITE WAS NOT INCLUDED IN THE YEAR 2000 SURVEY.</t>
  </si>
  <si>
    <t>04431</t>
  </si>
  <si>
    <t>MCLAREN FULFORD</t>
  </si>
  <si>
    <t>31C09SW</t>
  </si>
  <si>
    <t>SO2449</t>
  </si>
  <si>
    <t>ACCESS: FROM ELGIN - HEAD SW ON DAVIS LOCK RD. FOR 5.78 KM. TURN LEFT ONTO UNNAMED SIDE ROAD AND CONTINUE FOR 0.32 KM. TURN RIGHT ONTO UNNAMED SIDE ROAD AND CONTINUE FOR 0.15 KM. SITE IS LOCATED ~75 M DUE WEST THROUGH THE BUSH._x000D_
_x000D_
SITE COORDINATES ARE ESTIMATED BASED FROM MAP, AND USING AMIS #00605 AS REFERENCE._x000D_
_x000D_
PHOSPHATE AND MICA PAST PRODUCER; ORIGINALLY WORKED CIRCA 1880 FOR PHOSPHATE; RE-OPENED IN 1900 FOR MICA MINE; WORKINGS AND PRODUCTION UNKNOWN.</t>
  </si>
  <si>
    <t>06846</t>
  </si>
  <si>
    <t>BATH ROAD QUARRY</t>
  </si>
  <si>
    <t>SO3334</t>
  </si>
  <si>
    <t>MDI31C02NE00032</t>
  </si>
  <si>
    <t xml:space="preserve"> BATH ROAD QUARRY</t>
  </si>
  <si>
    <t>QUARRY; RESPONSIBILITY OF THE MNR AGGREGATE RESOURCES ACT.; LOCATED AT QUARRY SYMBOL 3.3KM N. OF SAND BAY ON MAP OGS 1982, MAP P2497 BATH-YORKSHIRE ISLAND.; COMMODITY: LIMESTONE STONE;_x000D_
_x000D_
THE SITE WAS NOT INCLUDED IN THE YEAR 2000 SURVEY.</t>
  </si>
  <si>
    <t>06847</t>
  </si>
  <si>
    <t>TURNER DRIVE QUARRY</t>
  </si>
  <si>
    <t>SO3330</t>
  </si>
  <si>
    <t>MDI31C02NE00030</t>
  </si>
  <si>
    <t xml:space="preserve"> TURNER DRIVE QUARRY; NP-265</t>
  </si>
  <si>
    <t>QUARRY; RESPONSIBILITY OF THE MNR AGGREGATE RESOURCES ACT.; LOCATED AT POINT 3.2KM N. OF SAND BAY ON MAP DEMR 1982, NTS 31C02 BATH.; COMMODITY: LIMESTONE STONE;_x000D_
_x000D_
THE SITE WAS NOT INCLUDED IN THE YEAR 2000 SURVEY.</t>
  </si>
  <si>
    <t>06848</t>
  </si>
  <si>
    <t>COLLINS BAY QUARRY 4</t>
  </si>
  <si>
    <t>SO3331</t>
  </si>
  <si>
    <t>MDI31C02NE00031</t>
  </si>
  <si>
    <t xml:space="preserve"> NP-260; COLLINS BAY QUARRY 4</t>
  </si>
  <si>
    <t>QUARRY; RESPONSIBILITY OF THE MNR AGGREGATE RESOURCES ACT.; LOCATED AT QUARRY SYMBOL 1.0KM N. OF COLLINS BAY ON MAP 1970, MAP 19-1970 IN PAPER 70-35.; COMMODITY: LIMESTONE STONE;_x000D_
_x000D_
THE SITE WAS NOT INCLUDED IN THE YEAR 2000 SURVEY.</t>
  </si>
  <si>
    <t>06849</t>
  </si>
  <si>
    <t>PORTSMOUTH QUARRY #1</t>
  </si>
  <si>
    <t>SO3326</t>
  </si>
  <si>
    <t>MDI31C02NE00029</t>
  </si>
  <si>
    <t xml:space="preserve"> PORTSMOUTH QUARRY #1</t>
  </si>
  <si>
    <t>QUARRY; RESPONSIBILITY OF THE MNR AGGREGATE RESOURCES ACT.; LOCATED AT QUARRY SYMBOL 1.1KM N. OF PORTSMOUTH  HARBOUR ON MAP GSC 1970, MAP 19-1970 IN PAPER 70-35.; COMMODITY: LIMESTONE STONE;_x000D_
_x000D_
THE SITE WAS NOT INCLUDED IN THE YEAR 2000 SURVEY.</t>
  </si>
  <si>
    <t>04435</t>
  </si>
  <si>
    <t>SCHULTZE</t>
  </si>
  <si>
    <t>SO2446</t>
  </si>
  <si>
    <t>MDI31C09SW00022</t>
  </si>
  <si>
    <t>PHOSPHATE (APATITE) PAST PRODUCER; PRE-1871 "A FEW EXPERIMENTAL OPENINGS" (TEST PITS?) EXCAVATED; AT LEAST 15 TONS OF APATITE IS REPORTEDLY EXTRACTED._x000D_
_x000D_
SITE COORDINATES BASED ON THE LOCATION OF MDI - MDI31C09SW00022.</t>
  </si>
  <si>
    <t>06850</t>
  </si>
  <si>
    <t>PORTSMOUTH QUARRY #3</t>
  </si>
  <si>
    <t>SO3325</t>
  </si>
  <si>
    <t>MDI31C02NE00028</t>
  </si>
  <si>
    <t xml:space="preserve"> PORTSMOUTH QUARRY #3; NP-284</t>
  </si>
  <si>
    <t>QUARRY; RESPONSIBILITY OF THE MNR AGGREGATE RESOURCES ACT.; LOCATED AT QUARRY SYMBOL 0.8KM N. OF PORTSMOUTH HARBOUR ON MAP GSC 1970, MAP 19-1970 IN PAPER 70-35.; COMMDOITY: LIMESTONE AGGREGATE;_x000D_
_x000D_
THE SITE WAS NOT INCLUDED IN THE YEAR 2000 SURVEY.</t>
  </si>
  <si>
    <t>04436</t>
  </si>
  <si>
    <t>JONES FALLS</t>
  </si>
  <si>
    <t>SO1470</t>
  </si>
  <si>
    <t>MDI31C09SE00064</t>
  </si>
  <si>
    <t xml:space="preserve"> JONES FALLS</t>
  </si>
  <si>
    <t>ACCESS; FROM ELGIN, SOUTH ON HWY 15 FOR 7.87KM TURNING RIGHT ONTO JONES FALLS RD FOR 2.16KM. TURN RIGHT ONTO OLD TRAIL FOR ~700M TO THE SITE._x000D_
_x000D_
OCHRE PAST PRODUCER A FEW TONS OF PURE MATERIAL EXTRACTED FOR PIGMENT PURPOSED PRE-1922;_x000D_
_x000D_
THE YEAR 2000 SURVEY REPORTS A QUARRY THAT IS BENCHED &lt;10M AND DRY. NO PROTECTION IN PLACE. FEATURE IS CLEARLY VISIBLE.</t>
  </si>
  <si>
    <t>06851</t>
  </si>
  <si>
    <t>PORTSMOUTH QUARRY #6</t>
  </si>
  <si>
    <t>SO3324</t>
  </si>
  <si>
    <t>MDI31C02NE00027</t>
  </si>
  <si>
    <t xml:space="preserve"> PORTSMOUTH QUARRY #6; NP-287</t>
  </si>
  <si>
    <t>QUARRY; RESPONSIBILITY OF THE MNR AGGREGATE RESOURCES ACT.; LOCATED AT QUARRY SYMBOL 0.6KM N. OF PORTSMOUTH BARBOUR ON MAP GSC 1970, MAP 19-1970 IN PAPER 70-35.; COMMODITY: LIMESTONE AGGREGATE;_x000D_
_x000D_
THE SITE WAS NOT INCLUDED IN THE YEAR 2000 SURVEY.</t>
  </si>
  <si>
    <t>06852</t>
  </si>
  <si>
    <t>PORTSMOUTH QUARRY #4</t>
  </si>
  <si>
    <t>SO3323</t>
  </si>
  <si>
    <t>MDI31C02NE00026</t>
  </si>
  <si>
    <t xml:space="preserve"> PORTSMOUTH QUARRY #4; NP-285</t>
  </si>
  <si>
    <t>QUARRY; RESPONSIBILITY OF THE MNR AGGREGATE RESOURCES ACT.; LOCATED AT QUARRY SYMBOL 0.9KM NW. OF PORTSMOUTH HARBOUR ON MAP GSC 1970, MAP 19-1970 IN PAPER 70-35.; COMMODITY: LIMESTONE AGGREGATE;_x000D_
_x000D_
THE SITE WAS NOT INCLUDED IN THE YEAR 2000 SURVEY.</t>
  </si>
  <si>
    <t>06853</t>
  </si>
  <si>
    <t>PORTSMOUTH QUARRY #2</t>
  </si>
  <si>
    <t>SO3322</t>
  </si>
  <si>
    <t>MDI31C02NE00025</t>
  </si>
  <si>
    <t xml:space="preserve"> NP-283; PORTSMOUTH QUARRY #2</t>
  </si>
  <si>
    <t>QUARRY; RESPONSIBILITY OF THE MNR AGGREGATE RESOURCES ACT.; LOCATED AT QUARRY SYMBOL 0.8KM NNE. OF PORTSMOUTH HARBOUR ON MAP GSC 1970, MAP 19-1970 IN PAPER 70-35.; COMMODITY: LIMESTONE AGGREGATE;_x000D_
_x000D_
THE SITE WAS NOT INCLUDED IN THE YEAR 2000 SURVEY._x000D_
_x000D_
AMIS # 04908 IS A DUPLICATE OF THIS SITE, PLEASE REFER TO PAPER COPY FILE</t>
  </si>
  <si>
    <t>04439</t>
  </si>
  <si>
    <t>HEFFRON</t>
  </si>
  <si>
    <t>SO1602</t>
  </si>
  <si>
    <t>MDI31C16SE00014</t>
  </si>
  <si>
    <t xml:space="preserve"> HEFFRON</t>
  </si>
  <si>
    <t>ACCESS; FROM SMITH FALLS, SW ON HWY 15 FOR 17.96KM TURNING RIGHT ONTO BRITON-HOUGHTON BAY RD FOR 3.42KM. TURN LEFT ONTO MEDIUM BASED ROAD AND CONTINUE FOR 500M. SITE IS LOCATED ~40M TO SOUTH OF ROAD'S END._x000D_
_x000D_
MICA PAST PRODUCER; A NUMBER OF LONG NARROW PITS WERE EXCAVATED; THE LARGEST 15X2X18 M DEEP;_x000D_
_x000D_
THE YEAR 2000 SURVEY REPORTS TWO OPEN PITS, THE DEEPEST OF WHICH IS 12M. BOTH FEATURES ARE BENCHED OR BENCHED &gt;10M INTERVALS WITH WATER &gt;1M DEEP. NO PROTECTION PRESENT. FEATURES ARE PARTIALLY OBSCURED.</t>
  </si>
  <si>
    <t>06854</t>
  </si>
  <si>
    <t>COLLINS BAY PEN QU#1</t>
  </si>
  <si>
    <t xml:space="preserve"> NP-263; COLLINS BAY PEN QUARRY #1</t>
  </si>
  <si>
    <t>3 QUARRIES ON SITE, 8M FACES; RESPONSIBILITY OF THE AGGREGATE RESOURCES ACT.; LOCATED AT QUARRY SYMBOL 0.75KM N. OF SAND BAY ON MAP GSC 1970, MAP 19-1970 IN PAPER 70-35.; COMMODITY: LIMESTONE AGGREGATE - DIMENSION STONE;_x000D_
_x000D_
THE SITE WAS NOT INCLUDED IN THE YEAR 2000 SURVEY.</t>
  </si>
  <si>
    <t>06855</t>
  </si>
  <si>
    <t>COLLINS BAY PEN QU#2</t>
  </si>
  <si>
    <t xml:space="preserve"> NP-264; COLLINS BAY PEN QUARRY #2</t>
  </si>
  <si>
    <t>ABANDONED QUARRY - 8M HIGH; RESPONSIBILITY OF THE MNR AGGREGATE RESOURCES ACT.; LOCATED AT QUARRY SYMBOL JUST W. OF COLLINS BAY PENITENTIARY ON MAP GSC 1970, MAP 19-1970 IN PAPER 70-35.; COMMODITY: LIMESTONE AGGREGATE;_x000D_
_x000D_
THE SITE WAS NOT INCLUDED IN THE YEAR 2000 SURVEY.</t>
  </si>
  <si>
    <t>04441</t>
  </si>
  <si>
    <t>MILLPOND</t>
  </si>
  <si>
    <t>SO2065</t>
  </si>
  <si>
    <t>MDI31C16SE00041</t>
  </si>
  <si>
    <t xml:space="preserve"> MDR M.N.D.M. BANCROFT 2026; MILLPOND; IVAN AND DONALD WILLS</t>
  </si>
  <si>
    <t>ACCESS; FROM SMITH FALLS, SW ALONG HWY 15 FOR 17.96KM TURNING RIGHT ONTO HWY 38 FOR 5.36KM. TAKE LIGHT ROAD/TRAIL FROM INTERSECTION WALKING NORTH THROUGH BUSH FOR ~90M TO SITE._x000D_
_x000D_
SANDSTONE QUARRY; NO DIMENSIONS FOR QUARRY OR PRODUCTION RECORDS;_x000D_
_x000D_
THE YEAR 2000 SURVEY REPORTS A QUARRY THAT IS NOT BENCHED OR BENCHED &gt;10M AND DRY. A GATE BLOCKS ACCESS.</t>
  </si>
  <si>
    <t>06856</t>
  </si>
  <si>
    <t>COLLINS BAY</t>
  </si>
  <si>
    <t>SO1518</t>
  </si>
  <si>
    <t>MDI31C02NE00002</t>
  </si>
  <si>
    <t xml:space="preserve"> NP-261; W.B. BENNETT PAVINGS &amp; MATS LT; MUNICIPAL SAND &amp; GRAVEL; COLLINS BAY</t>
  </si>
  <si>
    <t>QUARRY; 6.5M THICK SECTION E FACE 750X250M; RESPONSIBILITY OF THE MNR AGGREGATE RESOURCES ACT.; LOCATED AT SECOND OF 2 QUARRY SYMBOLS, 1.5KM E. OF COLLINS BAY, S. OF HWY 33 ON MAP OGS 1982, P2497 BATH-YORKSHIRE ISLAND AREA, PALEO GEOLOGY.; COMMODITY: LIME_x000D_
_x000D_
THE SITE WAS NOT INCLUDED IN THE YEAR 2000 SURVEY.</t>
  </si>
  <si>
    <t>06857</t>
  </si>
  <si>
    <t>REDDEN QUARRY</t>
  </si>
  <si>
    <t>SO3315</t>
  </si>
  <si>
    <t>MDI31C02NE00020</t>
  </si>
  <si>
    <t xml:space="preserve"> REDDEN QUARRY</t>
  </si>
  <si>
    <t>QUARRY; RESPONSIBILITY OF THE MNR AGGREGATE RESOURCES ACT.; LOCATED AT POINT 0.3KM N. OF KINGSTON PENITENTIARY ON MAP DEMR 1982, NTS 31C02 BATH.; COMMODITY: LIMESTONE;_x000D_
_x000D_
THE SITE WAS NOT INCLUDED IN THE YEAR 2000 SURVEY.</t>
  </si>
  <si>
    <t>06858</t>
  </si>
  <si>
    <t>KINGSTON PEN QUARRY</t>
  </si>
  <si>
    <t>SO3314</t>
  </si>
  <si>
    <t>MDI31C02NE00019</t>
  </si>
  <si>
    <t xml:space="preserve"> KINGSTON PEN QUARRY</t>
  </si>
  <si>
    <t>QUARRY 4-5M HIGH FACE; RESPONSIBILITY OF THE MNR AGGREGATE RESOURCES ACT.; LOCATED AT POINT KINGSTON PENITENTIARY ON MAP DEMR 1982, NTS 31C02 BATH.; COMMODITY: LIMESTONE (DIMENSION);_x000D_
_x000D_
THE SITE WAS NOT INCLUDED IN THE YEAR 2000 SURVEY.</t>
  </si>
  <si>
    <t>04444</t>
  </si>
  <si>
    <t>MARTIN, A.G.</t>
  </si>
  <si>
    <t>SO1600</t>
  </si>
  <si>
    <t>MDI31C16SE00012</t>
  </si>
  <si>
    <t xml:space="preserve"> MARTIN, A.G.; WEBSTER AND COMPANY</t>
  </si>
  <si>
    <t>MICA PAST PRODUCER; 1902-1926 563,062 POUNDS OF MICA PRODUCED; NO DESCRIPTIONS OF WORKINGS;_x000D_
_x000D_
THE YEAR 2000 SURVEY REPORTS THE SITE/FEATURE COULD NOT BE LOCATED IN THE REFERENCED POSITION. SEVERAL LONG TIME RESIDENTS WERE INTERVIEWED. THE AREA APPEARS TO BE A POPULAR PICNIC AND SWIMMING AREA.</t>
  </si>
  <si>
    <t>06859</t>
  </si>
  <si>
    <t>LEMOINE POINT QUARRY</t>
  </si>
  <si>
    <t>SO3316</t>
  </si>
  <si>
    <t>MDI31C02NE00021</t>
  </si>
  <si>
    <t xml:space="preserve"> NP-262; LEMOINE POINT QUARRY</t>
  </si>
  <si>
    <t xml:space="preserve">QUARRY; RESPONSIBILITY OF THE MNR AGGREGATE RESOURCES ACT.; LOCATED AT QUARRY SYMBOL JUST S. OF KINGSTON AIRPORT ON MAP GSC 1970, MAP 19-1970 IN PAPER 70-35.; COMMODITY: LIMESTONE BUILDING;_x000D_
_x000D_
THE SITE WAS NOT INCLUDED IN THE YEAR 2000 SURVEY._x000D_
_x000D_
2024:FEATURE PLOTTING IN LAKE, MOVED TO SHORE. _x000D_
_x000D_
PREVIOUS COORDINATES:_x000D_
NORTHING:4896780_x000D_
EASTING:371977_x000D_
</t>
  </si>
  <si>
    <t>06860</t>
  </si>
  <si>
    <t>MONTREAL ST. QUA. #4</t>
  </si>
  <si>
    <t>SO3341</t>
  </si>
  <si>
    <t>MDI31C01NW00013</t>
  </si>
  <si>
    <t xml:space="preserve"> NP-281; MONTREAL STREET QUARRY #4</t>
  </si>
  <si>
    <t>QUARRY; RESPONSIBILITY OF THE MNR AGGREGATE RESOURCES ACT.; LOCATED AT SYMBOL 1.7KM NW. OF ROYAL MILITARY COLLEGE ON MAP GSC 1970, MAP 20-1970 IN PAPER 70-35.; COMMODITY: LIMESTONE.;_x000D_
_x000D_
THE SITE WAS NOT INCLUDED IN THE YEAR 2000 SURVEY.</t>
  </si>
  <si>
    <t>04446</t>
  </si>
  <si>
    <t>LENNOX MINE</t>
  </si>
  <si>
    <t>SO1182</t>
  </si>
  <si>
    <t>MDI31C10SW00046</t>
  </si>
  <si>
    <t xml:space="preserve"> KINGSTON, P.W.; LENNOX MINE</t>
  </si>
  <si>
    <t>ACCESS; CALIFORNIA ROAD, RR#1915._x000D_
_x000D_
ZINC OCCURRENCE; 2? SHAFTS, 1 15 M DEEP WITH 18 M DRIFTING; 1 OR 2 OTHER SHAFTS &amp; SEVERAL DEEP PITS; ONLY SEVERAL PITS FOUND BY INSPECTORS FROM NAPANEE; NO SHAFTS FOUND._x000D_
_x000D_
THE YEAR 2000 SURVEY REPORTS THREE SHAFTS LOCATED AT THE SITE. SHAFT NO. 1 IS 2 X 2 X 2M DEEP TO WATER, SHAFT NO.2 IS 4 X 3 X 4M TO WATER AND SHAFT NO. 3 IS APPROX 4 X 3 X 2, AND IS GARBAGE FILLED.</t>
  </si>
  <si>
    <t>06861</t>
  </si>
  <si>
    <t>MONTREAL ST. QUA. #1</t>
  </si>
  <si>
    <t>SO3329</t>
  </si>
  <si>
    <t>MDI31C01NW00012</t>
  </si>
  <si>
    <t xml:space="preserve"> NP-278; MONTREAL STREET QUARRY #1</t>
  </si>
  <si>
    <t>QUARRY; RESPONSIBILITY OF THE AGGREGATE RESOURCES ACT.; LOCATED AT POINT 2.5KM OF ROYAL MILITARY COLLEGE ON MAP DEMR 1982, NTS 31C01 WOLFE ISLAND.; COMMODITY: LIMESTONE STONE;_x000D_
_x000D_
THE SITE WAS NOT INCLUDED IN THE YEAR 2000 SURVEY.</t>
  </si>
  <si>
    <t>04447</t>
  </si>
  <si>
    <t>MELLON LAKE QUARRY</t>
  </si>
  <si>
    <t>SO5357</t>
  </si>
  <si>
    <t>MDI31C11SE00034</t>
  </si>
  <si>
    <t xml:space="preserve"> MELLON LAKE QUARRY</t>
  </si>
  <si>
    <t>ACCESS; FORMER QUARRY IS LOCATED ON THE WEST SIDE OF HWY 41, APPROX 1.3KM SOUTH OF MELLON LAKE BRIDGE WHICH CROSSES THE HWY. THIS POINT IS APPROX 13KM SW OF THE TOWN OF KALADAR AT HWY 7/HWY 41 JUNCTION._x000D_
_x000D_
LIMESTONE QUARRY; DIMENSIONS UNKNOWN;_x000D_
_x000D_
THE YEAR 1993 SURVEY REPORTS A SMALL, FLAT BOTTOMED QUARRY 65 X 30M WITH WALLS LESS THAN 1M HIGH. OUTCROP/LIMESTONE WAS STRIPPED AND QUARRIED FOR ROAD FILL BUT NEVER DEEPENED BELOW THE SURROUNDING LEVEL. LITTLE EVIDENCE THAT IT WAS ONCE QUARRIED AT ALL._x000D_
_x000D_
THE SITE WAS NOT INCLUDED IN THE YEAR 2000 SURVEY.</t>
  </si>
  <si>
    <t>06862</t>
  </si>
  <si>
    <t>MONTREAL ST. QUA. #2</t>
  </si>
  <si>
    <t>SO3328</t>
  </si>
  <si>
    <t>MDI31C01NW00011</t>
  </si>
  <si>
    <t xml:space="preserve"> MONTREAL STREET QUARRY #2; NP-279</t>
  </si>
  <si>
    <t>QUARRY; RESPONSIBILITY OF THE MNR AGGREGATE RESOURCES ACT.; LOCATED AT QUARRY SYMBOL 2.3KM NW. OF ROYAL MILITARY COLLEGE ON MAP GSC 1970, MAP 20-1970 IN PAPER 70-35.; COMMODITY: LIMESTONE STONE;_x000D_
_x000D_
THE SITE WAS NOT INCLUDED IN THE YEAR 2000 SURVEY.</t>
  </si>
  <si>
    <t>06863</t>
  </si>
  <si>
    <t>MONTREAL ST. QUA. #3</t>
  </si>
  <si>
    <t>SO3327</t>
  </si>
  <si>
    <t>MDI31C01NW00010</t>
  </si>
  <si>
    <t xml:space="preserve"> MONTREAL STREET QUARRY #3; NP-280</t>
  </si>
  <si>
    <t>QUARRY; RESPONSIBILITY OF THE MNR OF THE AGGREGATE RESOURCES ACT.; LOCATED AT QUARRY SYMBOL 1.75KM NW. OF ROYAL MILITARY COLLEGE ON MAP GSC 1970, MAP 20-1970 IN PAPER 70-35.; COMMODITY: LIMESTONE STONE;_x000D_
_x000D_
THE SITE WAS NOT INCLUDED IN THE YEAR 2000 SURVEY.</t>
  </si>
  <si>
    <t>04449</t>
  </si>
  <si>
    <t>SHEFFIELD DWYER</t>
  </si>
  <si>
    <t>31C10SW</t>
  </si>
  <si>
    <t>SO5363</t>
  </si>
  <si>
    <t>MDI31C10SW00070</t>
  </si>
  <si>
    <t>MOLYBDENITE OCCURRENCE; PIT 2.5X3X3 M DEEP._x000D_
_x000D_
SITE COORDINATES ARE BASED ON LOCATION OF MDI - MDI31C10SW00070.</t>
  </si>
  <si>
    <t>06864</t>
  </si>
  <si>
    <t>RODDY QUARRY</t>
  </si>
  <si>
    <t>SO3317</t>
  </si>
  <si>
    <t>MDI31C01NW00008</t>
  </si>
  <si>
    <t xml:space="preserve"> RODDY QUARRY; J.M RODDY; NP-277</t>
  </si>
  <si>
    <t>QUARRY; 4 &amp; 6M TRENCHES 152X76M; RESPONSIBILITY OF THE MNR AGGREGATE RESOURCES ACT; LOCATED AT QUARRY SYMBOL 2.75KM NW. OF ROYAL MILITARY COLLEGE ON MAP GSC 1970, MAP 20-1970 IN PAPER 70-35.; COMMODITY: LIMESTONE_x000D_
_x000D_
THE SITE WAS NOT INCLUDED IN THE YEAR 2000 SURVEY.</t>
  </si>
  <si>
    <t>06865</t>
  </si>
  <si>
    <t>GLENVALE QUARRY #1</t>
  </si>
  <si>
    <t>SO3385</t>
  </si>
  <si>
    <t>MDI31C07SE00060</t>
  </si>
  <si>
    <t xml:space="preserve"> NP-234; GLENVALE QUARRY #1</t>
  </si>
  <si>
    <t>QUARRY; RESPONSIBILITY OF THE MNR AGGREGATE RESOURCES ACT.; LOCATED AT QUARRY SYMBOL 3.0KM N. OF BLENVALE ON MAP GSC 1970, MAP 17-1970 IN PAPER 70-35.; COMMODITY: LIMESTONE;_x000D_
_x000D_
THE SITE WAS NOT INCLUDED IN THE YEAR 2000 SURVEY.</t>
  </si>
  <si>
    <t>04451</t>
  </si>
  <si>
    <t>SPRATT, MATTHEW</t>
  </si>
  <si>
    <t>SO1184</t>
  </si>
  <si>
    <t>MDI31C10SW00048</t>
  </si>
  <si>
    <t xml:space="preserve"> SPRATT, MATTHEW</t>
  </si>
  <si>
    <t>THE SITE WAS INCLUDED IN THE YEAR 2000 SURVEY._x000D_
_x000D_
MOLYBDENITE OCCURRENCE; PIT 3X6X3 M DEEP (1916); LOW GRADE MOLYBDENITE OCCURRENCE IN OXIDIZED ZINC BETWEEN GNEISS AND LIMESTONE.</t>
  </si>
  <si>
    <t>06866</t>
  </si>
  <si>
    <t>GLENVALE QUARRY #2</t>
  </si>
  <si>
    <t>SO3384</t>
  </si>
  <si>
    <t>MDI31C07SE00059</t>
  </si>
  <si>
    <t xml:space="preserve"> NP-235; GLENVALE QUARRY #2</t>
  </si>
  <si>
    <t>QUARRY; RESPONSIBILITY OF THE MNR AGGREGATE RESOURCES ACT.; LOCATED AT QUARRY SYMBOL 2.7KM N. OF GLENVALE ON MAP GSC 1970, MAP 171-1970 IN PAPER 70-35.;_x000D_
_x000D_
THE SITE WAS NOT INCLUDED IN THE YEAR 2000 SURVEY.</t>
  </si>
  <si>
    <t>06867</t>
  </si>
  <si>
    <t>SHARPTON QUARRY #3</t>
  </si>
  <si>
    <t>SO3383</t>
  </si>
  <si>
    <t>MDI31C07SE00058</t>
  </si>
  <si>
    <t xml:space="preserve"> NP-233; SHARPTON QUARRY #3</t>
  </si>
  <si>
    <t>QUARRY; RESPONSIBILITY OF THE MNR AGGREGATE RESOURCES ACT.; LOCATED AT QUARRY SYMBOL 4.5KM NW. OF GRENVALE ON MAP GSC 1970, MAP 17-1970 IN PAPER 70-35.; COMMODITY: LIMESTONE;_x000D_
_x000D_
THE SITE WAS NOT INCLUDED IN THE YEAR 2000 SURVEY.</t>
  </si>
  <si>
    <t>06868</t>
  </si>
  <si>
    <t>SHARPTON QUARRY #2</t>
  </si>
  <si>
    <t>SO3382</t>
  </si>
  <si>
    <t>MDI31C07SE00057</t>
  </si>
  <si>
    <t xml:space="preserve"> NP-232; SHARPTON QUARRY #2</t>
  </si>
  <si>
    <t>QUARRY; RESPONSIBILITY OF THE MNR AGGREGATE RESOURCES ACT.; LOCATED AT QUARRY SYMBOL 4.5KM NW. OF GLENVALE ON MAP GSC 1970, MAP 17-1970 IN PAPER 70-35.; COMMODITY: LIMESTONE;_x000D_
_x000D_
THE SITE WAS NOT INCLUDED IN THE YEAR 2000 SURVEY.</t>
  </si>
  <si>
    <t>06869</t>
  </si>
  <si>
    <t>SHARPTON QUARRY #1</t>
  </si>
  <si>
    <t>SO3381</t>
  </si>
  <si>
    <t>MDI31C07SE00056</t>
  </si>
  <si>
    <t xml:space="preserve"> SHARPTON QUARRY #1; NP-231</t>
  </si>
  <si>
    <t>QUARRY; RESPONSIBILITY OF THE MNR AGGREGATE RESOURCES ACT.; LOCATED AT QUARRY SYMBOL 4.4KM NW. OF GLENVALE ON MAP GSC 1970, MAP 17-1970 IN PAPER 70-35.; COMMODITY: LIMESTONE;_x000D_
_x000D_
THE SITE WAS NOT INCLUDED IN THE YEAR 2000 SURVEY.</t>
  </si>
  <si>
    <t>06870</t>
  </si>
  <si>
    <t>SHANNONS COR QUA #2</t>
  </si>
  <si>
    <t xml:space="preserve"> SHANNONS CORNERS QUARRY #2; NP-240</t>
  </si>
  <si>
    <t>DUPLICATE OF AMIS 06070_x000D_
_x000D_
QUARRY; RESPONSIBILITY OF THE MNR AGGREGATE RESOURCES ACT.; LOCATED AT QUARRY SYMBOL 1.2KM N. OF SHANNONS CORNERS ON MAP GSC 1970, MAP 17-1970 IN PAPER 70-35.; COMMODITY: LIMESTONE STONE;_x000D_
_x000D_
THE SITE WAS NOT INCLUDED IN THE YEAR 2000 SURVEY.</t>
  </si>
  <si>
    <t>06871</t>
  </si>
  <si>
    <t>ELGINBURG QUARRY #2</t>
  </si>
  <si>
    <t>SO3375</t>
  </si>
  <si>
    <t>MDI31C07SE00054</t>
  </si>
  <si>
    <t xml:space="preserve"> ELGINBURG QUARRY #2; NP-239</t>
  </si>
  <si>
    <t>QUARRY; RESPONSIBILITY OF THE AGGREGATE RESOURCES ACT.; LOCATED AT QUARRY SYMBOL 1.3KM N. OF ELGINBURG ON MAP GSC 1970, MAP 17-1970 IN PAPER 70-35.; COMMODITY: LIMESTONE STONE;_x000D_
_x000D_
THE SITE WAS NOT INCLUDED IN THE YEAR 2000 SURVEY.</t>
  </si>
  <si>
    <t>06872</t>
  </si>
  <si>
    <t>MENARD</t>
  </si>
  <si>
    <t>SO3373</t>
  </si>
  <si>
    <t>MDI31C07SE00053</t>
  </si>
  <si>
    <t xml:space="preserve"> MENARD</t>
  </si>
  <si>
    <t>QUARRY 5M FACE; RESPONSIBILITY OF THE MNR AGGREGATE RESOURCES ACT.; LOCATED AT QUARRY SYMBOL 1.7KM S. OF SHANNONS CORNERS ON MAP GSC 1970, MAP 17-1970 IN PAPER 70-35.; COMMODITY: LIMESTONE;_x000D_
_x000D_
THE SITE WAS NOT INCLUDED IN THE YEAR 2000 SURVEY.</t>
  </si>
  <si>
    <t>06873</t>
  </si>
  <si>
    <t>GLENBURNIE QUARRY</t>
  </si>
  <si>
    <t>SO3372</t>
  </si>
  <si>
    <t>MDI31C07SE00052</t>
  </si>
  <si>
    <t xml:space="preserve"> GLENBURNIE QUARRY; HERALD CONSTRUCTION LTD.; O.J. MCKENRY &amp; SON LTD.; NP-29</t>
  </si>
  <si>
    <t>QUARRY; 16M DEEP; LICENCE 0937,0234; 11.60,7.04HA; 300,000 &amp; 500,000 TONS; RESPONSIBILITY OF THE MNR AGGREGATE RESOURCES ACT (JUNE'92).; LOCATED AT QUARRY SYMBOL 1.4KM S. OF SHANNONS CORNERS ON MAP GSC 1970, MAP 17-1970 IN PAPER 70-35._x000D_
_x000D_
THE SITE WAS NOT INCLUDED IN THE YEAR 2000 SURVEY.</t>
  </si>
  <si>
    <t>04459</t>
  </si>
  <si>
    <t>LYNDHURST</t>
  </si>
  <si>
    <t>SO1556</t>
  </si>
  <si>
    <t>MDI31C09SE00010</t>
  </si>
  <si>
    <t xml:space="preserve"> LYNDHURST</t>
  </si>
  <si>
    <t>ACCESS; FROM LYNDHUSRT, SW ON HWY 33 FOR 0.55KM TURNING LEFT ONTO HWY 3 FOR 1.14KM. TURN LEFT ONTO RED HORSE LAKE RD FOR 0.62KM. SITE IS AT INTERSECTION OF REDHORSE LAKE RD AND SIDE ROAD, SE ~50M THROUGH BUSH._x000D_
_x000D_
SILICA OCCURRENCE; PAST PRODUCER PRE-1946 WITH HEIGHT 4.6 TO 6 M; UNABLE TO DETERMINE FOR CERTAIN IF THIS SITE NAME PERTAINS TO THE DESCRIBED QUARRY BUT NO OTHER SANDSTONE OCCURRENCE IS DESCRIBED IN LITERATURE OR FITS THE LOCATION;_x000D_
_x000D_
THE YEAR 2000 SURVEY REPORTS A PARTIALLY UPGRADED SITE DUE TO ROAD JUNCTION WORK.</t>
  </si>
  <si>
    <t>06874</t>
  </si>
  <si>
    <t>SHANNONS QUARRY #3</t>
  </si>
  <si>
    <t xml:space="preserve"> SHANNONS CORNERS QUARRY #3; NP-242</t>
  </si>
  <si>
    <t>QUARRY; RESPONSIBILITY OF THE MNR AGGREGATE RESOURCES ACT.; LOCATED AT QUARRY SYMBOL 1.2KM SW. OF SHANNONS CORNERS ON MAP GSC 1970, MAP 17-1970 IN PAPER 70-35.; COMMODITY: LIMESTONE AGGREGATE;_x000D_
_x000D_
THE SITE WAS NOT INCLUDED IN THE YEAR 2000 SURVEY.</t>
  </si>
  <si>
    <t>06875</t>
  </si>
  <si>
    <t>ELGINBURG QUARRY</t>
  </si>
  <si>
    <t>SO3370</t>
  </si>
  <si>
    <t>MDI31C07SE00050</t>
  </si>
  <si>
    <t xml:space="preserve"> ELGINBURG QUARRY; NP-27; MCGINNIS &amp; O'CONNOR LTD.; FRONTENAC AGGREGATES &amp; CONSTRU</t>
  </si>
  <si>
    <t>QUARRY; LICENCE 0232; 56.84HA; 10M DEEP; 500,000 TONS; RESPONSIBILITY OF THE MNR AGGREGATE RESOURCES ACT (JUNE'92).; LOCATED AT QUARRY SYMBOL 1.25KM WSW. OF ELGINBURG ON MAP GSC 1970, MAP 17-1970 IN PAPER 70-35.; COMMODITY: LIMESTONE AGGREGATE; LOT 14-15 _x000D_
_x000D_
THE SITE WAS NOT INCLUDED IN THE YEAR 2000 SURVEY.</t>
  </si>
  <si>
    <t>04461</t>
  </si>
  <si>
    <t>SINGLETON</t>
  </si>
  <si>
    <t>SO1693</t>
  </si>
  <si>
    <t>MDI31C09SE00016</t>
  </si>
  <si>
    <t xml:space="preserve"> SINGLETON</t>
  </si>
  <si>
    <t>ACCESS; FROM LYNDHURST, SW ON HWY 33 FOR 0.55KM TURNING LEFT ONTO HWY 3 FOR 5.19KM. FOLLOW TRAIL ON LEFT OF ROAD FOR 0.11KM TO THE SITE._x000D_
_x000D_
STRONTIUM OCCURRENCE; GELESTITE &amp; GALENA MINERALIZATIONL; 2 TEST PITS; THE LARGER IS 12.2X1.5X6 M DEEP ARE REPORTED IN NTS FILE;_x000D_
_x000D_
THE YEAR 2000 SURVEY REPORTS A PROSPECT PIT IN BEDROCK WITH VERTICAL SIDES.</t>
  </si>
  <si>
    <t>06876</t>
  </si>
  <si>
    <t>GLENVALE QUARRY #3</t>
  </si>
  <si>
    <t>SO3368</t>
  </si>
  <si>
    <t>MDI31C07SE00048</t>
  </si>
  <si>
    <t xml:space="preserve"> GLENVALE QUARRY #3</t>
  </si>
  <si>
    <t>QUARRY; RESPONSIBILITY OF THE MNR UNDER THE AGGREGATE RESOURCES ACT.; LOCATED AT QUARRY SYMBOL AT GLENVALE ON MAP GSC 1970, MAP 17-1970 IN PAPER 70-35.; COMMODITY: LIMESTONE STONE.;_x000D_
_x000D_
THE SITE WAS NOT INCLUDED IN THE YEAR 2000 SURVEY.</t>
  </si>
  <si>
    <t>06877</t>
  </si>
  <si>
    <t>ELGINBURG QUARRY #3</t>
  </si>
  <si>
    <t>SO3369</t>
  </si>
  <si>
    <t>MDI31C07SE00049</t>
  </si>
  <si>
    <t xml:space="preserve"> NP-241; ELGINBURG QUARRY #3</t>
  </si>
  <si>
    <t>QUARRY; RESPONSIBILITY OF THE MNR AGGREGATE RESOURCES ACT.; LOCATED AT POINT 1.8KM SW. OF ELGINBURG ON MAP DEMR 1988, NTS 31C07 SYDENHAM.;_x000D_
_x000D_
THE SITE WAS NOT INCLUDED IN THE YEAR 2000 SURVEY.</t>
  </si>
  <si>
    <t>06878</t>
  </si>
  <si>
    <t>SO3367</t>
  </si>
  <si>
    <t>MDI31C07SE00047</t>
  </si>
  <si>
    <t>QUARRY; RESPONSIBILITY OF THE MNR AGGREGATE RESOURCES ACT.; LOCATED AT QUARRY SYMBOL 4.25KM SW. OF GLENVALE ON MAP GSC 1970, MAP 17-1970 IN PAPER 70-35.; COMMODITY: LIMESTONE STONE;_x000D_
_x000D_
THE SITE WAS NOT INCLUDED IN THE YEAR 2000 SURVEY.</t>
  </si>
  <si>
    <t>06879</t>
  </si>
  <si>
    <t>WESTBROOK QUARRY #4</t>
  </si>
  <si>
    <t>SO3366</t>
  </si>
  <si>
    <t>MDI31C07SE00046</t>
  </si>
  <si>
    <t xml:space="preserve"> NP-237; WESTBROOK QUARRY #4</t>
  </si>
  <si>
    <t>QUARRY; RESPONSIBILITY OF THE AGGREGATE RESOURCES ACT.; LOCATED AT QUARRY SYMBOL 3.75KM SW. OF GLENVALE ON MAP 1970, MAP 17-1970 IN PAPER 70-35.;_x000D_
_x000D_
THE SITE WAS NOT INCLUDED IN THE YEAR 2000 SURVEY.</t>
  </si>
  <si>
    <t>06880</t>
  </si>
  <si>
    <t>WESTBROOK QUARRY #6</t>
  </si>
  <si>
    <t>SO3365</t>
  </si>
  <si>
    <t>MDI31C07SE00045</t>
  </si>
  <si>
    <t xml:space="preserve"> NP-257; WESTBROOK QUARRY #6</t>
  </si>
  <si>
    <t>QUARRY; RESPONSIBILITY OF THE MNR AGGREGATE RESOURCES ACT.; LOCATED AT POINT 2.2KM NW. OF WESTBROOK ON MAP DEMR 1988, NTS 31C07 SYDENHAM.; COMMODITY: LIMESTONE STONE.;_x000D_
_x000D_
THE SITE WAS NOT INCLUDED IN THE YEAR 2000 SURVEY.</t>
  </si>
  <si>
    <t>06881</t>
  </si>
  <si>
    <t>WESTBROOK QUARRY (1)</t>
  </si>
  <si>
    <t>SO3364</t>
  </si>
  <si>
    <t>MDI31C07SE00044</t>
  </si>
  <si>
    <t xml:space="preserve"> WESTBROOK QUARRY (1); KINGSTON AGGREGATE; NP-238</t>
  </si>
  <si>
    <t>QUARRY; RESPONSIBILITY OF THE MNR AGGREGATE RESOURCES ACT.; LOCATED AT POINT 2.25KM N. OF WESTBROOK ON MAP DEMR 1988, NTSS 31C07 SYDENDAM.; COMMODITY: LIMESTONE STONE; LOT 4-5 CONC 4;_x000D_
_x000D_
THE SITE WAS NOT INCLUDED IN THE YEAR 2000 SURVEY.</t>
  </si>
  <si>
    <t>04467</t>
  </si>
  <si>
    <t>LYNDHURST GRANITE</t>
  </si>
  <si>
    <t>SO3470</t>
  </si>
  <si>
    <t>MDI31C09SE00036</t>
  </si>
  <si>
    <t xml:space="preserve"> LYNDHURST GRANITE</t>
  </si>
  <si>
    <t>ACCESS; FROM LYNDHURST, NORTH ON SHORT POINT RD FOR 1.04KM. SITE IS ~300M DUE EAST._x000D_
_x000D_
QUARTZ-SYENITE OCCURRENCE; SMALL TEST QUARRY 15-25  YEARS OLD; QUARRY DIMENSIONS 4.6X4.6X7.6 M HEIGHT;_x000D_
_x000D_
THE YEAR 2000 SURVEY REPORTS A QUARRY THAT IS BENCHED &lt;10M AND DRY.</t>
  </si>
  <si>
    <t>06882</t>
  </si>
  <si>
    <t>WARREN PAVING &amp; MATE</t>
  </si>
  <si>
    <t>SO3363</t>
  </si>
  <si>
    <t>MDI31C07SE00043</t>
  </si>
  <si>
    <t xml:space="preserve"> WARREN PAVING &amp; MATE; WESTBROOK QUARRY; NP-37</t>
  </si>
  <si>
    <t>PRODUCING QUARRY; LICENCE 0102; 151.76HA; 0 TONS; RESPONSIBILITY OF THE MNR AGGREGATE RESOURCES ACT (JUNE'92).; LOCATED AT QUARRY SYMBOL MARKED 2.5KM N. OF WESTBROOK ON MAP DEMR 1988, NTS 31C07 SYDENHAM.; COMMODITY: LIMESTONE STONE; LOT 1-3 CONC 4;</t>
  </si>
  <si>
    <t>04468</t>
  </si>
  <si>
    <t>GRENVILLE VI</t>
  </si>
  <si>
    <t>SO1673</t>
  </si>
  <si>
    <t>MDI31C05NE00016</t>
  </si>
  <si>
    <t xml:space="preserve"> CONC 14, LOT 1; MADOC MARBLE QUARRIES; GRENVILLE VI</t>
  </si>
  <si>
    <t>ACCESS; FROM THE JUNCTION OF HWYS 7 AND 62, PROCEED SOUTH THROUGH MADOC AND HEAD WEST ON OLD MARMORA ROAD TO THE JUNCTION WITH BRONSON RAPIDS ROAD (8.8KM IN TOTAL). WALK NORTH ON TRACK JUST WEST OF B.R.R., FORK LEFT AND BEAR RIGHT TO SOUTH END OF PIT APPROX 0.15KM._x000D_
_x000D_
SMALL MARBLE QUARRY; OPENED IN 1963; WAS OPERATING IN 1985 FOR TARRAZZO &amp; CHEMICAL LIMESTONE STILL ACTIVE?; NO PRODUCTION DATA; 1982 INSPECTION INDICATED THAT FENCING WAS FALLING DOWN &amp; THICK BRUSH ON EDGE OF FACE CREATES HAZARD;_x000D_
_x000D_
THE YEAR 2000 SURVEY REPORTS SMALL BIRCH AND WILLOW HAVE GROWN IN QUARRY. 10" IN DIAMETER, SOME CEDARS IN WET CENTRE OF QUARRY. OLD FENCE DOES NOT PROTECT TOP OF QUARRY, RUSTY LEANING FENCE. NO WARNING SIGNS. SOME GARBAGE (OLD TIRES) PILED IN SE CORNER OF QUARRY.</t>
  </si>
  <si>
    <t>06883</t>
  </si>
  <si>
    <t>FAIR, R.H.</t>
  </si>
  <si>
    <t>SO3359</t>
  </si>
  <si>
    <t>MDI31C07SE00042</t>
  </si>
  <si>
    <t xml:space="preserve"> FAIR, R.H.; NP-30-1; GLEN LAWRENCE; MACADOO'S LANE; WOODS SAND &amp; GRAVEL LTD.</t>
  </si>
  <si>
    <t>QUARRY; 76X91X6M HIGH; 24HA; RESPONSIBILITY OF THE MNR AGGREGATE RESOURCES ACT.; LOCATED AT QUARRY SYMBOL MARKED 5.1KM ESE. OF BUR CREEK ON MAP DEMR 1988, NTS 31C07 SYDENHAM.; COMMODITY: LIMESTONE; LOT 24-25 CONC 4;_x000D_
_x000D_
THE SITE WAS NOT INCLUDED IN THE YEAR 2000 SURVEY.</t>
  </si>
  <si>
    <t>06884</t>
  </si>
  <si>
    <t>KINGSTON BRICK &amp; TILE</t>
  </si>
  <si>
    <t>SO3358</t>
  </si>
  <si>
    <t>MDI31C07SE00041</t>
  </si>
  <si>
    <t xml:space="preserve"> KINGSTON BRICK, TILE COMPANY</t>
  </si>
  <si>
    <t>PAST PRODUCER, PRE 1930, RESPONSIBILITY OF THE MNR UNDER THE AGGREGATE RESOURCES ACT; LOCATED AT POINT 4.1 KM E. OF BUR CREEK ON MAP DEMR 1988, NTS 31CO7 SYDENHAM.; COMMODITY: CLAY.;_x000D_
_x000D_
THE SITE WAS NOT INCLUDED IN THE YEAR 2000 SURVEY.</t>
  </si>
  <si>
    <t>06885</t>
  </si>
  <si>
    <t>AYLESWORTH QUARRY #4</t>
  </si>
  <si>
    <t>SO3357</t>
  </si>
  <si>
    <t>MDI31C07SE00040</t>
  </si>
  <si>
    <t xml:space="preserve"> AYLESWORTH QUARRY #4; NP-253</t>
  </si>
  <si>
    <t>QUARRY; RESPONSIBILITY OF THE MNR AGGREGATE RESOURCES ACT.; LOCATED AT QUARRY SYMBOL 3.25KM SE. OF BUR CREEK ON MAP GSC 1970, MAP 17-1970 IN PAPER 70-35.; COMMODITY: LIMESTONE;_x000D_
_x000D_
THE SITE WAS NOT INCLUDED IN THE YEAR 2000 SURVEY._x000D_
_x000D_
AMIS # 04910 IS A DUPLICATE OF THIS SITE, PLEASE REFER TO A PAPER COPY FILE</t>
  </si>
  <si>
    <t>06886</t>
  </si>
  <si>
    <t>SILVERS CORNERS QUA.</t>
  </si>
  <si>
    <t>SO3356</t>
  </si>
  <si>
    <t>MDI31C07SE00039</t>
  </si>
  <si>
    <t xml:space="preserve"> SILVERS CORNERS QUA.; NP-243</t>
  </si>
  <si>
    <t>QUARRY; RESPONSIBILITY OF THE MNR AGGREGATE RESOURCES ACT.; LOCATED AT KQUARRY SYMBOL 2.3KM E. OF BUR CREEK ON MAP GSC 1970, MAP 17-1970 IN PAPER 70-35.; COMMODITY: LIMESTONE;_x000D_
_x000D_
THE SITE WAS NOT INCLUDED IN THE YEAR 2000 SURVEY.</t>
  </si>
  <si>
    <t>06887</t>
  </si>
  <si>
    <t>AYLESWORTH QUARRY #1</t>
  </si>
  <si>
    <t>SO3355</t>
  </si>
  <si>
    <t>MDI31C07SE00038</t>
  </si>
  <si>
    <t xml:space="preserve"> AYLESWORTH QUARRY #1; NP-250</t>
  </si>
  <si>
    <t>QUARRY; RESPONSIBILITY OF THE MNR AGGREGATE RESOURCES ACT.; LOCATED AT POINT 1.5KM S. OF BUR CREEK ON MAP DEMR 1988, NTS 31C07 SYDENHAM.; COMMODITY: LIMESTONE;_x000D_
_x000D_
THE SITE WAS NOT INCLUDED IN THE YEAR 2000 SURVEY.</t>
  </si>
  <si>
    <t>06888</t>
  </si>
  <si>
    <t>AYLESWORTH QUARRY #3</t>
  </si>
  <si>
    <t>SO3354</t>
  </si>
  <si>
    <t>MDI31C07SE00037</t>
  </si>
  <si>
    <t xml:space="preserve"> NP-252; AYLESWORTH QUARRY #3</t>
  </si>
  <si>
    <t>QUARRY; RESPONSIBILITY OF THE MNR UNDER THE AGGREGATE RESOURCES ACT.; LOCATED AT QUARRY SYMBOL 2.2KM SE. OF BUR CREEK ON MAP GSC 1970, MAP 17-1970 IN PAPER 70-35.; COMMODITY: LIMESTONE STONE;_x000D_
_x000D_
THE SITE WAS NOT INCLUDED IN THE YEAR 2000 SURVEY.</t>
  </si>
  <si>
    <t>06889</t>
  </si>
  <si>
    <t>AYLESWORTH QUARRY #2</t>
  </si>
  <si>
    <t>SO3353</t>
  </si>
  <si>
    <t>MDI31C07SE00036</t>
  </si>
  <si>
    <t xml:space="preserve"> NP-251; AYLESWORTH QUARRY #2</t>
  </si>
  <si>
    <t>QUARRY; RESPONSIBILITY OF THE MNR AGGREGATE RESOURCES ACT.; LOCATED AT QUARRY SYMBOL 1.75KM S. OF BUR CREEK ON MAP GSC 1970, MAP 17-1970 IN PAPER 70-35.;_x000D_
_x000D_
THE SITE WAS NOT INCLUDED IN THE YEAR 2000 SURVEY.</t>
  </si>
  <si>
    <t>06890</t>
  </si>
  <si>
    <t>TWP. OF KINGSTON QUA</t>
  </si>
  <si>
    <t xml:space="preserve"> TWP. OF KINGSTON QUA; KINGSTON QUARRY #2; MCKENDRY; MCFARLANE, W.J. &amp; SON; NP-25-1</t>
  </si>
  <si>
    <t>DUPLICATE OF AMIS SITE 06085_x000D_
_x000D_
ACTIVE QUARRY; LICENCE 0433,2558; 12.1,5.06HA; 9M HIGH; 20,000 TONS; RESPONSIBILITY OF THE MNR UNDER THE AGGREGATE RESOURCES ACT.; LOCATED AT QUARRY SYMBOL 2.0KM S. OF BUR CREEK ON MAP OGS 1981, MAP P2413 TICHORNE-SYDENHAM.; COMMODITY: LIMESTONE STONE; LO</t>
  </si>
  <si>
    <t>06891</t>
  </si>
  <si>
    <t>MCFARLANE, H.J. CONS</t>
  </si>
  <si>
    <t xml:space="preserve"> MCFARLANE, H.J. CONS; KINGSTON QUARRY</t>
  </si>
  <si>
    <t>DUPLICATE OF AMIS SITE 06084_x000D_
_x000D_
QUARRY; 8.5HA; 10.4M DEEP; RESPONSIBILITY OF THE MNR AGGREGATE RESOURCES ACT.; LOCATED AT QUARRY SYMBOL 2.5KM SW. OF BUR CREEK ON MAP GSC 1970, MAP 17-1970 IN PAPER 70-35.; COMMODITY: LIMESTONE STONE;</t>
  </si>
  <si>
    <t>04477</t>
  </si>
  <si>
    <t>HARROWSMITH</t>
  </si>
  <si>
    <t>SO4276</t>
  </si>
  <si>
    <t>LIMESTONE QUARRY; NO DIMENSIONS RECORDED._x000D_
_x000D_
SITE COORDINATES ARE BASED ON LOCATION OF MDI - MD131C07NE00065.</t>
  </si>
  <si>
    <t>06892</t>
  </si>
  <si>
    <t>WESTBROOK QUARRY #5</t>
  </si>
  <si>
    <t>SO3350</t>
  </si>
  <si>
    <t>MDI31C07SE00033</t>
  </si>
  <si>
    <t xml:space="preserve"> NP-256; WESTBROOK QUARRY #5</t>
  </si>
  <si>
    <t>QUARRY; RESPONSIBLITY OF THE MNR AGGREGATE RESOURCES ACT.; LOCATED AT QUARRY SYMBOL 2.5KM NW. OF WESTBROOK ON MAP GSC 1970, MAP 17-1970 IN PAPER 70-35.; COMMODITY: LIMESTONE;_x000D_
_x000D_
THE SITE WAS NOT INCLUDED IN THE YEAR 2000 SURVEY.</t>
  </si>
  <si>
    <t>06893</t>
  </si>
  <si>
    <t>WESTBROOK QUARRY #7</t>
  </si>
  <si>
    <t>SO3349</t>
  </si>
  <si>
    <t>MDI31C07SE00032</t>
  </si>
  <si>
    <t xml:space="preserve"> NP-258; WESTBROOK QUARRY #7</t>
  </si>
  <si>
    <t>QUARRY; RESPONSIBILITY OF THE MNR AGGREGATE RESOURCES ACT.; LOCATED AT POINT 2.75KM W. OF WESTBROOK ON MAP DEMR 1988, NTS 31C07 SYDENHAM.; COMMODITY: LIMESTONE.;_x000D_
_x000D_
THE SITE WAS NOT INCLUDED IN THE YEAR 2000 SURVEY.</t>
  </si>
  <si>
    <t>04479</t>
  </si>
  <si>
    <t>STAR CORNERS QUA #2</t>
  </si>
  <si>
    <t>SO4272</t>
  </si>
  <si>
    <t>MDI31C07SE00064</t>
  </si>
  <si>
    <t xml:space="preserve"> STAR CORNERS QUA #2</t>
  </si>
  <si>
    <t>THE SITE WAS NOT INCLUDED IN THE YEAR 2000 SURVEY._x000D_
_x000D_
LIMESTONE QUARRY; NO RECORDED DESCRIPTION OF WORKINGS;</t>
  </si>
  <si>
    <t>06894</t>
  </si>
  <si>
    <t>COLLINS BAY QUA. #3</t>
  </si>
  <si>
    <t>SO3348</t>
  </si>
  <si>
    <t>MDI31C07SE00031</t>
  </si>
  <si>
    <t xml:space="preserve"> COLLINS BAY QUA. #3; NP-259</t>
  </si>
  <si>
    <t>QUARRY; RESPONSIBILITY OF THE MNR AGGREGATE RESOURCES ACT.; LOCATED AT QUARRY SYMBOL 1.2KM OF WESTBROOK ON MAP GSC 1970, 17-1970 IN PAPER 70-35.;_x000D_
_x000D_
THE SITE WAS NOT INCLUDED IN THE YEAR 2000 SURVEY.</t>
  </si>
  <si>
    <t>06895</t>
  </si>
  <si>
    <t>KINGSTON QUARRY #9</t>
  </si>
  <si>
    <t>SO3347</t>
  </si>
  <si>
    <t>MDI31C07SE00030</t>
  </si>
  <si>
    <t xml:space="preserve"> NP-274; KINGSTON QUARRY #9</t>
  </si>
  <si>
    <t>QUARRY; RESPONSIBILITY OF THE MNR UNDER THE AGGREGATE RESOURCES ACT.; LOCATED AT POINT 3.0KM E. OF CATARAQUI ON MAP 1988, NTS 31CO7 SYNDENHAM.; COMMODITY: LIMESTONE;_x000D_
_x000D_
THE SITE WAS NOT INCLUDED IN THE YEAR 2000 SURVEY.</t>
  </si>
  <si>
    <t>06896</t>
  </si>
  <si>
    <t>KINGSTON QUARRY #8</t>
  </si>
  <si>
    <t>SO3346</t>
  </si>
  <si>
    <t>MDI31C07SE00029</t>
  </si>
  <si>
    <t xml:space="preserve"> KINGSTON QUARRY #8; NP-271</t>
  </si>
  <si>
    <t>QUARRY; RESPONSIBILITY OF THE MNR AGGREGATE RESOURCES ACT.; LOCATED AT QUARRY SYMBOL 1.8KM NE. OF CATARAQUI ON MAP GSC 1970, MAP 17-1970 IN PAPER 70-35.;_x000D_
_x000D_
THE SITE WAS NOT INCLUDED IN THE YEAR 2000 SURVEY.</t>
  </si>
  <si>
    <t>06897</t>
  </si>
  <si>
    <t>EAST WESTBROOK</t>
  </si>
  <si>
    <t>SO3345</t>
  </si>
  <si>
    <t>MDI31C07SE00028</t>
  </si>
  <si>
    <t xml:space="preserve"> EAST WESTBROOK</t>
  </si>
  <si>
    <t>QUARRY; RESPONSIBILITY OF THE MNR AGGREGATE RESOURCES ACT.; LOCATED AT QUARRY SYMBOL 1.2KM SE. OF WESTBROOK ON MAP GSC 1970, MAP 17-1970 IN PAPER 70-35.;_x000D_
_x000D_
THE SITE WAS NOT INCLUDED IN THE YEAR 2000 SURVEY.</t>
  </si>
  <si>
    <t>04483</t>
  </si>
  <si>
    <t>SO4283</t>
  </si>
  <si>
    <t>MDI31C07NE00072</t>
  </si>
  <si>
    <t xml:space="preserve"> LEONARD; KEITH LEONARD</t>
  </si>
  <si>
    <t>THE SITE WAS NOT INCLUDED IN THE YEAR 2000 SURVEY._x000D_
_x000D_
LIMESTONE QUARRY 5.2 M DEEP;</t>
  </si>
  <si>
    <t>06898</t>
  </si>
  <si>
    <t>INTERSECTION QUARRY</t>
  </si>
  <si>
    <t>SO3344</t>
  </si>
  <si>
    <t>MDI31C07SE00027</t>
  </si>
  <si>
    <t xml:space="preserve"> INTERSECTION QUARRY</t>
  </si>
  <si>
    <t>QUARRY; RESPONSIBILITY OF THE MNR AGGREGATE RESOURCES ACT.; LOCATED AT QUARRY SYMBOL 1.6KM SE. OF WESTBROOK ON MAP GSC 1970, MAP 17-1970 IN PAPER 70-35.; COMMODITY: LIMESTONE;</t>
  </si>
  <si>
    <t>04484</t>
  </si>
  <si>
    <t>EAST POND LILLY</t>
  </si>
  <si>
    <t>SO4284</t>
  </si>
  <si>
    <t>LIMESTONE QUARRY; NO OTHER DESCRIPTION._x000D_
_x000D_
SITE COORDINATE ARE BASED ON LOCATION OF MDI - MDI31C07NE00073.</t>
  </si>
  <si>
    <t>06899</t>
  </si>
  <si>
    <t>WOODS</t>
  </si>
  <si>
    <t>SO3343</t>
  </si>
  <si>
    <t>MDI31C07SE00026</t>
  </si>
  <si>
    <t xml:space="preserve"> NP-23; MUNICIPAL SAND &amp; GRAVEL; COLLINS BAY QUARRY; WOODS; WOODS SAND &amp; GRAVEL</t>
  </si>
  <si>
    <t>QUARRY; 7.1HA; RESPONSIBILITY OF THE MNR AGGREGATE RESOURCES ACT.; LOCATED AT QUARRY SYMBOL MARKED 1.25KM SE. OF WESTBROOK ON MAP DEMR 1988, NTS 31C07 SYDENHAM.; COMMODITY: LIMESTONE STONE/AGGREGATE; LOT 2-3 CONC 3;_x000D_
_x000D_
THE SITE WAS NOT INCLUDED IN THE YEAR 2000 SURVEY.</t>
  </si>
  <si>
    <t>06900</t>
  </si>
  <si>
    <t>KINGSCOURT QUARRY</t>
  </si>
  <si>
    <t>SO3340</t>
  </si>
  <si>
    <t>MDI31C07SE00025</t>
  </si>
  <si>
    <t xml:space="preserve"> KINGSCOURT QUARRY; NP-275</t>
  </si>
  <si>
    <t>QUARRY; RESPONSIBILITY OF THE MNR UNDER THE AGGREGATE RESOURCES ACT.; LOCATED AT QUARRY SYMBOL 3.3KM E. OF CATARAQUI ON MAP GSC 1970, MAP 17-1970 IN PAPER 70-35.; COMMODITY: LIMESTONE STONE;_x000D_
_x000D_
THE SITE WAS NOT INCLUDED IN THE YEAR 2000 SURVEY.</t>
  </si>
  <si>
    <t>04486</t>
  </si>
  <si>
    <t>ROUTLEY QUARRY 2</t>
  </si>
  <si>
    <t>SO4288</t>
  </si>
  <si>
    <t>MDI31C07NE00077</t>
  </si>
  <si>
    <t>LIMESTONE QUARRY; NO DIMENSIONS RECORDED._x000D_
_x000D_
SITE COORDINATES ARE BASED ON LOCATION OF MDI - MDI31C07NE00077.</t>
  </si>
  <si>
    <t>06901</t>
  </si>
  <si>
    <t>KINGSTON QUARRY #7</t>
  </si>
  <si>
    <t>SO3339</t>
  </si>
  <si>
    <t>MDI31C07SE00024</t>
  </si>
  <si>
    <t xml:space="preserve"> KINGSTON QUARRY #7; NP-270</t>
  </si>
  <si>
    <t>QUARRY; RESPONSIBILITY OF THE MNR AGGREGATE RESOURCES ACT.; LOCATED AT QUARRY SYMBOL 2.0KM ESE. OF CATARAQUI ON MAP GSC 1970, MAP 17-1970 IN PAPER 70-35.; COMMODITY: LIMESTONE STONE;_x000D_
_x000D_
THE SITE WAS NOT INCLUDED IN THE YEAR 2000 SURVEY.</t>
  </si>
  <si>
    <t>06902</t>
  </si>
  <si>
    <t>KINGSTON QUARRY #5</t>
  </si>
  <si>
    <t>SO3337</t>
  </si>
  <si>
    <t>MDI31C07SE00023</t>
  </si>
  <si>
    <t xml:space="preserve"> KINGSTON QUARRY #5; NP-268</t>
  </si>
  <si>
    <t>QUARRY; RESPONSIBILITY OF THE MNR UNDER THE AGGREGATE RESOURCES ACT.; LOCATED AT QUARRY SYMBOL 1.6 KM SE. OF CATARAQUI ON MAP GSC 1970. MAP 17-1970 IN PAPER 70-35.; COMMODITY: LIMESTONE STONE_x000D_
_x000D_
THE SITE WAS NOT INCLUDED IN THE YEAR 2000 SURVEY.</t>
  </si>
  <si>
    <t>04488</t>
  </si>
  <si>
    <t>SMYTHE</t>
  </si>
  <si>
    <t>SO1276</t>
  </si>
  <si>
    <t>MDI31C07NE00018</t>
  </si>
  <si>
    <t xml:space="preserve"> SMYTHE; FREEMAN; GENERAL ELECTRIC</t>
  </si>
  <si>
    <t>ACCESS; SOUTH FROM VERONA ON HWY 38. EAST ON HINCHINBROOKE ROAD, 3.7KM SOUTH OF BELLROCK ROAD THEN 1KM TO NORTH TURNING RIGHT ON TROUSDALE ROAD AND EAST TO HOLLEFORD VILLAGE (3.6KM). CONTINUE 1.5KM NORTH AND WEST ON LOWER HOLLEFORD (REDMOND) ROAD FOR 600M TO A GREEN FARM GATE ON THE RIGHT. NORTH PAST A SECOND GATE AND A SMALL LIMESTONE/GRAVEL PIT TO AN AREA OF FIELDS AND WOODS WEST OF A WETLAND._x000D_
_x000D_
MICA OCCURRENCE; FEW SURFACE PITS-LARGEST 14 M DEEP X 20 M LONG; DOT SYMBOL "MI" JUST NW OF HOLLEFORD ROAD._x000D_
_x000D_
THE YEAR 2000 SURVEY REPORTS THE PIT WAS NOT LOCATED AT THE AMIS UTM COORDINATES.</t>
  </si>
  <si>
    <t>06903</t>
  </si>
  <si>
    <t>KINGSTON QUARRY #6</t>
  </si>
  <si>
    <t>SO3336</t>
  </si>
  <si>
    <t>MDI31C07SE00022</t>
  </si>
  <si>
    <t xml:space="preserve"> NP-269; KINGSTON QUARRY #6</t>
  </si>
  <si>
    <t>QUARRY; RESPONSIBILITY OF THE MNR UNDER THE AGGREGATE RESOURCES ACT.; LOCATED AT QUARRY SYMBOL 1.5KM ESE. OF CATARQUI ON MAP GSC 1970, MAP 17-1970 IN PAPER 70-35.; COMMODITY: LIMESTONE STONE;_x000D_
_x000D_
THE SITE WAS NOT INCLUDED IN THE YEAR 2000 SURVEY.</t>
  </si>
  <si>
    <t>06904</t>
  </si>
  <si>
    <t>WESTBROOK QUARRY (2)</t>
  </si>
  <si>
    <t>SO3333</t>
  </si>
  <si>
    <t>MDI31C07SE00021</t>
  </si>
  <si>
    <t xml:space="preserve"> MCKENDRY; HENVERON, JUSTICE WILLIAM; NP-22; WESTBROOK QUARRY (2)</t>
  </si>
  <si>
    <t>QUARRY ACTIVE 6-10M; 12.2HA; RESPONSIBILITY OF THE MNR AGGREGATE RESOURCES ACT.; LOCATED AT QUARRY SYMBOL MARKED 2KM SW. OF WESTBROOK ON MAP DEMR 1988, NTS 31C07 SYDENHAM.; COMMODITY: LIMESTONE STONE-CRUSHED;_x000D_
_x000D_
THE SITE WAS NOT INCLUDED IN THE YEAR 2000 SURVEY.</t>
  </si>
  <si>
    <t>06905</t>
  </si>
  <si>
    <t>MCGINNIS-O'CONNOR LT</t>
  </si>
  <si>
    <t>SO3332</t>
  </si>
  <si>
    <t>MDI31C07SE00020</t>
  </si>
  <si>
    <t xml:space="preserve"> MCGINNIS-O'CONNOR LT; WESTBROOK QUARRY; MCKENDRY QUARRIES LTD</t>
  </si>
  <si>
    <t>QUARRY 6M HIGH; LICENCE 0233; 12.14HA; 227,000 TONS; RESPONSIBILITY OF THE MNR AGGREGATE RESOURCES ACT (JUNE'92).; LOCATED AT QUARRY SYMBOL 2.0KM SW. OF WESTBROOK ON MAP GSC 1970, MAP 17-1970 IN PAPER 70-35.; COMMODITY: LIMESTONE STONE;_x000D_
_x000D_
THE SITE WAS NOT INCLUDED IN THE YEAR 2000 SURVEY.</t>
  </si>
  <si>
    <t>04491</t>
  </si>
  <si>
    <t>FELDSPAR QUARRIES</t>
  </si>
  <si>
    <t>SO1297</t>
  </si>
  <si>
    <t>MDI31C07NE00032</t>
  </si>
  <si>
    <t xml:space="preserve"> CANADA FELDSPAR; FELDSPAR QUARRIES</t>
  </si>
  <si>
    <t>ACCESS; FROM HWY 38, SOUTH OF VERONA, TAKE COUNTY ROAD 7 WEST TOWARD BELLROCK. DRIVE 2KM TO A CROSSROADS AND THEN NORTH 700M ON YORK ROAD. GO WEST 1.2KM ON SAND ROAD TO BEND TO NORTH AND CONTINUE WEST ON TRACK. DRIVE 200M AND WALK NORTH TO ELONGATED PIT (CARD QUARRY) OR 500M (PITS TO NORTH AND SOUTH - THE EUREKA QUARRY), OR PARK AFTER 500M AND WALK WEST ON FARM TRAIL FOR ROUGHLY 500M MORE TO A SMALL FLOODED PIT._x000D_
_x000D_
FELDSPAR PAST PRODUCER; 1915-1919 6,000 TONS; OPEN PIT 46 X 18 X 30M DEEP;_x000D_
_x000D_
THE YEAR 2000 SURVEY REPORTS WATER FILLED PIT TO WITHIN 1M OF TOP.</t>
  </si>
  <si>
    <t>06907</t>
  </si>
  <si>
    <t>HOWE ISLAND QUA. #8</t>
  </si>
  <si>
    <t>SO3153</t>
  </si>
  <si>
    <t>MDI31C01NW00006</t>
  </si>
  <si>
    <t xml:space="preserve"> HOWE ISLAND QUA. #8</t>
  </si>
  <si>
    <t>QUARRY; LICENCED UNDER THE AGGREGATE RESOURCES ACT.; LOCATED AT QUARRY SYMBOL 2.9KM E. OF HICKEYS POINT ON OGS 1982, MAP P2496 GANANOQUE-WOLFE ISLAND.; COMMODITY: LIME (CHEMICAL/FLUX); LOT 5 CONC SOUTH RANGE;</t>
  </si>
  <si>
    <t>04492</t>
  </si>
  <si>
    <t>WEST VERONA</t>
  </si>
  <si>
    <t>SO4296</t>
  </si>
  <si>
    <t>LIMESTONE QUARRY; NO RECORD OF PRODUCTION OR DIMENSIONS OF QUARRY.</t>
  </si>
  <si>
    <t>06909</t>
  </si>
  <si>
    <t>HOWE ISLAND QUA. #1</t>
  </si>
  <si>
    <t>SO3150</t>
  </si>
  <si>
    <t>MDI31C08SW00010</t>
  </si>
  <si>
    <t xml:space="preserve"> HOWE ISLAND QUA. #1; NP-36</t>
  </si>
  <si>
    <t>SMALL QUARRY - NOT DESIGNATED PCA ACT; LICENCED UNDER THE AGGREGATE RESOURCES ACT.; LOCATED AT QUARRY SYMBOL 2.1KM NE. OF CASSISYS POINT ON GSC 1970, MAP 18-1970 IN PAPER 70-35.; COMMODITY: LIME (CHEMICAL/FLUX); LOT 5 CONC NORTH RANGE;</t>
  </si>
  <si>
    <t>04493</t>
  </si>
  <si>
    <t>CARD</t>
  </si>
  <si>
    <t>SO1294</t>
  </si>
  <si>
    <t>MDI31C07NE00029</t>
  </si>
  <si>
    <t xml:space="preserve"> CARD</t>
  </si>
  <si>
    <t>ACESS; FROM HWY 38, SOUTH OF VERONA, TAKE COUNTY ROAD 7 WEST TOWARD BELLROCK. DRIVE 2KM TO CROSSROADS AND NORTH 700M ON YORK ROAD. GO WEST 1.2KM ON SAND ROAD, WHEN THIS ROAD BENDS TO NORTH, CONTINUE WEST ON TRACK. DRIVE 200M AND WALK NORTH TO ELONGATED PIT._x000D_
_x000D_
FELDSPAR PAST PRODUCER; OPEN PIT 122X12C11 M DEEP; SECOND PIT ? 1985 INSPECTION QUARRIES NEED FENCING; WATER FILLED IN 1968_x000D_
_x000D_
THE YEAR 2000 SURVEY REPORTS TRENCH IS WATER FILLED TO AVERAGE HEIGHT BELOW BEDROCK SURFACE OF 3.5M, NORTH END IS RAMP ACCESS TO QUARRY. PASTURE AREA. SECOND TRENCH BESIDE ROAD, PARTLY FILLED WITH GARBAGE, NORTH FACE IS 2M HIGH.</t>
  </si>
  <si>
    <t>06910</t>
  </si>
  <si>
    <t>HOWE ISLAND QUA. #2</t>
  </si>
  <si>
    <t>SO3151</t>
  </si>
  <si>
    <t>MDI31C08SW00011</t>
  </si>
  <si>
    <t xml:space="preserve"> HOWE ISLAND QUA. #2; NP-300</t>
  </si>
  <si>
    <t>LICENCED UNDER THE AGGREGATE RESOURCES ACT.; LOCATED AT QUARRY SYMBOL 2.3KM NE. OF CASSISYS POINT ON GSC 1970, MAP 18-1970 IN PAPER 70-35.; LOT 5 CONC NORTH RANGE;</t>
  </si>
  <si>
    <t>06911</t>
  </si>
  <si>
    <t>HOWE ISLAND QUA. #5</t>
  </si>
  <si>
    <t>SO3155</t>
  </si>
  <si>
    <t>MDI31C08SW00012</t>
  </si>
  <si>
    <t xml:space="preserve"> NP-303; HOWE ISLAND QUA. #5</t>
  </si>
  <si>
    <t>LICENCED UNDER THE AGGREGATE RESOURCES ACT.; LOCATED AT QUARRY SYMBOL 0.7KM E. OF SMITHS BAY ON GSC 1970, MAP 18-1970 IN PAPER 70-35.; COMMODITY: LIME (CHEMICAL/FLUX); LOT 13 CONC SOUTH RANGE;</t>
  </si>
  <si>
    <t>06912</t>
  </si>
  <si>
    <t>HOWE ISLAND QUA. #9</t>
  </si>
  <si>
    <t>SO3156</t>
  </si>
  <si>
    <t>MDI31C08SE00008</t>
  </si>
  <si>
    <t xml:space="preserve"> HOWE ISLAND QUA. #9</t>
  </si>
  <si>
    <t>QUARRY; LICENCED UNDER THE MNR AGGREGATE RESOURCES ACT.; LOCATED AT THE QUARRY SYMBOL 1.7KM E. OF RUSH BAY ON GSC 1970, MAP 18-1970 IN PAPER 70-35.; COMMODITY: LIME (CHEMICAL/FLUX); LOT 18 CONC SOUTH RANGE;</t>
  </si>
  <si>
    <t>04496</t>
  </si>
  <si>
    <t>SO4303</t>
  </si>
  <si>
    <t>MDI31C07NE00088</t>
  </si>
  <si>
    <t xml:space="preserve"> MACDONALD FELDSPAR</t>
  </si>
  <si>
    <t>ACCESS: GO N FROM VERONE ON HWY. 38 AND, JUST N OR TOWN, TURN RIGHT ON COUNTY ROAD 19. DRIVE 2.3 KM UNDER POWER LINE AND TURN RIGHT INTO HINCHINBROOKE ROAD. GO S AND TURN LEFT TO A LOCKED GATE (0.9 KM). WALK BEYOND GATE, TURN FIRST LEFT AND THEN TO RIGHT, TO SMALL PIT ON ROADSIDE OPPOSITE LAKE._x000D_
_x000D_
FELDSPAR PAST PRODUCER; 10.6 X 4.6 X 7.6 M DEEP.</t>
  </si>
  <si>
    <t>06913</t>
  </si>
  <si>
    <t>HOWE ISLAND QUA. #6</t>
  </si>
  <si>
    <t>SO3157</t>
  </si>
  <si>
    <t>MDI31C08SE00009</t>
  </si>
  <si>
    <t xml:space="preserve"> NP-304; HOWE ISLAND QUA. #6</t>
  </si>
  <si>
    <t>RESPONSIBILITY OF THE MNR AGGREGATE RESOURCES ACT.; LOCATED AT POINT 1.2KM NW. OF RUSH BAY ON DEMR 1973, NTS 31C08 GANANOQUE.; COMMODITY: LIME (CHEMICAL/FLUX); LOT 19 CONC SOUTH RANGE;</t>
  </si>
  <si>
    <t>04497</t>
  </si>
  <si>
    <t>GAMEY</t>
  </si>
  <si>
    <t>SO1296</t>
  </si>
  <si>
    <t>MDI31C07NE00031</t>
  </si>
  <si>
    <t xml:space="preserve"> MACDONALD; GAMEY; BAUDER</t>
  </si>
  <si>
    <t>ACCESS; NORTH FROM VERONA ON HWY 38 TURNING RIGHT JUST NORTH OF TOWN ON COUNTY ROAD 19. DRIVE 1.9KM TO POWERLINE, PARKING AND EXPLORE AREA TO SOUTH._x000D_
_x000D_
FELDSPAR PAST PRODUCER; 6,000 TONS; OPEN PIT 91 X 6.1 X 18M DEEP; _x000D_
_x000D_
THE YEAR 2000 SURVEY REPORTS LANDOWNER WAS NOT AWARE OF ANY SPAR MINING ON HIS PROPERTY. PITS WERE NOT LOCATED.</t>
  </si>
  <si>
    <t>06914</t>
  </si>
  <si>
    <t>HOWE ISLAND QUA. #7</t>
  </si>
  <si>
    <t>SO3158</t>
  </si>
  <si>
    <t>MDI31C08SE00010</t>
  </si>
  <si>
    <t xml:space="preserve"> HOWE ISLAND QUA. #7; NP-305</t>
  </si>
  <si>
    <t>RESPONSIBILITY OF THE MNR UNDER THE AGGREGATE RESOUCES ACT.; LOCATED AT QUARRY SYMBOL 0.5KM N. OF RUSH BAY ON OGS 1982, MAP P2496 GANANOQUE-WOLFE ISLAND.; LOT 21 CONC SOUTH RANGE;</t>
  </si>
  <si>
    <t>06916</t>
  </si>
  <si>
    <t>STITTSVILLE QUARRY</t>
  </si>
  <si>
    <t>SO3192</t>
  </si>
  <si>
    <t>MDI31G05SW00013</t>
  </si>
  <si>
    <t xml:space="preserve"> STITTSVILLE QUARRY</t>
  </si>
  <si>
    <t>QUARRY; RESPONSIBILITY OF THE MNR AGGREGATE RESOURCES ACT.; LOCATED AT QUARRY SYMBOL 3.25KM SW. OF HUNTLEY ON OGS 1984, MAP P2716 OTTAWA.; COMMODITY: LIMESTONE;</t>
  </si>
  <si>
    <t>04499</t>
  </si>
  <si>
    <t>VANLUVEN LAKE</t>
  </si>
  <si>
    <t>SO4305</t>
  </si>
  <si>
    <t>LIMESTONE PAST PRODUCER; NO RECORD OR PRODUCTION/DIMENSIONS OF QUARRY.</t>
  </si>
  <si>
    <t>06918</t>
  </si>
  <si>
    <t>SOUTH BURNT LANDS</t>
  </si>
  <si>
    <t>SO3195</t>
  </si>
  <si>
    <t>MDI31F01NE00020</t>
  </si>
  <si>
    <t xml:space="preserve"> SOUTH BURNT LANDS</t>
  </si>
  <si>
    <t>QUARRY; LICNECE UNDER THE AGGREGATE RESOURCES ACT.; LOCATED AT QUARRY SYMBOL 5.5KM N. OF ASHTON ON OGS 1984, MAP P2725 CARLETON PLACE.; COMMODITY: LIMESTONE;</t>
  </si>
  <si>
    <t>06919</t>
  </si>
  <si>
    <t>CARP QUARRY</t>
  </si>
  <si>
    <t>SO3194</t>
  </si>
  <si>
    <t>MDI31F08SE00008</t>
  </si>
  <si>
    <t xml:space="preserve"> THOS. CAVANAGH CONSTRUCTION LT; CARP QUARRY</t>
  </si>
  <si>
    <t>QUARRY; LICENCE 2996; 36.80HA; 250,000 TONS; LICENCED UNDER THE AGGREGATE RESOURCES ACT (JUNE'92).; LOCATED AT QUARRY MARKING 3.5KM N. OF CORKERY ON DEMR 1978, NTS 31F08 ARNPRIOR.; COMMODITY: LIMESTONE;_x000D_
_x000D_
SITE COORDINATES BASED ON LOCATION OF MDI - MDI31F08SE00008.</t>
  </si>
  <si>
    <t>04501</t>
  </si>
  <si>
    <t>TOWNSHIP OF PORTLAND</t>
  </si>
  <si>
    <t>31CO7NE</t>
  </si>
  <si>
    <t>SO4281</t>
  </si>
  <si>
    <t>MDI31C07NE00070</t>
  </si>
  <si>
    <t xml:space="preserve"> FERGUSON; HARTINGTON</t>
  </si>
  <si>
    <t>LIMESTONE QUARRY; 10M DEEP_x000D_
_x000D_
SITE COORDINATES ARE BASED ON LOCATION OF MDI - MDI31C07NE00070.</t>
  </si>
  <si>
    <t>06920</t>
  </si>
  <si>
    <t>WEST CARLETON QUARRY</t>
  </si>
  <si>
    <t>SO3196</t>
  </si>
  <si>
    <t>MDI31F08SE00009</t>
  </si>
  <si>
    <t xml:space="preserve"> CAVANAGH; WEST CARLETON QUARRY</t>
  </si>
  <si>
    <t>QUARRY; LICENCE 0729; 121.20HA; 500,000 TONS; 16.5M DEEP ON TWO LIFTS OF 8.2M COVERING 10HA; LICENCED UNDER THE AGGREGATE RESOURCES ACT (JUNE'92).; LOCATED AT POINT 4.75KM W. OF MANION CORNERS ON DEMR 1978, NTS 31F08 ARNPRIOR.; COMMODITY: LIMESTONE; LOT 1</t>
  </si>
  <si>
    <t>06921</t>
  </si>
  <si>
    <t>SPRATT QUARRY</t>
  </si>
  <si>
    <t>SO3189</t>
  </si>
  <si>
    <t>MDI31G05SW00010</t>
  </si>
  <si>
    <t xml:space="preserve"> SPRATT QUARRY</t>
  </si>
  <si>
    <t>QUARRY; 2 LIFTS OF 5.2 &amp; 6.1M; LICENCED UNDER THE AGGREGATE RESOURCES ACT.; LOCATED AT QUARRY SYMBOL 0.6KM E. OF HUNTLEY ON OGS 1984, MAP P2716 OTTAWA.; COMMODITY: LIMESTONE; LOT 2-5 CONC 3;</t>
  </si>
  <si>
    <t>06922</t>
  </si>
  <si>
    <t>CLARKE QUARRY</t>
  </si>
  <si>
    <t>SO3191</t>
  </si>
  <si>
    <t>MDI31G05SW00012</t>
  </si>
  <si>
    <t xml:space="preserve"> WEST CARLTON; CLARKE QUARRY</t>
  </si>
  <si>
    <t>PIT/QUARRY 10M LIFT; LICENCE 2982; 64.80HA; 500,000 TONS; COVERS A 5HA AREA AND HAS A SINGLE 10 M LIFT; LICENCED UNDER THE AGGREGATE RESOURCES ACT.; LOCATED AT QUARRY SYMBOL 3.2KM S. OF HUNTLEY ON OGS 1984, MAP P2716 OTTAWA.; COMMODITY: LIMESTONE; LOT 1&amp;2</t>
  </si>
  <si>
    <t>04504</t>
  </si>
  <si>
    <t>FRONTENAC AGGREGATES</t>
  </si>
  <si>
    <t>SO4236</t>
  </si>
  <si>
    <t>MDI31C08SW00022</t>
  </si>
  <si>
    <t xml:space="preserve"> MCGUINNIS &amp; O'CONNER</t>
  </si>
  <si>
    <t>ACCESS TO THE SITE:_x000D_
LOCATED ON THE EAST BANK OF THE CATARAQUI RIVER, APPROXIMATELY 3.5 KM NORTH OF THE VILLAGE OF BARRIEFIELD._x000D_
_x000D_
SITE COORDINATES ARE BASED ON LOCATION OF MDI - MDI31C08SW00022._x000D_
_x000D_
EXPLORATION AND MINING HISTORY:_x000D_
1949-1986: OPERATED BY MCGINNIS AND O'CONNOR LIMITED. JANUARY 1986: PURCHASED BY FRONTENAC AGGREGATES AND CONSTRUCTION. (LIMESTONE INDUSTRIES OF ONTARIO, P. 140 AND 141)._x000D_
_x000D_
LIMESTONE AGGREGATE QUARRY; PAST PRODUCER; DIMENSIONS UNKNOWN</t>
  </si>
  <si>
    <t>06924</t>
  </si>
  <si>
    <t>DUVAL QUARRY</t>
  </si>
  <si>
    <t>SO3307</t>
  </si>
  <si>
    <t>MDI31G07SW00002</t>
  </si>
  <si>
    <t xml:space="preserve"> DUVAL QUARRY; CW-26-1; AL BLAIR CONSTRUCTION CO.</t>
  </si>
  <si>
    <t>ACTIVE QUARRY 1989; 7M DEPTH; 1.6HA; LICENCED UNDER THE AGGREGATE RESOURCES ACT.; LOCCATED AT POINT 5.7KM E. OF DENVEGAN ON MAP DEMR 1983, NTS 31G07 ALEXANDRIA.; COMMODITY: LIMESTONE STONE AGGREGATE;</t>
  </si>
  <si>
    <t>04505</t>
  </si>
  <si>
    <t>MACLEAN QUARRY</t>
  </si>
  <si>
    <t>S04237</t>
  </si>
  <si>
    <t>MDI31C08SW00023</t>
  </si>
  <si>
    <t>ACCESS TO THE SITE:_x000D_
JUST EAST OF MACLEAN PARK._x000D_
_x000D_
LIMESTONE QUARRY; DIMENSIONS UNKNOWN_x000D_
_x000D_
SITE COORDINATES ARE BASED ON LOCATION OF MDI - MDI31C08SW00023</t>
  </si>
  <si>
    <t>06927</t>
  </si>
  <si>
    <t>GREEN VALLEY QUARRY</t>
  </si>
  <si>
    <t>LANCASTER</t>
  </si>
  <si>
    <t>SO3428</t>
  </si>
  <si>
    <t>MDI31G02NE00005</t>
  </si>
  <si>
    <t xml:space="preserve"> MENARD; GREEN VALLEY QUARRY; CRUIKSHANK</t>
  </si>
  <si>
    <t>PRODUCING QUARRY;13 LIFTS; 13.75M; LICENCED UNDER THE AGGREGATE RESOURCES ACT.; LOCATED AT POINT 1.2KM N. OF PINE HILL ON MAP DEMR 1982, NTS 31G02 &amp; 31B15 CORNWALL.; COMMODITY: LIMESTONE; LOT 29,30 CONC 6;</t>
  </si>
  <si>
    <t>06929</t>
  </si>
  <si>
    <t>NELSON LAKES</t>
  </si>
  <si>
    <t>LAVANT</t>
  </si>
  <si>
    <t>SO0290</t>
  </si>
  <si>
    <t>MDI31F02SE00056</t>
  </si>
  <si>
    <t xml:space="preserve"> NELSON LAKES</t>
  </si>
  <si>
    <t>ACCESS; WEST FROM POLAND TOWARD LAVANT TURNING RIGHT AT "T" JUNCTION ON EAST EDGE OF VILLAGE. 0.4KM TO NW TO CROSSROADS, CONTINUE STRAIGHT ONTO GRAVEL ROAD. AFTER 0.8KM PASS THE REID HOUSE, RR NO. 228 AND CONTINUE NORTH 1.5KM TOWARD SPECTACLE LAKE, ACTIVE LOGGING AREA._x000D_
_x000D_
OCCURRENCE; 2 TEST PITS IN ABOVE LOTS; REFERENCE TO A DUMP; PIT 1.8X2.1X3M DEEP; LOCATED AT DOT SYMBOL "CU" BETWEEN LAVANT LAKE AND NELSON LAKES ON MAP OGS 1956, MAP 1956-4 CLARENDON-DARLING AREA.; COMMODITY: CU; LOT 8-9 CONC 7;_x000D_
_x000D_
THE YEAR 2000 SURVEY REPORTS FOUND OLD PIT, BUT DID NOT FULLY MATCH THE DESCRIPTION IN AMIS. AREA HAS HAD SEVERAL EPISODES OF LOGGING.</t>
  </si>
  <si>
    <t>04508</t>
  </si>
  <si>
    <t>DEADMAN BAY</t>
  </si>
  <si>
    <t>31C01NW</t>
  </si>
  <si>
    <t>SO4239</t>
  </si>
  <si>
    <t>MDI31C01NW00014</t>
  </si>
  <si>
    <t xml:space="preserve"> CANADIAN GRANITE</t>
  </si>
  <si>
    <t>ACCESS TO THE SITE:_x000D_
WITHIN CITY LIMITS AT BARRIEFIELD MILITARY CAMP AT FORT HENRY HEIGHTS._x000D_
_x000D_
GRANITE QUARRY; ABANDONED; 60X30X15M DEEP_x000D_
_x000D_
NO CLAIMAPS AVAILABLE</t>
  </si>
  <si>
    <t>06932</t>
  </si>
  <si>
    <t>SO0340</t>
  </si>
  <si>
    <t>MDI31F02NE00065</t>
  </si>
  <si>
    <t xml:space="preserve"> CLYDE REVER; LAVANT</t>
  </si>
  <si>
    <t>DEVELOPED PROSPECT; LOCATED AT MAP SYMBOL "FE" NEAR ROAD JUST N. OF CLYDE REVER, LOT 11 CONC 1 ON MAP OGS 1956, MAP 1956-4 CLARENDON-DALHOUSIE-DARLING AREA.; COMMODITY: IRON (MAGNETITE);_x000D_
_x000D_
THE SITE WAS NOT INCLUDED IN THE YEAR 2000 SURVEY.</t>
  </si>
  <si>
    <t>04509</t>
  </si>
  <si>
    <t>ABBEY DAWN QUARRY</t>
  </si>
  <si>
    <t>SO4240</t>
  </si>
  <si>
    <t>MDI31C08SW00025</t>
  </si>
  <si>
    <t>ACCESS TO THE SITE:_x000D_
0.7 KM SW OF ABBEY DAWN HILL._x000D_
_x000D_
SITE COORDINATES ARE BASED ON LOCATION OF MDI - MDI31C08SW00023.</t>
  </si>
  <si>
    <t>06933</t>
  </si>
  <si>
    <t>ROBERTSON, H.S.</t>
  </si>
  <si>
    <t>SO0341</t>
  </si>
  <si>
    <t>MDI31F02SE00008</t>
  </si>
  <si>
    <t xml:space="preserve"> ROBERTSON, H.S.</t>
  </si>
  <si>
    <t>OCCURRENCE; 13 TRENCHES; 16M LONG EACH; DEBRIS FILLED; 396M LONG; LOCATED AT DOT SYMBOL "AU 5" JUST S. OF ROBERTSON LAKE AND E. OF LAVANT MTN ON MAP OGS 1956, MAP 1956-4 CLARENCON-DALHOUSIE-DARLING AREA.; COMMODITY: AU; (PY-PO);_x000D_
_x000D_
THE SITE WAS NOT INCLUDED IN THE YEAR 2000 SURVEY.</t>
  </si>
  <si>
    <t>04510</t>
  </si>
  <si>
    <t>PITTS FERRY QUARRY</t>
  </si>
  <si>
    <t>SO4242</t>
  </si>
  <si>
    <t>MDI31C08SW00027</t>
  </si>
  <si>
    <t>ACCESS TO THE SITE:_x000D_
JUST EAST OF PITTS FERRY._x000D_
_x000D_
SITE COORDINATES ARE BASED ON LOCATION OF MDI - MDI31C08SW00027._x000D_
_x000D_
LIMESTONE QUARRY PAST PRODUCER; NO DIMENSIONS RECORDED</t>
  </si>
  <si>
    <t>06934</t>
  </si>
  <si>
    <t>BEGIN, J.</t>
  </si>
  <si>
    <t>SO0350</t>
  </si>
  <si>
    <t>MDI31F02SE00063</t>
  </si>
  <si>
    <t xml:space="preserve"> LAVANT; BEGIN, J.</t>
  </si>
  <si>
    <t>OCCURRENCE; TRENCH 3X17X2M DEEP; GARBAGE DISPOSAL SITE; LOCATED AT SQUARE SYMBOL "CU,AG,SB,BI 11" NE. OF LAKE(ROBERTSON) AND LAVANT ON MAP OGS 1979, P 2211 PEMBROKE-RENFREW AREA (BASE METALS +...; COMMODITY: CU-PY;</t>
  </si>
  <si>
    <t>04511</t>
  </si>
  <si>
    <t>GATES</t>
  </si>
  <si>
    <t>SO4243</t>
  </si>
  <si>
    <t>ACCESS TO THE SITE:_x000D_
FROM GANANAQUE - HEAD WEST ALONG THE PARKWAY FOR 15.06 KM_x000D_
TURN LEFT ON SIDE ROAD AND CONTINUE FOR 0.78 KM_x000D_
TURN LEFT ON SIDE ROAD AND CONTINUE FOR 0.18 KM_x000D_
SITE IS LOCATED ~80 M DIRECTLY SOUTH OF THIS POINT THROUGH THE BUSH_x000D_
_x000D_
SILICA DEPOSIT-SANDSTONE QUARRY; WAS BEING PREPARED FOR PRODUCTION OF SILICA SAND IN 1928; NO OTHER DETAILS KNOWN_x000D_
_x000D_
SURFACE RIGHTS: PRIVATE_x000D_
MINING RIGHTS: CROWN</t>
  </si>
  <si>
    <t>06935</t>
  </si>
  <si>
    <t>JOES LAKE</t>
  </si>
  <si>
    <t>SO0293</t>
  </si>
  <si>
    <t>MDI31F02SE00059</t>
  </si>
  <si>
    <t xml:space="preserve"> JOES LAKE; O'BRIEN</t>
  </si>
  <si>
    <t>ACCESS; SOUTH OVER BRDIGE FROM THE JUNCTION IN THE HAMLET OF JOES LAKE AND PROCEED 1.3KM TO FIRE HALL. PARK 100M SOUTH BESIDE RR#2051 ON RIGHT._x000D_
_x000D_
OCCURRENCE; O'BRIAN SHAFT; LOCATED AT SQUARE SYMBOL "AU,CU,AG,SB 13" W. OF LAVANT CR NEAREST LAKE(JOE) ON MAP OGS 1979, P 2211 PEMBROKE-RENFREW AREA (BASE METALS +...; COMMODITY: AU,CU,AG,SB IN MARBLE;_x000D_
_x000D_
THE YEAR 2000 SURVEY REPORTS NO SHAFT AT THIS LOCATION, DIAMOND DRILLING ONLY.</t>
  </si>
  <si>
    <t>04512</t>
  </si>
  <si>
    <t>FERRY</t>
  </si>
  <si>
    <t>SO4244</t>
  </si>
  <si>
    <t>MDI31C08SW00029</t>
  </si>
  <si>
    <t>ACCESS TO THE SITE:_x000D_
FROM GANANAQUE - HEAD WEST ALONG THE PARKWAY FOR 15.06 KM_x000D_
TURN LEFT ON SIDE ROAD AND CONTINUE FOR 0.78 KM_x000D_
TURN LEFT ON SIDE ROAD AND CONTINUE FOR 0.18 KM_x000D_
SITE IS LOCATED ~350 M DIRECTLY EAST THROUGH THE BUSH ALONG THE SHORES OF THE ST. LAWRENCE RIVER_x000D_
_x000D_
EXPLORATION AND MINING HISTORY:_x000D_
CIRCA 1900: THE SANDSTONE QUARRIED HERE WAS USED FOR THE GLASS INDUSTRY IN MONTREAL DURING THE EARLY 1900'S.</t>
  </si>
  <si>
    <t>06936</t>
  </si>
  <si>
    <t>NORLAND QUARRY</t>
  </si>
  <si>
    <t>04513</t>
  </si>
  <si>
    <t>BATEAU CHANNEL QUARRY 1</t>
  </si>
  <si>
    <t>31C07SW</t>
  </si>
  <si>
    <t>S04245</t>
  </si>
  <si>
    <t>MDI31C08SW00030</t>
  </si>
  <si>
    <t>ACCESS TO THE SITE:_x000D_
1.7 KM NE OF GRASS CREEK POINT._x000D_
_x000D_
SITE COORDINATES ARE BASED ON LOCATION OF MDI - MDI31C08SW00030._x000D_
_x000D_
DIMENSIONS UNKNOWN</t>
  </si>
  <si>
    <t>06937</t>
  </si>
  <si>
    <t>HORSCROFT, T.</t>
  </si>
  <si>
    <t>SO1356</t>
  </si>
  <si>
    <t>MDI31D10NW00007</t>
  </si>
  <si>
    <t>PAST PRODUCER; BULK SAMPLES 1902,1915 AND 1916. PIT 23 X 6 X 3M DEEP, LOCATED AT "MO" DOT SYMBOL JUST SSE OR NORLAND, W OF MUD TURLE LAKE ON MAP OGS 1952, MAP 52A HALIBURTON AREA._x000D_
_x000D_
THE SITE WAS NOT INCLUDED IN THE YEAR 2000 SURVEY.</t>
  </si>
  <si>
    <t>04514</t>
  </si>
  <si>
    <t>BATEAU CHANNEL QUARRY 2</t>
  </si>
  <si>
    <t>S04246</t>
  </si>
  <si>
    <t>MDI31C08SW00031</t>
  </si>
  <si>
    <t>ACCESS TO THE SITE:_x000D_
2.0 KM NE OF GRASS CREEK POINT._x000D_
_x000D_
SITE COORDINATES ARE BASED ON LOCATION OF MDI -MDI31C08SW00031.</t>
  </si>
  <si>
    <t>06938</t>
  </si>
  <si>
    <t>GLEN ROBERTSON</t>
  </si>
  <si>
    <t>LOCHIEL</t>
  </si>
  <si>
    <t>031G08</t>
  </si>
  <si>
    <t>SO1371</t>
  </si>
  <si>
    <t>MDI31G08SW00002</t>
  </si>
  <si>
    <t xml:space="preserve"> GLEN ROBERTSON</t>
  </si>
  <si>
    <t>QUARRY PAST PRODUCER; LICENCED UNDER THE MNR AGGREGATE RESOURCES ACT.; LOCATED AT LOT 6 CONC 2, OF LOCHIEL TWP., 1.4KM NE. OF GLEN ROBERTSON ON MAP OGS 1975, P1011 VAUDREUIL-HUNTINGTON AREA.; COMMODITY: LIMESTONE;</t>
  </si>
  <si>
    <t>04515</t>
  </si>
  <si>
    <t>BATEAU CHANNEL QUARRY 3</t>
  </si>
  <si>
    <t>S04247</t>
  </si>
  <si>
    <t>MDI31C08SW00032</t>
  </si>
  <si>
    <t xml:space="preserve">ACCESS TO THE SITE:_x000D_
2.5 KM NE OF GRASS CREEK POINT._x000D_
_x000D_
SITE COORDINATES ARE BASED ON LOCATION OF MDI - MDI31C08SW00032._x000D_
_x000D_
LIMESTONE QUARRY; DIMENSIONS NOT ON RECORD_x000D_
</t>
  </si>
  <si>
    <t>06939</t>
  </si>
  <si>
    <t>MRS MCPHIE</t>
  </si>
  <si>
    <t>SO3487</t>
  </si>
  <si>
    <t>MDI31G07NE00003</t>
  </si>
  <si>
    <t xml:space="preserve"> MRS MCPHIE QUARRY</t>
  </si>
  <si>
    <t>QUARRY; LICENCED UNDER THE MNR AGGREGATE RESOURCES ACT.; LOCATED AT POINT 1.1KM W. OF LOCHIEL ON MAP DEMR 1983, NTS 31G07 ALEXANDRIA.; COMMODITY: LIMESTONE;</t>
  </si>
  <si>
    <t>04516</t>
  </si>
  <si>
    <t>MIDDLE ROAD QUARRY</t>
  </si>
  <si>
    <t>SO4248</t>
  </si>
  <si>
    <t>MDI31C08SW00033</t>
  </si>
  <si>
    <t xml:space="preserve">ACCESS TO THE SITE:_x000D_
JUST WEST OF KILBURNIE._x000D_
_x000D_
SITE COORDINATES ARE BASED ON LOCATION OF MDI - MDI31C08SW00033._x000D_
_x000D_
PAST PRODUCING LIMESTONE QUARRY WITHOUT RESERVES; DIMENSIONS NOT AVAILABLE_x000D_
_x000D_
</t>
  </si>
  <si>
    <t>06942</t>
  </si>
  <si>
    <t>HOWES</t>
  </si>
  <si>
    <t>LONGUEUIL</t>
  </si>
  <si>
    <t>SO3488</t>
  </si>
  <si>
    <t>MDI31G10NE00002</t>
  </si>
  <si>
    <t xml:space="preserve"> HOWES; D. HOWES QUARRY</t>
  </si>
  <si>
    <t>QUARRY PAST PRODUCER; LOCATED AT POINT 1.1KM ESE. OF L'ORIGINAL ON MAP DEMR 1977, NTS 31G10 HAWKESBURY.; COMMODITY: LIMESTONE;</t>
  </si>
  <si>
    <t>04517</t>
  </si>
  <si>
    <t>JOYCEVILLE ROAD QUARRY</t>
  </si>
  <si>
    <t>SO4249</t>
  </si>
  <si>
    <t>MDI31C08SW00034</t>
  </si>
  <si>
    <t>ACCESS TO THE SITE:_x000D_
JUST NW OF KILBURNIE._x000D_
_x000D_
SITE COORDINATES ARE BASED ON LOCATION OF MDI - MDI31C08SW00034._x000D_
_x000D_
PAST PRODUCING LIMESTONE QUARRY WITH NO RESERVES; DIMENSIONS NOT AVAILABLE</t>
  </si>
  <si>
    <t>06943</t>
  </si>
  <si>
    <t>SAIKONNEN</t>
  </si>
  <si>
    <t>SO3559</t>
  </si>
  <si>
    <t>MDI31D15SW00031</t>
  </si>
  <si>
    <t>THE SITE WAS NOT INCLUDED IN THE YEAR 2000 SURVEY._x000D_
_x000D_
PAST PRODUCER; LOCATED AT PROPERTY SYMBOL B 1.0KM NW. OF MOORE FALLS ON MAP OGS 1988, GDIF #412 LUTTERSWORTH MAP 2.; COMMODITY: GRANITE (BUILDING STONE);</t>
  </si>
  <si>
    <t>04518</t>
  </si>
  <si>
    <t>WEST CAMPBELL 1</t>
  </si>
  <si>
    <t>SO4250</t>
  </si>
  <si>
    <t>MDI31C08SW00035</t>
  </si>
  <si>
    <t>ACCESS TO THE SITE:_x000D_
3.4 KM NE OF GRASS CREEK POINT._x000D_
_x000D_
DEVELOPED PROSPECT LIMESTONE QUARRY WITH NO RESERVES; NO DIMENSIONS AVAILABLE_x000D_
_x000D_
SITE COORDINATES BASED ON LOCATION OF MDI - MDI31C08SW00035.</t>
  </si>
  <si>
    <t>06944</t>
  </si>
  <si>
    <t>SO1087</t>
  </si>
  <si>
    <t>MDI31D15SE00090</t>
  </si>
  <si>
    <t>ACCESS; DRIVE NORTH ON HWY 121 FROM KINMOUNT APPROX 3KMS TO IRON MINE ROAD, TAKE THIS GOOD SANDY ROAD WEST FOR 3.9KM TO MUDDY NORTH BRANCH TRAIL IN MILCUN MARKSMANSHIP COMPLEX AREA. WALK NORTH ON TRAIL 500M TO SITE ON LEFT._x000D_
_x000D_
1000 TONS SHIPPED PRIOR TO 1910; PITS 5-6M DEEP; LOCATED AT "FE" DOT SYMBOL IN LOT 5 CONC 6 LUTTERSWORTH TWP. ON MAP OGS 1952, MAP 52A HALIBURTON AREA.; COMMODITY: IRON; LOT 6,5 CONC 6;_x000D_
_x000D_
THE YEAR 2000 SURVEY REPORTS BOTH PITS HAVE HIGH/OVERHANGING SOUTH WALLS TO WATER FILLED BOTTOMS. EAST WALLS VERTICAL BUT LESS HIGH. NORTH AND WEST SLOPING TO ACCESS RAMP FORMAT.</t>
  </si>
  <si>
    <t>04519</t>
  </si>
  <si>
    <t>WEST CAMPBELL 2</t>
  </si>
  <si>
    <t>S04251</t>
  </si>
  <si>
    <t xml:space="preserve">ACCESS TO THE SITE:_x000D_
3.4 KM NE OF GRASS CREEK POINT._x000D_
_x000D_
DEVELOPED PROSPECT LIMESTONE QUARRY WITHOUT RESERVES; DIMENSIONS NOT AVAILABLE_x000D_
_x000D_
SITE COORDINATES BASED ON LOCATION OF MDI - MDI31C08SW00035._x000D_
</t>
  </si>
  <si>
    <t>06947</t>
  </si>
  <si>
    <t>JAMIESON, R.A.</t>
  </si>
  <si>
    <t>SO0254</t>
  </si>
  <si>
    <t>MDI31F06SW00017</t>
  </si>
  <si>
    <t xml:space="preserve"> JAMIESON, R.A.; JAMIESON DEPOSIT</t>
  </si>
  <si>
    <t>ACCESS; DRIVE SOUTH ON KARGUS ROAD FROM HWY 515 EAST OF QUADEVILLE, THEN 8.9KM BEARING SOUTH ON ROAD IN HIGHLAND CREEK VALLEY TO NEW CABIN. TRAVEL WEST ON GRASSY TRACK APPROX 2KM, CLIMBING AT END TO WELL-BUILT HUNT CAMP IN CLEARING. PROCEED ON FOOT AT AZIMUTH 215 DEGREES TO HILL TOP WITH LARGE TRENCH AND ASSOCIATED DUMPS._x000D_
_x000D_
PAST PRODUCER; LOCATED AT DOT SYMBOL WITH SHAFT "MO" ON MINING MT, N. OF WADSWORTH CREEK ON MAP OGS 1953, MAP 1953-2 BRUDENELL-RAGLAN AREA.; COMMODITY: MOLYBDENUM; LOT 6,5 CONC 8;_x000D_
_x000D_
THE YEAR 2000 SURVEY REPORTS A LARGE WATER FILLED TRENCH WITH ASSOCIATED ROCK DUMPS.</t>
  </si>
  <si>
    <t>06949</t>
  </si>
  <si>
    <t>UNIVERSAL LIGHT META</t>
  </si>
  <si>
    <t>SO0120</t>
  </si>
  <si>
    <t>MDI31F06SW00065</t>
  </si>
  <si>
    <t xml:space="preserve"> HATCH; UNIVERSAL LIGHT META</t>
  </si>
  <si>
    <t>THE SITE WAS NOT INCLUDED IN THE YEAR 2000 SURVEY._x000D_
_x000D_
OCCURRENCE; SIX PITS ON U-BEARING PEGMATITE; LOCATED AT DOT SYMBOL "RA" ON CASEY HILL SW. OF DUPUIS LAKE, LOT 25 CONC 15 ON MAP OGS 1953, MAP 1953-2 BRUDINELL-RAGLAN AREA.; COMMODITY: URANIUM,THORIUM,(ALLONITE);</t>
  </si>
  <si>
    <t>04521</t>
  </si>
  <si>
    <t>BETZ</t>
  </si>
  <si>
    <t>SO4253</t>
  </si>
  <si>
    <t>MDI31C08SW00038</t>
  </si>
  <si>
    <t xml:space="preserve"> KINGSTON QUARRIES LTD.</t>
  </si>
  <si>
    <t>ACCESS TO THE SITE:_x000D_
FROM KINGSTON - TRAVEL NORTH ON HWY. 15 FOR 4.5 KM PAST THE HWY. 401 UNDERPASS_x000D_
SITE IS LOCATED ON THE RIDGE THAT RUNS PARALLEL TO THE HWY. TO THE LEFT ~25 M THROUGH THE BUSH_x000D_
_x000D_
GRANITE AS STONE QUARRY; MNR NAPANEE INSPECTION REPORTS QUARRY NOT HAZARDOUS IN 1985_x000D_
_x000D_
EXPLORATION AND MINING HISTORY:_x000D_
IT HAS BEEN USED IN GRANITE WALL VENEER IN SEVERAL TORONTO AREA BUILDINGS INCLUDING THE CONSTELLATION HOTEL AT MALTON. (IMR 19, P3-4).</t>
  </si>
  <si>
    <t>06950</t>
  </si>
  <si>
    <t>LEGREE</t>
  </si>
  <si>
    <t>SO0258</t>
  </si>
  <si>
    <t>MDI31F06SW00073</t>
  </si>
  <si>
    <t xml:space="preserve"> LEGREE; MINING MOUNTAIN</t>
  </si>
  <si>
    <t>THE SITE WAS NOT INCLUDED IN THE YEAR 2000 ASSESSMENT; _x000D_
_x000D_
PAST PRODUCER; 5 TONS MILLING ORE EXTRACTED + 150 TONS HAND COBED ORE SHIPPED, 3 SMALL PITS; LOCATED AT W.-MOST DOT SYMBOL "MO" JUST N. OF WADSWORTH CREEK ON MAP OGS 1953, MAP 1953-2 BRUDENELL-RAGLAN AREA.; COMMODITY: MOLYBDENUM;</t>
  </si>
  <si>
    <t>04522</t>
  </si>
  <si>
    <t>PINE HILL QUARRY 1</t>
  </si>
  <si>
    <t>SO4254</t>
  </si>
  <si>
    <t>MDI31C08SW00039</t>
  </si>
  <si>
    <t>ACCESS TO THE SITE:_x000D_
AT PINE HILL_x000D_
_x000D_
SITE COORDINATES BASED ON LOCATION OF MDI - MDI31C08SW00039._x000D_
_x000D_
PAST PRODUCING LIMESTONE QUARRY WITHOUT RESERVES; NO DIMENSIONS AVAILABLE</t>
  </si>
  <si>
    <t>06951</t>
  </si>
  <si>
    <t>WOLFE NEPHELINE BELT</t>
  </si>
  <si>
    <t>SO0100</t>
  </si>
  <si>
    <t>MDI31F06SW00010</t>
  </si>
  <si>
    <t xml:space="preserve"> WOLFE NEPHELINE BELT; KARGUS RIDGE; WELK-REMUS RIDGE; HEIDERMAN LAKE RIDGE</t>
  </si>
  <si>
    <t>THE SITE WAS NOT INCLUDED IN THE YEAR 2000 SURVEY._x000D_
_x000D_
OCCURRENCE; IN LOT 14 CONC 14 STRIPPING &amp; TRENCHING AMOUNT TO ...305M OVER 152M LENGTH BY 91M WIDTH.; LOCATED AT DOT SYMBOL "NE" BETWEEN LYNDOCH AND KARGUS LAKE ON MAP OGS 1953, MAP 1953-2 BRUNDENELL-RAGLAN AREA.; COMMODITY: NEPHELINE; LOT 5-14 CONC 13-14</t>
  </si>
  <si>
    <t>04523</t>
  </si>
  <si>
    <t>PINE HILL QUARRY 2</t>
  </si>
  <si>
    <t>SO4255</t>
  </si>
  <si>
    <t>MDI31C08SW00040</t>
  </si>
  <si>
    <t>ACCESS TO THE SITE:_x000D_
1.7 KM EAST OF PINE HILL]_x000D_
_x000D_
SITE COORDINATES ARE BASED ON LOCATION OF MDI - MDI31C08SW00040._x000D_
_x000D_
PAST PRODUCING LIMESTONE QUARRY WITHOUT RESERVES; NO DIMENSIONS AVAILABLE</t>
  </si>
  <si>
    <t>06952</t>
  </si>
  <si>
    <t>LYNDOCH LAKE</t>
  </si>
  <si>
    <t>SO0098</t>
  </si>
  <si>
    <t>MDI31F06SW00008</t>
  </si>
  <si>
    <t xml:space="preserve"> LYNDOCH LAKE</t>
  </si>
  <si>
    <t>THE SITE WASNOTINCLUDED IN THE YEAR 2000 SURVEY._x000D_
_x000D_
OCCURRENCE; A SMALL PIT AND SOME TRENCHES, SMALLL PIT 4X4X1M DEEP.; LOCATED AT DOT SYMBOL "MI" NEAREST LYNDOCH LAKE EAST SIDE, LOT 12-13 CONC 16 ON MAP OGS 1953, MAP 1953-2 BRUDENELL-RAGLAN AREA.;  COMMODITY: MICA;</t>
  </si>
  <si>
    <t>06954</t>
  </si>
  <si>
    <t>RENFREW MINERALS</t>
  </si>
  <si>
    <t>SO0121</t>
  </si>
  <si>
    <t>MDI31F06SW00013</t>
  </si>
  <si>
    <t xml:space="preserve"> RENFREW MINERALS; CANADIAN BERYLLIUM MINES; WAL GEM WEST QUARRY; MCCOY, G.E.; LOT 30 &amp; 31</t>
  </si>
  <si>
    <t>ACCESS; FROM QUADEVILLE, WEST ON HWY 515 FOR 2.5KM TURNING NORTH ON BELLAS LANE. TRAVEL 500M NORTH TO 3-WAY INTERSECTION. GRASS TRACK TO WEST. GATED TRACK TO NORTH, FARM ON EAST._x000D_
_x000D_
PAST PRODUCER; THREE OPEN CUTS + TWO DUMPS UP TO 8M DEEP X 61M LONG.; LOCATED AT DOT SUMBOL "BE,FEL,RA" NW. OF ENEAS LAKE, MEAR NW. CORNER OF TOWNSHIP ON MAP OGS 1953, MAP 1953-2 BRUDENELL-RAGLAN AREA.; MINERAL COLLECTING SITE COMMODITY: FELDSPAR,QUARTZ,BERYL;_x000D_
_x000D_
THE YEAR 2000 SURVEY REPORTS ACCESS TO SITE WAS NOT ACHIEVED.</t>
  </si>
  <si>
    <t>04525</t>
  </si>
  <si>
    <t>HUGHER POINT</t>
  </si>
  <si>
    <t>SO4258</t>
  </si>
  <si>
    <t>MDI31C08SW00043</t>
  </si>
  <si>
    <t>ACCESS TO THE SITE:_x000D_
AT HUGHES POINT _x000D_
_x000D_
SITE COORDINATES ARE BASED ON LOCATION OF MDI - MDI31C08SW00043._x000D_
_x000D_
PAST PRODUCING SILICA OCCURRENCE WITHOUT RESERVES; QUARTZITE-QUARRY INDICATED ON G ECOLOGY MAP</t>
  </si>
  <si>
    <t>06955</t>
  </si>
  <si>
    <t>CONCESSION 2 LOT 1&amp;2</t>
  </si>
  <si>
    <t>SO0119</t>
  </si>
  <si>
    <t>MDI31F06SE00005</t>
  </si>
  <si>
    <t xml:space="preserve"> BEIDELMAN &amp; LYALL; MORIARTY, D.; CONCESSION 2 LOT 1&amp;2; DUPLICATE OF AMIS #06946</t>
  </si>
  <si>
    <t>THIS IS REPORTED TO BE A DUPLICATE SITE OF AMIS 06946._x000D_
_x000D_
RAW PRODUCER; SHAFTS 4 &amp; 11M DEEP; PITS &amp; TRENCHES TO 2M DEEP; WORK CIRCA 1917.; LOCATED AT DOT SYMBOL "GR" N. OF MADAWASKA RIVER AND JUST E. OF JAMIESON MT ON MAP OGS 1953, MAP 1953-2 BRUDENELL-RAGLAN AREA.; COMMODITY: GRAPHITE,STONTUIM,BARITE; LOT 1&amp;2 C</t>
  </si>
  <si>
    <t>04526</t>
  </si>
  <si>
    <t>HUGHES</t>
  </si>
  <si>
    <t>SO1533</t>
  </si>
  <si>
    <t>MDI31C08SW00006</t>
  </si>
  <si>
    <t xml:space="preserve"> KINGSTON QUARRIES; GILDERSLEEVE; HUGHES</t>
  </si>
  <si>
    <t>ACCESS; FROM JOYCEVILLE, SW ON HWY 15 FOR 5KM TURNING RIGHT ONTO AN UNNAMED ROAD FOR 3.2KM. QUARRY 3 IS ON LEFT. ROAD ON RIGHT LEADS TO REMAINING QUARRIES ~1KM FURTHER._x000D_
_x000D_
SANDSTONE QUARRY; 3 QUARRIES WITH FACES TO MAXIMUM OF 3M;_x000D_
_x000D_
THE YEAR 2000 SURVEY REPORTS 3 OPEN, UNPROTECTED, WATER FILLED QUARRIES. LOCALS HAVE INSTALLED A DIVING BOARD AT Q1 WHICH IS USED FOR RECREATION SWIMMING.</t>
  </si>
  <si>
    <t>06957</t>
  </si>
  <si>
    <t>MALWOOD QUARRY</t>
  </si>
  <si>
    <t>SO3690</t>
  </si>
  <si>
    <t>MDI31G05NW00007</t>
  </si>
  <si>
    <t xml:space="preserve"> MALWOOD QUARRY</t>
  </si>
  <si>
    <t>LOCATED AT QUARRY SYMBOL 4.3KM N. OF HARWOOD PLAINS ON MAP OGS 1984, MAP P2716 OTTAWA.; LIMESTONE;</t>
  </si>
  <si>
    <t>04527</t>
  </si>
  <si>
    <t>PINE HILL QUARRY 3</t>
  </si>
  <si>
    <t>MDI31C08SW00044</t>
  </si>
  <si>
    <t>ACCESS TO THE SITE:_x000D_
FROM JOYCEVILLE - HEAD SW ON HWY. 15 AND CONTINUE FOR 3.15 KM_x000D_
TURN RIGHT ONTO AN UNNAMED ROAD AND CONTINUE FOR ~20 M_x000D_
TURN RIGHT ONTO THE SIDE ROAD AND CONTINUE TO THE END_x000D_
THE ROAD THEN TURNS INTO A TRAIL; CONTINUE ON THE TRAIL FOR 454 M UNTIL THE TRAIL TURNS INTO A Y_x000D_
WALK ~400 M ALONG THE LEFT TRAIL TO GET TO THE SITE_x000D_
_x000D_
PAST PRODUCING LIMESTONE QUARRY WITHOUT RESERVES</t>
  </si>
  <si>
    <t>06958</t>
  </si>
  <si>
    <t>MUD POND QUARRY</t>
  </si>
  <si>
    <t>SO3689</t>
  </si>
  <si>
    <t>MDI31G05NW00006</t>
  </si>
  <si>
    <t xml:space="preserve"> MUD POND QUARRY</t>
  </si>
  <si>
    <t>LOCATED AT STAR SYMBOL "LST 10" 1.3KM NW. OF MUD POND ON MAP OGS 1979, MAP P2209 PEMBROKE-RENFREW.; COMMODITY: LIMESTONE;</t>
  </si>
  <si>
    <t>04528</t>
  </si>
  <si>
    <t>PINE HILL QUARRY 4</t>
  </si>
  <si>
    <t>SO4260</t>
  </si>
  <si>
    <t>ACCESS TO THE SITE:_x000D_
FROM JOYCEVILLE - HEAD SW ON HWY. 15 AND CONTINUE FOR 3.15 KM_x000D_
TURN RIGHT ONTO AN UNNAMED ROAD AND CONTINUE FOR ~20 M_x000D_
TURN RIGHT ONTO THE SIDE ROAD AND CONTINUE TO THE END_x000D_
THE ROAD THEN TURNS INTO A TRAIL; CONTINUE ON THE TRAIL FOR 454 M UNTIL THE TRAIL TURNS INTO A Y_x000D_
THE SITE IS AT THE END OF THE TRAIL ON THE RIGHT_x000D_
_x000D_
PAST PRODUCING SILICA QUARRY WITHOUT RESERVES</t>
  </si>
  <si>
    <t>06959</t>
  </si>
  <si>
    <t>STRATHERAN QUARRY</t>
  </si>
  <si>
    <t>SO3688</t>
  </si>
  <si>
    <t>MDI31G05SW00017</t>
  </si>
  <si>
    <t xml:space="preserve"> STRATHERAN QUARRY</t>
  </si>
  <si>
    <t>LOCATED AT QUARRY SYMBOL 0.8 KM E. OF STRATHERALN ON MAP OGS 1984, MAP P2716 OTTAWA.; COMMODITY: LIMESTONE</t>
  </si>
  <si>
    <t>04529</t>
  </si>
  <si>
    <t>JOYCEVILLE PENITENTIARY QUARRY</t>
  </si>
  <si>
    <t>SO4261</t>
  </si>
  <si>
    <t>MDI31C08SW00046</t>
  </si>
  <si>
    <t>ACCESS TO THE SITE:_x000D_
1.5 KM SW OF JOYCEVILLE._x000D_
_x000D_
SITE COORDINATES BASED ON LOCATION OF MDI - MDI31C08SW00046._x000D_
_x000D_
PAST PRODUCING LIMESTONE QUARRY WITHOUT RESERVES; NO DIMENSIONS AVAILABLE</t>
  </si>
  <si>
    <t>06960</t>
  </si>
  <si>
    <t>HARWOOD PLAINS QUARR</t>
  </si>
  <si>
    <t>SO3681</t>
  </si>
  <si>
    <t>MDI31G05SW00015</t>
  </si>
  <si>
    <t xml:space="preserve"> HARWOOD PLAINS QUARRY</t>
  </si>
  <si>
    <t>QUARRY REPORTED; LOCATED AT QUARRY SYMBOL 1.8KM WSW. OF HARWOOD PLAINS ON MAP OGS 1984, MAP P2716 OTTAWA.; COMMODITY: LIMESTONE;</t>
  </si>
  <si>
    <t>06961</t>
  </si>
  <si>
    <t>CARP</t>
  </si>
  <si>
    <t>SO0470</t>
  </si>
  <si>
    <t>MDI31G05SW00006</t>
  </si>
  <si>
    <t xml:space="preserve"> CARP</t>
  </si>
  <si>
    <t>SMALL QUARRY; LOCATED AT INTERSECTION OF HIGHWAY 44 AND WEST BOUNDARY OF MARCH TOWNSHIP ON MAP OGS 1976, P 1507 PEMBROKE AND PART OF THE OTTAWA SHEETS.; COMMODITY: MARBLE/LIME;</t>
  </si>
  <si>
    <t>04531</t>
  </si>
  <si>
    <t>JOYCEVILLE QUARRY</t>
  </si>
  <si>
    <t>SO4262</t>
  </si>
  <si>
    <t>MDI31C08SW00047</t>
  </si>
  <si>
    <t xml:space="preserve"> GRIFFIN</t>
  </si>
  <si>
    <t>ACCESS TO THE SITE:_x000D_
0.7 KM SW OF JOYCEVILLE._x000D_
_x000D_
SITE COORDINATES ARE BASED ON LOCATION OF MDI - MDI31C08SW00047._x000D_
_x000D_
LIMESTONE QUARRY; DIMENSIONS UNKNOWN; LIMESTONE THICKNESS 7M</t>
  </si>
  <si>
    <t>06962</t>
  </si>
  <si>
    <t>WEST HARWOOD</t>
  </si>
  <si>
    <t>SO3684</t>
  </si>
  <si>
    <t>MDI31G05SW00016</t>
  </si>
  <si>
    <t xml:space="preserve"> WEST HARWOOD</t>
  </si>
  <si>
    <t>CLAY QUARRIED REPORTEDLY; LOCATED AT POINT 1.0KM W. OF HARWOOD ON MAP DEMR 1987, NTS 31G05 OTTAWA.; COMMODITY: CLAY;</t>
  </si>
  <si>
    <t>04532</t>
  </si>
  <si>
    <t>PIKE LAKE</t>
  </si>
  <si>
    <t>SO1491</t>
  </si>
  <si>
    <t>MDI31C16SW00028</t>
  </si>
  <si>
    <t xml:space="preserve"> SMITH, R.; PIKE LAKE</t>
  </si>
  <si>
    <t>ACCESS; FROM PERTH, WEST ON HWY 6 FOR 6.71KM. LEFT ONTO GLEN TAY RD FOR 2.92KM. RIGHT ONTO SCOTCH LINE RD (HWY 10) FOR 1.96KM. LEFT ONTO HWY 10 AND CONTINUE FOR 5.53KM. TURN LEFT ONTO SIDE ROAD. LEFT BRANCH TO NE PIT, RIGHT BRANCH TO SE PIT._x000D_
_x000D_
MICA PAST PRODUCER; NUMEROUS PITS WERE SUNK SOME TO DEPTH OF OVER 30M;_x000D_
_x000D_
THE YEAR 2000 SURVEY REPORTS TWO OPEN PITS.</t>
  </si>
  <si>
    <t>06964</t>
  </si>
  <si>
    <t>SO3680</t>
  </si>
  <si>
    <t>MDI31G05SW00014</t>
  </si>
  <si>
    <t>AN OPEN CUT 5M DEEP WAS SUNK FROM WHICH 700 TONS WAS REMOVED.; LOCATED AT DIAMOND SYMBOL "MI 10" 3.0KM SW. OF SOUTH MARCH ON MAP OGS 1979, MAP P2209 PEMBROKE-RENFREW.; COMMODITY: MICA;_x000D_
_x000D_
THE YEAR 2000 SURVEY REPORTS THE SITE/FEATURE WAS NOT LOCATED AT THE REFERENCED COORDINATES.</t>
  </si>
  <si>
    <t>06965</t>
  </si>
  <si>
    <t>CAMERON QUARRY</t>
  </si>
  <si>
    <t>MARIPOSA</t>
  </si>
  <si>
    <t>SO3694</t>
  </si>
  <si>
    <t>MDI31D07SW00007</t>
  </si>
  <si>
    <t>OCCURRENCE; LOCATED AT POINT 5.0KM N. OF OAKWOOD ON MAP DEMR 1987, NTS 31D07 LINDSAY.; COMMODITY: LIMESTONE;</t>
  </si>
  <si>
    <t>04534</t>
  </si>
  <si>
    <t>DONNELLY</t>
  </si>
  <si>
    <t>SO2045</t>
  </si>
  <si>
    <t>MDI31C16SW00062</t>
  </si>
  <si>
    <t xml:space="preserve"> DONNELLY</t>
  </si>
  <si>
    <t>MICA PAST PRODUCER; 1947 49 TONS PRODUCED; NO DESC RIPTION OF WORKINGS RECORDED;_x000D_
_x000D_
THE YEAR 2000 SURVEY REPORTS PROPERTY OWNER STATES ONLY NON HAZARDOUS TEST PITS REMAIN ON SITE.</t>
  </si>
  <si>
    <t>06971</t>
  </si>
  <si>
    <t>MCCULLA</t>
  </si>
  <si>
    <t>MARLBOROUGH</t>
  </si>
  <si>
    <t>SO3696</t>
  </si>
  <si>
    <t>MDI31G04SE00004</t>
  </si>
  <si>
    <t xml:space="preserve"> MCCULLA</t>
  </si>
  <si>
    <t>QUARRY REPORTED; LOCATED AT POINT 0.8KM NW. OF BECKETTS LANDING ON MAP DEMR 1982, NTS 31G04 KENPTVILLE.; COMMODITY: LIMESTONE;</t>
  </si>
  <si>
    <t>04535</t>
  </si>
  <si>
    <t>PHILIPS, M.</t>
  </si>
  <si>
    <t>SO1479</t>
  </si>
  <si>
    <t>MDI31C09NE00003</t>
  </si>
  <si>
    <t xml:space="preserve"> PHILIPS, M.</t>
  </si>
  <si>
    <t>ACCESS; FROM PERTH, SOUTH ON HWY 1 FOR 4.59KM TURNING RIGHT ONTO SCOTCH LINE RD (HWY10) FOR 9.57KM. TURN LEFT ONTO HWY 14 AND CONTINUE FOR 9.49KM. LEFT ONTO MINERS POINT RD FOR 2.79KM AND CONTINUE STRAIGHT DOWN BASS BAY ROAD FOR 1.41KM. SITE IS LOCATED ~20M NE OF SHARP CORNER IN ROAD._x000D_
_x000D_
APATITE-MICA PAST PRODUCER; 100 TONS PRODUCTION; NO DIMENSIONS OF WORKINGS ON RECORD;_x000D_
_x000D_
THE YEAR 2000 SURVEY REPORTS AN OPEN PIT IN BEDROCK WITH SLOPED SIDES. FEATURE IS LOCATED IN MURPHY'S PROVINCIAL PARK.</t>
  </si>
  <si>
    <t>06972</t>
  </si>
  <si>
    <t>MATILDA</t>
  </si>
  <si>
    <t>SO3799</t>
  </si>
  <si>
    <t>MDI31B14NW00012</t>
  </si>
  <si>
    <t>INDICATES QUARRY; LOCATED AT POINT 1.8 KM E. OF PLEASANT VALLEY ON MAP DEMR 1982, NTS 31B14 &amp; 31B11 MORRISBURG.; COMMODITY: DOLOSTONE.;</t>
  </si>
  <si>
    <t>06973</t>
  </si>
  <si>
    <t>PLEASANT VALLEY</t>
  </si>
  <si>
    <t>SO3800</t>
  </si>
  <si>
    <t>MDI31B14NW00013</t>
  </si>
  <si>
    <t xml:space="preserve"> PLEASANT VALLEY</t>
  </si>
  <si>
    <t>INDICATES QUARRY; LOCATED AT POINT 1.4KM ENE. OF PLEASANT VALLEY ON MAP DEMR 1982, NTS 31B14 &amp; 31B11 MORRISBURG.; LOT 27&amp;28 CONC 8;</t>
  </si>
  <si>
    <t>06974</t>
  </si>
  <si>
    <t>GILMEL</t>
  </si>
  <si>
    <t>SO3801</t>
  </si>
  <si>
    <t>MDI31B14NW00014</t>
  </si>
  <si>
    <t xml:space="preserve"> GILMEL</t>
  </si>
  <si>
    <t>INDICATES QUARRY; LOCATED AT POINT 0.8KM N. OF PLEASANT VALLEY ON MAP DEMR 1082, NTS 31B14 &amp; 31B11 MORRISBURG.;</t>
  </si>
  <si>
    <t>04538</t>
  </si>
  <si>
    <t>BIG RIDEAU</t>
  </si>
  <si>
    <t>SO2015</t>
  </si>
  <si>
    <t>MDI31C16SE00022</t>
  </si>
  <si>
    <t xml:space="preserve"> BIG RIDEAU</t>
  </si>
  <si>
    <t>ACCESS; FROM PERTH, SOUTH ON HWY 1 FOR 8.76KM TURNING RIGHT ON HWY 21 FOR 8.11KM. TURN LEFT ONTO CEDAR GATE RD FOR 1.23KM (IGNORE FIRST LEFT). KEEP LEFT AND CONTINUE FOR 0.78KM. SITE IS LOCATED ~8M FROM SHORE OF RIDEAU CANAL (~50M EAST OF ROAD)._x000D_
_x000D_
MICA-APATITE PAST PRODUCER; OPEN PITS TO A MINIMUM OF 21 METRES DEEP;_x000D_
_x000D_
THE YEAR 2000 SURVEY REPORTS AN OPEN CUT, 10M DEEP. NO PROTECTION EVIDENT. FEATURE IS PARTIALLY OBSCURED. SIGNIFICANT SETTLING HAS OCCURRED.</t>
  </si>
  <si>
    <t>06975</t>
  </si>
  <si>
    <t>TROASAN</t>
  </si>
  <si>
    <t>SO3802</t>
  </si>
  <si>
    <t>MDI31B14NW00015</t>
  </si>
  <si>
    <t xml:space="preserve"> TROASAN</t>
  </si>
  <si>
    <t>INDICATES QUARRY; LOCATED AT POINT 1.0KM NW. OF PLEASANT VALLEY ON MAP DEMR 1982, NTS 31B14 &amp; 31B11 MORRISBURG.;</t>
  </si>
  <si>
    <t>06976</t>
  </si>
  <si>
    <t>CROWDER</t>
  </si>
  <si>
    <t>SO3803</t>
  </si>
  <si>
    <t>MDI31B14NW00016</t>
  </si>
  <si>
    <t xml:space="preserve"> CROWDER</t>
  </si>
  <si>
    <t>INDICATES QUARRY; LOCATED AT POINT 1.2KM W. OF PLEASANT VALLEY ON MAP DEMR 1982, NTS 31B14 &amp; 31B11 MORRISBURG</t>
  </si>
  <si>
    <t>04540</t>
  </si>
  <si>
    <t>MAHON</t>
  </si>
  <si>
    <t>SO2017</t>
  </si>
  <si>
    <t>MDI31C16SE00024</t>
  </si>
  <si>
    <t xml:space="preserve"> MAHON</t>
  </si>
  <si>
    <t>ACCESS; FROM PERTH, SOUTH ON HWY 1 FOR 8.76KM TURNING RIGHT ONTO HWY 21 FOR 10.38KM. RIGHT ONTO MEDIUM GRADE GRAVEL ROAD FOR ~300M. LARGEST PIT IS LOCATED ON RIGHT WHILE OTHER PITS ARE ~40M TO LEFT._x000D_
_x000D_
MICA-APATITE PAST PRODUCER; SHAFT TO 10M DEEP; A NUMBER OF SMALLER OPENINGS;_x000D_
_x000D_
THE YEAR 2000 SURVEY REPORTS ONE OPEN CUT AND TWO OPEN PITS, THE DEEPEST OF WHICH IS 6M. ALL FEATURES ARE UNPROTECTED AND PARTIALLY OBSCURED.</t>
  </si>
  <si>
    <t>06977</t>
  </si>
  <si>
    <t>FARTHINGHAM</t>
  </si>
  <si>
    <t>SO3804</t>
  </si>
  <si>
    <t>MDI31B14NW00017</t>
  </si>
  <si>
    <t xml:space="preserve"> FARTHINGHAM</t>
  </si>
  <si>
    <t>INDICATES QUARRY; LOCATED AT POINT 1.1KM WSW. OF PLEASANT VALLEY ON MAP DEMR 1982, NTS 31B14 &amp; 31B11 MORRISBURG.;</t>
  </si>
  <si>
    <t>06978</t>
  </si>
  <si>
    <t>FRANCIS</t>
  </si>
  <si>
    <t>SO3805</t>
  </si>
  <si>
    <t>MDI31B14NW00018</t>
  </si>
  <si>
    <t xml:space="preserve"> FRANCIS</t>
  </si>
  <si>
    <t>INDICATES QUARRY; LOCATED AT POINT 2.1KM SW. OF PLEASANT VALLEY ON MAP DEMR 1982, NTS 31B14 &amp; 31B11 MORRISBURG.;</t>
  </si>
  <si>
    <t>06979</t>
  </si>
  <si>
    <t>SEARS</t>
  </si>
  <si>
    <t>SO3806</t>
  </si>
  <si>
    <t>MDI31B14NW00019</t>
  </si>
  <si>
    <t xml:space="preserve"> SEARS</t>
  </si>
  <si>
    <t>INDICATES QUARRY; LOCATED AT POINT 2.4KM SW. OF PLEASANT VALLEY ON MAP DEMR 1982, NTS 31B14 &amp; 31B11 MORRISBURG.;</t>
  </si>
  <si>
    <t>06980</t>
  </si>
  <si>
    <t>IROQUOIS</t>
  </si>
  <si>
    <t>SO1370</t>
  </si>
  <si>
    <t>MDI31B14SW00002</t>
  </si>
  <si>
    <t xml:space="preserve"> IROQUIOS</t>
  </si>
  <si>
    <t>PAST PRODUCER; QUARRY 27.6M DEEP; OPERATED ON TWO LIFTS; LICENCE #P623955; RESPONSIBILITY OF THE MNR AGGREGATE RESOURCES ACT.; LOCATED AT QUARRY SYMBOL 14, 1.5 MILES SW. OF IROQUOIS, S. OF CN AIL ON MAP OGS 1975, OFR 5139 MAP, CORNWALL-CARDINAL AREA.; COM</t>
  </si>
  <si>
    <t>06981</t>
  </si>
  <si>
    <t>SO3786</t>
  </si>
  <si>
    <t>MDI31B14SW00011</t>
  </si>
  <si>
    <t>LOCATED AT QUARRY SYMBOL 2.5KM SW. OF IROQUOIS ON MAP OGS 1985, MAP P2722 MORRISBURG.; COMMODITY: LIMESTONE; LOT 29&amp;29 CONC 1;</t>
  </si>
  <si>
    <t>06982</t>
  </si>
  <si>
    <t>IROQUOIS QUARRY</t>
  </si>
  <si>
    <t>SO3787</t>
  </si>
  <si>
    <t>MDI31B14SW00012</t>
  </si>
  <si>
    <t xml:space="preserve"> IROQUIOS QUARRY</t>
  </si>
  <si>
    <t>LOCATED AT QUARRY SYMBOL 3.0KM SWW. OF IROQUOIS ON MAP OGS 1985, MAP P2722 MORRISBURG.; COMMODITY: LIMESTONE;</t>
  </si>
  <si>
    <t>06983</t>
  </si>
  <si>
    <t>IRVINE</t>
  </si>
  <si>
    <t>SO3791</t>
  </si>
  <si>
    <t>MDI31B14NW00004</t>
  </si>
  <si>
    <t xml:space="preserve"> IRVINE</t>
  </si>
  <si>
    <t>INDICATES QUARRY; LOCATED AT POINT 1.2KM S. OF HAINSVILLE ON MAP DEMR 1982, NTS 31B14 &amp; 31B11 MORRISBURG.; COMMODITY: LIMESTONE; LOT 32&amp;33 CONC 4;</t>
  </si>
  <si>
    <t>04547</t>
  </si>
  <si>
    <t>SO1483</t>
  </si>
  <si>
    <t>MDI31C16SW00021</t>
  </si>
  <si>
    <t>ACCESS; FROM PERTH, SOUTH ON HWY 1 FOR 2.87KM TURNING RIGHT ONTO SCOTCH LINE ROAD (HWY 10) FOR 10.76KM. TURN LEFT ONTO STANELYVILLE RD FOR 2.95KM AND RIGHT ONTO UNNAMED ROAD FOR 1.6KM TO END OF MAIN ROAD - IGNORE SIDE ROADS. SITE IS LOCATED ~250M SW OF END OF MAIN ROAD THROUGH BUSH._x000D_
_x000D_
APATITE-MICA PAST PRODUCER; "SEVERAL PITS" LARGEST 11X2M DEEPEST 11M DEEP;_x000D_
_x000D_
THE YEAR 2000 SURVEY REPORTS A 14M DEEP OPEN PIT THAT IS OPEN, UNSUPPORTED, UNPROTECTED. ~20 MORE TEST PITS WERE LOCATED AT THE SITE BUT THEY POSE NO HAZARD.</t>
  </si>
  <si>
    <t>06984</t>
  </si>
  <si>
    <t>LIEZERT</t>
  </si>
  <si>
    <t>SO3792</t>
  </si>
  <si>
    <t>MDI31B14NW00005</t>
  </si>
  <si>
    <t xml:space="preserve"> LIEZERT</t>
  </si>
  <si>
    <t>INDICATES QUARRY; LOCATED AT POINT 2.2KM NW. OF HAINSVILLE ON MAP DEMR 1982, NTS 31B14 &amp; 31B11 MORRISBURG.; COMMODITY: LIMESTONE; LOT 34&amp;35 CONC 5;</t>
  </si>
  <si>
    <t>06985</t>
  </si>
  <si>
    <t>MERKLEY</t>
  </si>
  <si>
    <t>SO3793</t>
  </si>
  <si>
    <t>MDI31B14NW00006</t>
  </si>
  <si>
    <t xml:space="preserve"> MERKLEY</t>
  </si>
  <si>
    <t>INDICATES QUARRY; LOCATED AT POINT 4.1KM NW. OF HAINSVILLE ON MAP DEMR 1982, NTS 31B14 &amp; 31B11 MORRISBURG.;</t>
  </si>
  <si>
    <t>06986</t>
  </si>
  <si>
    <t>SO3795</t>
  </si>
  <si>
    <t>MDI31B14NW00008</t>
  </si>
  <si>
    <t xml:space="preserve"> FAWCETT</t>
  </si>
  <si>
    <t>INDICATES QUARRY; LOCATED AT POINT 5.2KM NNW. OF HAINSVILLE ON MAP 1982, NTS 31B14 &amp; 31B11 MORRISBURG.; COMMODITY: DOLOSTONE;</t>
  </si>
  <si>
    <t>06987</t>
  </si>
  <si>
    <t>SO3796</t>
  </si>
  <si>
    <t>MDI31B14NW00009</t>
  </si>
  <si>
    <t>INDICATES QUARRY; LOCATED AT POINT 5.3KM NW. OF HAINSVILLE ON MAP DEMR 1982, NTS 31B14 &amp; 31B11 MORRISBURG.; COMMODITY: DOLOSTONE;</t>
  </si>
  <si>
    <t>04551</t>
  </si>
  <si>
    <t>TIMMINS</t>
  </si>
  <si>
    <t>SO1605</t>
  </si>
  <si>
    <t>MDI31C09NW00013</t>
  </si>
  <si>
    <t xml:space="preserve"> TIMMINS</t>
  </si>
  <si>
    <t>GRAPHITE OCCURRENCE; LOT24-OPEN PIT 23X6M DEEP, LOT25-3 _x000D_
_x000D_
ACCESS; FROM PERTH, SOUTH ON HWY 1 FOR 4.59KM TURNING RIGHT ONTO SCOTCH LINE RD (HWY 10) FOR 9.57KM. TURN LEFT ONTO HWY 14 FOR 10.49KM THEN RIGHT ONTO MERKLEY RD FOR 2.56KM. TURN LEFT ONTO UNNAMED SIDE ROAD FOR ~155M. A TRAIL ON LEFT LEADS TO THE SITE._x000D_
_x000D_
PITS, PIT A: 36X1.2X3M DEEP, PIT B: 25X3X3 DEEP, PIT C: 52X1.2M DEEP;_x000D_
_x000D_
THE YEAR 2000 SURVEY REPORTS THE SITE CONSISTS OF PITS AND TRENCHES AND A MILL FOUNDATION.</t>
  </si>
  <si>
    <t>06988</t>
  </si>
  <si>
    <t>SO3797</t>
  </si>
  <si>
    <t>MDI31B14NW00010</t>
  </si>
  <si>
    <t xml:space="preserve"> COWAN</t>
  </si>
  <si>
    <t>LOCATED AT POINT 5.6KM NW. OF HAINSVILLE ON MAP DEMR 1982, NTS 31B14 &amp; 31B11 MORRISBURG.; COMMODITY: DOLOSTONE;</t>
  </si>
  <si>
    <t>06989</t>
  </si>
  <si>
    <t>FULTON</t>
  </si>
  <si>
    <t>SO3798</t>
  </si>
  <si>
    <t>MDI31B14NW00011</t>
  </si>
  <si>
    <t xml:space="preserve"> FULTON</t>
  </si>
  <si>
    <t>INDICATES QUARRY; LOCATED AT POINT 7.0KM N. OF HAINSVILLE ON MAP DEMR 1982, NTS 31B14 &amp; 31B11 MORRISBURG.; COMMODITY: DOLOSTONE;</t>
  </si>
  <si>
    <t>06991</t>
  </si>
  <si>
    <t>CLAY BANK QUARRY</t>
  </si>
  <si>
    <t>MCNAB</t>
  </si>
  <si>
    <t>SO3831</t>
  </si>
  <si>
    <t>MDI31F08SW00012</t>
  </si>
  <si>
    <t xml:space="preserve"> CLAY BANK QUARRY</t>
  </si>
  <si>
    <t>THE SITE WAS NOT INCLUDED IN THE YEAR 1993 OR 2000 ASSESSMENTS._x000D_
_x000D_
PAST PRODUCER; LOCATED AT QUARRY SYMBOL MARKED 1.5KM ESE. OF CLAY BANK ON MAP DEMR 1978, NTS 31F08 ARNPRIOR.; COMMODITY: LIMESTONE;</t>
  </si>
  <si>
    <t>04554</t>
  </si>
  <si>
    <t>OLD ANTHONY</t>
  </si>
  <si>
    <t>SO1484</t>
  </si>
  <si>
    <t>MDI31C16SW00022</t>
  </si>
  <si>
    <t xml:space="preserve"> OLD ANTHONY</t>
  </si>
  <si>
    <t>ACCESS; FROM PERTH HEAD SOUTH ON HWY 1 FOR 8.76KM, TURN RIGHT ONTO HWY 21 FOR 7.5KM, TURN RIGHT ONTO LONG LAKE RD FOR 2.92KM, THE SOUTHERN MOST FEATURE IS LOCATED ~180M DUE NORTH OF THIS LOCATION._x000D_
_x000D_
APATITE/MICA PAST PRODUCER; MAIN PIT 21X38M DEEP; OTHER PITS?_x000D_
_x000D_
THE YEAR 2000 SURVEY REPORTS THE SITE CONSISTS OF SEVERAL OPEN CUT/PITS, THE DEEPEST OF WHICH IS 30M. FEATURES ARE PARTIALLY OBSCURED. NO PROTECTION IS EVIDENT.</t>
  </si>
  <si>
    <t>06992</t>
  </si>
  <si>
    <t>BRAESIDE QUARRY</t>
  </si>
  <si>
    <t>SO3832</t>
  </si>
  <si>
    <t>MDI31F08NW00016</t>
  </si>
  <si>
    <t xml:space="preserve"> BRAESIDE QUARRY; SMITHS</t>
  </si>
  <si>
    <t>THE SITE WAS NOT INCLUDED IN THE YEAR 1993 OR 2000 ASSESSMENTS._x000D_
_x000D_
PRODUCING; LOCATED AT POINT 3.0KM W. OF BRAESIDE ON MAP DEMR 1978, NTS 31F08 ARNPRIOR.; COMMODITY: LIMESTONE; LOT 16-17 CONC A;</t>
  </si>
  <si>
    <t>04555</t>
  </si>
  <si>
    <t>HANLAN</t>
  </si>
  <si>
    <t>SO2032</t>
  </si>
  <si>
    <t>MDI31C16SW00050</t>
  </si>
  <si>
    <t xml:space="preserve"> GENERAL ELECTRIC; HANLAN</t>
  </si>
  <si>
    <t>ACCESS; FROM PERTH, SOUTH ON HWY 1 FOR 8.76KM, TURNING RIGHT ON HWY 21 FOR 7.5KM. TURN RIGHT ON LONG LAKE RD AND CONTINUE FOR 3.38KM. SITE IS ~60M WEST OF INTERSECTION OF LONG LAKE RD WITH SIDE ROAD._x000D_
_x000D_
MICA-APATITE MAJOR PAST PRODUCER; OPEN PIT TO 53M DEEP; PLUS STOPE; SHAFT 3X5M INCLINED TO 11M DEPTH;_x000D_
_x000D_
THE YEAR 2000 SURVEY REPORTS TWO PITS, THREE TRENCHES AND ASSOCIATED ROCK PILES, THE DEEPEST OF WHICH MEASURES 5M.</t>
  </si>
  <si>
    <t>06993</t>
  </si>
  <si>
    <t>DOCHART CREEK</t>
  </si>
  <si>
    <t>SO3835</t>
  </si>
  <si>
    <t>MDI31F08NW00019</t>
  </si>
  <si>
    <t xml:space="preserve"> DOCHART CREEK</t>
  </si>
  <si>
    <t>THE SITE WAS NOT INCLUDED IN THE YEAR 1993 OR 2000 ASSESSMENTS._x000D_
_x000D_
PAST PRODUCER; LOCATED AT POINT 1.2KM W. OF SANDY BEACH ON MAP DEMR 1978, NTS 31F08 ARNPRIOR.; COMMODITY: LIMESTONE; LOT 7 CONC B;</t>
  </si>
  <si>
    <t>06994</t>
  </si>
  <si>
    <t>BRAESIDE</t>
  </si>
  <si>
    <t>SO3836</t>
  </si>
  <si>
    <t>MDI31F08NW00020</t>
  </si>
  <si>
    <t xml:space="preserve"> BRAESIDE</t>
  </si>
  <si>
    <t>THE SITE WAS NOT INCLUDED IN THE YEAR 1993 OR 2000 ASSESSMENTS._x000D_
_x000D_
PAST PRODUCER; LOCATED AT POINT 0.7KM SE. OF BRAESIDE ON MAP DEMR 1978, NTS 31F08 ARNPRIOR.; COMMODITY: LIMESTONE; LOT 11 CONC B;</t>
  </si>
  <si>
    <t>04557</t>
  </si>
  <si>
    <t>MUNSLOW</t>
  </si>
  <si>
    <t>SO2034</t>
  </si>
  <si>
    <t>MDI31C16SW00052</t>
  </si>
  <si>
    <t xml:space="preserve"> MUNSLOW</t>
  </si>
  <si>
    <t>ACCESS; FROM PERTH HEAD SOUTH ON HWY 1 FOR 8.76KM, TURN RIGHT ON HWY 21 FOR 7.5KM, TURN RIGHT ONTO LONG LAKE RD FOR 4.58KM THEN TURN LEFT ONTO SIDE ROAD (NO NAME) FOR 0.476KM. SITE IS ~100M SOUTH OF AMIS 04556._x000D_
_x000D_
MICA-APATITE PAST PRODUCER; MUNSLOW &amp; MARTHA (SO1486) SHARE SAME MAIN PIT 60X6X40M DEEP;_x000D_
_x000D_
THE YEAR 2000 SURVEY REPORTS A QUARRY THAT IS NOT BENCHED OR BENCHED &gt;10M WITH &gt;1M DEEP WATER. NO PROTECTION IN PLACE, PARTIALLY OBSCURED.</t>
  </si>
  <si>
    <t>06995</t>
  </si>
  <si>
    <t>CHATS HAVEN</t>
  </si>
  <si>
    <t>SO3837</t>
  </si>
  <si>
    <t>MDI31F08NW00021</t>
  </si>
  <si>
    <t xml:space="preserve"> CHATS HAVEN</t>
  </si>
  <si>
    <t>THE SITE WAS NOT INCLUDED IN THE YEAR 1993 OR 2000 ASSESSMENTS._x000D_
_x000D_
PAST PRODUCER; LOCATED AT POINT 1.3KM SE. OF CHATS HAVEN ON MAP DEMR 1978, NTS 31F08 ARNPRIOR.; COMMODITY: LIMESTONE; LOT 1 CONC C;</t>
  </si>
  <si>
    <t>04558</t>
  </si>
  <si>
    <t>MARTHA</t>
  </si>
  <si>
    <t>SO1486</t>
  </si>
  <si>
    <t>MDI31C16SW00024</t>
  </si>
  <si>
    <t xml:space="preserve"> MARTHA</t>
  </si>
  <si>
    <t>ACCESS; FROM PERTH, SOUTH ON HWY 1 FOR 8.76KM TURNING RIGHT ONTO HWY 21 FOR 7.5KM. TURN RIGHT ONTO LNOG LAKE RD AND CONTINUE FOR 4.58KM. TURN LEFT ONTO SIDE ROAD (NO NAME) AND CONTINUE FOR 0.476KM. SITE IS ~100M SOUTH OF AMIS 04556._x000D_
_x000D_
MICA-APATITE PAST PRODUCER; 2 SHAFTS, (1)30M DEEP, (2)40M DEEP; NUMEROUS OTHER PITS? THE MUNSLOW MINE SHARES THE SAME MAIN PIT; MAIN PIT 60X6X40M DEEP;_x000D_
_x000D_
THE YEAR 2000 SURVEY REPORTS ONE ROCK PILE AND TWO PROSPECT PITS.</t>
  </si>
  <si>
    <t>06997</t>
  </si>
  <si>
    <t>GILLAN</t>
  </si>
  <si>
    <t>SO3830</t>
  </si>
  <si>
    <t>MDI31F07NE00095</t>
  </si>
  <si>
    <t xml:space="preserve"> GILLAN</t>
  </si>
  <si>
    <t>THE SITE WAS NOT INCLUDED IN THE YEAR 1993 OR 2000 SURVEY._x000D_
_x000D_
OCCURRENCE; LOCATED AT POINT 1.3KM NNW. OF GLASGOW ON MAP DEMR 1987, NTS 31F07 RENFREW.; COMMODITY: IRON;</t>
  </si>
  <si>
    <t>06998</t>
  </si>
  <si>
    <t>DOCHART</t>
  </si>
  <si>
    <t>SO0317</t>
  </si>
  <si>
    <t>MDI31F08NW00003</t>
  </si>
  <si>
    <t xml:space="preserve"> DOCHART</t>
  </si>
  <si>
    <t>ACCESS; ENTER THE TOWN OF ARNPRIOR VIA DIVISION ROAD TURNING LEFT AT ELGIN STREET THEN RIGHT ON USBORNE STREET, CROSS DOCHART CREEK THEN LEFT ON TRACK BEFORE CEMETERY. ROAD ENDS IN A SMALL PIT._x000D_
_x000D_
PAST PRODUCER; LOCATED AT PROPERTY SYMBOL 2 JUST NW. OF TOWN OF ARNPRIOR ON MAP OGS 1979, P 1838 RENFREW AREA, EASTERN PART.; COMMODITY: CLAY; LOT 7-8 CONC B; WAS IN OPERATION IN 1983 FOR CLAY FLOWER POTS._x000D_
_x000D_
THE YEAR 2000 SURVEY REPORTS AN OLD QUARRY FACE.</t>
  </si>
  <si>
    <t>06999</t>
  </si>
  <si>
    <t>ARNPRIOR</t>
  </si>
  <si>
    <t>SO0397</t>
  </si>
  <si>
    <t>MDI31F08NW00008</t>
  </si>
  <si>
    <t xml:space="preserve"> MCDONALD; ARNPRIOR</t>
  </si>
  <si>
    <t>THE SITE WAS NOT INCLUDED IN THE YEAR 1993 OR 2000 SURVEYS._x000D_
_x000D_
PAST PRODUCER; LOCATED AT TRIANGLE SUMBOL BY HWY 17 AND MADAWASKA RIVER BANK EAST SIDE ON MAP OGS 1979, P 11980 MARBLES OF THE PEMBROKE-RENFREW AREA.; COMMODITY: MARBLE; LOT 4 CONC D;</t>
  </si>
  <si>
    <t>04561</t>
  </si>
  <si>
    <t>OTTER</t>
  </si>
  <si>
    <t>SO2043</t>
  </si>
  <si>
    <t>MDI31C16SW00060</t>
  </si>
  <si>
    <t xml:space="preserve"> OTTER</t>
  </si>
  <si>
    <t>ACCESS; FROM PERTH, SOUTH ON HWY 1 FOR 8.76KM TURNING RIGHT ONTO HWY 21 FOR 7.5KM. TURN RIGHT ONTO LONG LAKE RD FOR 3.88KM. SITE IS ~18M NORTH OF ROAD IN THE BUSH._x000D_
_x000D_
MICA-APATITE PAST PRODUCER; A NUMBER OF PITS; 1912  THE MAIN PIT WAS 13.7X1.2-3.6X19.6M DEEP;_x000D_
_x000D_
THE YEAR 2000 SURVEY REPORTS TWO OPEN CUTS AND A PIT, THE DEEPEST OF WHICH IS 8M.</t>
  </si>
  <si>
    <t>07000</t>
  </si>
  <si>
    <t>MCQUIGGE</t>
  </si>
  <si>
    <t>SO3833</t>
  </si>
  <si>
    <t>MDI31F08NW00017</t>
  </si>
  <si>
    <t xml:space="preserve"> MCQUIGGE</t>
  </si>
  <si>
    <t>THE SITE WAS NOT INCLUDED IN THE YEAR 1993 OR 2000 SURVEYS._x000D_
_x000D_
PAST PRODUCER; LOCATED AT POINT 1.5KM S. OF ARNPRIOR ON MAP DEMR 1978, NTS 31F08 ARNPRIOR.; COMMODITY: LIMESTONE; LOT 2 CONC B;</t>
  </si>
  <si>
    <t>04562</t>
  </si>
  <si>
    <t>BYRNES</t>
  </si>
  <si>
    <t>SO1477</t>
  </si>
  <si>
    <t>MDI31C16SW00018</t>
  </si>
  <si>
    <t xml:space="preserve"> BYRNES</t>
  </si>
  <si>
    <t>ACCESS; FROM PERTH, SOUTH ON HWY 1 FOR 8.76KM TURNING RIGHT ONTO HWY 21 FOR 7.5KM. TURN RIGHT ONTO LONG LAKE RD FOR 3.96KM. SITE IS ~12M TO NORTH OF ROAD IN BUSH._x000D_
_x000D_
MICA-APATITE PAST PRODUCER; 1870 LARGEST PIT 17M DEEP; 1500 TONS OF MICA; 1904 SEVERAL SURFACE PITS OPENED UP._x000D_
_x000D_
THE YEAR 2000 SURVEY REPORTS A PROSPECT PIT MEASURING UP TO 7M DEEP. ~8 OTHER SURFACE PITS IDENTIFIED, THE DEEPEST MEASURES 3M.</t>
  </si>
  <si>
    <t>07001</t>
  </si>
  <si>
    <t>CORPORATION QUARRY</t>
  </si>
  <si>
    <t>SO3834</t>
  </si>
  <si>
    <t>MDI31F08NW00018</t>
  </si>
  <si>
    <t xml:space="preserve"> CORPORATION QUARRY</t>
  </si>
  <si>
    <t>THE SITE WAS NOT INCLUDED IN THE YEAR 1993 OR 2000 SURVEYS._x000D_
_x000D_
PAST PRODUCER; LOCATED AT POINT JUST SW. OF MANSFIELD ON MAP DEMR 1978, NTS 31F08 ARNPRIOR.; COMMODITY: LIMESTONE; LOT 5 CONC B;</t>
  </si>
  <si>
    <t>07002</t>
  </si>
  <si>
    <t>MADAWASKA RIVER MOUTH</t>
  </si>
  <si>
    <t>SO0396</t>
  </si>
  <si>
    <t>MDI31F08NW00007</t>
  </si>
  <si>
    <t xml:space="preserve"> MCNAB LOT 4 CONC D; MADAWASKA RIVER MOUT</t>
  </si>
  <si>
    <t>PAST PRODUCER; LOCATED AT DOT SYMBOL "ST" NEAREST MOUTH OF MADAWASKA RIVER, LOT 4 CONC D ON MAP OGS 1944, MAP 53B RENFREW AREA.; COMMODITY: MARBLE; LOT 4 CONC D;</t>
  </si>
  <si>
    <t>07004</t>
  </si>
  <si>
    <t>SO0408</t>
  </si>
  <si>
    <t>MDI31F08NW00011</t>
  </si>
  <si>
    <t xml:space="preserve"> CANADA LIME</t>
  </si>
  <si>
    <t>THE SITE WAS NOT INCLUDED IN THE YEAR 1993 OR 2000 SURVEYS._x000D_
_x000D_
PAST PRODUCER; LOCATED AT SYMBOL "ST" JUST NW. OF SAND POINT VILLAGE, LLOT 19 CONC B ON MAP OGS 1944, MAP 53B RENFREW AREA.; COMMODITY: LIMESTONE; LOT 19 CONC B;</t>
  </si>
  <si>
    <t>07005</t>
  </si>
  <si>
    <t>GRINDSTONE LAKE</t>
  </si>
  <si>
    <t>SO0055</t>
  </si>
  <si>
    <t>MDI31F02SW00002</t>
  </si>
  <si>
    <t xml:space="preserve"> GRINDSTONE LAKE</t>
  </si>
  <si>
    <t>THE SITE WAS NOT INCLUDED IN THE YEAR 1993 OR YEAR 2000 SURVEY._x000D_
_x000D_
PAST PRODUCER; NO MENTION OF WORKINGS; LOCATED AT DIAMOND SYMBOL "P3", W.-SHORE OF LAKE(GRINDSTONE), SE.-PART OF TWP. ON MAP OGS 1979, P 2209 PEMBROKE-RENFREW AREA (INDUSTRIAL MIN).; COMMODITY: MICA; LOT 4,5 CONC 11;</t>
  </si>
  <si>
    <t>07007</t>
  </si>
  <si>
    <t>KRING</t>
  </si>
  <si>
    <t>SO3860</t>
  </si>
  <si>
    <t>MDI31C15NW00237</t>
  </si>
  <si>
    <t xml:space="preserve"> KRING</t>
  </si>
  <si>
    <t>THE SITE WAS NOT INCLUDED IN THE YEAR 1993 OR YEAR 2000 SURVEY._x000D_
_x000D_
4 PITS ON PEGMATITE VEIN; LOCATED AT POINT AT SE. END OF KRING LAKE ON MAP DEMR 1978, NTS 31C15 SHARBOT LAKE.; COMMODITY: MO,FS,TOUR; LOT 5 CONC NE.RANGE;</t>
  </si>
  <si>
    <t>04567</t>
  </si>
  <si>
    <t>MACLAREN, WILLAIM L.</t>
  </si>
  <si>
    <t>SO1476</t>
  </si>
  <si>
    <t>MDI31C16SW00017</t>
  </si>
  <si>
    <t xml:space="preserve"> MACLAREN, WILLIAM L.</t>
  </si>
  <si>
    <t>ACCESS; FROM PERTH, SOUTH ON HWY 1 FOR 4.39KM TURNING RIGHT ONTO WILDLIFE RD FOR 2.13KM. TURN LEFT ONTO OTTY LAKE SIDEROAD FOR 2.58KM THEN RIGHT ONTO MCLAREN RD FOR 2.76KM. SITE IS ~120M BEYOND THE TRAIL NW AND W THROUGH THE BUSH._x000D_
_x000D_
APATITE-MICA PAST PRODUCER; ABOUT 7,000 TONS PRODUCTION; MAIN PITS 24-30M DEEP; SEVERAL SMALLER PITS;_x000D_
_x000D_
THE YEAR 2000 SURVEY REPORTS THREE OPEN CUTS, THE DEEPEST OF WHICH IS 5M.</t>
  </si>
  <si>
    <t>07008</t>
  </si>
  <si>
    <t>SHANNON</t>
  </si>
  <si>
    <t>SO3861</t>
  </si>
  <si>
    <t>MDI31C15NW00238</t>
  </si>
  <si>
    <t xml:space="preserve"> SHANNON</t>
  </si>
  <si>
    <t>THE SITE WAS NOT INCLUDED IN THE YEAR 1993 OR YEAR 2000 SURVEY._x000D_
_x000D_
LOCATED AT POINT 2.8KM N. OF PLEVNA ON MAP DEMR 1978, NTS 31C15 SHARBOT LAKE.; COMMODITY: MO IN PEGMATITE;</t>
  </si>
  <si>
    <t>04568</t>
  </si>
  <si>
    <t>SO2049</t>
  </si>
  <si>
    <t>MDI31C16SW00064</t>
  </si>
  <si>
    <t xml:space="preserve"> ADAMS</t>
  </si>
  <si>
    <t>ACCESS; FROM PERTH, SOUTH ON HWY 1 FOR 2.87KM TURNING RIGHT ONTO SCOTCH LINE SOUTH (HWY 10) FOR 5.81KM. TURN LEFT ONTO ALLANS SIDEROAD FOR 1.8KM TURNING RIGHT ONTO FERRIER RD FOR 0.56KM. TURN LEFT ONTO MACKLER MACLAREN RD FOR 2.26KM. JUST AFTER 90 DEGREE RIGHT TURN, TAKE NEXT LEFT STAYING RIGHT FOR 800M TO END OF ROAD. SITE IS ~200M DUE NORTH THROUGH BUSH._x000D_
_x000D_
MICA-APATITE PAST PRODUCER; NUMEROUS PITS; DEEPEST  18M; NO OTHER DESCRIPTION; PRODUCTION UNKNOWN;_x000D_
_x000D_
THE YEAR 2000 SURVEY REPORTS ONE SHALLOW PIT AND ONE 8M DEEP SHAFT.</t>
  </si>
  <si>
    <t>07009</t>
  </si>
  <si>
    <t>KRING EAST</t>
  </si>
  <si>
    <t>SO3866</t>
  </si>
  <si>
    <t>MDI31C15NW00239</t>
  </si>
  <si>
    <t xml:space="preserve"> KRING EAST</t>
  </si>
  <si>
    <t>THE SITE WAS NOT INCLUDED IN THE YEAR 1993 OR YEAR 2000 SURVEY._x000D_
_x000D_
3 PITS CONNECTED BY A TRENCH ADJACENT TO GRAVEL ROAD.; LOCATED AT PROPERTY SYMBOL H 0.6KM E. OF KRING LAKE ON MAP OGS 1982, GDIF #81 MILLER MAP 2.; COMMODITY: MO;</t>
  </si>
  <si>
    <t>07010</t>
  </si>
  <si>
    <t>CARNARVON</t>
  </si>
  <si>
    <t>MINDEN</t>
  </si>
  <si>
    <t>031E02</t>
  </si>
  <si>
    <t>SO3883</t>
  </si>
  <si>
    <t>MDI31E02SE00007</t>
  </si>
  <si>
    <t>THE SITE WAS NOT INCLUDED IN THE YEAR 1993 OR YEAR 2000 SURVEY._x000D_
_x000D_
ABANDONED QUARRY; LOCATED AT POINT 1.2KM E. OF CARNARVON ON MAP DEMR 1986, NTS 31E02 HALIBURTON.; COMMODITY: MARBLE;</t>
  </si>
  <si>
    <t>07011</t>
  </si>
  <si>
    <t>SO3882</t>
  </si>
  <si>
    <t>MDI31D15NE00022</t>
  </si>
  <si>
    <t>THE SITE WAS NOT INCLUDED IN THE YEAR 1993 OR YEAR 2000 SURVEY._x000D_
_x000D_
LOCATED AT PROPERTY SYMBOL 3 AT NW. END OF MOUNTAIN LAKE ON MAP OGS 1987, OFM 95 MINDEN.; COMMODITY: GRANITE;</t>
  </si>
  <si>
    <t>07012</t>
  </si>
  <si>
    <t>ALLSAW</t>
  </si>
  <si>
    <t>SO3878</t>
  </si>
  <si>
    <t>MDI31D15NE00018</t>
  </si>
  <si>
    <t>THE SITE WAS NOT INCLUDED IN THE YEAR 1993 OR 2000 SURVEY._x000D_
_x000D_
MINERALS COLLECTION LOCATION INDICATES QUARRY PRESENT.; LOCATED AT PROPERTY SYMBOL 1 0.8KM SW. OF ALLSAW ON MAP OGS 1987, OFM 95 MINDEN.;</t>
  </si>
  <si>
    <t>04572</t>
  </si>
  <si>
    <t>ADAMS NORTH</t>
  </si>
  <si>
    <t>SO2053</t>
  </si>
  <si>
    <t>MDI31C16SW00067</t>
  </si>
  <si>
    <t xml:space="preserve"> ADAMS NORTH</t>
  </si>
  <si>
    <t>PART OF THE ADAMS MINE PROPERTY WHICH COVERS LOTS 5+6 IN RANGE VII LOTS 2,5+6 IN RANGE VIII; 300 OPENINGS ON THE ENTIRE ADAMS MINE PROPERTY IN THE 1800'S-1880'S; (SEE SO2049) DIMENSIONS OF WORKINGS NOT WELL DESCRIBED;_x000D_
_x000D_
THE YEAR 2000 SURVEY COULD NOT LOCATED THE SITE/FEATURES AT THE REFERENCED COORDINATORS.</t>
  </si>
  <si>
    <t>07013</t>
  </si>
  <si>
    <t>SO3877</t>
  </si>
  <si>
    <t>MDI31D15NE00017</t>
  </si>
  <si>
    <t>THE SITE WAS NOT INCLUDED IN THE YEAR 1993 OR 2000 SURVEY._x000D_
_x000D_
QUARRY 9M LONG WITH 1M FACE.; LOCATED AT PROPERTY SYMBOL 21 4.7KM N. OF MINDEN ON MAP OGS 1987, OFM 95 MINDEN.; COMMODITY: GRANITE;</t>
  </si>
  <si>
    <t>07014</t>
  </si>
  <si>
    <t>ARMSTRONG #2</t>
  </si>
  <si>
    <t>SO3876</t>
  </si>
  <si>
    <t>MDI31D15NE00016</t>
  </si>
  <si>
    <t>THE SITE WAS NOT INCLUDED IN THE YEAR 1993 OR 2000 SURVEY._x000D_
_x000D_
QUARRY REPORTED 2000 TONS REMOVED.; LOCATED AT POINT 1.4KM S. OF MOUNTAIN LAKE ON MAP DEMR 1980, NTS 31D15 MINDEN.; COMMODITY: GRANITE;</t>
  </si>
  <si>
    <t>04574</t>
  </si>
  <si>
    <t>ADAMS, W.H.</t>
  </si>
  <si>
    <t>SO1489</t>
  </si>
  <si>
    <t>MDI31C16SW00026</t>
  </si>
  <si>
    <t>ACCESS; FROM PERTH HEAD SOUTH ON HWY 1 FOR 2.87KM, TURN RIGHT ONTO SCOTCH LINE SOUTH (HWY 10) FOR 5.81KM, TURN LEFT ONTO ALLANS SIDEROAD AND CONTINUE FOR 1.8KM, TURN RIGHT ONTO FERRIER RD FOR 0.56KM, TURN LEFT ONTO MACKLER MCLAREN RD FOR 2.26KM, TAKE LAST LEFT BEFORE 90 DEGREE TURN DOWN SIDE ROAD FOR 70M. SITE IS ~380M NE OF END OF ROAD._x000D_
_x000D_
MICA PAST PRODUCER; ONLY ONE PIT OPENED UP 6M DEEP; MINED FOR FOUR MONTHS;_x000D_
_x000D_
THE YEAR 2000 SURVEY REPORTS A 6M DEEP OPEN CUT, OPEN AND UNSUPPORTED, PARTIALLY OBSCURED.</t>
  </si>
  <si>
    <t>07015</t>
  </si>
  <si>
    <t>ARMSTRONG #1</t>
  </si>
  <si>
    <t>SO3875</t>
  </si>
  <si>
    <t>MDI31D15NE00015</t>
  </si>
  <si>
    <t>THE SITE WAS NOT INCLUDED IN THE YEAR 1993 OR 2000 SURVEY._x000D_
_x000D_
FLAGSTONE QUARRY; LOCATED AT POINT 4.0KM N. OF MINDEN ON MAP DEMR 1980, NTS 31D15 MINDEN.; COMMODITY: GRANITE;</t>
  </si>
  <si>
    <t>07017</t>
  </si>
  <si>
    <t>CONCESSION 13 LOT 32</t>
  </si>
  <si>
    <t>MONMOUTH</t>
  </si>
  <si>
    <t>SO0933</t>
  </si>
  <si>
    <t>MDI31E01SE00014</t>
  </si>
  <si>
    <t xml:space="preserve"> CONCESSION 13 LOT 32</t>
  </si>
  <si>
    <t>THE SITE WAS NOT INCLUDED IN THE YEAR 1993 OR 2000 SURVEY._x000D_
_x000D_
OCCURRENCE; LOCATED AT "GF" PIT SYMBOL IN LOT 32 CONC 13 ON MAP OGS 1970, MAP 2174 MONOUTH TWP.; COMMODITY: GRAPHITE; IMPURE MARBLE ON SOUTH FACE OF A HILL TOPPED BY PEGMATITE WITH GNEISS TO THE WEST.</t>
  </si>
  <si>
    <t>04576</t>
  </si>
  <si>
    <t>MACLAREN DEPOT</t>
  </si>
  <si>
    <t>31C15NE</t>
  </si>
  <si>
    <t>SO4234</t>
  </si>
  <si>
    <t>MDI31C15NE00040</t>
  </si>
  <si>
    <t>LIMESTONE QUARRY; PAST PRODUCER; NO INFORMATION ON QUARRY SIZE OR PRODUCTION._x000D_
_x000D_
SITE COORDINATES BASED ON LOCATION OF MDI - MDI31C15NE00040; LOT 11, CONC 11.</t>
  </si>
  <si>
    <t>07018</t>
  </si>
  <si>
    <t>WEST WILBERMERE</t>
  </si>
  <si>
    <t>SO3933</t>
  </si>
  <si>
    <t>MDI31E01SE00315</t>
  </si>
  <si>
    <t xml:space="preserve"> WEST WILBERMERE</t>
  </si>
  <si>
    <t>THE SITE WAS NOT INCLUDED IN THE YEAR 1993 OR 2000 SURVEY._x000D_
_x000D_
MAGNETITE OCCURS IN TRIAL PIT; LOCATED AT PROPERTY SYMBOL BA 0.8KM W. OF SOUTH WILBERFORCE ON MAP OGS 1984, GDIF #179 MONMOUTH MAP 3.; COMMODITY: FE;</t>
  </si>
  <si>
    <t>04577</t>
  </si>
  <si>
    <t>ROBERTSVILLE &amp; MARY</t>
  </si>
  <si>
    <t>SO0511</t>
  </si>
  <si>
    <t>MDI31C15NE00005</t>
  </si>
  <si>
    <t xml:space="preserve"> ROBERTSVILLE &amp; MARY; LIZZIE MINE; MISSISSIPPI MINING CO.</t>
  </si>
  <si>
    <t>ACCESS; DRIVE NORTH OF HWY 509 TOWARD SNOW ROAD STATION, TURN EAST ON ROBERTSVILLE ROAD PASSING K&amp;P RAILWAY AT 300M. ASK FARMER AT RR1379 FOR DIRECTIONS. DRIVE 1.7KM LEFT (NORTH) ON RR1134, DRIVE NORTH 300M TO LARGE ROCK DUMP, MINES TO WEST._x000D_
_x000D_
FE. PAST PRODUCER; 2 ZONES OF MAGNETITE SKARN MINED BY OPEN CUT, PITS &amp; ADITS; FROM LATE 1800'S TO 1919 (INTERMITTENTLY); TOTAL PRODUCTION FROM 13,000-40,000 TONS; NAPANEE OFFICE SAYS INACCESSIBLE BUT NO MENTION OF PROTECTION (CONFLICTING REPORTS);_x000D_
_x000D_
THE YEAR 2000 SURVEY REPORTS THE SITE IS 650M EAST OF THE STATED AMIS COORDINATES. SITE CONSISTS OF PITS, OPENCUTS, ROCK PILES AND AN ADIT.</t>
  </si>
  <si>
    <t>07019</t>
  </si>
  <si>
    <t>BARNES</t>
  </si>
  <si>
    <t>SO3942</t>
  </si>
  <si>
    <t>MDI31E01SE00132</t>
  </si>
  <si>
    <t xml:space="preserve"> BARNES</t>
  </si>
  <si>
    <t>THE SITE WAS NOT INCLUDED IN THE YEAR 1993 OR 2000 SURVEY._x000D_
_x000D_
TWO PITS (I) 3X3X3 DEEP, (II) 3X3X1 DEEP PLUS ADDITIONAL 5 SHALLOW PITS.; LOCATED AT PROPERTY SYMBOL AJ 1.9KM SE. OF WILBERFORCE ON MAP OGS 1984, GDIF #179 MONMOUTH MAP 3.; COMMODITY: GRAPHITE;</t>
  </si>
  <si>
    <t>07021</t>
  </si>
  <si>
    <t>LISCOMB</t>
  </si>
  <si>
    <t>SO3945</t>
  </si>
  <si>
    <t>MDI31E01SE00134</t>
  </si>
  <si>
    <t xml:space="preserve"> LISCOMB</t>
  </si>
  <si>
    <t>ACCESS; DRIVE EAST OF WILBERFORCE ON SCHOFIELD DRIVE TO PRIVATE GRAVEL ROAD AND GATE TO GLENS CAMP GROUND. THERE IS NO ACCESS TO THE ROAD TO SITE._x000D_
_x000D_
PRIOR TO 1943 SEVERAL TRENCHES EXCAVATED FOR MICA (I) 21X3X3M DEEP (II) 8X6X6M DEEP. BETWEEN 1975-78 THE PROPERTY WAS QUARRIED FOR GEM QUALITY APATITE, 1 MILLIONS CARATS PRODUCED.; LOCATED AT PROPERTY SYMBOL PP 1.3KM SE. OF WILBERFORCE ON MAP OGS 1984, GDIF 1979, MONMOUTH MAP 3._x000D_
_x000D_
THE YEAR 2000 SURVEY REPORTS THE FIELD PARTY EXPERIENCED DIFFICULTIES IN IDENTIFYING THE OLD WORKINGS IN THIS PART OF THE WILBERFORCE AREA. THE UTM VALUES QUOTED HERE ARE ACTUALLY A SITE IMMEDIATELY EAST OF THE TOWNLINE IN WESTERN MOST CARDIFF TOWNSHIP. THE LISCOMB SITE IS REPUTEDLY ALONG THE TOWNLINE. THUS SOME UNCERTAINLY REMAINS IN THE NATURE OF THE SITE IN THE IMMEDIATE VICINITY.</t>
  </si>
  <si>
    <t>07023</t>
  </si>
  <si>
    <t>INDUSTRIAL</t>
  </si>
  <si>
    <t>SO1027</t>
  </si>
  <si>
    <t>MDI31E01SE00049</t>
  </si>
  <si>
    <t xml:space="preserve"> INDUSTRIAL; HOLMES MINE</t>
  </si>
  <si>
    <t>ACCESS; DRIVE SOUTH OF WILBERFORCE, 1.1KM TURNING RIGHT ONTO ROAD JUST PAST SOUTH FACING SIGN FOR WILBERFORCE. DRIVE TO END OF ROAD TAKING TRAIL TO LEFT STOPPING AT SCOUT CAMP. WALK NORTHWEST TO COCKLE LAKE, FOLLOWING GPS COORDS. FOLLOW SOUTH SHORE OF COCKLE LAKE TO ROAD GOING WEST._x000D_
_x000D_
OPEN CUT 9X15M WITH 534 TONS OF SECOND GRADE SPAR PRODUCED.; LOCATED AT DOT SYMBOL "FEL" JUST S. OF LAKE(COCKLE) SW. OF WILBERFORCE ON MAP OGS 1943, MAP 52A HALIBURTON AREA.; COMMODITY: FELD;_x000D_
_x000D_
THE YEAR 2000 SURVEY REPORTS GPS COORDINATES PLOTTED SITE INTO LAKE. SITE NOT FOUND.</t>
  </si>
  <si>
    <t>04580</t>
  </si>
  <si>
    <t>MARLHILL MINES QUARRY</t>
  </si>
  <si>
    <t>SO0512</t>
  </si>
  <si>
    <t>MDI31C15NE00006</t>
  </si>
  <si>
    <t xml:space="preserve"> ROBERTSVILLE STATION; MARLHILL MINES QUARR</t>
  </si>
  <si>
    <t>ACCESS; DRIVE NORTH ON HWY 509 TOWARD SNOW ROAD STATION TURNING LEFT ONTO ROAD. 25M NORTH OF ROBERTSVILLE TURN TO RIGHT. AT 50M, ROAD CLOSED BY LOCKED GATE._x000D_
_x000D_
CALCITE PAST PRODUCER(1940); ORIGINAL CALCITE VEIN WAS VERTICAL &amp; +420MX20M WIDE; NO PRODUCTION RECORDS; NAPANEE OFFICE INDICATES FENCING REQUIRED;_x000D_
_x000D_
THE YEAR 2000 SURVEY REPORTS SITE NOT INSPECTED DUE TO LOCKED GATED ACCESS.</t>
  </si>
  <si>
    <t>07024</t>
  </si>
  <si>
    <t>WILBERFORCE MOLYBDEN</t>
  </si>
  <si>
    <t>SO0900</t>
  </si>
  <si>
    <t>MDI31E01SE00196</t>
  </si>
  <si>
    <t xml:space="preserve"> WILBERFORCE MOLYBDEN; NEW FAR NORTH; AMERICAN MOLYBDENITE LTD.</t>
  </si>
  <si>
    <t>ACCESS; DRIVE SOUTH OF WILBERFORCE 1.1KM TURNING RIGHT ONTO GRAVEL ROAD. STOP AFTER 200M, OPPOSITE KNOLL IN FIELD TO THE RIGHT SIDE OF ROAD BEHIND THE RED ROOFED BARN. OPEN CUT IS 25M NORTH OF ROAD._x000D_
_x000D_
TRENCH 30X3X3M DEEP WHICH HAS A 6M DEEP PIT ON ITS WEST END.; LOCATED AT "PIT" JUST S. OF WILBERFORCE, CONC 15 LOT 33 ON MAP OGS 1970, MAP 2174 MONMOUTH TWP.; COMMODITY: MO;_x000D_
_x000D_
THE YEAR 2000 SURVEY REPORTS PIT AT WEST END IS FILLED WITH GARBAGE, HIGHEST FACE IS ONLY 2.5M HIGH.</t>
  </si>
  <si>
    <t>07026</t>
  </si>
  <si>
    <t>CONC 16 LOT 34&amp;35</t>
  </si>
  <si>
    <t>SO0931</t>
  </si>
  <si>
    <t>MDI31E01SE00012</t>
  </si>
  <si>
    <t xml:space="preserve"> DUPLICATE OF AMIS #07022; CONC 16 LOT 34&amp;35; WILBERFORCE; TONKIN-DUPONT; VIRGINIA GRAPHITE</t>
  </si>
  <si>
    <t>DUPLICATE OF AMIS 07022._x000D_
_x000D_
INCLINE ADIT 2.5X4.5X30M LONG PLUS 4 PITS, THE LARGEST BEING 12X23X30M DEEP.; LOCATED AT "GF" SYMBOL JUST S. OF PUSEY LAKE IN LOT 34 CONC 16 ON MAP OGS 1970, MAP 2174 MONMOUTH TWP.; LOT 34&amp;35 CONC 16; COMMODITY: GRAPHITE;</t>
  </si>
  <si>
    <t>07027</t>
  </si>
  <si>
    <t>ELLIOTT, W.</t>
  </si>
  <si>
    <t>SO3950</t>
  </si>
  <si>
    <t>MDI31E01SE00139</t>
  </si>
  <si>
    <t xml:space="preserve"> ELLIOTT, W.</t>
  </si>
  <si>
    <t>THE SITE WAS NOT INCLUDED IN THE YEAR 1993 OR 2000 SURVEYS._x000D_
_x000D_
ABOUT 27 TONS OF AMBER MICA REPORTEDLY WERE PRODUCED FROM HERE IN 1922.; LOCATED AT PROPERTY SYMBOL BB 1.2KM N. OF WILBERFORCE ON MAP OGS 1984, GDIF #179 MONMOUTH MAP 3.; COMMODITY: MICA;</t>
  </si>
  <si>
    <t>07028</t>
  </si>
  <si>
    <t>SO3949</t>
  </si>
  <si>
    <t>MDI31E01SE00328</t>
  </si>
  <si>
    <t>THE SITE WAS NOT INCLUDED IN THE YEAR 1993 OR 2000 SURVEY._x000D_
_x000D_
PIT 2X2X2M DEEP PLUS AN ADIT OF 2X2MHIGH DRIVEN 3M INTO CLIFF FACE.; LOCATED AT PROPERTY SYMBOL Y 0.5KM S. OF CLEMENT LAKE ON MAP OGS 1984, GDIF #179 MONMOUTH MAP 3.; COMMODITY: MO;</t>
  </si>
  <si>
    <t>04584</t>
  </si>
  <si>
    <t>COOK, TOM</t>
  </si>
  <si>
    <t>SO1208</t>
  </si>
  <si>
    <t>MDI31C10NE00014</t>
  </si>
  <si>
    <t xml:space="preserve"> COOK, TOM; SUCKER LAKE DEPOSIT; ASSELSTINE, FRANK; COOKE, T.; HANNAH, A.</t>
  </si>
  <si>
    <t>ACCESS; THE SITE LIES ABOVE THE SE SHORE OF SUCKER LAKE. PROCEED EAST FROM CROW LAKE VILLAGE (JUNCTION 100M SOUTH OF RR CROSSING)FOR 5KM TO DEEP VALLEY WITH TWO BRIDGES, SE OF THE LAKE. PARK ON WEST SIDE OF VALLEY, BY GATEWAY WITH RR#720. WALK NORTH AND WEST THROUGH OPEN FORESTED HILLSIDES FOR 400M TO LINE OF PITS ON RIDGE ABOVE THE LAKE._x000D_
_x000D_
MICA PAST PRODUCER; OPERATED FOR MICA &amp; APATITE IN LATE 1800'S &amp; LATER IN THE 1920'S; SERIES OF PROSPECTING PITS ALONG 122M DISTANCE; THE EASTERN MOST WORKINGS IS A 9.1M LONG 7.6M DEEP OPEN CUT;_x000D_
_x000D_
THE YEAR 2000 SURVEY REPORTS SITE VISIT CONFIRMS THE AMIS DATA. REMOTE LOCATION. AERA HAS BEEN LOGGED.</t>
  </si>
  <si>
    <t>07030</t>
  </si>
  <si>
    <t>IRONDALE SOUTH GROUP</t>
  </si>
  <si>
    <t>SO3897</t>
  </si>
  <si>
    <t>MDI31D16NE00217</t>
  </si>
  <si>
    <t xml:space="preserve"> LACANA; IRONDALE SOUTH GROUP</t>
  </si>
  <si>
    <t>THE SITE WAS NOT INCLUDED IN THE YEAR 1993 OR 2000 SURVEY._x000D_
_x000D_
TRENCHING AND SAMPLING REPORTED (LACANA 1976); LOCATED AT POINT 1.6KM ENE OF LOWRY LAKE ON MAP DEMR 1980, NTS 31D16 GOODERHAM.; COMMODITY: U,TH;</t>
  </si>
  <si>
    <t>07032</t>
  </si>
  <si>
    <t>BURROUGHS LOT</t>
  </si>
  <si>
    <t>SO3922</t>
  </si>
  <si>
    <t>MDI31D16NW00094</t>
  </si>
  <si>
    <t>RARE EARTH ELEMENTS</t>
  </si>
  <si>
    <t xml:space="preserve"> BURROUGHS LOT; EARLE</t>
  </si>
  <si>
    <t>THE SITE WAS NOT INCLUDED IN THE YEAR 1993 OR 2000 SURVEY._x000D_
_x000D_
4 PITS OPENED PRIOR TO 1943, THE LARGEST BEING 3X6X3M DEEP.; LOCATED AT PROPERTY SYMBOL T 2.2KM NW. OF TORY HILL ON MAP OGS 1984, GDIF #179 MONMOUTH MAP 3.; COMMODITY: REE;</t>
  </si>
  <si>
    <t>04586</t>
  </si>
  <si>
    <t>GRAY, ROSS</t>
  </si>
  <si>
    <t>SO1211</t>
  </si>
  <si>
    <t>MDI31C15SE00011</t>
  </si>
  <si>
    <t xml:space="preserve"> GRAY, ROSS</t>
  </si>
  <si>
    <t>ACCESS; FROM THE JUNCTION OF HWY 7 AND 38, TRAVEL EAST 2.2KM AND PROCEED 3.9KM SE ON FALL RIVER ROAD AT "T" JUNCTION, LEFT 1.8KM STOPPING AT FARM GATE. WALK ACROSS FIELD TO PIT ON SOUTH FACE OF HILL._x000D_
_x000D_
MICA OCCURRENCE; IN EARLY 1900'S SMALL MICA OPERATION; MAIN PIT IS CUT INTO THE SIDE OF A HILL 15.2 X 6 X 3-12.2M DEEP; SECOND SMALLER OPEN PIT IS LOCATED 100M SOUTHWEST OF MAIN OPEN PIT;_x000D_
_x000D_
THE YEAR 2000 SURVEY REPORTS A PIT/OPEN CUT 10 X 5 X 3M EDGES SLOPE GENTLY INTO CENTRE. FEATURE LOCATED ON SIDE OF HILL FACING SE PASTURE. WOODEN FARM FENCE ON SOUTH SIDE OF FEATURE. DUMP MATERIAL ON SOUTH SIDE OF FEATURE.</t>
  </si>
  <si>
    <t>07033</t>
  </si>
  <si>
    <t>ANDERSON</t>
  </si>
  <si>
    <t>SO3919</t>
  </si>
  <si>
    <t>MDI31D16NW00285</t>
  </si>
  <si>
    <t xml:space="preserve"> ANDERSON</t>
  </si>
  <si>
    <t>ACCESS; DRIVE 200M NORTH OF TORY HILL ON HWY 121 TURNING LEFT ONTO GIBSON ROAD PASSING MILLAR MINE AT 1.7KM TAKE FOR RIGHT TO LOG COTTAGE ON HILLSIDE (2.4KM WEST OF HWY 121)._x000D_
_x000D_
9M SHAFT AND TEST PITS REPORTED BY GOODWIN WL (1929) IN MALYBDENITE DEPOSITS &amp; QCCURRENCE IN ONTARIO.; LOCATED AT PROPERTY SYMBOL O 1.25KM W. OF MCCUE LAKE ON MAP OGS 1984, GDIF #179 MONMOUTH MAP 3.; COMMODITY: AU/MO;_x000D_
_x000D_
THE FEATURES WERE NOT LOCATED DURING THE YEAR 2000 SURVEY.</t>
  </si>
  <si>
    <t>04587</t>
  </si>
  <si>
    <t>YOUNG</t>
  </si>
  <si>
    <t>31C15SE</t>
  </si>
  <si>
    <t>SO1450</t>
  </si>
  <si>
    <t>MDI31C15SE00075</t>
  </si>
  <si>
    <t>GOLD AND COPPER OCCURRENCE_x000D_
_x000D_
SITE COORDINATES BASED ON LOCATION OF MDI - MDI31C15SE00075; LOT 23 CONC 5.</t>
  </si>
  <si>
    <t>07034</t>
  </si>
  <si>
    <t>NORTH WARD</t>
  </si>
  <si>
    <t>SO3928</t>
  </si>
  <si>
    <t>MDI31D16NE00088</t>
  </si>
  <si>
    <t xml:space="preserve"> NORTH  WARD</t>
  </si>
  <si>
    <t>THE SITE WAS NOT INSPECTED DURING THE YEAR 1993 OR 2000 SURVEY._x000D_
_x000D_
AN OLD PIT 4X5M. MICA FROM THIS DEPOSIT WAS SOLD DURING WORLD WAR II.; LOCATED AT PROPERTY SYMBOL XX2 2.5KM NE. OF TORY HILL ON MAP OGS 1984, GDIF #179 MONMOUTH MAP 3.; COMMODITY: MICA;</t>
  </si>
  <si>
    <t>07035</t>
  </si>
  <si>
    <t>MACKAY</t>
  </si>
  <si>
    <t>SO1049</t>
  </si>
  <si>
    <t>MDI31D16NW00229</t>
  </si>
  <si>
    <t xml:space="preserve"> MACKAY; CENTRAL NEPHELINE COMPLEX</t>
  </si>
  <si>
    <t>THE SITE WAS NOT INSPECTED DURING THE YEAR 1993 OR 2000 SURVEYS._x000D_
_x000D_
PITS AND SURFACE STRIPPING IS REPORTED.; LOCATED AT "MACKAY S" PIT SYMBOL IN LOT 14 CONC 6 ON MAP OGS 1970, MAP 2174 MONMOUTH TOWNSHIP.; COMMODITY: NEPHELINE.</t>
  </si>
  <si>
    <t>04589</t>
  </si>
  <si>
    <t>HOLLYWOOD, TOM</t>
  </si>
  <si>
    <t>SO1200</t>
  </si>
  <si>
    <t>MDI31C10NE00010</t>
  </si>
  <si>
    <t xml:space="preserve"> HOLLYWOOD, TOM; ST. GEORGE LAKE</t>
  </si>
  <si>
    <t>ACCESS; FROM HWY 38, TRAVEL EAST ON SHIBLEY ROAD (BY HOLLYWOOD COTTAGES) AT A POINT 1.5KM NORTH OF CROW LAKE ROAD AT THE NE CORNER OF ST. GEORGE LAKE. DRIVE 600M AND PARK NEAR FIELD GATE ON LEFT, 100M PAST HOUSE (RR1102). WALK SOUTH 150M THROUGH FIELDS TO BIG DUMPS AND TWO OPEN PITS._x000D_
_x000D_
PHOSPHATE PAST PRODUCER; 2 OPEN PITS, PIT #1: 61 X 12.2 X 15.2M DEEP; PIT #2: 30.5 X 7.6 X 19.8M DEEP; PRODUCTION REPORTEDLY 1500 TONS; LARGE WASTE DUMPS AT MINE; NAPANEE OFFICE INSPESTION RATES SITE IN GOOD STATUS IN 1983;_x000D_
_x000D_
THE YEAR 2000 SURVEY REPORTS OPEN PITS ACCESSIBLE BY RAMP OUTS ROAD, NOW A PASTURE AREA. CATTLE USE WATER IN PITS.</t>
  </si>
  <si>
    <t>07036</t>
  </si>
  <si>
    <t>MCCUE</t>
  </si>
  <si>
    <t>SO1050</t>
  </si>
  <si>
    <t>MDI31D16NW00038</t>
  </si>
  <si>
    <t xml:space="preserve"> HALLS; MCCUE</t>
  </si>
  <si>
    <t>THE SITE WAS NOT INSPECTED DURING THE YEAR 1993 OR 2000 SURVEYS._x000D_
_x000D_
MINERAL DEPOSIT RECORD (BANCROFT) INDICATES A TRENCH 29X6X3M DEEP AND A PIT 8X8X5M DEEP (CIRCA 1900) OF MCCUE L IN LOT 16 CONC 10 ON MAP OGS 1970, MAP 2174 MONMOUTH TOWNSHIP.; COMMODITY: MICA; LOT 16 CONC 10-11;</t>
  </si>
  <si>
    <t>07037</t>
  </si>
  <si>
    <t>TORY</t>
  </si>
  <si>
    <t>SO1051</t>
  </si>
  <si>
    <t>MDI31D16NW00039</t>
  </si>
  <si>
    <t xml:space="preserve"> TORY; CHUBB; OLD MICA PIT</t>
  </si>
  <si>
    <t>THE SITE WAS NOT INCLUDED IN THE YEAR 1993 OR 2000 SURVEY._x000D_
_x000D_
INDICATES A PIT 3X5M PARTIALLY FILLED &amp; OVERGROWN; LOCATED AT "MI" PIT SYMBOL IN LOT 13 CONC 10, WSW. OF TORY HILL ON MAP OGS 1970, MAP 2174 MONMOUTH TOWNSHIP.; LOT 13-14 CONC 10;</t>
  </si>
  <si>
    <t>07038</t>
  </si>
  <si>
    <t>BURNT RIVER</t>
  </si>
  <si>
    <t>SO3892</t>
  </si>
  <si>
    <t>MDI31D16NW00075</t>
  </si>
  <si>
    <t xml:space="preserve"> BURNT RIVER</t>
  </si>
  <si>
    <t>THE SITE WAS NOT INSPECTED IN THE YEAR 1993 OR 2000 SURVEY._x000D_
_x000D_
THE ORSER-MCKENZIE MICA MILLING COMPANY PRODUCED 600 POUNDS OF PHLOGOPITE MICA IN 1927.; LOCATED AT PROPERTY SYMBOL S JUST N. OF LOWRY LAKE ON MAP OGS 1984, GDIF #179 MONMOUTH MAP 3.; COMMODITY: MICA;</t>
  </si>
  <si>
    <t>07039</t>
  </si>
  <si>
    <t>UNIVERSAL</t>
  </si>
  <si>
    <t>SO3895</t>
  </si>
  <si>
    <t>MDI31D16NE00076</t>
  </si>
  <si>
    <t xml:space="preserve"> UNIVERSAL SILICATES LTD.; UNIVERSAL</t>
  </si>
  <si>
    <t>THE SITE WAS NOT INSPECTED DURING THE YEAR 1993 OR 2000 SURVEYS._x000D_
_x000D_
990 TONS PRODUCED 1920; MINERAL DEPOSIT RECORD 3451 (BANCROFT).; LOCATED AT POINT 1.1KM ENE. OF LOWRY LAKE ON MAP DEMR 1980, NTS 31D16 GOODERHAM.; COMMODITY: FELDSPAR;</t>
  </si>
  <si>
    <t>04593</t>
  </si>
  <si>
    <t>CRAIN</t>
  </si>
  <si>
    <t>SO4137</t>
  </si>
  <si>
    <t>MDI31C15SE00275</t>
  </si>
  <si>
    <t>COPPER OCCURRENCE CHALCOPYRITE &amp; MINOR MALACHITE MINERALIZATION; PRE-1947; TEST PIT EXCAVATED DOWN SIDE OF HILL RANGES IN DEPTH FROM 1.2 M TO 3 M.</t>
  </si>
  <si>
    <t>07040</t>
  </si>
  <si>
    <t>HADLEY</t>
  </si>
  <si>
    <t>SO0944</t>
  </si>
  <si>
    <t>MDI31D16NW00019</t>
  </si>
  <si>
    <t xml:space="preserve"> HADLEY</t>
  </si>
  <si>
    <t>ACCESS; FROM BEAR LAKE ROAD, PROCEED EAST ON HWY 121 PAST OLD RAIL BED AT 1.4KM. AFTER 1.5KM TAKE TRACK ON LEFT AND PARK AFTER 100M ON OLD ROAD. WALK WEST 80M ON OLD TRAIL, QUARRY IS ON LEFT SIDE._x000D_
_x000D_
QUARRY IS 12X15X23M AND 5X6M DEEP.; LOCATED AT CENTER OF A QUARRY IN LOT 7 CONC 8 MONMOUTH TWP. ON MAP OGS 1970, MAP 2174 MONMOUTH TWP.; COMMODITY: GRANITE;_x000D_
_x000D_
THE YEAR 2000 SURVEY REPORTS A WATERFILLED QUARRY WITH 2-1M BENCHES AND 1-2M BENCH.</t>
  </si>
  <si>
    <t>04594</t>
  </si>
  <si>
    <t>TIMMERMAN</t>
  </si>
  <si>
    <t>SO4134</t>
  </si>
  <si>
    <t>MICA (PHOSPHATE) OCC.; 2 TEST PITS SUNK; TEST PIT #1 (NORTH) 3X3X4 M DEEP; TEST PIT #2 (SOUTH) 6X1.5X4.6 M DEEP; SMALL TEST PITS &amp; TRENCHES IN THE AREA._x000D_
_x000D_
ACCESS: GO EAST 2.1 KM FROM JUNCTION 7/38, TURN SOUTH OFF HWY 7 ON THE FALL RIVER ROAD, DRIVE 2.2 KM TO GATED POSTED LOCKED DRIVE ON RIGHT, ED JONES RR# 1454, A TRACK 50 M TO NORTH BY PASSES JONES HOUSE AND GOES SOUTH TOWARD THE NORTH END OF ELBOW LAKE. SEARCH SOUTH WEST OF ROAD._x000D_
_x000D_
SITE COORDINATES BASED ON LOCATION OF MDI - MDIC131C15SE00060.</t>
  </si>
  <si>
    <t>07042</t>
  </si>
  <si>
    <t>PADWELL, G.</t>
  </si>
  <si>
    <t>SO0928</t>
  </si>
  <si>
    <t>MDI31D16NW00208</t>
  </si>
  <si>
    <t xml:space="preserve"> GEORGIA LAKE; PADWELL, G.</t>
  </si>
  <si>
    <t>ACCESS; FROM TORY HILL, DRIVE NORTH ON HWY 121 FOR 4.4KM TURNING WEST ON EASSONVILLE LINE, PROCEED ALONG LINE FOR 2.2KM APPROX 80M BEFORE A 90 DEGREE TURN TO NORTH._x000D_
_x000D_
IN 1916 55.6 TONS 1.4% MoS2 PRODUCED, 1917 62 TONS OF 1.0% MoS2 PRODUCED, THE MAIN PIT IS 36X10X3.5M DEEP.; LOCATED AT TRENCH SYMBOL AT SW. CORNER OF LOT 11 CONC 15 OF MONMOUTH TWP. ON MAP OGS 1970, MAP 2174 MONMOUTH TWP.; COMMODITY: MO;_x000D_
_x000D_
THE YEAR 2000 SURVEY REPORTS THE TRENCH IS SLOUGHED. ONE SECTION REACHES 3M DEEP, BUT CAN BE EGRESSED EASILY.</t>
  </si>
  <si>
    <t>07043</t>
  </si>
  <si>
    <t>LACANA</t>
  </si>
  <si>
    <t>SO0925</t>
  </si>
  <si>
    <t>MDI31D16NE00148</t>
  </si>
  <si>
    <t xml:space="preserve"> IRONDALE NORTH GROUP; DANCY ZONE; LACANA</t>
  </si>
  <si>
    <t>THE SITE WAS NOT INCLUDED IN THE YEAR 1993 OR 2000 SURVEY._x000D_
_x000D_
ASSESSMENT FILE #113-A TRENCHES WERE BLASTED. NO INDICATION OF TRENCH DEPTHS.; LOCATED AT SE. CORNER OF N. HALF LOT 28 CONC 8 ON MAP OGS 1970, MAP 2174 MONMOUTH TWP. COMMODITY: U;</t>
  </si>
  <si>
    <t>04596</t>
  </si>
  <si>
    <t>NORTH SHORE</t>
  </si>
  <si>
    <t>ACCESS; SITE IS ON A FARM SOME 1.4KM SOUTH OF LONG LAKE VILLAGE. _x000D_
_x000D_
THE YEAR 2000 SURVEY REPORTS SHAFT ON ACTIVE FARM. SHAFT WAS DUG BY CURRENT FARMERS FATHER. COVERED WITH RAILWAY TIES AND LIES IMMEDIATELY NORTH OF SHORE OF LONG LAKE. REPORTEDLY 5M DEEP WITH 10M LATERAL WORK.</t>
  </si>
  <si>
    <t>07045</t>
  </si>
  <si>
    <t>LILLICO, R.J.</t>
  </si>
  <si>
    <t>SO0930</t>
  </si>
  <si>
    <t>MDI31D16NW00209</t>
  </si>
  <si>
    <t xml:space="preserve"> LICCICO, R.J.; LILLICO, R.J.</t>
  </si>
  <si>
    <t>ACCESS; FROM TORY HILL TRAVEL 2.3KM, TURNING LEFT ONTO ROAD OPPOSITE COUMBES ROAD. DRIVE 0.8KM WEST AND TURN LEFT ONTO NARROW ROAD JUST BEFORE DOLITTLE FARM FOR 300M, THEN WALK WEST TO PITS, APPROX 300M._x000D_
_x000D_
TWO OPEN CUTS (I) 61X30X3M DEEP (II) 15X18X3M DEEP. 3000 TONS ROCK MINED PRODUCING 1,562LBS OF MOLYBDENITE. SMALL SHAFT NOT IN MAIN PIT.; LOCATED AT FIRST PIT SYMBOL SW. OF "MO" SYMBOL IN LOT 14 CONC 12 ON MAP OGS 1970, MAP 2174 MONMOUTH TWP.; COMMODITY: _x000D_
_x000D_
HISTORICAL RECORDS INDICATE THE MAIN WORKINGS CONSIST OF ONE OPEN CUT 200 FEET LONG, 100 FEET WIDE AND 5-10 FEET DEEP AND ANOTHER TO THE SE 60 BY 50 AND 10 FEET DEEP, NEARLY FILLED WITH WATER IN 1942. THE SHAFT, MARKED ON THE SKETCH IN EARDLEY-WILMOT'S REPORT WAS NOT FOUND AND MUST BE FILLED IN._x000D_
_x000D_
THE YEAR 2000 SURVEY REPORTS SHAFT NOT LOCATED. OLDER ROCK DUMP IS FOUND DOWN SLOPE FROM A RECTANGULAR SHAPED WATER FILLED IN HOLE.</t>
  </si>
  <si>
    <t>07047</t>
  </si>
  <si>
    <t>FAIRLEY RED LAKE</t>
  </si>
  <si>
    <t>SO0916</t>
  </si>
  <si>
    <t>MDI31D16NW00203</t>
  </si>
  <si>
    <t xml:space="preserve"> SOVEREIGN; CASSIAR RAINBOW; FAIRLEY RED LAKE</t>
  </si>
  <si>
    <t>THE SITE WAS NOT INCLUDED IN THE YEAR 1993 OR 2000 SURVEY._x000D_
_x000D_
OCCURRENCE; TRENCHING &amp; DRILLING REPORTED IN 1956, 6M LONG.; LOCATED AT CENTER OF PROPERTY SYMBOL 7, N. HALF LOT 4 CONC 3 ON MAP OGS 1970, MAP 2174 MONMOUTH TWP.; COMMODITY: U,TH; JUST NORTH OF SMALL POND.</t>
  </si>
  <si>
    <t>04598</t>
  </si>
  <si>
    <t>SO1104</t>
  </si>
  <si>
    <t>MDI31C10NW00008</t>
  </si>
  <si>
    <t>ACCESS; FROM HWY 7, TAKE MOUNTAIN GROVE TURNING AND GO SOUTH 2.4KM TO CENTRE OF VILLAGE. CONTINUE SE FOR 2.7KM TO OLD DREW FARMHOUSE ON RIGHT. PARK NEAR HOUSE AND WALK WEST SOME 200M TO CRESCENT SHAPED GABBRO QUARRY._x000D_
_x000D_
GABBRO STONE QUARRY 38M DIAMETER, 7.6M DEEP; OPERATED IRREGULARLY FROM 1936-1942._x000D_
_x000D_
THE YEAR 2000 SURVEY REPORTS ENTRANCE TO PIT CONTAINS A SHALLOW POND. QUARRY IS BISECTED BY A PILE OF BROKEN GABBRO BLOCK.</t>
  </si>
  <si>
    <t>07049</t>
  </si>
  <si>
    <t>BEAR</t>
  </si>
  <si>
    <t>SO0923</t>
  </si>
  <si>
    <t>MDI31D16NW00205</t>
  </si>
  <si>
    <t xml:space="preserve"> BEAR</t>
  </si>
  <si>
    <t>THE SITE WAS NOT INCLUDED IN THE YEAR 1993 OR 2000 SURVEYS._x000D_
_x000D_
TRENCH REPORTED IN MINERAL DEPOSIT RECORD 359 (BANCROFT).; LOCATED AT SW. CORNER OF LOT 1 CONC 9, ON THE WESTERN BOUNDARY OF MONMOUTH TWP. ON MAP OGS 1970, MAP 2174 MONMOUTH TWP.; COMMODITY: U; ACCESS BY BEAR LAKE ROAD.</t>
  </si>
  <si>
    <t>07050</t>
  </si>
  <si>
    <t>SARANAC (ZIRCON SHOWING)</t>
  </si>
  <si>
    <t>SO0906</t>
  </si>
  <si>
    <t>MDI31D16NE00144</t>
  </si>
  <si>
    <t xml:space="preserve"> TURTLE; SARANAC (ZIRCON SHOW; ROSENBLAT; NORTH BUCKSKIN</t>
  </si>
  <si>
    <t>ACCESS; FROM TORY HILL, EAST ON HWY 121 TO ENTRANCE TO MUNICIPAL GARBAGE DUMP. WALK TO BACK OF DUMP TO EAST SIDE AND FOLLOW BULLDOZER ROAD 500M TO OPENCUT._x000D_
_x000D_
MINERAL DEPOSIT RECORD 3324 (BANCROFT); 46M LONG OPEN CUT &amp; 3 TRENCHES.; LOCATED AT "OPEN CUT" IN 180M BULLDOZED AREA, JUST NNE. OF PROPERTY SYMBOL 15, LOT 24 CONC 10 ON MAP OGS 1970, MAP 2174 MONMOUTH TWP.; COMMODITY: U,TH,ZR; MINERAL COLLECTING LOCALITY._x000D_
_x000D_
THE YEAR 2000 SURVEY REPORTS AN OPENCUT 120' LONG X 15' WIDE BEARING 160 DEGREES. MAX HEIGHT IS 2M WITH 1 X 1M BLOCKS OF ROCK IN THE ENTRANCE TO THE FEATURE. SEVERAL OTHER SMALL TRENCHES ARE OBSERVED ON THE WEST SIDE OF A LOGGING ROAD LEADING TO THE SITE.</t>
  </si>
  <si>
    <t>04600</t>
  </si>
  <si>
    <t>BARKEER</t>
  </si>
  <si>
    <t>31C10NW</t>
  </si>
  <si>
    <t>SO4070</t>
  </si>
  <si>
    <t xml:space="preserve"> BARKER</t>
  </si>
  <si>
    <t>ACCESS TO THE SITE:_x000D_
PROP SYMBOL B, 1.7 KM E OF MOUNTAIN GROVE_x000D_
_x000D_
GOLD OCCURRENCE; PIT 3.6 M DEEP, SUNK IN RUSTY WEATHERED QUARRY SITE BEFORE 1925. PARTLY FILLED WITH DEBRIS IN 1945.</t>
  </si>
  <si>
    <t>07051</t>
  </si>
  <si>
    <t>SARANAC (E. SHOWING)</t>
  </si>
  <si>
    <t>SO0907</t>
  </si>
  <si>
    <t>MDI31D16NE00145</t>
  </si>
  <si>
    <t xml:space="preserve"> SARANAC (E. SHOWING)</t>
  </si>
  <si>
    <t>ACCESS; 2.5KM SOUTH ON HADLINGTON ROAD SOUTH OFF HWY 121 EAST OF TORY HILL. WALK ON OLD ROAD AND TRAIL APPROX 300M TO OPENCUT ON EAST SIDE OF RIDGE._x000D_
_x000D_
OCCURRENCE; OPEN CUT 46M LONG REPORTED IN 1954-1956 BY SARANAC URANIUM MINES LIMITED.; LOCATED AT "OPEN CUT" JUST NE. OF PROPERTY SYMBOL 15, IN LOT 23 CONC 8 ON MAP OGS 1970, MAP 2174 MONMOUTH TWP.; COMMODITY: U,TH; LOT 23&amp;24 CONC 9;_x000D_
_x000D_
YEAR 2000 SURVEY REPORTS OPENCUT ALONG SE FACING RIDGE. MAX HEIGHT IS 2.5M, TRENDING 030 DEGREES. CUT FOLLOWS PEGMATITE IN GRANITE GNEISS.</t>
  </si>
  <si>
    <t>04601</t>
  </si>
  <si>
    <t>SO1128</t>
  </si>
  <si>
    <t>MDI31C10NW00016</t>
  </si>
  <si>
    <t xml:space="preserve"> RICHARDSON; OLDEN; LONG LAKE</t>
  </si>
  <si>
    <t>ACCESS; FROM HWY 7, TAKE MOUNTAIN GROVE TURN AND TRAVEL SOUTH 2.4KM TO VILLAGE CENTRE. CONTINUE SE ON HARD TOP ROAD FOR 9.9KM TO HAMLET OF LONG LAKE TURN RIGHT ON BABCOCK ROAD AND DRIVE WEST FOR 700M. MAIN GATE OF OLD MINE IS ON RIGHT SIDE._x000D_
_x000D_
ZINC MINE PAST PRODUCER; JUST NORTH OF PROPERTY SYSMBOL 9, NORHT OF LONG LAKE. 5 SHALLOW SHAFTS, NUMEROUS PITS; OVER 100,000 TONS MINED; SMALL PLANT ? DECLINE + RAISE, TAILINGS POND;_x000D_
_x000D_
THE YEAR 2000 SURVEY REPORTS FENCED DECLINE, SECURELY CAPPED SHAFT AND VARIOUS FENCE PITS. NO EVIDENCE OF ACID DRAINAGE IN CARBONATE DOMINATED MINE TAILINGS.</t>
  </si>
  <si>
    <t>07053</t>
  </si>
  <si>
    <t>ROFORD (EAST GROUP)</t>
  </si>
  <si>
    <t>SO0909</t>
  </si>
  <si>
    <t>MDI31D16NW00197</t>
  </si>
  <si>
    <t xml:space="preserve"> ROFORD (EAST GROUP)</t>
  </si>
  <si>
    <t>THE SITE WAS NOT INCLUDED IN THE YEAR 1993 OR 2000 SURVEY._x000D_
_x000D_
OCCURRENCE; STRIPPING, TRENCHING &amp; DRILLING REPORTED IN 1955 BY ROFORD MINES LTD.; LOCATED AT CENTER OF PROPERTY SYMBOL 14 IN LOT 13 CONC 13 ON MAP OGS 1970, MAP 2174 MONMOUTH TWP.; COMMODITY: U,TH;</t>
  </si>
  <si>
    <t>07055</t>
  </si>
  <si>
    <t>SILANCO</t>
  </si>
  <si>
    <t>SO0903</t>
  </si>
  <si>
    <t>MDI31D16NE00142</t>
  </si>
  <si>
    <t xml:space="preserve"> SILANCO</t>
  </si>
  <si>
    <t>THE SITE WAS NOT INCLUDED IN THE YEAR 1993 OR 2000 SURVEY._x000D_
_x000D_
STRIPPING, TRENCHING &amp; 5 DRILL HOLES AND A PIT REPORTED IN 1956.; LOCATED AT TRENCH SYMBOL JUST E. OF PROPERTY SYMBOL 17, IN LOT 32 CONC 6 ON MAP OGS 1970, MAP 2174 MONMOUTH TWP.; COMMODITY: U,TH;</t>
  </si>
  <si>
    <t>07056</t>
  </si>
  <si>
    <t>UROTOMIC</t>
  </si>
  <si>
    <t>SO0902</t>
  </si>
  <si>
    <t>MDI31D16NE00141</t>
  </si>
  <si>
    <t xml:space="preserve"> UROTOMIC</t>
  </si>
  <si>
    <t>THE SITE WAS NOT INCLUDED IN THE YEAR 1993 OR 2000 SURVEY._x000D_
_x000D_
THREE SMALL PITS, THE LARGEST BEING 2X3M AND 1X2M DEEP. A 10 X 60M BULLDOZED AREA ON MAIN OR C SHOWING; LOCATED AT "PIT" JUST ENE. OF PROPERTY SYMBOL 18, CONC 4 LOT 19 ON MAP OGS 1970, MAP 2174 MONMOUTH TWP.; COMMODITY: U;</t>
  </si>
  <si>
    <t>04604</t>
  </si>
  <si>
    <t>VINKLE</t>
  </si>
  <si>
    <t>SO1100</t>
  </si>
  <si>
    <t>MDI31C10NE00002</t>
  </si>
  <si>
    <t xml:space="preserve"> VINKLE; WELLINGTON</t>
  </si>
  <si>
    <t>THE SITE WAS NOT INCLUDED IN THE YEAR 2000 SURVEY._x000D_
_x000D_
PHOSPHATE OCCURRENCE; PIT 3M DEEP; NW OF OCONTO VILLAGE, EAST OF LEGGAT LAKE, APPROX 100M FROM NORTH BOUNDARY OF NW PART OF LOT 3. PRE-1947.</t>
  </si>
  <si>
    <t>07057</t>
  </si>
  <si>
    <t>WADASA</t>
  </si>
  <si>
    <t>SO0901</t>
  </si>
  <si>
    <t>MDI31D16NW00194</t>
  </si>
  <si>
    <t xml:space="preserve"> WADASA GOLD MINES LTD.; WADASA</t>
  </si>
  <si>
    <t>THE SITE WAS NOT INCLUDED IN THE YEAR 2000 SURVEY._x000D_
_x000D_
DEVELOPED PROSPECT; 10 TON BULK SAMPLE TAKEN FROM AN OPEN CUT FROM THREE PITS 1.2-1.5M DEEP, IN JUNE 1969.; LOCATED AT PROPERTY SYMBOL 19 IN LOT 5 CONC 6 ON MAP OGS 1970, MAP 2174 MONMOUTH TWP.; COMMODITY: U;</t>
  </si>
  <si>
    <t>07058</t>
  </si>
  <si>
    <t>O.B.M.</t>
  </si>
  <si>
    <t>MONTAGUE</t>
  </si>
  <si>
    <t>SO3956</t>
  </si>
  <si>
    <t>MDI31C16NE00023</t>
  </si>
  <si>
    <t xml:space="preserve"> O.B.M.; ONTARIO BUILDING STONE MATERIA; SMITH FALLS QUARRY</t>
  </si>
  <si>
    <t>PAST PRODUCER; DESIGNATED TWP. LOCATED AT POINT JUST N. OF SMITH FALLS ON MAP DEMR 1978, NTS 31C16 PERTH.; COMMODITY: DOLOSTONE, SILICA/QUARTZ;</t>
  </si>
  <si>
    <t>04606</t>
  </si>
  <si>
    <t>CONBOY</t>
  </si>
  <si>
    <t>SO4103</t>
  </si>
  <si>
    <t>MDI31C15SE00253</t>
  </si>
  <si>
    <t>ACCESS TO THE SITE:_x000D_
HEAD WEST FROM HWY. 7/38 JUNCTION IN SHARBOT LAKE FOR 1.3 KM_x000D_
HEAD NORTH ON HWY. 509 FOR 1.9 KM_x000D_
TURN WEST ON BELL LINE_x000D_
HEAD WEST FOR 2.1 KM ON THE SOUTH OF WARREN LAKE_x000D_
HEAD SOUTH PAST FANNING FARM ON GOOD TRAIL FOR 800 M_x000D_
KEEP STRAIGHT TO THE CLUB 45 1/2 HUNT CAMP_x000D_
TRAIL LEADS TO PIT FROM THE CAMP PASSING A "DUCKS UNLIMITED" SIGN_x000D_
_x000D_
IRON OCCURRENCE; 2 SHAFTS 100 M APART; FILLED WITH WATER IN 1975; DIMENSIONS UNKNOWN; (EXPLORATION ONLY)</t>
  </si>
  <si>
    <t>07059</t>
  </si>
  <si>
    <t>SMITH FALLS QUARRY</t>
  </si>
  <si>
    <t>SO3955</t>
  </si>
  <si>
    <t>MDI31C16NE00022</t>
  </si>
  <si>
    <t xml:space="preserve"> DIBBLEE; WARREN PAVING &amp; MATERIALS GROU; SMITH FALLS QUARRY</t>
  </si>
  <si>
    <t>PAST PRODUCER; QUARRY LICENCE 3365; 84.20HA; DESIGNATED TWP. COVERED BY THE AGGREGATE RESOURCES ACT.; LOCATED AT POINT 2.8KM SOUTH MUD LAKE ON MAP DEMR 1978, NTS 31C16 PERTH.; COMMODITY: DOLOSTONE; LOT 27-28 CONC 5;</t>
  </si>
  <si>
    <t>04607</t>
  </si>
  <si>
    <t>SKEWGAW</t>
  </si>
  <si>
    <t>SO4105</t>
  </si>
  <si>
    <t>MDI31C15SE00255</t>
  </si>
  <si>
    <t>ACCESS TO THE SITE:_x000D_
PROP SYMBOL 573 ON MAP P2611, KINGSTON AREA_x000D_
_x000D_
SITE COORDINATES ARE BASED ON LOCATION OF MDI - MDI31C15SE00255._x000D_
_x000D_
_x000D_
IRON OCCURRENCE; MAG IN MARBLE INCLUSION WITH SYENITE. 2 PITS; PIT 1 ABOUT 7 M DEEP AND THE OTHER IS UNKNOWN; BOTH PARTIALLY FILLED WITH DEBRIS AND WATER IN 1945. _x000D_
_x000D_
EXPLORATION AND MINING HISTORY:_x000D_
LATE 1800'S, 2 PITS ABOUT 25 FEET DEEP BY FOLGER AND GRADY, (MRC 11, 1968).</t>
  </si>
  <si>
    <t>07060</t>
  </si>
  <si>
    <t>SO3953</t>
  </si>
  <si>
    <t>MDI31B13NW00005</t>
  </si>
  <si>
    <t xml:space="preserve"> ROSEDALE QUARRY; TACKABERRY</t>
  </si>
  <si>
    <t>PAST PRODUCING; QUARRY LICENCE 3860; 18.40HA; 150,000 TONS; DESIGNATED TWP. UNDER PITS &amp; QUARRIES ACT.; LOCATED AT POINT 3.2KM N. OF ROSEDALE ON MAP DEMR 1982, NTS 31B13 MERRICKVILLE.; COMMODITY: DOLOSTONE;</t>
  </si>
  <si>
    <t>04608</t>
  </si>
  <si>
    <t>OLDEN HARRIS</t>
  </si>
  <si>
    <t>SO4106</t>
  </si>
  <si>
    <t>MDI31C15SE00256</t>
  </si>
  <si>
    <t>FR OCCURRENCE, MAGNETITE SHOWING. 2 PITS LESS THAN 4.5 M DEEP AND LOCATED 7 M APART IN EARLY 1900S._x000D_
_x000D_
SITE COORDINATES ARE BASED ON LOCATION OF MDI - MDI31C15SE00256.</t>
  </si>
  <si>
    <t>07061</t>
  </si>
  <si>
    <t>KILMARNOCK QUARRY</t>
  </si>
  <si>
    <t>SO3952</t>
  </si>
  <si>
    <t>MDI31B13NW00004</t>
  </si>
  <si>
    <t xml:space="preserve"> KILMARNOCK QUARRY; TACKABERRY</t>
  </si>
  <si>
    <t>PAST PRODUCER; QUARRY LICENCE 3828; 40.50HA 150,000 TONS DESIGNATED UNDER THE PITS &amp; QUARRIES ACT.; LOCATED AT POINT 1.5KM NE. OF KILMARNOCK ON MAP DEMR 1982, NTS 31C13 MERRICKVILLE.; COMMODITY: DOLOSTONE;</t>
  </si>
  <si>
    <t>07062</t>
  </si>
  <si>
    <t>BRANDY HILL QUARRY</t>
  </si>
  <si>
    <t>SO3389</t>
  </si>
  <si>
    <t>MDI31B13SW00006</t>
  </si>
  <si>
    <t xml:space="preserve"> BRANDY HILL QUARRY</t>
  </si>
  <si>
    <t>QUARRY; LOCATED AT QUARRY SYMBOL JUST SW. OF BRANDY HILL ON MAP OGS 1982, MAP P2494 MERRICKVILLE.; COMMODITY: LIMESTONE; RESPONSIBILITY OF THE MNR UNDER THE AGGREGATE RESOURCES ACT.;</t>
  </si>
  <si>
    <t>07063</t>
  </si>
  <si>
    <t>RONAN QUARRY</t>
  </si>
  <si>
    <t>SO3386</t>
  </si>
  <si>
    <t>MDI31B13SW00005</t>
  </si>
  <si>
    <t xml:space="preserve"> TACKABERRY; RONAN QUARRY; LEEDS</t>
  </si>
  <si>
    <t>QUARRY; LICENCE P61-3990; 100,000 TONS; 20.00HA; RESPONSIBILITY OF THE MNR UNDER THE AGGREGATE RESOURCES ACT (JUNE'92).; LOCATED AT QUARRY SYMBOL 1.7KM OF NEWBLISS ON MAP OGS 1982, MAP P2494 MERRICKVILLE.; COMMODITY: LIMESTONE;</t>
  </si>
  <si>
    <t>07064</t>
  </si>
  <si>
    <t>WILLOWS QUARRY</t>
  </si>
  <si>
    <t>SO3387</t>
  </si>
  <si>
    <t>MDI31C16SE00051</t>
  </si>
  <si>
    <t xml:space="preserve"> NEWBLISS; WILLOWS QUARRY; TACKABERRY,G &amp; SONS</t>
  </si>
  <si>
    <t>QUARRY; LICENCE P61-3853; 40.50HA; 100,000 TONS; 2HA IN SIZE WITH A SINGLE LIFT OF 6.1M.; RESPONSIBILITY OF THE MNR AGGREGATE RESOURCES ACT, JUNE 1992.; LOCATED AT QUARRY SYMBOL 3.5KM NE. OF NE. OF MOTTS MILLS ON MAP OGS 1984, MAP P2724 PERTH.; COMMODITY:</t>
  </si>
  <si>
    <t>07065</t>
  </si>
  <si>
    <t>TOLEDO QUARRY</t>
  </si>
  <si>
    <t>SO3388</t>
  </si>
  <si>
    <t>MDI31B12NW00012</t>
  </si>
  <si>
    <t xml:space="preserve"> TOLEDO QUARRY</t>
  </si>
  <si>
    <t>QUARRY; RESPONSIBILITY OF THE MNR UNDER THE AGGREGATE RESOURCES ACT.; LOCATED AT QUARRY SHAPE JUST NE. OF TOLEDO ON MAP DEMR 1982, NTS 31B12 BROCKVILLE.; COMMODITY: LIMESTONE</t>
  </si>
  <si>
    <t>07067</t>
  </si>
  <si>
    <t>FRANKVILLE QUARRY</t>
  </si>
  <si>
    <t>SO3390</t>
  </si>
  <si>
    <t>MDI31B12NW00013</t>
  </si>
  <si>
    <t xml:space="preserve"> TACKABERRY, G &amp; SONS; FRANKVILLE QUARRY; MERCIER</t>
  </si>
  <si>
    <t>QUARRY; LICENCE P61-3985; 13.20HA; 50,000 TONS; RESPONSIBILITY OF THE MNR AGGREGATE RESOURCES ACT.; LOCATED AT QUARRY MARKED 1KM NNE. OF FRANDVILLE ON MAP DEMR 1982, NTS 31B12 BROCKVILLE.; COMMODITY: LIMESTONE; LOT 19&amp;20 CONC 8;</t>
  </si>
  <si>
    <t>07069</t>
  </si>
  <si>
    <t>FORBES, BARRY QUARRY</t>
  </si>
  <si>
    <t>MOUNTAIN</t>
  </si>
  <si>
    <t>SO4009</t>
  </si>
  <si>
    <t>MDI31G04SE00005</t>
  </si>
  <si>
    <t xml:space="preserve"> FORBES, BARRY QUARRY</t>
  </si>
  <si>
    <t>LICENCE P624204; 40HA; 8M DEEP; TWO 9M DEEP; 5HA; DESIGNATED TWP. LICENCED UNDER THE AGGREGATE RESOURCES ACT.; LOCATED AT POINT 0.9KM ESE. OF HALLVILLE ON MAP DEMR 1982, NTS 31G04 KEMPTVILLE.; COMMODITY: LIMESTONE-AGGREGATE;</t>
  </si>
  <si>
    <t>04615</t>
  </si>
  <si>
    <t>HENNINGER</t>
  </si>
  <si>
    <t>31C16NE</t>
  </si>
  <si>
    <t>S02663</t>
  </si>
  <si>
    <t>ACCESS TO THE SITE:_x000D_
SMALL QUARRY ACCESSIBLE BY HWY. 43: PRODUCED ROAD METAL LOCATED ON EAST EDGE OF ESCARPMENT_x000D_
_x000D_
PAST PRODUCING LIMESTONE QUARRY; NO INFO ON QUARRY SIZE OR PRODUCTION</t>
  </si>
  <si>
    <t>07070</t>
  </si>
  <si>
    <t>EDWARD ROBINSON</t>
  </si>
  <si>
    <t>SO4008</t>
  </si>
  <si>
    <t>MDI31G03SW00008</t>
  </si>
  <si>
    <t xml:space="preserve"> PATTERSON QUARRY; EDWARD ROBINSON; CW-52</t>
  </si>
  <si>
    <t>DESIGNATED TWP. UNDER THE AGGREGATE RESOURCES ACT.; LOCATED AT POINT JUST SW. OF MULLOYS ON MAP DEMR 1982, NTS 31G03 WINCHESTER.; COMMODITY: LIMESTONE-STONE;</t>
  </si>
  <si>
    <t>04616</t>
  </si>
  <si>
    <t>GIBBS LAKE</t>
  </si>
  <si>
    <t>SO2665</t>
  </si>
  <si>
    <t>MDI31C16NE00017</t>
  </si>
  <si>
    <t xml:space="preserve"> JEBBS CREEK; GIBBS LAKE</t>
  </si>
  <si>
    <t>PAST PRODUCING MICA (PHLOGOPITE) MINE IN 1902; 2 TONS OF MICA PRODUCED (VALUED AR $1,150) NO RECORD ON PIT SIZE;_x000D_
_x000D_
THE YEAR 2000 SURVEY REPORTS A PROSPECT PIT THAT IS NOT BENCHED OR BENCHED &gt;10M INTERVALS WITH WATER &gt;10M DEEP.</t>
  </si>
  <si>
    <t>07071</t>
  </si>
  <si>
    <t>DEAN KEYES QUARRY</t>
  </si>
  <si>
    <t>S04006</t>
  </si>
  <si>
    <t xml:space="preserve"> DEAN KEYES QUARRY</t>
  </si>
  <si>
    <t>DESIGNATED TWP.; LOCATED AT POINT JUST N. OF OAK VALLEY ON MAP DEMR 1982, NTS 31G03 WINCHESTER.; COMMODITY: LIMESTONE (DIMENSION);</t>
  </si>
  <si>
    <t>04617</t>
  </si>
  <si>
    <t>TAY QUARRY</t>
  </si>
  <si>
    <t>SO2664</t>
  </si>
  <si>
    <t>MDI31C16NE00016</t>
  </si>
  <si>
    <t>ACCESS TO THE SITE:_x000D_
FROM PERTH HEAD EAST ON HWY. 43 FOR ~4.5 KM_x000D_
SITE (WATER FILLED PIT) IS VISIBLY LOCATED ON THE LEFT_x000D_
_x000D_
SITE COORDINATES ARE BASED ON LOCATION OF MDI - MDI31C16NE00016._x000D_
_x000D_
PAST PRODUCING LIMESTONE QUARRY WITHOUT RESERVES; PART OF MARCH FOR NATION WITH UNIT THICKNESS OF 4M; CLOSE PROXIMITY TO HWY. 43; NO INFO ON THE QUARRY SIZE OR PRODUCTION</t>
  </si>
  <si>
    <t>07072</t>
  </si>
  <si>
    <t>CRUICKSHANK CONSTRUC</t>
  </si>
  <si>
    <t>SO4007</t>
  </si>
  <si>
    <t>MDI31B14NW00021</t>
  </si>
  <si>
    <t xml:space="preserve"> CRUICKSHANK CONSTRUC; CW-53; SOUTH MOUNTAIN QUARRY</t>
  </si>
  <si>
    <t>LICENCE P623953; DESIGNATED TWP. LICENCED UNDER THE AGGREGATE RESOURCES ACT.; LOCATED AT POINT 2.0KM SOUTH MOUNTAIN ON MAP DEMR 1982, NTS 31B14 &amp; 31B11 MORRISBURG.; COMMODITY: LIMESTONE;</t>
  </si>
  <si>
    <t>04618</t>
  </si>
  <si>
    <t>ELMSLEY PERTH</t>
  </si>
  <si>
    <t>SO2668</t>
  </si>
  <si>
    <t>PAST PRODUCING (?) SANDSTONE QUARRY; PRIOR 1923; CLOSE PROXIMITY TO PERTH.</t>
  </si>
  <si>
    <t>07074</t>
  </si>
  <si>
    <t>SOUTH MOUNTAIN QUARR</t>
  </si>
  <si>
    <t>SO4005</t>
  </si>
  <si>
    <t>MDI31B14NW00020</t>
  </si>
  <si>
    <t xml:space="preserve"> SOUTH MOUNTAIN QUARR; CW-54; FORBES BUILDING MATERIALS</t>
  </si>
  <si>
    <t>ACTIVE QUARRY; DESIGNATED TWP. LICENCED UNDER THE AGGREGATE RESOURCES ACT.; LOCATED AT POINT 3.5KM E. OF SOUTH MOUNTAIN ON MAP DEMR 1982, NTS 31B14 &amp; 31B11 MORRISBURG.; COMMODITY: LIMESTONE;</t>
  </si>
  <si>
    <t>04619</t>
  </si>
  <si>
    <t>BEDARD PAULINE</t>
  </si>
  <si>
    <t>SO2667</t>
  </si>
  <si>
    <t>MDI31C16NE00019</t>
  </si>
  <si>
    <t>07075</t>
  </si>
  <si>
    <t>MCCAULEY QUARRY</t>
  </si>
  <si>
    <t>SO4011</t>
  </si>
  <si>
    <t>MDI31C04SE00008</t>
  </si>
  <si>
    <t xml:space="preserve"> MCCAULEY QUARRY</t>
  </si>
  <si>
    <t>PAST PRODUCER; DESIGNATED TWP.; LOCATED AT POINT 2.5KM E. OF MOUNT ZION ON MAP DEMR 1982, NTS 31C04 TRENTON.; COMMODITY: LIMESTONE;</t>
  </si>
  <si>
    <t>04620</t>
  </si>
  <si>
    <t>OLIVER</t>
  </si>
  <si>
    <t>31C216N</t>
  </si>
  <si>
    <t>SO2666</t>
  </si>
  <si>
    <t>ACCESS TO THE SITE:_x000D_
FROM PERTH - TAKE HWY. 1 FOR 4.59 KM_x000D_
TURN RIGHT ONTO WILDLIFE RD. AND CONTINUE FOR 0.61 KM_x000D_
SITE IS VISIBLE ON THE LEFT SIDE OF THE ROAD_x000D_
_x000D_
PAST PRODUCING SANDSTONE QUARRY; PART OF NEPEAN FORMATION UNIT THICKNESS 2M; HEIGHT ABOVE BASE OF SECTION IS 0-2M; GOOD ACCESSIBILITY_x000D_
_x000D_
SURFACE RIGHTS: PRIVATE_x000D_
MINING RIGHTS: PRIVATE</t>
  </si>
  <si>
    <t>07076</t>
  </si>
  <si>
    <t>MIRON QUARRY</t>
  </si>
  <si>
    <t>SO4012</t>
  </si>
  <si>
    <t>MDI31C04SE00009</t>
  </si>
  <si>
    <t xml:space="preserve"> MIRON QUARRY</t>
  </si>
  <si>
    <t>PAST PRODUCER; DESIGNATED TWP.; LOCATED AT POINT 2.0KM S. OF MOUNT ZION ON MAP DEMR 1982, NTS 31C04 TRENTON.; LIMESTONE.;</t>
  </si>
  <si>
    <t>04621</t>
  </si>
  <si>
    <t>WEBSTER MINE</t>
  </si>
  <si>
    <t>SO1440</t>
  </si>
  <si>
    <t>MDI31C09NW00003</t>
  </si>
  <si>
    <t xml:space="preserve"> WEBSTER MINE; WEBSTER, W.J.; CONCESSION IX, LOT 2</t>
  </si>
  <si>
    <t>ACCESS; FROM WESTPORT, NORTH ON MOUNTAIN RD FOR 1.84KM TURNING LEFT ONTO PORTER RD FOR 2.21KM. TAKE FIRST LEFT AFTER SHARP RIGHT IN ROAD AND CONTINUE FOR 5.49KM. SITE IS ~107M NE THROUGH THE BUSH._x000D_
_x000D_
A FEW PITS WERE SUNK ON A MICA VEINS SMALL PRODUCTION(ONLY ACTIVE FOR SEVERAL MONTHS);_x000D_
_x000D_
THE YEAR 2000 SURVEY REPORTS TWO PITS, THE DEEPEST OF WHICH IS 4M.</t>
  </si>
  <si>
    <t>07093</t>
  </si>
  <si>
    <t>NAPANEE QUARRY #6</t>
  </si>
  <si>
    <t>SO2872</t>
  </si>
  <si>
    <t>MDI31C07SW00048</t>
  </si>
  <si>
    <t xml:space="preserve"> NAPANEE QUARRY #6; NP-127</t>
  </si>
  <si>
    <t>QUARRY; FACE HEIGHT AND AREA NOT REPORTED.; DESIGNATED TWP. LICENCED BY THE AGGREGATE RESOURCES ACT.; LOCATED AT QUARRY SYMBOL 3.5KM ENE. OF NAPANEE ON MAP GSC 1970, MAP 17-1970 IN PAPER 70-35.; COMMODITY: LIMESTONE;</t>
  </si>
  <si>
    <t>07094</t>
  </si>
  <si>
    <t>STOREY CONSTRUCTION</t>
  </si>
  <si>
    <t>SO2870</t>
  </si>
  <si>
    <t>MDI31C07SW00046</t>
  </si>
  <si>
    <t xml:space="preserve"> STOREY CONSTRUCTION; NP-12; NAPANEE QUARRY</t>
  </si>
  <si>
    <t>QUARRY PRODUCER; 16M DEEP; (LIFT 14.5M, LIFT 26M); 6.6HA; DESIGNATED TWP. LICENCED BY THE AGGREGATE RESOURCES ACT.; LOCATED AT QUARRY SYMBOL CLOSEST TO THE NE. EDGE OF NAPANEE ON MAP GSC 1970, MAP 17-1970 IN PAPER 70-35.; COMMODITY: LINESTONE;</t>
  </si>
  <si>
    <t>07095</t>
  </si>
  <si>
    <t>DENNISON QUARRY J.C.</t>
  </si>
  <si>
    <t>SO2871</t>
  </si>
  <si>
    <t>MDI31C07SW00047</t>
  </si>
  <si>
    <t xml:space="preserve"> DENNISON QUARRY J.C.; NP-13</t>
  </si>
  <si>
    <t>QUARRY PRODUCER; 7.5M/WATER IN TWO LIFTS; DESIGNATED TWP. LICENCED BY THE AGGREGATE RESOURCES ACT.; LOCATED AT QUARRY SYMBOL FURTHEST E. OF NE. OF NAPANEE ON MAP GSC 1970, MAP 17-1970 IN PAPER 70-35.; COMMODITY: LINESTONE;</t>
  </si>
  <si>
    <t>07096</t>
  </si>
  <si>
    <t>KINKLEY, H.</t>
  </si>
  <si>
    <t>SO2869</t>
  </si>
  <si>
    <t>MDI31C02NW00016</t>
  </si>
  <si>
    <t xml:space="preserve"> KINKLEY, H.; NP-146</t>
  </si>
  <si>
    <t>QUARRY, FACE 7 OR 3M; LOCATED AT QUARRY SYMBOL JUST E. OF NAPANEE ON MAP GSC 1970, MAP 19-1970 IN PAPER 70-35.; COMMODITY: LIMESTONE (LIME 1930);</t>
  </si>
  <si>
    <t>07097</t>
  </si>
  <si>
    <t>NAPANEE QUARRY #9</t>
  </si>
  <si>
    <t>SO2873</t>
  </si>
  <si>
    <t>MDI31C07SW00049</t>
  </si>
  <si>
    <t xml:space="preserve"> NAPANEE QUARRY #9; BENN, G&amp;M RR4 NAPANEE; NP-150</t>
  </si>
  <si>
    <t>QUARRY; BEING USED AS A SWIMMING POOL; 1.8 ACRES; DID NOT WISH DESIGNATION.; DESIGNATED TWP. LICENCED BY THE AGGREGATE RESOURCES ACT.; LOCATED AT QUARRY SYMBOL 4KM NE. OF MAPAMEE ON MAP GSC 1970, MAP 17-1970, IN PAPER 70-35.; COMMODITY: LIMESTONE;</t>
  </si>
  <si>
    <t>07098</t>
  </si>
  <si>
    <t>NAPANEE BRICK</t>
  </si>
  <si>
    <t>SO1517</t>
  </si>
  <si>
    <t>MDI31C02NW00003</t>
  </si>
  <si>
    <t xml:space="preserve"> JOHN CHAPMAN; W.J. MACFARLANE; GEORGE WITTINGTON; NAPANEE BRICK</t>
  </si>
  <si>
    <t>QUARRY PAST PRODUCER; 4M DEEP; SEVERAL PITS; DESIGNATED TWP. LICENCED BY THE AGGREGATE RESOURCES ACT.; LOCATED AT QUARRY SYMBOL ON S. BANK OF NAPANEE R, LOT 13 CONC 6 ON MAP OGS 1982, P2497 BATH-YORKSHIRE ISLAND AREA, PALEO GEOL.; COMMODITY: TILE CLAY;</t>
  </si>
  <si>
    <t>04627</t>
  </si>
  <si>
    <t>DRYSDALE, C.</t>
  </si>
  <si>
    <t>SO1442</t>
  </si>
  <si>
    <t>MDI31C09NW00005</t>
  </si>
  <si>
    <t xml:space="preserve"> CONCESSIONS III &amp; IV LOT 8; DRYSDALE, C.</t>
  </si>
  <si>
    <t>ACCESS; FROM WESTPORT, NORTH ON HWY 10 FOR 0.95KM TURNING RIGHT ONTO GRADY RD STAYING RIGHT ON MAIN ROAD FOR 4.46KM. SITE IS ~190M DUE NORTH THROUGH BUSH._x000D_
_x000D_
A SMALL (?) AMOUNT OF DEVELOPMENT; WORK CARRIED OUT OVER 6 YEARS BY VARIOUS OWNERS; SMALL AMOUNT OF MICA PRODUCTION; NO INFORMATION ON SIZES OF OPENINGS/PRODUCTION;_x000D_
_x000D_
THE YEAR 2000 SURVEY REPORTS A 10M DEEP PIT THAT IS NOT BENCHED OR BENCHED &gt;10M INTERVALS WITH WATER &gt;1M DEEP.</t>
  </si>
  <si>
    <t>07099</t>
  </si>
  <si>
    <t>SO2867</t>
  </si>
  <si>
    <t>MDI31C02NW00014</t>
  </si>
  <si>
    <t xml:space="preserve"> NAPANEE QUARRY; DON HUNT RR2</t>
  </si>
  <si>
    <t>QUARRY; 5-6M; 6M CLIFF; DESIGNATED TWP. LICENCED BY THE AGGREGATE RESOURCES ACT.; LOCATED AT QUARRY SYMBOL 3.2KM SE. OF NAPANEE ON MAP GSC 1970, MAP 19-1970 IN PAPER 70-35.; COMMODITY: LIMESTONE;</t>
  </si>
  <si>
    <t>07100</t>
  </si>
  <si>
    <t>NAPANEE QUARRY #10</t>
  </si>
  <si>
    <t>S02874</t>
  </si>
  <si>
    <t xml:space="preserve"> NAPANEE QUARRY #10; NP-151</t>
  </si>
  <si>
    <t>6M FACE DESIGNATED TWP. LINCENCE BY THE AGGREGATE RESOURCES ACT.; LOCATED AT POINT 4.5KM NE. OF NAPANEE OFFICE ON MAP DEMR 1988, NTS 31C07 SYDEHAM.; COMMODITY: LIMESTONE;</t>
  </si>
  <si>
    <t>07101</t>
  </si>
  <si>
    <t>GRETNA QUARRY #2</t>
  </si>
  <si>
    <t>SO2863</t>
  </si>
  <si>
    <t>MDI31C02NW00010</t>
  </si>
  <si>
    <t xml:space="preserve"> GRETNA QUARRY #2; NP-142</t>
  </si>
  <si>
    <t>QUARRY-NOT LICENCED; DIMENSION NOT AVAILABLE; DESIGNATED TWP. LICENCED BY THE AGGREGATE RESOURCES ACT.; LOCATED AT QUARRY SYMBOL 1.75KM SW. OF GRETNA ON MAP GSC 1970, MAP 19-1970 IN PAPER 70-35.; COMMODITY: LIMESTONE;</t>
  </si>
  <si>
    <t>07102</t>
  </si>
  <si>
    <t>NAPANEE QUARRY #8</t>
  </si>
  <si>
    <t>SO2865</t>
  </si>
  <si>
    <t>MDI31C02NW00012</t>
  </si>
  <si>
    <t xml:space="preserve"> CHAMBERS; NAPANEE QUARRY #8; NP-149</t>
  </si>
  <si>
    <t>QUARRY; DEPTH AND AREA NOT REPORTED; DESIGNATED TWP. LICENCED BY THE AGGREGATE RESOURCES ACT.; LOCATED AT QUARRY SYMBOL 3.75KM SW. OF NORVEEM ON MAP GSC 1970, MAP 19-1970 IN PAPER 70-35.; COMMODITY: LIMESTONE;</t>
  </si>
  <si>
    <t>04632</t>
  </si>
  <si>
    <t>HIDDEN TREASURE</t>
  </si>
  <si>
    <t>052C09</t>
  </si>
  <si>
    <t>RR0277</t>
  </si>
  <si>
    <t>MDI52C09NE00006</t>
  </si>
  <si>
    <t xml:space="preserve"> HIDDEN TREASURE; PLYMOUTH</t>
  </si>
  <si>
    <t>ACCESS: THE SITE MAY BE ACCESSED VIA HIGHWAY 11, 37.7KM. EAST FROM MINE CENTRE TO THE ROAD LEADING TO THE MAYFLOWER MINE._x000D_
_x000D_
SHAFT SUNK ON HD 278; 1 1/2MILE FROM THE MAYFLOWER  MINE; OWNED BY THE SAME COMPANY; COMMODITY: AU_x000D_
_x000D_
1995 SURVEY REPORTS AN OPEN UNPROTECTED SHAFT WITH ASSOCIATED WATE ROCK PILE AND THREE AREAS OF STIPPED OUTCROP.</t>
  </si>
  <si>
    <t>07103</t>
  </si>
  <si>
    <t>NAPANEE QUARRY #5</t>
  </si>
  <si>
    <t>SO2864</t>
  </si>
  <si>
    <t>MDI31C02NW00011</t>
  </si>
  <si>
    <t xml:space="preserve"> NAPANEE QUARRY #5; NP-144; WALTER RUNKIN RR#3 NAPANEE</t>
  </si>
  <si>
    <t>QUARRY 7 ACRES; 2-3M TO WATER; DESIGNATED TWP.; LICENCED BY THE AGGREGATE RESOURCES ACT.; LOCATED AT QUARRY SYMBOL 2.2KM NW. OF GRETNA ON MAP OGS 1982, MAP P2497 BATH-YORKSHIRE ISLAND.; COMMODITY: LIMESTONE;</t>
  </si>
  <si>
    <t>07104</t>
  </si>
  <si>
    <t>GRETNA QUARRY #1</t>
  </si>
  <si>
    <t>SO2866</t>
  </si>
  <si>
    <t>MDI31C02NW00013</t>
  </si>
  <si>
    <t xml:space="preserve"> NP-142; GRETNA QUARRY #1</t>
  </si>
  <si>
    <t>QUARRY; DEPTH AND AREA NOT KNOWN; DESIGNATED TWP. LOCATED AT QUARRY AYMSOL 1.25KM SW. OF GRETNA ON MAP GSC 1970, MAP 19-1970 IN PAPER 70-35.; COMMODITY: LIMESTONE;</t>
  </si>
  <si>
    <t>04634</t>
  </si>
  <si>
    <t>CORRIGAN-WEST SHOWIN</t>
  </si>
  <si>
    <t>RR0011</t>
  </si>
  <si>
    <t>MDI52C10NW00006</t>
  </si>
  <si>
    <t xml:space="preserve"> CORRIGAN-WEST SHOWIN; GAGNE</t>
  </si>
  <si>
    <t xml:space="preserve">ACCESS: BY BOAT FROM A MARINA LOCATED ON HIGHWAY 11 APPROXIMATELY 25KM WEST OF MINE CENTRE AT SWELL BAY. THE SITE IS LOCATED APPROXIMATELY 200M NORTH OF THE SHORE, NEAR THE NORTHEASTERN END OF SWELL BAY, RAINY LAKE._x000D_
_x000D_
1993 SURVEY REPORTS 1 EXPLORATION SHAFT AND 1 TEST PIT THAT WERE BOTH PARTIALLY FILLED. THE SHAFT IS PARTIALLY FILLED WITH WATER._x000D_
_x000D_
ELMER CORRIGAN DISCOVERED THE SHAFT IN 1937; HE DE WATERED THE SHAFT AND SAMPLE IT; THIS PROPERTY IS PART OF THE ARMSTRONG, G. PROPERTY BUT HAS BEEN RECORDED AS A SEPERATE MDI #; COMMODITY AU;_x000D_
_x000D_
</t>
  </si>
  <si>
    <t>07106</t>
  </si>
  <si>
    <t>BERGIN QUARRY PATRIC</t>
  </si>
  <si>
    <t>SO2868</t>
  </si>
  <si>
    <t>MDI31C02NW00015</t>
  </si>
  <si>
    <t xml:space="preserve"> STOREY, QUARRY; NP-145; BERGIN QUARRY PATRIC</t>
  </si>
  <si>
    <t>QUARRY 122X46X5M HIGH; DESIGNATED TWP. LICENCED BY THE AGGREGATE RESOURCES ACT.; LOCATED AT THE AGGREGATE RESOURCES ACT.; LOCATED AT POINT JUST SE. OF NAPANEE ON MAP DEMR 1982, NTS 31C02 BATH.; COMMODITY: LIMESTONE;</t>
  </si>
  <si>
    <t>07111</t>
  </si>
  <si>
    <t>BONGARD CORNERS QUARRY</t>
  </si>
  <si>
    <t>SO3777</t>
  </si>
  <si>
    <t>MDI31C02SW00006</t>
  </si>
  <si>
    <t xml:space="preserve"> BONGARD CORNERS QUARRY</t>
  </si>
  <si>
    <t>THE SITE WAS NOT INCLUDED IN THE YEAR 2000 SURVEY._x000D_
_x000D_
QUARRY DEPTH AND DIMENSIONS NOT AVAILABLE; DESIGNATED TWP. LICENCED BY THE AGGREGATE RESOURCES ACT.; LOCATED AT POINT 3.75KM NE. OF BONGARD ON MAP DEMR 1982, NTS 31C02 BATH.; COMMODITY: LIMESTONE;</t>
  </si>
  <si>
    <t>04636</t>
  </si>
  <si>
    <t>CONE, RUSSELL C.</t>
  </si>
  <si>
    <t>RR0010</t>
  </si>
  <si>
    <t>MDI52C10NE00003</t>
  </si>
  <si>
    <t xml:space="preserve"> COL. RAY PROPERTY; FE 542; AL 94; MCLEAN PIT; STAGEE; CONE MINE; CONE, RUSSELL C.</t>
  </si>
  <si>
    <t>ACCESS; THE SITE IS LOCATED IN THE BAD VERMILION LAKE AREA, APPROXIMATELY 6.5KM SOUTH-SOUTHEAST OF MINE CENTRE, ONTARIO. THE SITE MAY BE ACCESSED VIA HIGHWAY 11, 1.2KM EAST FROM MINE CENTRE TO SHOAL LAKE ROAD, THEN SOUTH ON SHOAL LAKE ROAD FOR 7.05KM. THE DRIVEWAY TO THE SITE IS LOCATED ON THE WEST SIDE OF THE ROAD._x000D_
_x000D_
PROPERTY ON MINING CLAIM AL 64; MINED BY OPEN CUT AND BY 30M SHAFT FROM 1948-1956;_x000D_
_x000D_
1993 ASSESSMENT; THE MINE SITE CONSISTS OF 1 OPEN CUT, 1 SHAFT, 1 SMALL SHACK AND 1 SMALL GRAVEL PIT.</t>
  </si>
  <si>
    <t>07112</t>
  </si>
  <si>
    <t>MARYS COVE QUARRY</t>
  </si>
  <si>
    <t>SO3778</t>
  </si>
  <si>
    <t>MDI31C02SW00007</t>
  </si>
  <si>
    <t xml:space="preserve"> MARYS COVE QUARRY</t>
  </si>
  <si>
    <t>THE SITE WAS NOT INCLUDED IN THE YEAR 2000 SURVEY._x000D_
_x000D_
PAST PRODUCER; QUARRY DEPTH AND AREA NOT REPORTED; DESIGNATED TWP.; LICENCED BY THE AGGREGATE RESOURCES ACT.; LOCATED AT QUARRY SYMBOL 4.25KM SE. OF BONGARD ON MAP GSC 1961, MAP45-1960 IN PAPER 60-31.; COMMODITY: LIMESTONE; LOT 6 CONC ORDNANCE RESERVE;</t>
  </si>
  <si>
    <t>04637</t>
  </si>
  <si>
    <t>RR0016</t>
  </si>
  <si>
    <t>MDI52C10NE00004</t>
  </si>
  <si>
    <t xml:space="preserve"> LUCKY JOE; SANTA FE GOLD MINE; FOLEY</t>
  </si>
  <si>
    <t xml:space="preserve">ACCESS; HWY 11, 1.2KM EAST FROM MINE CENTRE TO SHOAL LAKE ROAD, THEN 8.2KM SOUTH TO THE SITE. THE FOUNDATIONS FOR MILL 1 CAN BE SEEN TO THE WEST OF THE ROAD._x000D_
_x000D_
10 SHAFTS SUNK; 2 MAIN ONES; NORTH SOUTH, 2 PERIODS OF WORK ON SHAFTS; 1893-1900; 1922-1929 &amp; 1933-1936; 3500 OZ OF GOLD MINED BY 1900; 1 VEIN WHICH IS PART OF THE FOLEY IS REFERRED TO AS THE LICKY JOE VEIN AND HAS A SHAFT ON IT; COMMODITY: AU;_x000D_
_x000D_
THE YEAR 1993 SURVEY REPORTS THE FOLEY MINE IS ONE OF THE LARGER PAST GOLD PRODUCERS IN THE MINE CENTRE CAMP. THE SITE CONSISTS OF 7 SHAFTS OF VARIOUS DIMENSION, DEPTH AND LEVELS OF DEVELOPMENT, ONE STOPE TO SURFACE, ONE OPEN CUT, 7 TRENCHES AND PITS, 2 AREAS WHERE UNDERGROUND WORKINGS ARE NEAR SURFACE, 2 SURFACE CROWN PILLARS, 14 DEPOSITS OF WASTE ROCK, ONE SMALL HEADFRAME, 2 SETS OF FOUNDATIONS FROM MILLS, SEVERAL HUNDRED METERES OF LATERAL WORKINGS, SEVERAL WINZES WITHIN THE UNDERGROUND WORKINGS, EXTENSIVE STOPING AND SMALL AREAS OF STRIPPING AND SAMPLING._x000D_
_x000D_
2018 CORRECTIVE ACTIONS:_x000D_
THE FOLEY MINE SITE MAIN ENTRANCE GATE FENCE WAS OBSERVED TO BE DAMAGED AND MISSING. THE FENCE WAS REPAIRED, REPLACED AND SECURED TO THE GATE POST TO PREVENT UNAUTHORIZED ACCESS. THE LUCK JOE TRENCH AND SHAFT AREA WAS ATTENDED TO. THE FENCED GATE WAS OBSERVED TO BE UNSECURED. _x000D_
A CHAIN AND PAD LOCK WERE INSTALLED TO SECURE THE LUCKY JOE TRENCH AND SHAFT AREA._x000D_
ADDITIONAL OBSERVATIONS WERE MADE, THE FOLEY SITE WAREHOUSE BUILDING AND THE HEADFRAME BUILDING HAS MISSING WINDOWS. THESE OPENINGS WERE SEALED TO SECURE BOTH BUILDINGS FROM UNAUTHORIZED ACCESS._x000D_
</t>
  </si>
  <si>
    <t>07113</t>
  </si>
  <si>
    <t>WAUPOOS QUARRY #2</t>
  </si>
  <si>
    <t>SO3775</t>
  </si>
  <si>
    <t>MDI31C03SE00020</t>
  </si>
  <si>
    <t xml:space="preserve"> WAUPOOS QUARRY #2</t>
  </si>
  <si>
    <t>THE SITE WAS NOT INCLUDED IN THE YEAR 2000 SURVEY._x000D_
_x000D_
PAST PRODUCER; QUARRY DEPTH AND DIMENSIONS NOT REPORTED; DESIGNATED TWP.; LICENCED BY THE AGGREGATE RESOURCES ACT.; LOCATED AT QUARRY SYMBOL 1.3KM W. OF WAUPOOS ON MAP GSC 1961, MAP 45-1960 IN PAPER 60-31.; COMMODITY: LIMESTONE; LOT 2 CONC NORTH OF SMITH</t>
  </si>
  <si>
    <t>07114</t>
  </si>
  <si>
    <t>WAUPOOS QUARRY</t>
  </si>
  <si>
    <t>SO3776</t>
  </si>
  <si>
    <t>MDI31C03SE00021</t>
  </si>
  <si>
    <t xml:space="preserve"> WAUPOOS QUARRY; WILKINSON</t>
  </si>
  <si>
    <t>PAST PRODUCER; DESIGNATED TWP.; LICENCED BY THE AGGREGATE RESOURCES ACT.; LOCATED AT QUARRY SYMBOL 1.3KM WSW. OF WAUPOOS ON MAP GSC 1961, MAP 45-1960 IN PAPER 60-31.; COMMODITY: LIMESTONE; LOT 2 CONC NORTH OF SMITH BAY;</t>
  </si>
  <si>
    <t>07115</t>
  </si>
  <si>
    <t>PLANTAGENET SPRINGS</t>
  </si>
  <si>
    <t>SO1369</t>
  </si>
  <si>
    <t>MDI31G10SW00002</t>
  </si>
  <si>
    <t xml:space="preserve"> PLANTAGENET SPRINGS</t>
  </si>
  <si>
    <t>PAST PRODUCER; QUARRY HEIGHT NOT REPORTED; NOT LICENCED (JUNE'92); DESIGNATED TWP.; LICENCED BY THE AGGREGATE RESOURCES ACT.; LOCATED AT CENTER OF "LOW" JUST NE. OF PANTAGENET, SW. OF MAP P1010 ON MAP OGS 1975, P1010 HAWKESBURY-ACHUTE AREA.; COMMODITY: LI</t>
  </si>
  <si>
    <t>07116</t>
  </si>
  <si>
    <t>TREADWELL QUARRY</t>
  </si>
  <si>
    <t>031G11</t>
  </si>
  <si>
    <t>SO4264</t>
  </si>
  <si>
    <t>MDI31G11SE00004</t>
  </si>
  <si>
    <t xml:space="preserve"> TREADWELL QUARRY</t>
  </si>
  <si>
    <t>PAST PRODUCER; QUARRY DEPTHS AND AREA NOT FOUND IN FILE.; DESIGNATED TWP.; LICENCED BY THE AGGREGATE RESOURCES ACT.; LOCATED AT QUARRY SYMBOL 1.6KM SSE. OF TREADWELL ON MAP OGS 1985, MAP P2717 RESSELL-THURSO.; COMMODITY: LIMESTONE;</t>
  </si>
  <si>
    <t>07117</t>
  </si>
  <si>
    <t>SOUTH NATION PROVINC</t>
  </si>
  <si>
    <t>SO4265</t>
  </si>
  <si>
    <t>MDI31G11SE00005</t>
  </si>
  <si>
    <t xml:space="preserve"> SOUTH NATION PROVINCIAL PARK Q</t>
  </si>
  <si>
    <t>PAST PRODUCER; QUARRY DEPTH AND EXTENT NOT AVAILABLE.; DESIGNATED TWP.; LICENCED BY THE AGGREGATE RESOURCES ACT.; LOCATED AT QUARRY SYMBOL 1.2KM SE. OF JESSUPS FALLS ON MAP OGS 1985, MAP P2717 RUSSELL-THURSO.; COMMODITY: LIMESTONE;</t>
  </si>
  <si>
    <t>07118</t>
  </si>
  <si>
    <t>ROLLWAY QUARRY</t>
  </si>
  <si>
    <t>SO4266</t>
  </si>
  <si>
    <t>MDI31G11SE00006</t>
  </si>
  <si>
    <t xml:space="preserve"> ROLLWAY QUARRY; RIDEAU BULK TERMINALS INC.</t>
  </si>
  <si>
    <t>PAST PRODUCER; QUARRY LICENCE P621176; 300,000 TONS; LICENCED UNDER THE AGGREGATE RESOURCES ACT (JUNE'92).; LOCATED AT QUARRY SYMBOL 1.1KM NW. OF ROLLWAY ON MAP OGS 1985, MAP P2717 RUSSELL-THURSO.; COMMODITY: LIMESTONE;</t>
  </si>
  <si>
    <t>04643</t>
  </si>
  <si>
    <t>BAD VERMILLION LAKE3</t>
  </si>
  <si>
    <t>RR0156</t>
  </si>
  <si>
    <t>MDI52C10NE00053</t>
  </si>
  <si>
    <t xml:space="preserve"> BAD VERMILLION LAKE3; CIGLEN INVESTMENT</t>
  </si>
  <si>
    <t>ACCESS; BY BOAT APPROX 2KM SOUTH OF THE MINE CENTRE RESORT. THE SHAFT IS LOCATED AT THE TOP OF A 5-7M HIGH ROCK FACE._x000D_
_x000D_
SEVERAL SHALLOW SHAFTS REPORTED; ONE 6M SHAFT DEEP CONFIRMED; SPORATIC WORK IN 1895 &amp; IN 1934-1937; COMMODITY: CU;_x000D_
_x000D_
THE YEAR 1993 SURVEY REPORTS ONE EXPLORATION SHAFT.</t>
  </si>
  <si>
    <t>07119</t>
  </si>
  <si>
    <t>CENTREFIELD QUARRY</t>
  </si>
  <si>
    <t>SO4267</t>
  </si>
  <si>
    <t>MDI31G11SE00007</t>
  </si>
  <si>
    <t xml:space="preserve"> ? M.LAFLEECHE; CENTREFIELD QUARRY</t>
  </si>
  <si>
    <t>PAST PRODUCER; QUARRY DEPTH AND AREA NOT KNOWN; NOT LICENCED (JUNE'92).;</t>
  </si>
  <si>
    <t>07120</t>
  </si>
  <si>
    <t>WHITNEY QUARRY</t>
  </si>
  <si>
    <t>SO4268</t>
  </si>
  <si>
    <t>MDI31G11SE00008</t>
  </si>
  <si>
    <t xml:space="preserve"> WINNINGS; WHITNEY QUARRY; WHINNEY</t>
  </si>
  <si>
    <t>PAST PRODUCER; QUARRY (PRE-1912) FACE REPORTED TO BE 4M HIGH.; DESIGNATED TWP.; LICENCED BY THE AGGREGATE RESOURCES ACT.; LOCATED AT POINT 2.7KM E. OF CENTREFILED ON MAP DEMR 1987, NTS 31G11 THURSO.; COMMODITY: LIMESTONE;</t>
  </si>
  <si>
    <t>07121</t>
  </si>
  <si>
    <t>TOMLINSON QUARRY</t>
  </si>
  <si>
    <t>SO4112</t>
  </si>
  <si>
    <t>MDI31G06SW00003</t>
  </si>
  <si>
    <t xml:space="preserve"> TOMLINSON QUARRY</t>
  </si>
  <si>
    <t>PAST PRODUCER; FENCED &amp; SCREENED, HOWEVER USED AS A SWIMMING HOLE.; RESPONSIBILITY OF THE MNR AGGREGATE RESOURCES ACT (JUNE'92).; LOCATED AT POINT 4.7KM W. OF RUSSELL ON MAP DEMR 1983, NTS 31G06 RUSSELL.; COMMODITY: LIMESTONE; **USE ORIGINAL USER DATA SHE</t>
  </si>
  <si>
    <t>04646</t>
  </si>
  <si>
    <t>FERGUSON-DAISY</t>
  </si>
  <si>
    <t>RR0169</t>
  </si>
  <si>
    <t>MDI52C10NE00014</t>
  </si>
  <si>
    <t xml:space="preserve"> FERGUSON-DAISY</t>
  </si>
  <si>
    <t>ACCESS; FROM MINE CENTRE VIA HWY 11, EAST 1.2KM TO SHOAL LAKE ROAD, THEN SOUTH ON SHOAL LAKE ROAD 2.65KM TO SHAFT NO.1._x000D_
_x000D_
5 SHAFTS SUNK ON 3 VEINS; 2 SUNK ON DAISY VEIN; 1 ON GOVERNMENT VEIN AND 2 ON BIG VEIN; IN 1934 DUMP  MATERIAL MILLED &amp; 150OZ AU RECOVERED;_x000D_
_x000D_
THE YEAR 1993 SURVEY REPORTS ONE OF THE LARGER PAST GOLD PRODUCERS IN THE MINE CENTRE CAMP. FEATURES INCLUDE SIX SHAFTS OF VARYING DIMENSION, EIGHT TEST PITS, TWO TRENCHES, ONE SMALL OPEN CUT, SEVERAL SMALL AREAS OF STONE AND MORTAR FOUNDATION, SEVERAL SMALL PIECES OF MACHINERY.</t>
  </si>
  <si>
    <t>07122</t>
  </si>
  <si>
    <t>MARIONVILLE QUARRY</t>
  </si>
  <si>
    <t>SO4113</t>
  </si>
  <si>
    <t>MDI31G03NW00002</t>
  </si>
  <si>
    <t xml:space="preserve"> MARIONVILLE QUARRY</t>
  </si>
  <si>
    <t>PAST PRODUCER; RESPONSIBILITY OF THE MNR UNDER THE AGGREGATE RESOURCES ACT.; LOCATED AT POINT JUST W. OF MARIONVILLE ON MAP DEMR 1982, NTS 31G03 WINCHESTER.; COMMODITY: LIMESTONE;</t>
  </si>
  <si>
    <t>07123</t>
  </si>
  <si>
    <t>HERBERT CORNERS QUA.</t>
  </si>
  <si>
    <t>SO4109</t>
  </si>
  <si>
    <t>MDI31G04NE00004</t>
  </si>
  <si>
    <t xml:space="preserve"> HERBERT CORNERS QUA.</t>
  </si>
  <si>
    <t>PAST PRODUCER; RESPONSIBILITY OF THE MNR AGGREGATE RESOURCES ACT.; LOCATED AT POINT 3.1KM N. OF HERBERT CORNERS ON MAP DEMR 1982, NTS 31G04 KEMPTVILLE.; COMMODITY: LIMESTONE.;</t>
  </si>
  <si>
    <t>07124</t>
  </si>
  <si>
    <t>METCALFE QUARRY</t>
  </si>
  <si>
    <t>SO4111</t>
  </si>
  <si>
    <t>MDI31G04NE00006</t>
  </si>
  <si>
    <t xml:space="preserve"> METCALFE QUARRY</t>
  </si>
  <si>
    <t>PAST PRODUCER; RESPONSIBILITY OF THE MNR AGGREGATE RESOURCES ACT.; LOCATED AT POINT 6.4KM NE. OF HERBERT CORNERS ON MAP DEMR 1982, NTS 31G04 KEMPTVILLE.; COMMODITY: LIMESTONE;</t>
  </si>
  <si>
    <t>07125</t>
  </si>
  <si>
    <t>GREELY QUARRY</t>
  </si>
  <si>
    <t>SO4110</t>
  </si>
  <si>
    <t>MDI31G04NE00005</t>
  </si>
  <si>
    <t xml:space="preserve"> GREELY QUARRY; CORNWALL SAND AND GRAVEL</t>
  </si>
  <si>
    <t>PRODUCING; QUARRY ACTIVE; LICENCE 0466; 22.50HA; 300,000 TONS; RESPONSIBILITY OF THE MNR UNDER THE AGGREGATE RESOURCES ACT.; LOCATED AT POINT 6.0KM NE. OF HERBERT CORNERS ON MAP DEMR 1982, NTS 31G04 KEMPTVILLE.; COMMODITY: LIMESTONE;</t>
  </si>
  <si>
    <t>04650</t>
  </si>
  <si>
    <t>HUNTER'S</t>
  </si>
  <si>
    <t>RR0284</t>
  </si>
  <si>
    <t>MDI52C10NE00025</t>
  </si>
  <si>
    <t xml:space="preserve"> PREMIER; HUNTER'S; K 74</t>
  </si>
  <si>
    <t>ACCESS; VIA HWY 11, EAST 1.2KM TO SHOAL LAKE ROAD, SOUTH ON SHOAL LAKE ROAD, 9KM TO SITE. THE SHAFT IS LOCATED APPROX 100M NW OF SHOAL LAKE, OPPOSITE CHICKEN ISLAND._x000D_
_x000D_
NEWSPAPER REPORTS 2 SHAFTS DOWN 6M &amp; 8M IN 1895; NO OTHER MENTION OF THE SHAFTS; COMMODITY: AU;_x000D_
_x000D_
THE YEAR 1993 SURVEY REPORTS ONE EXPLORATION SHAFT, AN AREA OF STRIPPING, TWO SMALL PITS AND A SMALL TRENCH.</t>
  </si>
  <si>
    <t>07127</t>
  </si>
  <si>
    <t>BROWN, DAVID</t>
  </si>
  <si>
    <t>OSNABRUCK</t>
  </si>
  <si>
    <t xml:space="preserve"> BROWN, DAVID</t>
  </si>
  <si>
    <t>LICENCED UNDER THE AGGREGATE RESOURCES ACT.;</t>
  </si>
  <si>
    <t>07128</t>
  </si>
  <si>
    <t>PLUMADORE QUARRY</t>
  </si>
  <si>
    <t>SO4115</t>
  </si>
  <si>
    <t>MDI31G03SE00004</t>
  </si>
  <si>
    <t xml:space="preserve"> BLAIR; OSNABRUCK QUARRY; PLUMADORE QUARRY</t>
  </si>
  <si>
    <t>PAST PRODUCER; LICENCED UNDER THE AGGREGATE RESOURCES ACT.; LOCATED AT POINT 4.0KM W. OF OSNABRUCK CENTRE ON MAP DEMR 1982, NTS 31G03 WINCHESTER.; COMMODITY: LIMESTONE.;</t>
  </si>
  <si>
    <t>04652</t>
  </si>
  <si>
    <t>PITRASS</t>
  </si>
  <si>
    <t>RR0314</t>
  </si>
  <si>
    <t>MDI52C10NE00038</t>
  </si>
  <si>
    <t xml:space="preserve"> PITRASS</t>
  </si>
  <si>
    <t>ACCESS; BOAT FROM MINE CENTRE RESORT. THE SHAFT IS LOCATED APPROX 240M FROM THE SHORE OF BAD VERMILION LAKE, ALONG AN OVERGROWN FOOT TRAIL._x000D_
_x000D_
1 SHAFT &amp; SEVERAL SHALLOW PITS SUNK BY PERSONS UNKNOWN AT THE TURN OF THE CENTURY ON CLAIM HP54 PROSPECTED &amp; SAMPLE IN 1987; COMMODITY: AU;_x000D_
_x000D_
THE YEAR 1993 SURVEY REPORTS ONE EXPLORATION SHAFT, A SMALL AREA OF STRIPPED OUTCROP AND A NUMBER OF SHALLOW PITS.</t>
  </si>
  <si>
    <t>07130</t>
  </si>
  <si>
    <t>OXFORD MILLS QUARRY</t>
  </si>
  <si>
    <t>OXFORD (ON RIDEAU)</t>
  </si>
  <si>
    <t>SO4170</t>
  </si>
  <si>
    <t>MDI31B13NE00002</t>
  </si>
  <si>
    <t xml:space="preserve"> OXFORD MILLS QUARRY</t>
  </si>
  <si>
    <t>PAST PRODUCER; QUARRY SYMBOL 5.0KM W. OF OXFORD MILLS ON MAP OGS 1977, MAP 2387 MERRICKVILLE.; COMMODITY: LIMESTONE; LOT 8-9 CONC 3;</t>
  </si>
  <si>
    <t>07131</t>
  </si>
  <si>
    <t>BEDELL QUARRIES</t>
  </si>
  <si>
    <t>SO4171</t>
  </si>
  <si>
    <t>MDI31G04SE00006</t>
  </si>
  <si>
    <t xml:space="preserve"> BEDELL QUARRIES</t>
  </si>
  <si>
    <t>PAST PRODUCER; RESPONSIBILITY OF THE MNR UNDER THE AGGREGATE RESOURCES ACT.; LOCATED AT POINT 1.7KM E. OF KEMPTVILLE ON MAP DEMR 1982, NTS 31G04 KEMPTVILLE.; COMMODITY: LIMESTONE;</t>
  </si>
  <si>
    <t>07132</t>
  </si>
  <si>
    <t>PAKENHAM QUARRY #2</t>
  </si>
  <si>
    <t>PAKENHAM</t>
  </si>
  <si>
    <t>SO4184</t>
  </si>
  <si>
    <t>MDI31F08SW00021</t>
  </si>
  <si>
    <t xml:space="preserve"> PAKENHAM QUARRY #2</t>
  </si>
  <si>
    <t>PAST PRODUCER; RESPONSIBILITY OF THE MNR AGGREGATE RESOURCES ACT.; LOCATED AT QUARRY SYMBOL 1.2KM E. OF PAKENHAM ON MAP OGS 1984, MAP P2726 ARNPRIOR-QUYON.; COMMODITY: LIMESTONE; LOT 9-10 CONC 12;</t>
  </si>
  <si>
    <t>04655</t>
  </si>
  <si>
    <t>JO 41</t>
  </si>
  <si>
    <t xml:space="preserve"> JO 41</t>
  </si>
  <si>
    <t>ACCESS; FROM MINE CENTRE VIA HWY 11 EAST 1.2KM TO SHOAL LAKE ROAD, THEN SOUTH ON SHOAL LAKE ROAD 1.15KM TO AN ATV TRAIL WHICH LEADS SOUTHWEST 1.1KM TO THE SITE._x000D_
_x000D_
ONTARIO BUREAU ON MINES INSPECTOR REPORTS A SHAFT ON J.O. 41 IS 12M DEEP &amp; ONE TEST PIT IS 3M DEEP &amp; STILL BEING DEEPENED; A PROPERTY LOCATION MAP  ON THE ORELIA MINERAL DEPOSIT FILE SHOWS A SHAFT NORTH OF THE GOLDEN STAR ON J.O. 41;_x000D_
_x000D_
THE YEAR 1993 SURVEY REPORTS ONE INCLINED SHAFT AND ONE SMALL TRENCH.</t>
  </si>
  <si>
    <t>07133</t>
  </si>
  <si>
    <t>SO4185</t>
  </si>
  <si>
    <t>MDI31F08SW00022</t>
  </si>
  <si>
    <t>PAST PRODUCER; RESPONSIBILITY OF THE MNR AGGREGATE RESOURCES ACT.; LOCATED AT POINT 1.2KM ENE. OF PAKENHAM ON MAP DEMR 1978, NTS 31F08 ARNPRIOR.; COMMODITY: LIMESTONE;</t>
  </si>
  <si>
    <t>07134</t>
  </si>
  <si>
    <t>ARNPRIOR QUARRY</t>
  </si>
  <si>
    <t>SO4181</t>
  </si>
  <si>
    <t>MDI31F08SW00018</t>
  </si>
  <si>
    <t xml:space="preserve"> THOS CAVANAGH CONSTRUCTION; ARNPRIOR QUARRY</t>
  </si>
  <si>
    <t>PAST PRODUCER; QUARRY LICENCE 3817; 38.20HA; 0 TONS; LICENCED BY THE AGGREGATE RESOURCES ACT.; LOCATED AT QUARRY SYMBOL 9.5KM NW. OF PAKENHAM ON MAP OGS 1984, MAP P2726 ARNPRIOR-QUYON.; COMMODITY: LIMESTONE; LOT 26-27 CONC 9;</t>
  </si>
  <si>
    <t>07135</t>
  </si>
  <si>
    <t>PAKENHAM QUARRY</t>
  </si>
  <si>
    <t>SO4183</t>
  </si>
  <si>
    <t>MDI31F08SW00020</t>
  </si>
  <si>
    <t xml:space="preserve"> PAKENHAM QUARRY</t>
  </si>
  <si>
    <t>PAST PRODUCER; RESPONSIBILITY OF THE MNR AGGREGATE RESOURCES ACT.; LOCATED AT QUARRY SYMBOL JUST E. OF PAKENHAM ON MAP OGS 1984, MAP P2726 ARNPRIOR-QUYON.; COMMODITY: LIMESTONE;</t>
  </si>
  <si>
    <t>07136</t>
  </si>
  <si>
    <t>ARNPRIOR QUARRY #2</t>
  </si>
  <si>
    <t>SO4186</t>
  </si>
  <si>
    <t>MDI31F08SW00023</t>
  </si>
  <si>
    <t xml:space="preserve"> ARNPRIOR QUARRY #2</t>
  </si>
  <si>
    <t>PAST PRODUCER; RESPONSIBILITY OF THE MNR AGGREGATE RESOURCES ACT.; LOCATED AT QUARRY SYMBOL 7.0KM NW. OF LAKENHAM ON MAP OGS 1984, MAP P2726 ARNPRIOR-QUYON.; COMMODITY: LIMESTONE; LOT 22-23 CONC 12;</t>
  </si>
  <si>
    <t>04659</t>
  </si>
  <si>
    <t>NICKLE LAKE</t>
  </si>
  <si>
    <t>RR0031</t>
  </si>
  <si>
    <t>MDI52C11NE00033</t>
  </si>
  <si>
    <t xml:space="preserve"> FONTANA; NICKEL LAKE MINING CO. OCC.; NICKLE LAKE; AINLEY</t>
  </si>
  <si>
    <t>ACCESS; VIA HWY 11, EAST FROM FORT FRACES TO NICKLE LAKE SHORES ROAD, THEN SOUTH TO THE DNR TRACKS. THE SHAFT IS LOCATED BETWEEN THE TRACKS AND NICKLE LAKE, APPROX 800M SW OF THE ROAD._x000D_
_x000D_
DISCOVERED 1901; SHAFT SUNK 1918 &amp; REACHED 24M BEFORE LACK OF FUNDS HALTED WORK; COMMODITY: FE,SULP,NI,CU;_x000D_
_x000D_
THE YEAR 1993 SURVEY REPORTS ONE SHAFT WITH A SMALL QUANTITY OF WASTE ROCK AND TAILINGS/CONCENTRATE.</t>
  </si>
  <si>
    <t>07137</t>
  </si>
  <si>
    <t>WHITE, PETER</t>
  </si>
  <si>
    <t>PEMBROKE</t>
  </si>
  <si>
    <t>SO0012</t>
  </si>
  <si>
    <t>MDI31F14SE00005</t>
  </si>
  <si>
    <t xml:space="preserve"> WHITE, PETER; PEMBROKE LOT 12 CONC 1; PEMBROKE</t>
  </si>
  <si>
    <t>THE SITE WAS NOT INCLUDED IN THE YEAR 2000 SURVEY._x000D_
_x000D_
PAST PRODUCER; LOCATED AT STAR SYMBOL LST 31, LOT 12 CONC 1, NEAR TOWN OF PEMBROKE ON MAP OGS 1979, PEMBROKE-RENFREW AREA (INDUSTRIAL MIN).; COMMODITY: LIMESTONE;</t>
  </si>
  <si>
    <t>07138</t>
  </si>
  <si>
    <t>COTNAM</t>
  </si>
  <si>
    <t>SO0005</t>
  </si>
  <si>
    <t>MDI31F14SE00002</t>
  </si>
  <si>
    <t xml:space="preserve"> COTNAM</t>
  </si>
  <si>
    <t>THE SITE WAS NOT INCLUDED IN THE YEAR 2000 SURVEY._x000D_
_x000D_
PAST PRODUCER; LOCATED AT DIAMOND SYMBOL P54, COTNAM ISLAND IN OTTAWA RIVER ON MAP OGS 1979, P 2209 PEMBROKE-RENFREW AREA (INDUSTRIAL MIN).; COMMODITY: FELD; LOT 4-5 CONC 3;</t>
  </si>
  <si>
    <t>04661</t>
  </si>
  <si>
    <t>BRUNETTE</t>
  </si>
  <si>
    <t>RR0163</t>
  </si>
  <si>
    <t>MDI52C11NE00014</t>
  </si>
  <si>
    <t xml:space="preserve"> GRASSELLI; MURRAY, M.; BRUNETTE</t>
  </si>
  <si>
    <t>ACCESS; VIA HWY 11 EAST TO A GRAVEL ROAD LOCATED APPROX 500M WEST OF THE WINDY POINT BRIDGE. THE TRENCHES ARE LOCATED ALONG THIS ROAD, APPROX 200M SOUTH OF THE HIGHWAY._x000D_
_x000D_
IN 1 RPT. IT IS STATED A SHAFT WAS SUNK; LATER INVESTIGATIONS ONLY REPORTED SEVERAL PITS, ALL BUT ONE OF WHICH WERE ELIMINATED BY THE BUILDING AT HWY.11; A SHAFT WAS FOUND AND FILLED IN THE JUNIOR RANGE PROGRAM IN 1980; COMMODITY: PYRITE;_x000D_
_x000D_
THE YEAR 1993 SURVEY REPORTS TWO TRENCHES AND A TESTPIT. A SHAFT (BACKFILLED) IS REPORTED IN LITERATURE, HOWEVER THIS COULD NOT BE LOCATED WITH CERTAINTY.</t>
  </si>
  <si>
    <t>07140</t>
  </si>
  <si>
    <t>EAST JEWELVILLE</t>
  </si>
  <si>
    <t>SO4340</t>
  </si>
  <si>
    <t>MDI31F05SE00064</t>
  </si>
  <si>
    <t xml:space="preserve"> EAST JEWELVILLE</t>
  </si>
  <si>
    <t>THE SITE WAS NOT INCLUDED IN THE YEAR 2000 SURVEY._x000D_
_x000D_
TWO OPEN CUTS (I) 12X5X2M DEEP &amp; (II) 12X9X2M DEEP.; LOCATED AT PROPERTY SYMBOL P 2.0KM ENE. OF JEWELLVILLE ON MAP OGS 1984, GDIF #178 RAGLAN MAP 2.; COMMODITY: CORUNDUM;</t>
  </si>
  <si>
    <t>07141</t>
  </si>
  <si>
    <t>JEWELVILLE</t>
  </si>
  <si>
    <t>SO0115</t>
  </si>
  <si>
    <t>MDI31F05SE00005</t>
  </si>
  <si>
    <t xml:space="preserve"> JEWELVILLE</t>
  </si>
  <si>
    <t>ACCESS; FROM PALMER ROAD NORTH END OF MADAWASKA BRIDGE, GO EAST 500M TO LOWER ROESENTHAL ROAD TURNING NORTH THEN IMMEDIATELY WEST ON TRACK FOR 600M. WALK SOUTH AND WEST ON TRENCH HILL. LOCATED OLD TRENCHES ON SOUTH EDGE OF CLIFFS._x000D_
_x000D_
PAST PRODUCER; NINE GROUPS OF PITS/SURFACE; 8,000 TONS TREATED TO PRODUCE 325 TONS OF GRADED CORUNDUM. -THERE ARE NINE GROUPS OF PITS ON THE RIDGES ABOVE THE MILL SITE, MANY WITH DEPTHS GREATER THAN 3M.; LOCATED AT DOT SYMBOL WITH 3 PITS, E. OF MADAWASKA _x000D_
_x000D_
THE YEAR 2000 SURVEY REPORTS ON SW SLOPE OF TRENCH HILL, SEVERAL OLD PITS AND TRENCHES MOSTLY MOSS OVERGROWN. SOME SMALL RUBBLE PILES VERY OVERGROWN WITH SMALL BALSAMS. FURTHER UP SLOPE, MORE SMALL BLAST PITS. NO TRENCH OR PITS GREATER THAN 1M DEEP.</t>
  </si>
  <si>
    <t>07142</t>
  </si>
  <si>
    <t>MARQUARDT</t>
  </si>
  <si>
    <t>SO0203</t>
  </si>
  <si>
    <t>MDI31F03NW00038</t>
  </si>
  <si>
    <t xml:space="preserve"> HENDERSON; MARQUARDT</t>
  </si>
  <si>
    <t>THE SITE WAS NOT INCLUDED IN THE YEAR 2000 SURVEY._x000D_
_x000D_
STRIPPING &amp; TRENCHING &amp; SMALL OPEN CUTS REPORTED IN 1957 &amp; 1968. FIVE RADIOACTIVE DYKES; #11 9 TRENCHES; #12 TRENCHES NOTES.; LOCATED AT SOUTHERN-MOST PEGMATITE DYKE S. OF TURTLE LAKE FAULT AND NEAREST BRUCETON ON MAP OGS 1953, MAP 1953-2 BRUDENELL-RAGLAN AREA.;</t>
  </si>
  <si>
    <t>04664</t>
  </si>
  <si>
    <t>OLIVE</t>
  </si>
  <si>
    <t>RR0033</t>
  </si>
  <si>
    <t>MDI52C15SE00002</t>
  </si>
  <si>
    <t xml:space="preserve"> G.60, G.61; PRESTON; OLIVE; AMORADA NORTH</t>
  </si>
  <si>
    <t>ACCESS; VIA HWY 11, 6.8KM WEST OF MINE CENTRE TO THE OLIVE ROAD, THEN 2.6KM NORTH TO THE SITE._x000D_
_x000D_
THE OLIVE IS BEING CURRENTLY MINED ON A SEASONAL BASIS; 5 SHAFTS 2 HAVE BEEN FILLED IN, ON G.60 3 SHAFTS ARE ON G.60 AND 2 ARE ON G.61; COMMODITY: AU,AG,CO,ZN,CU;_x000D_
_x000D_
THE YEAR 1993 SURVEY REPORTS SIXS SHAFTS, NINE WASTE ROCK PILES, ONE OPEN CUT, ONE STOPE TO SURFACE, MILL FOUNDATIONS, CORE RACKS, A SMALL TAILINGS DAM WITH A SMALL AMOUNT OF TAILINGS IMPOUNDED, SEVERAL SMALL SHACKS AND A SMALL GARBAGE DUMP CONTAINING DOMESTIC WASTES.</t>
  </si>
  <si>
    <t>07146</t>
  </si>
  <si>
    <t>LEIDTKE, HERMAN</t>
  </si>
  <si>
    <t>SO0250</t>
  </si>
  <si>
    <t>MDI31F06SW00069</t>
  </si>
  <si>
    <t xml:space="preserve"> WINGLLE-LEIDTKE; LEIDTKE, HERMAN; LEIDTKE AND WINDLE</t>
  </si>
  <si>
    <t>OCCURRENCE OVER 244M; SHAFT,TRENCHES; SAME AT SO0205; LOCATED AT DOT SYMBOL "MO" CLOSEST TO LEIDTKE LAKE AND COMMUNITY OF SCHUTT ON MAP OGS 1953, MAP 1953-2 BRUDENELL-RAGLAN AREA.; COMMODITY: U,TH,MO; SHAFT 3X5X12M DEEP</t>
  </si>
  <si>
    <t>07147</t>
  </si>
  <si>
    <t>LANDOLAC</t>
  </si>
  <si>
    <t>SO0251</t>
  </si>
  <si>
    <t>MDI31F04NE00077</t>
  </si>
  <si>
    <t xml:space="preserve"> LANDOLAC</t>
  </si>
  <si>
    <t>THE SITE WAS NOT INCLUDED IN THE YEAR 2000 SURVEY._x000D_
_x000D_
OCCURRENCE; 3 TRENCHES AND STRIPPING REPORTED.; BULLDOZER STRIPPING &amp; BLASTING CIRCA 1956, PROBABLY SHALLOW.; LOCATED AT SQUARE SYMBOL "CU,NI 23" NEAREST IRELAND AND SW.-CORNER OF TWP. ON MAP OGS 1979, P 2211 PEMBROKE-RENFREW AREA (BASE METAL +...; COMMOD</t>
  </si>
  <si>
    <t>07148</t>
  </si>
  <si>
    <t>SO0252</t>
  </si>
  <si>
    <t>MDI31F03NW00041</t>
  </si>
  <si>
    <t xml:space="preserve"> RAGLAN</t>
  </si>
  <si>
    <t>THE SITE WAS NOT INCLUDED IN THE YEAR 2000 SURVEY._x000D_
_x000D_
RAW PROSPECT; BULLDOZED, 3 TRENCHES &amp; 2 PITS CIRCA 1956; REPORTS 3 TRENCHES AND 2 PITS (PLUS DIAMOND DRILLING).; LOCATED AT SQUARE SYMBOL "CU,NI 24" ON CREEK ON N. OF RATTAN MOUNTAIN ON MAP OGS 1979, MAP P 2211 PEMBROKE-RENFREW AREA (BASE MATAL +...; COMM</t>
  </si>
  <si>
    <t>04667</t>
  </si>
  <si>
    <t>SEINE RIVER</t>
  </si>
  <si>
    <t>RR0044</t>
  </si>
  <si>
    <t>MDI52C15SE00006</t>
  </si>
  <si>
    <t xml:space="preserve"> LITTLE TURTLE LAKE; SEINE RIVER; WOOD, H.H.</t>
  </si>
  <si>
    <t>ACCESS; THE SITE IS LOCATED VIA BOAT FROM HEADLIGHT LANDING ON LITTLE TURTLE LAKE, OR BY TRAVERSE DOWN A CLAIM LINE FROM THE CNR TRACKS._x000D_
_x000D_
A 2 BY 2M PIT 4M DEEP WAS SUNK NEAR THE SHORE OF TURTLE LAKE IN 1922; IT'S DEPTH AND ITS CLOSENESS TO THE LAKE MAY MAKE IT A HAZARD TO SHORE LAUNCHERS; COMMODITY: TALC;_x000D_
_x000D_
1993 ASSESSMENT REPORTS 2 SMALL QUARRIES AND 3 TRENCHES.</t>
  </si>
  <si>
    <t>07149</t>
  </si>
  <si>
    <t>KLONDIKE WORKINGS</t>
  </si>
  <si>
    <t>SO4338</t>
  </si>
  <si>
    <t>MDI31F05SE00062</t>
  </si>
  <si>
    <t xml:space="preserve"> KLONDIKE WORKINGS</t>
  </si>
  <si>
    <t>THE SITE WAS NOT INCLUDED IN THE YEAR 2000 SURVEY._x000D_
_x000D_
EXTENSIVE AREA OF OPEN CUTS + DUMPS (1938); THERE ARE THE WESTERN WORKINGS OF THE CRAIGMONT MINE SEE SO0116 (AMIS 07139).; LOCATED AT PROPERTY SYMBOL HB 8.6KM WSW. OF JEWELLVILLE ON MAP OGS 1984, GDIF #178 RAGLAN MAP 2.; COMMODITY: CORUNDUM.;</t>
  </si>
  <si>
    <t>07150</t>
  </si>
  <si>
    <t>CARLETON PLACE CLAY</t>
  </si>
  <si>
    <t xml:space="preserve"> GOODFREY, THOMAS; TAYLOR,WILLOUGHBY,BURGESS; CARLETON PLACE CLAY</t>
  </si>
  <si>
    <t>QUARRY; NO REPORT TO SIZE OF PITS; DESIGNATED TWP.; LOCATED AT STAR SYMBOL "CL 1" JUST E. OF CARLETON PLACE NEAR SOUTH TOWNSHIP BOUNDARY ON MAP OGS 1979, P 2209 PEMBROKE-RENFREW AREA ( INDUSTRIAL MIN).; COMMODITY: CLAY (BRICK WORKS).; LICENCED BY THE AGGR</t>
  </si>
  <si>
    <t>04669</t>
  </si>
  <si>
    <t>UNNAMED SHAFT#1</t>
  </si>
  <si>
    <t xml:space="preserve"> UNNAMED SHAFT#1</t>
  </si>
  <si>
    <t>ACCESS; VIA HWY 11, WEST FROM MINE CENTRE APPROX 3.2KM TO A BUSH ROAD WHICH LEADS NW TO THE SITE. THE LAST 6-800M CANNOT BE TRAVELLED BY TRUCK._x000D_
_x000D_
SHAFT SHOWN ON OGS PRELIM. MAP P2201; NO OTHER INFORMATION;_x000D_
_x000D_
THE YEAR 1993 SURVEY REPORTS ONE EXPLORATION SHAFT WITH ASSOCIATED WASTE ROCK PILE.</t>
  </si>
  <si>
    <t>07152</t>
  </si>
  <si>
    <t>SO0322</t>
  </si>
  <si>
    <t>MDI31F01NE00043</t>
  </si>
  <si>
    <t xml:space="preserve"> CARLTON PLACE; RAMSAY; WYLIE, W.H.</t>
  </si>
  <si>
    <t>OCCURRENCE; 2 PITS 4M DEEP.; LOCATED AT SQUARE SYMBOL "PB 25" ABOUT 5KM W. OF TOWN OF CARLETON PLACE ON MAP OGS 1979, P 2211 PEMBROKE-RENFREW AREA (BASE METAL +...; COMMODITY: PB,AG,AU (BARITE);</t>
  </si>
  <si>
    <t>04670</t>
  </si>
  <si>
    <t>UNNAMED SHAFTS#2</t>
  </si>
  <si>
    <t xml:space="preserve"> UNNAMED SHAFTS#2</t>
  </si>
  <si>
    <t>THIS SITE IS AFFILIATED TO 04664_AMORADA NORTH _x000D_
INACTIVE CLOSUR EPLAN O02 OLIVE MINE_x000D_
_x000D_
ACCESS; VIA HWY 11 WEST, 6.8KM FROM MINE CENTRE TO OLIVE MINE ROAD THEN 1KM N TO FIRST POWERLINE RIGHT OF WAY. SHAFT REACHED BY TRAVERSING ALONG HYDRO RIGHT OF WAY._x000D_
_x000D_
3 SHAFTS CLOSELY SPACED SHOWN ON OGS PRELIMINARY MAP P2201; COMMODITY: ?;_x000D_
_x000D_
THE YEAR 1993 SURVEY REPORTS ONE SHAFT AND ASSOCIATED MUCK PILE. TWO OTHER SHAFTS SHWON APPROX 300M NORTH OF THIS SHAFT ON OGS PRELIMINARY GEO MAP P2201 WERE NOT LOCATED._x000D_
_x000D_
2010 INSPECTION CONFIRMED SHAFT #7 HAS BEEN BACKFILLED</t>
  </si>
  <si>
    <t>07155</t>
  </si>
  <si>
    <t>JAMES FARM QUARRY</t>
  </si>
  <si>
    <t>PAST PRODUCER; 3M QUARRY; BUILDING STONE INVENTORY - NAPEAN SANDSTONE; DESIGNATED TWP.; LICENCED BY THE AGGREGATE RESOURCES ACT.; LOCATED AT QUARRY SYMBOL 3.0KM NNW. OF CARLETON PLACE ON MAP OGS 1984, MAP P2725 CARLETON PLACE.;</t>
  </si>
  <si>
    <t>04671</t>
  </si>
  <si>
    <t>MATHIEU</t>
  </si>
  <si>
    <t xml:space="preserve"> MATHIEU</t>
  </si>
  <si>
    <t>ACCESS; VIA HWY 11, 3.2KM WEST FROM MINE CENTRE TO A LOGGING ROAD. THE SITE IS LOCATED AT THE POINT WHERE A POWERLINE CROSSES OVER THE LOGGING ROAD, APPROX 7-800M NORTH OF HWY 11._x000D_
_x000D_
2 TEST SHAFTS SUNK IN 1917; SHAFTS WERE RELOCATED BY PITKUNEN, R. IN 1982; NO DEPTH OR PRODUCTION KNOWN; COMMODITY: ? CU;_x000D_
_x000D_
THE YEAR 1993 SURVEY REPORTS THE LITERATURE FOR THE SITE INDICATES THE PRESENCE OF TWO SHAFTS. THESE SHAFTS COULD NOT BE LOCATED IN THE FIELD.</t>
  </si>
  <si>
    <t>07157</t>
  </si>
  <si>
    <t>BARRY, J.R.</t>
  </si>
  <si>
    <t>SO4348</t>
  </si>
  <si>
    <t>MDI31F01NW00025</t>
  </si>
  <si>
    <t xml:space="preserve"> BARRY, J.R.</t>
  </si>
  <si>
    <t>QUARRY; DESIGNATED TWP.; LICENCED BY THE AGGREGATE RESOURCES ACT.; ABANDONED PIT ON S. SIDE OF HWY #7; LOCATED AT POINT 0.7KM N. OF BIRCH POINT ON MAP DEMR 1978, NTS 31F01 CARLETON PLACE.; COMMODITY: LIMESTONE ROAD METAL;</t>
  </si>
  <si>
    <t>07158</t>
  </si>
  <si>
    <t>GALBRAITH QUARRY</t>
  </si>
  <si>
    <t>SO4349</t>
  </si>
  <si>
    <t>MDI31F01NW00026</t>
  </si>
  <si>
    <t xml:space="preserve"> GALBRAITH QUARRY; CP-33</t>
  </si>
  <si>
    <t>QUARRY; SIZE NOT REPORTED; DESIGNATED TWP. LICENCED BY THE AGGREGATE RESOURCES ACT.; COMMODITY: LIMESTONE LOCATED AT QUARRY SYMBOL 2.3KM N. OF BIRCH POINT ON MAP OGS 1984, MAP 2725 CARLETON PLACE.;</t>
  </si>
  <si>
    <t>07159</t>
  </si>
  <si>
    <t>RAMSAY LEAD</t>
  </si>
  <si>
    <t>SO0298</t>
  </si>
  <si>
    <t>MDI31F01NE00040</t>
  </si>
  <si>
    <t xml:space="preserve"> RAMSAY LEAD; RAMSAY MINE</t>
  </si>
  <si>
    <t>ACCESS; FROM CARLETON PLACE, NORTH ON RAMSAY CON. 7A RD FOR 1.16KM. SITE IS ~75M SW THROUGH BUSH._x000D_
_x000D_
MINOR PRODUCER; 2 SHALLOW SHAFTS 6 &amp; 11M AND 2 TRENCH/PITS; SHAFTS ARE 192M APART.; LOCATED AT SQUARE SYMBOL "PB,ZN 27" NEAREST CARLETON PLACE ON MAP OGS 1979, PEMBROKE-RENFREW AREA (BASE METAL +...; COMMODITY: PB(ZN-AU-AG); LOT 3 CONC 6-7;_x000D_
_x000D_
THE YEAR 2000 SURVEY REPORTS TWO SHAFTS, BOTH OF WHICH ARE OPEN AND UNPROTECTED.</t>
  </si>
  <si>
    <t>04674</t>
  </si>
  <si>
    <t>INDEPENDENCE</t>
  </si>
  <si>
    <t>RR0162</t>
  </si>
  <si>
    <t>MDI52C16SW00004</t>
  </si>
  <si>
    <t xml:space="preserve"> MACLEAN, R.J.; INDEPENDENCE</t>
  </si>
  <si>
    <t>ACCESS; VIA HIGHWAY 11 EAST TO LITTLE TURTLE RIVER ROAD, THEN APPROXIMATELY 16KM NORTHEAST ALONG THIS ROAD TO A WINTER ROAD LEADING SOUTH - SOUTHWEST. THE SHAFT AREA IS AN APPROXIMATELY 1.5KM TRAVERSE SOUTH FROM THIS POINT. THE SITE CAN ALSO BE REACHED ON FOOT 1.2KM NORTH OF BENNET LAKE. THE ADIT IS LOCATED ON THE NORTH SHORE OF BENNET LAKE AND CAN BE ACCESSED BY BOAT OR ON SNOWMACHINE IN THE WINTER._x000D_
_x000D_
1 MAIN SHAFT (WATER FILLED), AN ADIT &amp; 2 INFILLED TEST PITS (SHAFT?); SEVERAL TRENCHES WERE REPORTED TO BE INFILLED; 125 TONS OF ORE WAS MILLED; COMMODITY: AU,CU,AG;_x000D_
_x000D_
1993 ASSESSMENT REPORTS ONE SHAFT, ONE ADIT, AND TWO PITS/TRENCHES.</t>
  </si>
  <si>
    <t>07160</t>
  </si>
  <si>
    <t>NORTH CARLETON</t>
  </si>
  <si>
    <t>SO5255</t>
  </si>
  <si>
    <t>MDI31F01NE00021</t>
  </si>
  <si>
    <t xml:space="preserve"> NORTH CARLETON</t>
  </si>
  <si>
    <t>SMALL QUARRY; DESIGNATED TWP.; LOCATED AT POINT 1.0KM NE. OF CARLETON PLACE ON MAP DEMR 1978, NTS 31F01 CARLETON PLACE.; COMMODITY: LMESTONE;</t>
  </si>
  <si>
    <t>07161</t>
  </si>
  <si>
    <t>CARLETON PLACE QUA.</t>
  </si>
  <si>
    <t>SO5256</t>
  </si>
  <si>
    <t>MDI31F01NE00022</t>
  </si>
  <si>
    <t xml:space="preserve"> CP-5; BECKWITH CONSTRUCTION CO.; DUFFY ROAD OILING LTD.; CARLETON PLACE QUA.</t>
  </si>
  <si>
    <t>QUARRY 9M DEEP; LICENCE 3992; 62.60HA; 0 TONS; LICENCED BY THE AGGREGATE RESOURCES ACT.; LOCATED AT QUARRY SYMBOL 2.3KM SW. OF APPLETON ON MAP OGS 1984, MAP P2725 CARLETON PLACE.; COMMODITY: LIMESTONE/DOLOMITE AGGREGATE; LOT 2-3 CONC 8;</t>
  </si>
  <si>
    <t>07162</t>
  </si>
  <si>
    <t>WRIGHT, J.T.</t>
  </si>
  <si>
    <t>SO5261</t>
  </si>
  <si>
    <t>MDI31F01NE00027</t>
  </si>
  <si>
    <t xml:space="preserve"> WRIGHT, J.T.</t>
  </si>
  <si>
    <t>QUARRY; 5M LIMESTONE, AREA NOT REPORTED; DESIGNATED TWP.; LICENCED BY THE AGGREGATE RESOURCES ACT.; LOCATED AT POINT JUST NW. OF ALMONTE ON MAP DEMR 1978, NTS 31F01 CARLETON PLACE.; COMMODITY: LIMESTONE; LOT 17-18 CONC 9;</t>
  </si>
  <si>
    <t>07163</t>
  </si>
  <si>
    <t>MCGILL, BORDEN QUA.</t>
  </si>
  <si>
    <t>SO5263</t>
  </si>
  <si>
    <t>MDI31F01NE00028</t>
  </si>
  <si>
    <t xml:space="preserve"> WRIGHT, O; CP-32; MCGILL, BORDEN QUA.</t>
  </si>
  <si>
    <t>QUARRY; LICENCE 3926; 1.6HA; 20,000 TONS; LICENCED BY AGGREGATE RESOURCES ACT.; ONLY 2M OF ROCK TAKEN &amp; BACKFILLED.; LOCATED AT POINT JUST N. OF ALMONTE ON MAP DEMR 1978, NTS 31F01 CARLETON PLACE.; COMMODITY: STONE BUILDING/LIMESTONE;</t>
  </si>
  <si>
    <t>07164</t>
  </si>
  <si>
    <t>SNEDDEN QUARRY</t>
  </si>
  <si>
    <t>SO5264</t>
  </si>
  <si>
    <t>MDI31F08SE00012</t>
  </si>
  <si>
    <t xml:space="preserve"> CP-31; SNEDDEN QUARRY</t>
  </si>
  <si>
    <t>QUARRY; NO REPORTS TO DIMENSIONS; DESIGNATED TWP. LICENCED BY THE AGGREGATE RESOURCES ACT.; LOCATED AT QUARRY SYMBOL JUST NE. OF SNEDDEN ON MAP OGS 1984, MAP P2726 ARNPRIOR-QUYON.;</t>
  </si>
  <si>
    <t>07165</t>
  </si>
  <si>
    <t>ALMONTE EAST</t>
  </si>
  <si>
    <t>SO5265</t>
  </si>
  <si>
    <t>MDI31F01NE00029</t>
  </si>
  <si>
    <t xml:space="preserve"> ALMONTE EAST</t>
  </si>
  <si>
    <t>QUARRY; DEPTH AND DIMENSIONS NOT REPORTED; DESIGNATED TWP. LICENCED BY THE AGGREGATE RESOURCES ACT.; LOCATED AT POINT 2.0KM E,. OF ALMONTE ON MAP DEMR 1978, NTS 31F01 CARLETON PLACE.; COMMODITY: LIMESTONE;</t>
  </si>
  <si>
    <t>04680</t>
  </si>
  <si>
    <t>CENTRAL PATRICIA</t>
  </si>
  <si>
    <t>KP0245</t>
  </si>
  <si>
    <t>MDI52O08NE00008</t>
  </si>
  <si>
    <t xml:space="preserve"> DONA LAKE "A"; CENTRAL PATRICIA</t>
  </si>
  <si>
    <t xml:space="preserve">INACTIVE CLOSURE PLAN C02 CENTRAL PATRICIA_x000D_
_x000D_
MNDM SITE REHABILITATION UNDER THE ABANDONED MINES REHABILITATION PROGRAM IN 2004. SEE FILE._x000D_
_x000D_
LOCATION: THE FORMER MINE SITE IS ENCOMPASSED BY THE CURRENT HAMLET OF CENTRAL PATRICIA, WHICH ORIGINATED IN THE 1930s AS A TOWN SITE FOR THE MINE.  CENTRAL PATRICIA IS LOCATED ON HIGHWAY 599 APPROXIMATELY 3 KM NE OF PICKLE LAKE._x000D_
_x000D_
HISTORY:  THE MINE WAS OWNED BY CENTRAL PATRICIA GOLD MINES LIMITED AND OPERATED BETWEEN 1930 AND 1951, PRODUCING GOLD AND SILVER ORE.  DEVELOPMENT CONSISTED OF A 3-COMP. SHAFT 161M DEEP IN 1930; LEVELS @ 38,76,114,152; 11 LEVELS BY 1938; DEEPEST 442; BY 1939 TOTAL OF 15 LEVELS TO 625M; SHAFT DEPTH 679M; BY 1947 4-COMP WINZE FROM 625M TO 1044M.  MILL OPERATED 1934 TO 1951.  ARD TAILINGS DEPOSITED IN 6 AREAS ACROSS THE TOWNSITE._x000D_
_x000D_
1990-1995: SEVERAL PROVINCIALLY FUNDED SITE INVESTIGATIONS CONDUCTED TO DOCUMENT HISTORIC HAZARDS, INCLUDING MAPPING AND SAMPLING OF THE TAILINGS AREAS.  TAILINGS FOUND TO CONTAIN HIGH ARSENIC CONCENTRATIONS. CONCERNS IDENTIFIED WITH REGARD TO DUSTING AND INHALATION OF TAILINGS._x000D_
_x000D_
2002-2004:  REHABILITATION OF CROWN PILLAR WHICH EXTENDS UNDER HWY 599 UNDERTAKEN BY MNDM AMRP._x000D_
_x000D_
2008 AMEC TAILINGS ASSESSMENT:  TAILINGS PRESENT IN SIX AREAS CONFINED BY LOCAL TOPOGRAPHY. ESTIMATED TOTAL VOLUME OF TAILINGS &gt; 545,920 M3.  ABA TESTING INDICATED THAT TAILINGS ARE LIKELY TO GENERATE ARD. _x000D_
_x000D_
2014 MNDM INSPECTION:  SEVEN OPENINGS TO SURFACE DOCUMENTED, WHICH CORRESPOND TO OPENINGS IDENTIFIED IN THE 1951 MINE PLANS AND TO THOSE FOUND DURING PREVIOUS SITE INVESTIGATIONS CONDUCTED IN THE EARLY 1990s.  ALL OPENINGS TO SURFACE WERE ORIGINALLY SECURED BY CAPPING AND/OR FENCING. UNCAPPED OPENINGS REPRESENT A POTENTIAL SAFETY HAZARD, AS FENCING WAS IN POOR CONDITION AND HAD BEEN BREACHED.  CONCRETE CAPS OVER THE SHAFT AND RAISES WERE DETERIORATED, AND ON UNFENCED RAISE CAP WAS BROKEN AND COLLAPSED.  PARTICULAR CONCERN WAS NOTED REGARDING THE DEGRADED CONDITION OF THE CONCRETE PIERS SUPPORTING THE 39 M HEADFRAME, LOCATED ADJACENT TO HIGHWAY 599.  UNCONFINED TAILINGS WERE OBSERVED IN SIX DISTINCT AREAS AS REPORTED BY AMEC IN 2008.  UNDISTURBED TAILINGS WERE OBSERVED TO HAVE NATURALLY RE-VEGETATED TO VARYING DEGREES.  TAILINGS WERE ALSO OBSERVED IN FAULT CREEK AND THE KAWINOGANS RIVER._x000D_
_x000D_
</t>
  </si>
  <si>
    <t>07166</t>
  </si>
  <si>
    <t>WEST BURNT LANDS</t>
  </si>
  <si>
    <t>SO5266</t>
  </si>
  <si>
    <t>MDI31F01NE00030</t>
  </si>
  <si>
    <t xml:space="preserve"> WEST BURNT LANDS</t>
  </si>
  <si>
    <t>QUARRY-ABANDONED; NO FENCING OR GATE ABSERVED BY AIRPHOTO INSPECTION.; DESIGNATED TWP. LICENCED BY THE AGGREGATE RESOURCES ACT.; LOCATED AT POINT 3.7KM ENE. OF ALMONTE ON MAP DEMR 1978, NTS 31F01 CARLETON PLACE.; COMMODITY: LIMESTONE;</t>
  </si>
  <si>
    <t>07167</t>
  </si>
  <si>
    <t>LYLE, R.C.</t>
  </si>
  <si>
    <t xml:space="preserve"> CP-3; BURNT LANDS AGGREGATE LTD.; ALMONTE QUARRY; LYLE, R.C.</t>
  </si>
  <si>
    <t>QUARRY; 5M DEEP WATERFILLED 1986; LICENCED 3529; 75HA; 0 TONS; LICENCED BY THE AGGREGATE RESOURCES ACT.; LOCATED AT QUARRY SYMBOL 6.1KM ENE. OF BLAKENEY ON MAP OGS 1984, MAP P2726 ARNPRIOR-QUYON.; LOT 16-17 CONC 12;</t>
  </si>
  <si>
    <t>07170</t>
  </si>
  <si>
    <t>SHANNAHAN</t>
  </si>
  <si>
    <t>ADMASTON</t>
  </si>
  <si>
    <t>SO0085</t>
  </si>
  <si>
    <t>MDI31F07SW00003</t>
  </si>
  <si>
    <t xml:space="preserve"> SHANNAHAN GARNET; SHANNAHAN, PATRICK</t>
  </si>
  <si>
    <t>OPEN CUT 6X11X2M DEEP CIRCA 1927.; COMMODITY: GARNET. _x000D_
_x000D_
YEAR 2000: LITERATURE RESEARCH INDICATES NO HAZARDS PRESENT; SITE INSPECTION NOT DONE.</t>
  </si>
  <si>
    <t>07171</t>
  </si>
  <si>
    <t>GORMAN</t>
  </si>
  <si>
    <t>SO0283</t>
  </si>
  <si>
    <t>MDI31F07NW00020</t>
  </si>
  <si>
    <t>TRENCH 24 X 4 X 2M DEEP WITH 9M CROSS TRENCH. CANADIAN DEPARTMENT OF MINES REPORT NO.592, P.118, 1925. THE LONG TRENCH IS SAID TO BE UP TO 6M WIDE, USUALLY LESS THAN 1.5M DEEP (ONTARIO GEOLOGICAL SURVEY, 1980). THE TRENCH IS IN A LOW SWAMPY AREA AND MAY ACTUALLY BE TWO SMALL PITS JOINED BY A NATURAL DEPRESSION. _x000D_
_x000D_
YEAR 2000: LITERATURE INDICATES NO HAZARD; SITE INSPECTION NOT DONE.</t>
  </si>
  <si>
    <t>07174</t>
  </si>
  <si>
    <t>GORRAS</t>
  </si>
  <si>
    <t>SO1753</t>
  </si>
  <si>
    <t>MDI31F07NW00010</t>
  </si>
  <si>
    <t xml:space="preserve"> GORRAS</t>
  </si>
  <si>
    <t>SMALL QUARRY 9X5X2M DEEP.; COMMODITY: LIMESTONE;</t>
  </si>
  <si>
    <t>04685</t>
  </si>
  <si>
    <t>NEW KELORE</t>
  </si>
  <si>
    <t>KABIK LAKE</t>
  </si>
  <si>
    <t>K 0175</t>
  </si>
  <si>
    <t>MDI52F16NE00005</t>
  </si>
  <si>
    <t xml:space="preserve"> S.V.110; NEW KELORE; SYKES, JOHN</t>
  </si>
  <si>
    <t>ACCESS; BOAT LAUNCH NEAR SIOUX LOOKOUT, ~20KM SE OF SIOUX LOOKOUT ON AN ISLAND IN MINNITAKI LAKE._x000D_
_x000D_
SHAFT OF UNKNOWN DEPTH, 1899; CLAIM MAP AREA: G-2079; COMMODITY: AU;_x000D_
_x000D_
THE YEAR 1993 SURVEY REPORTS A SHALLOW SHAFT (PIT) AND TRENCHES EXCAVATED ON AN ISLAND SITUATED AT THE ENTRANCE TO THE SW BAY OF MINNITAKI LAKE.</t>
  </si>
  <si>
    <t>07176</t>
  </si>
  <si>
    <t>YELLOW JACKS</t>
  </si>
  <si>
    <t>SO1755</t>
  </si>
  <si>
    <t>MDI31F07NW00026</t>
  </si>
  <si>
    <t xml:space="preserve"> YELLOW JACKS</t>
  </si>
  <si>
    <t>ACCESS; FOLLOW HWY 132 SW FROM RENFREW TO YELLOW JACKS HILL. 0.4KM WEST OF THE MOUNT ST. PATRICK ROAD TURN NORTH ON TOM'S ROAD, TRAVEL NORTH 1.6KM AND PARK BY LOCKED GATE. WALK EAST ON TRACK TO FARM CLEARINGS IN WOODS._x000D_
_x000D_
VERTICAL SHAFT 2 X 2 X 15M DEEP. (TIMBERED). _x000D_
_x000D_
YEAR 2000: SHAFT LOCATION NOT FOUND; AREA OF HOMESTEAD AND COW PASTURE; ASSUMED THAT SHAFT WAS FILLED BY EARLIER HOMESTEADERS; THEREFORE NO GPS AND UTM COORDINATES TAKEN.</t>
  </si>
  <si>
    <t>04686</t>
  </si>
  <si>
    <t>SCHMIDT-WALLBRIDGE</t>
  </si>
  <si>
    <t>KEIKEWABIK LAKE</t>
  </si>
  <si>
    <t>K 0234</t>
  </si>
  <si>
    <t>MDI52F16SE00004</t>
  </si>
  <si>
    <t xml:space="preserve"> SCHMIDT; SCHMIDT-WALLBRIDGE; MCCOMBE</t>
  </si>
  <si>
    <t>ACCESS; LOGGING ROAD, 49KM SOUTH OF HWY 664 AND 72 JUNCTION. ~47KM EAST OF HWY 72 ALONG EXISTING LOGGING ROAD._x000D_
_x000D_
INCLINED SHAFT 9M DEEP; PRE-1932; TRENCHING/DRILLING 1932; GEOL. SAMPLING 1983-1984 (NOTED SHAFT); CLAIM MAP AREA: G-2087; COMMODITY: AU;_x000D_
_x000D_
THE YEAR 1993 SURVEY REPORTS AN INCLINDED SHAFT (PRE-1932) HAS BEEN FILLED IN MY MORE RECENT ROCK EXCAVATION AND OVERBURDEN STRIPPING.</t>
  </si>
  <si>
    <t>07177</t>
  </si>
  <si>
    <t>LAWRENCE QUARRY</t>
  </si>
  <si>
    <t>ADOLPHUSTOWN</t>
  </si>
  <si>
    <t>SO1757</t>
  </si>
  <si>
    <t>MDI31C02SW00002</t>
  </si>
  <si>
    <t xml:space="preserve"> LAWRENCE QUARRY</t>
  </si>
  <si>
    <t>QUARRY NOW WATER FILLED &amp; USED FOR IRRIGATION PURPOSES.; _x000D_
_x000D_
2000 ASSESSMENT; QUARRY NOW WATER FILLED AND USED FOR IRRIGATION PURPOSES.</t>
  </si>
  <si>
    <t>07178</t>
  </si>
  <si>
    <t>TIERNEY QUARRY</t>
  </si>
  <si>
    <t>SO1758</t>
  </si>
  <si>
    <t>MDI31G10SW00004</t>
  </si>
  <si>
    <t xml:space="preserve"> (RAY TIERNEY); TIERNEY QUARRY</t>
  </si>
  <si>
    <t>LICENCED UNDER THE AGGREGATE RESOURCES ACT.; QUARRY 3M DEEP; OPERATING JULY 1986; COMMODITY: LIMESTONE;</t>
  </si>
  <si>
    <t>04688</t>
  </si>
  <si>
    <t>GOLDLUND</t>
  </si>
  <si>
    <t>K 0311</t>
  </si>
  <si>
    <t>MDI52F16NW00004</t>
  </si>
  <si>
    <t xml:space="preserve"> NEWLUND; GOLDLUND</t>
  </si>
  <si>
    <t>NO CLOSURE PLAN (FORMERLY CP FILE NO. G06)_x000D_
_x000D_
ACCESS; ROAD ACCESS OFF HWY 72 ~46KM SOUTH OF SIOUX LOOKOUT. REQUIRE PERMISSION AND ASSISTANCE TO ENTER THROUGH MINE SITE._x000D_
_x000D_
PROSPECTING/TRENCHING 1941-42; DRILLING 1942, 1945-48; 252M SHAFT 1949-1952 LEVELS 61,107,152,244; DEWATERED 1973, DECLINE 1980; CLAIM MAP AREA: G-3368; COMMODITY: AU,AG;_x000D_
_x000D_
THE YEAR 1993 SURVEY REPORTS A LOCKED GATE IS FOUND AT THE MINE ACCESS ROAD ENTRANCE. ALL BUILDINGS ARE IN GOOD CONDITION AND LOCKED. SCRAP IRON AND MINE EQUIPMENT ARE IN PILES AND THE OPEN PIT IS FLOODED.</t>
  </si>
  <si>
    <t>07179</t>
  </si>
  <si>
    <t>LETT QUARRY</t>
  </si>
  <si>
    <t>SO1759</t>
  </si>
  <si>
    <t>MDI31G10SW00005</t>
  </si>
  <si>
    <t xml:space="preserve"> LETT QUARRY; J. BRISEBOIS</t>
  </si>
  <si>
    <t>8M HIGH LEDGE.; COMMODITY: LIMESTONE; (AGGREGATE);</t>
  </si>
  <si>
    <t>04689</t>
  </si>
  <si>
    <t>CONECHO</t>
  </si>
  <si>
    <t>K 0316</t>
  </si>
  <si>
    <t>MDI52F16NW00006</t>
  </si>
  <si>
    <t xml:space="preserve"> CONECHO</t>
  </si>
  <si>
    <t>ACCESS; ROAD ACCESS OFF HWY 72 ~35KM SW OF SIOUX LOOKOUT. PERIMISSION REQUIRED TO ENTER THROUGH GOLDLUND MINES GATE._x000D_
_x000D_
DRILLING 1946; DRIFTING/X-CUTTING AT 61M LEVEL 1952; FROM ADJANCE GOLDLUND (NEWLUND); NO SURFACE OPENING; POSSIBLE SUDSIDENCE HAZARD; CLAIM MAP AREA: G-3368; COMMODITY: AU;_x000D_
_x000D_
THE YEAR 1993 ASSESSMENT REPORTS LEVELS DEVELOPED FROM WINDWARE SITE CONTINUED ONTO CONECHO PROPERTY AT A DEPTH OF 37 AND 49M.</t>
  </si>
  <si>
    <t>07180</t>
  </si>
  <si>
    <t>ALFRED QUARRY #3</t>
  </si>
  <si>
    <t>SO1760</t>
  </si>
  <si>
    <t>MDI31G10SW00006</t>
  </si>
  <si>
    <t xml:space="preserve"> C. LALONDE; ALFRED QUARRY #3</t>
  </si>
  <si>
    <t>MTS #H4-75; COMMODITY: LIMESTONE;</t>
  </si>
  <si>
    <t>07181</t>
  </si>
  <si>
    <t>ALFRED #5</t>
  </si>
  <si>
    <t>SO1761</t>
  </si>
  <si>
    <t>MDI31G10SW00007</t>
  </si>
  <si>
    <t xml:space="preserve"> ALFRED #5</t>
  </si>
  <si>
    <t>INACTIVE;</t>
  </si>
  <si>
    <t>07182</t>
  </si>
  <si>
    <t>ALFRED #1</t>
  </si>
  <si>
    <t>SO1762</t>
  </si>
  <si>
    <t>MDI31G10SW00008</t>
  </si>
  <si>
    <t xml:space="preserve"> ALFRED #1; ALFRED QUARRY #1</t>
  </si>
  <si>
    <t>INACTIVE 1989;</t>
  </si>
  <si>
    <t>07183</t>
  </si>
  <si>
    <t>ALFRED QUARRY #2</t>
  </si>
  <si>
    <t>SO1763</t>
  </si>
  <si>
    <t>MDI31G10SW00009</t>
  </si>
  <si>
    <t xml:space="preserve"> ALFRED QUARRY #2</t>
  </si>
  <si>
    <t>04693</t>
  </si>
  <si>
    <t>BAY-ZONE</t>
  </si>
  <si>
    <t>K 1376</t>
  </si>
  <si>
    <t>MDI52F16NE00015</t>
  </si>
  <si>
    <t xml:space="preserve"> EL PEN REY MINES; BAY-ZONE</t>
  </si>
  <si>
    <t>ACCESS; SHORT TRAVERSE EAST OF HWY 72 ~15KM SOUTH OF SIOUX LOOKOUT OR BOAT ACCESS FROM PICKERL ARM OF MINNITAKI LAKE._x000D_
_x000D_
GEOL &amp; DRILLING 1950; MAP SHOWS "SHAFT" NEAR DRILL SITE; COMMODITY: AU;_x000D_
_x000D_
THE YEAR 1993 SURVEY REPORTS A SHAFT NEAR A DRILL SITE IS REPORTED TO EXIST. THE SHAFT WAS NOT FOUND IN THIS AREA. THE SITE MAY BE PART OF THE GOLDENROD PROPERTY.</t>
  </si>
  <si>
    <t>07185</t>
  </si>
  <si>
    <t>MASSASSAUGA POINT QUARRY</t>
  </si>
  <si>
    <t>SO1770</t>
  </si>
  <si>
    <t>MDI31C03NW00008</t>
  </si>
  <si>
    <t xml:space="preserve"> MASSASSAUGA POINT QU</t>
  </si>
  <si>
    <t>INACTIVE PRE-1938;</t>
  </si>
  <si>
    <t>07186</t>
  </si>
  <si>
    <t>MOUNTAINVIEW QUARRY</t>
  </si>
  <si>
    <t>SO1771</t>
  </si>
  <si>
    <t>MDI31C03SW00003</t>
  </si>
  <si>
    <t xml:space="preserve"> MOUNTAINVIEW QUARRY; GEORGE WIMPEY CANADA; H.J. MCFARLAND CONS.</t>
  </si>
  <si>
    <t>15.75HA; 8.4M DEEP; 91,000 TONS; LICENCE BY THE AGGREGATE RESOURCES ACT.; COMMODITY: LIMESTONE; LOT 64-65 CONC 4;</t>
  </si>
  <si>
    <t>07187</t>
  </si>
  <si>
    <t>GARDENVILLE QUARRY</t>
  </si>
  <si>
    <t>SO1773</t>
  </si>
  <si>
    <t>MDI31C04SE00003</t>
  </si>
  <si>
    <t xml:space="preserve"> YOUNG COVE; CARRYING PLACE STATION; GARDENVILLE QUARRY</t>
  </si>
  <si>
    <t>COMMODITY: LIMESTONE; LOT 2 CONC SW OF CARRYING PLACE ROAD;</t>
  </si>
  <si>
    <t>04696</t>
  </si>
  <si>
    <t>TOWNFLOWER BAY</t>
  </si>
  <si>
    <t>K 1379</t>
  </si>
  <si>
    <t>MDI52G13NW00007</t>
  </si>
  <si>
    <t xml:space="preserve"> TWINFLOWER BAY MINE; JOHN SYKES MINE; SV 105; TOWNFLOWER BAY</t>
  </si>
  <si>
    <t>ACCESS; BOAT LAUNCH NEAR SIOUX LOOKOUT ~15KM SOUTH OF SIOUX LOOKOUT IN THE SE CORNER OF TOWNFLOWER LAKE OFF MINNITAKI LAKE._x000D_
_x000D_
PRE-1900; SHAFT &amp; 2 LEVELS; INTERMITTANT SAMPLING SINCE 1900; 1992-S.L. RESIDENT REPORTS MOST AREAS OF PROPERTY ARE FENCED, HOWEVER SHAFT IS EXPOSED; COMMODITY: AU;_x000D_
_x000D_
THE YEAR 1993 SURVEY REPORTS THE RUINS OF A 10-STAMP MILL HAVE BEEN PROTECTED BY A 5-STRAND BARBED WIRE FENCE. THE MILL CAN BE ACCESS THROUGH THE POOR CONDITION BARBED WIRE FENCE. THE OPEN SHAFT ON THE PROPERTY IS UNPROTECTED. THE WATER LEVEL MEASURED IN THE SHAFT WAS 6.4M BGS.</t>
  </si>
  <si>
    <t>07188</t>
  </si>
  <si>
    <t>BATES QUARRY</t>
  </si>
  <si>
    <t>SO1766</t>
  </si>
  <si>
    <t>MDI31C03NW00005</t>
  </si>
  <si>
    <t xml:space="preserve"> BATES QUARRY</t>
  </si>
  <si>
    <t>INACTIVE 1989; *NOTE: MDI FILE DATA SHOWS ROSSMORE #1 (LOT 60 CON I).; COMMODITY: LIMESTONE; LOT 63 CONC I;</t>
  </si>
  <si>
    <t>07189</t>
  </si>
  <si>
    <t>ROSSMORE QUARRY #2</t>
  </si>
  <si>
    <t>SO1767</t>
  </si>
  <si>
    <t>MDI31C03NW00006</t>
  </si>
  <si>
    <t xml:space="preserve"> ROSSMORE QUARRY #2</t>
  </si>
  <si>
    <t>INACTIVE 1989; COMMODITY: LIMESTONE; LOT 60 CONC 1;</t>
  </si>
  <si>
    <t>07190</t>
  </si>
  <si>
    <t>ROSSMORE QUARRY #1</t>
  </si>
  <si>
    <t>SO1768</t>
  </si>
  <si>
    <t>MDI31C03NW00007</t>
  </si>
  <si>
    <t xml:space="preserve"> ROSSMORE QUARRY #1</t>
  </si>
  <si>
    <t>INACTIVE 1989; COMMODITY: LIMESTONE; LOT 65 CONC 1;</t>
  </si>
  <si>
    <t>07191</t>
  </si>
  <si>
    <t>ALBURY QUARRY</t>
  </si>
  <si>
    <t>SO1769</t>
  </si>
  <si>
    <t>MDI31C04SE00002</t>
  </si>
  <si>
    <t xml:space="preserve"> ALBURY QUARRY</t>
  </si>
  <si>
    <t>INACTIVE 1989; COMMODITY: LIMESTONE; LOT 99 CONC 1;</t>
  </si>
  <si>
    <t>07192</t>
  </si>
  <si>
    <t>CAUGHEY QUARRY</t>
  </si>
  <si>
    <t>SO1775</t>
  </si>
  <si>
    <t>MDI31C02NE00005</t>
  </si>
  <si>
    <t xml:space="preserve"> PRESTON COVE; W.M. CAUGHEY, RR#1 STELLA, ON.; CAUGHEY QUARRY; AMHERST ISLAND QUARRY</t>
  </si>
  <si>
    <t>9.3M FACE; 5.2 ACRES; COMMODITY: LIMESTONE (ROAD STONE INTERMITTANT); LOT 9(NE1/4) CONC NORTH SHORE;</t>
  </si>
  <si>
    <t>07198</t>
  </si>
  <si>
    <t>GARLAND</t>
  </si>
  <si>
    <t>ANSTRUTHER</t>
  </si>
  <si>
    <t>SO1064</t>
  </si>
  <si>
    <t>MDI31D16SW00093</t>
  </si>
  <si>
    <t>DEVELOPED PROSPECT; REPORTS INDICATES ONE TRENCH 2M DEEP; OTHER TRENCHES UP TO 1M DEEP; COMMODITY: URANIUM, THORIUM; LOT 5.6 CON 18. _x000D_
_x000D_
YEAR 2000: LITERATURE RESEARCH INDICATES NO HAZARDS; SITE INSPECTION NOT DONE.</t>
  </si>
  <si>
    <t>07199</t>
  </si>
  <si>
    <t>PARKS</t>
  </si>
  <si>
    <t>SO1794</t>
  </si>
  <si>
    <t>MDI31D16SE00016</t>
  </si>
  <si>
    <t>10.6M SHAFT SUNK IN 1890'S ON A COARSE BLUE GRAY PEGMATITE; IN 1943 SHAFT WAS FILLED TO WITHIN 3M OF SURFACE; COMMODITY: GRAPHITE. _x000D_
_x000D_
YEAR 2000: LITERATURE RESEARCH INDICATES NO HAZARD; SITE INSPECTION NOT DONE.</t>
  </si>
  <si>
    <t>04703</t>
  </si>
  <si>
    <t>UNITED STATES</t>
  </si>
  <si>
    <t>FOURBAY LAKE</t>
  </si>
  <si>
    <t>TB0593</t>
  </si>
  <si>
    <t>MDI52J02SW00026</t>
  </si>
  <si>
    <t xml:space="preserve"> UNITED STATES; STEEP ROCK; SHORES</t>
  </si>
  <si>
    <t>ACCESS; BOAT ACCESS ON STURGEON LAKE, SITE ON SOUTH SHORE OF KING BAY._x000D_
_x000D_
3 SHAFTS: 30,21,18M DEEP &amp; 38M TUNNEL (ADIT)/ OPEN CUT; PRE-1909; AIR GPHYS 1971; CLAIM MAP AREA: FOURBAY LAKE G-2543; COMMODITY: AU/CU;_x000D_
_x000D_
1988 REPORT; THREE SHAFTS, AN ADIT AND PIT LOCATED ON SITE. _x000D_
_x000D_
THE YEAR 1993 SURVEY REPORTS THREE SHAFTS AND ONE TRENCH/ADIT.</t>
  </si>
  <si>
    <t>07200</t>
  </si>
  <si>
    <t>CAMP CREEK</t>
  </si>
  <si>
    <t>GEOPHYSICAL WORK, TRENCHING AND DIAMOND DRILLING REPORTED; LOT 23-24 CON 3-4. _x000D_
_x000D_
YEAR 2000: LITERATURE RESEARCH FAILS TO REVEAL ANY HAZARDS; SITE INSPECTION NOT DONE.</t>
  </si>
  <si>
    <t>04704</t>
  </si>
  <si>
    <t>KING BAY</t>
  </si>
  <si>
    <t>TB0602</t>
  </si>
  <si>
    <t>MDI52J02SW00027</t>
  </si>
  <si>
    <t xml:space="preserve"> KING BAY; ARMSTRONG-BEST</t>
  </si>
  <si>
    <t>ACCESS; BOAT ACCESS ON STURGEON LAKE, A 200M TRAVERSE FROM THE NORTH SHORE OF KING BAY ON STURGEON LAKE._x000D_
_x000D_
GEOL/DRILLING/TRENCHING 1936-37; DRILLING 1946-47; GEOL/GPHYS/DRILLING 1971-87; SURFACE SAMPLING 1984; (CLIPPINGS FILE) NOTES 1 SHAFT AMONG NUMEROUS TRENCHES (OLD, CLEANED FOR SAMPLING); SIOUX LOOKOUT RESIDENT GEOLOGIST STATES AREA SHOULD BE CHECKED, SOME_x000D_
_x000D_
1993 ASSESSMENT; MANY OF THE TRENCHES ARE INFILLED. A LARGE OVERBURDEN STRIPPING PIT WAS A 1.5M WATER DEPTH AND A WATER FILLED PIT AND SHALLOW EXPLORATION TRENCHES ~125M NORTH OF OVERBURDEN STRIPPING WERE ALSO IDENTIFIED.</t>
  </si>
  <si>
    <t>07201</t>
  </si>
  <si>
    <t>GRAY WOLF</t>
  </si>
  <si>
    <t>SO1065</t>
  </si>
  <si>
    <t>MDI31D16SW00094</t>
  </si>
  <si>
    <t>335M OF STRIPPING, 17 TRENCHES, 8 DIAMOND DRILL HOLES; COMMODITY: U,TH. SITE LOCATED WITHIN PROVINCIAL W-LL-P 16/99. REPORTED OVERBURDEN STRIPPING AND SHALLOW, VERY LIMITED ROCK TRENCHING TYPICAL OF 1950'S-1970'S. _x000D_
_x000D_
YEAR 2000: NO HAZARDS EVIDENT FROM RESEARCH; SITE INSPECTION NOT DONE.</t>
  </si>
  <si>
    <t>07204</t>
  </si>
  <si>
    <t>ASHBY</t>
  </si>
  <si>
    <t>SO1804</t>
  </si>
  <si>
    <t>MDI31F03NW00013</t>
  </si>
  <si>
    <t xml:space="preserve"> BANCROFT MINES SYNDICATE</t>
  </si>
  <si>
    <t>1,250 TONS SHIPPED PRE-1927; COMMODITY: GARNET. _x000D_
_x000D_
YEAR 2000 SITE ASSESSMENT: NO WRITTEN EVIDENCE OF HAZARDS; SITE INSPECTION NOT DONE.</t>
  </si>
  <si>
    <t>07205</t>
  </si>
  <si>
    <t>RUBY GARNET MINE</t>
  </si>
  <si>
    <t>SO0074</t>
  </si>
  <si>
    <t>MDI31F03NW00004</t>
  </si>
  <si>
    <t>GARNET (GEMSTONES)</t>
  </si>
  <si>
    <t xml:space="preserve"> RUBY MINE; JEWELL RUBY MINE; BANCROFT MINES SYNDICATES</t>
  </si>
  <si>
    <t>DRIVE EAST OF BANCROFT ON HWY 28 TO SNAKE CREEK BRIDGE,. TAKE ROAD ON RIGHT JUST AFTER BRIDGE, ROAD IS 4X4 TYPE, BLOCKED BY WASHOUT. _x000D_
_x000D_
QUARRY 12 X 15 X 5M DEEP; 5,000 TONS SHIPPED; NO RECENT MENTION OF SHAFT (SEVERAL HUNDRED FEET FROM QUARRY IN VALLEY). _x000D_
_x000D_
YEAR 2000 SITE ASSESSMENT: FIELD SEARCH COULD NOT LOCATE OLD WORKINGS.</t>
  </si>
  <si>
    <t>07206</t>
  </si>
  <si>
    <t>LEN LAKE TREMOLITE</t>
  </si>
  <si>
    <t>SO0061</t>
  </si>
  <si>
    <t>MDI31F03NW00003</t>
  </si>
  <si>
    <t xml:space="preserve"> TROUT LAKE</t>
  </si>
  <si>
    <t>PIT 5 X 5 X 3M DEEP; TRENCH 1-2M DEEP X 6M LONG; PIT AND TRENCH ARE 8M APART; POINT ON WEST END OF LAKE; COMMODITY: TREMOLITE (ASBESTFORD) ALL IN MARBLE. _x000D_
_x000D_
YEAR 2000: RESEARCH INDICATES NO HAZARDS; SITE INSPECTION NOT DONE.</t>
  </si>
  <si>
    <t>07207</t>
  </si>
  <si>
    <t>CHERRY VALLEY #4</t>
  </si>
  <si>
    <t>HALLOWELL</t>
  </si>
  <si>
    <t>SO1810</t>
  </si>
  <si>
    <t>MDI30N14NE00006</t>
  </si>
  <si>
    <t xml:space="preserve"> CHERRY VALLEY #4</t>
  </si>
  <si>
    <t>INACTIVE 1989, MTO FILE INDICATES QUARRY HAS BEEN INACTIVE A LONG TIME AS IT IS OVERGROWN.; COMMODITY: LIMESTONE; LOT 15 CONC NORTH OF EAST LAKE;</t>
  </si>
  <si>
    <t>04709</t>
  </si>
  <si>
    <t>WEST COUTURE LAKE</t>
  </si>
  <si>
    <t>TB1708</t>
  </si>
  <si>
    <t>MDI52J02NE00012</t>
  </si>
  <si>
    <t xml:space="preserve"> THUNDER BAY GOLD MINES; CAMP VEIN  (ACCESSORY); ANDERSON VEIN (MAIN); AL 662; WEST COUTURE LAKE</t>
  </si>
  <si>
    <t>ACCESS; BOAT ACCESS ON STURGEON LAKE, TRAVERSE FROM THE EAST SHORE OF THE NORTH ARM OF STURGEON LAKE TO THE WEST SHORE OF COUTURE LAKE._x000D_
_x000D_
1 SHAFT &gt;6M DEEP PRE-1909; SURFACE WORK/DRILLING 1934; CLAIM MAP AREA: BECKINGTON LAKE G-2532; COMMODITY: AU;_x000D_
_x000D_
THE YEAR 1992 SURVEY REPORTS NO FEATURES LOCATED ON THE PROPERTY.</t>
  </si>
  <si>
    <t>07208</t>
  </si>
  <si>
    <t>MILFORD QUARRY #4</t>
  </si>
  <si>
    <t>SO1806</t>
  </si>
  <si>
    <t>MDI30N14NE00002</t>
  </si>
  <si>
    <t xml:space="preserve"> MILFORD QUARRY #4</t>
  </si>
  <si>
    <t>INACTIVE 1989; COMMODITY: LIMESTONE;</t>
  </si>
  <si>
    <t>07209</t>
  </si>
  <si>
    <t>CHERRY VALLEY #1</t>
  </si>
  <si>
    <t>SO1807</t>
  </si>
  <si>
    <t>MDI30N14NE00003</t>
  </si>
  <si>
    <t xml:space="preserve"> CHERRY VALLEY #1</t>
  </si>
  <si>
    <t>07210</t>
  </si>
  <si>
    <t>CHERRY VALLEY #3</t>
  </si>
  <si>
    <t>SO1808</t>
  </si>
  <si>
    <t>MDI30N14NE00004</t>
  </si>
  <si>
    <t xml:space="preserve"> CHERRY VALLEY #3</t>
  </si>
  <si>
    <t>INNACTIVE 1989; COMMODITY: LIMESTONE; LOT 3 CONC E. OF EAST LAKE;</t>
  </si>
  <si>
    <t>07215</t>
  </si>
  <si>
    <t>CHERRY VALLEY #2</t>
  </si>
  <si>
    <t>SO1809</t>
  </si>
  <si>
    <t>MDI30N14NE00005</t>
  </si>
  <si>
    <t xml:space="preserve"> CHERRY VALLEY #2</t>
  </si>
  <si>
    <t>INACTIVE 1989; COMMODITY: LIMESTONE; LOT 6 CONC I; E. OF EAST LAKE;</t>
  </si>
  <si>
    <t>04713</t>
  </si>
  <si>
    <t>DAVIDSON CARR</t>
  </si>
  <si>
    <t>TB0125</t>
  </si>
  <si>
    <t>MDI52J02NE00003</t>
  </si>
  <si>
    <t xml:space="preserve"> JOHNSON, S.; DAVIDSON CARR</t>
  </si>
  <si>
    <t>MNDM SITE REHABILITATION UNDER THE ABANDONED MINES REHABILITATION PROGRAM IN 2000. SEE FILE._x000D_
_x000D_
ACCESS; BOAT ACCESS ON STURGEON LAKE ON THE NE SHORE OF THE NE ARM OF STURGEON LAKE._x000D_
_x000D_
PRE-1909; SHAFT (E. OF 1928 SHAFT); DECLINED SHAFT TO 49M DEPTH 1928-1929; GEOL 1970; GEOL/GPHYS/DRILLING 1981-1988; CLAIM MAP AREA: BECKINGTON LAKE G-2532; COMMODITY: AU;_x000D_
_x000D_
THE YEAR 1993 SURVEY REPORTS AN INCLINED SHAFT SURROUNDED BY BARBED WIRE FENCE IN POOR CONDITION, A DEBRIS FILLED ADIT, A TRENCH AND A WATER FILLED PIT.</t>
  </si>
  <si>
    <t>07229</t>
  </si>
  <si>
    <t>FERGUSON</t>
  </si>
  <si>
    <t>AUGUSTA</t>
  </si>
  <si>
    <t>SO1686</t>
  </si>
  <si>
    <t>MDI31B12NE00002</t>
  </si>
  <si>
    <t xml:space="preserve"> WINGS; FERGUSON CORNERS; MAITLAND (WINGS) QUARRY; TACKABERRY &amp; SON; FERGUSON</t>
  </si>
  <si>
    <t>QUARRY INTERMITTANT ACTIVITY (4M QUARRY FACE); LICENCE P61-4162; 13.10HA; 20,000 TONS; LICENCED BY AGGREGATE RESOURCES ACT (1992).; COMMODITY: LIMESTONE (BUILDING, ROAD AGG.); LOT 24-26 CONC 3;</t>
  </si>
  <si>
    <t>07230</t>
  </si>
  <si>
    <t>NORTH EAST MAITLAND</t>
  </si>
  <si>
    <t>SO1812</t>
  </si>
  <si>
    <t>MDI31B12NE00003</t>
  </si>
  <si>
    <t xml:space="preserve"> NORTH EAST MAITLAND</t>
  </si>
  <si>
    <t>SMALL QUARRY; COMMODITY: LIMESTONE-BUILDING; LOT 17,18 CONC 2;_x000D_
_x000D_
AMIS #07224 IS A DUPLICATE OF THIS SITE, PLEASE REFER TO A PAPER COPY</t>
  </si>
  <si>
    <t>04715</t>
  </si>
  <si>
    <t>BLACK VEIN</t>
  </si>
  <si>
    <t>TB1721</t>
  </si>
  <si>
    <t>MDI52J02SE00016</t>
  </si>
  <si>
    <t xml:space="preserve"> BLACK VEIN; RECKABY MINES OCC.; BG 130</t>
  </si>
  <si>
    <t>ACCESS; BOAT ACCESS ON STURGEON LAKE._x000D_
_x000D_
POST-1909, PRE-1973; 9M SHAFT; SEVERAL TRENCHES1 TO 2M DEEP; CLAIM MAP AREA: SQUAW LAKE G-3140; COMMODITY: AU;_x000D_
_x000D_
THE YEAR 1993 SURVEY REPORTS ONE SHAFT, TWO TRENCHES AND AN AREA WITH SHALLOW OVERBURDEN STRIPPING.</t>
  </si>
  <si>
    <t>07231</t>
  </si>
  <si>
    <t>PRESCOTT QUARRY</t>
  </si>
  <si>
    <t>SO2610</t>
  </si>
  <si>
    <t>MDI31B12NE00005</t>
  </si>
  <si>
    <t xml:space="preserve"> PRESCOTT QUARRY</t>
  </si>
  <si>
    <t>INACTIVE-1989; COMMODITY: LIMESTONE;</t>
  </si>
  <si>
    <t>04716</t>
  </si>
  <si>
    <t>BELMORE BAY</t>
  </si>
  <si>
    <t>TB0124</t>
  </si>
  <si>
    <t>MDI52J02SE00002</t>
  </si>
  <si>
    <t xml:space="preserve"> HANNULA, L.; MUD LAKE; BELMORE BAY</t>
  </si>
  <si>
    <t>ACCESS; BOAT ACCESS ON SUTRGEON LAKE, 0.5KM TRAVERSE TO NORTH END OF BELMORE LAKE OVER DIFFICULT TERRAIN._x000D_
_x000D_
79M SHAFT; PRE-1909; CLAIM MAP AREA: SQUAW LAKE G-3140; COMMODITY: AU;_x000D_
_x000D_
THE YEAR 1993 SURVEY REPORTS ONE OPEN SHAFT, FLOODED TO A DEPTH OF 18M BELOW GROUND SURFACE.</t>
  </si>
  <si>
    <t>07232</t>
  </si>
  <si>
    <t>ZENITH</t>
  </si>
  <si>
    <t>SO0474</t>
  </si>
  <si>
    <t>MDI31F07NE00019</t>
  </si>
  <si>
    <t xml:space="preserve"> WARTIME MINERALS CORP; GOLDYKE; TAYLOR; PHOENIX</t>
  </si>
  <si>
    <t>FROM BELANGER CORNERS (JUST SOUTH OF RENFREW) ON ADMASTON-BAGOT TWPS LINE, DRIVE SOUTH FOR 1.5KM TO ABRUPT RIGHT HAND BEND OF TWP ROAD TO ASHDAD AND WERE PRIVATE GATED ROAD EXTENDS DUE SOUTH. PARK ADJACENT TO GATE AND WALK SOUTH 250-300M TO AREA OF SHAFT , DUMPS AND MILL ON EAST EXTENDING FROM TRAIL TO SWAMP/LAKE SOME 30-40M EAST._x000D_
_x000D_
PAST PRODUCER: 1917 81 TONS, 1931 12 TONS, 1934-37 8,579 TONS 1942-43 400 TONS. 73 PITS &amp; TRENCHES; 2 COMPARTMENT SHAFT TO 63M AND 150 TON MILL, SHAFT CAPPED 12/01/1986.   _x000D_
_x000D_
THE YEAR 2000 SURVEY REPORTS PIT OR STOPE, CAPPED SHAFT, LATERAL DEVELOPMENT, WASTE ROCK DUMP.</t>
  </si>
  <si>
    <t>07235</t>
  </si>
  <si>
    <t>CULHANE MINE</t>
  </si>
  <si>
    <t>SO0354</t>
  </si>
  <si>
    <t>MDI31F07SE00071</t>
  </si>
  <si>
    <t>ACCESS; WEST ON 508 FROM BURNSTOWN FOR 8.5KM THEN NORTH ON NORWAY LAKE ROAD NEAR SPRINGTOWN, CONTINUE FOR 3.2KM TO SE END OF NORWAY LAKE, THEN LEFT AT JUCNTION. SITE LIES ON RIGHT SIDE FOR NEXT 1KM WITH SPECIFIC ACCESS AT FIRST SIDE ROAD._x000D_
_x000D_
THREE OPEN CUTS AND ONE TEST PIT 1880'S-1890'S; OPEN CUT #1 11 X 3 X 2M DEEP WITH 11M SHAFT; OPEN CUT #2 15 X 3 X 3M DEEP WITH 21M INCLINED SHAFT AND 20M DRIFTING; OPEN CUT #3 15 X 5 X 2M DEEP; TEST PIT 3 X 3 X 4M DEEP;_x000D_
_x000D_
YEAR 2000: INCLINED SHAFT, 3 X 12M X 3-4M DEEP,  PARTIALLY FILLED WITH BRUSH; COTTAGES 100M FROM INCLINED SHAFT AND OPEN CUTS.</t>
  </si>
  <si>
    <t>04718</t>
  </si>
  <si>
    <t>SNOOPY POINT</t>
  </si>
  <si>
    <t>TB1710</t>
  </si>
  <si>
    <t>MDI52J02SE00031</t>
  </si>
  <si>
    <t xml:space="preserve"> BG 136; SNOOPY POINT</t>
  </si>
  <si>
    <t xml:space="preserve">ACCESS; BOAT ACCESS ON STURGEON LAKE._x000D_
_x000D_
46M ADIT, PRE-1909; GEOL + ADIT MAPPING 1984; CLAIM LAKE G-3140; COMMODITY: AU,CU;_x000D_
_x000D_
THE YEAR 1993 SURVEY REPORTS AN ADIT. THE PORTAL IS 9.6M FROM THE SHORELINE._x000D_
_x000D_
1988 REPORT; ADIT IS SAID TO RUN HORIZONTALLY NOT FAR BELOW THE SURFACE, APPROXIMATELY 150 FT LONG, WHICH TAKES A BEN TOWARD THE NORTH, ABOUT 100 FT FROM THE EXIT OF THE TUNNEL. ON SITE INSPECTION NOT COMPLETED. _x000D_
</t>
  </si>
  <si>
    <t>07238</t>
  </si>
  <si>
    <t>LEROND</t>
  </si>
  <si>
    <t>SO0352</t>
  </si>
  <si>
    <t>MDI31F07SE00069</t>
  </si>
  <si>
    <t>ACCESS; NORTH ON MURPHY ROAD FROM HWY 508 AT EAST END OF CALABOGIE FOR 2.3KM TO K&amp;P TRAIL THEN 1.5KM TO PARKING SITE._x000D_
_x000D_
SATTERLY REPORTS 1945 A SHAFT 3 X 3M WITH A DEPTH OF APPROX. 15M; _x000D_
_x000D_
YEAR 2000: SITE COULD NOT BE LOCATED; AREA HAS BEEN LOGGED SEVERAL TIMES SINCE EXPLORATION ACTIVITY.</t>
  </si>
  <si>
    <t>07239</t>
  </si>
  <si>
    <t>CALABOGIE MINES</t>
  </si>
  <si>
    <t>SO0353</t>
  </si>
  <si>
    <t>MDI31F07SE00009</t>
  </si>
  <si>
    <t xml:space="preserve"> NO.4; HOLDEN PITS; CAMPBELL WORKINGS; CALDWELL WORKINGS; COE; TOMMY, R. PIT; T.B. PIT; JEANETTE PIT</t>
  </si>
  <si>
    <t>ACCESS; PROCEED SOUTH FROM CALABOGIE ON WHY 511 AND 0.7KM SOUTH OF BLUFF POINT DRIVE, TURN EAST ON NARROW TRACK FOR 1.1KM._x000D_
_x000D_
FROM 1882 TO 1901 15,000 TONS ROCK SHIPPED MINIMUM OF 24 PITS AND TRENCHES ON PROPERTY THE LARGEST OF WHICH IS 24 X 27 X 18M DEEP. ALSO AN OPEN CUT 12 X 30M AND 17M DEEP; _x000D_
_x000D_
YEAR 2000: SITE NOT LOCATED DESPITE THE PRESENCE OF MAGNETITE BEARING FLOAT, PILES OF ANGULAR ROCKS AND A FEW SMALL DEPRESSIONS TYPICALLY 2 X 2 X 1M._x000D_
_x000D_
MAY 2010; MNDMF SITE VISIT LOCATED AND DOCUMENTED WORKINGS</t>
  </si>
  <si>
    <t>04720</t>
  </si>
  <si>
    <t>RAINBOW ISLAND</t>
  </si>
  <si>
    <t>TB1712</t>
  </si>
  <si>
    <t>MDI52J02SE00007</t>
  </si>
  <si>
    <t xml:space="preserve"> BARNARD, T.K.; AL 499; RAINBOW ISLAND</t>
  </si>
  <si>
    <t>ACCESS; BOAT ACCESS ON STURGEON LAKE._x000D_
_x000D_
15M DEEP SHAFT + 6M DRIFTING/X-CUTTING PRE-1909; SECOND SHAFT 8M DEEPX3X2; A FEW YEARS LATER TRENCHING 1973 (1"=100' MAP OF SHAFT &amp; PIT); TRENCHING 1983 8 TO 10M DEEP X 100M+; CRUSHER &amp; BALL MILL; CLAIM MAP AREA: SQUAW LAKE G-3140; COMMODITY: AU;_x000D_
_x000D_
2003 AMEC REPORT; NO TAILINGS OBSERVED ON SITE. WASTE ROCK PILES, TRENCHES AND BUILDINGS STRUCTURES NOTED ON SITE. _x000D_
_x000D_
THE YEAR 1993 SURVEY REPORTS TWO SHAFTS SUNK ON THE PROPERTY. A SMALL JAW CRUSHER, BALL MILL AND TABLE WERE OPERATED IN THE SUMMER OF 1982-83. A DRILL PROGRAM WAS CONDUCTED IN 1989. THE TWO SHAFTS WERE NOT FOUND ON THE PROPERTY. TWO TRENCHES FOUND. BUILDINGS AND FOUNDATIONS REMAIN. TAILINGS FROM MILL WERE LOCATED._x000D_
_x000D_
1988 REPORT; TWO SHAFTS WERE NOTED ON SITE. NO ON SITE INSPECTION COMPLETED.</t>
  </si>
  <si>
    <t>07240</t>
  </si>
  <si>
    <t>ROBERTSON MINE</t>
  </si>
  <si>
    <t>ANNUAL REPORT VOL 14, 1901 GEOLOGICAL SURVEY OF CANADA  REPORTS AN IRON MINE IN 1901, HOWEVER LATER RESEARCHERS COULD NOT LOCATE; _x000D_
_x000D_
YEAR 2000: RESEARCH INDICATE SITE NOT LOCATED; SITE INSPECTION NOT DONE.</t>
  </si>
  <si>
    <t>07242</t>
  </si>
  <si>
    <t>LOT 11 CON 5</t>
  </si>
  <si>
    <t>SO0363</t>
  </si>
  <si>
    <t>MDI31F07SE00075</t>
  </si>
  <si>
    <t xml:space="preserve"> STONES LAKE DEPOSIT</t>
  </si>
  <si>
    <t>SATTERLY (1945, P.76) REPORTS TEST PITS 3 X 3 x 2M DEEP, FILLED WITH WATER.;_x000D_
_x000D_
YEAR 2000: RESEARCH INDICATES NO HAZARDS; SITE INSPECTION NOT DONE.</t>
  </si>
  <si>
    <t>07243</t>
  </si>
  <si>
    <t>BUCKHORN</t>
  </si>
  <si>
    <t>SO0362</t>
  </si>
  <si>
    <t>MDI31F07NE00069</t>
  </si>
  <si>
    <t>ACCESS; FROM BELANGERS CORNERS (JUST SOUTH OF RENFREW), ON ADMASTON-BAGOT TWPS LINE, DRIVE SOUTH FOR 1.5KM TO ABRUPT RIGHT HAND BEND OF TWP ROAD TO ASHDAD AND WHERE PRIVATE GATED ROAD EXTENDS TO SOUTH AND OTHER TRAIL LEADS EAST. FOLLOW EAST TRAIL FOR 0.3KMS THEN TURN NORTH ON HOMESTEAD/HUNT CAMP ACCESS FOR &lt;100M._x000D_
_x000D_
A MINIMUM OF SEVEN PITS AND TRENCHES, THE LARGEST: #1 8 X 5 X 4M DEEP, #2 2 X 3 X 2M DEEP, #3 7 X 9 X 5M DEEP; 1971 REPORT INDICATES THAT PITS ARE WATER FILLED. _x000D_
_x000D_
YEAR 2000: RESEARCH INDICATES NO HAZARD; SITE FEATURES NOT LOCATED.</t>
  </si>
  <si>
    <t>07244</t>
  </si>
  <si>
    <t>WINDLE, JAMES</t>
  </si>
  <si>
    <t>SO0411</t>
  </si>
  <si>
    <t>MDI31F07SW00030</t>
  </si>
  <si>
    <t xml:space="preserve"> BAGOT LOT 27 CONC 9; WINDLE, JAMES</t>
  </si>
  <si>
    <t>QUARRY OF UNSPECIFIED DIMENSIONS; LIMESTONE FOR BUILDING FOUNDATION.; COMMODITY: LIMESTONE;</t>
  </si>
  <si>
    <t>04724</t>
  </si>
  <si>
    <t>IRON DUKE GROUP</t>
  </si>
  <si>
    <t>TB1717</t>
  </si>
  <si>
    <t>MDI52J02SE00012</t>
  </si>
  <si>
    <t xml:space="preserve"> IRON DUKE GROUP; EAST BAY IRON FORMATION</t>
  </si>
  <si>
    <t>MNDM SITE REHABILITATION UNDER THE ABANDONED MINES REHABILITATION PROGRAM IN 2000. SEE FILE._x000D_
_x000D_
ACCESS; BOAT ACCESS ON STURGEON LAKE ON NORTH SHORE OF THE EAST BAY ON STURGEON LAKE._x000D_
_x000D_
PRE-1936 PROSPECTING + ADIT (NOTED IN 1972, OGS MAPPING); ADIT 15M ON 1"=200' MAP (1984); CLAIM MAP AREA: SQUAW LAKE G-3140; COMMODITY: AU;_x000D_
_x000D_
THE YEAR 1993 SURVEY REPORTS A COMBINED TRENCH AND ADIT.</t>
  </si>
  <si>
    <t>07245</t>
  </si>
  <si>
    <t>ASHAD DEPOSIT</t>
  </si>
  <si>
    <t>SO0356</t>
  </si>
  <si>
    <t>MDI31F07SE00073</t>
  </si>
  <si>
    <t xml:space="preserve"> CHAMBERLAIN LAKE</t>
  </si>
  <si>
    <t>REPORTED 6" (15CM) SEAMS GRANULAR MAGNETITE; A SERIES OF PROSPECTING PITS CIRCA 1919 PUT DOWN ON TWO ZONES.; COMMODITY; FE; LOT 23 CON 5,6. _x000D_
_x000D_
YEAR 2000: RESEARCH INDICATES NO HAZARDS; SITE INSPECTION NOT DONE.</t>
  </si>
  <si>
    <t>07247</t>
  </si>
  <si>
    <t>BAGOT MOLYBDENITE</t>
  </si>
  <si>
    <t>SO1821</t>
  </si>
  <si>
    <t>MDI31F07NE00079</t>
  </si>
  <si>
    <t>ONE PIT 5 X 2X 2M DEEP AND ONE TRENCH 12 X 1 X 1M DEEP; _x000D_
_x000D_
YEAR 2000: RESEARCH INDICATES NO HAZARD; SITE INSPECTION NOT DONE.</t>
  </si>
  <si>
    <t>07248</t>
  </si>
  <si>
    <t>HOND LAKE</t>
  </si>
  <si>
    <t>SO1820</t>
  </si>
  <si>
    <t>MDI31F07NE00078</t>
  </si>
  <si>
    <t xml:space="preserve"> HURD LAKE DEPOSIT; BROWN, DOUGLAS</t>
  </si>
  <si>
    <t>SATTERLY 1945 REPORTS A PIT 6M X WIDE X 12M LONG X 2M DEEP, ADDITIONAL STRIPPING AND TRENCHING REPORTED IN 1980 ASSESSMENT; _x000D_
_x000D_
YEAR 2000: RESEARCH INDICATES NO HAZARD; SITE INSPECTION NOT DONE.</t>
  </si>
  <si>
    <t>04727</t>
  </si>
  <si>
    <t>ALCONA</t>
  </si>
  <si>
    <t>K 0412</t>
  </si>
  <si>
    <t>MDI52J04SE00004</t>
  </si>
  <si>
    <t xml:space="preserve"> ALCONA</t>
  </si>
  <si>
    <t>ACCESS; AIRCRAFT, 500M TRAVERSE SW OF SPLIT LAKE._x000D_
_x000D_
PRE-1933 TRENCHING (FILLED IN 1939); DRILLING; 107M SHAFT &amp; 2 LEVELS 1933; DRILLING 1939; GEOL/GPHYS/DRILLING/STRIPPING 1979-1988; CLAIM MAP AREA: ZARN LAKE G-2277; COMMODITY: AU;_x000D_
_x000D_
THE YEAR 1993 SURVEY REPORTS A SHAFT AND COLLAPSED HEADFRAME 45M SE OF A FIRE TOWER FOUNDATION. SOME MINE EQUIPMENT DEBRIS EXISTS ON THE SITE.</t>
  </si>
  <si>
    <t>07249</t>
  </si>
  <si>
    <t>MORIN</t>
  </si>
  <si>
    <t>SO0361</t>
  </si>
  <si>
    <t>MDI31F07NE00068</t>
  </si>
  <si>
    <t>SMALL AMOUNT OF BLASTING REPORTED BY PASSONS 1917 P.289; _x000D_
_x000D_
YEAR 2000: RESEARCH INDICATE NO HAZARDS; SITE INSPECTION NOT DONE.</t>
  </si>
  <si>
    <t>07250</t>
  </si>
  <si>
    <t>BOICEY, N.</t>
  </si>
  <si>
    <t>SO0182</t>
  </si>
  <si>
    <t>MDI31F07NE00062</t>
  </si>
  <si>
    <t>TEST PIT 3 X 3 X 1.5M DEEP; CIRCA 1940; _x000D_
_x000D_
YEAR 2000: RESEARCH INDICATES NO HAZARDS; SITE INSPECTION NOT DONE.</t>
  </si>
  <si>
    <t>07252</t>
  </si>
  <si>
    <t>CULHANE, JOHN K.</t>
  </si>
  <si>
    <t>SO0359</t>
  </si>
  <si>
    <t>MDI31F07SW00090</t>
  </si>
  <si>
    <t xml:space="preserve"> SNAKE LAKE PROPERTY; GAMEY MINE</t>
  </si>
  <si>
    <t>A MINIMUM OF 4 TEST PITS, LARGEST 2 X 1 X 2M DEEP AND A SHALLOW OPEN CUT OF 9 X 3 X 2M. PRODUCED 200LBS HAND PICKED MO FLAKE; _x000D_
_x000D_
YEAR 2000: RESEARCH INDICATES NO HAZARD; SITE INSPECTION NOT DONE.</t>
  </si>
  <si>
    <t>04730</t>
  </si>
  <si>
    <t>MCREA-SIMMONS</t>
  </si>
  <si>
    <t>POISSON</t>
  </si>
  <si>
    <t>052J08</t>
  </si>
  <si>
    <t>TB0135</t>
  </si>
  <si>
    <t>MDI52J08NW00003</t>
  </si>
  <si>
    <t xml:space="preserve"> MCRAE-SIMMONS</t>
  </si>
  <si>
    <t>ACCESS; FLOAT PLANE._x000D_
_x000D_
PITS &amp; 5M DEEP SHAFT PRE-1928; SHAFT NOTED FROODED 1971; GEOL/GPHYS 1981-89; CLAIM MAP AREA: G-2883; COMMODITY: AU;_x000D_
_x000D_
THE YEAR 1993 SURVEY REPORTS THE SHAFT IS UNPROTECTED. THE OVERBURDEN STRIPPING TRENCHES ARE WITHIN THE LOCAL TOPOGRAPHY.</t>
  </si>
  <si>
    <t>07253</t>
  </si>
  <si>
    <t>MARTEL MINE</t>
  </si>
  <si>
    <t>SO0358</t>
  </si>
  <si>
    <t>MDI31F07SE00013</t>
  </si>
  <si>
    <t xml:space="preserve"> SHELLEY'S FOLLY; WILSON; EVLYN'S REVENGE</t>
  </si>
  <si>
    <t>ACCESS; SOUTHEAST FROM CALABOGIE ON HWY 511 FOR 0KMS, WEST ON BARRYVALE ROAD FOR 1.2KM. SITE IS ADJACENT ROAD ON NORTHWEST SIDE._x000D_
_x000D_
#1 PIT 17 X 9 X 18M DEEP, #2 PIT 5 X 18 X 6M DEEP; _x000D_
_x000D_
YEAR 2000: SITE IS A STRIPPED OUTCROP EXPOSURE WITH OVERBURDEN SPOIL PILED IN HEAPS TO 4M.</t>
  </si>
  <si>
    <t>07256</t>
  </si>
  <si>
    <t>POTTINGER, SIDNEY</t>
  </si>
  <si>
    <t>SO0410</t>
  </si>
  <si>
    <t>MDI31F07SW00029</t>
  </si>
  <si>
    <t xml:space="preserve"> ASHDAD RENPRIOR; BAGOT LOT 29 CONC 8</t>
  </si>
  <si>
    <t>SMALL QUARRY 18 X 8 X 9M FACE.; COMMODITY: MARBLE. _x000D_
_x000D_
YEAR 2000: RESEARCH COULD NOT CONFIRM REPORTED HAZARDS; SITE INSPECTION NOT DONE.</t>
  </si>
  <si>
    <t>04732</t>
  </si>
  <si>
    <t>NORTH PINES MINE</t>
  </si>
  <si>
    <t>DRAYTON</t>
  </si>
  <si>
    <t>K 0329</t>
  </si>
  <si>
    <t>MDI52K01SE00005</t>
  </si>
  <si>
    <t xml:space="preserve"> NORTH PINES MINE; NORTHERN PYRITES; VERMILION PYRITE; MICHIE; SHILTON SULPHUR</t>
  </si>
  <si>
    <t>2015 MNDM INSPECTION - SEE FILE._x000D_
_x000D_
2013 MNDM INSPECTION:  CONCRETE CAPS OVER SHAFTS AND RAISE HAVE BEEN BURIED.  NO VENT PIPES OR EVIDENCE OF THESE FORMER OPENINGS WERE NOTED.  TWO WASTE ROCK PILES, COAL PILE AND AREA OF UNCONFINED TAILINGS NOTED.  TAILINGS AND WASTE ROCK WERE OXIDIZED.  WATER SAMPLES COLLECTED IN BOTHAM BAY CONTAINED LOW PH AND ELEVATED METALS, PARTICULARLY ADJACENT TO EXPOSED TAILINGS BEACH.  WASTE CHARACTERIZATION AND RECEIVING WATER QUALITY ASSESSMENT RECOMMENDED_x000D_
_x000D_
SECONDARY COMMODITY: IRON_x000D_
_x000D_
MNDM SITE REHABILITATION UNDER THE ABANDONED MINES REHABILITATION PROGRAM IN 2001. SEE FILE._x000D_
_x000D_
2001 CROWN PILLAR STUDY; NOTES TWO CAPPED SHAFTS AND A CAPPED VENT RAISE. MINE WORKINGS ARE UNLIKELY TO EXTEND BELOW THE REALIGNED HIGHWAY 664, AND SUCH, THERE IS NO CROWN PILLAR BENEATH THE HIGHWAY._x000D_
LOCATION:  THE SITE IS LOCATED ON HIGHWAY 664, APPROX. 12 KM SOUTHWEST OF SIOUX LOOKOUT AND 8 KM EAST OF HUDSON._x000D_
_x000D_
ACCESS; FROM THE JUNCTION OF HIGHWAYS 72 AND 664, TRAVEL WEST ON HWY 664 APPROX. 8 KM.  THE SITE IS LOCATED ON THE SOUTH SIDE OF THE HIGHWAY WITH A SIGN ANNOUNCING "ALTERNATIVE WILDERNESS EXPERIENCES" POSTED NEAR THE ENTRANCE.  ACCESS ROAD GATED WITH CHAIN (2013)._x000D_
_x000D_
PAST PRODUCER-PYRITE MINE; 2 SHAFTS (PRODUCTION) + 1 VENTILATION SHAFT; 6 LEVELS; POSSIBLE ADDITIONAL HAZARD OF ACID DRAINAGE; #1 SHAFT 1905; PRODUCTION 1909-1921; 500,000 TONS PYRITE; DRILLING 1952; CLAIM MAP AREA: G-3379; COMMODITY: FE/S;_x000D_
_x000D_
THE YEAR 1993 SURVEY REPORTS TWO CAPPED SHAFTS, A CAPPED VENT RAISE, SOME MINE EQUIPMENT, TWO PITS, WASTE ROCK PILES, TAILINGS AREA AND STOCKPILED COAL._x000D_
A FIELD PH OF 2.45 AND FIELD CONDUCTIVITY OF 1160UMHOS/CM WERE MEASURED IN A SURFACE WATER SAMPLE COLLECTED FROM VERMILLION LAKE ADJACENT TO THE TAILINGS/WASTE ROCK AREA. OBLIQUE PHOTOGRAPHS TAKEN FROM THE AIR SHOW ACID MINE DRAINAGE FROM THE NORTH PINES SITE ENTERING VERMILLION LAKE.</t>
  </si>
  <si>
    <t>07257</t>
  </si>
  <si>
    <t>SOUTH ROAD</t>
  </si>
  <si>
    <t>SO0357</t>
  </si>
  <si>
    <t>MDI31F07NE00067</t>
  </si>
  <si>
    <t xml:space="preserve"> STUFKESS LAKE</t>
  </si>
  <si>
    <t>ACCESS; PROCEED NORTH FROM CALABOGIE VIA MURPHYS RD TO ASHDAD THEN NE ON TWP LINE TOWARD RENFREW, 2.9KM. SEARCH OCCURRED IN ADJACENT FIELDS._x000D_
_x000D_
PIT 3 X 3 X 6M DEEP ALSO OPEN CUT 3 X 6 X 2M DEEP;  _x000D_
_x000D_
YEAR 2000: SITE NOT LOCATED; OVERGROWN FIELD ON SOUTH SIDE OF ROAD HAS SEVERAL VERY LARGE STONE PILES.</t>
  </si>
  <si>
    <t>07258</t>
  </si>
  <si>
    <t>BLAIR MINE</t>
  </si>
  <si>
    <t xml:space="preserve"> BLAIR MINE</t>
  </si>
  <si>
    <t>TWO PROSPECT PITS WERE SUNK 6M.; COMMODITY: MICA;_x000D_
_x000D_
INITIAL AMIS DATA HAD THE LOT &amp; CON REVERSED. CORRECTED 11APR14\MJS. PROPOSED INSPECTED TO CONFIRM LOCATION.</t>
  </si>
  <si>
    <t>07262</t>
  </si>
  <si>
    <t>SATTERLY 1944, UNPUBLISHED MINERAL OCCURRENCE IN LANARK COUNTY - REPORTS SANDSTONE QUARRY.;_x000D_
_x000D_
THE YEAR 2000 SURVEY REPORTS THE SITE/FEATURE WAS NOT LOCATED IN THE REFERENCED LOCATION.</t>
  </si>
  <si>
    <t>07264</t>
  </si>
  <si>
    <t>MORRIS</t>
  </si>
  <si>
    <t xml:space="preserve"> MORRIS</t>
  </si>
  <si>
    <t>LIMESTONE IS QUARRIED IN DELTA &amp; OF OPPOSITE SIDE OF LOWER BEVERLY LAKE.; COMMODITY: LIMESTONE; LOT 23&amp;24 CONC 9;</t>
  </si>
  <si>
    <t>04736</t>
  </si>
  <si>
    <t>ALCOCK-MOSHER SHOWIN</t>
  </si>
  <si>
    <t>REYNAR LAKE</t>
  </si>
  <si>
    <t>052L06</t>
  </si>
  <si>
    <t>KP1353</t>
  </si>
  <si>
    <t>MDI52L06NE00020</t>
  </si>
  <si>
    <t xml:space="preserve"> ALCOCK-MOSHER SHOWING</t>
  </si>
  <si>
    <t>ACCESS; THE SITE IS LOCATED APPROX 90KM NORTH OF KENORA. ACCESS IS VIA FLOAT PLANE FROM KENORA TO ALMO LAKE, OR VIA FLOAT PLANE TO WERNER LAKE RAOD 5KM TO THE WEST. TRAVERSE 400 M TO THE NORTH OF WERNER ROAD._x000D_
_x000D_
AT LEAST 4 TRENCHES WERE SUNK IN THE 1950'S WITH DEPTHS RANGING FROM 3 TO 8M DEEP; EXTENSIVE DIAMOND DRILLING WAS ALSO DONE; _x000D_
_x000D_
THE YEAR 1993 SURVEY REPORTS FOUR TRENCHES, TWO PITS AND A WASTE ROCK PILE.</t>
  </si>
  <si>
    <t>07267</t>
  </si>
  <si>
    <t>FRANKTOWN QUARRY</t>
  </si>
  <si>
    <t>BECKWITH</t>
  </si>
  <si>
    <t>SO1857</t>
  </si>
  <si>
    <t>MDI31F01SE00009</t>
  </si>
  <si>
    <t xml:space="preserve"> FRANKTOWN QUARRY</t>
  </si>
  <si>
    <t>QUARRY; LICENCE 3821; 20.60HA; 0 TONS; LICENCED BY THE AGGREGATE RESOURCES ACT (JUNE'92).; COMMODITY: DOLOSTONE;</t>
  </si>
  <si>
    <t>04737</t>
  </si>
  <si>
    <t>NORPAX</t>
  </si>
  <si>
    <t>KP0022</t>
  </si>
  <si>
    <t>MDI52L06NE00016</t>
  </si>
  <si>
    <t xml:space="preserve"> REYNAR LAKE-ALMO LAKE; NORPAX</t>
  </si>
  <si>
    <t>ACCESS; THE SITE IS LOCATED IN THE WERNER LAKE AREA, APPROX 80KM NORTH NORTHWEST OF KENORA. THE SITE MAY BE ACCESSED VIA FLOAT PLANE FROM KENORA TO GORDON LAKE RESORT, THEN 6.5KM WEST ALONG AN ABANDONDED MINE ACCESS ROAD. ALTERNATIVELY, THE SITE MAY BE REACHED BY ROAD, APPROX 100KM EAST FROM LAC DU BONET, MANITOBA ALONG THE WERNER LAKE ROAD WHICH IS ONLY PASSIBLE BY FOUR WHEEL DRIVE VEHICLES._x000D_
_x000D_
1953-54 DIAMOND DRILLING; 1954-57 SHAFT SUNK 123M WITH 914M OF LATERAL WORK. SHAFT DEWATERED IN 1963; _x000D_
_x000D_
THE YEAR 1993 SURVEY REPORTS A THREE COMPARTMENT SHAFT, ONE WASTE ROCK PILE, SEVEN BUILDINGS AND AN INDUSTRIAL WASTE DISPOSAL SITE.</t>
  </si>
  <si>
    <t>07270</t>
  </si>
  <si>
    <t>BULLIED QUARRY</t>
  </si>
  <si>
    <t>SO6050</t>
  </si>
  <si>
    <t>MDI31C12SW00065</t>
  </si>
  <si>
    <t xml:space="preserve"> BULLIED QUARRY</t>
  </si>
  <si>
    <t>ACCESS; TRAVEL 0.4KM NE OF LITTLE WHITNEY LAKE ON COUNTY RD 46. WALK NW OVER A SMALL CREST OF HILL TO OBSERVE MARBLE QUARRY ON NW SIDE OF HILLSIDE BORDERING LARGE OPEN AREA._x000D_
_x000D_
OGS REPORT INDICATES QUARRY;MAP LOCATION IS WRONG_x000D_
_x000D_
THE YEAR 1993 SURVEY REPORTS A SMALL MARBLE QUARRY 20 X 10 X 8M DEEP AS AN OPEN CUT INTO THE SIDE OF AN OUTCROP RIDGE.</t>
  </si>
  <si>
    <t>07272</t>
  </si>
  <si>
    <t>CORSONS QUARRY</t>
  </si>
  <si>
    <t>BEXLEY</t>
  </si>
  <si>
    <t>SO1925</t>
  </si>
  <si>
    <t>MDI31D10NW00010</t>
  </si>
  <si>
    <t>FACE HEIGHT 3M.; COMMODITY: LIMESTONE;</t>
  </si>
  <si>
    <t>04739</t>
  </si>
  <si>
    <t>WERNER LAKE COBALT</t>
  </si>
  <si>
    <t>KP0025</t>
  </si>
  <si>
    <t>MDI52L07NW00003</t>
  </si>
  <si>
    <t xml:space="preserve"> FALCONBRIDGE; WERNER LAKE COBALT</t>
  </si>
  <si>
    <t>CLOSURE PLAN W04 WERNER LAKE COBALT PROJECT_x000D_
_x000D_
ACCESS; THE SITE IS LOCATED IN RICKABY LAKE AREA, 99.1KM EAST OF JUNCTION OF HWY 315 AND 313._x000D_
_x000D_
BETWEEN 1920 &amp; 1928 SEVERAL TEST PITS &amp; AN 11M SHAFT WERE SUNK; IN 1952 70 TONS OF ORE WERE MINED &amp; SHIPPED BY AIR FROM PROPERTY; THE PROPERTY WAS LEASED IN 1940 &amp; BETWEEN 1940-1944 123,386 POUNDS OF COBALT WERE PRODUCED; IN 1943 AN ADIT WAS DRIVEN._x000D_
_x000D_
THE YEAR 1993 SURVEY REPORTS ONE SHAFT, ONE PIT, ONE ADIT, THREE BULDINGS, TAILINGS AND THREE WASTE ROCK PILES._x000D_
_x000D_
CP #W04</t>
  </si>
  <si>
    <t>07275</t>
  </si>
  <si>
    <t>S00109</t>
  </si>
  <si>
    <t xml:space="preserve"> ST. PIERRE LAKE; CARSWELL</t>
  </si>
  <si>
    <t>ACCESS; PROCEED SOUTHWEST FROM CALABOGIE ON HWY 508 FOR 6.8KM TO THE VICINITY OF ST PIERRE LAKE. TURN NORTH ON GRAVEL ROAD THAT COMPRISES PART OF OLD ROUTE OF HWY 508 FOR 100M TO JUNCTION WITH TRAIL TO LEFT (RR 6702A). WALK UP TRAIL FOR 50M TO OLD CABIN AND A FURTHER 50M TO SMALL OVERGROWN PIT ON LEFT._x000D_
_x000D_
SATTERLY 1945 INDICATES AN OPEN CUT 8X3X4M DEEP AND A TRENCH 14X1X1M DEEP. POSSIBLE ADIT.; _x000D_
_x000D_
YEAR 2000 SURVEY REPORTS AREA OF SILICEOUS MARBLE WITH MINOR EXPLORATION WORKINGS. VERY OLD AND LARGELY INFILLED NATURALLY.</t>
  </si>
  <si>
    <t>07276</t>
  </si>
  <si>
    <t>BAILEY LAKE</t>
  </si>
  <si>
    <t>SO1933</t>
  </si>
  <si>
    <t>MDI31F02NW00049</t>
  </si>
  <si>
    <t xml:space="preserve"> NORMAN PILATZKE; BAILEY LAKE</t>
  </si>
  <si>
    <t>SIX TRENCHES UP TO 105M LONG, 1-2M DEEP, ALL ON CLAIM EO552849 LOCATED IN SOUTHEAST CORNER LOT 5 CONC 4.</t>
  </si>
  <si>
    <t>04741</t>
  </si>
  <si>
    <t>SMOOTH ROCK LAKE</t>
  </si>
  <si>
    <t>SAKWITE LAKE</t>
  </si>
  <si>
    <t>052F02</t>
  </si>
  <si>
    <t>K 0623</t>
  </si>
  <si>
    <t>MDI52F02NW00003</t>
  </si>
  <si>
    <t xml:space="preserve"> SMOOTH ROCK LAKE</t>
  </si>
  <si>
    <t>ACCESS; THE SITE IS LOCATED ON THE SW SHORE OF VICKERS LAKE, APPROX 78KM NE OF FORT FRANCES. THE SITE IS ACCESSIBLE FROM HWY 502, TO A PORTAGE OPPOSITE A PICNIC SITE WHICH LEADS TO A BOAT LAUNCH ON THE SE SHORE OF VICKERS LAKE. THE SITE IS A 3KM BOAT TRIP FROM BOAT LAUNCH._x000D_
_x000D_
IN 1911 A SHAFT WAS SUNK 12M &amp; A TEST PIT 6M; BETWEEN 1984-89 A 40M LONG TRENCH WAS SUNK 1-2M DEEEP AND DIAMOND DRILLING DONE._x000D_
_x000D_
THE YEAR 1993 SURVEY REPORTS ONE SHAFT, ONE EXPLORATION PIT, ONE TRENCH AND SEVERAL STRIPPED AREAS.</t>
  </si>
  <si>
    <t>07277</t>
  </si>
  <si>
    <t>GOSPORT</t>
  </si>
  <si>
    <t>SO1938</t>
  </si>
  <si>
    <t>MDI31C04SE00005</t>
  </si>
  <si>
    <t xml:space="preserve"> GOSPORT</t>
  </si>
  <si>
    <t>ALSO IN LOT 34 CONC B; -A SMALL QUARRY FOR ROAD METAL OF UNKNOWN SIZE._x000D_
_x000D_
SITE NOT INSPECTED DURING YEAR 2000 SURVEY.</t>
  </si>
  <si>
    <t>07281</t>
  </si>
  <si>
    <t>DOUGLAS STATION</t>
  </si>
  <si>
    <t>BROMLEY</t>
  </si>
  <si>
    <t>SO1942</t>
  </si>
  <si>
    <t>MDI31F10SW00014</t>
  </si>
  <si>
    <t xml:space="preserve"> DOUGLAS STATION</t>
  </si>
  <si>
    <t>QUARRIED FOR ROAD METAL, 12M AT ITS WIDEST POINT AND 2M DEEP._x000D_
_x000D_
NOT INSPECTED DURING THE YEAR 2000 SURVEY.</t>
  </si>
  <si>
    <t>04743</t>
  </si>
  <si>
    <t>A.D.34 OCCURRENCE</t>
  </si>
  <si>
    <t xml:space="preserve"> A.D.34 OCCURRENCE</t>
  </si>
  <si>
    <t>ACCESS; THE SITE IS LOCATED ON THE SW SHORE OF NAPANEE LAKE, WEST OF GRANT LAKE ON THE MANITOU STRETCH, APPROX 71KM SSW OF DRYDEN. THE SITE IS ACCESSIBLE BY FLOAT PLANE OR HELICOPTER._x000D_
_x000D_
SHAFT DISCOVERED BY OGS MAPPERS IN 1989._x000D_
_x000D_
THE YEAR 1993 SURVEY REPORTS AN OPEN, UNPROTECTED SHAFT COLLARED IN BEDROCK.</t>
  </si>
  <si>
    <t>07282</t>
  </si>
  <si>
    <t>SO0022</t>
  </si>
  <si>
    <t>MDI31F07NW00002</t>
  </si>
  <si>
    <t xml:space="preserve"> BROMLEY LOT 1 CONC 8; DOUGLAS</t>
  </si>
  <si>
    <t>DIMENSION STONE QUARRY 23X12M._x000D_
_x000D_
SITE NOT INSPECTED DURING THE YEAR 2000 SURVEY.</t>
  </si>
  <si>
    <t>04744</t>
  </si>
  <si>
    <t>GOLD STANDARD</t>
  </si>
  <si>
    <t>K 0625</t>
  </si>
  <si>
    <t>MDI52F03NE00005</t>
  </si>
  <si>
    <t xml:space="preserve"> GOLD STARDARD HW 271</t>
  </si>
  <si>
    <t>ACCESS; THE SITE IS ON A SMALL PENINSULA AT THE NORTHWEST END OF NEILSON LAKE NW OF GRANT LAKE (OLD REPORTS REFER TO IT AS SAIRY GAMP LAKE), WEST OF THE MANITOU STRETCH, APPROX 69KM SSW OF DRYDEN. THE SITE IS ACCESSIBLE BY FLOAT PLANE OF HELICOPTER._x000D_
_x000D_
FROM 1902 TO 1903 A 29M SHAFT WAS SUNK WITH 34M OF X-CUTTING._x000D_
_x000D_
THE YEAR 1993 SURVEY REPORTS ONE SHAFT, TWO SMALL EXPLORATION PITS, DEBRIS FROM THE COLLAPSED HEADFRAME, SOME OLD EQUIPMENT AND DEBRIS FROM OLD BUILDINGS.</t>
  </si>
  <si>
    <t>07284</t>
  </si>
  <si>
    <t>MOUNT ST. PATRICK</t>
  </si>
  <si>
    <t>S01960</t>
  </si>
  <si>
    <t xml:space="preserve"> LEGREE, G.H.; MOUNT ST. PATRICK</t>
  </si>
  <si>
    <t>ALSO IN LOTS 20-22 CONC 13. 3 OPEN PITS AND 2 OR 3 STRIPPINGS._x000D_
_x000D_
THE SITE WAS NOT INSPECTED DURING THE YEAR 2000 SURVEY.</t>
  </si>
  <si>
    <t>07286</t>
  </si>
  <si>
    <t>O'BRIAN, M.J.</t>
  </si>
  <si>
    <t>SO0278</t>
  </si>
  <si>
    <t>MDI31F07SW00018</t>
  </si>
  <si>
    <t xml:space="preserve"> ROSS-O'BRIAN DEPOSIT; O'BRIAN, M.J.</t>
  </si>
  <si>
    <t>ACCESS; STARTING AT THE CHURCH IN MT ST PATRICK VILLAGE, DRIVE SW 1.6KM TO INTERSECTION WITH FLAT ROAD, CONTINUE STRAIGHT AHEAD 300M TO MALONEY MTN ROAD JCT., THEN TAKE UP INTO HILLS BEARING RIGHT AT FORK WITH CLARK ROAD. CONTINUE TO LOCKED SECURED GATE AT 7.3KM TOTAL DISTANCE FROM MT ST PATRICK. GATE IS AT RR#1161._x000D_
_x000D_
EXTENSION OF SO0272 HAS A MINIMUM OF 8 PITS UP TO 6M DEEP &amp; 15M IN DIAMETER AND THREE SHAFTS OF 10,12,15M DEPTHS.; _x000D_
_x000D_
THE SITE WAS NOT INSPECTED DURING THE YEAR 2000 SURVEY DUE TO NO ACCESS BEYOND THE LOCKED ACCESS GATE.</t>
  </si>
  <si>
    <t>07288</t>
  </si>
  <si>
    <t xml:space="preserve"> SCULLY; BOUNDARY</t>
  </si>
  <si>
    <t>IMR.20, P.1965 REPORTS  5 PITS CONTAINING GRAPHITE MARBLE ALSO ODM ANN RPT.53, PT.3.; COMMODITY: GRAPHITE.; PLOTTED LOCATION IS ONLY APPROXIMATE;_x000D_
_x000D_
THIS SITE WAS NOT VISITED DURING THE YEAR 2000 SURVEY.</t>
  </si>
  <si>
    <t>04747</t>
  </si>
  <si>
    <t>KONIGSON, EDWARD</t>
  </si>
  <si>
    <t>K 0182</t>
  </si>
  <si>
    <t>MDI52F03NW00038</t>
  </si>
  <si>
    <t xml:space="preserve"> EUSTACE, A.J.; KONIGSON, EDWARD</t>
  </si>
  <si>
    <t>ACCESS; THE SITE IS LOCATED IN THE BLUFFPOINT LAKE AREA, APPROX 60KM NORTH OF FORT FRANCES. ACCESS IS VIA HWY 11, EAST FROM FORT FRANCES TO HWY 502, NORTH TO CEDAR NARROWS LOGGING ROAD AND WEST TO THE BOAT LAUNCH ON STRAW LAKE. THE SITE IS 1.1KM WEST OF THE LAUNCH SITE BY BOAT ON THE NORTH SHORE OF STRAW LAKE._x000D_
_x000D_
BETWEEN 1933-1934 12M SHAFT WAS SUNK AND 4 TRENCHES._x000D_
_x000D_
THE YEAR 1993 SURVEY REPORTS AN EXPLORATION SHAFT, FOUR EXPLORATION TRENCHES AND A WASTE ROCK DUMP.</t>
  </si>
  <si>
    <t>07289</t>
  </si>
  <si>
    <t>LOT 15 CONC 19</t>
  </si>
  <si>
    <t xml:space="preserve"> LOT 15 CONC 19</t>
  </si>
  <si>
    <t>DEMR 1917 #217 "A DEPOSIT OF MAGNETITE WAS WORKED".; _x000D_
_x000D_
THE SITE WAS NOT INSPECTED DURING THE YEAR 2000 SURVEY.</t>
  </si>
  <si>
    <t>04748</t>
  </si>
  <si>
    <t>STRAW LAKE</t>
  </si>
  <si>
    <t>KAIARSKONS LAKE</t>
  </si>
  <si>
    <t>K 0242</t>
  </si>
  <si>
    <t>MDI52F03NW00003</t>
  </si>
  <si>
    <t xml:space="preserve"> I. LUCY; STRAW LAKE</t>
  </si>
  <si>
    <t>ACCESS; THE SITE IS LOCATED IN THE BLUFFPOINT LAKE AREA, APPROX 84KM SW OF DRYDEN. ACCESS IS VIA CEDAR NARROWS ROAD FROM HWY 502 TO A BOAT LAUNCH ON STRAW LAKE. ACCESS TO SITE IS VIA BOAT._x000D_
_x000D_
IN 1933 9 PITS WERE SUNK BETWEEN 3 &amp; 5M DEEP._x000D_
_x000D_
THE YEAR 1993 SURVEY REPORTS NUMEROUS TRENCHES AND PITS, INCLUDING 3 DEEP BLASTED PITS.</t>
  </si>
  <si>
    <t>07290</t>
  </si>
  <si>
    <t>MADAWASKA NORTH SHOR</t>
  </si>
  <si>
    <t>SO1947</t>
  </si>
  <si>
    <t>MDI31F02NW00022</t>
  </si>
  <si>
    <t xml:space="preserve"> MADAWASKA NORTH SHOR; BROUGHAM LOT 11 CONC 1</t>
  </si>
  <si>
    <t>MINERAL OCCURRENCE IN THE RENFREW AREA 1944 PT.3; -CONSIDERABLE STRIPPING &amp; TRENCHING HAVE BEEN DONE.; _x000D_
_x000D_
THE SITE/FEATURES WERE NOT VISITED DURING THE YEAR 2000 SURVEY.</t>
  </si>
  <si>
    <t>07292</t>
  </si>
  <si>
    <t>CONCESSION 3 LOT 6</t>
  </si>
  <si>
    <t>SO0163</t>
  </si>
  <si>
    <t>MDI31F02NW00009</t>
  </si>
  <si>
    <t xml:space="preserve"> O'BRIAN SHAFT; CONCESSION 3 LOT 6</t>
  </si>
  <si>
    <t>MOSS COVERED CAVED IN TIMBERED SHAFT 2X2X6M DEEP WITH 6M DRIFT._x000D_
_x000D_
YEAR 2000 SURVEY REPORTS AREA IS FLOODED BY BLACK DONALD LAKE.</t>
  </si>
  <si>
    <t>07293</t>
  </si>
  <si>
    <t>LIMESTONE LAKE</t>
  </si>
  <si>
    <t>SO0105</t>
  </si>
  <si>
    <t>MDI31F02NW00004</t>
  </si>
  <si>
    <t xml:space="preserve"> LIMESTONE LAKE</t>
  </si>
  <si>
    <t>SATTERLY (1945) INDICATES A TRENCH 17X2X1-2M DEEP AND OTHER PITS &amp; TRENCHES.</t>
  </si>
  <si>
    <t>04751</t>
  </si>
  <si>
    <t>KENBRIDGE</t>
  </si>
  <si>
    <t>K 0177</t>
  </si>
  <si>
    <t>MDI52F05NE00047</t>
  </si>
  <si>
    <t xml:space="preserve"> KENBRIDGE; POPULUS LAKE</t>
  </si>
  <si>
    <t>ACCESS; THE SITE IS LOCATED IN ATIKWA LAKE AREA, APPROX 68KM EAST SOUTHEAST OF KENORA. ACCESS VIA FLOAT PLANE, A 15 MINUTE FLIGHT FORM KENORA. KATHLEEN LAKE IS THE CLOSEST LANDING POINT._x000D_
_x000D_
EXTENSIVE DIAMOND DRILLING FROM 1936-1955; FROM 1955 TO 1957 A SHAFT WAS SUNK 622M WITH LEVELS AT EVERY 46M; OPERATIONS SUSPENDED IN 1957; A 70 TON SAMPLE WAS TESTED IN 1957; NO PRODUCTION; RESERVES AT 794,960 TONS 1.14 NI</t>
  </si>
  <si>
    <t>07294</t>
  </si>
  <si>
    <t>CHARRON, J.</t>
  </si>
  <si>
    <t>SO0275</t>
  </si>
  <si>
    <t>MDI31F07SW00079</t>
  </si>
  <si>
    <t xml:space="preserve"> CHARRON, J.; JACKTAR LAKE</t>
  </si>
  <si>
    <t>OPEN CUT 9X3X3M DEEP, ALSO SEVERAL SHALLOW PITS.</t>
  </si>
  <si>
    <t>04752</t>
  </si>
  <si>
    <t>MAYBRUN</t>
  </si>
  <si>
    <t>K 0203</t>
  </si>
  <si>
    <t>MDI52F05NE00008</t>
  </si>
  <si>
    <t xml:space="preserve"> MAYBRUN; ATIKWA</t>
  </si>
  <si>
    <t>INACTIVE CLOSURE PLAN M07 MAYBRUN MINE_x000D_
_x000D_
ACCESS; THE SITE IS LOCATED SOUTH OF HEAD BAY ON ATIKWA LAKE, APPROX 70KM SE OF KENORA. THE SITE IS ACCESSIBLE BY GRAVEL ROAD OR FLOAT PLANE._x000D_
_x000D_
IN 1955-3 COMP. SHAFT WAS SUNK TO 91M WITH 549M OF LATERAL WORK; IN 1970 AN OPEN PIT WAS STARTED AND A 500 TON PER DAY PUT IN PLACE; PRODUCTION FROM BOTH THE PITS._x000D_
_x000D_
THE YEAR 1993 ASSESSMENT REPORTS A SHAFT, HEADFRAME, OPEN PIT, SMALL BUILDINGS AND TRAILERS, MACHINERY, CRUSHER, MILL, MIXING TANKS, REAGENTS, ORE STOCKPILES, HYDRO SUB STATION, ASSAY LAB AND CHEMICALS, ELECTRICAL BUILDING, SMALL AND LARGE FUEL STORAGE TANKS, TAILINGS POND, TAILINGS DAM, AND A PCB STORAGE FACILITY.</t>
  </si>
  <si>
    <t>07295</t>
  </si>
  <si>
    <t>BOB</t>
  </si>
  <si>
    <t>SO1954</t>
  </si>
  <si>
    <t>MDI31F07SW00105</t>
  </si>
  <si>
    <t xml:space="preserve"> BOB</t>
  </si>
  <si>
    <t>ACCESS; FROM CHURCH IN MT ST PATRICK VILLAGES, DRIVE SOUTHWEST 1.6KM TO INTERSECTION WITH FLAT ROAD, CONTINUE STRAIGH AHEAD 300M TO MALONEY MTN ROAD JCT, THEN TAKE IT UP INTO HILLS VEARING RIGHT AT FORK WITH CLARK ROAD. CONTINUE TO LOCKED SECURED FATE AT 7.3KM TOTAL DISTANCE FROM MT ST PATRICK. GATE IS AT RR#1161. GATE PREVENTS FURTHER PASSAGE._x000D_
_x000D_
TWO PITS, PIT 1 5X5X2M DEEP, PIT 2 3X3X6M DEEP BOTH LOCATED NEAR SOUTH LOT BOUNDARY._x000D_
_x000D_
YEAR 2000 SURVEY REPORTS SITE NOT INSPECTED. GATE PREVENTS FURTHER PASSAGE TO SITE.</t>
  </si>
  <si>
    <t>07297</t>
  </si>
  <si>
    <t>SUNSET</t>
  </si>
  <si>
    <t>SO0272</t>
  </si>
  <si>
    <t>MDI31F06SE00014</t>
  </si>
  <si>
    <t xml:space="preserve"> SUNSET; LEGREE BROS; STEEL ALLOYS</t>
  </si>
  <si>
    <t>ACCESS; PROCEED SOUTH ON HWY 41 FROM DACRE TURN AND TURN LEFT ON DOORLEY CREEK ROAD AT A POINT 4.6KM SOUTH OF TOOEY LAKE PICNIC SITE. DRIVE 1.2KM TO A POINT 200M PAST THE CREEK._x000D_
_x000D_
TWO OPEN CUTS (A) 21X9M (B) 30X2X3M DEEP PLUS A 21M SHAFT._x000D_
_x000D_
THE YEAR 2000 SURVEY REPORTS SEARCH FAILED TO REVEAL ANY FEATURE OF PRIOR MINING ACTIVITY DESPITE STRAIGHT FORWARD ACCESS.</t>
  </si>
  <si>
    <t>07299</t>
  </si>
  <si>
    <t>SO1959</t>
  </si>
  <si>
    <t>MDI31F07SW00110</t>
  </si>
  <si>
    <t xml:space="preserve"> MALONEY</t>
  </si>
  <si>
    <t>SITE WAS NOT INCLUDED IN THE YEAR 2000 SURVEY. HISTORICAL RESEARCH INDICATE NO CURRENT MINING RELATED HAZARDS AT THIS SITE._x000D_
_x000D_
MINOR MOS2 IN STRINGERS EXPOSED IN A FEW SHALLOW PITS OF UNKNOWN SIZE.; COMMODITY: MO; LOT 13,14 CONC 13;</t>
  </si>
  <si>
    <t>04755</t>
  </si>
  <si>
    <t>K 0257</t>
  </si>
  <si>
    <t>MDI52F05NE00013</t>
  </si>
  <si>
    <t xml:space="preserve"> VIOLET; EMPIRE</t>
  </si>
  <si>
    <t>ACCESS; THE SITE IS LOCATED IN THE ATIKWA LAKE AREA, APPROX 68KM EAST SOUTHEAST OF KENORA. THE SITE MAY BE ACCESS VIA FLOAT PLANE FROM KENORA TO EMPIRE LAKE._x000D_
_x000D_
FROM 1902-1908 2 SHAFTS SUNK 4M AND 5M; 300 TONS OF ORE WAS MILLED;_x000D_
_x000D_
THE YEAR 1993 SURVEY REPORTS ONE SHAFT, ONE PIT, ONE ADIT, TWO OPEN CUTS, ONE STAMP MILL AND FOUR WASTE ROCK DUMPS.</t>
  </si>
  <si>
    <t>07301</t>
  </si>
  <si>
    <t>GORMAN LAKE OCC.</t>
  </si>
  <si>
    <t>BRUDENELL</t>
  </si>
  <si>
    <t>SO0044</t>
  </si>
  <si>
    <t>MDI31F06NW00046</t>
  </si>
  <si>
    <t xml:space="preserve"> GORMAN LAKE OCC.</t>
  </si>
  <si>
    <t>THE SITE WAS NOT INSPECTED DURING THE YEAR 2000 SURVEY._x000D_
_x000D_
PROSPECT PITS DUG BY D.J. DROHAN 1954.; COMMODITY: U,FELDSPAR;</t>
  </si>
  <si>
    <t>04756</t>
  </si>
  <si>
    <t>NORANDA BEGGS LAKE</t>
  </si>
  <si>
    <t>K 0215</t>
  </si>
  <si>
    <t>MDI52F05SE00008</t>
  </si>
  <si>
    <t xml:space="preserve"> NUINSCO; NORANDA BEGGS LAKE; SHINGWAK LAKE; CAMERON LAKE; ZAHAVY</t>
  </si>
  <si>
    <t>INACTIVE CLOSURE PLAN C03 CAMERON LAKE AE PROJECT_x000D_
_x000D_
ACCESS; THE SITE IS LOCATED IN THE ROWAN LAKE AREA, APPROX 40KM SOUTH SOUTHEAST OF NESTOR FALLS. THE SITE MAY BE ACCESSED VIA AIR FROM KENORA OR NESTOR FALLS OR VIA WINTER ROAD._x000D_
_x000D_
THE CAMERON LAKE PROJECT IS TEMPORARILY SUSPENDED AND CAN NOT BE CONSIDERED ABANDONED; WORK STARTED IN 1983; HEAVY AMOUNT OF DRILLING AND STRIPPING;_x000D_
_x000D_
THE YEAR 1993 SURVEY REPORTS SEVEN EXPLORATION TRENCHES LOCATED THE WEST SHORE OF BEGGS LAKE. MORE RECENT DEVELOPMENT CONSISTING OF THE DRIVING OF A DECLINE AND EXTENSIVE DRIFTING AND CROSSCUTTING WAS CARRIED OUT IN THE EARLY 1980'S. THESE FEATURES WERE NOT INSPECTED DURING THE INVESTIGATION.</t>
  </si>
  <si>
    <t>07302</t>
  </si>
  <si>
    <t>GUTZ, RICHARD</t>
  </si>
  <si>
    <t>SO0043</t>
  </si>
  <si>
    <t>MDI31F06SW00003</t>
  </si>
  <si>
    <t xml:space="preserve"> GUTZ, RICHARD; GUTZ FARM</t>
  </si>
  <si>
    <t>THE SITE WAS NOT INCLUDED IN THE YEAR 2000 SURVEY. HISTORICAL DOCUMENTS INDICATE NO MINING RELATED HAZARDS AT THIS SITE._x000D_
_x000D_
OPEN PIT 12M SQUARE AND 3M DEEP; PRESENTLY A MINERAL COLLECTION LOCALITY.; COMMODITY: CORUNDUM.;</t>
  </si>
  <si>
    <t>04757</t>
  </si>
  <si>
    <t>MONTE CRISTO</t>
  </si>
  <si>
    <t>K 0294</t>
  </si>
  <si>
    <t>MDI52F05SE00013</t>
  </si>
  <si>
    <t xml:space="preserve"> LAKEPORT; MONTE CRISTO</t>
  </si>
  <si>
    <t>THIS SITE IS AFFILIATED TO 04756_NORANDA BEGGS LAKE_x000D_
INACTIVE CLOSURE PLAN C03 CAMERON LAKE AE PROJECT_x000D_
_x000D_
ACCESS; THE SITE IS LOCATED IN THE ROWAN LAKE AREA, APPROX 86KM SOUTHEAST OF KENORA. ACCESS IS VIA FLOAT PLANE TO ROWAN LAKE._x000D_
_x000D_
SHALLOW PITS CALLED SHAFTS; AND TRENCHES SUNK IN 1936; EXTENSIVE DIAMOND DRILLING IN THE 1980'S;_x000D_
_x000D_
THE YEAR 1993 SURVEY REPORTS TWO SHAFTS, RELATED WASTE ROCK DUMPS AND SEVERAL SMALL PITS AND TRENCHES.</t>
  </si>
  <si>
    <t>07303</t>
  </si>
  <si>
    <t>KUEHL LAKE</t>
  </si>
  <si>
    <t>SO0040</t>
  </si>
  <si>
    <t>MDI31F06NW00044</t>
  </si>
  <si>
    <t xml:space="preserve"> KUEHL LAKE</t>
  </si>
  <si>
    <t>THE SITE WAS NOT INCLUDED IN THE YEAR 2000 SURVEY. HISTORICAL RECORD RESEARCH INDICATES NO MINING RELATED HAZARD REPORTED AT THIS LOCATION._x000D_
_x000D_
OPEN CUT 21X9X2M DEEP; PRESENTLY A MINERAL COLLECTION AREA FOR VERY LARGE ZIRCON CRYSTAL.; COMMODITY: ZR;</t>
  </si>
  <si>
    <t>07305</t>
  </si>
  <si>
    <t>SO0042</t>
  </si>
  <si>
    <t>MDI31F06SW00002</t>
  </si>
  <si>
    <t>THE SITE WAS NOT INCLUDED DURING THE YEAR 2000 SURVEY. HISTORICAL RECORD RESEARCH INDICATES NO MINING RELATED HAZARDS EXIST AT THIS LOCATION._x000D_
_x000D_
30 TONS FELDSPAR SHIPPED IN 1942 FROM THIS PEGMATITE; SLASHED FROM A CLIFF FACE 6M HIGH FOR OVER 26M.; COMMODITY: FELDSPAR; LOT 22&amp;23 CONC 2;</t>
  </si>
  <si>
    <t>04759</t>
  </si>
  <si>
    <t>WAMPUM LAKE</t>
  </si>
  <si>
    <t>K 0293</t>
  </si>
  <si>
    <t>MDI52F05SE00012</t>
  </si>
  <si>
    <t xml:space="preserve"> WAMPUM LAKE</t>
  </si>
  <si>
    <t>ACCESS; THE SITE IS LOCATED IN THE ROWAN LAKE AREA, APPROX 90KM SOUTHEAST OF KENORA. ACCESS IN SUMMER IS VIA FLOAT PLANE TO WAMPUM LAKE, THE SITE MAY BE ACCESSED IN WINTER BY SNOW MACHINE ON AN OLD BUSH ROAD._x000D_
_x000D_
FROM 1940-1941 A 3 COMP. SHAFT WAS SUNK 61M &amp; 56M OF LATERAL DEVELOPMENT DONE;_x000D_
_x000D_
THE YEAR 1993 SURVEY REPORTS A SHAFT, AN EXPLORATION PIT AND ABANDONED MACHINERY.</t>
  </si>
  <si>
    <t>07306</t>
  </si>
  <si>
    <t>COPP</t>
  </si>
  <si>
    <t>SO2004</t>
  </si>
  <si>
    <t>MDI31F06NW00017</t>
  </si>
  <si>
    <t xml:space="preserve"> COPP</t>
  </si>
  <si>
    <t>THE SITE WAS NOT INCLUDED IN THE YEAR 2000 SURVEY. HISTORICAL RECORD RESEARCH INDICATE NO MINING RELATED HAZARDS AT THIS LOCATION._x000D_
_x000D_
SATTERLY 1945 INDICATES THERE "MAY BE" PITS ON THE PROPERTY.;COMMODITY: (AU)+PY+ASPY+QZ-; LOT 18,19 CONC 15;</t>
  </si>
  <si>
    <t>07308</t>
  </si>
  <si>
    <t>ROCKINGHAM #2</t>
  </si>
  <si>
    <t>SO2002</t>
  </si>
  <si>
    <t>MDI31F06NW00015</t>
  </si>
  <si>
    <t xml:space="preserve"> ROCKINGHAM #2</t>
  </si>
  <si>
    <t>ACCESS; FROM POST OFFICE JUNCTION IN ROCKINGHAM HAMLET, 0.2KM TO NORTH. CROSS GATE ON WEST SIDE OF ROAD, CLIMB BROAD TRAIL FOR 100M, BUSHWHACK TO SMALL LEAF-FILLED PIT ON HILLSIDE._x000D_
_x000D_
(SATTERLY 1945) REPORTS 2X3X4M DEEP SHAFT.; _x000D_
_x000D_
THE YEAR 2000 SURVEY REPORTS PIT 3 X 2 X 1.5M DEEP ON OVERGROWN HILLSIDE.</t>
  </si>
  <si>
    <t>04761</t>
  </si>
  <si>
    <t>GOLD PANNER</t>
  </si>
  <si>
    <t>K 0463</t>
  </si>
  <si>
    <t>MDI52F05SW00015</t>
  </si>
  <si>
    <t xml:space="preserve"> GOLD PANNER; LOGIE</t>
  </si>
  <si>
    <t>ACCESS; THE SITE IS LOCATED IN CAVIAR LAKE AREA, APPROX 75KM SE OF KENORA. ACCESS IS VIA FLOAT PLANE TO CAVIAR LAKE._x000D_
_x000D_
SHAFT SUNK 30M IN 1899 ON AN ISLAND;_x000D_
_x000D_
THE YEAR 1993 SURVEY REPROTS ONE SHAFT, A MILL, HYDRO SUBSTATION AND TWO EXPLORATION PITS AS WELL AS ASSOCIATED WASTE ROCK DUMPS.</t>
  </si>
  <si>
    <t>07309</t>
  </si>
  <si>
    <t>QUADE, A.E. OCC.</t>
  </si>
  <si>
    <t>SO0047</t>
  </si>
  <si>
    <t>MDI31F06NW00048</t>
  </si>
  <si>
    <t xml:space="preserve"> QUADE, A.E. OCC.; QUADE OCCURRENCE</t>
  </si>
  <si>
    <t>THE SITE WAS NOT INSPECTED DURING THE YEAR 2000 SURVEY. HISTORICAL RECORDS RESEARCH INDICATED NO MINING RELATED HAZARDS AT THIS LOCATION._x000D_
_x000D_
RADIOACTIVE PEGMATITE WITH SOME STRIPPING, PITTING &amp; DRILLING REPORTED IN THE 1950'S.; COMMODITY: U,TH;</t>
  </si>
  <si>
    <t>07310</t>
  </si>
  <si>
    <t>ORSER</t>
  </si>
  <si>
    <t xml:space="preserve"> ORSER</t>
  </si>
  <si>
    <t>GSC MINES BUREAU RPT.474, 1917 REPORTS A MICA OPERATOR; COMMODITY: MICA;</t>
  </si>
  <si>
    <t>04763</t>
  </si>
  <si>
    <t>SYLVANITE-JESSIE LAKE</t>
  </si>
  <si>
    <t>K 0465</t>
  </si>
  <si>
    <t>MDI52F05SW00017</t>
  </si>
  <si>
    <t xml:space="preserve"> GOLD SUN; SYLVANITE-JESSIE LAK</t>
  </si>
  <si>
    <t>ACCESS; THE SITE IS LOCATED IN THE DOGPAW LAKE AREA APPROX 70KM SOUTHEAST OF KENORA. ACCESS IS VIA BOAT ON KAKOGI LAKE, TO THE NORTH END OF EMM BAY._x000D_
_x000D_
IN 1899 2 TUNNELS WERE DRIVEN 14M &amp; 23M 183M APART; PROPERTY ACTIVELY DRILLED IN THE 1980'S;_x000D_
_x000D_
THE YEAR 1993 SURVEY REPORTS TWO ADITS, EACH WITH AN ASSOCIATED TRENCH.</t>
  </si>
  <si>
    <t>07311</t>
  </si>
  <si>
    <t>DOMINION IMPROVEMENT</t>
  </si>
  <si>
    <t>ACCESS; FROM PERTH, SOUTH ON HWY 1 FOR 8.76KM TURNING RIGHT ON HWY 21 FOR 8.11KM. TURN LEFT ONTO CEDAR GATE RD FOR 1.23KM (IGNORE FIRST LEFT), KEEP LEFT FOR 0.78KM. SITE IS ON SHORE OF RIDEAU CANAL._x000D_
_x000D_
MINES BUREAU RPT.384, 1914 INDICATES MICA WAS MINED._x000D_
_x000D_
THE YEAR 2000 SURVEY REPORTS A 4M DEEP OPEN CUT THAT IS OPEN, UNSUPPORTED AND PARTIALLY OBSCURED. CLOSE TO COTTAGES.</t>
  </si>
  <si>
    <t>07314</t>
  </si>
  <si>
    <t>MEIGHEN &amp; MORRIS</t>
  </si>
  <si>
    <t>MDI31C16SE00067</t>
  </si>
  <si>
    <t xml:space="preserve"> MEIGHEN &amp; MORRIS; FLAHERTY</t>
  </si>
  <si>
    <t>GSC REPORT OF PROGRESS 1873-74 P.113 INDICATES TWP OPENINGS: OPENING #1 IS 3X3M AND 20 TONS HAS BEEN REMOVED, OPENING #2 IS 2X1X1M DEEP; COMMODITY: PHOS;</t>
  </si>
  <si>
    <t>04765</t>
  </si>
  <si>
    <t>K 0128</t>
  </si>
  <si>
    <t>MDI52F06SE00002</t>
  </si>
  <si>
    <t>ACCESS; THE SITE IS LOCATED IN THE LOWER MANITOU LAKE AREA, WEST OF BARKER BAY, APPROX 57KM SOUTH SOUTHWEST OF DRYDEN. THE SITE CAN BE ACCESSED BY BOAT ON LOWER MANITOU LAKE TO MOOSE POINT LODGE IN BARKER BAY THEN 1.5KM ALONG A TRAIL/DRILL ROAD TO THE WASTE ROCK DUMP OF THE SHAFT._x000D_
_x000D_
SHAFT 19M DEEP SUNK IN 1898-99 WITH SOME DRIFTING; 70 TONS OF ORE MILLED; 2 EXPLORATION PITS &amp; 24 TRENCHES ALSO SUNK;_x000D_
_x000D_
THE YEAR 1993 SURVEY REPORTS ONE SHAFT, TWO BLASTED TESTPITS, TWENTY THREE SHALLOW TRENCHES, ONE PIT, SEVERAL EMPTY FUEL BARRELS AND SEVERAL CULVERT PIPES.</t>
  </si>
  <si>
    <t>07319</t>
  </si>
  <si>
    <t>BURLEIGH</t>
  </si>
  <si>
    <t xml:space="preserve"> NEW KELORE; 07327</t>
  </si>
  <si>
    <t>THE SITE WAS NOT INCLUDED IN THE YEAR 2000 SURVEY. HISTORICAL RECORDS INDICATE NO MINING RELATED HAZARDS EXIST AT THIS LOCATION._x000D_
_x000D_
OFR 5311 INDICATES 17 TRENCHES BLASTED IN 1955 BY L.G. PHELAN, TRENCH DIMENSIONS UNKNOWN.; LOT 18-24,22-24 CONC 11-12;_x000D_
_x000D_
AMIS# 07327 IS A DUPLICATE OF THIS SITE</t>
  </si>
  <si>
    <t>07322</t>
  </si>
  <si>
    <t>WOODVIEW QUARRY</t>
  </si>
  <si>
    <t>SO2068</t>
  </si>
  <si>
    <t>MDI31D09SE00008</t>
  </si>
  <si>
    <t>ACCESS; IN BURLEIGH SOUTH TWP., BESIDE ROAD SW OF JULIAN LAKE._x000D_
_x000D_
ABANDONED QUARRY, CRUSHED LIMESTONE FOR ROADS?;</t>
  </si>
  <si>
    <t>04767</t>
  </si>
  <si>
    <t>FRENCHMEN ISLAND</t>
  </si>
  <si>
    <t>K 0301</t>
  </si>
  <si>
    <t>MDI52F07NW00004</t>
  </si>
  <si>
    <t xml:space="preserve"> 150 P.; FRENCHMAN ISLAND</t>
  </si>
  <si>
    <t>ACCESS; THE SITE IS LOCATED IN THE HARPER LAKE AREA, APPROX 53KM SOUTH OF THE TOWN OF DRYDEN. THE SITE MAY BE ACCESSED VIA BOAT FROM SEVERAL LODGES LOCATED ON UPPER MANITOU LAKE. ACCESS TO UPPER MANITOU LAKE IS RESTRICTED TO FLY IN LODGE OPERATORS ONLY. THEREFORE, ONE MUST FLY INTO UPPER MANITOU LAKE TO REACH THE SITE._x000D_
_x000D_
A 8M SHAFT SUNK IN 1894 IN THE CENTER OF THE ISLAND BUT NOT FOUND IN 1988 SURVEY;_x000D_
_x000D_
THE YEAR 1993 SURVEY REPORTS ONE EXPLORATION SHAFT LESS THAN 30M DEEP, THREE TRENCHES OR PITS AND ONE MINE BUILDING.</t>
  </si>
  <si>
    <t>07324</t>
  </si>
  <si>
    <t>SO2070</t>
  </si>
  <si>
    <t>MDI31D09SE00010</t>
  </si>
  <si>
    <t>THE SITE WAS NOT INCLUDED IN THE YEAR 2000 SURVEY. HISTORICAL DOCUMENT RESEARCH INDICATES NO MINING HAZARDS ASSOCIATED WITH THIS LOCATION._x000D_
_x000D_
HEWITT (1964G P.23) MENTIONS A SMALL RED GRANITE QUARRY ON THIS ISLAND.; COMMODITY: GRANITE; LOT 2&amp;3 CONC 8&amp;9;</t>
  </si>
  <si>
    <t>07325</t>
  </si>
  <si>
    <t>INDUS MIN</t>
  </si>
  <si>
    <t>SO2074</t>
  </si>
  <si>
    <t>MDI31D09SE00014</t>
  </si>
  <si>
    <t>THE SITE WAS NOT INCLUDED IN THE YEAR 2000 SURVEY. HISTORICAL DOCUMENT RESEARCH INDICATES NO MINING HAZARDS ASSOCIATED WITH THIS LOCATION._x000D_
_x000D_
FROM 1955-58 STRIPPING, TRENCHING &amp; BULK SAMPLING OCCURED; 3 TRENCHES 72,17 &amp; 63M LONG.; COMMODITY: MARBLE;</t>
  </si>
  <si>
    <t>04769</t>
  </si>
  <si>
    <t>SWEDE BOYS ISLAND</t>
  </si>
  <si>
    <t>K 0246</t>
  </si>
  <si>
    <t>MDI52F07NW00003</t>
  </si>
  <si>
    <t xml:space="preserve"> SWEDE BOYS ISLAND; H.P.259 &amp; H.P.260</t>
  </si>
  <si>
    <t>ACCESS; THE SITE IS LOCATED ON SWEDE BOYS ISLAND IN UPPER MANITOU LAKE, APPROX 48.5KM SOUTH OF DRYDEN. THE SITE MAY BE REACHED BY FLOAT PLANE OR BOAT._x000D_
_x000D_
1 ISLAND H.P.259 A SHAFT WAS SUNK 15M IN 1897; ANOTHER SHAFT WAS SUNK ON ISLAND H.P.260;_x000D_
_x000D_
THE YEAR 1993 SURVEY REPORTS LITERATURE SUGGESTS THE PRESENCE OF TWO SHAFTS, ONE ON SWEDE BOYS ISLAND, ONE ON A SMALL ISLAND TO THE NORTHEAST. NEITHER SHAFTS WERE LOCATED.</t>
  </si>
  <si>
    <t>07327</t>
  </si>
  <si>
    <t>GREAT BASIN</t>
  </si>
  <si>
    <t>SO1360</t>
  </si>
  <si>
    <t>MDI31D09NE00039</t>
  </si>
  <si>
    <t xml:space="preserve"> DUPLICATE OF AMIS #07319</t>
  </si>
  <si>
    <t>DUPLICATE OF AMIS SITE 07319_x000D_
_x000D_
ALSO LOTS 22&amp;23 IN CONC 12; RADIOACTIVE PEGMATITE; 17 TRENCHES WERE DRILLED AND BLASTED.; COMMODITY: U; LOT 18-23 CONC 11;</t>
  </si>
  <si>
    <t>07329</t>
  </si>
  <si>
    <t>BURRIDGE ROAD</t>
  </si>
  <si>
    <t>ODM ANNUAL REPORT 56 PART 6, 1947 REPORTS A PIT 4M DEEP AND STRINGER OF GALENA AND BARITE ARE EXPOSED; COMMODITY: PB,BA; _x000D_
_x000D_
YEAR 2000: RESEARCH INDICATES NO HAZARD; SITE INSPECTION NOT DONE.</t>
  </si>
  <si>
    <t>04771</t>
  </si>
  <si>
    <t>BEE HIVE</t>
  </si>
  <si>
    <t>K 0132</t>
  </si>
  <si>
    <t>MDI52F07SW00056</t>
  </si>
  <si>
    <t xml:space="preserve"> BEE-HIVE; BEHIVE</t>
  </si>
  <si>
    <t>ACCESS; THE SITE IS LOCATED ON MANITOU ISLAND IN LOWER MANITOU LAKE AREA, APPROX 56KM SOUTH SOUTHWEST OF DRYDEN. THE SITE MAY BE ACCESSED VIA FLOAT PLANE FROM EITHER DRYDEN OR FORT FRANCES OR VIA BOAT ON LOWER MANITOU LAKE._x000D_
_x000D_
SHAFT SUNK 30M IN 1898; AN ADIT WAS DRIVEN AT THIS TIME;_x000D_
_x000D_
THE YEAR 1993 SURVEY REPORTS ONE SHAFT, FOUR TRENCHES/PITS, AN OPEN CUT AND ASSOCIATED WASTE ROCK DUMPS._x000D_
_x000D_
2008 PROGRESSIVE REHABILITATION REPORT; PIT #1 PLUGGED, VENTED AND FENCED. A STEEL BAR REINFORCED PUF FOAM PLUG WAS PLACED IN BOTH SHAFTS TO PROVIDE WORKS AS THE INITIAL PREPARATORY WORK FOR THE CONSTRUCTION OF A PERMANENT CAP. THIS INSTALLATION WAS VENTED WITH A 2 INCH PIPE. REHABILITATION MEASURES DO NOT MEET THE PRESCRIBED STANDARDS OF THE MINE REHABILITATION CODE OF CANADA.</t>
  </si>
  <si>
    <t>07332</t>
  </si>
  <si>
    <t>TETT NORTH</t>
  </si>
  <si>
    <t>DEMR 1929, #701 REPORTS MICA BAS BEEN MINED FROM THIS LOCATION. _x000D_
_x000D_
YEAR 2000: RESEARCH INDICATES NO HAZARD; SITE INSPECTION NOT DONE.</t>
  </si>
  <si>
    <t>07333</t>
  </si>
  <si>
    <t>HOLLEY MICA</t>
  </si>
  <si>
    <t>GSC MINES BUREAU REPORT 118, 1912 INDICATES THE PROPERTY WAS WORKED ON A SMALL SCALE BUT PRODUCED A FAIR AMOUNT OF MICA; LOT 35 and 36 CON 6. _x000D_
_x000D_
YEAR 2000: RESEARCH INDICATES NO HAZARD; SITE INSPECTION NOT DONE.</t>
  </si>
  <si>
    <t>04773</t>
  </si>
  <si>
    <t>HW 595</t>
  </si>
  <si>
    <t xml:space="preserve"> HW 595</t>
  </si>
  <si>
    <t>ACCESS; THE SITE IS LOCATED 600M SOUTH OF THE SOUTH SHORE OF LOWER MANITOU LAKE, APPROX 58KM SOUTH OT DRYDEN. THE SITE MAY BE ACCESSED VIA FLOAT PLANE TO UPPER MANITOU LAKE AND FROM THERE BY BOAT THROUGH MANITOU STRAITS TO LOWER MANITOU LAKE OR DIRECTLY BY FLOAT PLANE TO LOWER MANITOU LAKE. THE SITE IS LOCATED 620M FROM THE SHAFT FOR THE GLASS REEF SITE ON A TRAVERSE BERING 228 DEGREES._x000D_
_x000D_
A 5M TEST PIT IS SOMEWHERE ON HW 595, SUNK AROUND 1899;_x000D_
_x000D_
THE YEAR 1993 SURVEY REPORTS ONE EXPLORATION SHAFT WITH AN ASSOCIATED WASTE ROCK DEPOSIT.</t>
  </si>
  <si>
    <t>07334</t>
  </si>
  <si>
    <t>WILSON &amp; SONS</t>
  </si>
  <si>
    <t>GSC MINES BUREAU REPORT 474, 1917 REPORTS MICA MINED; COMMODITY: MICA. _x000D_
_x000D_
YEAR 2000: RESEARCH INDICATES NO HAZARD; SITE INSPECTION NOT DONE.</t>
  </si>
  <si>
    <t>04774</t>
  </si>
  <si>
    <t>ORION MINE</t>
  </si>
  <si>
    <t>K 0653</t>
  </si>
  <si>
    <t>MDI52F07SW00015</t>
  </si>
  <si>
    <t xml:space="preserve"> ORION MINE</t>
  </si>
  <si>
    <t>ACCESS; THE SITE IS LCOATED IN THE MANITOU STRAITS AREA, APPROX 46KM SOUTH OF DRYDEN. THE SITE MAY BE ACCESSED VIA FLOAT PLANE TO UPPER MANITOU LAKE AND FROM THERE THROUGH SEVERAL PORTAGES TO CARLTON LAKE AND BY TRAIL FROM CARLTON LAKE._x000D_
_x000D_
A SHAFT SUNK 30M IN 1900; SHAFT COULD NOT BE FOUND IN 1989 FIELD SEASON;_x000D_
_x000D_
THE YEAR 1993 SURVEY REPORTS THE SHAFT COULD NOT BE LOCATED DURING THE FIELD INVESTIGATION.</t>
  </si>
  <si>
    <t>07335</t>
  </si>
  <si>
    <t>KINGSTON MICA</t>
  </si>
  <si>
    <t>REPORTEDLY WORKED BETWEEN 1939-1945, NORTH OF POND LILY LAKE; ACTIVITIES UNKNOWN; COMMODITY: MICA. _x000D_
_x000D_
YEAR 2000: RESEARCH INDICATES NO HAZARD; SITE INSPECTION NOT DONE.</t>
  </si>
  <si>
    <t>07336</t>
  </si>
  <si>
    <t>WEST VICTORIA</t>
  </si>
  <si>
    <t>PHLOGOPITE OCCURRENCE REPORTEDLY MINED DEMR 1929, #707.; COMMODITY: MICA. _x000D_
_x000D_
YEAR 2000: RESEARCH INDICATES NO HAZARD; SITE INSPECTION NOT DONE.</t>
  </si>
  <si>
    <t>07337</t>
  </si>
  <si>
    <t>RC 1890 REPORTS PHOSPHATE MINED IN THE EAST PART OF 6TH IN THE 3RD; SAMPLE PITS ONLY (HEARSAY OF A MINE SPOKESMAN). COMMODITY: APATITE. _x000D_
_x000D_
YEAR 2000: RESEARCH INDICATE NO HAZARDS; SITE INSPECTION NOT DONE.</t>
  </si>
  <si>
    <t>04777</t>
  </si>
  <si>
    <t>RELIANCE</t>
  </si>
  <si>
    <t>K 0299</t>
  </si>
  <si>
    <t>MDI52F07SW00009</t>
  </si>
  <si>
    <t xml:space="preserve"> WESTER FIELD; INDEPENDENCE; RELIANCE</t>
  </si>
  <si>
    <t>ACCESS; THE SITE IS LOCATED IN THE LOWER MANITOU LAKE AREA, APPROX 46KM SOUTH OF DRYDEN. ACCESS IS VIA FLOAT PLANE TO LODGES ON UPPER MANITOU LAKE, THEN BY BOAT TO RELIANCE BAY. THE SITE IS LOCATED 600M WEST OF CARELTON LAKE AND MAY BE REACHED BY TRAIL 2KM FROM UPPER MANITOU LAKE._x000D_
_x000D_
FROM 1899 TO 1904 3 SHAFTS SUNK 30M, 26M &amp; 34M; 2 SHAFTS DEWATERED AND RETIMBERED IN 1922;_x000D_
_x000D_
THE YEAR 1993 SURVEY REPORTS FOUR SHAFTS WITH ASSOCIATED WASTE ROCK DUMPS.</t>
  </si>
  <si>
    <t>07341</t>
  </si>
  <si>
    <t>SO1866</t>
  </si>
  <si>
    <t>MDI31F01NE00018</t>
  </si>
  <si>
    <t>QUARRY INDICATED IN SATTERLYS 1944 UNPUBLISHED REPORT ON MINERAL OCCURRENCES IN LANARK COUNTY.; COMMODITY: LIMESTONE;</t>
  </si>
  <si>
    <t>07343</t>
  </si>
  <si>
    <t>CARLTON PLACE QUARRY</t>
  </si>
  <si>
    <t>SO1864</t>
  </si>
  <si>
    <t>MDI31F01NE00016</t>
  </si>
  <si>
    <t xml:space="preserve"> CARLTON PLACE QUARRY</t>
  </si>
  <si>
    <t>WATERFILLED, 8-9M DEEP; EASILY SEEN FROM BRIDGE JUST PAST INTERSECTION OF HWY 7 &amp; 29.; COMMODITY: LIMESTONE;</t>
  </si>
  <si>
    <t>04779</t>
  </si>
  <si>
    <t>TWENTIETH CENTURY</t>
  </si>
  <si>
    <t>K 0296</t>
  </si>
  <si>
    <t>MDI52F07SW00006</t>
  </si>
  <si>
    <t xml:space="preserve"> TWENTIETH CENTURY</t>
  </si>
  <si>
    <t>ACCESS; THE SITE IS LOCATED IN LOWER MANITOU LAKE AREA, APPROX 50KM SOUTH OF DRYDEN. THE SITE MAY BE REACHED BY FLOAT PLANE FROM DRYDEN OR FORT FRANCES._x000D_
_x000D_
FROM 1900-04 A SHAFT WAS SUNK 119M DEEP WITH 4 LEVELS; 8,688 TONS OF ORE WERE MILLED; AN OLDER SHAFT 12M DEEP LIES 16.7M EAST OF THE MAIN SHAFT._x000D_
_x000D_
THE YEAR 1993 SURVEY REPORTS ONE TWO COMPARTMENT SHAFT WITH DEVELOPMENT ON FOUR LEVELS, ONE HEADFRAME, THREE PITS, FIVE COLLAPSED MINE BUILDINGS A MILL FOUNDATION AND THREE WASTE ROCK PILES.</t>
  </si>
  <si>
    <t>07344</t>
  </si>
  <si>
    <t>BECKWITH QUARRY</t>
  </si>
  <si>
    <t>SO4342</t>
  </si>
  <si>
    <t>MDI31F01NW00020</t>
  </si>
  <si>
    <t xml:space="preserve"> BECKWITH QUARRY</t>
  </si>
  <si>
    <t>QUARRY OF UNKNOWN DIMENSIONS.; COMMODITY: LIMESTONE;</t>
  </si>
  <si>
    <t>04780</t>
  </si>
  <si>
    <t>BIG MASTER</t>
  </si>
  <si>
    <t>K 0136</t>
  </si>
  <si>
    <t>MDI52F07NE00002</t>
  </si>
  <si>
    <t xml:space="preserve"> BIG MASTER; KENWEST</t>
  </si>
  <si>
    <t>ACCESS; THE SITE IS LOCATED IN THE UPPER MANITOU LAKE AREA. APPROXIMATELY 39.5KM SOUTH OF THE TOWN OF DRYDEN, ONTARIO. THE SITE MAY BE ACCESSED VIA FLOAT PLANE TO LODGES ON UPPER MANITOU LAKE AND FROM THERE BY BOAT TO THE NORTHEAST END OF THE TRAFALGAR BAY. THE SITE IS LOCATED APPROXIMATELY 40M WEST OF THE SOUTHWEST SHORE OF TRAFALGAR BAY AND MAY BE REACHED BY TRAILS FROM THE SHORE._x000D_
_x000D_
FROM 1900-06 NO.1 SHAFT SUNK TO 87M; NO.2 SHAFT TO 30M, COMMECTED TO NO.1 SHAFT AT 23M LEVEL; NO.3 (HELENA) SUNK TO 16M AND AN AIR SHAFT SUNK FROM 1942-43 14,470 TONS OF ORE MILLED; NO.1 SHAFT SUNK TO 195M DEEP IN 1940._x000D_
_x000D_
THE YEAR 1993 SURVEY REPORTS 1 ONE COMPARTMENT SHAFT, 1 TWO COMPARTMENT SHAFT, 10 SMALL TRENCHES AND TESTPITS, AN AREA OF SURFACE CROWN PILLAR, 12 OTHER MINE BULDINGS OF VARIOUS SIZES AND CONDITION, 3 WASTE ROCK DUMPS, VARIOUS PIECES OF MACHINERY, 1 HEAD FRAME STRUCTURE, 2 MILLS, 1 TRAMWAY AND LATERAL WORKINGS OFF OF THE SHAFTS AND A WINZE WITHIN THE UNDERGROUND WORKINGS.</t>
  </si>
  <si>
    <t>07345</t>
  </si>
  <si>
    <t>SO0311</t>
  </si>
  <si>
    <t>MDI31F01SE00003</t>
  </si>
  <si>
    <t xml:space="preserve"> BECKWITH; MCNEILLY, D.</t>
  </si>
  <si>
    <t>QUARRIED IN SMALL AMOUNTS FOR BUILDING STONE, 4 PITS; COMMODITY: LIMESTONE;</t>
  </si>
  <si>
    <t>04781</t>
  </si>
  <si>
    <t>HELENA</t>
  </si>
  <si>
    <t>K 0792</t>
  </si>
  <si>
    <t>MDI52F07NW00010</t>
  </si>
  <si>
    <t xml:space="preserve"> HELENA</t>
  </si>
  <si>
    <t>THIS SITE IS AFFILIATED TO 04794_PAYMASTER_x000D_
INACTIVE CLOSURE PLAN M31 MANITOU GOLD_x000D_
_x000D_
ACCESS; THE SITE IS LOCATED IN THE BOYER LAKE AREA APPROXIMATELY 37KM SOUTH-SOUTHEAST OF DRYDEN, ONTARIO. THE SITE MAY BE REACHED VIA FLOAT PLANE TO UPPER MANITOU LAKE AND THEN BY TRAIL FROM THE OLD TOWN SITE OF GOLD ROCK._x000D_
_x000D_
THIS SHAFT IS PART OF THE BIG MASTER-KENWEST PROPERTY AND SHOULD BE TREATED AS SUCH; ALL OF THE OTHER INFORMATION LIS IN THE BIG MASTER FILE; COMMODITY; AU;_x000D_
_x000D_
1993 ASSESSMENT; THE REFERENCED INDICATE THE PRESENCE OF 1 SHAFT APPROXIMATELY 15M DEEP AS PART OF THE BIG MASTER PROPERTY. THE FIELD INSPECTION FAILED TO LOCATE THE SHAFT AND ITS LOCATION IS NOT SHOWN ON A MORE DETAILED, LARGER SCALE PLAN IN THE BIG MASTER MINERAL DEPOSIT FILE._x000D_
_x000D_
1993 INSPECTION; THERE ARE TWO STRUCTURES ON THE HELENA SHAFT AREA. A HEADFRAME/MILL, AND ONE OFFICE. THE HEADFRAME IS IN GOOD CONDITION. THE MILL ROOF HAS COLLAPSED AND THE STRUCTUAL INTEGRITY IS VERY POOR. THE OFFICE IS IN FAIRLY GOOD CONDITION. SCRAP METAL DEBRIS LITTERS THE AREA. THE HEADFRANE ENTRANCE IS FENCED OFF AND A WARNING SIGN IS IN PLACE. _x000D_
_x000D_
1995 ASSESSMENT; SHAFT HAS BEEN FILLED IN AND COVERED WITH OVERBURDEN. NO WARNING SIGNS ARE IN PLACE AND THE SITE HAS BEEN REMEDIATED, BUT NOT TO REGULATION.</t>
  </si>
  <si>
    <t>07346</t>
  </si>
  <si>
    <t>LANARK COUNTY</t>
  </si>
  <si>
    <t>SO1862</t>
  </si>
  <si>
    <t>MDI31F01NE00014</t>
  </si>
  <si>
    <t xml:space="preserve"> LANARK COUNTY</t>
  </si>
  <si>
    <t>PAST PRODUCED FOR ROAD METAL SATTERLY 1944 UNPUBLISHED, MINERAL OCCURRENCE OF LANARK COUNTY P.188.; COMMODITY: GRANITE;_x000D_
_x000D_
THE YEAR 2000 SURVEY REPORTS THE SITE WAS NOT LOCATED IN THE REFERENCED POSITION.</t>
  </si>
  <si>
    <t>04782</t>
  </si>
  <si>
    <t>DETOLA</t>
  </si>
  <si>
    <t>K 0147</t>
  </si>
  <si>
    <t>MDI52F07NE00003</t>
  </si>
  <si>
    <t xml:space="preserve"> TECUMSEH; DETOLA</t>
  </si>
  <si>
    <t>ACCESS; THE SITE IS LOCATED IN THE BOYER LAKE AREA, APPROXIMATELY 39KM SOUTH-SOUTHEAST OF DRYDEN. ACCESS IS VIA BOAT, CROSSING PORTAGES AT POWER LAKE, SHELBY LAKE AND KABAGUSKI LAKE (MUD LAKE). THE MILL IS MIDWAY UP MUD LAKE ON THE WEST SIDE._x000D_
_x000D_
BETWEEN 1908-10 A 72M 2 COMP. SHAFT WAS SUNK WITH 332M OF DRIFTING; SHAFT DEWATERED IN 1937 BUT NO WORK DONE;_x000D_
_x000D_
1993 ASSESSMENT; THE MINE SITE CONSISTS OF 1 SHAFT EXTENDING 71.6M IN DEPTH, SEVERAL BULDINGS IN VARYING STAGES OF DISREPAIR INCLUDING AN OLD HEADFRAME (COLLAPSED), POWERHOUSE AND MILL. THERE ARE 3 OTHER BUILDINGS, COLLAPSED, AND DEBRIS FROM THE HEADFRAME AROUND THE SHAFT AREA._x000D_
_x000D_
1995 ASSESSMENT; SHAFT IS APPROXIMATELY 2M X 3M. THE COLLAR HAS BEEN SCRAPED BACK TO BEDROCK AND A FENCE HAS BEEN INSTALLED AROUND THE COLLAR. WARNING SIGNS HAVE BEEN ATATACHED TO THE FENCE. THE REMEDIATIONS ARE NOT TO REGULATION. ALL BUILDINGS AROUND THE SHAFT AREA HAVE BEEN TAKEN DOWN. THE SITE HAS BEEN REMEDIATED, BUT NOT TO REGULATION.</t>
  </si>
  <si>
    <t>07347</t>
  </si>
  <si>
    <t>MCEWEN</t>
  </si>
  <si>
    <t>SO1861</t>
  </si>
  <si>
    <t>MDI31F01SE00011</t>
  </si>
  <si>
    <t xml:space="preserve"> MCEWEN</t>
  </si>
  <si>
    <t>QUARRY OF UNKNOWN DIMENSIONS; MNR INSPECTION FEB 7/84 LOCATED MANY SNOW FILLED TRENCHES.; COMMOITY: LIMESTONE;_x000D_
_x000D_
THE YEAR 2000 SURVEY REPORTS THE SITE/FEATURES COULD NOT BE LOCATED AT THE REFERENCED POSITION.</t>
  </si>
  <si>
    <t>04783</t>
  </si>
  <si>
    <t>ELORA</t>
  </si>
  <si>
    <t>K 0380</t>
  </si>
  <si>
    <t>MDI52F07NE00015</t>
  </si>
  <si>
    <t xml:space="preserve"> JUBILEE; ELORA</t>
  </si>
  <si>
    <t>ACCESS; THE SITE IS LOCATED IN THE BOYER LAKE AREA, APPROX 40KM SOUTH OF DRYDEN. ACCESS IS VIA BOAT ON UPPER MANITOU LAKE OR BY TRAIL LEADING SOUTHWEST FROM HWY 502._x000D_
_x000D_
IN 1897 A 3X2X23M DEEP SHAFT WAS SUNK; (NO.2) FROM 1936-38 A 53M SHAFT WAS SUNK (NO.1) AND AN OPEN CUT WAS DRIVEN; 13,766 TONS AT ORE WERE AT THE LAURENTIAN;_x000D_
_x000D_
THE YEAR 1993 SURVEY REPORTS TWO SHAFTS, SEVERAL TRENCHES  AND PITS, THREE BUILDINGS, AN OPEN CUT, SOME MACHINERY AND A HEAD FRAME._x000D_
_x000D_
THE YEAR 1995 SURVEY REPORTS THE SITE CONSISTS OF A COLLAPSED HEADFRAME, SHAFT, CUT AND VARIOUS SCRAP METAL. THE CUT HAS BEEN FILLED IN WITH SCRAP METAL AND WASTE ROCK FROM THE SITE. THE SHAFT HAS BEEN FILLED IN AND COVERED AND ELEVATED WITH OVERBURDEN. ALL WOOD AND SCRAP HAVE BEEN REMOVED. NO WARNING SIGNS ARE IN PLACE. THE SITE HAS BEEN REMEDIATED, BUT NOT TO REGULATION._x000D_
_x000D_
1993 INSPECTION REPORT; THE SHAFT IS COVERED BY A COLLAPSED HEADFRAME. WARNING SIGNS ARE IN PLACE AROUND THE SHAFT. THE OPEN CUT IS APPROXIMATELY 75' DEEP, 15' WIDE AND 300' LONG. THERE IS ALSO ONE COLLAPSED BUILDING ON THE PREMISE. THE SITE IS LITTERED WITH RAILS AND ORE CARS, WOOD, SCRAP METAL, AND MACHINERY FOR WHAT MIGHT HAVE BEEN A HOIST. A BOILER ENCASED IN ASBESTOS WAS ALSO PRESENT. _x000D_
WARNING SIGNS ARE IN PLACE AROUND THE SHAFT. THE OPENCUT HAS A SHORT LENGTH OF 48" ORANGE SNOW FENCE  ON THE ROAD ACCESS SIDE ALONG WITH A SIGN. _x000D_
_x000D_
1995 ASSESSMENT; OPENCUT MEASURING 30M X 2M X 8M. CUT HAS BEEN FILLED IN WITH SCRAP METAL AND WASTE ROCK. SHAFT HAS BEEN FILLED IN AND COVERED, AND ELEVATED WTIH OVERBURDEN.</t>
  </si>
  <si>
    <t>07348</t>
  </si>
  <si>
    <t>ONTARIO HWY DEPT.</t>
  </si>
  <si>
    <t>SO1860</t>
  </si>
  <si>
    <t>MDI31F01NE00013</t>
  </si>
  <si>
    <t xml:space="preserve"> ONTARIO HWY DEPT.</t>
  </si>
  <si>
    <t>J. SATTERLY 1944, UNPUBLISHED REPORT INDICATED A QUARRY OF UNKNOWN SIZE; FENCED ON 3 SIDES WITH WOODEN GATE AT  ENTERENCE WITH SIGN "BELL SAND &amp; GRAVEL".; COMMODITY: LIMESTONE;</t>
  </si>
  <si>
    <t>07349</t>
  </si>
  <si>
    <t>ASHTON</t>
  </si>
  <si>
    <t>SO1859</t>
  </si>
  <si>
    <t>MDI31F01NE00012</t>
  </si>
  <si>
    <t>QUARRIED FOR CRUSHED STONE; LICENCE 3820; 21.00HA; 100,000 TONS; LICENCED BY THE AGGREGATE RESOURCES ACT (JUNE'92).; COMMODITY: SANDSTONE;</t>
  </si>
  <si>
    <t>04785</t>
  </si>
  <si>
    <t>GIANT PROSPECT-WEST</t>
  </si>
  <si>
    <t>K 0794</t>
  </si>
  <si>
    <t>MDI52F07NE00033</t>
  </si>
  <si>
    <t xml:space="preserve"> HW 74; GIANT PROSPECT-WEST</t>
  </si>
  <si>
    <t>ACCESS; THE SITE IS LOCATED IN THE BOYER LAKE RAEA, APPROX 45KM SOUTHWEST OD DRYDEN. THE SITE MAY BE ACCESSED VIA FLOAT PLANE. THE WORKINGS ARE SITUATED ON THE SOUTH SHORE OF MOSHER BAY, UPPER MANITOU LAKE._x000D_
_x000D_
THE WEST SHAFT WAS SUNK BETWEEN 1901-03 ON HW 174 18M INTERSECTING AN 30M LONG ADIT AT 17M;_x000D_
_x000D_
THE YEAR 1993 SURVEY REPORTS ONE SHAFT, ONE ADIT AND THREE TRENCHES.</t>
  </si>
  <si>
    <t>07350</t>
  </si>
  <si>
    <t>GOODWOOD</t>
  </si>
  <si>
    <t>SO0383</t>
  </si>
  <si>
    <t>MDI31F01SE00004</t>
  </si>
  <si>
    <t>SMALL QUARRY OF UNKNOWN SIZE; LICENCE 3884; 32.60HA; 66,500 TONS; LICENCED BY THE AGGREGATE RESOURCES ACT.; COMMODITY: SILICA; LOT 10,11 CONC 6;</t>
  </si>
  <si>
    <t>07351</t>
  </si>
  <si>
    <t>CLIFTONDALE</t>
  </si>
  <si>
    <t>CALEDONIA</t>
  </si>
  <si>
    <t>SO2081</t>
  </si>
  <si>
    <t>MDI31G10SE00005</t>
  </si>
  <si>
    <t xml:space="preserve"> CLIFTONDALE; MCALPINE QUARRY; CLARE, DALE; CLIFTONDALE AGGREGATES</t>
  </si>
  <si>
    <t>LIMESTONE SITES WERE NOT INCLUDED IN THE YEAR 1993 SURVEY._x000D_
_x000D_
PRE 1935 LIMESTONE QUARRY IN LINDSAY FORMATION. HAS A 11M FACE. ALSO NEWER WORKINGS TO EAST ALSO HAS A 11M FACE; LICENCED UNDER THE AGGREGATE RESOURCES ACT.;</t>
  </si>
  <si>
    <t>07352</t>
  </si>
  <si>
    <t>LEROUX</t>
  </si>
  <si>
    <t>SO2082</t>
  </si>
  <si>
    <t>MDI31G07NW00002</t>
  </si>
  <si>
    <t xml:space="preserve"> SINTRA; SKYE; LEROUX</t>
  </si>
  <si>
    <t>INTERMITTENTLY OPERATED HAS 4.5M FACE EXPOSED OVER 1HA; LICENCED UNDER THE AGGREGATE RESOURCES ACT.; COMMODITY: LMESTONE;</t>
  </si>
  <si>
    <t>04788</t>
  </si>
  <si>
    <t xml:space="preserve"> IMPERIAL; G.19</t>
  </si>
  <si>
    <t>ACCESS; THE SITE IS LOCATED 100M SOUTHEAST OF SUMMIT LAKE, APPROX 51KM SOUTH SOUTHEAST OF DRYDEN. THE SITE IS ACCESSIBLE FROM HWY 502 SOUTH TO THE TRAIL TO GOLD ROCK, 100M SOUTHWEST ALONG THE TRAIL TO A SMALL TURN OFF, THEN A 325M TRAVERSE BEARING 327 DEGREES FROM CLAIM POSTS AT THE TRAIL TO AN OUTCROP RIDGE, THEN 100M NORTHEAST TO THE SITE._x000D_
_x000D_
SHAFT SUNK 15M IN 1902; ONLY CLAIM KNOWN;_x000D_
_x000D_
THE YEAR 1993 SURVEY REPORTS ONE SHAFT.</t>
  </si>
  <si>
    <t>07353</t>
  </si>
  <si>
    <t>CRUICKSHANK</t>
  </si>
  <si>
    <t>SO2083</t>
  </si>
  <si>
    <t>MDI31G07NW00003</t>
  </si>
  <si>
    <t xml:space="preserve"> CRUICKSHANK</t>
  </si>
  <si>
    <t>5.5M FACE OVER AN AREA OF 2HA; LICENCED UNDER THE AGGREGATE RESOURCES ACT.; COMMODITY: LIMESTONE;</t>
  </si>
  <si>
    <t>04789</t>
  </si>
  <si>
    <t>LAURENTIAN</t>
  </si>
  <si>
    <t>K 0184</t>
  </si>
  <si>
    <t>MDI52F07NE00006</t>
  </si>
  <si>
    <t xml:space="preserve"> LAURENTIAN</t>
  </si>
  <si>
    <t>ACCESS; THE SITE IS LOCATED APPROX 42KM SOUTH OF DRYDEN, APPROX 2KM EAST OF THE ABANDONED TOWN SITE OF GOLD ROCK. THE SITE MAY BE ACCESSED VIA TRAIL UTILIZING AN ATV FROM HWY 502, APPROX 50KM BY ROAD SOUTH OF DRYDEN OR MAY BE ACCESSED BY BOAT FROM FLY IN LODGES ON UPPER MANITOU LAKE._x000D_
_x000D_
FROM 1906-09 A 122M SHAFT WAS SUNK WITH 401M OF LATERAL DEVELOPMENT ON 4 LEVELS; 19,950 TONS OF ORE WAS MILLED PRODUCING 8,140 OZ OF GOLD;_x000D_
_x000D_
THE YEAR 1993 SURVEY REPORTS ONE TWO COMPARTMENT PRODUCTION SHAFT, ONE RAISE TO SURFACE, SEVERAL TRENCHES AND PITS, SOME AREAS OF WORKINGS NEAR SURFACE, A SURFACE CROWN PILLAR, AN AREA OF TAILINGS, EIGHT MINE BUILDINGS IN VARIOUS STATES OF DISREPAIR, A WASTE ROCK DUMP, SEVERAL PIECES OF MACHINERY, EXISTING HEADFRAME, SMOKE STACK, MILL, VARIOUS QUANTITIES OF UNDERGROUND WORKINGS INCLUDING DRIFTING AND STOPING AND SEVERAL WINZES.</t>
  </si>
  <si>
    <t>07356</t>
  </si>
  <si>
    <t>SO2084</t>
  </si>
  <si>
    <t>MDI31G06SE00003</t>
  </si>
  <si>
    <t xml:space="preserve"> LIMOGES QUARRY</t>
  </si>
  <si>
    <t>PAST PRODUCER; 8M FACE FROM MTO FIEL #11.; COMMODITY: LIMESTONE;</t>
  </si>
  <si>
    <t>04790</t>
  </si>
  <si>
    <t>LITTLE MASTER</t>
  </si>
  <si>
    <t>K 0383</t>
  </si>
  <si>
    <t>MDI52F07NE00018</t>
  </si>
  <si>
    <t xml:space="preserve"> LITTLE MASTER</t>
  </si>
  <si>
    <t>ACCESS; THE SITE IS LOCATED APPROX 40KM SOUTH OF DRYDEN. THE SITE MAY BE ACCESSED VIA TRAIL WHICH EXTENDS WEST FROM HWY 502 AT A POINT APPROX 51KM SOUTH OF DRYDEN. OTHERWISE THE SITE MAY BE ACCESSED VIA WATER THROUGH SEVERAL PORTAGES BEGINNING AT TRAFALGAR BAY IN UPPER MANITOU LAKE. THE SITE IS SITUATED APPROX 150M NORTH OF KABAGUKSKI LAKE._x000D__x000D_BETWEEN 1902-06 3 SHAFTS SUNK; NO.1 SHAFT 15M, NO.2 SHAFT 30M, AND NO.3 SHAFT 38M; NO PROTECTION;_x000D__x000D_THE YEAR 1993 SURVEY REPORTS TWO ONE COMPARTMENT SHAFTS AND ONE TWO COMPARTMENT SHAFT WITH ASSOCAITED WASTE ROCK DEPOSITS, THREE MINE BUILDINGS, TWO WASTE ROCK DUMPS, SIX PIECES OF ABANDONDED MACHINERY, ONE HEADFRAME SURROUNDING THE TWO COMPARTMENT SHAFT AND TWO STACKS. LATERAL WORKINGS ARE NOTED IN THE LITERATURE AS WELL AS A WINZE IN THE UNDERGROUND WORKINGS. ASSOCIATED WITH SHAFT ONE AND TWO IS A GLORY HOLE WHERE THE UNDERGROUND WORKINGS WERE TAKEN UP TO SURFACE.</t>
  </si>
  <si>
    <t>07357</t>
  </si>
  <si>
    <t>SO2085</t>
  </si>
  <si>
    <t>MDI31G06SE00004</t>
  </si>
  <si>
    <t xml:space="preserve"> CASSELMAN</t>
  </si>
  <si>
    <t>LIMESTONE SITES WERE NOT INCLUDED IN THE YEAR 1993 SURVEY.PAST PRODUCER; ABANDONED QUARRY IN RIVER BANK.;</t>
  </si>
  <si>
    <t>04791</t>
  </si>
  <si>
    <t>MCEDNA</t>
  </si>
  <si>
    <t>K 0642</t>
  </si>
  <si>
    <t>MDI52F07NE00020</t>
  </si>
  <si>
    <t xml:space="preserve"> MCEDNA</t>
  </si>
  <si>
    <t>ACCESS; THE SITE IS LOCATED AT THE NORTH END OF TRAFALGAR BAY IN UPPER MANITOU LAKE, APPROX 42KM SOUTH OF DRYDEN. THE AREA MAY BE ACESSED VIA BOAT FROM FLY IN LODGES ON UPPER MANITOU LAKE THEN ON FOOT APPROX 500M NORTHWEST FROM THE OLD TOWN OF GOLD ROCK. ALTERNATIVELY, THE AREA MAY BE ACCESSED VIA OLD OVERGROWN ROADS AND TRAILS USING AN ATV FROM HWY 502._x000D_
_x000D_
SHAFT SUNK 17M IN 1897; NO PRODUCTION;_x000D_
_x000D_
THE YEAR 1993 SURVEY REPORTS ONE EXPLORATION SHAFT AND A SMALL ASSOCIATED WASTE ROCK DUMP.</t>
  </si>
  <si>
    <t>07358</t>
  </si>
  <si>
    <t>RICHIER</t>
  </si>
  <si>
    <t>SO2086</t>
  </si>
  <si>
    <t>MDI31G06SE00005</t>
  </si>
  <si>
    <t xml:space="preserve"> RICHIER; CORNWALL GRAVEL</t>
  </si>
  <si>
    <t>12.7M OVER 2 LIFTS WITH AN AREA OF 1.5HA; LICENCED UNDER THE AGGREGATE RESOURCES ACT.; COMMODITY: LIMESTONE;</t>
  </si>
  <si>
    <t>04792</t>
  </si>
  <si>
    <t>NATIONAL</t>
  </si>
  <si>
    <t>K 0644</t>
  </si>
  <si>
    <t>MDI52F07NE00021</t>
  </si>
  <si>
    <t xml:space="preserve"> NATIONAL; HW 78</t>
  </si>
  <si>
    <t>ACCESS; THE SITE IS LOCATED IN THE BOYER LAKE AREA, NORTH OF TRAFALGAR BAY IN NORTH MANITOU LAKE, APPROX 40.5KM SOUTH OF DRYDEN. THE SITE MAY BE ACCESSED VIA BOAT FROM FLY IN LODGES LOCATED ON UPPER MANITOU LAKE AND THEN BY A 1.5KM TRAIL WHICH RUNS NORTH FROM THE OLD MINING TOWN OF GOLDROCK. THE SITE IS LOCATED ADJACENT TO A LARGE SWAMP SOUTH OF DOUBLE LAKE._x000D_
_x000D_
SHAFT SUNK 30M DEEP IN 1902; SHAFT HAS NOT BEEN RECENTLY FOUND;_x000D_
_x000D_
THE YEAR 1993 SURVEY REPORTS ONE EXPLORATION SHAFT WHICH WAS NOT LOCATED.</t>
  </si>
  <si>
    <t>07359</t>
  </si>
  <si>
    <t>CHRYSLER</t>
  </si>
  <si>
    <t>FINCH</t>
  </si>
  <si>
    <t>SO2087</t>
  </si>
  <si>
    <t>MDI31G03NE00004</t>
  </si>
  <si>
    <t xml:space="preserve"> CHRYSLER</t>
  </si>
  <si>
    <t>PAST PRODUCER; COMMODITY: LIMESTONE;</t>
  </si>
  <si>
    <t>07360</t>
  </si>
  <si>
    <t>CARDEN QUARRY</t>
  </si>
  <si>
    <t>CARDEN</t>
  </si>
  <si>
    <t>SO2135</t>
  </si>
  <si>
    <t>MDI31D11SE00003</t>
  </si>
  <si>
    <t>THE SITE WAS NOT INCLUDED IN THE YEAR 2000 SURVEY. HISTORICAL RECORDS INDICATE NO MINING HAZARDS EXIST AT THIS LOCATION._x000D_
_x000D_
TWO LIFTS EXPOSE 20M SECTION.; LICENCE 2665; LICENCED BY THE AGGREGATE RESOURCES ACT.; COMMODITY: LIMESTONE; LOT 1-4 CONC 1;</t>
  </si>
  <si>
    <t>04794</t>
  </si>
  <si>
    <t>PAYMASTER</t>
  </si>
  <si>
    <t>K 0220</t>
  </si>
  <si>
    <t>MDI52F07NE00009</t>
  </si>
  <si>
    <t xml:space="preserve"> PAYMASTER</t>
  </si>
  <si>
    <t>INACTIVE ADVANCED EXPLORATION CLOSURE PLAN M31 MANITOU GOLD_x000D_
_x000D_
ACCESS; THE SITE IS LOCATED IN BOYER LAKE AREA APPROX 43KM SOUTH OF DRYDREN. THE SITE MAY BE ACESSED VIA FLOAT PLANE TO UPPER MANITOU LAKE, THEN VIA BOAT TO THE NORTHEAST END OF TRAFALGAR BAY AND FINALLY BY TRAIL APPROX 1.2KM EAST OF TRAFALGAR BAY, IMMEDIATELY SOUTH OF MUD LAKE._x000D_
_x000D_
FROM 1903-10 A 99M SHAFT WAS SUNK AND A 10 STAMP MILL SET UP; NO PROTECTION;_x000D_
_x000D_
THE YEAR 1993 SURVEY REPORTS A ONE COMPARTMENT SHAFT WITH ASSOCIATED WASTE ROCK DUMP AND ONE TWO STOREY BUILDING._x000D_
_x000D_
1993 INSPECTION; TRIED LOCATING THE SITE, COULD NOT LOCATE DUE TO DENSE FOLIAGE. IT MIGHT BE EASIER TO SPOT DURING A FALL INSPECTION.</t>
  </si>
  <si>
    <t>07361</t>
  </si>
  <si>
    <t>DALRYMPLE</t>
  </si>
  <si>
    <t>SO2136</t>
  </si>
  <si>
    <t>MDI31D11SE00004</t>
  </si>
  <si>
    <t>THE SITE WAS NOT INCLUDED IN THE YEAR 2000 SURVEY. HISTORICAL RECORDS INDICATE NO MINING HAZARDS EXIST AT THIS LOCATION._x000D_
_x000D_
ALSO LOTS 8-12 CONC 3, QUARRY 76X76X6M DEEP; LICENCE 2649; LICENCED UNDER THE AGGREGATE RESOURCES ACT.; COMMODITY: LIMESTONE;</t>
  </si>
  <si>
    <t>07362</t>
  </si>
  <si>
    <t>KIRKFIELD QUARRY #2</t>
  </si>
  <si>
    <t>SO2138</t>
  </si>
  <si>
    <t>MDI31D10SW00005</t>
  </si>
  <si>
    <t>THE SITE WAS NOT INCLUDED IN THE YEAR 2000 SURVEY. HISTORICAL RECORDS INDICATE NO MINING HAZARDS EXIST AT THIS LOCATION._x000D_
_x000D_
NO HISTORY WRITTEN.; COMMODITY: LIMESTONE</t>
  </si>
  <si>
    <t>04796</t>
  </si>
  <si>
    <t>SELBY LAKE</t>
  </si>
  <si>
    <t>K 0236</t>
  </si>
  <si>
    <t>MDI52F07NE00010</t>
  </si>
  <si>
    <t xml:space="preserve"> S.25; SELBY LAKE</t>
  </si>
  <si>
    <t xml:space="preserve">ACCESS; THE SITE IS LOCATED ON THE SOUTH SHORE TRAFALGAR BAY OF UPPER MANITOU LAKE, APPROX 44KM SOUTH OF THE TOWN OF DRYDEN. THE SITE MAY BE ACCESSED VIA FLOAT PLANE TO A LODGE ON UPPER MANITOU LAKE THEN BY BOAT TO TRAFALGAR BAY. THE SITE IS LOCATED APPROX 60M SOUTH OF THE LAKE, FROM WHERE THE HEADFRAME AND SHAFT ARE VISIBLE._x000D_
_x000D_
SHAFT SUNK BETWEEN 1936-39 TO A DEPTH OF 81M;_x000D_
_x000D_
THE YEAR 1993 SURVEY REPORTS ONE TWO COMPARTMENT SHAFT, A SURFACE CROWN PILLAR AREA, A WASTE ROCK DUMP, A TIMBER HEADFRAME AND AN ORE STOCKPILE._x000D_
_x000D_
1993 INSPECTION; SHAFT IS LOCATED HEAR THE SOUTH WEST SHORE OF TRAFALGAR BAY OF UPPER MANITOU LAKE. THE SHAFT IS SITUATION ON THIS LOCATION. THE SHAFT IS WATER FILLED TO WITHIN 15' OF THE TOP. NO WARNING SIGNS PRESENT. THERE IS ONE METAL CLAD HEADFRAME ON SITE, BUT IT IS IN POOR CONDITION AND IT IS SLOWLY COLLAPSING INTO THE SHAFT. _x000D_
</t>
  </si>
  <si>
    <t>07365</t>
  </si>
  <si>
    <t>MENTOR</t>
  </si>
  <si>
    <t>CARLOW</t>
  </si>
  <si>
    <t>SO0199</t>
  </si>
  <si>
    <t>MDI31F04NE00070</t>
  </si>
  <si>
    <t xml:space="preserve"> MENTOR; FLAT ZONE; ROBERTSON PROPERTY; QUICK; CARR; PINE HILL ZONE; CARR ZONE; WASH TUB ZONE</t>
  </si>
  <si>
    <t>THE SITE WAS NOT INCLUDED IN THE YEAR 2000 SURVEY. HISTORICAL RECORD RESEARCH INDICATES NO MINING RELATED HAZARDS AT THIS LOCATION._x000D_
_x000D_
STRIPPING TRENCHING &amp; GEOPHYSICAL SURVEYS IN MID 1950'S, DIAMOND DRILLING AND A BULK SAMPLE IN 1968.; COMMODITY: U; LOT 1,2,3 CONC 3,4,5;</t>
  </si>
  <si>
    <t>04797</t>
  </si>
  <si>
    <t>VICTORY</t>
  </si>
  <si>
    <t>K 0381</t>
  </si>
  <si>
    <t>MDI52F07NE00016</t>
  </si>
  <si>
    <t xml:space="preserve"> UPPER NEEPAWA; VICTORY</t>
  </si>
  <si>
    <t>ACCESS; THE SITE IS LOCATED APPROX 750M NORTH NORTHWEST OF THE OLD TOWN OF GOLDROCK ON TRAFLGAR BAY, UPPER MANITOU LAKE, APPROX 41KM SOUTH OF THE TOWN OF DRYDEN. THE SITE MAY BE ACCESSED VIA FLOAT PLANE TO LODGE ON UPPER MANITOU LAKE, THEN BY BOAT TO GOLDROCK, AT THE NORTH END OF TRAFALGAR BAY, FINALLY ALONG A DISUSED, OVERGROWN ROAD LEADING NORTH NORTHWEST FROM GOLDROCK._x000D_
_x000D_
FROM 1896-1897 SHAFT SUNK TO 30M DEEP;_x000D_
_x000D_
THE YEAR 1993 SURVEY REPORTS ONE EXPLORATION SHAFT, ONE STRUCTURE, A WASTE ROCK DUMP AND A HEADFRAME.</t>
  </si>
  <si>
    <t>07366</t>
  </si>
  <si>
    <t>CONCESSION 8 LOT 10</t>
  </si>
  <si>
    <t>SO0112</t>
  </si>
  <si>
    <t>MDI31F04NE00004</t>
  </si>
  <si>
    <t xml:space="preserve"> STONEY LAKE GRAPHITE; MCWHIRTER LAKE GRPHITE; CONCESSION 8 LOT 10</t>
  </si>
  <si>
    <t>THE SITE WAS NOT INCLUDED IN THE YEAR 2000 SURVEY. HISTORICAL RECORD RESEARCH INDICATES NO MINING RELATED HAZARDS AT THIS LOCATION._x000D_
_x000D_
PIT 4X5X2M TO WATER LEVEL.; COMMODITY: GRAPHITE;</t>
  </si>
  <si>
    <t>04798</t>
  </si>
  <si>
    <t>VOLCANIC REEF</t>
  </si>
  <si>
    <t>K 0259</t>
  </si>
  <si>
    <t>MDI52F07NE00012</t>
  </si>
  <si>
    <t xml:space="preserve"> VULCAN; VOLCANIC REEF</t>
  </si>
  <si>
    <t>ACCESS; THE SITE IS LOCATED IN THE UPPER MANITOU LAKE AREA, APPROX 36.5KM SOUTH OF DRYDEN. THE SITE MAY BE ACCESSED VIA FLOAT PLANE TO LODGES ON UPPER MANITOU LAKE AND FROM THERE BY BOAT TO THE NORTH END OF TRAFALGAR BAY AT GOLDROCK. THE SITE IS FINALLY ACCESSED BY A TRAIL RUNNING NORTHEAST APPROX 3KM FROM GOLDROCK, OR VIA PORTAGE AND LAKE TRAVERSE ACROSS 2 OR 3 LAKES NORTH FROM TRAFALGAR BAY. THE SITE MAY ALSO BE REACHED VIA A TRAIL EXTENDING FROM HWY 502, 2 KM SOUTHWEST FROM A POINT SOUTH OF SUMMIT LAKE._x000D_
_x000D_
BETWEEN 1902-10 2 SHAFTS SUNK 99 &amp; 26M DEEP;_x000D_
_x000D_
THE YEAR 1993 SURVEY REPORTS ONE TWO COMPARTMENT SHAFT, ONE MINE BUILDING AND A WASTE ROCK DUMP ASSOCIATED WITH THE SHAFT SINKING.</t>
  </si>
  <si>
    <t>07369</t>
  </si>
  <si>
    <t>SUNDSTRUM (N. SHOWING)</t>
  </si>
  <si>
    <t>SO0200</t>
  </si>
  <si>
    <t>MDI31F05SE00088</t>
  </si>
  <si>
    <t xml:space="preserve"> SUNDSTRUM (N. SHOWIN</t>
  </si>
  <si>
    <t>THE SITE WAS NOT INCLUDED IN THE YEAR 2000 SURVEY. HISTORICAL RECORD RESEARCH INDICATES NO MINING RELATED HAZARDS AT THIS LOCATION._x000D_
_x000D_
SURFACE TRENCHING CIRCA 1957 BY H. SANDSTRUM.; COMMODITY: U;</t>
  </si>
  <si>
    <t>07371</t>
  </si>
  <si>
    <t>JACKS CUTS</t>
  </si>
  <si>
    <t>SO2227</t>
  </si>
  <si>
    <t>MDI31F05SE00017</t>
  </si>
  <si>
    <t xml:space="preserve"> JACKS CUTS; BURGESS MINE</t>
  </si>
  <si>
    <t>THE SITE WAS NOT INCLUDED IN THE YEAR 2000 SURVEY. HISTORICAL DOCUMENT RESEARCH INDICATES NO MINING RELATED HAZARDS AT THIS LOCATION._x000D_
_x000D_
SERIES OF FOUR OPEN CUTS; NO.1 46X15X2M DEEP, NO.2 37X30X2M DEEP, NO.3 24X9X2M DEEP, NO.4 18X8X1M DEEP.; COMMODITY: CORUNDUM;</t>
  </si>
  <si>
    <t>04800</t>
  </si>
  <si>
    <t>LONG LAKE-MCCRACKEN</t>
  </si>
  <si>
    <t>K 0287</t>
  </si>
  <si>
    <t>MDI52F08NW00003</t>
  </si>
  <si>
    <t xml:space="preserve"> LONG LAKE-MCCRACKEN; HW 575</t>
  </si>
  <si>
    <t>ACCESS; THE SITE IS LOCATED 60KM SOUTHEAST OF DRYDEN, 16KM SOUTH OF HWY 11/17 AT BORUPS CORNERS ALONG SANDY POINT ROAD, THEN 6.8KM NORTHWEST ALONG AN OLD GRAVEL ROAD. THE SITE IS ACCESSIBLE BY AN UNMAINTAINED ALL WEATHER GRAVEL ROAD._x000D_
_x000D_
IN 1902 2 SHAFTS SUNK 9 &amp; 6M DEEP;_x000D_
_x000D_
THE YEAR 1993 SURVEY REPORTS TWO EXPLORATION SHAFTS, EXTENSIVE STRIPPING AND SOME TRENCHING ON THE NEARBY SHEARED ROCKS.</t>
  </si>
  <si>
    <t>07372</t>
  </si>
  <si>
    <t>ARMSTRONG KNOLL &amp; BUCK</t>
  </si>
  <si>
    <t>SO2228</t>
  </si>
  <si>
    <t>MDI31F05SE00018</t>
  </si>
  <si>
    <t xml:space="preserve"> ARMSTRONG KNOLL&amp;BUCK</t>
  </si>
  <si>
    <t>THE SITE WAS NOT INCLUDED IN THE YEAR 2000 SURVEY. HISTORICAL DOCUMENT RESEARCH INDICATES NO MINING RELATED HAZARDS AT THIS LOCATION._x000D_
_x000D_
CONSISTS OF TWP PITS OF UNKNOWN DIMENSIONS.; COMMODITY: CORUNDUM;</t>
  </si>
  <si>
    <t>07373</t>
  </si>
  <si>
    <t>SO0113</t>
  </si>
  <si>
    <t>MDI31F05SE00004</t>
  </si>
  <si>
    <t xml:space="preserve"> BURGESS; LOGAN CUTS; HOOVER LAKE CUTS; BUCK LAKE CUTS; MACKIE CUTS; JACK'S CUTS; HERB'S CUTS; O'GRADY LAKE</t>
  </si>
  <si>
    <t>ACCESS; PROCEED EAST FROM MAYNOOTH TO NEW CARLOW, THAN TURN LEFT ONTO BOULTER ROAD FOR 3.9KM, LEFT ONTO A GRAVEL ROAD FOR 1.1KM TO A HUNT CAMP (RR#242). TRAIL TO SITE IS 100M NORTH OF HUNT CAMP AND PARKING IS ON LEFT 200M N OF THE CAMP._x000D_
_x000D_
MAIN WORKINGS CONSISTS OF AN OPEN CUT 30X12X18M FACE &amp; CONSIDERABLE OVERHANG; MANY OTHER SMALL CUTS &amp; SLASHES ALSO OCCUR._x000D_
_x000D_
THE YEAR 2000 SURVEY REPORTS OPEN CUT ALONG CLIFF EDGE. OLD FOUNDATIONS NEAR THE HUNT CAMP AND ACCESS ROAD ARE TAKEN TO BE THE REMAINS OF MILL BUILDINGS.</t>
  </si>
  <si>
    <t>04802</t>
  </si>
  <si>
    <t>MCLEAN</t>
  </si>
  <si>
    <t>K 0435</t>
  </si>
  <si>
    <t>MDI52F08NW00043</t>
  </si>
  <si>
    <t xml:space="preserve"> MCLEAN</t>
  </si>
  <si>
    <t>ACCESS; THE SITE IS LOCATED APPROX 65KM SOUTHEAST OF DRYDEN, 1KM NORTHWEST OF MENNIN LAKE. IT IS ACCESSIBLE BY AN OLD BUSH ROD FROM SANDY POINT ROAD, RUNNING NORTH NORTHEAST EAST OF CHURCH LAKE AND THEN BY FOLLOWING A NORTHEAST TRENDING CUT LINE 1-1.5KM TO THE SITE AREA._x000D_
_x000D_
SHAFT REPORTEDLY 24M DEEP; LOCATION MAY BE PERCISE;_x000D_
_x000D_
THE YEAR 1993 SURVEY REPORTS ONE SHAFT.</t>
  </si>
  <si>
    <t>07375</t>
  </si>
  <si>
    <t>BURGESS HILL</t>
  </si>
  <si>
    <t>SO2242</t>
  </si>
  <si>
    <t>MDI31F05SE00032</t>
  </si>
  <si>
    <t xml:space="preserve"> BURGESS HILL</t>
  </si>
  <si>
    <t>PART OF BURGESS MINES PROPERTY? 3 OPEN CUTS 46X20X9-15M DEEP AND 11X6X4M DEEP &amp; DUMP ETC.; COMMODITY: CORUNDUM;</t>
  </si>
  <si>
    <t>07376</t>
  </si>
  <si>
    <t>LOGAN CUTS</t>
  </si>
  <si>
    <t>SO2231</t>
  </si>
  <si>
    <t>MDI31F05SE00021</t>
  </si>
  <si>
    <t xml:space="preserve"> LOGAN CUTS; BURGESS MINES</t>
  </si>
  <si>
    <t>ACCESS; FIELD CREW TRAVERSED EAST AND ENE ON HILLSIDE ABOVE BURGESS MILL SITE, BOTH THROUGH WOODS AND OVER OPEN MOORLAND AT HIGHER ELEVEATION._x000D_
_x000D_
PART OF BURGESS MINE WORKINGS CONSIST OF THIS OPEN CUTS BETWEEN 21X61M LONG, 6 TO 12M WIDE &amp; 4 X 8M DEEP.; _x000D_
_x000D_
THE YEAR 2000 SURVEY REPORTED FAILED TO LOCATED ADDITIONAL SIGNIFICANT WORKINGS IDENTIFIABLE WITH THE "LOGAN CUTS".</t>
  </si>
  <si>
    <t>04804</t>
  </si>
  <si>
    <t>BLACK FOX</t>
  </si>
  <si>
    <t>HODGSON</t>
  </si>
  <si>
    <t>K 0659</t>
  </si>
  <si>
    <t>MDI52F09SE00009</t>
  </si>
  <si>
    <t xml:space="preserve"> BLACK FOX</t>
  </si>
  <si>
    <t>ACCESS; THE SITE IS LOCATED 18KM EAST OF THE VILLAGE OF BORUPS CORNERS, APPROX 70KM EAST-SOUTHEAST OF DRYDEN. THE SITE IS ACCESSIBLE FROM HWY 17, 200M SOUTH ALONG A SMALL TRAIL OR SKIDDER ROAD LOCATED EAST OF A ROCK CUT IN THE HIGHWAY, AT A POINT 250M WEST OF A CREEK THAT RUNS NORTH TO THE REVELL RIVER._x000D_
_x000D_
SHAFT SUNK AROUND 1899; PROPERTY CURRENTLY HAS BEEN EVALUATEDFOR ITS QUARTZ POTENTIAL AS CRUSHED STONE;_x000D_
_x000D_
THE YEAR 1993 SURVEY REPORTS ONE WATER FILLED SHAFT.</t>
  </si>
  <si>
    <t>07379</t>
  </si>
  <si>
    <t>HOOVER CUT</t>
  </si>
  <si>
    <t>SO2234</t>
  </si>
  <si>
    <t>MDI31F05SE00024</t>
  </si>
  <si>
    <t xml:space="preserve"> HOOVER CUT; HOOVER LAKE CUT; BURGESS MINES</t>
  </si>
  <si>
    <t>THE SITE WAS NOT INCLUDED IN THE YEAR 2000 SURVEY. HISTORICAL RECORD RESEARCH INDICATES NO MINING RELATED HAZARDS EXIST AT THIS LOCATION._x000D_
_x000D_
PIT 14X6X5M DEEP.; COMMODITY: CORUNDUM;</t>
  </si>
  <si>
    <t>07380</t>
  </si>
  <si>
    <t>BUCK LAKE CUTS</t>
  </si>
  <si>
    <t>BANGOR</t>
  </si>
  <si>
    <t>SO2246</t>
  </si>
  <si>
    <t>MDI31F05SE00036</t>
  </si>
  <si>
    <t xml:space="preserve"> BUCK LAKE CUTS</t>
  </si>
  <si>
    <t>THE SITE WAS NOT INCLUDED IN THE YEAR 2000 SURVEY. HISTORICAL RECORD RESEARCH INDICATE NO MINING RELATED HAZARD EXISTS AT THIS LOCATION._x000D_
_x000D_
TWO PITS; NORTH PIT 14X14X2M DEEP, SOUTH PIT 30X6X1M DEEP.; COMMODITY: CORUNDUM;</t>
  </si>
  <si>
    <t>04806</t>
  </si>
  <si>
    <t>LADY MARION</t>
  </si>
  <si>
    <t xml:space="preserve"> LADY MARION; HW 525</t>
  </si>
  <si>
    <t>ACCESS; THE SITE IS LOCATED 1.37KM WEST OF THE TACHE STATION ALONG THE CP RAILWAY, APPROX 60KM EAST OF DRYDEN. THE SITE IS ACCESSIBLE FROM HWY 17, NORTH ALONG BASKET LAKE ROAD TO TACHE STATION, THEN 1.37KM ALONG THE RAILROAD._x000D_
_x000D_
SHAFT SUNK IN 1900; 2 SHAFTS FOUND ON PROPERTY;_x000D_
_x000D_
THE YEAR 1993 SURVEY REPORTS TWO SHAFTS AND A WASTE ROCK PILE.</t>
  </si>
  <si>
    <t>07382</t>
  </si>
  <si>
    <t>O'GRADY LAKE N. SHOW</t>
  </si>
  <si>
    <t>SO2252</t>
  </si>
  <si>
    <t>MDI31F05SE00042</t>
  </si>
  <si>
    <t xml:space="preserve"> O'GRADY LAKE NORTH WORDINGS</t>
  </si>
  <si>
    <t>THE SITE WAS NOT INCLUDED IN THE YEAR 2000 SURVEY. HISTORICAL RECORD RESEARCH INDICATES NO MINING RELATED HAZARDS AT THIS LOCATION._x000D_
_x000D_
OPEN CUT 21M LONG AND 2M FACE.;</t>
  </si>
  <si>
    <t>04807</t>
  </si>
  <si>
    <t>99E/93E</t>
  </si>
  <si>
    <t xml:space="preserve"> 99E / 93E</t>
  </si>
  <si>
    <t>ACCESS; THE SITE IS LOCATED 18KM EAST OF THE VILLAGE OF BORUPS CORNERS, APPROX 70KM EAST SOUTHEAST OF DRYDEN. THE SITE IS ACCESSIBLE FROM HWY 17, 1.35KM SOUTH OF THE HWY, SOUTH OF THE BLACK FOX SITE, 480M SOUTH OF THE HYDRO LINE, AT THE SOUTHWEST END OF THE SWAMPY AREA._x000D_
_x000D_
SHAFT OF UNKNOWN AGE DISCOVERED IN 1972; 6M DEEP;_x000D_
_x000D_
THE YEAR 1993 SURVEY REPORTS ONE SHALLOW EXPLORATION SHAFT.</t>
  </si>
  <si>
    <t>07387</t>
  </si>
  <si>
    <t>CAVENDISH #3</t>
  </si>
  <si>
    <t>CAVENDISH</t>
  </si>
  <si>
    <t xml:space="preserve"> CAVENDISH #3</t>
  </si>
  <si>
    <t>THE SITE WAS NOT INCLUDED IN THE YEAR 2000 SURVEY. HISTORICAL RECORDS INDICATE NO MINING HAZARDS AT THIS LOCATION._x000D_
_x000D_
7 TRENCHES ONLY ONE OF WHICH IS DEEPER THAN 2M.; LOT 21,22 CONC 10; THE SITE LIES WITHIN AN AREA DEMARCATES AS BEING RESERVED FOR EXPANSION OF AN ADJOINING PROVINCIAL PARK.</t>
  </si>
  <si>
    <t>07388</t>
  </si>
  <si>
    <t>CAVENDISH #4</t>
  </si>
  <si>
    <t>SO1304</t>
  </si>
  <si>
    <t>MDI31D16SW00096</t>
  </si>
  <si>
    <t xml:space="preserve"> KELBEE RARE METALS; CAVENDISH #4</t>
  </si>
  <si>
    <t>THIS SITE WAS NOT INCLUDED IN THE YEAR 2000 SURVEY. HISTORICAL RECORD RESEARCH INDICATES NO MINING RELATED HAZARDS EXIST AT THIS LOCATION._x000D_
_x000D_
9 TRENCHES ONLY ONE OF WHICH IS DEEPER THAN 2M.; COMMODITY: URANIUM;</t>
  </si>
  <si>
    <t>04809</t>
  </si>
  <si>
    <t>COPELAND</t>
  </si>
  <si>
    <t>K 0665</t>
  </si>
  <si>
    <t>MDI52F09SW00008</t>
  </si>
  <si>
    <t xml:space="preserve"> COPELAND</t>
  </si>
  <si>
    <t>ACCESS; THE SITE IS LOCATED SOUTH OF THE VILLAGE OF BORUPS CORNERS, APPROX 50KM SOUTHEAST OF THE TOWN OF DRYDEN. THE SITE IS ACCESSIBLE FROM HWY 17, THEN 7.1KM SOUTH ON SANDY POINT ROAD, 0.4KM EAST TO THE SAKOOSE SITE, THEN FOLLOW L2W, EAST OF SHAFT 4 (SAKOOSE), 1450M SOUTH._x000D_
_x000D_
OLD SHAFT DISCOVERED IN 1935;_x000D_
_x000D_
THE YEAR 1993 SURVEY REPORTS ONE SHAFT, ON EXPLORATION PIT AND ONE OPEN CUT.</t>
  </si>
  <si>
    <t>07390</t>
  </si>
  <si>
    <t>RUTTER</t>
  </si>
  <si>
    <t>SO2273</t>
  </si>
  <si>
    <t>MDI31D09NW00019</t>
  </si>
  <si>
    <t xml:space="preserve"> RUTTER</t>
  </si>
  <si>
    <t>THE SITE WAS NOT INCLUDED IN THE YEAR 2000 SURVEY. HISTORICAL RECORD RESEARCH INDICATE NO MINING RELATED HAZARDS AT THIS LOCATION._x000D_
_x000D_
IN 1963 THE RUTTER GRANITE COMPANY TEST QUARRIED A FEW BLOCKS OF GRANITE ON THE EAST SIDE OF HWY 507.; COMMODITY: GRANITE; LOT 14&amp;15 CONC 3;</t>
  </si>
  <si>
    <t>07391</t>
  </si>
  <si>
    <t>DRUDE (BUCKHORNE RD)</t>
  </si>
  <si>
    <t>SO1306</t>
  </si>
  <si>
    <t>MDI31D09NW00070</t>
  </si>
  <si>
    <t xml:space="preserve"> DRUDE (BUCKHORNE RD); NEWLUND</t>
  </si>
  <si>
    <t>THE SITE WAS NOT INCLUDED IN THE YEAR 2000 SURVEY. HISTORICAL RECORD RESEARCH INDICATE NO MINING RELATED HAZARDS AT THIS LOCATION._x000D_
_x000D_
5 TRENCHES AND SEVERAL DRILL HOLES REPORTED; DEPTH OF TRENCH NOT STATED.; COMMODITY: U,TH;</t>
  </si>
  <si>
    <t>04811</t>
  </si>
  <si>
    <t>MASTODON</t>
  </si>
  <si>
    <t>MELGUND</t>
  </si>
  <si>
    <t>K 0668</t>
  </si>
  <si>
    <t>MDI52F09SW00043</t>
  </si>
  <si>
    <t xml:space="preserve"> E 163; MASTODON</t>
  </si>
  <si>
    <t xml:space="preserve">ACCESS; THE SITE IS LOCATED 1.75KM EAST OF BORUPS CORNERS ON HWY 17, APPROX 50KM EAST OF DRYDEN. THE SITE IS ACCESSIBLE VIA HWY 17 AND A SHORT DISTANCE NORTH INTO THE BUSH._x000D_
_x000D_
1993 ASSESSMENT; SURVEY REP0RTS ONE POORLY PROTECTED SHAFT.  THE ASSESSMENT ALSO INDICATES THAT THE WATER IN THE SHAFT MAY HAVE ACID GENERATING POTENTIAL AND MOBILISE METALS TO THE LOCAL WATERSHED, AFFECTING LOCAL HABITAT._x000D_
_x000D_
A 6M SHAFT SUNK AROUND 1894;_x000D_
_x000D_
</t>
  </si>
  <si>
    <t>07392</t>
  </si>
  <si>
    <t>SO1326</t>
  </si>
  <si>
    <t>MDI31D09NW00077</t>
  </si>
  <si>
    <t xml:space="preserve"> UNITED MACFIE</t>
  </si>
  <si>
    <t>THE SITE WAS NOT INCLUDED IN THE YEAR 2000 SURVEY. HISTORICAL RECORD RESEARCH INDICATE NO MINING RELATED HAZARDS AT THIS LOCATION._x000D_
_x000D_
AN UNKNOWN NUMBER OF PITS &amp; 22 DIAMOND DRILL HOLES WERE REPORTED IN 1956.; COMMODITY: U; LOT 6-8 CONC 4;</t>
  </si>
  <si>
    <t>07394</t>
  </si>
  <si>
    <t>MISSISSAUGA</t>
  </si>
  <si>
    <t>SO2276</t>
  </si>
  <si>
    <t>MDI31D09NW00022</t>
  </si>
  <si>
    <t xml:space="preserve"> MISSISSAUGA</t>
  </si>
  <si>
    <t>THE SITE WAS NOT INCLUDED IN THE YEAR 2000 SURVEY. HISTORICAL RECORD RESEARCH INDICATE NO MINING RELATED HAZARDS AT THIS LOCATION._x000D_
_x000D_
LIMITED TRENCHING IN 1954 BY C. ACKERMAN.; COMMODITY: GARNET; LOT 9&amp;10 CONC 6;</t>
  </si>
  <si>
    <t>04813</t>
  </si>
  <si>
    <t>PATHFINDER</t>
  </si>
  <si>
    <t>K 0457</t>
  </si>
  <si>
    <t>MDI52F09SW00005</t>
  </si>
  <si>
    <t xml:space="preserve"> PATHFINDER; A.D.68,72,89</t>
  </si>
  <si>
    <t>ACCESS; THE SITE IS LOCATED SOUTHWEST OF WALKER FALLS, APPROX 46KM SOUTHEAST OF DRYDEN. THE SITE IS ACCESSIBLE FROM HWY 17, 5.3KM SOUTH ON SANDY POINT ROAD, 1.4KM WEST ALONG MELGUND 8C ROAD, TO A POINT JUST BEFORE A BEAVER POND, THEN NORTH ALONG A NARROW BUSH TRAIL 1.3KM TO A CLEARING, WHERE A SHAFT IS VISIBLE._x000D_
_x000D_
2 SHAFTS SUNK PRIOR TO 1945;_x000D_
_x000D_
THE YEAR 1993 SURVEY REPORTS TWO SHAFTS, TWO EXPLORATION PITS AND FOUR SMALL BLAST PITS.</t>
  </si>
  <si>
    <t>07395</t>
  </si>
  <si>
    <t>RARE EARTH NEW SHOW.</t>
  </si>
  <si>
    <t>SO2277</t>
  </si>
  <si>
    <t>MDI31D09NW00086</t>
  </si>
  <si>
    <t xml:space="preserve"> RARE EARTH NEW SHOW.; AMALGAMATED RARE EARTH MINES; CAVENISH PROPERTY</t>
  </si>
  <si>
    <t>THE SITE WAS NOT INCLUDED IN THE YEAR 2000 SURVEY. HISTORICAL RECORD RESEARCH INDICATE NO MINING RELATED HAZARDS AT THIS LOCATION._x000D_
_x000D_
5 TRENCHES EXPOSED OVER 61M.; COMMODITY: U,TH;</t>
  </si>
  <si>
    <t>07397</t>
  </si>
  <si>
    <t>ST. CROIX</t>
  </si>
  <si>
    <t>SO2279</t>
  </si>
  <si>
    <t>MDI31D16SW00106</t>
  </si>
  <si>
    <t xml:space="preserve"> ST. CROIX</t>
  </si>
  <si>
    <t>THE SITE WAS NOT INCLUDED IN THE YEAR 2000 SURVEY. HISTORICAL RECORD RESEARCH INDICATE NO MINING RELATED HAZARDS AT THIS LOCATION._x000D_
_x000D_
SEVERAL SMALL TRENCHES REPORTED IN 1977 BY K. WEBSTER.; COMMODITY: BASE METALS;</t>
  </si>
  <si>
    <t>04815</t>
  </si>
  <si>
    <t xml:space="preserve"> MELGUND</t>
  </si>
  <si>
    <t>ACCESS; THE SITE IS LOCATED 850M N-NW OF DYMENT STATION ON THE CP RAILWAY, APPROX 47KM E-SE OF DRYDEN. THE SITE IS ACCESSIBLE FROM HWY 17, NORTH TO DYMENT ON HWY 603 AND BY A TRAVERSE BEARING 350 DEGREES, 850M TO THE SITE JUST SOUTH AND EAST OF A WIDE PORTION OF THE MELGUND RIVER._x000D_
_x000D_
ONE REPORT MENTIONS A 3X3M PIT, 5M DEEP TP WATER, 6M DEEP TOTAL; _x000D_
_x000D_
1993 ASSESSMENT; SURVEY REPORTS ONE EXPLORATION SHAFT AND A MUCK PILE.</t>
  </si>
  <si>
    <t>07399</t>
  </si>
  <si>
    <t>ANSIL</t>
  </si>
  <si>
    <t>SO1325</t>
  </si>
  <si>
    <t>MDI31D16SW00103</t>
  </si>
  <si>
    <t xml:space="preserve"> PENCIL CREEK; SILANCO; ANSIL</t>
  </si>
  <si>
    <t>THE SITE WAS NOT INCLUDED IN THE YEAR 2000 SURVEY. HISTORICAL RECORD RESEARCH INDICATE NO MINING RELATED HAZARDS AT THIS LOCATION._x000D_
_x000D_
ALSO LOT 21 IN CONC 11 STRIPPING TRENCHING &amp; DIAMOND DRILLING HOLES IN 1955 ON RADIOACTIVE PEGMATITE.; COMMODITY: U;</t>
  </si>
  <si>
    <t>04816</t>
  </si>
  <si>
    <t>TABOR</t>
  </si>
  <si>
    <t>K 0305</t>
  </si>
  <si>
    <t>MDI52F09SW00034</t>
  </si>
  <si>
    <t xml:space="preserve"> TABOR; PANTAN MINES</t>
  </si>
  <si>
    <t>ACCESS; THE SITE IS LOCATED NORTH OF TABOR LAKE APPROX 45KM SOUTHEAST OF DRYDEN. THE SITE IS ACCESSIBLE BY AN UNMAINTAINED ALL WEATHER GRAVEL ROAD 10KM SOUTH FROM HWY 17 TO JACKFISH LAKE, THEN 6KM EAST TO TABOR LAKE. ONLY THE FIRST 1-2KM ARE ACCESSIBLE BY 4 X 4 TRUCK OR ATV, TO A DEMOLISHED BRIDGE ON LONG LAKE RIVER. RIVER CROSSING IS BY BOAT ONLY._x000D_
_x000D_
SHAFT FIRST SUNK IN 1897 TO 23M; BETWEEN 1934-1937 THE SHAFT WAS CONVERTED TO A 3 COMP. SHAFT &amp; DEEPENED TO 85M, WITH 3 LEVELS; BETWEEN 1957-1959 A NEW HEADFRAME WAS ERECTED AND 113M OF LATERAL WORK DONE;_x000D_
_x000D_
THE YEAR 1993 SURVEY REPORTS ONE THREE COMPARTMENT SHAFT, HOIST AND HEADFRAME FOUNDATIONS, PILED TIMBERS FROM THE OLD HEADFRAME A 10 X 20M CONCRETE PAD AND AN OLD OUTHOUSE.</t>
  </si>
  <si>
    <t>07400</t>
  </si>
  <si>
    <t>DRUDE (PICARD LAKE)</t>
  </si>
  <si>
    <t>SO1305</t>
  </si>
  <si>
    <t>MDI31D16SW00097</t>
  </si>
  <si>
    <t xml:space="preserve"> DRUDE (PICARD LAKE)</t>
  </si>
  <si>
    <t>THE SITE WAS NOT INCLUDED IN THE YEAR 2000 SURVEY. HISTORICAL RECORD RESEARCH INDICATE NO MINING RELATED HAZARDS AT THIS LOCATION._x000D_
_x000D_
TRENCHING STRIPPING &amp; DIAMOND DRILL HOLES REPORTED IN 1955.; COMMODITY: U;</t>
  </si>
  <si>
    <t>07401</t>
  </si>
  <si>
    <t>KELBEE</t>
  </si>
  <si>
    <t xml:space="preserve"> KELBEE</t>
  </si>
  <si>
    <t>THE SITE WAS NOT INCLUDED IN THE YEAR 2000 SURVEY. HISTORICAL RECORD RESEARCH INDICATE NO MINING RELATED HAZARDS AT THIS LOCATION._x000D_
_x000D_
TRENCHING STRIPPING &amp; DIAMOND DRILL HOLES ARE REPORTED BY KELBEE RARE METALS CORP 1955-1956.; COMMODITY: U; LOT 24&amp;25 CONC 14;_x000D_
_x000D_
THE SITE LIES WITHIN AN AREA DEMARCATED FOR EXPANSION OF A PROVINICIAL PARK.</t>
  </si>
  <si>
    <t>04818</t>
  </si>
  <si>
    <t>BUTLER LAKE</t>
  </si>
  <si>
    <t>K 0526</t>
  </si>
  <si>
    <t>MDI52F10NE00010</t>
  </si>
  <si>
    <t xml:space="preserve"> JOHNSON; BUTLER LAKE</t>
  </si>
  <si>
    <t>ACCESS; THE SITE IS ON THE NORTH SHORE OF THE WESTERN HALF OF BUTLER LAKE, APPROX 15KM SOUTHEAST OF DRYDEN. THE SITE IS ACCESSIBLE BY BOAT TO THE WEST SIDE OF THE PENINSULA WHERE A TRAIL RUNS NORTH TO THE SITE FROM THE BAY IN THE MIDDLE PORTION OF THE PENINSULA._x000D_
_x000D_
2 SHAFTS ABOUT 3M DEEP EACH AND 6 TEST PITS SUNK IN 1917;_x000D_
_x000D_
THE YEAR 1993 SURVEY REPORTS TWO EXPLORATION SHAFTS AND SEVEN TRENCHES AND PITS.</t>
  </si>
  <si>
    <t>07402</t>
  </si>
  <si>
    <t>SO1310</t>
  </si>
  <si>
    <t>MDI31D16SW00099</t>
  </si>
  <si>
    <t xml:space="preserve"> CAVENDISH MINE</t>
  </si>
  <si>
    <t>ACCESS; 18.5KM NORTH OF FLYNNS TURN, TURNING WEST ON ROUGH ROAD, 1.3KM. ROUGH TRAIL (TURN LEFT NEAR SITE), LEADS TO SITE OF CAPPED SHAFT OVERLOOKING TAILINGS IN LAKE AT LOWER ELEVATION TO THE NORTH._x000D_
_x000D_
CONC 6-9 LOT 14-17; RADIOACTIVE PEGMATITE DYKES - DRILLED RESERVES 395,000 TONNES OF 0.096% U3O8. 2 COMPARTMENT VERTICAL SHAFT TO 27M WITH 243M OF DRIFTING &amp; 122M OF CROSSCUTS.; _x000D_
_x000D_
THE YEAR 2000 SURVEY REPORT; REHABILITATED SITE.</t>
  </si>
  <si>
    <t>07404</t>
  </si>
  <si>
    <t>CARDICORE</t>
  </si>
  <si>
    <t>SO2288</t>
  </si>
  <si>
    <t>MDI31D16SW00115</t>
  </si>
  <si>
    <t xml:space="preserve"> CARDICORE; MICHIE, T.C.</t>
  </si>
  <si>
    <t>THE SITE WAS NOT INCLUDED IN THE YEAR 2000 SURVEY. HISTORICAL RECORD RESEARCH INDICATE NO MINING RELATED HAZARDS AT THIS LOCATION._x000D_
_x000D_
ELEVEN TRENCHES AND 1 DIAMOND DRILL HOLE REPORTED BY CARDICORE URANIUM CORP 1955.; COMMODITY: U; LOT 8&amp;9 CONC 18;</t>
  </si>
  <si>
    <t>04820</t>
  </si>
  <si>
    <t>NORTHERN QUEEN MINE</t>
  </si>
  <si>
    <t xml:space="preserve"> NORTHERN QUEEN MINE; HW 130</t>
  </si>
  <si>
    <t>Rehabilitated in April 2016 by MNDM._x000D_
_x000D_
2015 MNDM INSPECTION - SEE REPORT ON FILE_x000D_
Directions: From Highway 17, turn north on Maggrah Rd., located on the north side of Wabigoon. Travel 100 m, then turn east (right) on Cemetery Rd. and travel 2.4 km. The shaft is located approximately 70 m north of the road on an outcrop ridge above a rust-stained rock dump which is visible from the road._x000D_
_x000D_
1993 ASSESSMENT; THE SHAFT IS 4 X 2.5 X 18M DEEP, OPEN AND UNPROTECTED.  THE SHAFT IS A MODERATE PUBLIC SAFETY RISK._x000D_
_x000D_
SHAFT SUNK 18M IN 1898;_x000D_
_x000D_
THE YEAR 1993 SURVEY REPORTS THE SITE IS COMPRISED OF A 4 X 2.5 X 18M DEEP SHAFT AND A 10 X 10 X 3-4M HIGH, RUST STAINED ROCK DUMP LOCATED 100M NORTH OF THE GRAVEL ROAD, ON THE SOUTH SIDE OF A 20-25M HIGH OUTCROP RIDGE.</t>
  </si>
  <si>
    <t>07409</t>
  </si>
  <si>
    <t>APPLE HILL S. QUARRY</t>
  </si>
  <si>
    <t>CHARLOTTENBURGH</t>
  </si>
  <si>
    <t>SO2313</t>
  </si>
  <si>
    <t>MDI31G02NW00004</t>
  </si>
  <si>
    <t xml:space="preserve"> APPLE HILL S. QUARRY</t>
  </si>
  <si>
    <t>QUARRY OF UNKNOWN SIZE; DESIGNATED TWP. UNDER THE AGGREGATE RESOURCES ACT.; COMMODITY: LIMESTONE;</t>
  </si>
  <si>
    <t>04821</t>
  </si>
  <si>
    <t>MINNEHAHA LAKE</t>
  </si>
  <si>
    <t>TURTLEPOND LAKE</t>
  </si>
  <si>
    <t>K 0686</t>
  </si>
  <si>
    <t>MDI52F10SE00012</t>
  </si>
  <si>
    <t xml:space="preserve"> MINNEHAHA LAKE</t>
  </si>
  <si>
    <t>ACCESS; THE SITE IS LOCATED NEAR THE NORTHEAST SHORE OF MINNEHAHA LAKE, IN A SMALL BAY TOWARD WHITEWATER LAKE, APPROX 25KM SOUTH SOUTHEAST OF DRYDEN. THE SITE IS ACCESSIBLE BY AN OLD PORTAGE OFF HWY 502 TO THE SOUTH END OF THE LAKE, THEN A 2KM CANOE TRIP TO THE NORTHEAST BAY ON MINNEHAHA LAKE._x000D_
_x000D_
BETWEEN 1905-11 A 30M SHAFT, A 8M TEST PIT AND A 12M ADIT WERE SUNK; _x000D_
_x000D_
THE YEAR 1993 SURVEY REPORTS ONE ADIT AND TWO SHAFTS.</t>
  </si>
  <si>
    <t>07410</t>
  </si>
  <si>
    <t>CHRISTIE QUARRY</t>
  </si>
  <si>
    <t>SO3233</t>
  </si>
  <si>
    <t>MDI31G02NW00005</t>
  </si>
  <si>
    <t xml:space="preserve"> CHRISTIE QUARRY; A.L. BLAIR CONSTRUCTION LTD.</t>
  </si>
  <si>
    <t>OPENED IN 1983, HAS SINGLE LIFT OF 7.3M; LICENCED QUARRY UNDER THE AGGREGATE RESOURCES ACT.; COMMODITY: LIMESTONE;LIMESTONE SITES WERE NOT INCLUDED IN THE YEAR 1993 SURVEY.</t>
  </si>
  <si>
    <t>04822</t>
  </si>
  <si>
    <t>MOOSE BAY</t>
  </si>
  <si>
    <t>K 0687</t>
  </si>
  <si>
    <t>MDI52F10SE00013</t>
  </si>
  <si>
    <t xml:space="preserve"> MOOSE BAY; MOOSE LAKE MINE</t>
  </si>
  <si>
    <t>ACCESS; THE SITE IS LOCATED ON THE EAST SHORE OF MOOSE BAY, DINORWIC LAKE, APPROX 25KM SOUTHEAST OF DRYDEN. THE SITE IS ACCESSIBLE BY AN UNMAINTAINED ALL WEATHER GRAVEL ROAD SOUTH FROM HWY 17 AT JACKFISH LAKE, APPROX 13KM THEN WEST AT AN OLD BUILDING TO A BOAT LAUNCH AT THE SOUTH END OF DINORWIC LAKE, APPROX 8-9 KM BY 4X4 TRUCK OR ATV, THEN BY BOAT TO THE MOOSE BAY SITE._x000D_
_x000D_
BETWEEN 1900-01, 3 SHAFTS AND AN OPEN CUT WERE CUT; _x000D_
_x000D_
THE YEAR 1993 SURVEY REPORTS THREE SHAFTS, AN OPEN CUT, THREE BLAST PITS AND SEVERAL MINOR STRIPPED ZONES.</t>
  </si>
  <si>
    <t>07411</t>
  </si>
  <si>
    <t>APPLE HILL</t>
  </si>
  <si>
    <t>SO1380</t>
  </si>
  <si>
    <t>MDI31G02NW00002</t>
  </si>
  <si>
    <t xml:space="preserve"> APPLE HILL</t>
  </si>
  <si>
    <t>PRE-1938 QUARRY USED FOR LIME &amp; BUILDING STONE. HAS A MINIMUM 6M FACE; DESIGNATED TWP. UNDER THE AGGREGATE RESOURCES ACT.; COMMODITY: LIMESTONE;</t>
  </si>
  <si>
    <t>04823</t>
  </si>
  <si>
    <t>VAN HAUTEN</t>
  </si>
  <si>
    <t>K 0255</t>
  </si>
  <si>
    <t>MDI52F10SE00003</t>
  </si>
  <si>
    <t xml:space="preserve"> VAN HAUTEN</t>
  </si>
  <si>
    <t>ACCESS; THE SITE IS LOCATED ON THE SOUTH SHORE OF ALSTON LAKE, APPROX 23KM SOUTHEAST OF DRYDEN. THE SITE IS ACCESSIBLE BY AN UNMAINTAINED ALL WEATHER GRAVEL ROAD FROM HWY 17 AT JACKFISH LAKE, SOUTH APPROX 13KM, THEN WEST APPROX 8-9KM FROM AN OLD BUILDING TO A BOAT LAUNCH AT THE SOUTH END OF DINORWIC LAKE, BY 4X4 TRUCK OR ATV, THEN BY BOAT TO THE MOOSE BAY SITE, FINALLY BY 2.5KM TRAVERSE TOWARD ALSTON LAKE. THE SITE WOULD BE MORE EASILY ACCESSED VIA FLOAT PLANE OR HELICOPTER. THIS INVESTIGATION WAS UNSUCCESSFUL IN LOCATING THE SITE._x000D_
_x000D_
SHAFT SUNK 10M IN 1939; IN 1940 A 10 TON MILL WAS INSTALLED; 12 TENCHES AND TEST PITS SUNK IN 1940; MILL MOVED TO SAKOOSE IN 1941; 150 TONS OF ORE MILLED; _x000D_
_x000D_
THE YEAR 1993 SURVEY REPORTS THE SITE IS REPORTED TO BE COMPRISED OF ONE SHAFT, ONE OPEN CUT, FOUNDATIONS FOR A TEN TON MILL, TWELVE TRENCHES AND TWELVE TEST PITS 2-6M DEEP. THE SHAFT IS REPORTED TO BE 10M DEEP AND TIMBERED.</t>
  </si>
  <si>
    <t>07412</t>
  </si>
  <si>
    <t>MACGILLIVRAYS BRIDGE</t>
  </si>
  <si>
    <t>SO2311</t>
  </si>
  <si>
    <t>MDI31G02NE00002</t>
  </si>
  <si>
    <t xml:space="preserve"> MACGILLIVRAYS BRIDGE</t>
  </si>
  <si>
    <t>QUARRY OF UNKNOWN SIZE; DESIGNATED TWP. UNDER THE AGGREGATE RESOURCES ACT.; COMMODITY: LIMESTONE; LOT 34 CONC S. OF RASIN RIVER;</t>
  </si>
  <si>
    <t>07413</t>
  </si>
  <si>
    <t>SUMMERSTOWN STATION</t>
  </si>
  <si>
    <t>SO2310</t>
  </si>
  <si>
    <t>MDI31G02SE00004</t>
  </si>
  <si>
    <t xml:space="preserve"> SUMMERSTOWN STATION</t>
  </si>
  <si>
    <t>STONE QUARRY 250 CUBICS YARDS IN SIZE OPERATED IN 1870 (PICHER 1920, P.17); DESIGNATED TWP. UNDER THE AGGREGATE RESOURCES ACT.; COMMODITY: LIMESTONE;</t>
  </si>
  <si>
    <t>07418</t>
  </si>
  <si>
    <t>BEAUCHAMP QUARRY</t>
  </si>
  <si>
    <t>CLARENCE</t>
  </si>
  <si>
    <t>SO2316</t>
  </si>
  <si>
    <t>MDI31G11SE00003</t>
  </si>
  <si>
    <t xml:space="preserve"> BEAUCHAMP QUARRY</t>
  </si>
  <si>
    <t>CIRCA 1912 OF UNKNOWN SIZE.; COMMODITY: LIMESTONE;</t>
  </si>
  <si>
    <t>04826</t>
  </si>
  <si>
    <t>BONANZA</t>
  </si>
  <si>
    <t>K 0138</t>
  </si>
  <si>
    <t>MDI52F10NW00002</t>
  </si>
  <si>
    <t xml:space="preserve"> BONANZA; CONTACT BAY</t>
  </si>
  <si>
    <t>ACCESS; THE SITE IS LOCATED APPROX 10KM SOUTH OF DRYDEN. IT MAY BE ACCESSED VIA HWY 594 WEST FROM DRYDEN TO HWY 502. ALONG HWY 502 SOUTH TO WABIGOON LAKE ROAD, ALONG WABIGOON LAKE ROAD EAST 3.2KM TO A GRAVEL ROAD TURNING SOUTH. APPROX 2.0KM SOUTH ON THIS ROAD, ON THE WEST SIDE OF THE ROAD._x000D_
_x000D_
BETWEEN 1919-1923 A 102M SHAFT WAS SUNK WITH 3 LEVELS; TOTAL PRODUCTION WAS 243OZ OF GOLD AND 82.75 ONCES OF SILVER FROM 1,206 TONS OF ORE MILLED;_x000D_
_x000D_
THE YEAR 1993 SURVEY REPORTS ONE SHAFT, A RAISE TO SURFACE, SIX TESTPITS AND TRENCHES, ONE REMNANT OF A BUILDING FOUNDATIONS AND ONE WASTE ROCK DUMP.</t>
  </si>
  <si>
    <t>07419</t>
  </si>
  <si>
    <t>SO1395</t>
  </si>
  <si>
    <t>MDI31G11SW00002</t>
  </si>
  <si>
    <t xml:space="preserve"> ALEXANDER STEWART QUARRY; STEWART</t>
  </si>
  <si>
    <t>OLD QUARRY WITH A 30M FACE CIRCA 1912; COMMODITY: LIMESTONE; LOT B&amp;C CONC 9;</t>
  </si>
  <si>
    <t>07420</t>
  </si>
  <si>
    <t>ORIENT QUARRY</t>
  </si>
  <si>
    <t>SO2315</t>
  </si>
  <si>
    <t>MDI31G11SE00002</t>
  </si>
  <si>
    <t xml:space="preserve"> ORIENT QUARRY</t>
  </si>
  <si>
    <t>COMMODITY: LIMESTONE; LOT 5 CONC OTTAWA RIVER;</t>
  </si>
  <si>
    <t>04828</t>
  </si>
  <si>
    <t>E.D.B.I.</t>
  </si>
  <si>
    <t xml:space="preserve"> E.D.B.I.</t>
  </si>
  <si>
    <t>ACCESS; THE SITE IS LOCATED ON THE NORTHEAST SHORE OF CONTACT BAY, WABIGOON LAKE, 10KM SOUTH OF DRYDEN. THE SITE IS ACCESSIBLE BY BOAT, FROM A BOAT LAUNCH ON AN UNMAINTAINED ROAD SOUTH OF CONTACT BAY, OFF HWY 502._x000D_
_x000D_
2 SHAFTS SUNK 8 &amp; 11M IN 1917; _x000D_
_x000D_
THE YEAR 1993 SURVEY REPORTS TWO SHAFTS.</t>
  </si>
  <si>
    <t>07421</t>
  </si>
  <si>
    <t>SO2314</t>
  </si>
  <si>
    <t>MDI31G11SW00003</t>
  </si>
  <si>
    <t xml:space="preserve"> ROCKLAND QUARRY</t>
  </si>
  <si>
    <t>ACCESS; FROM ORLEANS, EAST ON OLD HWY 17 FOR 4.5KM. SITE IS ON RIGHT._x000D_
_x000D_
LOCATED IN THE VILLAGE OF ROCKLAND; LOT 24 CON I._x000D_
_x000D_
THE YEAR 2000 SURVEY REPORTS A QUARRY THAT IS NOT BENCHED AND DRY.</t>
  </si>
  <si>
    <t>04829</t>
  </si>
  <si>
    <t>GOLD MOOSE</t>
  </si>
  <si>
    <t>K 0161</t>
  </si>
  <si>
    <t>MDI52F10NW00003</t>
  </si>
  <si>
    <t xml:space="preserve"> GOLDEN MOOSE</t>
  </si>
  <si>
    <t>ACCESS; THE SITE IS LOCATED IN VAN HORNE TOWNSHIP, APPROX 9KM SOUTH OF DRYDEN. THE SITE MAY BE ACCESSED FROM DRYDEN VIA HWY 94 WEST TO HWY 502. SOUTH OF HWY 502 TO WABIGOON LAKE ROAD EAST. THE SITE IS LOCATED APPROX 220M TO THE SOUTH OF THE GOOD LUCK SITE AND MAY BE REACHED FROM WABIGOON LAKE ROAD BY FOOT ALONG DISUSED BUSH ROADS._x000D_
_x000D_
BETWEEN 1901 AND 1913 A SHAFT WAS SUNK 35M; 62 TONS OF ORE WAS TESTED;_x000D_
_x000D_
THE YEAR 1993 SURVEY REPORTS A SINGLE EXPLORATION SHAFT APPROX 3 X 4M AND REPORTED TO BE 20M DEEP. A WASTE ROCK DEPOSIT IMMEDIATELY SURROUNDS THE SHAFT AREA.</t>
  </si>
  <si>
    <t>07422</t>
  </si>
  <si>
    <t>ST. PASCAL QUARRY</t>
  </si>
  <si>
    <t>SO2317</t>
  </si>
  <si>
    <t>MDI31G06NE00003</t>
  </si>
  <si>
    <t xml:space="preserve"> ST. PASCAL QUARRY</t>
  </si>
  <si>
    <t>OF UNKNOWN SIZE;</t>
  </si>
  <si>
    <t>07423</t>
  </si>
  <si>
    <t>SO1396</t>
  </si>
  <si>
    <t>MDI31G06NE00002</t>
  </si>
  <si>
    <t xml:space="preserve"> CLARENCE; F. BEAUCHAMP</t>
  </si>
  <si>
    <t>BUILDING STONE CIRCA 1912 SMALL QUARRY WITH 3M FACE REPORTED IN 1938.; LIMESTONE SITES WERE NOT INCLUDED IN THE YEAR 1993 SURVEY.</t>
  </si>
  <si>
    <t>04831</t>
  </si>
  <si>
    <t>GOOD LUCK</t>
  </si>
  <si>
    <t>K 0530</t>
  </si>
  <si>
    <t>MDI52F10NW00023</t>
  </si>
  <si>
    <t xml:space="preserve"> GOOD LUCK</t>
  </si>
  <si>
    <t>ACCESS; THIS SITE MAY BE ACCESSED VIA HWY 594 WEST FROM DRYDEN TO HWY 502 TO WABIGOON LAKE ROAD, THEN 0.85 KM EAST ON WABIGOON LAKE ROAD TO AN OVERGROWN BUSH ROAD LEADING TO THE SOUTH. THE SITE IS LOCATED APPROX 100M EAST OF THE ROAD, APPROX 2.5KM SOUTH OF WABIGOON LAKE ROAD._x000D_
_x000D_
BETWEEN 1911-1912 A TEST PIT AND A 14M SHAFT WERE SUNK; A 1915 REPORT STATE THERE ARE 2 SHAFTS 14 &amp; 20M SUNK; _x000D_
_x000D_
THE YEAR 1993 SURVEY REPORTS ONE EXPLORATION TRENCH AND SHAFT.</t>
  </si>
  <si>
    <t>07424</t>
  </si>
  <si>
    <t>MACCLEAN</t>
  </si>
  <si>
    <t>SO2318</t>
  </si>
  <si>
    <t>MDI31G06NE00004</t>
  </si>
  <si>
    <t xml:space="preserve"> MACLEAN, JOHN</t>
  </si>
  <si>
    <t>GSC ANN RPT VOL.13, 1900 REPORTS QUARRY OF UNKNOWN SIZE.; COMMODITY: LIMESTONE;</t>
  </si>
  <si>
    <t>07425</t>
  </si>
  <si>
    <t>BOURGET</t>
  </si>
  <si>
    <t>SO2319</t>
  </si>
  <si>
    <t>MDI31G06NE00005</t>
  </si>
  <si>
    <t xml:space="preserve"> BOURGET</t>
  </si>
  <si>
    <t>MAP P2717; QUARRY OF UNKNOWN SIZE.; COMMODITY: LIMESTONE;</t>
  </si>
  <si>
    <t>04833</t>
  </si>
  <si>
    <t>IDEAL</t>
  </si>
  <si>
    <t>K 0529</t>
  </si>
  <si>
    <t>MDI52F10NW00022</t>
  </si>
  <si>
    <t xml:space="preserve"> IDEAL</t>
  </si>
  <si>
    <t>ACCESS; THE SITE IS LOCATED IN VAN HORNE TOWNSHIP, APPROX 6.5KM SOUTHWEST OF DRYDEN. THE SITE MAY BE ACCESSED VIA HWY 594 WEST FROM DRYDEN TO HWY 502. SOUTH ALONG HWY 502 TO WABIGOON LAKE ROAD, EAST ON WABIGOON LAKE ROAD 700M TO A BUSH ROAD WHICH BRANCHES OFF OF WABIGOON LAKE ROAD TO THE SOUTH. THE SITE IS SITUATED APPROX 3.5KM UP THIS ROAD._x000D_
_x000D_
BETWEEN 1903 AND 1906 A 27M SHAFT SUNK; _x000D_
_x000D_
THE YEAR 1993 SURVEY REPORTS A ONE COMPARTMENT SHAFT, THREE EXPLORATION TRENCHES AND A WASTE ROCK DUMP.</t>
  </si>
  <si>
    <t>07426</t>
  </si>
  <si>
    <t>CANAAN</t>
  </si>
  <si>
    <t>SO2320</t>
  </si>
  <si>
    <t>MDI31G06NW00002</t>
  </si>
  <si>
    <t xml:space="preserve"> CANAAN</t>
  </si>
  <si>
    <t>14M QUARRY FACE BY HEWITT 1964 (IMR.13, 1964) 17M DEEP ACTIVE, LICENCED UNDER THE AGGREGATE RESOURCES ACT.; LIMESTONE SITES WERE NOT INCLUDED IN THE YEAR 1993 SURVEY.</t>
  </si>
  <si>
    <t>07431</t>
  </si>
  <si>
    <t>PERMANENT</t>
  </si>
  <si>
    <t>SO2408</t>
  </si>
  <si>
    <t>MDI31G02SW00012</t>
  </si>
  <si>
    <t xml:space="preserve"> PERMANENT CONCRETE</t>
  </si>
  <si>
    <t>MINED ON 3 LIFTS OF 4.3M, 9.5M _x000D_
_x000D_
SITE COORDINATES BASED ON LOCATION OF MDI - MDI31G02SW00012.</t>
  </si>
  <si>
    <t>04835</t>
  </si>
  <si>
    <t>LEAGUE</t>
  </si>
  <si>
    <t>K 0188</t>
  </si>
  <si>
    <t>MDI52F10NW00112</t>
  </si>
  <si>
    <t xml:space="preserve"> LEAGUE</t>
  </si>
  <si>
    <t>ACCESS; THE SITE IS LOCATED IN LOT 6, CON I, VAN HORNE TOWNSHIP, APPROX 6KM SOUTHWEST OF DRYDEN. THE SITE MAY BE ACCESSED VIA BUSH ROAD WHICH EXTENDS EAST FROM THE GRAVEL ROAD ON WHICH THE BONANZA MINE IS LOCATED. THE GRAVEL ROAD TO THE SITE BRANCHES SOUTH FROM WABIGOON LAKE ROAD. THE BUSH ROAD TO THE SITE BRANCHES EAST WHERE THE GRAVEL ROAD TERMINATES AT A SMALL BEAVER DAM. FOLLOW THE BUSH ROAD ABOUT 730M AND THEN THE SITE MAY BE REACHED BY TRAVERSING 60M WEST FROM THE ROAD TO SHAFT 1. THIS PROPERTY IS LOCATED APPROX 300M TO THE NORTH OF THE NUMER 2 SHAFT OF THE LOST MINE PROPERTY. THE FINAL 200 TO 500M IS ACCESSED BY FOOT._x000D_
_x000D_
BETWEEN 1904 AND 1914 3 SHAFTS WERE SUNK 24, 24 &amp; 6M SHAFT IS REPORTEDLY IN LOT.5, CONC.1 BUT WAS NOT FOUND BY THE LAST INVESTIGATORS; _x000D_
_x000D_
THE YEAR 1993 SURVEY REPORTS TWO EXPLORATION SHAFTS.</t>
  </si>
  <si>
    <t>07432</t>
  </si>
  <si>
    <t>SO1379</t>
  </si>
  <si>
    <t>MDI31G02SW00004</t>
  </si>
  <si>
    <t xml:space="preserve"> BRAY, LOUIS; DIBBLEE</t>
  </si>
  <si>
    <t>MINIMUM OF 23M DEEP; IMR.39, 1972; LICENCED UNDER THE AGGREGATE RESOURCES ACT.; LIMESTONE SITES WERE NOT INCLUDED IN THE YEAR 1993 SURVEY.</t>
  </si>
  <si>
    <t>04836</t>
  </si>
  <si>
    <t>LITTLE JUMBO</t>
  </si>
  <si>
    <t>K 0189</t>
  </si>
  <si>
    <t>MDI52F10NW00007</t>
  </si>
  <si>
    <t xml:space="preserve"> LITTLE JUMBO</t>
  </si>
  <si>
    <t>ACCESS; THE SITE IS LOCATED IN VAN HORNE TOWNSHIP APPROX 14KM SOUTH OF DRYDEN. THE SITE MAY BE ACCESSED VIA HWY 594, WEST FROM DRYDEN TO HWY 502, SOUTH ALONG HWY 502 TO A GRAVEL ROAD LOCATED SOUTH OF PRITCHARD LAKE. FROM THERE, THE SITE IS ACCESSED VIA DISUSED BUSH ROADS AND TRAILS._x000D_
_x000D_
SHAFT SUNK 17M IN 1898; _x000D_
_x000D_
THE YEAR 1993 SURVEY REPORTS ONE SHAFT AND A WASTE ROCK PILE APPROX 400 CUBIC METERS IN VOLUME.</t>
  </si>
  <si>
    <t>07433</t>
  </si>
  <si>
    <t>MACLEOD</t>
  </si>
  <si>
    <t>SO1378</t>
  </si>
  <si>
    <t>MDI31G02SW00003</t>
  </si>
  <si>
    <t xml:space="preserve"> CORNWALL GRAVEL COMPANY LTD.; MACLEOD</t>
  </si>
  <si>
    <t>33.4M DEEP 2 LIFTS; LICENCED UNDER THE AGGREGATE RESOURCES ACT.; COMMODITY: LIMESTONE; LOT 3-5 CONC 4;</t>
  </si>
  <si>
    <t>07434</t>
  </si>
  <si>
    <t>MILLE ROCHES</t>
  </si>
  <si>
    <t>SO1377</t>
  </si>
  <si>
    <t>MDI31G02SW00002</t>
  </si>
  <si>
    <t xml:space="preserve"> MILLE ROCHES</t>
  </si>
  <si>
    <t>LIMESTONE QUARRIES FOR CANNAL CONSTRUCTION PRE-1912.;</t>
  </si>
  <si>
    <t>04838</t>
  </si>
  <si>
    <t>LONG LEAD</t>
  </si>
  <si>
    <t xml:space="preserve"> LONG LEAD</t>
  </si>
  <si>
    <t>ACCESS; THE SITE IS LOCATED 2KM WEST OF CONTACT BAY ON WABIGOON LAKE, 400M EAST OF HWY 502, APPROX 12KM SOUTHWEST OF DRYDEN. THE LONG LEAD SITE SHOULD BE ACCESSIBLE FROM HWY 502 BY TRAVERSING THROUGH THE BUSH. THIS INVESTIGATION WAS UNSUCCESSFUL IN LOCATING THE SITE DUE TO THE THICK BUSH AND EXTENSIVE BLOW DOWN IN THE VICINITY OF THE SITE. PREVIOUS INVESTIGATORS MENTION OLD LOGGING TRAILS BRANCHING EAST OF THE HIGHWAY, BUT THESE WERE NOT FOUND OR VERY DIFFICULT TO FOLLOW._x000D_
_x000D_
8 DEEP TEST PITS ANBD AN OPEN CUT SUNK IN 1917; LOCATION APPROXIMATE; _x000D_
_x000D_
THE YEAR 1993 SURVEY REPORTS THE SITE IS REPORTED TO INCLUDE EIGHT TESTPITS AND A NARROW OPEN CUT SUNK IN 1917 ALONG A SHEAR ZONE, BUT THESE WERE NOT FOUND.</t>
  </si>
  <si>
    <t>07435</t>
  </si>
  <si>
    <t>SHEEK ISLAND</t>
  </si>
  <si>
    <t>SO2402</t>
  </si>
  <si>
    <t>MDI31G02SW00006</t>
  </si>
  <si>
    <t xml:space="preserve"> SHEICKS ISLAND; SHEEK ISLAND</t>
  </si>
  <si>
    <t>SMALL QUARRIES OPERATED PRE-1912; COMMODITY: LIMESTONE; LOT ISLAND CONC SHEEK;</t>
  </si>
  <si>
    <t>07436</t>
  </si>
  <si>
    <t>OGDEN POINT</t>
  </si>
  <si>
    <t>CRAMAHE</t>
  </si>
  <si>
    <t>SO1504</t>
  </si>
  <si>
    <t>MDI30N13NW00002</t>
  </si>
  <si>
    <t xml:space="preserve"> OGDEN POINT; ST. LAWRENCE CEMENT</t>
  </si>
  <si>
    <t>QUARRY OPERATED SINCE 1959 HAS ANNUAL CAPACITY OF 2.5 MILLIONS TONNES.; LICENCE 0525; 283.30HA; 5,442,000 TONS; LICENCED BY THE AGGREGATE RESOURCES ACT (JUNE'92).; COMMODITY: LIME; LOT 29-35 CONC BROKEN FRONT &amp; CONC 1;</t>
  </si>
  <si>
    <t>04840</t>
  </si>
  <si>
    <t>PITT OCCURRENCE</t>
  </si>
  <si>
    <t xml:space="preserve"> PITT OCCURRENCE</t>
  </si>
  <si>
    <t>ACCESS; THE SITE IS LOCATED NEAR THE SOUTHWEST SHORES OF GUY LAKE, 4KM WEST SOUTHWEST OF LARSON BAY, WABIGOON LAKE, 2.5KM EAST OF HWY 502, APPROX 8KM SOUTHWEST OF DRYDEN. THE PITT OCCURRENCE SHOULD BE ACCESSIBLE BY AN OLD BUSH TRAIL, MOSTLY STILL VISIBLE, THAT PROCEEDS SOUTHEAST FROM PRITCHARD LAKE BETWEEN BOB AND GUY LAKES._x000D_
_x000D_
SHAFT SUNK 4M IN 1911; LOCATION NOT FOUND;_x000D_
_x000D_
THE YEAR 1993 SURVEY REPORTS THIS INVESTIGATION WAS UNSUCCESSFUL AT LOCATING THE SITE, PREVIOUS INVESTIGATORS, SUCH AS EMPLOYEES OF THE TOWN OF DRYDEN, MENTIONED THEY HAD NOT FOUND THE SITE EITHER (PERSONAL COMMUNICATION).</t>
  </si>
  <si>
    <t>07439</t>
  </si>
  <si>
    <t>CAMAAN QUARRY INC.</t>
  </si>
  <si>
    <t xml:space="preserve"> CAMAAN QUARRY INC.</t>
  </si>
  <si>
    <t>QUARRY 14M FACE; QUARRY LICENCE 1322; 28.60HA; 450,000 TONS; LICENCED BY THE AGGREGATE RESOURCES ACT (JUNE'92).; LOT 13(W1/2) CONC I;</t>
  </si>
  <si>
    <t>04841</t>
  </si>
  <si>
    <t>R 544</t>
  </si>
  <si>
    <t>K 0681</t>
  </si>
  <si>
    <t>MDI52F10NW00038</t>
  </si>
  <si>
    <t xml:space="preserve"> R 544; PRITCHARD LAKE</t>
  </si>
  <si>
    <t>ACCESS; THE SITE IS LOCATED ON LOT 12, CON I OF VAN HORNE TOWNSHIP, APPROX 10KM SOUTH OF THE TOWN OF DRYDEN. IT MAY BE ACCESSED VIA HWY 594 WEST FROM DRYDEN TO HWY 502. SOUTH ON HWY 502 TO A BUSH ROAD LOCATED IMMEDIATELY SOUTH OF THE PICNIC STOP AT PRITCHARD LAKE. THE SITE IS LOCATED APPROX 200M SOUTHEAST ALONG THIS ROAD IMMEDIATELY NORTH OF FLAMBEAU LAKE._x000D_
_x000D_
A 12M TEST PIT OF SHAFT SUNK IN 1917; _x000D_
_x000D_
THE YEAR 1993 SURVEY REPORTS ONE BACKFILLED EXPLORATION SHAFT.</t>
  </si>
  <si>
    <t>07440</t>
  </si>
  <si>
    <t>LAFARGE WEST</t>
  </si>
  <si>
    <t>SO6359</t>
  </si>
  <si>
    <t>MDI31G06NW00013</t>
  </si>
  <si>
    <t xml:space="preserve"> LAFARGE WEST; LAFARGE CANADA INC.</t>
  </si>
  <si>
    <t>QUARRY LICENCE 1153; 35HA; 500,000 TONS; LICENCED BY THE AGGREGATE RESOURCES ACT (JUNE '92).; COMMODITY: LIMESTONE;</t>
  </si>
  <si>
    <t>04842</t>
  </si>
  <si>
    <t>R 545</t>
  </si>
  <si>
    <t>K 0682</t>
  </si>
  <si>
    <t>MDI52F10NW00039</t>
  </si>
  <si>
    <t xml:space="preserve"> R 545</t>
  </si>
  <si>
    <t>ACCESS; THE SITE IS LOCATED ON LOT 12, CON I OF VAN HORNE TOWNSHIP, APPROX 10KM SOUTH OF DRYDEN. THE SITE MAY BE ACCESSED VIA HWY 594 WEST FROM DRYDEN TO HWY 502. HWY 502 SOUTH TO A ROAD APPROX 300M SOUTH OF THE PRITCHARD LAKE PICNIC AREA. SOUTHWEST ALONG THIS ROAD 300M TO ANOTHER BRANCH ROAD AND THEN 30M SOUTH ON THIS ROAD. THE SITE IS SITUATED 20M EAST OF THE BUSH ROAD ON TOP OF A LARGE OUTCROP._x000D_
_x000D_
A 4.5M TEST PIT SUNK IN 1911; FILLED WITH WATER; _x000D_
_x000D_
THE YEAR 1993 SURVEY REPORTS ONE EXPLORATION SHAFT, ONE TRENCH OR PIT, A WASTE ROCK DUMP AND AN AREA OF STRIPPING AND SAMPLING.</t>
  </si>
  <si>
    <t>07441</t>
  </si>
  <si>
    <t>LAFARGE EAST</t>
  </si>
  <si>
    <t>SO6358</t>
  </si>
  <si>
    <t>MDI31G06NW00012</t>
  </si>
  <si>
    <t xml:space="preserve"> LAFARGE EAST; LAFARGE CANADA INC.</t>
  </si>
  <si>
    <t>QUARRY LICENCE 1323; 5.70HA; 500,000 TONS; LICENCED BY THE AGGREGATE RESOURCES ACT (JNUE'92).; COMMODITY: LIMESTONE;</t>
  </si>
  <si>
    <t>07442</t>
  </si>
  <si>
    <t>SARSFIELD QUARRY</t>
  </si>
  <si>
    <t>SO2454</t>
  </si>
  <si>
    <t>MDI31G06NW00003</t>
  </si>
  <si>
    <t xml:space="preserve"> SARSFIELD QUARRY; BERTRAND ET FRERES; WARREN PAVING</t>
  </si>
  <si>
    <t>13M DEEP QUARRY; QUARRY LICENCE 3009; 22.30HA; 500,000 TONS; LICENCED BY THE AGGREGATE RESOURCES ACT (JUNE'92).; COMMODITY: LIMESTONE;</t>
  </si>
  <si>
    <t>04844</t>
  </si>
  <si>
    <t>ROGNON</t>
  </si>
  <si>
    <t>K 0469</t>
  </si>
  <si>
    <t>MDI52F10NW00124</t>
  </si>
  <si>
    <t xml:space="preserve"> ROGNON</t>
  </si>
  <si>
    <t>ACCESS; THE SITE IS LOCATED 500M INLAND OF THE NORTH SHORE OF CONTACT BAY ON WABIGOON LAKE, 10KM SOUTH OF DRYDEN. THE SITE IS ACCESSIBLE BY BOAT, FROM A BOAT LAUNCH ON AN UNMAINTAINED ROAD SOUTH OF CONTACT BAY OFF HWY 502._x000D_
_x000D_
BETWEEN 1917 &amp; 1919 A 32M SHAFT WAS SUNK WITH A 15M RAISE OPENING; 240 TONS OF ORE MINED;_x000D_
_x000D_
THE YEAR 1993 SURVEY REPORTS ONE SHAFT, ONE VENT RAISE, ONE OPEN CUT, ONE DEEP BLAST PIT, ONE PARTIALLY COLLAPSED LOG BUILDING AND ONE COLLAPSED, ROTTED HEADFRAME.</t>
  </si>
  <si>
    <t>07443</t>
  </si>
  <si>
    <t>LEBLANC</t>
  </si>
  <si>
    <t>SO2456</t>
  </si>
  <si>
    <t>MDI31G06NW00005</t>
  </si>
  <si>
    <t xml:space="preserve"> LEBLANC; PERMANENT CONCRETE-NAVAN QUARR</t>
  </si>
  <si>
    <t>QUARRY 21M DEEP; QUARRY LICENCE 2638; 176HA; 1,000,000 TONS; LICENCED BY THE AGGREGATE RESOURCES ACT (JUNE'92).; COMMODITY: LIMESTONE; LOT 7-9 CONC 6;</t>
  </si>
  <si>
    <t>07444</t>
  </si>
  <si>
    <t>NAVAN QUARRY</t>
  </si>
  <si>
    <t>SO2458</t>
  </si>
  <si>
    <t>MDI31G06NW00006</t>
  </si>
  <si>
    <t xml:space="preserve"> NAVAN QUARRY; (BYRON WALL?)</t>
  </si>
  <si>
    <t>QUARRY OF UNKNOWN DIMENSIONS, MTO FILE INDICATES 5-6M FACE.; COMMODITY: LIMESTONE;</t>
  </si>
  <si>
    <t>04846</t>
  </si>
  <si>
    <t>WACHMAN</t>
  </si>
  <si>
    <t>K 0474</t>
  </si>
  <si>
    <t>MDI52F10NW00126</t>
  </si>
  <si>
    <t xml:space="preserve"> WABIGOON CONTACT BAY MINES; WACHMAN</t>
  </si>
  <si>
    <t>ACCESS; THE SITE IS LOCATED 800M INLAND OF THE NORTH SHORE OF CONTACT BAY ON WABIGOON LAKE, 10KM SOUTH OF DRYDEN. THE SITE IS ACCESSIBLE BY BOAT FROM A LAUNCH ON AN UNMAINTAINED ROAD SOUTH OF CONTACT BAY, OFF HWY 502._x000D_
_x000D_
FROM 1919-1925 2 SHAFTS SUNK 24 &amp; 30M; SHAFTS DEWATERED IN 1935; _x000D_
_x000D_
THE YEAR 1993 SURVEY REPORTS TWO SHAFTS AND COLLAPSED HEADFRAMES.</t>
  </si>
  <si>
    <t>07445</t>
  </si>
  <si>
    <t>QUIGLEY HILL</t>
  </si>
  <si>
    <t>SO2461</t>
  </si>
  <si>
    <t>MDI31G11SW00005</t>
  </si>
  <si>
    <t xml:space="preserve"> QUIGLEY HILL</t>
  </si>
  <si>
    <t>OGS 1985, MAP P2717, INDICATES A QUARRY.; COMMODITY: LIMESTONE; LOT 16 CONC 1 SOUTH OF OTTAWA RIVER;</t>
  </si>
  <si>
    <t>04847</t>
  </si>
  <si>
    <t>BUFFALO MINE</t>
  </si>
  <si>
    <t xml:space="preserve"> BUFFALO MINE</t>
  </si>
  <si>
    <t>ACCESS; THE SITE IS LOCATED IN A SMALL BAY ON EAGLE LAKE, SOUTHWEST OF PRENDIBLE ISLAND, APPROX 37KM WEST OF DRYDEN. THE SITE IS ACCESSIBLE BY BOAT, FROM BOAT LAUNCHES IN LITTLENECK BAY AND TEMPLE BAY._x000D_
_x000D_
FROM 1902-1903 A 9M &amp; A 5M SHAFT WERE SUNK AND AN ADIT WAS DRIVEN 9M FROM THE LAKE SHORE; HAS NOT BEEN FOUND; _x000D_
_x000D_
THE YEAR 1993 SURVEY REPORTS ONE ADIT AND IS REPORTED TO HAVE TWO SHAFTS WHICH WERE NOT LOCATED DURING THIS INVESTIGATION.</t>
  </si>
  <si>
    <t>07446</t>
  </si>
  <si>
    <t>MARTINS</t>
  </si>
  <si>
    <t>SO2464</t>
  </si>
  <si>
    <t>MDI31G11SW00008</t>
  </si>
  <si>
    <t xml:space="preserve"> MARTINS</t>
  </si>
  <si>
    <t>RES GEOL 1985, FILE CUO 1.0 REPORTS A QUARRY OF UNKNOWN DIMENSIONS.; COMMODITY: SANDSTONE; LOT 25 CONC 1 SOUTH OF OTTAWA RIVER;</t>
  </si>
  <si>
    <t>07447</t>
  </si>
  <si>
    <t>CUMBERLAND QUARRY</t>
  </si>
  <si>
    <t>SO2463</t>
  </si>
  <si>
    <t>MDI31G11SW00007</t>
  </si>
  <si>
    <t xml:space="preserve"> CUMBERLAND QUARRY</t>
  </si>
  <si>
    <t>OGS 1989, LIMESTONE INDUSTRIES OF ONTARIO VOL.1 REPORTS A QUARRY OF UNKNOWN DIMENSIONS.; COMMODITY: LIMESTONE; LOT 25 CONC 1 SOUTH OF OTTAWA RIVER;</t>
  </si>
  <si>
    <t>07448</t>
  </si>
  <si>
    <t>HAYES</t>
  </si>
  <si>
    <t>SO2455</t>
  </si>
  <si>
    <t>MDI31G06NW00004</t>
  </si>
  <si>
    <t xml:space="preserve"> HAYES</t>
  </si>
  <si>
    <t>GRAVEL PIT - MINES BUREAU RPT.586, 1921; LOT A CONC 4;</t>
  </si>
  <si>
    <t>07449</t>
  </si>
  <si>
    <t>QUEENSWOOD VILLAGE Q</t>
  </si>
  <si>
    <t>SO2465</t>
  </si>
  <si>
    <t>MDI31G05NE00003</t>
  </si>
  <si>
    <t xml:space="preserve"> QUEENSWOOD VILLAGE Q</t>
  </si>
  <si>
    <t>OGS 1989, LIMESTONE INDUSTRIES OF ONTARIO VOL.1 REPORTS A QUARRY OF UNKNOWN DIMENSIONS.; COMMODITY: LIMESTONE; LOT 36 CONC 1 SOUTH OF OTTAWA RIVER;</t>
  </si>
  <si>
    <t>04851</t>
  </si>
  <si>
    <t>K 0151</t>
  </si>
  <si>
    <t>MDI52F11NW00002</t>
  </si>
  <si>
    <t xml:space="preserve"> EAGLE LAKE</t>
  </si>
  <si>
    <t>ACCESS; THE SITE IS LOCATED ON THE SOUTHWEST SHORE OF EAGLE LAKE, WEST OF PRENDIBLE ISLAND, APPROX 37KM WEST OF DRYDEN. THE SITE IS ACCESSIBLE BY BOAT FROM LAUNCHES IN LITTLENECK  AND TEMPLE BAY._x000D_
_x000D_
SOAPSTONE VARRIED FROM WIDE DEEP WORKINGS FROM 1925-27; A WATER FILLED SHAFT; _x000D_
_x000D_
THE YEAR 1993 SURVEY REPORTS ONE QUARRY LOCATED ON THE WEST SHORE OF THE LAKE.</t>
  </si>
  <si>
    <t>07450</t>
  </si>
  <si>
    <t>DARLING</t>
  </si>
  <si>
    <t>SO0449</t>
  </si>
  <si>
    <t>MDI31F01NW00006</t>
  </si>
  <si>
    <t xml:space="preserve"> TEMPLE WHITE MARBLE; STEEP ROCK; BARNES; ANGEL STONE</t>
  </si>
  <si>
    <t>THE SITE WAS NOT INCLUDED IN THE YEAR 2000 SURVEY. _x000D_
_x000D_
QUARRY LICENCE3827; 280HA; 600,000 TONS; LICENCE BY THE AGGREGATE RESOURCES ACT.; COMMODITY: MARBLE,CALCITE; LOT 4,5,6, CONC 4;</t>
  </si>
  <si>
    <t>07451</t>
  </si>
  <si>
    <t>MCILWRAITH</t>
  </si>
  <si>
    <t>SO0345</t>
  </si>
  <si>
    <t>MDI31F02NE00010</t>
  </si>
  <si>
    <t xml:space="preserve"> MCILWRAITH</t>
  </si>
  <si>
    <t>2014 MNDM INSPECTION COULD NOT FIND ANY FEATURES AT UTMS ORIGINALLY RECORDED IN AMIS AND MDI. HISTORICAL REFERENCE INDICATES THE SHAFT IS SITUATED SOMEWHERE ON LOT 5 CON IV, NOT LOT 7 CON 4 WHERE THE UTMS AND MDI PLACE IT._x000D_
_x000D_
ACCESS; FROM HWY 511 WITH TATLOCK RD JCT, PROCEED NE 0.5 - 1.0KMS ALONG TATLOCK ROAD BUT PRESENCE OF SECURITY FENCE AROUND OMYA QUARRY PREVENTS ACCESS TO SITE WHICH LIES BEYOND QUARRY SITE TO NORTHWEST._x000D_
_x000D_
PAST PRODUCER; DOT SYMBOL 'FE 21(PY)' SW. OF TATLOCK IN SW-PART OF TOWNSHIP ON OGS 1979, P 2211 PEMBROKE-RENFREW AREA (BASE METAL +...; COMMODITY: S, PYRITE;_x000D_
_x000D_
THE YEAR 2000 SURVEY REPORTS SITE COULD NOT BE ACCESSED DUE TO QUARRY OPERATIONS._x000D_
_x000D_
ODM ANNUAL REPORT INDICATES THAT THE MINE HAD BEEN WORKED 10 YEARS PRIOR FOR PYRITES. AT THE TIME OF THE REPORT, THE WORKINGS HAD CAVED IN. NO FURTHER EVIDENCE AVAILABLE. SHAFT ORIGINALLY SUNK TO 35 FEET, LATER DEEPENED TO 75 FEET WITH 150 FEET OF DRIFTING.</t>
  </si>
  <si>
    <t>04853</t>
  </si>
  <si>
    <t>S 500</t>
  </si>
  <si>
    <t>K 0827</t>
  </si>
  <si>
    <t>MDI52F11SW00006</t>
  </si>
  <si>
    <t xml:space="preserve"> S 500</t>
  </si>
  <si>
    <t>ACCESS; THE SITE IS LOCATED ON THE SOUTHEAST SHORE OF HIGBEE LAKE, 5KM WEST OF ELDORADO BAY, EAGLE LAKE, APPROX 43KM SOUTHWEST OF DRYDEN. THE SITE IS ACCESSIBLE BY FLOAT PLANE OR HELICOPTER._x000D_
_x000D_
ADIT DRIVEN 15M INTO HTE HILLSIDE IN 1904; SOME SMALL TRENCH ALSO SUNK IN 1904 AND IN 1990; _x000D_
_x000D_
THE YEAR 1993 SURVEY REPORTS ONE ADIT.</t>
  </si>
  <si>
    <t>07452</t>
  </si>
  <si>
    <t>MARBLE BLUFF</t>
  </si>
  <si>
    <t>SO0445</t>
  </si>
  <si>
    <t>MDI31F02NE00013</t>
  </si>
  <si>
    <t xml:space="preserve"> MARBLE BLUFF</t>
  </si>
  <si>
    <t>ACCESS; ON HWY 511, 0.5KM NORTH OF TATLOCK ROAD JUNCTION._x000D_
_x000D_
PAST PRODUCER; QUARRY LICENCE 3910; 0.70HA; 20,000 TONS; LICENCED BY THE AGGREGATE RESOURCES ACT.; TRIANGLE SYMBOL 'PM 127,128' ON EAST SIDE OF HWY 511 ONSTEWART HILL ON OGS 1979, P 1980 MARBLES OF THE PEMBROKE-RENFREW AREA._x000D_
_x000D_
THE YEAR 2000 SURVEY REPORTS FEATURE NOT LOCATED. BELIEVED DUE TO ROAD REALIGNMENT OBLITERATING SITE.</t>
  </si>
  <si>
    <t>04854</t>
  </si>
  <si>
    <t>VIKING</t>
  </si>
  <si>
    <t>K 0256</t>
  </si>
  <si>
    <t>MDI52F11NW00007</t>
  </si>
  <si>
    <t xml:space="preserve"> VIKING</t>
  </si>
  <si>
    <t>ACCESS; THE SITE IS LOCATED ON THE SOUTHWEST SIDE OF EAGLE LAKE ON THE NORTH SHORE OF VIKING ISLAND, SOUTH OF A "NO TRESPASSING" SIGN, APPROX 37KM WEST OF DRYDEN. THE SITE IS ACCESSIBLE BY BOAT, FROM LAUNCHES IN LITTLENECK BAY AND TEMPLE BAY._x000D_
_x000D_
FROM 1900-1903 A SHAFT WAS SUNK 24M; _x000D_
_x000D_
THE YEAR 1993 SURVEY REPORTS ONE SHAFT LOCATED ON AN OUTCROP RIDGE.</t>
  </si>
  <si>
    <t>07457</t>
  </si>
  <si>
    <t>ANGLESTONE</t>
  </si>
  <si>
    <t>SO0444</t>
  </si>
  <si>
    <t>MDI31F01NW00005</t>
  </si>
  <si>
    <t xml:space="preserve"> ANGLESTONE</t>
  </si>
  <si>
    <t>PAST PRODUCER; QUARRY LICENCE 3827; 280HA; 400,000 TONS; LICENCED BY THE AGGREGATE RESOURCES ACT.; TRIANGLE SYMBOL 1.7KM SW. OF TATLOCK &amp; NEAREST MICROWAVE TOWER ON OGS 1979, P 1980 MARBLES OF THE PEMBROKE-RENFREW AREA.; COMMODITY: MARBLE;_x000D_
_x000D_
THIS SITE WAS NOT INCLUDED IN THE YEAR 2000 SURVEY.</t>
  </si>
  <si>
    <t>04855</t>
  </si>
  <si>
    <t>BADEN POWELL</t>
  </si>
  <si>
    <t>BUCHAN BAY (EAGLE LAKE)</t>
  </si>
  <si>
    <t>K 0470</t>
  </si>
  <si>
    <t>MDI52F11NE00007</t>
  </si>
  <si>
    <t xml:space="preserve"> 9; BADEN POWELL</t>
  </si>
  <si>
    <t>ACCESS; THE SITE IS LOCATED IN THE MIDDLE OF SOUTH TWIN ISLAND ON EAGLE LAKE, APPROX 37KM WEST OF DRYDEN. THE SITE IS ACCESSIBLE BY BOAT, FROM BOAT LAUNCHES IN LITTLENECK BAY AND TEMPLE BAY._x000D_
_x000D_
FROM 1900-1906 AN OPEN CUT (11M DEEP) AND A 43M 2 LEVEL SHAFT SUNK WITH 54M DRIFT; TOTAL PRODUCTION 288 OUNCES OF GOLD FROM 163 TONS OF ORE MILLED AT THE ELDORADO MINE; SHAFT DEWATERED IN 1986; _x000D_
_x000D_
THE YEAR 1993 SURVEY REPORTS TWO SHAFTS AND ONE TESTPIT.</t>
  </si>
  <si>
    <t>07458</t>
  </si>
  <si>
    <t>OMEGA</t>
  </si>
  <si>
    <t>SO0463</t>
  </si>
  <si>
    <t>MDI31F01NW00010</t>
  </si>
  <si>
    <t xml:space="preserve"> OMEGA; LANARK BLUE MARBLE</t>
  </si>
  <si>
    <t>THE SITE WAS NOT INCLUDED IN THE YEAR 2000 SURVEY._x000D_
_x000D_
PAST PRODUCER; QUARRY LICENCE 3827; 280HA; 400,000 TONS; LICENCED BY THE AGGREGATE RESOURCES ACT.; TRIANGLEE SYMBOL "MQ 11" JUST WSW. OF TATLOCK ON OGS 1979, P 1980 MARBLES OF THE PEMBROKE-RENFREW AREA.; COMMODITY: MARBLE;</t>
  </si>
  <si>
    <t>07460</t>
  </si>
  <si>
    <t>YUILL</t>
  </si>
  <si>
    <t>SO0344</t>
  </si>
  <si>
    <t>MDI31F02NE00009</t>
  </si>
  <si>
    <t xml:space="preserve"> YUILL</t>
  </si>
  <si>
    <t>ACCESS; PROCEED SOUTH FROM RR BRIDGE IN CALABOGIE ON HWY 511, 12.8KM, TURN EAST ON WHITE LAKE RD FOR 1.3KM, THEN RIGHT ALONG TRACK OPPOSITE WABALAC RD FOR 0.6KM THEN RIGHT FOR 1.3KM TO DAVIS CABIN AT BROAD CREEK. HIKE OVER DAM AND UP HILL TO SE APPROX 300M._x000D_
_x000D_
PAST PRODUCER; PIT 9X34X21M DEEP; 2 DUMPS; YUILL IRON MINE SHAFT"9" JUST S. OF BROAD CREEK AND WHITEE LAKE ON OGS 1956, MAP 1956-4 CLARENDON-DALHOUSIE-DARLING AREA.; COMMODITY: FE;_x000D_
_x000D_
THE YEAR 2000 SURVEY REPORTS MINE LOCATED ON HEAVILY TIMBERED HILLSIDE. LARGE OPEN CUT WITH VERTICAL SIDES AND WATER FILLED BASE WITH ORE AND WASTE PILES ADJACENT.</t>
  </si>
  <si>
    <t>07462</t>
  </si>
  <si>
    <t>NORTH BRADFORDS DEPO</t>
  </si>
  <si>
    <t>SO2493</t>
  </si>
  <si>
    <t>MDI31F02NE00087</t>
  </si>
  <si>
    <t xml:space="preserve"> NORTH BRADFORDS DEPO; DARLING DEPOSIT</t>
  </si>
  <si>
    <t>THE SITE WAS NOT INCLUDED IN THE YEAR 2000 SURVEY. HISTORICAL RECORD RESEARCH INDICATE NO MINING RELATED HAZARDS EXIST AT THIS LOCATION._x000D_
_x000D_
OCCURRENCE; NUMEROUS PITS INDICATED; POINT 2.75KM E. OF CLAY LAKE ON DEMR 1984, NTS 31F02 CLYDE FORKS.; COMMODITY: FE;</t>
  </si>
  <si>
    <t>04858</t>
  </si>
  <si>
    <t>SWANSON</t>
  </si>
  <si>
    <t>K 0244</t>
  </si>
  <si>
    <t>MDI52F11NE00004</t>
  </si>
  <si>
    <t xml:space="preserve"> MORNING STAR; SWANSON</t>
  </si>
  <si>
    <t>ACCESS; THE SITE IS LOCATED ON THE NORTHEAST SHORE OF EAGLE LAKE, ON THE SOUTHWEST CORNER OF THE EAGLE LAKE RESERVE, APPROX 23KM WEST OF DRYDEN. IT IS ACCESSIBLE BY TRUCK, 400M SOUTH OF OJIBWAY DRIVE, SOUTHEAST OF EAGLE RIVER._x000D_
_x000D_
IN 1900 A 17M SHAFT WAS SUNK; IN 1925 IT WAS CLEANED OUT AND RETIMBERED; _x000D_
_x000D_
THE YEAR 1993 SURVEY REPORTS TWO SHALLOW AND NARROW TRENCHES ON A SHORT PENINSULA INTO THE LAKE, WEST OF THE REPORTED SHAFT LCOATION.</t>
  </si>
  <si>
    <t>07464</t>
  </si>
  <si>
    <t>MINNOW LAKE</t>
  </si>
  <si>
    <t>SO2485</t>
  </si>
  <si>
    <t>MDI31F02NE00080</t>
  </si>
  <si>
    <t xml:space="preserve"> DARLING DEPOSIT; MINNOW LAKE</t>
  </si>
  <si>
    <t>THE SITE WAS NOT INCLUDED IN THE YEAR 2000 SURVEY. HISTORICAL RECORD RESEARCH INDICATE NO MINING RELATED HAZARDS EXIST AT THIS LOCATION._x000D_
_x000D_
OCCURRENCE; POINT 0.5KM ENE. OF LITTLE MINNOW LAKE ON DEMR 1984, NTS 31F02 CLYDE FORKS.; COMMODITY: FE,PITS,TRENCHES;</t>
  </si>
  <si>
    <t>07467</t>
  </si>
  <si>
    <t>ST. MARYS</t>
  </si>
  <si>
    <t>DARLINGTON</t>
  </si>
  <si>
    <t>030M15</t>
  </si>
  <si>
    <t>SO2505</t>
  </si>
  <si>
    <t>MDI30M15NE00002</t>
  </si>
  <si>
    <t>QUARRY WORKED AT A DEPTH OF 21M IN TWO BENCHES (IMR.39, 1972) -51M DEEP AR.1, P.94, (1984); DESIGNATED UNDER THE AGGREGATE RESOURCES ACT: MNR RESPOSIBILITY.; LOT 12-17 CONC BROKEN FRONT;_x000D_
_x000D_
THE SITE WAS NOT INCLUDED IN THE YEAR 2000 SURVEY.</t>
  </si>
  <si>
    <t>04860</t>
  </si>
  <si>
    <t>SCOTSTOWN</t>
  </si>
  <si>
    <t>DOCKER</t>
  </si>
  <si>
    <t>K 0235</t>
  </si>
  <si>
    <t>MDI52F13SE00007</t>
  </si>
  <si>
    <t xml:space="preserve"> GRANITE QUARRIES (G.Q.I.) INC.; UNIVERSAL; AARON LAKE; VERMILION BAY; SCOTSTOWN</t>
  </si>
  <si>
    <t>ACCESS; THE SITE IS LOCATED IN DOCKER TOWNSHIP, APPROX 55KM WEST OF DRYDEN. ACCESS IS VIA HWY 17 WEST FROM DRYDEN TO THE QUARRY ACCESS ROAD. THE QUARRY IS LOCATED 400M FROM THE HIGHWAY._x000D_
_x000D_
QUARRY STILL OPERATES IN THE SUMMER;_x000D_
_x000D_
THE YEAR 1993 SURVEY REPORTS A LARGE QUARRY WITH FOUR BENCH LEVELS. THERE IS ALSO SOME ABANDONED MACHINERY, FOUR ABANDONED BUILDINGS AND THREE WASTE ROCK PILES.</t>
  </si>
  <si>
    <t>07468</t>
  </si>
  <si>
    <t>OLD BOWMANVILLE QUARRY</t>
  </si>
  <si>
    <t>SO2506</t>
  </si>
  <si>
    <t>MDI30M15NE00003</t>
  </si>
  <si>
    <t>THE SITE WAS NOT INCLUDED IN THE YEAR 2000 SURVEY._x000D_
_x000D_
QUARRY OPERATED IN 1863 NOW ABANDONED (DEMR #781, 1938). FALLS WITHIN AREA DESIGNATED UNDER THE AGGREGATE RESOURCES ACT: MNR RESPONSIBILITY.; POINT 1KM N. OF PORT DARLINGTON ON DEMR 1985, NTS 30M15 OSHAWA.; COMMODITY: LIMESTONE; LOT 10 CONC BROKEN FRONT</t>
  </si>
  <si>
    <t>04861</t>
  </si>
  <si>
    <t>HAWK LAKE</t>
  </si>
  <si>
    <t>K 0537</t>
  </si>
  <si>
    <t>MDI52F13SW00013</t>
  </si>
  <si>
    <t xml:space="preserve"> HAWK LAKE</t>
  </si>
  <si>
    <t>ACCESS; THE SITE IS LOCATED IN MACNICOL TOWNSHIP, APPROX 30KM EAST OF KENORA. ACCESS IS VIA HWY 17, EAST FROM KENORA TO HAWK LAKE ROAD, SOUTH 1KM TO THE QUARRY ROAD._x000D_
_x000D_
OPERATES INTERMITTENTLY; QUARRY ACT MAY APPLY;_x000D_
_x000D_
THE YEAR 1993 SURVEY REPORTS ONE LARGE QUARRY COVERING AN AREA APPROX 400 X 200M AND 30M DEEP. THERE ARE NUMEROUS STOCKPILES OF SAND AND GRAVEL AROUND THE SITE. THERE IS FENCING WITH WARNING SIGNS AROUND THE QUARRY PERIMETER TO PREVENT PUBLIC ACCESS.</t>
  </si>
  <si>
    <t>07469</t>
  </si>
  <si>
    <t>CONCESSION 8 LOT 34</t>
  </si>
  <si>
    <t>DENBIGH</t>
  </si>
  <si>
    <t>SO0106</t>
  </si>
  <si>
    <t>MDI31F03SW00002</t>
  </si>
  <si>
    <t xml:space="preserve"> CONCESSION 8 LOT 34; ALLANHURST; LITTLE BIRCH LAKE MINE</t>
  </si>
  <si>
    <t>ACCESS; EAST ON HWY 28 FROM BANCROFT TO HARDWOOD LAKE ROAD, TURNING RIGHT ONTO ADDINGTON ROAD #7 AT 11.2KM FOLLOW MAIN BUSH ROAD TO LOCKED GATE (6.6KM), PASS GATE, KEEP RIGHT FOR 500M. SITE IS UPHILL APPROX 30M TO WEST._x000D_
_x000D_
15M SHAFT &amp; 2 PITS 17X2M UNKNOWN DEPTH &amp; 6X2X3M DEEP; SHAFT NEAR WESTERN SHORE OF LITTLE BIRCH LAKE, LOT 34 CONC 8 ON OGS 1963, MAP 2049 DENBIGH TOWNSHIP IN GR 26.; _x000D_
_x000D_
THE YEAR 2000 SURVEY REPORTS A SHAFT, PIT AND A WASTE ROCK DUMP._x000D_
_x000D_
AMIS #07203 IS A DUPLICATE OF THIS SITE, PLEASE REFER TO A PAPER COPY</t>
  </si>
  <si>
    <t>07472</t>
  </si>
  <si>
    <t>TELFORD BAY</t>
  </si>
  <si>
    <t>ENNISMORE</t>
  </si>
  <si>
    <t>SO2724</t>
  </si>
  <si>
    <t>MDI31D08NW00003</t>
  </si>
  <si>
    <t>THE SITE WAS NOT INCLUDED IN THE YEAR 2000 SURVEY._x000D_
_x000D_
OCCURRENCE; QUARRY SYMBOL JUST SW. OF TELFORD BAY ON OGS 1980, ARIP 20 ENNISMORE, MAP 3.; LICENCE BY THE AGGREGATE RESOURCES ACT.; COMMODITY: LIMESTONE;</t>
  </si>
  <si>
    <t>04863</t>
  </si>
  <si>
    <t>OCTOPUS LAKE</t>
  </si>
  <si>
    <t>TUSTIN</t>
  </si>
  <si>
    <t>K 0217</t>
  </si>
  <si>
    <t>MDI52F13SW00045</t>
  </si>
  <si>
    <t xml:space="preserve"> GEORGE LAKE; OCTOPUS LAKE; GUTHRIE</t>
  </si>
  <si>
    <t>ACCESS; THE SITE IS LOCATED IN TUSTIN TOWNSHIP APPROX 48KM EAST OF KENORA. THE SITE MAY BE REACHED VIA HWY 17 EAST TO A POINT SOUTH OF GEORGE (FORMERLY OCTOPUS) LAKE, 48KM FROM KENORA, THEN BY FOOT 500M TO THE SITE ON THE SOUTH SHORE OF GEORGE LAKE._x000D_
_x000D_
SMALL 6M SHAFT SUNK ON PROPERTY, PROBABLY IN 1907; NUMEROUS PITS ALSO SUNK; _x000D_
_x000D_
THE YEAR 1993 SURVEY REPORTS ONE EXPLORATION SHAFT, ONE PIT, TWO TRENCHES AND ONE LOG SHACK.</t>
  </si>
  <si>
    <t>07473</t>
  </si>
  <si>
    <t>ROBERT YOUNG CONST.</t>
  </si>
  <si>
    <t>SO2725</t>
  </si>
  <si>
    <t>MDI31D08NW00004</t>
  </si>
  <si>
    <t>THE SITE WAS NOT INCLUDED IN THE YEAR 2000 SURVEY._x000D_
_x000D_
OCCURRENCE; FACE HEIGHT NOT RECORDED; PROPERTY SYMBOL Q1 1.3KM NE. OF ENNISMORE ON OGS 1980, ARIP 20 ENNISMORE, MAP 3; RESPONSIBILITY OF MNR UNDER THE AGGREGATE RESOURCES ACT.; COMMODITY: LIMESTONE;</t>
  </si>
  <si>
    <t>07474</t>
  </si>
  <si>
    <t>LOT 7 CONC 3</t>
  </si>
  <si>
    <t xml:space="preserve"> ENNISMORE (LOT 7 CONC 3); LOT 7 CONC 3</t>
  </si>
  <si>
    <t>THIS SITE WAS NOT INCLUDED IN THE YEAR 2000 SURVEY._x000D_
_x000D_
QUARRY FACE 2-5M HIGH; LICENCED BY THE AGGREGATE RESOURCES ACT.; COMMODITY: LIMESTONE;</t>
  </si>
  <si>
    <t>04865</t>
  </si>
  <si>
    <t>SANMINE</t>
  </si>
  <si>
    <t>K 0867</t>
  </si>
  <si>
    <t>MDI52F15SE00051</t>
  </si>
  <si>
    <t xml:space="preserve"> SANMINE</t>
  </si>
  <si>
    <t>ACCESS; THE SITE IS LOCATED IN ZEALAND TOWNSHIP APPROX 5KM EAST NORTHEAST OF THE TOWN OF DRYDEN. THE SITE MAY BE ACCESSED VIA HWY 17, EAST FROM DRYDEN, TURNING NORTH AT SIX MILE CORNER ONTO THE GHOST LAKE ROAD. FROM THERE, WEST ALONG GHOST LAKE ROAD TO A HYDRO LINE ROAD, FROM THERE 1.9KM WEST ALONG A NARROW GRAVEL BUSH ROAD TO THE SITE._x000D_
_x000D_
EXTENSIVE TRENCHING, STRIPPING AND DIAMOND DRILLING IN 1982-83; _x000D_
_x000D_
THE YEAR 1993 SURVEY REPORTS A SINGLE, WATER FILLED TRENCH.</t>
  </si>
  <si>
    <t>07475</t>
  </si>
  <si>
    <t>LAKEFIELD</t>
  </si>
  <si>
    <t>DOURO</t>
  </si>
  <si>
    <t>SO1343</t>
  </si>
  <si>
    <t>MDI31D08NW00002</t>
  </si>
  <si>
    <t>SITE WAS NOT INCLUDED IN THE YEAR 2000 SURVEY._x000D_
_x000D_
ACCESS; FROM LAKEFIELD, PROCEED NORTH ON HWY 28 FOR 3.0KM. TURN RIGHT (EAST) AND TRAVEL 2.2KM. TURN RIGHT AND PROCEED 0.1KM TO QUARRY._x000D_
_x000D_
PAST PRODUCER; PRESENT FACE 400YARDS LONT AND ATTAINS HEIGHTS OF 12M.; DESIGNATED UNDER THE AGGREGATE RESOURCES ACT: MNR RESPONSIBILITY.; "ST" DOT SYMBOL E. OF LAKEFIELD IN DOURO TWP. ON OGS 1952, MAP 52A HALIBURTON AREA.; COMMODITY: LIMESTONE;</t>
  </si>
  <si>
    <t>04866</t>
  </si>
  <si>
    <t>ALTO-GARDNAR</t>
  </si>
  <si>
    <t>MACFIE</t>
  </si>
  <si>
    <t>K 0455</t>
  </si>
  <si>
    <t>MDI52F16SW00029</t>
  </si>
  <si>
    <t xml:space="preserve"> SANDY BEACH LAKE; ALTO-GARDNER</t>
  </si>
  <si>
    <t>ACCESS; THE SITE IS 700M NORTH OF MACFIE LKAE, 1.6KM SOUTHEAST OF BIG SANDY LAKE, APPROX 19KM NORTHEAST OF THE TOWN OF DRYDEN. THE SITE IS ACCESSIBLE BY HWY 17, EAST OF DRYDEN TO HWY 72 NORTH OF DINORWIC TO A LOGGING ROAD 400M SOUTH OF JACKFISH BAY ON BIG SANDY LAKE, APPROX 8KM ALONG THE LOGGING ROAD (SOUTHEAST THEN EAST THEN NORTHEAST) IS A WASHOUT AT MACFIE CREEK, BEYOND WHICH, A TRAIL CONTINUES FOR 1KM TO THE SITE._x000D_
_x000D_
THE YEAR 1993 SURVEY REPORTS ONE OPEN CUT, ONE EXPLORATION PIT, AN OLD PARTIALLY COLLAPSED BUILDING AND AT LEAST TEN SHALLOW PITS AND TRENCHES ALONG THE SAME OUTCROP RIDGE.</t>
  </si>
  <si>
    <t>07476</t>
  </si>
  <si>
    <t>BUCKLEY</t>
  </si>
  <si>
    <t>SO1344</t>
  </si>
  <si>
    <t>MDI31D08NE00003</t>
  </si>
  <si>
    <t>SITE WAS NOT INCLUDED IN THE YEAR 2000 SURVEY. _x000D_
_x000D_
PAST PRODUCER; USED FOR MAKING CEMENT DREDGE OPERATION 1902-1918; 2 CLAY PITS ON EMR 1-1:50,000 MAP; RESPONSIBILITY OF MNR UNDER AGGREGATE RESOURCES ACT.; COMMODITY: MARL; LOT 14-16 CONC 5&amp;6;</t>
  </si>
  <si>
    <t>04867</t>
  </si>
  <si>
    <t>GODERICH SALT COMPANY BRINE FIELD</t>
  </si>
  <si>
    <t>40P13SE</t>
  </si>
  <si>
    <t>S00601</t>
  </si>
  <si>
    <t>MDI40P13SE00002</t>
  </si>
  <si>
    <t xml:space="preserve"> GODERICH PETROLEUM COMPANY; SAMUAL PLATT</t>
  </si>
  <si>
    <t>ACCESS TO THE SITE:_x000D_
HWY. 21 AT HARBOUR ACCESS ROAD (N OF GODERICH)_x000D_
NORTH (ACROSS MAITLAND RIVER) 1.1 KM TO HURON ROAD 31 (BENMILLER) AT N END OF BRIDGE_x000D_
S 500 M TO OLD RIVER CROSSING IN SALTFORD_x000D_
TURN W TOWARDS RIVER_x000D_
THE SALT WORKS OCCUPIED AN AREA EXTENDING SOUTH OF ROAD BETWEEN THE COUNTY ROAD AND THE MAITLAND FLOOD PLAIN_x000D_
_x000D_
PAST PRODUCING SALT BRINE WELL TYPICALLY ADMINISTERED UNDER THE MNR PETROLEUM RESOURCES ACT BUT INCLUDED IN THE MNDM MINING ACT; EXACT LOCATION AND DATE OF CLOSING ARE NOT KNOWN</t>
  </si>
  <si>
    <t>07477</t>
  </si>
  <si>
    <t>HOPKINS</t>
  </si>
  <si>
    <t>SO2906</t>
  </si>
  <si>
    <t>MDI31D10NE00065</t>
  </si>
  <si>
    <t xml:space="preserve"> 06201; DUPLICATE OF AMIS #06201; HOPKINS</t>
  </si>
  <si>
    <t>DUPLICATE SITE OF AMIS 06201._x000D_
_x000D_
OCCURRENCE; POINT JUST S. OF VENNER LAKE ON DEMR 1980, NTS 31D10 FENELON FALLS.; COMMODITY: GALENA,PYRITE;</t>
  </si>
  <si>
    <t>04868</t>
  </si>
  <si>
    <t>INTERNATIONAL GODERICH BRINE FIELD</t>
  </si>
  <si>
    <t>S00611</t>
  </si>
  <si>
    <t>MDI40P13SE00003</t>
  </si>
  <si>
    <t xml:space="preserve"> DOMINION; HAWLEYS; HURON; INNISKILLEN; INTERNATIONAL; TECUMSEH; PLATTS; PRINCE</t>
  </si>
  <si>
    <t>ACCESS TO THE SITE:_x000D_
HWY. 21 AT HWY. 8 (TO STRATFORD) IN GODERICH_x000D_
SOUTH FOR 1 KM_x000D_
WEST ~1.5 KM TO TOWN OF GODERICH POLLUTION CONTROL [SEWAGE] PLANT (SITE OF FORMER EVAPORATION PLANT). CONTEMPORARY PHOTOS SHOW THE PLANT AND WELL SITUATED IN THE NW PART OF LOT 2 ON THE N LIP OF THE VALLEY NOW IMMEDIATELY SOUTH OF THE SEWAGE WORKS_x000D_
_x000D_
PAST PRODUCING SALT BRING WELLS TYPICALLY ADMINISTERED UNDER THE MNR PETROLEUM RESOURCES ACT BUT INCLUDED IN THE MNDM MINING; EXACT LOCATION AND CLOSING DATES ARE NOT KNOWN; INCLUDES SEVERAL PAST PRODUCING BRINE WELLS INCLUDING THOSE SHOWN IN ALTERNATE NAMES.</t>
  </si>
  <si>
    <t>07479</t>
  </si>
  <si>
    <t>BRITISH</t>
  </si>
  <si>
    <t>SO1015</t>
  </si>
  <si>
    <t>MDI31D16NW00213</t>
  </si>
  <si>
    <t>ACCESS; WEST ON HWY 121 FROM TORY HILL VILLAGE FOR 10.5KM THEN SOUTH ON MCCOLL ROAD BEARING LEFT ON MAIN ROAD AND CONTINUE FOR APPROX 1.4KM TO GEFEO HYDRONICS ON LEFT. ENTER FIELD AND PROCEED NORTH THROUGH GATE AT EAST END OF FACTORY TO N FACING WOODED SLOPED. THE SMALL PIT AND DUMPS ARE AT THE FOOT OF THIS SLOPE._x000D_
_x000D_
OPEN CUT 9M LONG WITH 3M FACE PLUS MINOR STRIPPING AND TEST PITS; "MO" PIT SYMBOL IN CONC 5 LOT 32, SE. PART OF TWP. ON OGS 1970, MAP 2173 GLAMORGAN TOWNSHIP.; _x000D_
_x000D_
THE YEAR 2000 SURVEY REPORTS AN OPEN CUT, MINOR STRIPPING AND TEST PITS.</t>
  </si>
  <si>
    <t>04869</t>
  </si>
  <si>
    <t>SEAFORTH BRINE FIELD</t>
  </si>
  <si>
    <t>TUCKERSMITH</t>
  </si>
  <si>
    <t>40P11SW</t>
  </si>
  <si>
    <t>SP0613</t>
  </si>
  <si>
    <t>MDI40P11SW00002</t>
  </si>
  <si>
    <t xml:space="preserve"> SEAFORTH SALT WORKS</t>
  </si>
  <si>
    <t>ACCESS TO THE SITE:_x000D_
COUNTY ROAD 12 AT HWY. 8 IN SEAFORTH_x000D_
SOUTH 550 M TO CNR TRACKS_x000D_
SALT WORKS WERE SITUATED AT WEST OF RAILWAY AND OF SPARLING STREETS ~400 M WEST OF THIS POINT_x000D_
TWO BRING WELLS LAY N OF TRACKS AND SALT BLOCK_x000D_
SALT WELL PROPERTY OCCUPIES THE OPEN ARE SOUTH OF THE FEED MILLS (AND RAILWAY)_x000D_
_x000D_
PAST PRODUCING SALT BRING WELL TYPICALLY ADMINISTERED BY THE MNR PETROLEUM RESOURCES ACT, BUT INCLUDED IN THE MNDM MINING ACT; EXACT OPERATING PERIODS ARE NOT KNOWN; LOTS 10-12 CONC 1</t>
  </si>
  <si>
    <t>07481</t>
  </si>
  <si>
    <t>PINE LAKE</t>
  </si>
  <si>
    <t>SO1018</t>
  </si>
  <si>
    <t>MDI31D16NW00215</t>
  </si>
  <si>
    <t>THE SITE WAS NOT INCLUDED IN THE YEAR 2000 SURVEY. HISTORICAL RECORD RESEARCH INDICATE NO MINING RELATED HAZARDS EXIST AT THIS LOCATION._x000D_
_x000D_
OCCURRENCE; "A NUMBER OF OLD TEST PITS, TRENCHES, AND STRIPPINGS".; MOST NORTHERLY PIT SYMBOL IN A GROUP OF 5, SW. BOUNDARY LOT 35 CONC 4 ON OGS 1970, MAP 2173 GLAMORGAN TOWNSHIP.; COMMODITY: FE;</t>
  </si>
  <si>
    <t>04870</t>
  </si>
  <si>
    <t>CLINTON SALT WORKS</t>
  </si>
  <si>
    <t>4OP12SE</t>
  </si>
  <si>
    <t>SO0614</t>
  </si>
  <si>
    <t xml:space="preserve"> JOHN RANSFORD</t>
  </si>
  <si>
    <t>PAST PRODUCER BRINE WELL TYPICALLY ADMINISTERED UNDER THE MNR PETROLEUM RESOURCES ACT, BUT INCLUDED IN THE MNDM MINING ACT; EXACT LOCATION NOT KNOWN; COMMODITY: SALT; TOWN OF CLINTON._x000D_
_x000D_
ACCESS: KING STREET AT HIGHWAY 8 [HURON STREET] IN CLINTON; SOUTH IN CNR RAIL CROSSING; BEAR RIGHT ONTO BAYFIELD ROAD [COUNTY ROAD 13]; SALT BLOCK (75 M X 256 M) LIES WEST OF BAYFIELD, S OF AN ADJACENT TO CNR NOW OCCUPIED BY LANGFORD [CASTLE] LUMBER, 230 BAYFIELD ROAD.</t>
  </si>
  <si>
    <t>07482</t>
  </si>
  <si>
    <t>MAXWELLS</t>
  </si>
  <si>
    <t>SO1019</t>
  </si>
  <si>
    <t>MDI31D16NW00024</t>
  </si>
  <si>
    <t>THE SITE WAS NOT INCLUDED IN THE YEAR 2000 SURVEY. HISTORICAL RECORD RESEARCH INDICATE NO MINING RELATED HAZARDS EXIST AT THIS LOCATION._x000D_
_x000D_
OCCURRENCE; SMALL QUARRY FOR TOMBSTONES OPERATED PRE-1910.; MARBLE OUTCROPS, OF HWY 503 IN LOT 2 CONC 6, NEAR W. BOUNDARY OF TWP. ON OGS 1970, MAP 2173 GLANORGAN TWP.</t>
  </si>
  <si>
    <t>04871</t>
  </si>
  <si>
    <t>NORTH AMERICAN CHEMICAL</t>
  </si>
  <si>
    <t>SO0615</t>
  </si>
  <si>
    <t>PAST PRODUCING SALT BRINE WELL TYPICALLY ADMINISTERED UNDER THE MNR PETROLEUM RESOURCES ACT, BUT INCLUDED IN THE MNDM MINING ACT; EXACT LOCATION AND OPERATING PERIODS NOT KNOWN; COMMODITY: SALT; TOWN OF GODERICH._x000D_
AN EVAPORATION PLANT APPEARS TO HAVE OPERATED IN THIS PART OF GODERICH SINCE THE EARLIEST DAYS OF THE SALT INDUSTRY. A SALT WORKS HAS OPERATED ON THIS SITE SINCE 1880 UNDER NAMES SUCH AS RANSFORD SALT WORKS (~1900), NORTH AMERICAN AND DOMINION SALT COMPANY. CONTEMPORARY MAPS SHOW OTHER SALT WORKS ON NEARBY BLOCKS._x000D_
TOTAL PRODUCTION (1900-1960) IS ESTIMATED TO BE ~1.5 MILLION TONS (HEWITT, 1960) FROM FIVE WELLS WHICH OCCUPIED A 120 M SQUARE AREA UNDERLYING THE PRESENT PLANT. IT IS LIKELY THAT THE FOUR CAVERNS COALESCED TO A SINGLE CAVERN WITH AN ESTIMATED VOLUME OF 0.8 MILLION CUBIC METERS. NO SPECIFIC STRATIGRAPHIC INFORMATION WAS AVAILABLE, HOWEVER, THE WELLS ARE REPORTED TO BE BETWEEN 350 AND 390 M DEEP.</t>
  </si>
  <si>
    <t>07483</t>
  </si>
  <si>
    <t>NU-CYCLE</t>
  </si>
  <si>
    <t>SO1024</t>
  </si>
  <si>
    <t>MDI31D16SW00092</t>
  </si>
  <si>
    <t>THE SITE WAS NOT INCLUDED IN THE YEAR 2000 SURVEY. HISTORICAL RECORD RESEARCH INDICATE NO MINING RELATED HAZARDS EXIST AT THIS LOCATION._x000D_
_x000D_
15 PITS &amp; TRENCHES AND AN OPEN CUT REPORTED IN 1955 IN LOTS 26-28. TRENCHES UP TO 12M LENTH OF UNKNOWN DEPTH.;THE OPEN CUT MAY HAVE A RIDGE 50 FEET HIGH AND WHICH CONTINUES SOUTHEAST FOR 250 FEET. PROPERTY SYMBOL 3 AT SW. END TROOPER L AT SE. PART OF TWP. ON OGS 1970, MAP 2173 GLAMORGAN TOWNSHIP.; COMMODITY: U,TH; LOT 25&amp;26 CONC 2&amp;3;</t>
  </si>
  <si>
    <t>04872</t>
  </si>
  <si>
    <t>KINCARDINE</t>
  </si>
  <si>
    <t>41A04NE</t>
  </si>
  <si>
    <t>SO0616</t>
  </si>
  <si>
    <t>PAST PRODUCING SALT BRINE ELL TYPICALLY ADMINISTERED UNDER THE MNR PETROLEUM RESOURCES ACT BUT INCLUDED IN THE MNDM MINING ACT. EXACT LOCATION NOT KNOWN &amp; OPENING DATE NOT KNOWN; COMMODITY: SALT; LOT N/A CONC LAKE RANGE._x000D_
_x000D_
ACCESS: HIGHWAY 9 AT HIGHWAY 21 EAST OF KINCARDINE, NORTHWEST ON HURON STREET TO HURON TERRACE; SW TO RUSSEL STREET (IMMEDIATELY SOUTH OF PENETANGORE RIVER BRIDGE). SALT BLOCK LAY S&amp;W OF INTERSECTION AND IS NOW PART OF REUNION (FORMERLY CENTENNIAL) PARK._x000D_
_x000D_
THE SALT WORKS OPERATED BETWEEN 1897 AND 1930 PRODUCING LESS THAN 100,000T OVER THAT PERIOD (HEWITT, 1962). THE HARBOUR AREA IMMEDIATELY TO THE NORTH IS NOW A MARINA AND LAND ON THE REMAINING THREE SIDES HAS BEEN INCORPORATED INTO REUNION (FORMALLY CENTENNIAL) AND ROTARY PARKS._x000D_
ONE OF UP TO THREE BRINE WELLS WAS ENCOUNTERED DURING LANDSCAPING OF THE FORMER SALT BLOCK AND CN LANDS TO W (ALONG LAKE SHORE). THE WELL IS ARTESIAN AND SUPPLIES FRESH WATER TO A TROUT HATCHERY SITUATED ON THE OPPOSITE SIDE OF HURON TERRACE [1993 HYDROGEOLOGY REPORT].</t>
  </si>
  <si>
    <t>07485</t>
  </si>
  <si>
    <t>SO1055</t>
  </si>
  <si>
    <t>MDI31D16NW00234</t>
  </si>
  <si>
    <t>THE SITE WAS NOT INCLUDED IN THE YEAR 2000 SURVEY. HISTORICAL RECORD RESEARCH INDICATE NO MINING RELATED HAZARDS EXIST AT THIS LOCATION._x000D_
_x000D_
OCCURRENCE WITH THREE SMALL TEST PITS.; PIT SYMBOL IN W. SIDE OF HWY 507 IN LOT 25 CONC 4 ON OGS 1970, MAP 2173 GLAMORGAN TOWNSHIP.; NEPHLINE; LOT 25&amp;26 CONC 4;</t>
  </si>
  <si>
    <t>04873</t>
  </si>
  <si>
    <t>GREY YOUNG SPARLING</t>
  </si>
  <si>
    <t>TURNBERRY</t>
  </si>
  <si>
    <t>40P14NW</t>
  </si>
  <si>
    <t>SO0617</t>
  </si>
  <si>
    <t xml:space="preserve"> WESTERN SALT COMPANY; WINGHAM SALT WORKS</t>
  </si>
  <si>
    <t>PAST PRODUCING SALT BRINE WELL TYPICALLY ADMINISTERED UNDER THE MNR MINING PETROLEUM RESOURCES ACT BUT INCLUDED IN THE MNDM MINING ACT; COMMODITY: SALT_x000D_
_x000D_
ACCESS: VICTORIA ST AT JOSEPHINE STREET (HIGHWAY 4) IN WINGHAM: WEST TO WILLIAM ST; SALT BLOCK OCCUPIED SITE OF CURRENT CANADIAN LEGION PROPERTY TO NW OF INTERSECTION._x000D_
_x000D_
THIS SALT WORKS OPERATED FROM 1870'S UNTIL YOUNG'S DEATH IN 1925. ACCORDING TO HEWITT (1962), LESS THAN 100,000T WAS PRODUCED FROM A SINGLE, 360 M DEEP WELL IN EAST WAWANOSH TOWNSHIP._x000D_
REGISTERED DOCUMENTS LOCATE THE WELL WITHIN A FEW FEET IN A RURAL AREA ADJACENT TO A CONCESSION ROAD ON A LOT BOUNDARY.</t>
  </si>
  <si>
    <t>07486</t>
  </si>
  <si>
    <t>SO1056</t>
  </si>
  <si>
    <t>MDI31D16NW00043</t>
  </si>
  <si>
    <t>THE SITE WAS NOT INCLUDED IN THE YEAR 2000 SURVEY. HISTORICAL RECORD RESEARCH INDICATE NO MINING RELATED HAZARDS EXIST AT THIS LOCATION._x000D_
_x000D_
QUARRIED SMALL QUANTITE OF GABBRO IN 1941.; SE. CORNER OF S. HALF LOT 23 CONC 4 ON OGS 1970, MAP 2173 GLAMORGAN TOWNSHIP.; COMMODITY: GABBRO;</t>
  </si>
  <si>
    <t>04874</t>
  </si>
  <si>
    <t>STAPLETON</t>
  </si>
  <si>
    <t>40P12SE</t>
  </si>
  <si>
    <t>SO0618</t>
  </si>
  <si>
    <t>PAST PRODUCER SALT BRINE WELL TYPICALLY ADMINISTERED UNDER THE MNR PETROLEUM RESOURCES ACT BUT INCLUDED IN THE MNDM MINING ACT; EXACT LOCATION AND OPENING DATE NOT KNOWN; COMMODITY: SALT._x000D_
_x000D_
ACCESS: HIGHWAY 8 AT HIGHWAY 86 IN CLINTON; EAST ~2.6 KM (TOWARDS STRATFORD). THE SALT WORKED WERE SITUATED IN NE CORNER OF LOT 38 CONC 1, IMMEDIATELY SOUTH OF THE HIGHWAY._x000D_
_x000D_
LESS THAN 100,000T WAS PRODUCED FROM A SINGLE WELL BETWEEN ~1866 AND 1916. _x000D_
THE AREA IS RURAL AND IS NOW PART OF A CONSERVATION AREA. THE SITE IS UNLIKELY TO BE DEVELOPED.</t>
  </si>
  <si>
    <t>07488</t>
  </si>
  <si>
    <t>PICKENS</t>
  </si>
  <si>
    <t>SO2927</t>
  </si>
  <si>
    <t>MDI31D16SW00033</t>
  </si>
  <si>
    <t>THE SITE WAS NOT INCLUDED IN THE YEAR 2000 SURVEY. HISTORICAL RECORD RESEARCH INDICATE NO MINING RELATED HAZARDS EXIST AT THIS LOCATION._x000D_
_x000D_
1033 TONS SHIPPED IN 1920-21.; PROPERTY SYMBOL FF 0.3KM SE. OF RUSTYSHOE LAKE ON OGS 1983, GDIF 57, GLAMARGAN TOWNSHIP.; COMMODITY: FELDSPAR;</t>
  </si>
  <si>
    <t>04875</t>
  </si>
  <si>
    <t>WESTERN CANADA</t>
  </si>
  <si>
    <t>SO0620</t>
  </si>
  <si>
    <t>PAST PRODUCER SALT BRINE WELL TYPICALLY ADMINISTERED UNDER THE MNR PETROLEUM RESOURCES ACT BUT INCLUDED IN THE MNDM MINING ACT; COMMODITY: SALT; TOWN OF GODERICH._x000D_
_x000D_
ACCESS: HIGHWAY 8 [HURON STREET] AT HIGHWAY 21 [VICTORIA] IN GODERICH; NORTH TO EAST ST; WEST THROUGH TOWN CENTRE ONTO WEST STREET TO HARBOUR HILL: FOLLOW ROAD DOWN TO HABROUR AREA. THE BIG MILL SALT BLOCK LAY BETWEEN THE RAIL OVERPASS AND THE SW CORNER OF THE EXISTING [REMAINING] ELEVATOR.</t>
  </si>
  <si>
    <t>07490</t>
  </si>
  <si>
    <t>NEW YORK</t>
  </si>
  <si>
    <t>SO2954</t>
  </si>
  <si>
    <t>MDI31D16NW00259</t>
  </si>
  <si>
    <t>THE SITE WAS NOT INCLUDED IN THE YEAR 2000 SURVEY. HISTORICAL RECORD RESEARCH INDICATE NO MINING RELATED HAZARDS AT THIS LOCATION._x000D_
_x000D_
A PIT WAS REPORTEDLY SUNK IN 1980; PROPERTY SYMBOL P 1KM W. OF MINNICOCK LAKE ON OGS 1983, GDIF 57, GLAMORGAN, MAP 2.; COMMODITY: FE;</t>
  </si>
  <si>
    <t>04876</t>
  </si>
  <si>
    <t>PARKHILL SALT COMPANY</t>
  </si>
  <si>
    <t>40P04NE</t>
  </si>
  <si>
    <t>SO0622</t>
  </si>
  <si>
    <t>PAST PRODUCER SALT BRINE WELL TYPICALLY ADMINISTERED UNDER MNR PETROLEUM RESOURCES ACT BUT INCLUDED IN THE MNDM MINING ACT; EXACT LOCATION OF WELL NOT KNOWN; COMMODITY: SALT._x000D_
_x000D_
ACCESS: VILLAGE OF PARKHILL. KING STREET.</t>
  </si>
  <si>
    <t>07491</t>
  </si>
  <si>
    <t>MINNICOCK LAKE</t>
  </si>
  <si>
    <t>SO2955</t>
  </si>
  <si>
    <t>MDI31D16NW00068</t>
  </si>
  <si>
    <t>THE SITE WAS NOT INCLUDED IN THE YEAR 2000 SURVEY. HISTORICAL RECORD RESEARCH INDICATE NO MINING RELATED HAZARDS AT THIS LOCATION._x000D_
_x000D_
SATTERLY (1943, P.56-57) TWO PITS EXPOSED A CALCITE VEIN 1.5-2.1M WIDE. PIT 1: 2X2X2M DEEP, PIT 2: 2X2X4M DEEP.; PROPERTY SYMBOL U 0.25KM W. OF MINNICOCK LAKE ON OGS 1983, GDIF 57, GLAMORGAN, MAP 2.; COMMODITY: MICA;</t>
  </si>
  <si>
    <t>04877</t>
  </si>
  <si>
    <t>WARWICK BRINE FIELD</t>
  </si>
  <si>
    <t>WARWICK</t>
  </si>
  <si>
    <t>40P04SW</t>
  </si>
  <si>
    <t>SO0623</t>
  </si>
  <si>
    <t>MDI40I13NW00002</t>
  </si>
  <si>
    <t xml:space="preserve"> ELARTON SALT WORKS</t>
  </si>
  <si>
    <t>PAST PRODUCING SALT BRINE FIELD TYPICALLY ADMINISTERED UNDER THE MNR PETROLEUM RESOURCES ACT BUT INCLUDED IN THE MNDM MINING ACT; BUILDINGS &amp; WELL ARE STILL ON SITE; FIRST OPENING DATE UNKNOWN; COMMODITY: SALT._x000D_
_x000D_
ACCESS: HIGHWAY 7 AT LAMBTON COUNTY ROAD 8 (IMMEDIATELY S OF HWY 402 INTERCHANGE 34); EAST TO WARWICK SIDEROAD 6-7. BRINE WELL AND PUMP LIE S AND E FROM INTERSECTION. EVAPORATION PLANT BUILDING IS ORANGE METAL-CLAD STRUCTURE TO SE._x000D_
THE PROPERTY WAS DEVELOPED BY ARTHUR JOHNSTONE KINGSTONE AND CARRIED ON BY HIS SONS CHARLES &amp; FRED (~1885). BY 1933 IT WAS KNOWN AS THE WARWICK PURE SALT COMPANY WHICH WENT BANKRUPT. THE PROPERTY WAS ACQUIRED BY UNITED SALT AND CHEMICALS (1964) WHICH BECAME NEW UNITED SALT MINES IN 1969. THE LATTER COMPANY ATTEMPTED TO BRING THE SITE BACK INTO PRODUCTION._x000D_
THE SITE HAS CONSIDERABLE HISTORIC VALUE AS THIS WAS THE LONGEST SURVIVING OF THE INDEPENDENT PRODUCERS. IN ADDITION THE WOODEN PUMP BEAM AND SHEAVES DESERVE PRESERVATION IN A MUSEUM SETTING (PETROLIA?)</t>
  </si>
  <si>
    <t>07492</t>
  </si>
  <si>
    <t>LAURENTIAN STONE CO.</t>
  </si>
  <si>
    <t>SO6704</t>
  </si>
  <si>
    <t>MDI31G05NE00057</t>
  </si>
  <si>
    <t xml:space="preserve"> LAURENTIAN; LAURENTIAN STONE CO.</t>
  </si>
  <si>
    <t>5M EXPOSED OVER 2 ACERS.; COMMODITY: LIMESTONE; LOT 22&amp;24 CONC 1; 0.8KM OF CARSON GROVE; PAST PRODUCER;</t>
  </si>
  <si>
    <t>04878</t>
  </si>
  <si>
    <t>SIFTO SALT</t>
  </si>
  <si>
    <t>SARNIA</t>
  </si>
  <si>
    <t>40J16NW</t>
  </si>
  <si>
    <t>SO0624</t>
  </si>
  <si>
    <t>MDI40J16NW00002</t>
  </si>
  <si>
    <t xml:space="preserve"> DOMINION BRINE FIELD; DOMINION SALT COMPANY</t>
  </si>
  <si>
    <t>ACCESS TO THE SITE:_x000D_
HWY. 50B (FRONT STREET) AT HWY. 402 (EXIT 1)_x000D_
SOUTH ~450 M TO EXMOUTH ST (FORMER SIFTO PROPERTY EXTENDED WEST FROM FRONT STREET BETWEEN EXMOUTH ST AND LONDON ROAD UP TO 850 M WESTWARDS UNDER SARNIA BAY)_x000D_
THE WEEL FIELD WAS SIUTATED ON THE LANDWARD PART OF THE LOT STRADDLING THE FORMER CN RIGHT OF WAY IN THE NE PART OF THE PARK_x000D_
_x000D_
PAST PRODUCING SALT BRINE FIELD TYPICALLY ADMINISTERED UNDER MNR PETROLEUM RESOURCES ACT BUT INCLUDED IN THE MNDM MINING ACT; ALL OF THESE WELLS ARE NOW PLUGGED WITH CEMENT; COMMODITY: LOT 23 &amp; 24 CONC 6</t>
  </si>
  <si>
    <t>07495</t>
  </si>
  <si>
    <t>SO2957</t>
  </si>
  <si>
    <t>MDI31G05NE00005</t>
  </si>
  <si>
    <t xml:space="preserve"> ROBILLARD</t>
  </si>
  <si>
    <t>PAST PRODUCER; POINT AT W. EDGE OF CARSON GROVE ON DEMR 1987, NTS 31G05 OTTAWA.; COMMODITY: LIMESTONE; LOT 22 CONC 1 (OTTAWA RIVER)</t>
  </si>
  <si>
    <t>04879</t>
  </si>
  <si>
    <t>WESTERN SALT COMPANY</t>
  </si>
  <si>
    <t>MOORE</t>
  </si>
  <si>
    <t>40J16SW</t>
  </si>
  <si>
    <t>SO0625</t>
  </si>
  <si>
    <t xml:space="preserve"> COURTRIGHT BRINE FIELD</t>
  </si>
  <si>
    <t>ACCESS TO THE SITE:_x000D_COUNTY ROAD 33 AT HWY. 8- (AT CLAIR RIVER, S END OF COMMUNITY OF COURTRIGHT)_x000D_SOUTH &lt;100 M_x000D_REMNANTS OF CONCRETE CHIMNEY AND DERRICK FOOTINGS LIE 25 M EAST OF ROAD_x000D__x000D_PAST PRODUCING SALT BRINE WELL TYPICALLY ADMINISTRATED UNDER MNR PETROLEUM RESOURCES ACT BUT INCLUDED IN THE MNDM MINING ACT; EXACT LOCATION AND OPENINGS DATE NOT KNOWN_x000D__x000D_EXPLORATION AND MINING HISTORY:_x000D_THICKNESS AND DEPTH: SALT IS REPORTEDLY 7M THICK AT A DEPTH OF 497M, LOCATION: EXACT LOCATION NOT KNOWN.</t>
  </si>
  <si>
    <t>07496</t>
  </si>
  <si>
    <t>OTTAWA QUARRY</t>
  </si>
  <si>
    <t>SO2969</t>
  </si>
  <si>
    <t>MDI31G05SE00007</t>
  </si>
  <si>
    <t xml:space="preserve"> BEAVER,GRANT,MILLER; BEAVER ROUD BUILDERS; OTTAWA QUARRY</t>
  </si>
  <si>
    <t>PAST PRODUCER; QUARRY SYMBOL 5.0 KM SE. OF LEITRIM ON OGS 1984, MAP P2716 OTTAWA.; COMMODITY: LIMESTONE; LOT 26-27 CONC 5 RIDEAU RIVER; QUARRY LICENCE 0527, 2999: 6.1HA, 25.00HA; 350000, 1500000 TONS, LICENCED UNDER THE AGGREGATE RESOURCES ACT JUNE 1992</t>
  </si>
  <si>
    <t>04880</t>
  </si>
  <si>
    <t>CANADIAN SALT</t>
  </si>
  <si>
    <t>SANDWICH</t>
  </si>
  <si>
    <t>40J06SE</t>
  </si>
  <si>
    <t>SO0626</t>
  </si>
  <si>
    <t>MDI40J06SE00003</t>
  </si>
  <si>
    <t xml:space="preserve"> CANADIAN INDUSTRIES; CANADIAN BRINE COMPANY; CANADIAN SALT COMPANY; SANDWICH BRINE FIELD</t>
  </si>
  <si>
    <t>ACCESS TO THE SITE:_x000D_
HWY. 18 AT JUNCTION OF HWY.S 3 &amp; 2_x000D_
WEST 2.7 KM_x000D_
TURN NW 1.4 KM ON SANDWICH STREET_x000D_
WEST ONTO PROSPECT STREET_x000D_
CANADA SALT COMPANY PLANT AND OFFICES ARE ON NORTH SIDE OF STREET_x000D_
BRINE FIELD EXTENDS ESE FROM THE PLANT SITE TO THE LAND FILL EAST OF MATCHETTE_x000D_
_x000D_
PAST PRODUCING BRINE FIELD CLOSED IN 1954 BECAUSE OF SUBSIDENCE; PLANT STILL IN OPERATION FROM AN ADJACENT BRINE FIELD; BRINE WELLS ARE ADMINISTERED UNDER THE MNR PETROLEUM RESOURCES ACT BUT COVERED UNDER THE MNDM MINING ACT; 29 BRINE WELLS_x000D_
_x000D_
EXPLORATION AND MINING HISTORY:_x000D_
TOWNSHIP: NOW PART OF THE CITY OF WINDSOR, THICKNESS: SALINA-B UNIT SALT HORIZON IS APPROXIMATELY 60M THICK.</t>
  </si>
  <si>
    <t>07501</t>
  </si>
  <si>
    <t>WARSAW QUARRY #1</t>
  </si>
  <si>
    <t>DUMMER</t>
  </si>
  <si>
    <t>SO2520</t>
  </si>
  <si>
    <t>MDI31D08NE00010</t>
  </si>
  <si>
    <t>SITE WAS NOT INCLUDED IN THE YEAR 2000 SURVEY._x000D_
_x000D_
QUARRY OF UNKNOWN SIZE.; RESPONSIBILITY OF MNR UNDER THE AGGREGATE RESOURCES ACT.; QUARRY SYMBOL 6.5KM N. OF WARSAW ON GSC 1954, MAP 53-27B IN PAPER 53-27.; COMMODITY: LIMESTONE;</t>
  </si>
  <si>
    <t>04882</t>
  </si>
  <si>
    <t>MOORETOWN SALT WORKS</t>
  </si>
  <si>
    <t>SO0630</t>
  </si>
  <si>
    <t>MDI40J16SW00003</t>
  </si>
  <si>
    <t xml:space="preserve"> MOORETOWN BRINE FIELD; WESTERN SALT COMPANY</t>
  </si>
  <si>
    <t>ACCESS TO THE SITE:_x000D_
COUNTY ROAD 33 AT HWY. 80 (AT ST. CLAIR RIVER, S END OF COMMUNITY OF COURTRIGHT)_x000D_
NORTH 3.2 KM (THROUGH COURTNIGHT) TO N EDGE OF MOORETOWN TO VICTORIA STREET_x000D_
PLANT WAS LOCATED BETWEEN CHESAPEAKE &amp; OHIO RAIL TRACKS_x000D_
COUNTY ROAD 33 AND NORTH OF VICTORIA STREET NOW OCCUPIED BY CENTENNIAL PARK_x000D_
_x000D_
PAST PRODUCING SALT BRINE TYPICALLY ADMINISTERED UNDER THE MNR PETROLEUM RESOURCES ACT BUT INCLUDED IN THE MNDM MINING ACT; EXACT LOCATION AND OPENING DATE NOT KNOWN</t>
  </si>
  <si>
    <t>07502</t>
  </si>
  <si>
    <t>INRIN ENTERPRISES LT</t>
  </si>
  <si>
    <t>SO2519</t>
  </si>
  <si>
    <t>MDI31D08NE00009</t>
  </si>
  <si>
    <t>SITE NOT INCLUDED IN THE YEAR 2000 SURVEY._x000D_
_x000D_
QUARRY OF UNKNOWN SIZE.; QUARRY LICENCED; 10HA; 2-3M; PROPERTY SYMBOL Q1 7KM NNE. FO WARSAW ON OGS 1980, ARIP 25 MAP 3.; COMMODITY: LIMESTONE;</t>
  </si>
  <si>
    <t>04884</t>
  </si>
  <si>
    <t>BRUSSELS BRINE FIELD</t>
  </si>
  <si>
    <t>40P11NE</t>
  </si>
  <si>
    <t>S00633</t>
  </si>
  <si>
    <t>MDI40P11NE00002</t>
  </si>
  <si>
    <t xml:space="preserve"> BRUSSELS</t>
  </si>
  <si>
    <t>ACCESS TO THE SITE:_x000D_
REPORTED IN NE PART OF MORRIS TOWNSHIP, PROBABLY SW OF THE TOWN OF BRUSSELS_x000D_
_x000D_
SITE COORDINATES ARE BASED ON LOCATION OF MDI - MDI40P11NE00002. NOTED IN MDI THAT NO SITE WAS FOUND._x000D_
PAST PRODUCING SALT BRINE FIELD TYPICALLY ADMINISTERED UNDER MNR PETROLEUM RESOURCES ACT BUT COVERED UNDER THE MNDM MINING ACT; EXACT LOCATION NOT KNOWN AND DATE DRILLED NOT KNOWN</t>
  </si>
  <si>
    <t>07503</t>
  </si>
  <si>
    <t>GALLIMANFRY</t>
  </si>
  <si>
    <t>SO2517</t>
  </si>
  <si>
    <t>MDI31D08NE00007</t>
  </si>
  <si>
    <t>SITE NOT INCLUDED IN THE YEAR 2000 SURVEY._x000D_
_x000D_
QUARRY OF UNKNOWN SIZE.; 11HA; 2-3M; RESPONSIBILITY OF MNR UNDER THE AGGREGATE RESOURCES ACT.; QUARRY SYMBOL 6KM N. OF WARSAW ON GSC 1954, MAP 53-27B IN PAPER 53-27.; COMMODITY: LIMESTONE;</t>
  </si>
  <si>
    <t>07504</t>
  </si>
  <si>
    <t>WARSAW</t>
  </si>
  <si>
    <t>SO1342</t>
  </si>
  <si>
    <t>MDI31D08NE00002</t>
  </si>
  <si>
    <t>SITE WAS NOT INCLUDED IN THE YEAR 2000 SURVEY._x000D_
_x000D_
ABANDONED QUARRY 2M DEEP; ROCK USED FOR TRENT CANNAL LOCKS.; "E" OM "RIVER", NNE. OF WARSAW IN LOT 14 CONC 2 DDUMMER TWP. ON OGS 1980, P2337 BURLEIGH FALLS-PETERBOROUGH AREA.; COMMODITY: LIMESTONE;</t>
  </si>
  <si>
    <t>07508</t>
  </si>
  <si>
    <t>BRYSONS BAY QUARRY</t>
  </si>
  <si>
    <t>SO2515</t>
  </si>
  <si>
    <t>MDI31D09SE00019</t>
  </si>
  <si>
    <t>SITE NOT INCLUDED IN THE YEAR 2000 SURVEY._x000D_
_x000D_
QUARRY OF UNKNOWN SIZE; RESPONSIBILITY OF MNR UNDER THE AGGREGATE RESOURCES ACT.; QUARRY SYMBOL 1.1KM SE. OF SANDY POINT ON GSC 1954, MAP 53-27A IN PAPER 53-27.; COMMODITY: LIMESTONE;</t>
  </si>
  <si>
    <t>04887</t>
  </si>
  <si>
    <t>LYTHMORE #1 MINE</t>
  </si>
  <si>
    <t>SO0638</t>
  </si>
  <si>
    <t>MDI30L13NW00002</t>
  </si>
  <si>
    <t xml:space="preserve"> DOMTAR; ONTARIO GYPSUM; LYTHMORE #1 MINE; GYPSUM LIME &amp; ALABASTINE CAN.; CROWN GYPSUM; ALABASTINE CO. OF PARIS; LYTHMORE</t>
  </si>
  <si>
    <t>ACCESS; RIVER ROAD AT HWY 3, 1KM N OF CAYUGA. DRIVE NORTH 4.5KM, TURN SW ONTO INDIANA RD, DRIVE 3KM TO THIRD LINE ROAD, THEN NW 300M. FEATURES LIE SOUTH OF THIRD LINE ROAD AND EXTEND SOUTH OF CONRAIL TRACKS TO INDIANA ROAD OCCUPYING LOT 29 AND THE EAST PART OF LOT 28._x000D_
_x000D_
PAST PRODUCING GYPSUM MINE WHICH PRODUCED APPROXIMATELY 83,000 TONS OF GYPSUM; SOME SUBSIDENCE NOTED BY POTTER (1988); COMMODITY: GYPSUM; LOT 288&amp;29 CONC 3;_x000D_
_x000D_
THE YEAR 1993 SURVEY REPORTS THE SITE WAS NOT VISITED. IT IS REPORTED THAT CLOSURE PLANS WERE IN PREPARATION.</t>
  </si>
  <si>
    <t>07509</t>
  </si>
  <si>
    <t>MCCRAKENS LANDING</t>
  </si>
  <si>
    <t>S02521</t>
  </si>
  <si>
    <t>SITE NOT INCLUDED IN THE YEAR 2000 SURVEY._x000D_
_x000D_
QUARRY OF UNKNOWN SIZE; RESPONSIBILITY OF MNR UNDER THE AGGREGATE RESOURCES ACT.; QUARRY SYMBOL JUST N. OF 53-27A IN PAPER 53-27.; COMMODITY: LIMESTONE;</t>
  </si>
  <si>
    <t>04888</t>
  </si>
  <si>
    <t>CAYUGA MINE</t>
  </si>
  <si>
    <t>SO0640</t>
  </si>
  <si>
    <t>MDI30L13NW00003</t>
  </si>
  <si>
    <t xml:space="preserve"> CAYUGA MINE; CAYUGA GYPSUM COMPANY; BADGER</t>
  </si>
  <si>
    <t>ACCESS; HIGHWAY 3 AT HIGHWAY 54 IN CAYUGA. DRIVE EAST ON HWY.3 FOR 2.6KM TO BROOKS RD. TURN NORTH FOR 1.9KM, CROSSING THE RAILWAY TRACKS. DRIVE WEST ON CONC.RD 1 FOR 300M. THE SHAFT IS LOCATED 100M SOUTH ALONG THE FIRST LANE WAY WEST OF BROOKS RD._x000D_
_x000D_
DEVELOPED PROSPECT/PAST PRODUCING GYPSUM MINE CONSISTING OF A 26M SHAFT INTERSECTING 1 METER OF GYPSUM; THE SHAFT IS LOCATED BY A 2.4M DEEP &amp; 3M BY 4.6M DEPRESSION IN A FIELD; NO REPORT OF PRODUCTION; COMMODITY: GYPSUM; LOT 25 CONC IN;_x000D_
_x000D_
THE YEAR 1993 SURVEY REPORTS A PROSPECT SHAFT.</t>
  </si>
  <si>
    <t>07510</t>
  </si>
  <si>
    <t>ARMSTRONG, P.</t>
  </si>
  <si>
    <t>SO2525</t>
  </si>
  <si>
    <t>MDI31D09SE00023</t>
  </si>
  <si>
    <t>SITE NOT INCLUDED IN THE YEAR 2000 SURVEY._x000D_
_x000D_
ABANDONED, PRODUCED BLOCKS FOR CONSTRUCTION OF TRENT CANAL IN 1800'S; HAS FACE HEIGHT OF 6M.; PROPERTY SYMBOL Q3 1KM SE. OF SOUTH BAY ON OGS 1980, ARIP 25 MAP 3.; COMMODITY: LIMESTONE;</t>
  </si>
  <si>
    <t>04889</t>
  </si>
  <si>
    <t>EXCELSIOR MINE</t>
  </si>
  <si>
    <t>SO0641</t>
  </si>
  <si>
    <t>MDI30L13NW00004</t>
  </si>
  <si>
    <t xml:space="preserve"> 04890; ADAMANT MANUFACTURING COMPANY; GILL, ALLAN &amp; BROWN COMPANY; ALABASTINE CO. OF CANANDA; THOMPSON, A.W.; EXCELSIOR</t>
  </si>
  <si>
    <t>ACCESS; FROM THE TOWN OF CAYUGA DRIVE SOUTH AND EAST ON RR17 FOR 3.2KM. THE FEATURES LIE 150 AND 500M S OF ROAD 17, TRENDING SUB PARALLEL TO THE GRAND RIVER RANCH DRIVEWAY. MILL AND STEAM COMPRESSOR (NEAR DECLINE PORTAL) FOUNDATIONS REMAIN._x000D_
_x000D_
PAST PRODUCING GYPSUM MINE WITH ESTIMATED PRODUCTION OF 1,000 TONS PER YEAR TOTALLING 24,000 TONS; SUBSIDENCE NOTED ON PROPERTY EXTENDEING 91M(300 FEET) AT AN AZMITH OF 50 DEGREES FROM A DEPRESSION REFLECTING THE ADIT; COMMODITY: GYPSUM; LOT 2 CONC JONES._x000D_
_x000D_
THE YEAR 1993 SURVEY REPORTS SUBSIDENCE PITS ~1M DEEP._x000D_
_x000D_
AMIS #04890 IS A DUPLICATE OF THIS SITE.</t>
  </si>
  <si>
    <t>07511</t>
  </si>
  <si>
    <t>EAGLE MOUNT ISLAND</t>
  </si>
  <si>
    <t>SO2523</t>
  </si>
  <si>
    <t>MDI31D09SE00022</t>
  </si>
  <si>
    <t>SITE NOT INCLUDED IN THE YEAR 2000 SURVEY._x000D_
_x000D_
A SMALL QUARRY OPERATED BETWEEN 1870-1880 OF UNKNOWN SIZE.; POINT ON EAGLE MOUNT ISLAND ON DEMR 1979, NTS 31D09 BURLEIGH FALLS.; COMMODITY: GRANITE;</t>
  </si>
  <si>
    <t>07512</t>
  </si>
  <si>
    <t>STONEY</t>
  </si>
  <si>
    <t>SO1352</t>
  </si>
  <si>
    <t>MDI31D09SE00005</t>
  </si>
  <si>
    <t>SITE NOT INCLUDED IN THE YEAR 2000 SURVEY._x000D_
_x000D_
REPORTED PRODUCTION 156M3 FROM TWO SMALL QUARRIES OF UNKNOWN SIZE.; RESPONSIBILITY OF MNR UNDER THE AGGREGATE RESOURCES ACT.; "ST" DOT SYMBOL AT THE SE. END STONY LAKE ON OGS 1952, MAP 52A HALIBURTON AREA.; COMMODITY: GRANITE;</t>
  </si>
  <si>
    <t>04891</t>
  </si>
  <si>
    <t>MERRITT MINE</t>
  </si>
  <si>
    <t>SO0644</t>
  </si>
  <si>
    <t>MDI30L13NW00006</t>
  </si>
  <si>
    <t xml:space="preserve"> GRAND RIVER PLASTER COMPANY; MERRITT MINE; CASE; JOHN BROWN; MERRITT AND GLENNY MINES</t>
  </si>
  <si>
    <t>ACCESS; FROM THE TOWN OF CAYUGA DRIVE SOUTH AND EAST ON REGIONAL ROAD 17 FOR 5 KM. THE ADIT ENTRANCE LIES 250M SOUTH OF ROAD 17 ON THE EAST BANK OF HORTON'S CREEK._x000D_
_x000D_
THE MINE OPENED IN ABOUT 1850. IT WAS OPERATED BY THE GRAND RIVER PLASTER COMPANY FROM 1880 UNTIL IT WAS CLOSED IN 1893. A GRINDING MILL WAS BUILT ON THE PROPERTY IN 1878, AND A CALCINING PLANT IN 1886. A 4.5 FOOT BED OF WHITE GYPSUM WAS WORKED FROM AN ADIT DRIVEN FROM THE RIVER BANK. THE ADIT HAS BEEN REPORTED TO BE DRIVEN ABOUT 300 YARDS TO A SHAFT SUNK THROUGH THE DRIFT AND OVERYLING LIMESTONE TO THE BED OF GYPSUM, A DEPTH OF 30 FEET. ANNUAL PRODUCTION UP TO 2,000 TONS TOTALLING APPROX. 40,000 TO 80,000 TONS._x000D_
_x000D_
THE YEAR 1993 SURVEY REPORTS A DECLINE AND AN AREA OF SUBSIDENCE.</t>
  </si>
  <si>
    <t>07513</t>
  </si>
  <si>
    <t>DYSART</t>
  </si>
  <si>
    <t>SO2561</t>
  </si>
  <si>
    <t>MDI31E01SW00081</t>
  </si>
  <si>
    <t>THE SITE WAS NOT INCLUDED IN THE YEAR 2000 SURVEY. HISTORICAL RECORD RESEARCH INDICATES NO MINNIG RELATED HAZARD AT THIS LOCATION._x000D_
_x000D_
A PIT 4.5X6X1.8M REPORTED IN OFR 5594.; PROPERTY NUMBER 1 2.5KM W. OF BLUE HAWK LAKE ON OGS 1980, MAP P2404 DRAG LAKE.; COMMODITY: U;</t>
  </si>
  <si>
    <t>07514</t>
  </si>
  <si>
    <t>SO2564</t>
  </si>
  <si>
    <t>MDI31E02SE00004</t>
  </si>
  <si>
    <t>ACCESS; FROM HALIBURTON W ON HWY 121 AND SW ON COUNTY RD TO GOULDS CROSSING, APPROX 5.8KM . PLANT ENTRANCE ON LEFT._x000D_
_x000D_
QUARRY OF 100MX50X30M, CURRENTLY ACTIVE; *NOT IN A DESIGNATED TWP.: MNDM RESPONSIBILITY.; POINT 1.2KM S. OF BARNUM LAKE IN DEMR 1986, NTS 31E02 HALIBURTON.; COMMODITY: GRANITE._x000D_
_x000D_
THE YEAR 2000 SURVEY REPORTS GATED AND LOCKED ENTRANCE TO PIT BELOW EAST SIDE OF ROAD.</t>
  </si>
  <si>
    <t>04893</t>
  </si>
  <si>
    <t>PARIS PLASTER MINE</t>
  </si>
  <si>
    <t>BRANTFORD</t>
  </si>
  <si>
    <t>SO0646</t>
  </si>
  <si>
    <t>MDI40P01NW00002</t>
  </si>
  <si>
    <t xml:space="preserve"> THOMAS W. COLEMAN; ALABASTINE CO. OF PARIS; ONTARIO GYPSUM CO.; PARIS PLASTER; WILLIAM HOLMES; PARIS PLASTER MINE</t>
  </si>
  <si>
    <t>ACCESS; REST ACRES ROAD AT HWY 403 ~2KM WEST OF GRAND RIVER BRIDGE. NORTH 0.9KM TO POWER LINE ROAD (TRANSMISSION TOWERS), EAST ~1KM (PAST MILE HILL AND POTTRUFF'S ROADS) TO SNOW FENCE ON N SIDE OF ROAD ~100M PAST POTTRUFF'S ROAD. OLD TRACK LEADS FROM POWER LINE ROAD DOWN ACROSS THE SLUMPED AREA PAST THE DEPRESSIONS AND GRADUALLY DOWN TO THE FLATS ADJACENT TO MILE HILL ROAD._x000D_
_x000D_
PAST PRODUCING GYPSUM MINE APPARENTLY PRODUCING UP TO 1,000 TONS PER YEAR; EXACT LOCATION OF ADIT IS NOT KNOWN BUT IS KNOWN TO APPROX. 10 METERS; COMMODITY: GYPSUM;_x000D_
_x000D_
THE YEAR 1993 SURVEY REPORTS DESPITE NUMEROUS EFFORTS TO LOCATE REPORTED WORKINGS IN AREA ONLY THE DEPRESSIONS NOTED COULD BE LINKED TO A GYPSUM MINE.</t>
  </si>
  <si>
    <t>07516</t>
  </si>
  <si>
    <t>WHITE STAR</t>
  </si>
  <si>
    <t>SO0936</t>
  </si>
  <si>
    <t>MDI31E02SE00002</t>
  </si>
  <si>
    <t>THE SITE WAS NOT INCLUDED IN THE YEAR 2000 SURVEY._x000D_
_x000D_
175,000 TONS REMOVED, QUARRY HAS 9M HIGH FACE FOR A LENGTH OF 91M.; * "NOT" IN AN AREA DESIGNATED UNDER THE AGGREGATE RESOURCES ACT: MNDM RESPONSIBILITY; "ST" DOT SYMBOL AT E. SIDE OF HALIBURTON IN LOT 19 CONC 8 ON OGS 1943, MAP 52A HALIBURTON AREA.</t>
  </si>
  <si>
    <t>07517</t>
  </si>
  <si>
    <t>EAST HAWKESBURY</t>
  </si>
  <si>
    <t>SO1376</t>
  </si>
  <si>
    <t>MDI31G10SE00004</t>
  </si>
  <si>
    <t xml:space="preserve"> SCINTRA-ROSS QUARRY; EAST HAWKESBURY</t>
  </si>
  <si>
    <t>QUARRY APPROX. 6.5M DEEL AND PARTILLY FILED WITH WATER.; RESPONSIBILITY OF MNR UNDER THE AGGREGATE RESOURCES ACT-LICENCED.; QUARRY PIT SYMBOL IN LOT 27&amp;28 CONC 2, E. HAWKESBURY TWP ON OGS 1975, P1010 HAWKESBURY-LACHUTE AREA.; COMMODITY: LIMESTONE; LOT 27&amp;</t>
  </si>
  <si>
    <t>04896</t>
  </si>
  <si>
    <t>GARLAND #2 - MUTCHMORE MINE</t>
  </si>
  <si>
    <t>SO4462</t>
  </si>
  <si>
    <t>MDI30M04SW00009</t>
  </si>
  <si>
    <t xml:space="preserve"> GARLAND #2 MINE; CARSON MINE; ALABASTINE COMPANY</t>
  </si>
  <si>
    <t>ACCESS; HIGHWAY 6 IN CALEDONIA DRIVE SOUTH FOR 4.5KM, TURN EAST ONTO CON RD V 1.15KM. FEATURES ARE TO THE NORTH OF THE ROAD._x000D_
_x000D_
PAST PRODUCING GYPSUM MINE WITH AN UNKNOWN AMOUNT OF PRODUCTION; COMMOSITY: GYPSUM;_x000D_
_x000D_
THE YEAR 1993 SURVEY REPORTS NEITHER THE DECLINE OF VENT RAISE REPORTED SOUTH OF MCKENZIE ROAD WERE FOUND IN THE AREA IN WHICH THE CURRENT OWNERS BELIEVE THEM TO BE SITUATED. ANGULAR LIMESTONE AND GYPSUM CLASTS MARK THE SECOND DECLINE PORTAL AT THE SOUTH EDGE OF A RECENTLY PLOUGHED FIELD AND WOULD ONLY BE VISIBLE IN EARLY SPRING. THERE IS NOT EVIDENCE OF ACTIVE SUBSIDENCE AND NONE WAS REPORTED BY THE OWNER.</t>
  </si>
  <si>
    <t>07518</t>
  </si>
  <si>
    <t>GLEN ANDREW</t>
  </si>
  <si>
    <t>SO3083</t>
  </si>
  <si>
    <t>MDI31G07NE00002</t>
  </si>
  <si>
    <t xml:space="preserve"> GLEN ANDREW</t>
  </si>
  <si>
    <t>A LARGE QUARRY REPORTED BY MILLER, W.G. 1904 P.104-105.; RESPONSIBILITY OF MNR UNDER THE AGGREGATE RESOURCES ACT.; POINT JUST NE. OF GLEN ANDREW ON DEMR 1983, NTS 31G07 ALEXANDRIA.; COMMODITY; LIMESTONE;</t>
  </si>
  <si>
    <t>07519</t>
  </si>
  <si>
    <t>MILLS QUARRY</t>
  </si>
  <si>
    <t>EDWARDSBURGH</t>
  </si>
  <si>
    <t>SO2617</t>
  </si>
  <si>
    <t>MDI31B14SW00009</t>
  </si>
  <si>
    <t xml:space="preserve"> MILLS QUARRY</t>
  </si>
  <si>
    <t>PAST PRODUCER; LICENCED BY THE AGGREGATE RESOURCES ACT.; QUARRY SYMBOL 1KM S. OF CRYSTAL ROCK ON OGS MAP P2722 MORRISBURG.; COMMODITY: DOLOSTONE.;</t>
  </si>
  <si>
    <t>04898</t>
  </si>
  <si>
    <t>OLD MINE</t>
  </si>
  <si>
    <t>SO4465</t>
  </si>
  <si>
    <t>MDI30M04SW00010</t>
  </si>
  <si>
    <t xml:space="preserve"> CALEDONIA GYPSUM CO.; OLD MINE</t>
  </si>
  <si>
    <t>ACCESS; OLD HWY 6 IN CALEDONIA, NORTHEAST ~1KM. DOMTAR PROPERTY STRADDLES HWY. OLD'S MINE IS REPORTED TO LIE A SHORT DISTANCE WEST OF THE SW EXTREMITY OF THE NUMBER 1 MINE._x000D_
See CP#27_x000D_
PAST PRODUCING GYPSUM MINE PRODUCING FOR ONLY 1 YEAR AS A RESULT OF THE MILL BURNING DOWN; EVIDENCE OF SUBSIDENCE ON PROPERTY; COMMODITY: GYPSUM; LOT 10 CONC RANGE 2 WEST;_x000D_
_x000D_
THE YEAR 1993 SURVEY REPORTS THE SITE WAS NOT INSPECTED. CLOSURE PLANS ARE REPORTED TO BE UNDERWAY.</t>
  </si>
  <si>
    <t>07533</t>
  </si>
  <si>
    <t>SPENCERVILLE</t>
  </si>
  <si>
    <t>SO2619</t>
  </si>
  <si>
    <t>MDI31B13SE00005</t>
  </si>
  <si>
    <t xml:space="preserve"> SPENCERVILLE</t>
  </si>
  <si>
    <t>OCCURRENCE; QUARRIED FOR LOCAL USE; BEDROCK OUTCROP; LOCATION UNCERTAIN; POINT JUST N. OF SPENCERVILLE ON DEMR 1982, NTS 31B13 MERRICKVILLE.; COMMODITY: DOLOSTONE;</t>
  </si>
  <si>
    <t>04899</t>
  </si>
  <si>
    <t>CALEDONIA #3</t>
  </si>
  <si>
    <t>SO4631</t>
  </si>
  <si>
    <t>MDI30M04SW00008</t>
  </si>
  <si>
    <t xml:space="preserve">THIS SITE IS AFFILIATED TO 04906_CALEDONIA #1 _x000D_
CLOSURE PLAN C27 CALEDONIA 1-2-3 MINE_x000D_
</t>
  </si>
  <si>
    <t>07534</t>
  </si>
  <si>
    <t>PLUMS QUARRY</t>
  </si>
  <si>
    <t>SO2615</t>
  </si>
  <si>
    <t>MDI31B14SW00008</t>
  </si>
  <si>
    <t xml:space="preserve"> PLUMS QUARRY</t>
  </si>
  <si>
    <t>OCCURENCE; LICENCED BY THE AGGREGATE RESOURCES ACT.; QUARRY POND JUST N. OF WINDMILL POINT ON DEMR 1982, NTS 31B11 MORRISBURG.; COMMODITY: DOLOSTONE.; LOT 18 CONC 4;</t>
  </si>
  <si>
    <t>04901</t>
  </si>
  <si>
    <t>MARTINDALE MINE</t>
  </si>
  <si>
    <t>SO0635</t>
  </si>
  <si>
    <t>MDI30M04SW00003</t>
  </si>
  <si>
    <t xml:space="preserve"> MARTINDALE MINE; MARTINDALE; ONTARIO GYPSUM; CANADA GYPSUM &amp; ALABASTINE; GYPSUM LIME &amp; ALABASTINE CAN.; CROWN GYPSUM; DOMTAR</t>
  </si>
  <si>
    <t>ACCESS; DRIVE WEST ON RR9 FROM THE VILLAGE OF YORK, ACROSS THE GRAND RIVER ~500M. TURN SOUTH ONTO RIVER ROAD AND FOLLOW FOR 750M. THE ADIT PORTAL IS EVIDENT ~60M SW OF RIVER ROAD AND 15M W OF THE MARTINDALE HOUSE._x000D_
_x000D_
PAST PRODUCING GYPSUM MINE WITH TOTAL PRODUCTION OF APPROXIMATELY 62,000 TONS; COMMODITY: GYPSUM; LOT 56&amp;57 CONC RIVER RANGE;_x000D_
_x000D_
THE YEAR 1993 SURVEY REPORTS A CONCRETE FOUNDATION WITH SOME GYPSUM NODULES LIES 750M SW OF RIVER ROAD ALONG MARTINDALE'S WESTERN PROPERTY LINE. THE ONLY EVIDENCE OF SUBSIDENCE IS A SMALL SINK HOLE ~60M NE OF THE FOUNDATION.</t>
  </si>
  <si>
    <t>07535</t>
  </si>
  <si>
    <t>CARDINAL</t>
  </si>
  <si>
    <t>SO1374</t>
  </si>
  <si>
    <t>MDI31B14SW00003</t>
  </si>
  <si>
    <t xml:space="preserve"> CARDINAL</t>
  </si>
  <si>
    <t>PAST PRODUCER; RESPONSIBILITY OF MNR UNDER THE AGGREGATE RESOURCES ACT.; THE FIRST QUARRY PIT SYMBOL W. OF CARDINAL IN LOT 11 CONC 1 ON OGS 1951, P51-12A CORNWALL-CARDINAL AREA IN PAPER 51-12.; COMMODITY: LIMESTONE (FLUX);</t>
  </si>
  <si>
    <t>04902</t>
  </si>
  <si>
    <t>DOW CHEMICAL</t>
  </si>
  <si>
    <t>SO4630</t>
  </si>
  <si>
    <t>MDI40J16NW00007</t>
  </si>
  <si>
    <t>PAST PRODUCING SALT BRINE FIELD TYPICALLY ADMINISTERED UNDER MNR PETROLEUM RESOURCES ACT BUT INCLUDED IN THE MNDM MINING ACT; 1967-1973 (APPROX.) SALT CAVERNS WERE USED TO STORE PETRO-CHEMICALS; SONAR DATA INDIACTES [ARTIAL COLLAPSE OF CAVERN; ALL BUT ONE WELL ARE NOW PLUGGED WITH CEMENT; COMMODITY: SALT; LOT 25-30 CONC R.F._x000D_
_x000D_
ACCESS: HIGHWEAY 40B AT HIGHWAY 40 SOUTH OF SARNIA; WEST 1.3 KM ACROSS VIDAL STREET TO PLANT ENTRANCE. THE SITE OCCUPIES FORMER LOTS 29.</t>
  </si>
  <si>
    <t>07536</t>
  </si>
  <si>
    <t>CARDINAL QUARRY #2</t>
  </si>
  <si>
    <t>SO2611</t>
  </si>
  <si>
    <t>MDI31B14SW00004</t>
  </si>
  <si>
    <t xml:space="preserve"> CARDINAL QUARRY #2</t>
  </si>
  <si>
    <t>QUARRY; LICENCED BY THE AGGREGATE RESOURCES ACT.; QUARRY SYMBOL 1.75KM WNW. OF CARDINAL ON OGS 1985, MAP P2722 MORRISBURG.; COMMODITY: DOLOMITE (BUILDING STONE);</t>
  </si>
  <si>
    <t>04905</t>
  </si>
  <si>
    <t>TORRENCE PROSPECT</t>
  </si>
  <si>
    <t>SO0647</t>
  </si>
  <si>
    <t>MDI40P01NW00003</t>
  </si>
  <si>
    <t xml:space="preserve"> TORRENCE PROSPECT; WILLIAM HAYNES &amp; JAMES INRIGHT</t>
  </si>
  <si>
    <t>ACCESS; REGIONAL ROAD 23 (POWER LINE ROAD) AT HIGHWAY 2. DRIVE WEST 2.5KM TO THE END OF RR23 AT THE GRAND RIVER. WALK NORTH ALONG THE EAST BANK OF THE BRAND RIVER FOR 300M._x000D_
_x000D_
NO KNOWN PRODUCTION, BUT A DRIFT &amp; SHAFT WERE DEVELOPED; A FIELD EXAMINATION OF THE PROPERTY IN 1988 FOUND EVIDENCE OF THE MINE BUT FAILED TO LOCATE ANY OPEN EXCAVATIONS; CONSULTANT'S SITE ASSESSMENT IN 1993 INDICATED AN ADIT OF ABOUT 5 METRES; COMMODITY:_x000D_
_x000D_
THE YEAR 1993 SURVEY REPORTS A 1M DIAMETER "GOPHER HOLE" EXTENDING INTO THE RIVER BANK.</t>
  </si>
  <si>
    <t>07547</t>
  </si>
  <si>
    <t>EFFINGHAM</t>
  </si>
  <si>
    <t>SO1116</t>
  </si>
  <si>
    <t>MDI31C14NW00004</t>
  </si>
  <si>
    <t xml:space="preserve"> MARSTON MINERALS; GENERAL ELECTRIC; CREIGHTON ORSER; ORSER</t>
  </si>
  <si>
    <t xml:space="preserve">THE ORSER (1938-1942)AND MARSTON SITES (AMIS 07546)(1944) ARE THE SAME PROPERTY OPERATED AT DIFFERENT TIMES. CREIGHTON ORSER (1950) MINED 25 TONS IN SURFACE TRENCHES ON LOT 8 CON 6._x000D_
_x000D_
F. ORSER DEVELOPED AND WORKED THE SITE BETWEEN 1938-1942 MAINLY BY OPEN PITS WHERE ORSER OPENED UP THE MICA PEGMATITES BY OPEN CUT WORKINGS PRODUCING 25 TONS. THIS WAS EXPANDED BY MARSTON MINERALS INTO CON 7. IN 1942, AND IN 1944, MARSTON MINERALS SUNK A SHAFT TO 20M AND PRODUCED ABOUT 20 TONS OF MINE-RUN MICA AND ESTABLISHED BUILDINGS ON THE SITE. _x000D_
_x000D_
MNDM 2014; THERE ARE TWO DISTINCLY DIFFERENT AREAS OF OPERATION WHERE WORK OCCURED AT TWO DIFFERENT TIME PERIODS. IN THE SOUTH EAST SECTION OF THE PROPERTY, THERE ARE A SERIES OF 5 TRENCHES THAT RUN SOUTH EAST FROM THE ATV TRAIL. APPROXIMATELY 25M NORTH EAST OF THESE TRENCHES THERE IS A SERIES OF 5 MORE PITS AND TRENCHES. IN THE NORTHERN MOST GROUPING OF PITS IS LIKELY THE LOCATION OF THE SHAFT THAT WAS SUNK BY MARSTEN MINERALS IN 1944. THERE IS AN OLD CONCRETE PAD AND HOIST BOLTS, PRESENCE OF WASTE ROCK PILES, AN OLD ORE CART AND OLD RAIL STEEL PROVIDE FURTHER EVIDENCE OF LOCATION OF SHAFT._x000D_
_x000D_
THE YEAR 2000 VISIT LOCATED THE OPEN CUTS. THE SITE IS IN A REMOTE LOCATION, EXCEPT WITH RESPECT TO THE HUNT CAMP. ALL CUTS ARE ACCESSIBLE VIA RAMP LIKE DECLINES AT ONE END._x000D_
_x000D_
ACCESS; NORTH FROM BON ECHO VILLA ON HWY 41 FOR 7.7KM, THEN WEST ON MNR JUNIOR RANGER CAMP ROAD FOR 3.0KM AND ROUGH 4X4 ROAD, E101 SNOWMOBILE TRAIL, TO POWERLINE TOWER 266. FOLLOW ATV TRAIL TO WEST ON POWERLINE TO A POINT WHERE TRAIL GOES SOUTH TO BUCKEYE HUNT CAMP._x000D_
</t>
  </si>
  <si>
    <t>04907</t>
  </si>
  <si>
    <t>DRUMBO MINE</t>
  </si>
  <si>
    <t>BLENHEIM</t>
  </si>
  <si>
    <t>40P02NE</t>
  </si>
  <si>
    <t>SO0648</t>
  </si>
  <si>
    <t>MDI40P02NE00002</t>
  </si>
  <si>
    <t xml:space="preserve"> WESTROC-DRUMBO; WESTROC INDUSTRIES</t>
  </si>
  <si>
    <t>CLOSURE PLAN D08 DRUMBO MINE_x000D_
_x000D_
LOCATED ALONG THE WEST SIDE OF HWY 401 MIDWAY BETWEEN CAMBRIDGE AND WOODSTOCK, ONTARIO.  THE SITE IS ACCESSED VIA OXFORD COUNTY ROAD 29 (DRUMBO ROAD). TRAVEL ABOUT 0.8 KM WEST OF HWY 401/DRUMBO ROAD INTERCHANGE TO THE ACCESS ROAD ON THE LEFT (WEST). THE ADDRESS OF THE MINE SITE IS 806548 DRUMBO ROAD._x000D_
_x000D_
THE DRUMBO MINE,OPERATED BY WESTROC INDUSTRIES, PRODUCED GYPSUM FROM 1978 TO 1995.  THE SITE WAS PLACED INTO A STATE OF INACTIVITY FROM 1995 TO 2003. THE STATUS WAS CHANGED TO CLOSED-OUT IN 2003._x000D_
_x000D_
THERE ARE TWO SURFACE OPENINGS ON SITE, THE MAIN SHAFT AND THE VENT RAISE. BOTH OPENINGS HAVE BEEN FLOODED. BACKFILLED AND CONCRETE CAPPED IN ACCORDANCE WITH THE MINE REHABILITATION CODE.  THE VENTILATION RAISE IS ALSO FENCED._x000D_
_x000D_
BUILDINGS AND INFRASTRUCTURE REMAINING ON SITE INCLUDE THE FORMER HOIST HOUSE, FORMER OFFICE/GARAGE BUILDING, SUBSTATION AREA, SEPTIC SYSTEM AND WATER WELL._x000D_
_x000D_
CONCRETE FOUNDATIONS REMAINING ON SITE INCLUDE FOUR CONCRETE FOUNDATIONS OF THE HEADFRAME, SHAFT, BUILDING CONCRETE PAD, CONCRETE PAD ADJACENT TO THE FORMER HOIST HOUSE, LOAD-OUT BIN CONCRETE PAD AND TRUCK SCALE CONCRETE PAD._x000D_
_x000D_
APPROX. 80% OF THE FORMER MINE YARD HAS NATURALLY REVEGETATED WITH GRASSES AND WILDFLOWERS.</t>
  </si>
  <si>
    <t>07548</t>
  </si>
  <si>
    <t>SMITH-LACEY</t>
  </si>
  <si>
    <t>SO2621</t>
  </si>
  <si>
    <t>MDI31C14NW00006</t>
  </si>
  <si>
    <t xml:space="preserve"> SMITH-LACEY; LOUGHBOROUGH MINING CO.</t>
  </si>
  <si>
    <t>THE SITE WAS NOT INCLUDED IN THE YEAR 2000 SURVEY._x000D_
_x000D_
'A FORCE OF 12 MEN WAS EMPLOYED FOR 8 MONTHS' MINING MICA.; POINT 2.75KM SE. FO MASSSANOGA ON DEMR 1978 NTS 31C14 MAZINAW LAKE.; COMMODITY: MICA; LOT 1 CONC 5&amp;6;</t>
  </si>
  <si>
    <t>04909</t>
  </si>
  <si>
    <t>QUARRY 7.1 HA, 36+M; RESPONSIBILITY OF THE MNR UNDER THE AGGREGATE RESOURCES ACT; LOCATED AT QUARRY SYMBOL MARKED 1.25 SE. OF WESTBROOK ON MAP DEMR 1988. NTS 31C07 SYDENHAM.; COMMODITY: LIMESTONE STONE/AGGREGATE; LOT 2-3 CON 3.</t>
  </si>
  <si>
    <t>07549</t>
  </si>
  <si>
    <t>KIRKFIELD</t>
  </si>
  <si>
    <t>ELDON</t>
  </si>
  <si>
    <t>SO1340</t>
  </si>
  <si>
    <t>MDI31D10SW00002</t>
  </si>
  <si>
    <t>THE SITE WAS NOT INCLUDED IN THE YEAR 2000 SURVEY._x000D_
_x000D_
PAST PRODUCER; QUARRY; LICENCED BY THE AGGREGATE RESOURCES ACT.; "ST" DOT SYMBOL NNE. OF KIRKFIELD IN ELDON TWP. ON OGS 1952, MAP 52A HALIBURTON AREA.; COMMODITY: LIMESTONE; LOT 50-52 CONC NPR;</t>
  </si>
  <si>
    <t>07556</t>
  </si>
  <si>
    <t>BATH QUARRY #5</t>
  </si>
  <si>
    <t>ERNESTOWN</t>
  </si>
  <si>
    <t>SO2726</t>
  </si>
  <si>
    <t>MDI31C02NW00004</t>
  </si>
  <si>
    <t xml:space="preserve"> BATH QUARRY #5</t>
  </si>
  <si>
    <t>THE SITE WAS NOT INCLUDED IN THE YEAR 2000 SURVEY._x000D_
_x000D_
QUARRY OF UNKNOWN SIZE; LICENCED BY THE AGGREGATE RESOURCES ACT.; QUARRY SYMBOL 1KM SW. OF BATH ON GSC 1970, MAP 19-1970 IN PAPER 70-35.; COMMODITY: LIMESTONE;</t>
  </si>
  <si>
    <t>07557</t>
  </si>
  <si>
    <t>EAST BATH</t>
  </si>
  <si>
    <t>SO2727</t>
  </si>
  <si>
    <t>MDI31C02NE00006</t>
  </si>
  <si>
    <t xml:space="preserve"> EAST BATH</t>
  </si>
  <si>
    <t xml:space="preserve">THE SITE WAS NOT INCLUDED IN THE YEAR 2000 SURVEY._x000D_
_x000D_
QUARRY OF UNKNOWN SIZE; LICENCED BY THE AGGREGATE RESOURCES ACT.; QUARRY SYMBOL 2KM E. OF BATH ON GSC 1970, MAP 19-1970 70-35.;_x000D_
_x000D_
2024:SITE PLOTTING IN LAKE, MOVED TO SHORE. UNKNOWN LOCATION._x000D_
_x000D_
PREVIOUS COORDINATES:_x000D_
NORTHING:4893895_x000D_
EASTING:359920_x000D_
</t>
  </si>
  <si>
    <t>07558</t>
  </si>
  <si>
    <t>MILLHAVEN QUARRY #2</t>
  </si>
  <si>
    <t>SO2728</t>
  </si>
  <si>
    <t>MDI31C02NE00007</t>
  </si>
  <si>
    <t xml:space="preserve"> MILLHAVEN QUARRY #2</t>
  </si>
  <si>
    <t>THE SITE WAS NOT INCLUDED IN THE YEAR 2000 SURVEY._x000D_
_x000D_
QUARRY OF UNKNOWN SIZE; LICENCED UNDER THE AGGREGATE RESOURCES ACT.; QUARRY SYMBOL JUST SW. OF MILLHAVEN ON GSC 1970, MAP 19-1970 IN PAPER 70-35.; COMMODITY: LIMESTONE;</t>
  </si>
  <si>
    <t>04915</t>
  </si>
  <si>
    <t>AFTON TWP OCCURRENCE</t>
  </si>
  <si>
    <t>S 1369</t>
  </si>
  <si>
    <t>MDI41I16NW00059</t>
  </si>
  <si>
    <t xml:space="preserve"> LEGER OCCURRENCE; MANITOU LAKE GOLD PROSPECT; LEGER-BAYNE OCCURRENCE</t>
  </si>
  <si>
    <t>ACCESS: N FROM RIVER VALLEY 35KM TO THE BRIDGE AND INTERSECTION TO WAWIASHKASHI LAKE AT THE S END OF LAKE MANITOU. CONTINUE N 9.0KM TO TRAIL ON W SIDE OF MAIN RD SITUTATED AT THE BOTTOM OF THE HILL. TRAVERSE WESTERLY ALONG TRAIL UP HILL 230M TO SITE._x000D_
_x000D_
1963-1964: TRENCHING CONDUCTED BY LEGER MINES(?). A SINGLE TRENCH IS INDICATED ON MAP 2385 IN THE EXTREME SE. CORNER OF AFTON TWP. TRENCHING PART OF AN EXTENSIVE TRENCHING PROGRAM CONDUCTED IN THE NW. CORNER OF CLEMENT TWP. REFER TO MDI FILE# 0027 FOR FURTHER DETAILS REGARDING THE CLEMENT TOWNSHIP TRENCHING AND N 0028; COMMODITY:  GOLD, SILVER;_x000D_
_x000D_
YEAR 2001 SURVEY REPORTS TWO OPEN CUTS.</t>
  </si>
  <si>
    <t>07559</t>
  </si>
  <si>
    <t>AMHERSTVIEW QUARRY 1</t>
  </si>
  <si>
    <t>SO2729</t>
  </si>
  <si>
    <t>MDI31C02NE00008</t>
  </si>
  <si>
    <t xml:space="preserve"> AMHERSTVIEW QUARRY 1</t>
  </si>
  <si>
    <t>THE SITE WAS NOT INCLUDED IN THE YEAR 2000 SURVEY._x000D_
_x000D_
QUARRY OF UNKNOWN SIZE; LICENCED BY THE AGGREGATE RESOURCES ACT.; QUARRY SYMBOL 1.5KM NE. OF MILLHAVEN ON GSC 1970, MAP 19-1970 IN PAPER 70-35.;</t>
  </si>
  <si>
    <t>04916</t>
  </si>
  <si>
    <t>PRESCE MINES LTD.</t>
  </si>
  <si>
    <t>S 0822</t>
  </si>
  <si>
    <t>MDI41I10SE00015</t>
  </si>
  <si>
    <t>ACCESS: EAST FROM SUDBURY ON HWY 17 TO THE VILLAGE OF STINSON. TAKE RD N FROM EAST END OF STINSON TO WANAPITEI RIVER. FOLLOW COTTAGE ACCESS RD NE TO END OF ROAD._x000D_
_x000D_
1957-GEOLOGICAL SURVEY OF GENERAL AREA BY PRESCO MINES LTD.; 1969-TRENCHING/PITTING BY KOSCIUSKO IN NE. CORNER OF CLAIM: 149092; COMMODITY: CU (PRINCIPAL);    _x000D_
_x000D_
2000 ASSESSMENT:  SITE NOT FOUND.  NO TRENCHES FOUND.  AREA BUILT UP WITH COTTAGES AND GRAVEL ACCESS.  IT IS POSSIBLE TRENCHES COULD HAVE BEEN FILLED IN.</t>
  </si>
  <si>
    <t>07560</t>
  </si>
  <si>
    <t>AMHERSTVIEW QUARRY 2</t>
  </si>
  <si>
    <t>SO2730</t>
  </si>
  <si>
    <t>MDI31C02NE00009</t>
  </si>
  <si>
    <t xml:space="preserve"> AMHERSTVIEW QUARRY 2</t>
  </si>
  <si>
    <t>THE SITE WAS NOT INCLUDED IN THE YEAR 2000 SURVEY._x000D_
_x000D_
QUARRY OF UNKNOWN SIZE; QUARRY SYMBOL 2KM W. OF BAYVIEW ON GSC 1970, MAP 19-1970 IN PAPER 70-35.; COMMODITY: LIMESTONE;</t>
  </si>
  <si>
    <t>04917</t>
  </si>
  <si>
    <t>BILLOKI</t>
  </si>
  <si>
    <t>S 0266</t>
  </si>
  <si>
    <t>MDI41I15SW00065</t>
  </si>
  <si>
    <t xml:space="preserve"> BARRY WANAPITA</t>
  </si>
  <si>
    <t>ACCESS: NORTH OF CAPREOL ON RR84 TO GOULARD RD. FROM RR84 TRAVEL 18.9KM TO WANAPITEI NORTH RIVER BRIDGE. HEAD SOUTH ACROSS BRIDGE FOR 11.2KM TO TRAIL HEADING NORTHERLY UP THE HILL. SITE LOCATED 100M UP THE TRAIL ON THE EAST SIDE._x000D_
_x000D_
1949 (?) "DISCOVERY PIT" SUNK BY BARRY, H. AND ASSOCIATES(?). 1958: PROPERTY OPTIONED BY KENACE EXPLORATION LTD. WHICH CONDUCTED PACKSACK DRILLING AND EXTENSIVE TRENCHING; (14 TRENCHES); _x000D_
_x000D_
YEAR 2000 SURVEY REPORT INDICATES 14 TRENCHES.  COMPILATION DID NOT PRODUCE A SITE MAP TO VERIFY LOCATIONS.  AMIS NORTHING AND EASTING NOT ACCURATE.  SITE DETERMINED FROM BEST COMPILED INFORMATION.</t>
  </si>
  <si>
    <t>07561</t>
  </si>
  <si>
    <t>AMHERSTVIEW QUARRY 3</t>
  </si>
  <si>
    <t>SO2731</t>
  </si>
  <si>
    <t>MDI31C02NE00010</t>
  </si>
  <si>
    <t xml:space="preserve"> AMHERSTVIEW QUARRY 3</t>
  </si>
  <si>
    <t>THE SITE WAS NOT INCLUDED IN THE YEAR 2000 SURVEY._x000D_
_x000D_
QUARRY OF UNKNOWN SIZE ABANDONED; LICENCED BY THE AGGREGATE RESOURCES ACT.; COMMDOITY: LIMESTONE;</t>
  </si>
  <si>
    <t>07563</t>
  </si>
  <si>
    <t>BATH QUARRY #3</t>
  </si>
  <si>
    <t>SO2733</t>
  </si>
  <si>
    <t>MDI31C02NE00012</t>
  </si>
  <si>
    <t xml:space="preserve"> BATH QUARRY #3</t>
  </si>
  <si>
    <t>THE SITE WAS NOT INCLUDED IN THE YEAR 2000 SURVEY._x000D_
_x000D_
QUARRY OF UNKNOWN SIZE; QUARRY SYMBOL 2.3KM NE OF BATH ON GSC 1970, MAP 19-1970 IN PAPER 70-35.; LICENCED BY THE AGGREGATE RESOURCES ACT.; COMMODITY: LIMESTONE;</t>
  </si>
  <si>
    <t>04919</t>
  </si>
  <si>
    <t>PLUM</t>
  </si>
  <si>
    <t>S 0052</t>
  </si>
  <si>
    <t>MDI41I05SE00052</t>
  </si>
  <si>
    <t xml:space="preserve"> ESPANOLA BAY; CONSOL MONTCLERG</t>
  </si>
  <si>
    <t>ACCESS: FOLLOW HWY 17 EAST 1.84KM FROM THE JUNCTION ON   HWY 6. FOLLOW HARDWOOD ROAD NORTH OF MCKERROW FOR APPROX 5.7KM. TURN EAST. FOLLOW ROAD FOR 800M. 1.2KM THROUGH BUSH TO SOUTHEAST.                                               HISTORY: 1945: SURFACE WORK, GEOPHYSICAL SURVEY, DIAMOND DRILLING. THIS WORK OUTLINED A ZONE OF QUARTZ-PEBBLE CONGLOMERATE AVERAGING 2.25 FEET IN THICKNESS BUT RANGING 1-9 FEET, OVER A LENGTH OF 600 FEET AND TO A SLOPE DEPTH OF 185 FEET.  1954-55: TRENCHING AND DIAMOND DRILLING (29 HOLES, TOTALING 6445 FEET). IN 1960, A EM SURVEY WAS CONDUCTED. IN 1966, 6 DD HOLES WERE CARRIED OUT. SURFACE AND MINING RIGHTS ARE TO CROWN.;_x000D__x000D_INCORRECT UTM ZONE AND REVERSED COORDINATES IN THE 2000 INSPECTION.  DATABASE REFLECTS CORRECT COORDINATES.</t>
  </si>
  <si>
    <t>07564</t>
  </si>
  <si>
    <t>BATH QUARRY #4</t>
  </si>
  <si>
    <t>SO2734</t>
  </si>
  <si>
    <t>MDI31C02NE00013</t>
  </si>
  <si>
    <t xml:space="preserve"> BATH QUARRY #4</t>
  </si>
  <si>
    <t>THE SITE WAS NOT INCLUDED IN THE YEAR 2000 SURVEY._x000D_
_x000D_
QUARRY OF UNKNOWN SIZE; QUARRY SYMBOL 2.5 KM N. OF BATH ON GSC 1970, MAP 19-1970 IN PAPER 70-35.; LICENCED BY THE AGGREGATE RESOURCES ACT.;</t>
  </si>
  <si>
    <t>07565</t>
  </si>
  <si>
    <t>SO2735</t>
  </si>
  <si>
    <t>MDI31C02NE00014</t>
  </si>
  <si>
    <t xml:space="preserve"> THOMPSON</t>
  </si>
  <si>
    <t>THE SITE WAS NOT INCLUDED IN THE YEAR 2000 SURVEY._x000D_
_x000D_
ABANDONED QUARRY OF UNKNOWN SIZE; POINT 1.5KM N. OF ERNESTOWN ON DEMR 1982, NTS 31C02 BATH.; LICENCED BY THE AGGREGATE RESOURCES ACT.; COMMODITY: LIMESTONE.;</t>
  </si>
  <si>
    <t>07568</t>
  </si>
  <si>
    <t>SAGRIFF</t>
  </si>
  <si>
    <t>SO2738</t>
  </si>
  <si>
    <t>MDI31C02NE00017</t>
  </si>
  <si>
    <t xml:space="preserve"> SAGRIFF; ASSELTINE QUARRY</t>
  </si>
  <si>
    <t>THE SITE WAS NOT INCLUDED IN THE YEAR 2000 SURVEY._x000D_
_x000D_
QUARRY OF UNKNOWN SIZE.; QUARRY SYMBOL 0.2KM N. OF ASSELSTINE ON GSC 1970, MAP 19-1970 IN PAPER 70-35.; LICENCED BY THE AGGREGATE RESOURCES ACT.; COMMODITY: LIMESTONE;</t>
  </si>
  <si>
    <t>04922</t>
  </si>
  <si>
    <t>S 0131</t>
  </si>
  <si>
    <t>MDI41I05SW00069</t>
  </si>
  <si>
    <t xml:space="preserve"> SPRINGER; UNITED COBALT</t>
  </si>
  <si>
    <t>SAME LOCATION AS MDI# S 0051. BEFORE 1937-PITS AND TRENCHES BY SPRINGER, F.(CU OCCURRENCE). 1937: TRENCHING OF CENTRAL ZONE AT 23M INTERVALS OVER 335M(ERIE CANADIAN MINES LTD.); NORTHERN ZONE OPENED UP BY 12 PITS AT 30M INTERVALS. 1956: DIAMOND DRILLING (14 HOLES) BY UNITED COBALT MINES.; SITE NOT VISITED DURING YEAR 2000 SITE ASSESSMENTS BECAUSE ALL RELATED REFERENCES DID NOT REVEAL ANY POTENTIAL FOR MINE HAZARDS.;</t>
  </si>
  <si>
    <t>07569</t>
  </si>
  <si>
    <t>MCFARLAND QUARRY #1</t>
  </si>
  <si>
    <t>SO2739</t>
  </si>
  <si>
    <t>MDI31C07SE00003</t>
  </si>
  <si>
    <t xml:space="preserve"> MCFARLAND QUARRY #1; ODESSA QUARRY</t>
  </si>
  <si>
    <t>THE SITE WAS NOT INCLUDED IN THE YEAR 2000 SURVEY._x000D_
_x000D_
QUARRY OF UNKNOWN SIZE.; QUARRY SYMBOL 2KM SSE. OF ODESSA ON OGS 1981, MAP P2413 TICHBORNE-SYDENHAM.; LICENCED BY THE AGGREGATE RESOURCES ACT.; COMMODITY: LIMESTONE;</t>
  </si>
  <si>
    <t>04923</t>
  </si>
  <si>
    <t>ANDREWS</t>
  </si>
  <si>
    <t>S 0132</t>
  </si>
  <si>
    <t>MDI41I05SE00061</t>
  </si>
  <si>
    <t xml:space="preserve"> PIISPANEN</t>
  </si>
  <si>
    <t>ACCESS: FOLLOW HWY 17 5.6KM EAST FROM JUNCTION WITH HWY 6.  SITE LOCATED APPROX. 155M NORTH OF HIGHWAY.             HISTORY: 1962: TRENCHING/PITTING IN AREA. IN THE YEAR 1969: TRENCHING/PITTING WAS CARRIED OUT ON CLAIM #156106 AND 156067.  IN 1986: TRENCHING/PITTING ON CLAIMS #809585 AND 809582.; LOT 2 CON 1+2. SURFACE AND MINING RIGHTS ARE TO THE CROWN.;_x000D_
_x000D_
UTM ZONE AND COORDINATES WERE INCORRECT/REVERSED IN 2000 INSPECTION REPORT.  CORRECT COORDINATES REFLECTED IN DATABASE.</t>
  </si>
  <si>
    <t>07570</t>
  </si>
  <si>
    <t>HENDERSON</t>
  </si>
  <si>
    <t>SO2740</t>
  </si>
  <si>
    <t>MDI31C07SE00004</t>
  </si>
  <si>
    <t xml:space="preserve"> HENDERSON</t>
  </si>
  <si>
    <t>THE SITE WAS NOT INCLUDED IN THE YEAR 2000 SURVEY._x000D_
_x000D_
APPROX. 15 ACRES IN SIZE, ABANDONED.; POINT 2.5KM E. OF ODESSA ON DEMR 1988, NTS 31C07 SYDENHAM.; LICENCED BY THE AGGREGATE RESOURCES ACT.; COMMODITY: LIMESTONE; LOT 39,41+42; CONC. 3; ALSO MDI# SO2736_x000D_
_x000D_
AMIS #07566 IS A DUPLICATE OF THIS SITE, PLEASE REFER TO A PAPER COPY</t>
  </si>
  <si>
    <t>07571</t>
  </si>
  <si>
    <t>HWY 2 QUARRY</t>
  </si>
  <si>
    <t>SO2741</t>
  </si>
  <si>
    <t>MDI31C07SE00005</t>
  </si>
  <si>
    <t xml:space="preserve"> HWY 2 QUARRY</t>
  </si>
  <si>
    <t>THE SITE WAS NOT INCLUDED IN THE YEAR 2000 SURVEY._x000D_
_x000D_
QUARRY INDICATED ON GSC MAP, UNKNOWN SIZE.; QUARRY SYMBOL 4.5KM ESE. OF ODESSA ON GSC 1970, MAP 17-1970 IN PAPER 70-35.; LICENCED BY THE AGGREGATE RESOURCES ACT.; COMMODITY: LIMESTONE;</t>
  </si>
  <si>
    <t>04925</t>
  </si>
  <si>
    <t>BALDWIN D</t>
  </si>
  <si>
    <t>S 1203</t>
  </si>
  <si>
    <t>MDI41I05SE00043</t>
  </si>
  <si>
    <t xml:space="preserve"> BALDWIN D</t>
  </si>
  <si>
    <t>PYRRHOTITE AND CHALCOPYRITE IN MAFIC HOST EXPOSED BY 2 PITS (MRC.12); NO ADDITIONAL DETAILS REGARDING PITS FOUND WITHIN ASSESSMENT WORK FILES; LOT 5,6 CONC 6; SITE NOT VISITED DURING YEAR 2000 SITE ASSESSMENTS BECAUSE ALL RELATED REFERENCES DID NOT REVEAL ANY POTENTIAL FOR MINE HAZARDS.;</t>
  </si>
  <si>
    <t>07572</t>
  </si>
  <si>
    <t>AMEY</t>
  </si>
  <si>
    <t>SO2742</t>
  </si>
  <si>
    <t>MDI31C02NW00005</t>
  </si>
  <si>
    <t xml:space="preserve"> AMEY</t>
  </si>
  <si>
    <t>THE SITE WAS NOT INCLUDED IN THE YEAR 2000 SURVEY._x000D_
_x000D_
5M FACE HEIGHT ABANDONED.; LICENCED BY THE AGGREGATE RESOURCES ACT.; POINT 1.75KM SW. OF MORVEN ON DEMR 1982, NTS 31C02 BATH.; COMMODITY: LIMESTONE;</t>
  </si>
  <si>
    <t>07573</t>
  </si>
  <si>
    <t>NAPANEE QUARRY #11</t>
  </si>
  <si>
    <t>SO2743</t>
  </si>
  <si>
    <t>MDI31C02NW00006</t>
  </si>
  <si>
    <t xml:space="preserve"> NAPANEE QUARRY #11</t>
  </si>
  <si>
    <t>THE SITE WAS NOT INCLUDED IN THE YEAR 2000 SURVEY._x000D_
_x000D_
QUARRY OF UNKNOWN SIZE.; QUARRY SYMBOL 1KM S. OF MORVEN ON GSC 1970, MAP 19-1970 IN PAPER 70-35.; LICENCED BY THE AGGREGATE RESOURCES ACT.; COMMODITY: LIMESTONE</t>
  </si>
  <si>
    <t>07574</t>
  </si>
  <si>
    <t>BATH QUARRY #1</t>
  </si>
  <si>
    <t>SO2744</t>
  </si>
  <si>
    <t>MDI31C02NW00007</t>
  </si>
  <si>
    <t xml:space="preserve"> BATH QUARRY #1</t>
  </si>
  <si>
    <t>THE SITE WAS NOT INCLUDED IN THE YEAR 2000 SURVEY._x000D_
_x000D_
QUARRY OF UNKNNOWN SIZE.; QUARRY SYMBOL 1KM E. OF MORVEN ON GSC 1970, MAP 19-1970 IN PAPER 70-35.; COMMODITY: LIMESTONE;</t>
  </si>
  <si>
    <t>04928</t>
  </si>
  <si>
    <t>BALDWIN H</t>
  </si>
  <si>
    <t>S 1207</t>
  </si>
  <si>
    <t>MDI41I05SE00044</t>
  </si>
  <si>
    <t xml:space="preserve"> PROSCO NO.15</t>
  </si>
  <si>
    <t>ACCESS: FOLLOW HWY 17 EAST 1.84KM FROM THE JUNCTION OF HWY 6. FOLLOW HARDWOOD ROAD NORTH OF MCKERROW FOR APPROX. 6.2KM (KEEP RIGHT AFTER BEND ONTO VAN ALSTINE ROAD). TURN EAST AND FOLLOW ROAD FOR 750M. SITE AREA IS LOCATED APPROX. 1.05KM EAST OF BEND IN ROAD.;HISTORY: LITERATURE STATES THAT THE PIT APPEARS TO BE PRE-1952 IN AGE.;SURFACE AND MINING RIGHTS: CROWN.;_x000D_
_x000D_
UTM ZONE AND COORDINATES WERE INCORRECT AND/OR REVERSED IN THE 2000 ASSESSMENT REPORT.  COORDINATES IN DATABASE ARE CORRECT.</t>
  </si>
  <si>
    <t>07575</t>
  </si>
  <si>
    <t>MCFARLAND QUARRY #4</t>
  </si>
  <si>
    <t>SO2745</t>
  </si>
  <si>
    <t>MDI31C02NW00008</t>
  </si>
  <si>
    <t xml:space="preserve"> MCFARLAND QUARRY #4</t>
  </si>
  <si>
    <t>THE SITE WAS NOT INCLUDED IN THE YEAR 2000 SURVEY._x000D_
_x000D_
QUARRY OF UNKNOWN SIZE.; POINT 1.2KM S. OF STORMS CORNERS ON DEMR 1982, NTS 31C02 BATH.; COMMODITY: LIMESTONE;</t>
  </si>
  <si>
    <t>04929</t>
  </si>
  <si>
    <t>PROSCO NO.11</t>
  </si>
  <si>
    <t>S 1209</t>
  </si>
  <si>
    <t>MDI41I05SW00037</t>
  </si>
  <si>
    <t>ACCESS: FOLLOW HIGHWAY 17 EAST 1.84KM FROM THE JUNCTION OF HWY 6. FOLLOW HARDWOOD ROAD NORTH FROM MCKERROW APPROX 5.2KM TO VAN ALSTINE ROAD. FOLLOW VAN ALSTINE ROAD WEST FOR APPROX 4.3KM TO OLD FARM ACCESS ROAD. AREA LOCATED APPROX. 550M SOUTH OF OLD FARM.                                     HISTORY: IN THE YEAR 2000, SURFACE AND MINING RIGHTS WERE HELD BY THE CROWN._x000D_
_x000D_
UTM ZONE AND COORDINATES WERE INCORRECT/REVERSED IN 2000 INSPECTION REPORT.  CORRECT COORDINATES REFLECTED IN DATABASE.</t>
  </si>
  <si>
    <t>07576</t>
  </si>
  <si>
    <t>BATH QUARRY #2</t>
  </si>
  <si>
    <t>SO2746</t>
  </si>
  <si>
    <t>MDI31C02NW00009</t>
  </si>
  <si>
    <t xml:space="preserve"> BATH QUARRY #2</t>
  </si>
  <si>
    <t>THE SITE WAS NOT INCLUDED IN THE YEAR 2000 SURVEY._x000D_
_x000D_
QUARRY OF UNKNOWN SIZE.; QUARRY SYMBOL 1KM S. OF STORMS CORNERS ON GSC 1970, MAP 19-1970 IN PAPER 70-35.; LICENCED BY THE AGGREGATE RESOURCES ACT.; COMMODITY: LIMESTONE;</t>
  </si>
  <si>
    <t>04930</t>
  </si>
  <si>
    <t>PROSCO NO.12</t>
  </si>
  <si>
    <t>S 1210</t>
  </si>
  <si>
    <t>MDI41I05SW00038</t>
  </si>
  <si>
    <t xml:space="preserve"> PROSCO NO.12</t>
  </si>
  <si>
    <t>ACCESS: FOLLOW HIGHWAY 17 EAST 1.84KM FROM THE JUNCTION OF HWY 6. FOLLOW HARDWOOD ROAD NORTH FROM MCKERROW APPROX 5.2KM TO VAN ALSTINE ROAD. FOLLOW VAN ALSTINE ROAD WEST FOR APPROX 4.3KM TO OLD FARM ACCESS ROAD.               HISTORY:   LOT 11S1/2 CONC 2; SITE NOT VISITED DURING YEAR 2000 SITE ASSESSMENTS BECAUSE ALL RELATED REFERENCES DID NOT REVEAL ANY POTENTIAL FOR MINE HAZARDS.;</t>
  </si>
  <si>
    <t>07578</t>
  </si>
  <si>
    <t>ODESSA QUARRY</t>
  </si>
  <si>
    <t>SO2751</t>
  </si>
  <si>
    <t>MDI31C07SE00009</t>
  </si>
  <si>
    <t xml:space="preserve"> ODESSA QUARRY</t>
  </si>
  <si>
    <t>THE SITE WAS NOT INCLUDED IN THE YEAR 2000 SURVEY._x000D_
_x000D_
QUARRY OF UNKNOWN SIZE GSC 1970.; QUARRY SYMBOL JUST SE. OF ODESSA ON GSC 1970, MAP 17-1970 IN PAPER 70-35.; COMMODITY: LIMESTONE;</t>
  </si>
  <si>
    <t>07579</t>
  </si>
  <si>
    <t>STOREY</t>
  </si>
  <si>
    <t>SO2753</t>
  </si>
  <si>
    <t>MDI31C07SW00029</t>
  </si>
  <si>
    <t xml:space="preserve"> MORVEN QUARRY; STOREY</t>
  </si>
  <si>
    <t>THE SITE WAS NOT INCLUDED IN THE YEAR 2000 SURVEY._x000D_
_x000D_
3 ACRES IN SIZE EXCAVATED TO A DEPTH OF 4.2M.; QUARRY SYMBOL 2KM W. OF VIOLET ON GSC 1970, MAP 17-1970 IN PAPER 70-35.; LICENCED BY THE AGGREGATE RESOURCES ACT.; COMMODITY: LIMESTONE;</t>
  </si>
  <si>
    <t>04932</t>
  </si>
  <si>
    <t>PROSCO LOT 4 CONC 2</t>
  </si>
  <si>
    <t>S 1214</t>
  </si>
  <si>
    <t>MDI41I05SE00094</t>
  </si>
  <si>
    <t xml:space="preserve"> PROSCO LOT 4 CONC 2</t>
  </si>
  <si>
    <t xml:space="preserve">PIT ENCOUNTERED BY PROSCO LTD. DURING A MAPPING PROGRAM (1957). NO DETAILS FOUND CONCERNING THE ORIGIN OR SIZE OF THE PIT; SITE NOT VISITED DURING YEAR 2000 SITE ASSESSMENTS BECAUSE ALL RELATED REFERENCES DID NOT REVEAL ANY POTENTIAL FOR MINE HAZARDS.; _x000D_
</t>
  </si>
  <si>
    <t>07580</t>
  </si>
  <si>
    <t>MCCRACKEN</t>
  </si>
  <si>
    <t>SO2754</t>
  </si>
  <si>
    <t>MDI31C07SW00030</t>
  </si>
  <si>
    <t xml:space="preserve"> MCCRACKEN</t>
  </si>
  <si>
    <t>THE SITE WAS NOT INCLUDED IN THE YEAR 2000 SURVEY._x000D_
_x000D_
1-4 ACRES WITH 2M FACE HEIGHT.; QUARRY SYMBOL JUST N. OF VIOLET ON DEMR 1988, NTS 31C07 SYDENHAM.; LICENCED BY THE AGGREGATE RESOURCES ACT.; COMMODITY: LIMESTONE;</t>
  </si>
  <si>
    <t>04933</t>
  </si>
  <si>
    <t>PROSCO NO.E14 &amp; E15</t>
  </si>
  <si>
    <t>S 1220</t>
  </si>
  <si>
    <t>MDI41I05SE00096</t>
  </si>
  <si>
    <t xml:space="preserve">ACCESS: FOLLOW HIGHWAY 17 EAST 1.84KM FROM THE JUNCTION OF HWY 6. FOLLOW HARDWOOD ROAD NORTH FROM MCKERROW APPROX 6.2KM. (KEEP RIGHT AFTER BEND ONTO VAN ALSTINE ROAD). TURN EAST. FOLLOW ROAD FOR 750M. PITS ARE LOCATED APPROXIMATELY 988M SOUTHEAST OF BEND IN ROAD. TRAIL CAN BE FOLLOWED APPROX. 100M SOUTH THROUGH PRIVATE DRIVEWAY.  THE REMAINDER OF THE WAY IS TRAVERSED THROUGH BUSH. LOT 5-6 CONC 4.;_x000D_
_x000D_
UTM ZONE AND COORDINATES WERE INCORRECT AND/OR REVERSED IN THE 2000 ASSESSMENT REPORT.  COORDINATES IN DATABASE ARE CORRECT._x000D_
</t>
  </si>
  <si>
    <t>07582</t>
  </si>
  <si>
    <t>HWY 133-401 INTERCHANGE</t>
  </si>
  <si>
    <t>SO2758</t>
  </si>
  <si>
    <t>MDI31C07SW00034</t>
  </si>
  <si>
    <t xml:space="preserve"> HWY 133-401 INTERCHA</t>
  </si>
  <si>
    <t>THE SITE WAS NOT INCLUDED IN THE YEAR 2000 SURVEY._x000D_
_x000D_
QUARRY OF UNKNOWN SIZE.; POINT 2.4KM ENE. OF VIOLET ON DEMR 1988, NTS 31C07 SYDENHAM.; LICENCED BY THE AGGREGATE RESOURCES ACT.; COMMODITY: LIMESTONE;</t>
  </si>
  <si>
    <t>07583</t>
  </si>
  <si>
    <t>SHARPE-HANNAH</t>
  </si>
  <si>
    <t>SO2759</t>
  </si>
  <si>
    <t>MDI31C07SW00035</t>
  </si>
  <si>
    <t xml:space="preserve"> SHARPE-HANNAH</t>
  </si>
  <si>
    <t>THE SITE WAS NOT INCLUDED IN THE YEAR 2000 SURVEY._x000D_
_x000D_
QUARRY OF UNKNOWN SIZE; POINT 3.2KM NE. OF VIOLET ON DEMR 1988, NTS 31C07 SYDENHAM.; DESIGNATED TWP.; LICENCED BY THE AGGREGATE RESOURCES ACT.; COMMODITY: LIMESTONE; LOT 21-23 CONC 5;</t>
  </si>
  <si>
    <t>07584</t>
  </si>
  <si>
    <t>MINANSON</t>
  </si>
  <si>
    <t>SO2760</t>
  </si>
  <si>
    <t>MDI31C07SE00010</t>
  </si>
  <si>
    <t xml:space="preserve"> MINANSON</t>
  </si>
  <si>
    <t>THE SITE WAS NOT INCLUDED IN THE YEAR 2000 SURVEY._x000D_
_x000D_
QUARRY OF UNKNOWN SIZE.; POINT 1KM E. OF THORPE ON DEMR 1988, NTS 31C07 SYDENHAM.; LICENCED BY THE AGGREGATE RESOURCES ACT.; COMMODITY: LIMESTONE;</t>
  </si>
  <si>
    <t>07585</t>
  </si>
  <si>
    <t>SO2761</t>
  </si>
  <si>
    <t>MDI31C07SE00011</t>
  </si>
  <si>
    <t xml:space="preserve"> MONTGOMERY</t>
  </si>
  <si>
    <t>THE SITE WAS NOT INCLUDED IN THE YEAR 2000 SURVEY._x000D_
_x000D_
QUARRY OF UNKNOWN SIZE.; POINT 3.5KM N. OF ODESSA ON DEMR 1988, NTS 31C07 SYDENHAM.; LICENCED BY THE AGGREGATE RESOURCES ACT.; COMMODITY: LIMESTONE;</t>
  </si>
  <si>
    <t>07586</t>
  </si>
  <si>
    <t>BABCOCK</t>
  </si>
  <si>
    <t>SO2762</t>
  </si>
  <si>
    <t>MDI31C07SE00012</t>
  </si>
  <si>
    <t xml:space="preserve"> BABCOCK</t>
  </si>
  <si>
    <t>THE SITE WAS NOT INCLUDED IN THE YEAR 2000 SURVEY._x000D_
_x000D_
QUARRY OF UNKNOWN SIZE.; POINT 1.75KM S. OF WILTON ON DEMR 11988, NTS 31C07 SYDENHAM.; LICENCED BY THE AGGREGATE RESOURCES ACT.; COMMODITY: LIMESTONE;</t>
  </si>
  <si>
    <t>04938</t>
  </si>
  <si>
    <t>NORTHWEST BALFOUR</t>
  </si>
  <si>
    <t>S 0825</t>
  </si>
  <si>
    <t>MDI41I11SW00028</t>
  </si>
  <si>
    <t>ACCESS: FROM CHELMSFORD TRAVEL 3.7KM NORTH ON MONTPELLIER FORM INSTERSECTION WITH MACKENZIE; TURN LEFT ONTO GARBAGE DUMP ROAD AND CONTINUE WEST FOR 4.0KM; AMIS COORDINATES IS APPROX. 150M SOUTH IN THE BUSH._x000D_
_x000D_
 INCORRECT UTM ZONE AND REVERSED COORDINATES IN THE 2000 INSPECTION REPORT.  ALL COORDINATES IN DATABASE ARE CORRECT._x000D_
_x000D_
_x000D_
PIT INDICATED ON CDM MAP "SUDBURY NICKEL REGION". PIT IS PRE-1912 IN AGE. ASSESSMENT FILES SHOW NO WORK DONE IN THIS AREA; COMMODITY: PB (PRINCIPAL). YEAR 2000. SURFACE AND MINING RIGHTS: PATENT. ONE SHALLOW TRENCH NOTED.</t>
  </si>
  <si>
    <t>07588</t>
  </si>
  <si>
    <t>SO2764</t>
  </si>
  <si>
    <t>MDI31C07SW00036</t>
  </si>
  <si>
    <t xml:space="preserve"> CRAIG</t>
  </si>
  <si>
    <t>THE SITE WAS NOT INCLUDED IN THE YEAR 2000 SURVEY._x000D_
_x000D_
QUARRY OF 5.2 ACRES WITH 3-9M FACE, ABANDONED.; QUARRY SYMBOL 2KM E. OF SWITZERVILLE ON OGS 1981, MAP P2413 TICHBORNE-SYDENHAM.; LICENCED BY THE AGGREGATE RESOURCES ACT.;</t>
  </si>
  <si>
    <t>07589</t>
  </si>
  <si>
    <t>CARTER</t>
  </si>
  <si>
    <t>SO2765</t>
  </si>
  <si>
    <t>MDI31C07SW00037</t>
  </si>
  <si>
    <t xml:space="preserve"> CARTER; SWITZERVILLE QUARRY</t>
  </si>
  <si>
    <t>THE SITE WAS NOT INCLUDED IN THE YEAR 2000 SURVEY._x000D_
_x000D_
QUARRY OF UNKNOWN SIZE.; QUARRY SYMBOL 2KM E. OF SWITZERVILLE ON GSC 1970, MAP 17-1970 IN PAPER 70-35.; LICENCED BY THE AGGREGATE RESOURCES ACT.;</t>
  </si>
  <si>
    <t>07590</t>
  </si>
  <si>
    <t>SO2766</t>
  </si>
  <si>
    <t>MDI31C07SW00038</t>
  </si>
  <si>
    <t>THE SITE WAS NOT INCLUDED IN THE YEAR 2000 SURVEY._x000D_
_x000D_
SHALE SCRAPPED OFF SURFACE &amp; USED FOR FARM AGGREGATE.; POINT 3.2KM E. OF SWITZERVILLE ON DEMR 1988, NTS 31C07 SYDENHAM.; LICENCED BY THE AGGREGATE RESOURCES ACT.; COMMODITY: LIMESTONE;</t>
  </si>
  <si>
    <t>07591</t>
  </si>
  <si>
    <t>MCFARLAND QUARRY #3</t>
  </si>
  <si>
    <t>SO2767</t>
  </si>
  <si>
    <t>MDI31C07SW00039</t>
  </si>
  <si>
    <t xml:space="preserve"> MCFARLAND QUARRY #3</t>
  </si>
  <si>
    <t>THE SITE WAS NOT INCLUDED IN THE YEAR 2000 SURVEY._x000D_
_x000D_
APPROXIMATELY 9 ACRES IN SIZE WITH 3-5M FACE.; QUARRY SYMBOL 1.5KM N. OF VIOLET ON GSC 1970, MA 17-1970 IN PAPER 70-35</t>
  </si>
  <si>
    <t>07593</t>
  </si>
  <si>
    <t>CAMDEN EAST QUARRY 6</t>
  </si>
  <si>
    <t>SO2769</t>
  </si>
  <si>
    <t>MDI31C07SW00041</t>
  </si>
  <si>
    <t xml:space="preserve"> CAMDEN EAST QUARRY 6</t>
  </si>
  <si>
    <t>THE SITE WAS NOT INCLUDED IN THE YEAR 2000 SURVEY._x000D_
_x000D_
QUARRY OF UNKNOWN SIZE.; QUARRY SYMBOL 5KM NE. OF SWITZERVILLE ON GSC 1970, MAP 17-1970 IN PAPER 70-35.; LICENCED BY THE AGGREGATE RESOURCES ACT.; COMMODITY: LIMESTONE;</t>
  </si>
  <si>
    <t>07594</t>
  </si>
  <si>
    <t>CAMDEN EAST QUARRY 8</t>
  </si>
  <si>
    <t>SO2770</t>
  </si>
  <si>
    <t>MDI31C07SW00042</t>
  </si>
  <si>
    <t xml:space="preserve"> CAMDEN EAST QUARRY 8</t>
  </si>
  <si>
    <t>THE SITE WAS NOT INCLUDED IN THE YEAR 2000 SURVEY._x000D_
_x000D_
QUARRY OF UNKNOWN SIZE.; QUARRY SYMBOL 2.25KM W. OF THORPE ON GSC 1970, MAP 17-1970 IN PAPER 70-35.; LICENCED BY THE AGGREGATE RESOURCES ACT.; COMMODITY: LIMESTONE;</t>
  </si>
  <si>
    <t>07595</t>
  </si>
  <si>
    <t>SMITH #2</t>
  </si>
  <si>
    <t>SO2771</t>
  </si>
  <si>
    <t>MDI31C07SE00014</t>
  </si>
  <si>
    <t xml:space="preserve"> SMITH #2</t>
  </si>
  <si>
    <t>THE SITE WAS NOT INCLUDED IN THE YEAR 2000 SURVEY._x000D_
_x000D_
QUARRY OF UNKNOWN SIZE; POINT 4.5KM NNW. OF ODESSA ON DEMR 1988, NTS 31C07 SYDENHAM.; LICENCED BY THE AGGREGATE RESOURCES ACT.; COMMODITY: LIMESTONE;</t>
  </si>
  <si>
    <t>04945</t>
  </si>
  <si>
    <t>S 0202</t>
  </si>
  <si>
    <t>MDI41I10SW00044</t>
  </si>
  <si>
    <t>ACCESS: HWY 69 N FROM SUDBURY TO VAL CARON. TURN E ON MAIN ST AND DRIVE 2.4KM TO SANDY BEACH RD. TAKE SANDY BEACH RD S 0.7KM TO WHITSON ESTATES DEVELOPMENT RD. TURN LEFT AND DRIVE 0.5KM TO CLEARED AREA ON WHITSON LAKE._x000D_
_x000D_
PRE-1928: A 12M SHAFT WAS SUNK ON A QUARTZ VEIN BY PAPINEAU(?). SOME TRENCHING WAS ALSO CONDUCTED ON A NUMBER OF OTHER VEINS IN THE VICINITY. INCO LTD. ACQUIRES THE PROPERTY IN 1928 AND IS THE PRESENT OWNER OF THE PROPERTY. NO PRODUCTION FROM THIS DEPOSIT; LOT 3S1/2 CONC 5 COMMODITY:  GOLD._x000D_
_x000D_
2001 SURVEY REPORTS THAT THE SITE HAD BEEN COMPLETELY RECLAMATED BY INCO.</t>
  </si>
  <si>
    <t>07596</t>
  </si>
  <si>
    <t>HUFF</t>
  </si>
  <si>
    <t>SO2772</t>
  </si>
  <si>
    <t>MDI31C07SE00015</t>
  </si>
  <si>
    <t xml:space="preserve"> HUFF</t>
  </si>
  <si>
    <t>THE SITE WAS NOT INCLUDED IN THE YEAR 2000 SURVEY._x000D_
_x000D_
APPROX. 3 ACRES IN SIZE WITH A 1-3M FACE.; QUARRY SYMBOL 1KM SSW. OF WILTON ON GSC 1970, MAP 17-1970 IN PAPER 70-35.; RESPONSIBILITY OF MNR UNDER THE AGGREGATE RESOURCES ACT.; COMMODITY: LIMESTONE;</t>
  </si>
  <si>
    <t>07597</t>
  </si>
  <si>
    <t>BEZANSON</t>
  </si>
  <si>
    <t>SO2773</t>
  </si>
  <si>
    <t>MDI31C07SE00016</t>
  </si>
  <si>
    <t xml:space="preserve"> BEZANSON; WILTON QUARRY</t>
  </si>
  <si>
    <t>THE SITE WAS NOT INCLUDED IN THE YEAR 2000 SURVEY._x000D_
_x000D_
300X300X11M DEEP; QUARRY SYMBOL 1KM S. OF WILTON ON OGS 1981, MAP P2413 TICHBORNE-SYDENHAM.; COMMODITY: LIMESTONE; LICENCED BY THE AGGREGATE RESOURCES ACT.;</t>
  </si>
  <si>
    <t>07598</t>
  </si>
  <si>
    <t>BURT</t>
  </si>
  <si>
    <t>SO2774</t>
  </si>
  <si>
    <t>MDI31C07SE00017</t>
  </si>
  <si>
    <t xml:space="preserve"> BURT</t>
  </si>
  <si>
    <t>THE SITE WAS NOT INCLUDED IN THE YEAR 2000 SURVEY._x000D_
_x000D_
QUARRY OF UNKNOWN SIZE.; POINT 0.75KM N. OF WILTON ON DEMR 1988, NTS 31C07 SYDENHAM.; COMMODITY: LIMESTONE;</t>
  </si>
  <si>
    <t>04948</t>
  </si>
  <si>
    <t>EAST BALL LAKE NO.2</t>
  </si>
  <si>
    <t>A 1178</t>
  </si>
  <si>
    <t>MDI41J08NE00016</t>
  </si>
  <si>
    <t xml:space="preserve"> EAST BULL LAKE NO.2; EAST BALL LAKE NO.2</t>
  </si>
  <si>
    <t>NUMEROUS TEST PITS AND TRENCHES AT LEAST TO THE FACT THAT OCCURRENCE A 1178 HAS HAD A LONG HISTORY OF EXPLORATION WORK; TRENCHING APPEARS TO BE PRE-1962 IN AGE; SITE NOT VISITED DURING YEAR 2000 SITE ASSESSMENTS BECAUSE ALL RELATED REFERENCES DID NOT REVEAL ANY POTENTIAL FOR MINE HAZARDS.;</t>
  </si>
  <si>
    <t>07599</t>
  </si>
  <si>
    <t>BENN</t>
  </si>
  <si>
    <t>SO2775</t>
  </si>
  <si>
    <t>MDI31C07SW00043</t>
  </si>
  <si>
    <t xml:space="preserve"> BENN</t>
  </si>
  <si>
    <t>THE SITE WAS NOT INCLUDED IN THE YEAR 2000 SURVEY._x000D_
_x000D_
APPROX. 2 ACRES IN SIZE WITH FACE OF 2M TO WATER LEVEL.; POINT 4.5KM E. OF STRATHCONA ON DEMR 1988, NTS 31C07 SYDENHAM.; LICENCED BY THE AGGREGATE RESOURCES ACT.; COMMODITY: LIMESTONE;</t>
  </si>
  <si>
    <t>07600</t>
  </si>
  <si>
    <t>CAMDEN EAST QUARRY 4</t>
  </si>
  <si>
    <t>SO2776</t>
  </si>
  <si>
    <t>MDI31C07SW00044</t>
  </si>
  <si>
    <t xml:space="preserve"> CAMDEN EAST QUARRY 4</t>
  </si>
  <si>
    <t>THE SITE WAS NOT INCLUDED IN THE YEAR 2000 SURVEY._x000D_
_x000D_
QUARRY OF UNKNOWN SIZE.; QUARRY SYMBOL 1.8KM SE. OF CAMDEN EAST ON GSC 1970, MAP 17-1970 IN PAPER 70-35.; LICENCED BY THE AGGREGATE RESOURCES ACT.; COMMODITY: LIMESTONE;</t>
  </si>
  <si>
    <t>07602</t>
  </si>
  <si>
    <t>WILTON QUARRY #2</t>
  </si>
  <si>
    <t>SO2778</t>
  </si>
  <si>
    <t>MDI31C07SE00018</t>
  </si>
  <si>
    <t xml:space="preserve"> WILTON QUARRY #2</t>
  </si>
  <si>
    <t>THE SITE WAS NOT INCLUDED IN THE YEAR 2000 SURVEY._x000D_
_x000D_
QUARRY OF UNKNOWN SIZE.; POINT 2.2KM WNW. OF WILTON ONDEMR 1988, NTS 31C07 SYDENHAM.; LICENCED BY THE AGGREGATE RESOURCES ACT.; COMMODITY: LIMESTONE;</t>
  </si>
  <si>
    <t>07603</t>
  </si>
  <si>
    <t>SO2779</t>
  </si>
  <si>
    <t>MDI31C07SE00019</t>
  </si>
  <si>
    <t xml:space="preserve"> GRAHAM; WILTON QUARRY #3</t>
  </si>
  <si>
    <t>THE SITE WAS NOT INCLUDED IN THE YEAR 2000 SURVEY._x000D_
_x000D_
APPROX. 5 ACRES IN SIZE WITH FACE OF 5-6M, ABANDONED.; QUARRY SYMBL 1.5KM N. OF WILTON ON OGS 1981, MAP P2413 TICHBORNE-SYDENHAM.; LICENCED BY THE AGGREGATE RESOURCES ACT.; COMMODITY: LIMESTONE.;</t>
  </si>
  <si>
    <t>04952</t>
  </si>
  <si>
    <t>NICKEL LAKE</t>
  </si>
  <si>
    <t>S 0323</t>
  </si>
  <si>
    <t>MDI41I11NE00018</t>
  </si>
  <si>
    <t xml:space="preserve"> W.D.150; W.D.155</t>
  </si>
  <si>
    <t>ACCESS: ACCESS IS GAINED BY A BUSH ROAD NETWORK N OF VAL CARON. FOLLOW MAIN RD FOR APPROX 3KM PAST END OF PAVEMENT TO RD FOLLOWING HYDRO LINES N. ROUGH RD. FOLLOW FOR APPROX 6KM TO INTERSECTION WITH POWERLINES. TAKE SMALL RD WEST FOR 100M TO WORKINGS._x000D_
_x000D_
INCO (YEAR?) CARRIED OUT TEST PITTING ON CLAIMS W.D.150 AND W.D.155 TO INVESTIGATE GOSSANS; PITS LOCATED APPROXIMATELY 300M SE. OF NICKEL LAKE.; COMMODITY: NICKEL, COPPER;_x000D_
_x000D_
YEAR 2000 SURVEY REPORTS TWO SHALLOW PITS.</t>
  </si>
  <si>
    <t>07607</t>
  </si>
  <si>
    <t>SO2837</t>
  </si>
  <si>
    <t>MDI31G03NE00006</t>
  </si>
  <si>
    <t>PAST PRODUCER; QUARRY SYMBOL 2.5KM SE. OF CHRYSLER ON OGS 1985, MAP P2721 WINCHESTER.; COMMODITY: LIMESTONE;</t>
  </si>
  <si>
    <t>04953</t>
  </si>
  <si>
    <t>RAND CREEK</t>
  </si>
  <si>
    <t>S 0324</t>
  </si>
  <si>
    <t>MDI41I11NE00019</t>
  </si>
  <si>
    <t xml:space="preserve"> W.D.231; FOY OFFSET</t>
  </si>
  <si>
    <t>ACCESS: FROM THE TOWN OF CHELMSFORD, TURN N OFF OF HWY 144 TO ERRINGTON ST. PROCEED TO MAIN ST., THEN TURN ONTO MONTPELLIER RD PROCEEDING N TO MORGAN RD. FROM MORGAN RD PROCEED WESTERLY TO NICKEL OFFSET RD. FOLLOW FOR APPROX 7KM TO ATV TRAIL LOCATED ON THE E SIDE OF ACCESS RD. FOLLOW ATV TRAIL EASTERLY FOR APPROX 13.4KM. TRAVERSE NORTHERLY TO SITE FOLLOWING AMIS UTM COORDINATES (APPROX 1.5KM)._x000D_
_x000D_
TRENCHING WAS CONDUCTED ON CLAIM W.D.231 PRIOR TO 1928 BY UNKNOWN PARTIES; TRENCHES PROBABLY IN THE VICINITY OF THE SULPHIDE OCCURRENCE IN EAST-CENTRAL CLAIM #WD231.; COMMODITY: COPPER, NICKEL;_x000D_
YEAR 2000 SURVEY REPORTS SITE FEATURES NOT FOUND.</t>
  </si>
  <si>
    <t>07608</t>
  </si>
  <si>
    <t>SILVERTONE</t>
  </si>
  <si>
    <t>SO1373</t>
  </si>
  <si>
    <t>MDI31G03NE00002</t>
  </si>
  <si>
    <t xml:space="preserve"> SILVERTONE; ST.ALBERT STATION QUARRY</t>
  </si>
  <si>
    <t>PAST PRODUCER; QUARRY SYMBOL ON LOT 6&amp;7 CONC 12 FINCH TWP. ON GSC 1976, MAP 31G/3 WINCHESTER.; LICENCED UNDER THE AGGREGATE RESOURCES ACT.; COMMODITY: MARBLE; LOT 6,7,8, CONC 12;</t>
  </si>
  <si>
    <t>07806</t>
  </si>
  <si>
    <t>SPANISH AMERICAN</t>
  </si>
  <si>
    <t>BOUCK</t>
  </si>
  <si>
    <t>A 0395</t>
  </si>
  <si>
    <t>MDI41J07NE00035</t>
  </si>
  <si>
    <t>SITE IS SUBJECT TO ONGOING MONITORING WITH REPORTING TO CANADIAN NUCLEAR SAFETY BOARD._x000D_
_x000D_
MINE CLOSED IN 1959 DUE TO SOURCE GROUND CONDITIONS AND WATER PROBLEMS.; "SEE USER DATA SHEET FOR FURTHER BACKGROUND INFORMATION".; SHAFTS ARE REPORTED TO BE CAPPED WITH CONCRETE IN 1957.; COMMODITY: U;_x000D_
SITE CEASED PRODUCTION IN 1959.  DECOMMISSIONED BY RIO ALGOM. LTD.</t>
  </si>
  <si>
    <t>04955</t>
  </si>
  <si>
    <t>FRAPPIER LAKE</t>
  </si>
  <si>
    <t>S 0326</t>
  </si>
  <si>
    <t>MDI41I14SE00025</t>
  </si>
  <si>
    <t xml:space="preserve"> W.D.208; W.D.13</t>
  </si>
  <si>
    <t>ACCESS: BUSH ROAD NETWORK N OF VAL CARON. APPROX 1.5KM PAST END OF PAVEMENT, TAKE N FORK IN RD. FOLLOW TO FRAPPIER LAKE. PITS ARE LOCATED ON EW TRAIL JUST PAST A BRIDGE CROSSING STREAM FROM FRAPPIER LAKE. TWO PITS ON W SIDE OF RD ON TRAIL, ONE ON E SIDE OF RD ON A HILL APPROX 80M DOWN THE TRAIL._x000D_
_x000D_
TEST PITS LOCATED ON NORTH SIDE OF A POND ALONG CREEK NORTHEAST OF FRAPPIER LAKE. TRENCHING APPEARS TO BE PRE-1928 IN AGE. NO ADDITIONAL DETAILS REGARDING PITTING ENCOUNTERED DURING SEARCH FOR THIS PROPERTY._x000D_
_x000D_
YEAR 2000 SURVEY REPORTS 3 SHALLOW PITS.</t>
  </si>
  <si>
    <t>07807</t>
  </si>
  <si>
    <t>QUIRKE NO.1</t>
  </si>
  <si>
    <t>041J10</t>
  </si>
  <si>
    <t>A 0406</t>
  </si>
  <si>
    <t>MDI41J10SE00007</t>
  </si>
  <si>
    <t>SITE IS SUBJECT TO ONGOING MONITORING WITH REPORTING TO CANADIAN NUCLEAR SAFETY BOARD._x000D_
_x000D_
FROM 1956 TO 1961, 4,173,327 TONS OF ORE WERE MILLED AT THE QUIRKE NO.1 MINE. OPERATIONS CEASED IN THE LATTER PART OF 1971 AT WHICH TIME OPERATIONS WERE TRANSFERRED TO THE NEW QUIRKE MINE (NO.2). "SEE USER DATA SHEETS FOR ADDITIONAL BACKGROUND INFORMATION._x000D_
_x000D_
SITE CEASED PRODUCTION IN AUGUST 1990.  DECOMMISSIONED BY RIO ALGOM LTD.</t>
  </si>
  <si>
    <t>04956</t>
  </si>
  <si>
    <t>PRUE</t>
  </si>
  <si>
    <t>S 0327</t>
  </si>
  <si>
    <t>MDI41I11NE00021</t>
  </si>
  <si>
    <t xml:space="preserve"> PROULX; NELSON LAKE; MINING LOCATION W.D.252</t>
  </si>
  <si>
    <t>ACCESS: BUSH ROAD NETWORK N OF VAL CARON. FOLLOW MAIN BUSH RD W FOR APPROX 6.5KM TO END OF PAVEMENT. TURN N ON RD LEADING TO SOUTH TIP OF NELSON LAKE. AT S END 0F NELSON LAKE. A GATE BLOCKS THE RD. WALK 300M NW PAST GATE, THEN 200M THROUGH BUSH TO COORDINATES._x000D_
_x000D_
A SHAFT WAS SUNK AND SOME DRIFTING CONDUCTED ON A NARROW QUARTZ VEIN PRIOR TO 1905. MINING RIGHTS PRESENTLY OWNED BY FALCONBRIDGE NICKEL MINES LTD. SHAFT LOCATED AT SE. EXTREMITY OF NELSON LAKE (FORMERLY TROUT LAKE); COMMODITY: ZINC, LEAD, COPPER; SHAFT DETAILS FROM C. BRACKEN, WHO WAS IN CHARGE OF DEWATERING THE SHAFT IN 1928;_x000D_
_x000D_
YEAR 2000 SURVEY REPORTS THAT FEATURES COULD NOT BE FOUND.</t>
  </si>
  <si>
    <t>07808</t>
  </si>
  <si>
    <t>BAND-ORE</t>
  </si>
  <si>
    <t>BRIDGLAND</t>
  </si>
  <si>
    <t>A 0239</t>
  </si>
  <si>
    <t>MDI41J05SE00018</t>
  </si>
  <si>
    <t>ACCESS; TAKE HWY 129 NORTH OF THESSALON 5.2KM ON LITTLE RAPIDS RD. TAKE TIMBER ROAD EAST 1.3KM ALONG ATV TRAIL TO SITE._x000D_
_x000D_
1967-68: TRENCHING/PITTING BY BAND ORE GOLD MINES LTD.; 1982: EXTENSIVE POWER STRIPPING (OVERBURDEN) BY D. DOLAN. NO DETAILS REGARDING THE BAND ORE TRENCHING FOUND DURING SEARCH.; COMMODITY: CU,URANIUM,THORIUM; LOT 10-11 CONC 1-2;_x000D_
_x000D_
YEAR 2000 SURVEY REPORTS ORIGINAL LOCATION ON MAPS WRONG; LOCATION ON SAND FLATS; 1 PIT. 1 OPEN CUT; 4 TRENCHES, 1 ROCK PILE; CORE SHACK BUILDING LEFT ON SIDE OF ROAD.</t>
  </si>
  <si>
    <t>04957</t>
  </si>
  <si>
    <t>NELSON LAKE</t>
  </si>
  <si>
    <t>S 0724</t>
  </si>
  <si>
    <t>MDI41I11NE00027</t>
  </si>
  <si>
    <t xml:space="preserve"> W.D.209; W.D.229; W.D.38</t>
  </si>
  <si>
    <t>ACCESS: DESMARAIS RD (RR96) N OF VAL THERESE TO PUBLIC BOAT LAUNCH ON NELSON LAKE. NAVIGATE TO N END OF LAKE TO WHERE A CREEK RUNS THOUGH A BOG SWAMP. TRAVERSE N 330M TO A DRILL TRAIL. CONTINUE WESTERLY 230M ALONG TRAIL AT NE END OF SWAMP._x000D_
_x000D_
TRENCHING/TEST PITTING WAS CONDUCTED OVER A LENGTH OF APPROXIMATELY HALF A MILE ACCESS CLAIMS #W.D.38, W.D.229 AND W.D.209 BY UNKNOWN PARTIES PRIOR TO 1928; COMMODITY: NICKEL, COPPER;_x000D_
_x000D_
2001 ASSESSMENT: AMIS SUMMARY INDICATES PRESENCE OF 7 PITS, ONLY TWO WERE LOCATED.</t>
  </si>
  <si>
    <t>07811</t>
  </si>
  <si>
    <t>PANEL</t>
  </si>
  <si>
    <t>BUCKLES</t>
  </si>
  <si>
    <t>A 0011</t>
  </si>
  <si>
    <t>MDI41J07NE00002</t>
  </si>
  <si>
    <t>SITE IS SUBJECT TO ONGOING MONITORING WITH REPORTING TO CANADIAN NUCLEAR SAFETY BOARD._x000D_
_x000D_
TWO SHAFTS LOCATED 579M APART AND ARE CONNECTED BY AN INCLINE 833M LONG.; -SHAFT(1) SIX COMPARTMENT PRODUCTION SHAFT; -SHAFT (2) THREE COMPARTMENT VENTILATION SHAFT.; COMMODITY: TH,U; *NOTE: SECTIONS + PLANS AVAILABLE (5) RANGING 1"=2' MINE PLAN TO 1"=100_x000D_
SITE CEASED PRODUCTION IN AUGUST 1990.  DECOMMISSIONED BY RIO ALGOL LTD.</t>
  </si>
  <si>
    <t>07813</t>
  </si>
  <si>
    <t>CAN-MET</t>
  </si>
  <si>
    <t>A 0384</t>
  </si>
  <si>
    <t>MDI41J07NE00027</t>
  </si>
  <si>
    <t xml:space="preserve"> CANMET</t>
  </si>
  <si>
    <t>SITE IS SUBJECT TO ONGOING MONITORING WITH REPORTING TO CANADIAN NUCLEAR SAFETY BOARD._x000D_
_x000D_
NO.1 SHAFT 2 COMPARTMENT; NO.2 3 COMPARTMENT; PRODUCTION; SHAFT ABOUT 152M APART.; SEVERAL PLANS AVAILABLE AT VARIOUS SCALES FOR CAN-MET AND CAN-MET - STANROCK AREA. NOT FOUND IN S.S.M. OFFICE.; COMMODITY: U;_x000D_
SITE CEASED PRODUCTION IN 1964.  DECOMMISSIONED BY DENISON MINES LTD.</t>
  </si>
  <si>
    <t>07815</t>
  </si>
  <si>
    <t>BOWLES</t>
  </si>
  <si>
    <t>CASSON</t>
  </si>
  <si>
    <t>A 0341</t>
  </si>
  <si>
    <t>MDI41J11SW00056</t>
  </si>
  <si>
    <t>ACCESS; FROM THESSALON, TAKE HWY 129 AND DRIVE 50.55KM. TURN RIGHT ON WAKOMATA LAKE ROAD. AFTER DRIVING 200M TURN TO THE RIGHT. AFTER 400M TURN TO THE LEFT. DRIVE ALONG THE ROAD TO END. TRAVERSE SSE TO SITE APPROX 330M._x000D_
_x000D_
NO LOCATION OR DIMENSIONS OF TRENCHES PROVIDED IN LITERATURE.; COMMODITY: CU;_x000D_
_x000D_
YEAR 2000 SURVEY REPORTS TWO TRENCHES.</t>
  </si>
  <si>
    <t>07816</t>
  </si>
  <si>
    <t>BORDER PIT</t>
  </si>
  <si>
    <t>A 0999</t>
  </si>
  <si>
    <t>MDI41J11SW00011</t>
  </si>
  <si>
    <t>ACCESS; FROM THESSALON, TAKE HWY 129 AND DRIVE 50KM. THE ACCESS ROAD IS RIGHT AFTER THE BRIDGE THAT CROSSES SHOWSHOE CREEK. TAKE THAT ROAD UP TO THE END TO THE MISSISSAGI RIVER._x000D_
_x000D_
REPORTED TRENCHING BY MARTEL J,M (1968) IN CLAIM JUST EAST OF SHOWING LOCATION ON GEOLOGY MAP 2331 (SAUNDERS LAKE). NO DATA PROVIDED IN ASSESSMENT FILE CASSON-0024.; COMMODITY: CU;_x000D_
_x000D_
YEAR 2000 SURVEY REPORTS 3 TRENCHES.</t>
  </si>
  <si>
    <t>07817</t>
  </si>
  <si>
    <t>GALEX MINES</t>
  </si>
  <si>
    <t>A 1007</t>
  </si>
  <si>
    <t>MDI41J11SW00064</t>
  </si>
  <si>
    <t>ACCESS; FROM THESSALON, TAKE HWY 109 AND DRIVE 51.85. ON THE RIGHT, THERE IS A GRAVEL ROAD GOING TO A GRAVEL PIT. FOLLOW THE ROAD AS IT SWINGS AROUND TO THE NORTH, CROSS OLD HWY 129, THEN FOOT TRAVERSE ON A WALKING PATH NE TO THE SITE._x000D_
_x000D_
LOCATION OF TRENCHES (PITS) SHOWN IN PLAN ACCOMPANYING ASSESSMENT FILE CASSON-0022.; COMMODITY: CU;_x000D_
_x000D_
YEAR 2000 SURVEY REPORTS THREE TRENCHES.</t>
  </si>
  <si>
    <t>04962</t>
  </si>
  <si>
    <t>FEILDING, C.</t>
  </si>
  <si>
    <t>S 0660</t>
  </si>
  <si>
    <t>MDI41I03NW00003</t>
  </si>
  <si>
    <t xml:space="preserve">ACCESS: FROM HWY 55 AT WHITEFISH, TAKE PANACHE LAKE ROAD SOUTH 18KM TO BOAT LAUNCH AT LODGE ON NORTHEAST END OF LAKE. SITE IS LOCATED ON A POINT APPROX. 10KM AT A BEARING OF 144 FROM THE BOAT LAUNCH.  _x000D_
_x000D_
PRE-1964: TRENCHING/PITTING BY UNKNOWN PARTIES. 1964: DIAMOND DRILLING BY FIELDING, C.; TRENCH/PIT LOCATED IN SE CLAIM #43235. YEAR 2000. SURFACE AND MINING RIGHTS: LICENSE OF OCCUPATION. SMALL TRENCH AND TWO SMALL PITS IN OVERBURDEN WERE LOCATED._x000D_
UTM ZONE INCORRECT AND COORDINATES REVERSED IN 2000 INSPECTION REPORT.  DATABASE REFLECTS CORRECT COORDINATES._x000D_
</t>
  </si>
  <si>
    <t>07819</t>
  </si>
  <si>
    <t>SOUTH GALEX MINES</t>
  </si>
  <si>
    <t>A 1017</t>
  </si>
  <si>
    <t>MDI41J11SW00071</t>
  </si>
  <si>
    <t>ACCESS; FROM THESSALON, TAKE HWY 109 AND DRIVE 50.6KM, TURN RIGHT ON THE GRAVEL ROAD CALLED WAKOMATA LAKE ROAD. DRIVE 2.6KM UP TO THE COTTAGES AT THE EDGE OF WAKOMATA LAKE. TRAVERSE NORTH OT SITE APPROX 440M._x000D_
_x000D_
TRENCHING REPORTED BY BEAUDIN IN AREA, NO DATA PRESENT IN THE ASSESSMENT FILE CASSON-0019.; COMMODITY: CU,AG;_x000D_
_x000D_
YEAR 2000 SURVEY REPORTS 5 TRENCHES.</t>
  </si>
  <si>
    <t>08035</t>
  </si>
  <si>
    <t>ABCONORE</t>
  </si>
  <si>
    <t>A 0251</t>
  </si>
  <si>
    <t>MDI41J06SW00030</t>
  </si>
  <si>
    <t>ACCESS; 14KM NNE OF THESSALON STATION TO CHAPLEAU. TWO OUTCROPS ADJACENT WEST SIDE OF HWY 129. ON SECOND LARGE RD SE OUTCROP, PROCEED WEST APPROX 80M TO F3. F1 AND 2 ARE APPROX 80-100M N OF F3._x000D_
_x000D_
1958: TRENCHING; ABCONORES MINES LTD. COMMODITY: COPPER (URANIUM);_x000D_
_x000D_
YEAR 2000 SURVEY REPORTS 3 SHALLOW TRENCHES.</t>
  </si>
  <si>
    <t>04964</t>
  </si>
  <si>
    <t>CAPRE</t>
  </si>
  <si>
    <t>S 0257</t>
  </si>
  <si>
    <t>MDI41I10NW00031</t>
  </si>
  <si>
    <t>ACCESS: FROM THE INTERSECTION OF RR 85 AND COTE BLVD IN THE TOWN OF VALLEY EAST, TURN E ONTO COTE BLVD AND FOLLOW TO ITS ENTIRETY. TURN OFF NORTHERLY TO ACCESS GROWN OVER GRAVEL PIT AND FOLLOW 4X4 RD TO APPROX 11.5KM. 4X4 RD FORKS NE AT THIS POINT LEADING TO NORTHERN TIP OF CAPRE LAKE. A GROWN OVER SKIDDER/DRILL RD LEAD TO SITE. APPROX 300M._x000D_
_x000D_
1912: OCCURRENCE DISCOVERED BY BENNETT, T. 1926: PURCHASED BY INCO FROM BRITISH AMERICAN NICKEL CORP. MANY TRENCHES AND TEST PITS WERE OBSERVED BY DRESSLER, O. (GR 213) DURING GEOLOGICAL MAPPING (1982). NO COMPANY OR ASSESSMENT FILE INFORMATION IS AVAILABLE ON THE PROPERTY;_x000D_
_x000D_
YEAR 2001 SURVEY REPORTS PARTIAL TRENCH/PIT DISCOVERED. SITE APPEARS TO HAVE BEEN REHABILITATED OR GROOMED.</t>
  </si>
  <si>
    <t>08037</t>
  </si>
  <si>
    <t>EAST NEEBISH ISLAND</t>
  </si>
  <si>
    <t>LAIRD</t>
  </si>
  <si>
    <t>041K08</t>
  </si>
  <si>
    <t>A 0110</t>
  </si>
  <si>
    <t>MDI41K08SE00002</t>
  </si>
  <si>
    <t xml:space="preserve"> DOMINION MINES &amp; QUARRIES</t>
  </si>
  <si>
    <t>ACCESS; EAST NEEBISH RD WEST FROM HWY 17 TO THE BAY OPPOSITE EAST NEEBISH ISLAND. ACCESS IS BY BOAT FROM THE FIRE ACCESS RD FOR 20 MINUTES BY BOATING AROUND THE SOUTH SIDE OF THE ISLAND LESS ROCKY AND UP THE WEST SIDE TO A POINT WHERE THREE PIER FOOTINGS ARE OBSERVED. DOCK AND PROCEED INLAND IN A NORTH WESTERLY DIRECTION TO THE QUARRY FACE._x000D_
_x000D_
CIRCA 1917-24: PRODUCER OF SILICA.; COMMODITY: QUARTZ;_x000D_
_x000D_
YEAR 2000 SURVEY REPORTS MANY SIGNIFICANT FEATURES.</t>
  </si>
  <si>
    <t>08039</t>
  </si>
  <si>
    <t>LIONEL LAKE</t>
  </si>
  <si>
    <t>041N08</t>
  </si>
  <si>
    <t>A 0141</t>
  </si>
  <si>
    <t>MDI41N08SW00002</t>
  </si>
  <si>
    <t>THORIUM</t>
  </si>
  <si>
    <t xml:space="preserve"> MCDONOUGH E.P.</t>
  </si>
  <si>
    <t>TRENCHED BY MCDONOUGH (1977); COMMODITY; THORIUM, URANIUM;_x000D_
_x000D_
**NOT INSPECTED DUE TO INSUFFICIENT HISTORICAL DATA.</t>
  </si>
  <si>
    <t>04966</t>
  </si>
  <si>
    <t>BENSON LAKE QUARTZ</t>
  </si>
  <si>
    <t>S 0820</t>
  </si>
  <si>
    <t>MDI41I12NE00006</t>
  </si>
  <si>
    <t>ACCESS: STARTING ON HWY 144 AT LEVACK TURNOFF, TRAVEL ON HWY 144, DRIVE 10.1KM NORTHWEST. PARK, LOCATE FOOT TRAIL, WALK 600M NORTH TO THE SOUTHWEST CORNER OF BENSON LAKE. TRENCHES OVERLOOK POND TO THE WEST OF LAKE._x000D_
_x000D_
EXTENSIVE PITTING ON A QUARTZ/CHLORITE ENRICHED ZONE. NO INFORMATION AVAILABLE REGARDING THE TIME OF PITTING AND THE PARTIES INVOLVED; YEAR 2000. SURFACE AND MINING RIGHTS: CROWN. A SERIES OF EAST-WEST DUG TRENCHES TO THE WEST OF BENSON LAKE. OVERBURDEN IS SLOUGHING BACK IN.</t>
  </si>
  <si>
    <t>08041</t>
  </si>
  <si>
    <t>LIZARD LAKE</t>
  </si>
  <si>
    <t>A 0894</t>
  </si>
  <si>
    <t>MDI41J02NE00005</t>
  </si>
  <si>
    <t>ACCESS; HWY 17 TO CUTLER, PROCEED 1.5KM TO NORTH, TURN OFF TO CAMP LAKE. CROSS TWO BRIDGES ON BUSH ROAD TO INTERSECTION OF W MINK LAKE AND CAMP KALE. PROCEED 2.5KM TO TRAIL WHICH HEADS WEST. PROCEED 850M TO SWAMP. SITE AT N-S TRENDING OUTCROP AT EDGE OF SWAMP AND CREEK (OUTLET FROM LIZARD LAKE)._x000D_
_x000D_
"PIT" INDICATED ON MDI FILE. (NO OTHER INFO IN SAULT STE. MARIE FILES).; COMMODITY: IRON;_x000D_
_x000D_
YEAR 2000 SURVEY REPORTS NORTH-SOUTH TRENDING OVAL SHAPED OUTCROP IN DENSE PINE-SPRUCE FOREST -SWAMP TO SOUTH.</t>
  </si>
  <si>
    <t>04967</t>
  </si>
  <si>
    <t>CASIMIR APATITE</t>
  </si>
  <si>
    <t>JENNINGS</t>
  </si>
  <si>
    <t>S 0287</t>
  </si>
  <si>
    <t>MDI41I08SW00004</t>
  </si>
  <si>
    <t>ACCESS: E OF ST. CHARLES AT THE INTERESECTION OF KING ST E AND CASIMIR RD GO S ON CASIMIR RD FOR 0.8KM. WALK WESTWARD ALONG THE HEIGHT OF THE RIDE TRENDING AT 300 DEG FOR 95M. A SMALL BLAST ON THE SIDE OF A RIDGE INTO A PEGMATITIC VEIN WILL BE OBSERVED._x000D_
_x000D_
SHALLOW PIT ENCOUNTERED BY LUMBERS, S. (GR 116) DURING GEOLOGICAL MAPPING (1975). NO DETAILS REGARDING PIT HISTORY ENCOUNTERED DURING SEARCH; COMMODITY: PHOSPHATE (OR APATITE AS PHOSPHATE); PIT LOCATED APPROXIMATELY 120M WEST OF THE ROAD LEADING SOUTH FROM ST-CHARLES VILLAGE AND 1.6 KILOMETRES EAST OF HIGHWAY 535._x000D_
_x000D_
YEAR 2000 SURVEY REPORTS A SHALLOW PIT.</t>
  </si>
  <si>
    <t>08042</t>
  </si>
  <si>
    <t>BATCHAWANA BAY</t>
  </si>
  <si>
    <t>LEY</t>
  </si>
  <si>
    <t>A 1367</t>
  </si>
  <si>
    <t>MDI41K16SW00004</t>
  </si>
  <si>
    <t>MANGANESE</t>
  </si>
  <si>
    <t>ACCESS; FROM HWY 17 (NORTH OF SSM) TURN WEST ON HAVILAND BAY RD TO GET TO THE SOUTH SIDE OF BATCHEWANA BAY. FOLLOW THE ROAD AROUND AND STOP WHERE IT BEGINS TO TURN TO SOUTH. THE SITE IS AT THE EDGE OF THE ROAD PAST A HOUSE._x000D_
_x000D_
"SEVERAL" TRENCHES WERE NOTED; NO DETAILS GIVEN (LEY-0010-E1).; COMMODITY: MANGANESE;_x000D_
_x000D_
YEAR 2000 SURVEY REPORTS 2 SHALLOW TRENCHES.</t>
  </si>
  <si>
    <t>08043</t>
  </si>
  <si>
    <t>LOCATION X</t>
  </si>
  <si>
    <t>LONG</t>
  </si>
  <si>
    <t>A 0299</t>
  </si>
  <si>
    <t>MDI41J02NW00018</t>
  </si>
  <si>
    <t>ACCESS; HWY 17, DRIVE 14KM EAST OF BLIND RIVER, THEN HWY 538, DRIVE 1.6KM TO WEST. TRAVERSE 150M ON OUTCROPS ALMOST TO THE SHORELINE OF LAKE HURON._x000D_
_x000D_
"APART FROM TRENCHES AND PITTING, LITTLE IS TO BE SEEN OF THE ORIGINAL DEVELOPMENT.; COMMODITY: IRON (URANIUM);_x000D_
_x000D_
YEAR 2000 SURVEY REPORTS THE TRENCH AND PIT  ARE SET BETWEEN TWO OUTCROPS AS IF IT WAS SUNK IN A FRACTURE.  THERE IS A LARGE ROCK PILE ON THE EDGE OF THE SHORE OF LAKE HURON.</t>
  </si>
  <si>
    <t>04969</t>
  </si>
  <si>
    <t>ONATSKY</t>
  </si>
  <si>
    <t>N 0027</t>
  </si>
  <si>
    <t>MDI41I16NW00042</t>
  </si>
  <si>
    <t xml:space="preserve"> LEGER</t>
  </si>
  <si>
    <t>ACCESS: NORTH FROM RIVER VALLEY 35KM TO THE BRIDGE AND INTERSECTION TO WAWIASHKASHI LAKE AT THE S END OF LAKE MANITOU. CONTINUE N 7.8KM TO BUSH RD ON W SIDE OF MAIN RD. FEATURES ARE 20M OFF THE ROAD AT BASE OF HIGH OUTCROP._x000D_
_x000D_
1935-36: PITTING AND TRENCHING BY A PROSPECTOR NAMED TAYLOR. 1955-56: SEVERAL PITS BLASTED BY LEGAR MINES LTD. 1963-64: TRENCHING AND DIAMOND DRILLING BY LEGAR MINES LTD. ALTHOUGH THE PROPERTY HAS RECEIVED EXTENSIVE EXPLORATION ACTIVITY VERY LITTLE ASSESSMENT WORK HAS BEEN RECORDED.  ONOTSKY OCCURRENCE OCCURS IN CLOSE PROXIMITY TO HURON MOUNTAIN OCCURRENCE (PROPERTIES AND WORK CONDUCTED OVERLAP); NOTE:  TRENCHING EXTENDS ONTO SOUTH EAST AFTON TOWNSHIP. _x000D_
_x000D_
YEAR 2001 SURVEY REPORTS AMIS SUMMARY INDICATES PRESENCE OF TRENCH, NONE DISCOVERED.</t>
  </si>
  <si>
    <t>08045</t>
  </si>
  <si>
    <t>MACFERSON</t>
  </si>
  <si>
    <t>A 0896</t>
  </si>
  <si>
    <t>MDI41J02NE00006</t>
  </si>
  <si>
    <t>ACCESS; ON HWY 17, DRIVE 250M EAST OF THE PRONTO ROAD "T" INTERSECTION. TRAVERSE IN THE BUSH FOR APPROX 200M DUE SOUTH._x000D_
_x000D_
MAP 2186 OGS; PIT INDICATED ON MDI FILE.; NO OTHER INFO; COMMODITY: COPPER;_x000D_
_x000D_
YEAR 2000 SURVEY REPORTS 2 SHALLOW TRENCHES.</t>
  </si>
  <si>
    <t>08046</t>
  </si>
  <si>
    <t>LOGGERS LAKE-NW</t>
  </si>
  <si>
    <t>LUNKIE</t>
  </si>
  <si>
    <t>041O04</t>
  </si>
  <si>
    <t>A 1474</t>
  </si>
  <si>
    <t>MDI41O04SW00028</t>
  </si>
  <si>
    <t>TRENCH NOTED ON OGS MAP 2426; NO OTHER INFO AVAILABLE.; COMMODITY: COPPER;_x000D_
_x000D_
YEAR 2000 SURVEY REPORTS INSUFFICIENT HISTORICAL DATA, SITE NOT INSPECTED.</t>
  </si>
  <si>
    <t>04971</t>
  </si>
  <si>
    <t>HALKIN</t>
  </si>
  <si>
    <t>N 0033</t>
  </si>
  <si>
    <t>MDI41I16SE00026</t>
  </si>
  <si>
    <t xml:space="preserve"> SAVARD OCCURRENCE; BRADEX MINES SHOWING</t>
  </si>
  <si>
    <t>ACCESS: FLOAT PLANE TO W SHORE OF THE SW ARM OF LAKE TEMAGAMI AT THE MOUTH OF A SMALL CREEK. TREKING 800-900M W TO AMIS COORDINATES._x000D_
_x000D_
1951: MINOR TRENCHING AND SAMPLING UNDER DIRECTION OF BANNER, R. 1956: EXTENSIVE TRENCHING/PITTING BY HALKIN MINES; COMMODITY: CU (PRINCIPAL); 18 TRENCHES;_x000D_
_x000D_
YEAR 2000 SURVEY REPORTS NO TRENCHES OR ANY EVIDENCE OF TRENCHES WAS LOCATED AT THESE AMIS CO-ORDINATES OR WITHIN 150 METRES.</t>
  </si>
  <si>
    <t>08048</t>
  </si>
  <si>
    <t>A 0225</t>
  </si>
  <si>
    <t>MDI41J07SW00016</t>
  </si>
  <si>
    <t>ACCESS; TRAVERSE NORTH FROM THE COTTAGES AT THE WEST END OF MAGOOG LAKE, APPROX 2.5KM OR ACCESS BY FLOAT PLANE._x000D_
_x000D_
1965-66: TRENCHING; EMERALD LAKE MINES LTD.; 3 "PITS"; COMMODITY: COPPER (SILVER, NICKEL)._x000D_
_x000D_
YEAR 2000 SURVEY REPORTS A SMALL TRENCH.</t>
  </si>
  <si>
    <t>08303</t>
  </si>
  <si>
    <t>SAWKA-ALLARD</t>
  </si>
  <si>
    <t>MARTER</t>
  </si>
  <si>
    <t>T 0952</t>
  </si>
  <si>
    <t>MDI31M13SW00022</t>
  </si>
  <si>
    <t xml:space="preserve"> 4; FLUME LINE</t>
  </si>
  <si>
    <t>ACCESS; FROM HWY 11 NORTH OF ENGLEHART, TAKING THE CHAMBERLAIN TOWNSHIP CONCESSION III-IV LINE EAST TO THE BLANCHE RIVER BRIDGE. FROM THE BRIDGE TRAVEL NORTH ON THE RIVER 3KM TO THE JUNCTION OF THE BLANCHE AND MISEMA RIVERS AT EIGHTY FOOT FALLS. THE SHAFT IS REPORTED TO BE LOCATED 150M NORTH OF THE BLANCHE RIVER OR 75-200M WEST OF THE MISEMA RIVER DEPENDING ON REFERENCE._x000D_
_x000D_
OCCURRENCE; OLD SHAFT AT LEAST 7M IN DEPTH ON RIVER BANK.; S1/2, SW1/4 OF LOT 11 CONC 5; COMMODITY: AU; -AND A REPORT OF A FLUME LINE. _x000D_
_x000D_
YEAR 2000: PIT/SHAFT NOT FOUND; COORDINATES AND OCCURRENCE LOCATION ON MAP ARE BOTH SUSPECTED TO BE WRONG.</t>
  </si>
  <si>
    <t>04973</t>
  </si>
  <si>
    <t>ARCAND LAKE IRON FOR</t>
  </si>
  <si>
    <t>N 0407</t>
  </si>
  <si>
    <t>MDI41I16SW00028</t>
  </si>
  <si>
    <t>ACCESS: DRIVE E TO WARREN ON HWY 17 THEN N ON HWY 539 AND 539A TO RIVER VALLEY. FROM RIVER VALLEY DRIVE APPROX 35.5KM ON HWY 805. AT THIS POINT, ALONG THE W SIDE OF MANITOU LAKE, TRAVEL THROUGH THE BUSH FOR APPROX 800M OVER A HIGH N-S ROCKY RIDGE ON THE SOUTH SIDE OF THE NE BAY OF ARCAND LAKE. PITS ARE LOCATED NEAR THE SHORELINE AT THE SOUTH SIDE OF THE BAY ENTRY._x000D_
_x000D_
1958: DIAMOND DRILLING BY NICHOL, W.H. VERY LITTLE INFORMATION AVAILABLE ABOUT THE WORK CONDUCTED ON THE FE OCCURRENCE. THE ARCAND LAKE FE OCCURRENCE (N 0407) AND THE ARCAND LAKE SULPHIDE OCCURRENCE (N 0406) BOTH OCCURRENCES ON W.H. NICHOL'S PROPERTY (1977); COMMODITY:  IRON;  _x000D_
_x000D_
YEAR 2000 SURVEY REPORTS 2 SHALLOW PITS.</t>
  </si>
  <si>
    <t>08306</t>
  </si>
  <si>
    <t>CLAIM W.R. 97</t>
  </si>
  <si>
    <t>T 0880</t>
  </si>
  <si>
    <t>MDI32D04SW00365</t>
  </si>
  <si>
    <t xml:space="preserve"> JEAN PETITE</t>
  </si>
  <si>
    <t>ACCESS; HELICOPTER._x000D_
_x000D_
OCCURRENCE; CIRCA 1902, 3 SHAFTS SUNK.; S1/2; _x000D_
_x000D_
YEAR 2000: CRIBBED SHAFT 3M X 3M WITH A 2M DROP TO WATER LEVEL, POSSIBLE DEPTH IS 4M TO 6M; SHAFT 3M X 2M AT BOTTOM OF A 4M HOLE WITH STEEP SIDES, HOLE IS ABOUT 5M ACROSS AT GROUND LEVEL; CRIBBED SHAFT 2M X 2M IN OVERBURDEN, DEPTH IS SPECULATIVE 4M, WATER FILLED TO 1.5M DEPTH.</t>
  </si>
  <si>
    <t>08308</t>
  </si>
  <si>
    <t>SCARTH</t>
  </si>
  <si>
    <t>T 0875</t>
  </si>
  <si>
    <t>MDI32D04SW00360</t>
  </si>
  <si>
    <t xml:space="preserve"> BIG JACKPOT</t>
  </si>
  <si>
    <t>RAW PROSPECT; SHAFT TO 6M.; NE1/4, E1/2, CLAIM L40006; _x000D_
_x000D_
YEAR 2000: CRIBBED SHAFT 3M X 4M, WATER FILLED TO 2M FROM SURFACE, WATER DEPTH LESS THAN 1M; TRENCH 1M X 20M X 1M DEEP, OVERGROWN WITH TREES. SURROUNDING AREA SEARCHED BY NO OTHER SIGNIFICANT FEATURES WERE FOUND.</t>
  </si>
  <si>
    <t>08310</t>
  </si>
  <si>
    <t>MARSH</t>
  </si>
  <si>
    <t>T 0865</t>
  </si>
  <si>
    <t>MDI32D04SW00148</t>
  </si>
  <si>
    <t>ACCESS WAS GAINED BY HELICOPTER._x000D_
_x000D_
OCCURRENCE; SINGLE SHAFT ON THIS PROPERTY. POSSIBLY AN ACID DISCHARGING WASTE ROCK PILE.; SOUTH CENTRAL PART; _x000D_
_x000D_
YEAR 2000: A 3M X 2M BY 1M MUCK PILE WAS THE ONLY SIGNIFICANT FEATURE THAT COULD BE FOUND.</t>
  </si>
  <si>
    <t>04976</t>
  </si>
  <si>
    <t>PURE LAKE PROSPECT</t>
  </si>
  <si>
    <t>S 0917</t>
  </si>
  <si>
    <t>MDI41I02NE00011</t>
  </si>
  <si>
    <t>ACCESS: FROM THE VILLAGE OF OUELLETTE ON HWY 64, PROCEED WESTERLY FOR APPROX 4.5KM TAKING ACCESS RD TO THE NORTH. FOLOW RD FOR APPROX 4KM TAKING FIRST DIRT ACCESS RD TO THE NORTH. THIS RD IS BLOCKED PARTWAY IN BY COTTAGER. FOLLOW ACCESS TRAIL TO STRIPPED OUTCROP AT SITE, APPROX 2KM._x000D_
_x000D_
STRIPPING AND PITTING/TEST QUARRYING CONDUCTED BY NORGRANITE COMPANY LTD. ON THE PURE LAKE AND BLUE OUTCROPS; _x000D_
_x000D_
YEAR 2000 SURVEY REPORTS 4 SHALLOW PITS.</t>
  </si>
  <si>
    <t>08313</t>
  </si>
  <si>
    <t>THE HUDSON BAY</t>
  </si>
  <si>
    <t>T 0860</t>
  </si>
  <si>
    <t>MDI32D04SW00345</t>
  </si>
  <si>
    <t xml:space="preserve"> KIRKLAND HUDSON</t>
  </si>
  <si>
    <t>ACCESS; PROCEED FROM KIRKLAND LAKE, DRIVE EAST ON HWY 66, 23KM TO FORK LAKE AND TAKE THE FIRST RIGHT PAST LAKE (SOUTH). KEEP RIGHT AT GRAVEL PIT AND FOLLOW LUMBER ROAD 2.9KM TO PARKING SPOT IN CUTOVER. TRAVEL 800M AT 250 DEGREES THROUGH CUT OVER, GULLY AND POPLAR FOREST TO OUTCROP WITH SHAFT._x000D_
_x000D_
RAW PROSPECT; SHAFT TO 12M DEPTH.; NE1/4, SE. OF GRASSEY LAKE.; _x000D_
_x000D_
SITE IS A DUPLICATE OF 00290_x000D_
_x000D_
YEAR 2000: SHAFT 2.5M X 2.5M X 4M DEEP, WATER LEVEL IS 1M BELOW SHAFT COLLAR.</t>
  </si>
  <si>
    <t>08314</t>
  </si>
  <si>
    <t>CUMMINGS, J.D.</t>
  </si>
  <si>
    <t>T 0858</t>
  </si>
  <si>
    <t>MDI32D04SW00343</t>
  </si>
  <si>
    <t>ACCESS; PROCEED FROM HWY 112 AT DANE CORNER ON HWY 650 EAST (ADAMS MINE ROAD) 18.6KM THROUGH THE ADAMS MINE SITE TO MISEMA RIVER AT OLD MINE PUMP HOUSE LOCATION. TRAVEL 2.5KM SOUTH (DOWNSTREAM) ON MISEMA RIVER, WALK 350M WEST TO SHAFT._x000D_
_x000D_
OCCURRENCE; SHAFT OF UNKNOWN DEPTH IN SOUTHEAST CORNER OF CLAIM.; S1/2, S. OF MISEMA REVER, CLAIM L5408 SE1/4.; _x000D_
_x000D_
YEAR 2000: SHAFT, 2.5M X 2.5M, WATER FILLED TO WITHIN 2M OF SURFACE; PIT 4M X 4M X1M DEEP, WATER FILLED.</t>
  </si>
  <si>
    <t>04978</t>
  </si>
  <si>
    <t>MCHUGHEN LAKE</t>
  </si>
  <si>
    <t>S 0700</t>
  </si>
  <si>
    <t>MDI41P03NE00003</t>
  </si>
  <si>
    <t>ACCESS: N OF CAPREOL ON RR84 TO GOULARD RD. TRAVEL 18.9KM TO N WANAPITEI RIVER BRIDGE. TRAVEL N AN ADDITIONAL 35KM TO LAGINHA LOG HAUL RD. HEAD W ON HAUL RD 1.8KM TO FORK IN ROAD AT POWER TRANSMISSION LINE. TURN N. TRAVEL AN ADDITIONAL 5.3KM, TURN W ON SECONDARY HAUL RD. CONTINUE 0.5KM TO END OF RD THAT HEADS NORTHERLY. WALK APPROX 1.6KM ON COMPASS BEARING 280 DEG TO SITE LOCATION._x000D_
_x000D_
STRIPPING/TRENCHING WAS CONDUCTED BY MCHUGHEN, J.J. IN 1928. EXACT LOCATION OF TRENCHES/PITS NOT KNOWN; COMMODITY: COPPER,SULPHUR/PYRITE (PRINCIPAL); STRIPPING/TRENCHING AT INTERVALS OVER A LENGTH OF 1829 METRES.; PITS LOCATION 610M SOUTHEAST OF CAMP ON BURWASH LAKE;_x000D_
_x000D_
YEAR 2000 SURVEY REPORTS SITE NOT FOUND.  AMIS REPORTS LOCATION IS MIDWAY DOWN SLOPE OF STEEP AND HIGH RIDGE OF EAST SHORE OF BURWASH LAKE.</t>
  </si>
  <si>
    <t>08316</t>
  </si>
  <si>
    <t>CHAREST-WILLIAM</t>
  </si>
  <si>
    <t>T 0607</t>
  </si>
  <si>
    <t>MDI32D04SW00250</t>
  </si>
  <si>
    <t>ACCESS; HELICOPTER._x000D_
_x000D_
OCCURRENCE; SW. CENTRAL PART OF TWP. 2 1/4 MILES NW. AT CATHROY LARDER MINE.; _x000D_
_x000D_
YEAR 2000: FOLLOWING A COMPLETE INSPECTION FROM THE AIR, NO SIGN OF ANY HAZARD COULD BE SEEN. A SMALL MUCK PILE WAS NOTED WITHOUT ANY SIGN OF A SHAFT.</t>
  </si>
  <si>
    <t>08318</t>
  </si>
  <si>
    <t>CATHROY</t>
  </si>
  <si>
    <t>T 0604</t>
  </si>
  <si>
    <t>MDI32D04SW00045</t>
  </si>
  <si>
    <t xml:space="preserve"> MIRADO; YAMA GOLD MINES; CATHROY LARDER; ROUADO; GOLDEN SHIELD; OSTRON</t>
  </si>
  <si>
    <t>ACCESS; PROCEED FROM HWY 112-564 JUNCTION AND DRIVE EAST THROUGH BOSTON CREEK TO THE END OF HWY 564. TURN RIGHT ON OLD 564 EXTENSION AND FOLLOW PAST PACAUD-CATHERINE LINE, KEEPING LEFT (EAST) AND THEN STAY ON MAIN ROAD TO THE SITE, A TOTAL OF 16KM._x000D_
_x000D_
PAST PRODUCER; PRODUCTION FROM 1941-47. MAIN SHAFT TO 162M LEVEL.; 21KM SE. OF KIRKLAND LAKE AND 8KM E. OF BOSTON CREEK; ACCESS TO PROPERTY IS FROM HWY 564 VIA A GRAVEL ROAD.; _x000D_
_x000D_
YEAR 2000: FENCED SHAFT, 3 COMPARTMENT 1.8M X 5.4M X 162M DEEP, CEMENT CAP CONSTRUCTED WITHIN THE LAST 10 YEARS; SHALLOW TAILING DEPOSIT, 100M X 75M X 4M DEEP, 100M NORTHEAST OF MILL, NATURAL VEGETATION OCCURRING SLOWLY; OLD MILL 8M X 10M; THREE CONCRETE FOUNDATIONS.</t>
  </si>
  <si>
    <t>04980</t>
  </si>
  <si>
    <t>STRALAK</t>
  </si>
  <si>
    <t>S 0015</t>
  </si>
  <si>
    <t>MDI41I13SE00044</t>
  </si>
  <si>
    <t xml:space="preserve"> KILPATRICK-DAWSON; STRALAK RIVER EAST SHOWING</t>
  </si>
  <si>
    <t>ACCESS: NONE CURRENTLY ON FILE OR IN SITE ASSESSMENT REPORT_x000D_
_x000D_
THE OCCURRENCE HAS BEEN THE OBJECT OF SEVERAL SUCCESSIVE EXPLORATIONS FROM 1886 TO THE PRESENT. CIRCA 1886: EXTENSIVE STRIPPING AND TRENCHING. 1928: TRENCHING/SAMPLING BY KILPATRICK, H.N. 1974: TRENCHING BY CONFEDERATION MINING CORP. 1981: TRENCHING PROGRAM BY STRALAK EXPLORATION LTD; THE STRALAK EAST (S0015) AND THE STRALACK WEST (S0598) OCCURRENCES OCCUR ON THE SAME MINERALIZED ZONE; COMMODITY: CU, AG, ZN (PRINCIPAL); TOTAL OF 16 TRENCHES. YEAR 2000. SURFACE AND MINING RIGHTS: LEASE. ALL PITS REPORTED IN CRAIG 0021-A1 (1974) &lt; 1.5 METRES DEEP. CRAIG 0011-B1 (1981) SHOWS TWO TRENCHES BUT FAILS TO REPORT DIMENSIONS. FIELD EXAMINATION CONFIRMS THAT MORE RECENT STRIPPING HAS LARGELY MITIGATED ANY OLD TRENCHES. SUBSEQUENT RESEARCH (CRAIG 0022 BASED ON 1949 WORK) SHOWS A 4 METRE DEEP PIT MIDWAY BETWEEN CAPPER AND STRAIGHT LAKES. THIS IS NOT ON THE MAP._x000D_
_x000D_
INCORRECT UTM ZONE AND COORDINATES IN THE 2000 INSPECTION REPORT.  CORRECT COORDINATES HAVE BEEN ENTERED INTO DATABASE.</t>
  </si>
  <si>
    <t>08320</t>
  </si>
  <si>
    <t>IVAN LARDER</t>
  </si>
  <si>
    <t>T 0853</t>
  </si>
  <si>
    <t>MDI32D04SE00200</t>
  </si>
  <si>
    <t>ACCESS; TRAVEL EAST FOR 7.1KM ALONG HWY 66 FROM GODFREY ST. IN LARDER LAKE TO BEAR LAKE PARK. TAKE A BOAT TO THE FAR END OF BEAR LAKE (NE CORNER) TO THE POWER LINE. CONTINUE 560M AT 360 DEGREE AZIMUTH TO THE SITE._x000D_
_x000D_
OCCURRENCE; 5M SHAFT TEST PIT OLD CLAIM L.31094.; W1/2, NE. OF BEAR LAKE.; _x000D_
_x000D_
YEAR 2000: TRENCH 5M X 0.5M X 0.5M DEEP. THERE WERE NO MAJOR FEATURES (PIT, SHAFTS, TRENCHES) LOCATED ANYWHERE NEAR THE SITE. RECENT ASSESSMENTS REPORTS DO NOT DOCUMENT ANY MAJOR FEATURES.</t>
  </si>
  <si>
    <t>08325</t>
  </si>
  <si>
    <t>GOLDYKE</t>
  </si>
  <si>
    <t>MCNEIL</t>
  </si>
  <si>
    <t>T 0533</t>
  </si>
  <si>
    <t>MDI42A02SW00016</t>
  </si>
  <si>
    <t xml:space="preserve"> SCOTCH; MCNEIL DEVELOPMENT SYNDICATE; SOUTH; EIGHT FOOT; ISADOR; MCNEIL</t>
  </si>
  <si>
    <t>OCCURRENCE; TWO SHAFTS SUNK CIRCA 1924-35, 37 AND 20M DEPTH'S. SHAFT (70M).; SE. CENTRAL PART OF TWP. 2 MILES SW. AT WHITEFISH LAKE, 16 MILES NW. OF MATACHEWAN.; MDI T1149; _x000D_
_x000D_
YEAR 2000: WOOD CRIBBED SHAFT 2M X 1M X 1M DEEP, WATER FILLED TO 1M FROM SURFACE.</t>
  </si>
  <si>
    <t>08326</t>
  </si>
  <si>
    <t>NEELANDS</t>
  </si>
  <si>
    <t>T 1160</t>
  </si>
  <si>
    <t>MDI42A02SW00035</t>
  </si>
  <si>
    <t xml:space="preserve"> GOLDYKE; ARGYLE VENTURES</t>
  </si>
  <si>
    <t>ACCESS; HELICOPTER. ROAD ACCESS WAS NOT VERIFIED. THE ROAD FROM THE NORTH END OF MCNEIL TOWNSHIP LEADS TO SHAFT AREA._x000D_
_x000D_
OCCURRENCE; IN 1923 A PIT OF UNKNOWN SIZE BLASTED ON A DYKE. NO OTHER DOCUMENTED WORKINGS.; _x000D_
_x000D_
YEAR 2000: OPEN AND CRIBBED SHAFT 1.5M X 2M X 20M DEEP, WATER 2M FROM SURFACE. AMIS DISCREPANCIES: THE AMIS FILE DESCRIBES THE SITE'S HAZARD AS A PIT OF UNKNOWN SIZE, BUT THE SITE ACTUALLY CONTAINS AN OPEN 2M BY 2M CRIBBED SHAFT THAT IS ESTIMATED TO BE 20M DEEP.</t>
  </si>
  <si>
    <t>08327</t>
  </si>
  <si>
    <t>LENORA LAKE ZONE</t>
  </si>
  <si>
    <t>T 0850</t>
  </si>
  <si>
    <t>MDI32D04SE00079</t>
  </si>
  <si>
    <t xml:space="preserve"> CLARKE, A.</t>
  </si>
  <si>
    <t>ACCESS; PROCEED 1.6KM EAST OF THE GODFREY ST./HWY 66 INTERSECTION IN LARDER LAKE TO AN OLD OVERGROWN BUSH ROAD THAT LEADS TO THE SITE. CONTINUE SOUTH AND EAST TO THE SITE (670M AT A BEARING OF 147 DEGREES 12 MINUTES TRUE FROM HWY 66 LOCATION)._x000D_
_x000D_
DEVELOPED PROSPECT; 3,000 TONS EXTRACTED FOR STOCKPILE.; _x000D_
_x000D_
YEAR 2000: OPEN PIT, WATER FILLED, MUCK PILE; COTTAGE.</t>
  </si>
  <si>
    <t>04984</t>
  </si>
  <si>
    <t>CRAIG TWP. BLUEWATER</t>
  </si>
  <si>
    <t>S 0601</t>
  </si>
  <si>
    <t>MDI41I13SW00004</t>
  </si>
  <si>
    <t xml:space="preserve"> CRAIG TWP. BLUEWATER</t>
  </si>
  <si>
    <t>PRE-1973: PITTING A SINGLE PIT IS INDICATED ON MAP P1106 (1973). NO FURTHER DETAILS CONCERNING PIT HISTORY AND/OR SIZE FOUND DURING SEARCH; SITE NOT VISITED DURING YEAR 2000 SITE ASSESSMENTS BECAUSE ALL RELATED REFERENCES DID NOT REVEAL ANY POTENTIAL FOR MINE HAZARDS.;</t>
  </si>
  <si>
    <t>07609</t>
  </si>
  <si>
    <t>FINCH QUARRY</t>
  </si>
  <si>
    <t>SO2923</t>
  </si>
  <si>
    <t>MDI31G03NE00008</t>
  </si>
  <si>
    <t xml:space="preserve"> FINCH QUARRY</t>
  </si>
  <si>
    <t>OCCURRENCE; QUARRY SYMBOL 2.2KM WSW. OF FINCH ON OGS 1985, MAP P2721 WINCHESTER.; COMMODITY: LIMESTONE;</t>
  </si>
  <si>
    <t>07610</t>
  </si>
  <si>
    <t>MCCLEAN QUARRY</t>
  </si>
  <si>
    <t>SO2922</t>
  </si>
  <si>
    <t>MDI31G03NE00007</t>
  </si>
  <si>
    <t xml:space="preserve"> FINCH QUARRY; MCCLEAN QUARRY</t>
  </si>
  <si>
    <t>OCCURRENCE; LICENCED UNDER THE AGGREGATE RESOURCES ACT.; POINT 1KM SW. OF FINCH ON DEMR 1982, NTS 31G03 WINCHESTER.; COMMODITY: LIMESTONE;</t>
  </si>
  <si>
    <t>04986</t>
  </si>
  <si>
    <t>NORTH CREELMAN</t>
  </si>
  <si>
    <t>CREELMAN</t>
  </si>
  <si>
    <t>S 0086</t>
  </si>
  <si>
    <t>MDI41I14NE00020</t>
  </si>
  <si>
    <t xml:space="preserve"> NORTH CREELMAN</t>
  </si>
  <si>
    <t>ACCESS: FROM MAIN GATE AT MOOSE MOUNTAIN MINE, PROCEED FOR APPROX 9.4KM ALONG MAIN GRAVEL ACCESS RD (LAFOREST RD) TO FORK. FOLLOW RIGHT FORK APPROX 2.7KM TO ACCESS RD (NE SIDE OF LAFOREST RD). PROCEED TO END OF ACCESS RD APPROX 5.6KM TO ATV TRAIL. FOLLOW TRAIL TO ITS ENTIRETY APPROX 3KM TO CN RAIL TRACKS/HUNTING CAMPS. FROM SHORELINE IMMEDIATELY NE OF RAIL LINE, FOLLOW VERMILLION RIVER SOUTHERLY TO NARROWS. SITE IS ON NE SHORE OF RIVER AT NARROWS._x000D_
_x000D_
PRE-1967: THREE PITS SUNK TO TEST URANIUM MINERALIZATION. ONLY INFORMATION FOUND CONCERNING PITS FROM GR.91; _x000D_
_x000D_
2000 ASSESMENT: FEATURES NOT FOUND.</t>
  </si>
  <si>
    <t>07613</t>
  </si>
  <si>
    <t>BLAIR #2</t>
  </si>
  <si>
    <t>SO2836</t>
  </si>
  <si>
    <t>MDI31G03NE00005</t>
  </si>
  <si>
    <t xml:space="preserve"> BLAIR #2; GREER</t>
  </si>
  <si>
    <t>PAST PRODUCER; QUARRY SYMBOL 5.75KM N. OF NEWINGTON ON OGS 1985, MAP P2721 WINCHESTER.; LICENCED UNDER THE AGGREGATE RESOURCES ACT.; COMMODITY: LIMESTONE;</t>
  </si>
  <si>
    <t>04987</t>
  </si>
  <si>
    <t>LESLIE, L.</t>
  </si>
  <si>
    <t>S 0090</t>
  </si>
  <si>
    <t>MDI41I14NE00022</t>
  </si>
  <si>
    <t>TWO(2) PITS ENCOUNTERED BY MEYN, H.D. (GR.91) DURING GEOLOGICAL MAPPING (1967). MACLEOD COCKSHUTT MINES LTD. CONDUCTED DIAMOND DRILLING IN 1954 AND ASSEMBLY MINES LTD. IN 1967. NO DETAILS CONCERNING PITTING ENCOUNTERED DURING THE SEARCH; COMMODITY: URANIUM; LOT 10-12 CONC 1-5;  YEAR 2000 SURVEY REPORTS NO TRENCHES OR PITS WERE FOUND.</t>
  </si>
  <si>
    <t>07614</t>
  </si>
  <si>
    <t xml:space="preserve"> BLAIR</t>
  </si>
  <si>
    <t>PRODUCER; (LICENCED QUARRY) QUARRY 14.9M DEEP; LICENCED UNDER THE AGGREGATE RESOURCES ACT.; COMMODITY: LIMESTONE; LOT 7,8 CONC 12;</t>
  </si>
  <si>
    <t>07615</t>
  </si>
  <si>
    <t>CAMPBELL LEAD</t>
  </si>
  <si>
    <t>SO0331</t>
  </si>
  <si>
    <t>MDI31F08NW00036</t>
  </si>
  <si>
    <t xml:space="preserve"> CAMPBELL LEAD</t>
  </si>
  <si>
    <t>OCCURRENCE; SQ SYMBOL "PB 7" NEAR SMALL ISLAND OFF SW. SHORE OF LAVERGNE BAY ON OGS 1979, P 2211 PEMBROKE-RENFREW AREA (BASE METAL +...; PIT 8X5X5M DEEP, A SHAFT 5M DEEP ON MAINLAND AND A COPPER CLAIM IN WATER OVER VEIN OUTCROP.; COMMODITY: PB,ZN;_x000D_
_x000D_
THIS FEATURE COULD NOT BE LOCATED IN THE REFERENCED POSITION.</t>
  </si>
  <si>
    <t>07616</t>
  </si>
  <si>
    <t>FITZROY STATION</t>
  </si>
  <si>
    <t>SO0338</t>
  </si>
  <si>
    <t>MDI31F08NE00007</t>
  </si>
  <si>
    <t xml:space="preserve"> FITZROY STATION</t>
  </si>
  <si>
    <t>ACCESS; FROM FITZROY HARBOUR, SOUTH ON RR SERVICE ROAD, CONTINUE 0.KM TO RR LINE. TURNING RIGHT ONTO RR LINE FOR 300M. TURN RIGHT INTO BUSH FOR 100M TO SITE._x000D_
_x000D_
PAST PRODUCER; ABOUT 1KM SSW. OF FITZROY HARBOUR, N. OF MISSISSIPPI RIVER SNYE AND CNR ON OGS 1982, MAP 2462, RENFREW IN REPORT 212.; COMMODITY: MARBLE; LOT 22,23 CONC 9;_x000D_
_x000D_
THE YEAR 2000 SURVEY REPORTS A TRENCH THAT IS FILLED AND NO LONGER VISIBLE. FOUND SEVERAL SITES IN THE REFERENCED LOCATION THAT HAD BEEN WORKED ALL AT A VERY SMALL SCALE.</t>
  </si>
  <si>
    <t>07618</t>
  </si>
  <si>
    <t>HODGINS, BENJAMIN</t>
  </si>
  <si>
    <t>SO0314</t>
  </si>
  <si>
    <t>MDI31F08NE00003</t>
  </si>
  <si>
    <t xml:space="preserve"> HODGINS, BENJAMIN</t>
  </si>
  <si>
    <t>PAST PRODUCER; STAR SYMBOL "LST 8" SE. OF KINBURN &amp; NEAR CARP RIVER, LOT 3 CONC 9 ON OGS 1979, P 2209 PEMBROKE-RENFREW AREA (INDUSTRIAL MIN).; COMMODITY: LIMESTONE;</t>
  </si>
  <si>
    <t>04991</t>
  </si>
  <si>
    <t>TOMROSE</t>
  </si>
  <si>
    <t>N 0004</t>
  </si>
  <si>
    <t>MDI41I09SE00024</t>
  </si>
  <si>
    <t xml:space="preserve"> TOMLINSON PROPERTY</t>
  </si>
  <si>
    <t>ACCESS: TRAVELLING N FROM WARREN ON HWY 539 JUST BEFORE BRIDGE CROSSING THE STURGEON RIVER, TAKE ROCHON RD W AND TRAVEL 4.8KM TO ATV TRAIL HEADING NORTHWARD. TRAVEL TRAIL FOR 994M TO ANOTHER TRAIL HEADING TO LEFT. TRAVEL 122M N UNTIL CUT LINE 26+00E IS REACHED. CONTINUE NORTHWARD ON THIS LINE UNTIL REACHING A SWAMP. WALK TO E ALONG THE S OF SWAMP FOR APPROX 30M TO PIT AGAINST ROCK RIDGE._x000D_
_x000D_
KORD (1963) REPORTS THAT 10 TEST PITS HAD BEEN SUNK ON THE SOUTH ZONE THE TOMLINSON PROPERTY(AFRO #0015). PITS NOT INDICATED ON GEOLOGY MAP IN AFRO #0013. SOUTH ZONE OF TOMLINSON PROPERTY CORRESPONDS TO SOUTHERN MOST COPPER, NICKEL TRIANGLE ON MAP P844; NO LOCATION FOUND FOR PITS; _x000D_
_x000D_
YEAR 2000 SURVEY REPORTS A SHALLOW PIT LOCATED.</t>
  </si>
  <si>
    <t>07619</t>
  </si>
  <si>
    <t>THOS. CAVANAGH CONST</t>
  </si>
  <si>
    <t>SO2839</t>
  </si>
  <si>
    <t>MDI31F08SE00005</t>
  </si>
  <si>
    <t xml:space="preserve"> THOS. CAVANAGH CONSTRUCTION CO</t>
  </si>
  <si>
    <t>PAST PRODUCER; QUARRY LICENCE 2974; 40.50HA; 1550,000 TONS; POINT 3.3KM W. OF MARATHON ON DEMR 1978, NTS 31F08 ARNPRIOR.; LICENCED BY THE AGGREGATE RESOURCES ACT.; COMMODITY: LIMESTONE;</t>
  </si>
  <si>
    <t>04992</t>
  </si>
  <si>
    <t>CRERAR OCCURRENCE D</t>
  </si>
  <si>
    <t>N 0385</t>
  </si>
  <si>
    <t>MDI41I09SE00006</t>
  </si>
  <si>
    <t>ACCESS: FROM THE BAILEY BRIDGE CROSSING HWY 805 OVER THE TEMAGAMI RIVER NW OF RIVER VALLEY, TRAVEL NW ON HWY 805 FOR APPROX 3.1KM TO PARKING AREA ON LEFT. SUSPENSION BRIDGE CROSSES STURGEON RIVER. CROSS BRIDGE AND CONTINUE ALONG MAIN ATV TRAIL S-SW FOR 625M TO FORK. TAKE W FORK, CONTINUE TO SWAMP. TRAIL CONTINUES ON W SIDE OF SWAMP TO SECOND SWAMP. TRENCHES ARE LOCATED ALONG N SHORE OF SECOND SWAMP MIDWAY ALONG N SHORE._x000D_
_x000D_
OCCURRENCE "D" APPEARS TO BE PART OF THE TOMELINSON PROPERTY NORTH ZONE (AFRO #0013). A SINGLE PIT ON THE NORTHEASTERN SHORE OF A SMALL LAKE IN CENTRAL CLAIM #T.50531(MAP#1,#0013). PROSPECTUS REPORT (#0015) STATES THAT SEVERAL SMALL PITS/TRENCHES PRESENT IN THE AREA WERE NOT INCLUDED IN THE REPORTS AND/OR MAP;_x000D_
_x000D_
YEAR 2000 SURVEY REPORTS 2 SHALLOW TRENCHES.</t>
  </si>
  <si>
    <t>07621</t>
  </si>
  <si>
    <t>STANTON LEAD</t>
  </si>
  <si>
    <t>SO0332</t>
  </si>
  <si>
    <t>MDI31F08NE00043</t>
  </si>
  <si>
    <t xml:space="preserve"> STANTON LEAD</t>
  </si>
  <si>
    <t>ACCESS; FROM GALETTA, NE ON HWY 22 FOR 2.14KM. SITE IS LOCATED ON SE SIDE OF ROAD APPROX 70M THROUGH THE BUSH._x000D_
_x000D_
OCCURRENCE; SQUARE SYMBOL "PB,ZN 9" JUST S. OF HWY 22 AND NE. OF GALETTA ON OGS 1979, P 2211 PEMBROKE-RENFREW AREA (BASE METAL +...; COMMODITY: PB.ZN;_x000D_
_x000D_
THE YEAR 2000 SURVEY REPORTS AN OPEN, WATER FILLED SHAFT AND SEVERAL SHALLOW TRENCHES.</t>
  </si>
  <si>
    <t>07622</t>
  </si>
  <si>
    <t>GALETTA CELESTITE</t>
  </si>
  <si>
    <t>SO0300</t>
  </si>
  <si>
    <t>MDI31F08NE00041</t>
  </si>
  <si>
    <t xml:space="preserve"> GAKETTA CELESTITE</t>
  </si>
  <si>
    <t>OCCURRENCE; SYMBOL "BC 3" JUST NE. FO GALETTA AND CLOSEST TO HWY 22 ON OGS 1979, P 2209 PEMBROKE-RENFREW AREA (INDUSTRIAL MIN).; COMMODITY: STROMTIUM,BARITE,LEAD;_x000D_
_x000D_
THE YEAR 2000 SURVEY REPORTS A ONE COMPARTMENT VERTICAL SHAFT THAT IS FILLED WITH WASTE ROCK.</t>
  </si>
  <si>
    <t>04994</t>
  </si>
  <si>
    <t>CRERAR OCCURRENCE F</t>
  </si>
  <si>
    <t>N 0387</t>
  </si>
  <si>
    <t>MDI41I09SE00008</t>
  </si>
  <si>
    <t>ACCESS: FROM THE BAILEY BRIDGE CROSSING HWY 805 OVER THE TEMAGAMI RIVER NW OF RIVER VALLEY, TRAVEL NW ON HWY 805 FOR APPROX 3.1KM TO PARKING AREA ON LEFT. SUSPENSION BRIDGE CROSSES STURGEON RIVER. CROSS BRIDGE AND CONTINUE ALONG MAIN ATV TRAIL S-SW FOR 625M TO FORK. TAKE W FORK, CONTINUE TO SWAMP. WALK TO S END OF SWAMP TO A CUT E-W TIE LINE 14+75N FROM THE INTERSECTION OF N-S LINE 31+70E. GO SOUTH 75M TO N-E S-W RIDGE. P01 IS LOCATED APPROX 50M SW ON SE BASE OF THIS RIDGE._x000D_
_x000D_
TRENCHING/PITTING CONDUCTED BY TOMROSE PROSPECTING SYNDICATE PRIOR TO 1962. MAP #1 OF AFRO #0013 INDICATES FOUR(4) TRENCHES BUT ADDITIONAL TRENCHES PROBABLY PRESENT BECAUSE REPORT STATES THAT SEVERAL OTHER PITS/TRENCHES WITH MINIMAL MINERALIZATION WERE NOT INCLUDED; _x000D_
_x000D_
YEAR 2000 SURVEY REPORTS 6 SHALLOW TRENCHES LOCATED.</t>
  </si>
  <si>
    <t>07623</t>
  </si>
  <si>
    <t>MARATHON QUARRY</t>
  </si>
  <si>
    <t>SO2840</t>
  </si>
  <si>
    <t>MDI31F08SE00006</t>
  </si>
  <si>
    <t xml:space="preserve"> MARATHON QUARRY</t>
  </si>
  <si>
    <t>OCCURRENCE; QUARRY SYMBOL 0.75KM SW. FO MARATHON ON OGS 1984, MAP P2726 ARNPRIOR.; COMMODITY: LIMESTONE;</t>
  </si>
  <si>
    <t>07638</t>
  </si>
  <si>
    <t>SO2921</t>
  </si>
  <si>
    <t>MDI31D15SE00026</t>
  </si>
  <si>
    <t xml:space="preserve"> HUGHES</t>
  </si>
  <si>
    <t>THE SITE WAS NOT INCLUDED IN THE YEAR 2000 SURVEY._x000D_
_x000D_
OCCURRENCE; PROPERTY SYMBOL K 1.5KM W. OF BIRCHBARK LAKE ON OGS 1983, GDIF 56 GALWAY MAP 2.</t>
  </si>
  <si>
    <t>04996</t>
  </si>
  <si>
    <t>STRINGER-BRUNNE PROPERTY</t>
  </si>
  <si>
    <t>S 1110</t>
  </si>
  <si>
    <t>MDI41I04NE00043</t>
  </si>
  <si>
    <t>PLATINUM</t>
  </si>
  <si>
    <t xml:space="preserve"> BRIDGER</t>
  </si>
  <si>
    <t>ACCESS: START AT HWY 6 &amp; 17 ON HWY 6 DRIVE 17.9KM SOUTH THROUGH ESPANOLA; TURN EAST ONTO CAMP LOOKING GOOD ROAD (LANG LAKE); [TURN OPPOSITE DRIVE 6.0KM EAST TO CROSS LAKE LANDING]; CONTINUE ON OLD MINE ACCESS ROAD, ATV/WALK 8.8KM EAST. *NB* FORD AT CROSS LAKE. THERE ARE SEVERAL SHALLOW TRENCHES ALONG TO SOUTH SHORE OF CASSON LAKE._x000D_
_x000D_
PRE-1973: PITTING/TRENCHING BY UNKNOWN PARTIES. 1973: TRENCHING BY BOUSQUET, L.R.; 1976: TRENCHING BY WHITE, S.J.; TRENCHES/PITS LOCATED NORTH OF CASSEN LAKE AND ON THE SOUTHERN SHORE OA A SMALL UNNAMED LAKE ARE TAKEN INTO CONSIDERATION IN MDI #S 0113 (BRIDGER POND OCCURRENCE); COMMODITY: PT, PD; TOTAL OF TRENCHES/PITS IS 16; GEOLOGY MAP (1988) IN AFRO #SP 006 INDICATES AN ADDITIONAL (9) PITS/TRENCHES THAT DO NOT CORRESPOND TO TRENCHES MENTIONED ABOVE. YEAR 2000. SURFACE AND MINING RIGHTS: CROWN RESERVE._x000D_
_x000D_
INCORRECT UTM ZONE AND COORDINATES IN THE 2000 INSPECTION REPORT.  CORRECT COORDINATES HAVE BEEN ENTERED INTO DATABASE.</t>
  </si>
  <si>
    <t>07639</t>
  </si>
  <si>
    <t>WEST BIRCHBARK</t>
  </si>
  <si>
    <t>SO2920</t>
  </si>
  <si>
    <t>MDI31D15SE00025</t>
  </si>
  <si>
    <t xml:space="preserve"> WEST BIRCHBARK</t>
  </si>
  <si>
    <t>THE SITE WAS NOT INCLUDED IN THE YEAR 2000 SURVEY. HISTORICAL RECORD RESEARCH INDICATE NO MINING RELATED HAZARDS EXIST AT THIS LOCATION._x000D_
_x000D_
OCCURRENCE; PROPERTY SYMBOL J 0.8KM W. OF BIRCHBARK LAKE ON OGS 1983, GDIF 56 GALWAY MAP 2.; COMMODITY: SULPHUR/PYRITE;</t>
  </si>
  <si>
    <t>07640</t>
  </si>
  <si>
    <t>SOUTHEAST TROUNCE</t>
  </si>
  <si>
    <t>SO2918</t>
  </si>
  <si>
    <t>MDI31D15SE00023</t>
  </si>
  <si>
    <t xml:space="preserve"> SOUTHEAST TROUNCE</t>
  </si>
  <si>
    <t>THE SITE WAS NOT INCLUDED IN THE YEAR 2000 SURVEY. HISTORICAL RECORD RESEARCH INDICATE NO MINING RELATED HAZARDS EXIST AT THIS LOCATION._x000D_
_x000D_
OCCURRENCE; POINT 1.8KM SSE. OF BIRCHBARK LAKE ON DEMR 1980, NTS 31D15 MINDEN.; COMMODITY: PYRITE/SULPHUR;</t>
  </si>
  <si>
    <t>07641</t>
  </si>
  <si>
    <t>LOT 16 CONC 14</t>
  </si>
  <si>
    <t>SO1088</t>
  </si>
  <si>
    <t>MDI31D15SE00091</t>
  </si>
  <si>
    <t xml:space="preserve"> LOT 16 CONC 14</t>
  </si>
  <si>
    <t>THE SITE WAS NOT INCLUDED IN THE YEAR 2000 SURVEY. HISTORICAL RECORD RESEARCH INDICATE NO MINING RELATED HAZARDS EXIST AT THIS LOCATION._x000D_
_x000D_
OCCURRENCE; SE. CORNER OF A "X" SYMBOL IN LOT 16 CONC 8 ON OGS 1957, MAP 1957B HALIBURTON-BANCROFT AREA.</t>
  </si>
  <si>
    <t>07644</t>
  </si>
  <si>
    <t>COBALLOY</t>
  </si>
  <si>
    <t>SO1091</t>
  </si>
  <si>
    <t>MDI31D09NW00066</t>
  </si>
  <si>
    <t xml:space="preserve"> SILVER CRATER; CRYSTAL LAKE; COBALLOY</t>
  </si>
  <si>
    <t>ACCESS; PROCEED E HWY 49 AT UNION CREEK ON CRYSTAL LAKE ROAD FOR 11KM. WALK SOUTH ON WEST SIDE, 70M SOUTH OF DAM._x000D_
_x000D_
RAW PROSPECT; N. END OF PORTAGE ON S. SIDE CRYSTAL L, IN LOT 25 CONC 10 ON OGS 1952, MAP 52A HALIBURTON AREA.; COMMODITY: URANIUM,THORIUM;_x000D_
_x000D_
THE YEAR 2000 SURVEY REPORTS AN OPEN ADIT, ROCK DUMP AND AN ORE CAR AND DUMP MATERIAL LOCATED IN THE ADJACENT RIVER.</t>
  </si>
  <si>
    <t>07647</t>
  </si>
  <si>
    <t>SO2900</t>
  </si>
  <si>
    <t>MDI31D09NW00026</t>
  </si>
  <si>
    <t>ACCESS; NORTH UP BASS LAKE ROAD EAST OVER NOGIES CREEK, NNE BEYOND BASS LAKE._x000D_
_x000D_
OCCURRENCE; PROPERTY SYMBOL P 6KM SW. FO UDRA LAKE ON OGS 1983, GDIF 56 GALWAY, MAP 2.; COMMODITY: SULPHUR/PYRITE;_x000D_
_x000D_
THE YEAR 2000 SURVEY REPORTS THREE PITS, LESS THAN 1M DEEP LOCATED.</t>
  </si>
  <si>
    <t>05001</t>
  </si>
  <si>
    <t>NORTH DANA LAKE STONE</t>
  </si>
  <si>
    <t>N 0392</t>
  </si>
  <si>
    <t>MDI41I09NW00002</t>
  </si>
  <si>
    <t>THIS SITE IS AFFILIATED TO 00422_KENNECOT/DANA_x000D_
INACTIVE CLOSURE PLAN R05 RAINY VALLEY PGM PROJECT_x000D_
_x000D_
ACCESS: E FROM SUDBURY TO THE VILLAGE OF WARREN ON HWY 17 THEN PROCEED N ON HWY 539, CROSSING THE STURGEON RIVER, THEN N ON HWY 539A TOWARD RIVER VALLEY. PROCEED N AND TURN RIGHT BEFORE THE DANA TWP BOUNDARY APPROX 18-19KM ON HWY 805 (HWY539A BECOMES HWY805 AT RIVER VALLEY). TRAVEL UPHILL FOR 500-700M PAST SEVERAL STRIPPED AREAS TO A TRAIL AT 555320E AND 517264N - NAD 27. WALK S ALONG THIS RD AND TRAVERSE E TO SITE._x000D_
_x000D_
1969: STRIPPING/TRENCHING CONDUCTED BY PATRIE, J.P. ON CLAIM #206322 INCLUSIVE; COMMODITY: ANORTHOSITE (AS STONE); TOTAL # OF TRENCHES IS 14;_x000D_
_x000D_
YEAR 2000 SURVEY REPORTS SITE NOT FOUND.</t>
  </si>
  <si>
    <t>07648</t>
  </si>
  <si>
    <t>EAST UNION CREEK</t>
  </si>
  <si>
    <t>SO2904</t>
  </si>
  <si>
    <t>MDI31D10NE00018</t>
  </si>
  <si>
    <t xml:space="preserve"> EAST UNION CREEK</t>
  </si>
  <si>
    <t>ACCESS; PROCEED EAST OF HWY 49 AT UNION CREEK ON CRYSTAL LAKE ROAD FOR 1KM. SOUTH ON CONC RD FOR 700M SITE ON RIDGE IN FIELD TO THE EAST._x000D_
_x000D_
OCCURRENCE; PROPERTY SYMBOL Q 1.25KM E. OF UNION CREEK ON OGS 1983, GDIF 56 GALWAY MAP 2.; COMMODITY: SURPHIDE/PYRITE;_x000D_
_x000D_
THE YEAR 2000 SURVEY REPORTS ONE PIT LESS THAN 1M DEEP.</t>
  </si>
  <si>
    <t>05002</t>
  </si>
  <si>
    <t>HANDY, J.O.</t>
  </si>
  <si>
    <t>S 0250</t>
  </si>
  <si>
    <t>MDI41I10NE00017</t>
  </si>
  <si>
    <t xml:space="preserve"> W.R.36; ASHIGAMI LAKE-NE. BAY</t>
  </si>
  <si>
    <t>ACCESS: TRAVEL N 16.9KM ON KUKAGAMI RD TO ASHIGAMI LAKE RD. CONTINUE EASTERLY 2.1KM TO END OF ROAD AND PUBLIC BOAT LAUNCH. NAVIGATE 5KM TO THE NE END OF THE LAKE TO A SMALL BAY SITUATED MIDWAY BETWEEN THE TWO LARGE BAYS AT THIS END. TRAVERSE 200M NW TO THE SITE._x000D_
_x000D_
OLD TRENCHES SHAFT AND PITS CIRCA 1890 BY HANDY, J.O. IN 1935-1938. RECENT TRENCHING BY BLADY, M. &amp; VAN LITH, J.G.; FOR FURTHER INFORMATION SEE USER DATA SHEET;  YEAR 2001 SURVEY REPORTS 12 SHALLOW TRENCHES, A SHAFT, AN ADIT AND 5 WASTE ROCK PILES.</t>
  </si>
  <si>
    <t>07649</t>
  </si>
  <si>
    <t>RAYROCK</t>
  </si>
  <si>
    <t>SO2909</t>
  </si>
  <si>
    <t>MDI31D16SW00118</t>
  </si>
  <si>
    <t xml:space="preserve"> RAYROCK</t>
  </si>
  <si>
    <t>THE SITE WAS NOT INCLUDED IN THE YEAR 2000 SURVEY._x000D_
_x000D_
OCCURRENCE; PROPERTY T 0.5KM SW. OF CLEAR BAY ON OGS 1983, GDIF 56 GALWAY MAP 2.; COMMODITY: URANIUM; LOT 24-26 CONC 12;</t>
  </si>
  <si>
    <t>05003</t>
  </si>
  <si>
    <t>TECUMSEH</t>
  </si>
  <si>
    <t>S 0249</t>
  </si>
  <si>
    <t>MDI41I10NE00059</t>
  </si>
  <si>
    <t xml:space="preserve"> FIDGET PROJECT</t>
  </si>
  <si>
    <t>ACCESS: LEAVE HWY 17 AT HAGAR AND FOLLOW HWY 535 10KM TO RIVIERE VEUVE. CONTINUE N TO OLD CN RIGHT OF WAY (22.7KM N OF HAGAR). FOLLOW W PARLLEL TO CNR LINE FOR APPROX 1KM, ROAD SWINGS N. PROCEED RIGHT AT NEXT FORK (27KM FROM HAGAR) AND CONTINUE NW TO NEXT FORK IN ROAD (30KM FROM HAGAR). TURN LEFT AND FOLLOW SW ABOUT 1KM. ROAD THEN SWINGS TO NW. FOLLOW 3KM TO SITE (34.6KM FROM HAGAR)._x000D_
_x000D_
DISCOVERED 1920'S ? OWNED BY TECUMSEH GOLD MINES LTD.-1935-1952. GRAND VALLEY KIAING COMPANY 1974-75. OWNED BY GUIDING RESOURCES (4 LEASED CLAIMS). Leases expired and mining claim was staked and OPTIONED TO CAN MAC. in 1995.  Owner Rene Cyr filed a closure plan for work in 1995. EXTREMELY NUMEROUS TRENCHES &amp; PITS IN THE AREA OF THE SHOWING (S.605100, S.605099); COMMODITY:  GOLD, COPPER; TOTAL OF TRENCHES/PITS IS 31; LOT 11(NORTHEAST 1/4 OF NORTH 1/2 OF LOT 11); FOR FURTHER INFORMATION SEE USER DATA SHEET; _x000D_
_x000D_
YEAR 2001 SURVEY REPORTS 18 TRENCHES/PITS AND A WASTE ROCK PILE.</t>
  </si>
  <si>
    <t>07650</t>
  </si>
  <si>
    <t>BOYCE QUARRY</t>
  </si>
  <si>
    <t>SO2968</t>
  </si>
  <si>
    <t>MDI31G05SE00006</t>
  </si>
  <si>
    <t xml:space="preserve"> BOYCE QUARRY; WARREN PAVING &amp; MINERALS LTD.</t>
  </si>
  <si>
    <t>PRODUCING; QUARRY LICENCE 0094; 50.60HA; 0 TONS; QUARRY SYMBOL 4.0KM SE. OF LEITRIM ON 1984, MAP P2716 OTTAWA.; COMMODITY: LIMESTONE; LICENCED BY THE AGGREGATE RESOURCES ACT (JUNE'92).;</t>
  </si>
  <si>
    <t>07651</t>
  </si>
  <si>
    <t>SOUTH GLOUCESTER QUA</t>
  </si>
  <si>
    <t>SO2967</t>
  </si>
  <si>
    <t>MDI31G05SE00005</t>
  </si>
  <si>
    <t xml:space="preserve"> SOUTH GLOUCESTER QUA</t>
  </si>
  <si>
    <t>PAST PRODUCER; QUARRY SYMBOL 3.4KM SE. OF LEITRIM ON OGS 1984, MAP P2716 OTTAWA.; LIMESTONE; LOT 23-25 CONC 5 RIDEAU RIVER;</t>
  </si>
  <si>
    <t>07653</t>
  </si>
  <si>
    <t>ORLEANS QUARRY</t>
  </si>
  <si>
    <t>SO2956</t>
  </si>
  <si>
    <t>MDI31G05NE00004</t>
  </si>
  <si>
    <t xml:space="preserve"> FRAYER DUNTILE; ORLEANS QUARRY</t>
  </si>
  <si>
    <t>PAST PRODUCER; QUARRY SYMBOL AT ORLEANS ON OGS 1984, MAP P2716 OTTAWA.; COMMODITY: LIMESTONE; LOT 2 CONC 1 (OTTAWA RIVER)</t>
  </si>
  <si>
    <t>05006</t>
  </si>
  <si>
    <t>KENNCO</t>
  </si>
  <si>
    <t>S 1249</t>
  </si>
  <si>
    <t>MDI41I09NW00014</t>
  </si>
  <si>
    <t>ACCESS: FROM HAGAR AT HWY 17 TURN N ON HWY 535 AND CONTINUE FOR 22.7KM TO OLD CN RAILBED. CONTINUE TRAVELLING WESTWARD ON RD RUNNING PARALLEL TO TRACKBED WHICH TURNS NORTHWARD AFTER APPROX 1KM. APPROX 2KM BEYOND RAILBED CROSSING, THE ROAD FORKS. TAKE RIGHT FORK TOWARD WASHAGAMI LAKE DAM. AT 3.5KM FROM OLD CN RAILBED A SERIES OF TRENCHES WILL BE NOTED NEAR THE ROAD._x000D_
_x000D_
SMALL OLD PROSPECTING SHAFT. NUMEROUS TRENCHES BY VANLITH AND BRADY, SEE ALSO S 0243 WHICH IS CLOSE BY; COMMODITY: NICKEL,COPPER; TOTAL # OF TRENCHES IS 16;_x000D_
_x000D_
YEAR 2000 SURVEY REPORTS 10 SHALLOW TRENCHES._x000D_
_x000D_
NOTE: THE OLD SHAFT ON THIS SITE WAS NOT LOCATED AND MAY ACTUALLY BE THE VANLITH SITE AMIS 05005 FILE.</t>
  </si>
  <si>
    <t>07654</t>
  </si>
  <si>
    <t>HAWTHORNE ROAD QUA.</t>
  </si>
  <si>
    <t>SO2971</t>
  </si>
  <si>
    <t>MDI31G05SE00008</t>
  </si>
  <si>
    <t xml:space="preserve"> PERMANENT; LAFARGE CANADA LTD.; HAWTHORNE ROAD QUA.</t>
  </si>
  <si>
    <t>PAST PRODUCER; QUARRY LICENCE 2536; 40.50HA; 500,000 TONS; QUARRY SYMBOL 5.2KM SE. OF LEITRIM ON OGS 1984, MAP P2716 OTTAWA.; LICENCED BY THE AGGREGATE RESOURCES ACT (JUNE'93).; COMMODITY: LIMESTONE;</t>
  </si>
  <si>
    <t>07655</t>
  </si>
  <si>
    <t>BRULE</t>
  </si>
  <si>
    <t>SO2973</t>
  </si>
  <si>
    <t>MDI31G05NE00014</t>
  </si>
  <si>
    <t xml:space="preserve"> BRULE</t>
  </si>
  <si>
    <t>PAST PRODUCER; POINT AT HOGSBACK PARK ON DEMR 1987, NTS 31G05 OTTAWA.; COMMODITY: LIMESTONE; CITY OF OTTAWA</t>
  </si>
  <si>
    <t>05008</t>
  </si>
  <si>
    <t>S 0251</t>
  </si>
  <si>
    <t>MDI41I10NE00018</t>
  </si>
  <si>
    <t xml:space="preserve"> FORD; FORD-TAYLOR; W.D.66 PROPERTY</t>
  </si>
  <si>
    <t xml:space="preserve">ACCESS: 10.8KM FROM HWY 17 N ON KUKAGAMI LAKE RD TO RAILBED. E ON RAILBED 13.5KM TO JUNCTION WITH RD. NW 5.9KM TO RD HEADING W. TRAVEL 5.1KM TO RD HEADING W. TRAVEL 0.9KM TO PARKING AREA AND RECREATIONAL SKI TRAIL TO N. TRAVERSE ALONG TRAIL APPROX 700M THEN SOUTHWESTERLY THROUGH BUSH UPHILL TO SITE._x000D_
_x000D_
DISCOVERED ON FORD PROPERTY AND DISCOVERED IS PRE-1898. THREE SHAFTS ARE PRESENT ALTHOUGH ONLY 2 ARE DOCUMENTED ON THE HISTORICAL LITERATURE (INCLINED SHAFT 11M DEEP AND VERTICAL SHAFT 12M DEEP). NUMEROUS TRENCHES ARE A ALSO PRESENT. MOST WORK AROUND 1930 RECENT TRENCHES 1986; THIS PROPERTY IS INCORRECTLY LOCATED ON THE GDIF MAPS AND MAP 2037; COMMODITY:  NICKEL, COPPER;  SEE USER DATA SHEET FOR FURTHER INFORMATION;_x000D_
_x000D_
YEAR 2000 ASSESSMENT: 4 SHAFTS, 1 WASTEROCK PILE AND 11 TRENCHES._x000D_
</t>
  </si>
  <si>
    <t>07656</t>
  </si>
  <si>
    <t>RAMSAY CREEK</t>
  </si>
  <si>
    <t>SO2970</t>
  </si>
  <si>
    <t>MDI31G05NE00012</t>
  </si>
  <si>
    <t xml:space="preserve"> RAMSAY CREEK</t>
  </si>
  <si>
    <t>OCCURRENCE; QUARRY SYMBOL 2.25KM WNW. OF RAMSEYVILLE ON OGS 1984, MAP P2716 OTTAWA.; COMMODITY: LIMESTONE; LOT 5 CONC 6 RIDEAU RIVER</t>
  </si>
  <si>
    <t>07657</t>
  </si>
  <si>
    <t>BEEKMANTOWN</t>
  </si>
  <si>
    <t>SO2966</t>
  </si>
  <si>
    <t>MDI31G05SE00004</t>
  </si>
  <si>
    <t xml:space="preserve"> BEEKMANTOWN</t>
  </si>
  <si>
    <t>PAST PRODUCER; POINT 0.6KM N. OF JOHNSTON CORNERS ON DEMR 1987, NTS 31G05 OTTAWA.; COMMODITY: LIMESTONE; LOT 23-25 CONC 4 RIDEAU RIVER.;</t>
  </si>
  <si>
    <t>05010</t>
  </si>
  <si>
    <t>LARABEE</t>
  </si>
  <si>
    <t>S 1261</t>
  </si>
  <si>
    <t>MDI41I09NW00016</t>
  </si>
  <si>
    <t>ACCESS: FROM HAGAR ON HWY 17E, TRAVEL NORTHWARD FOR 22.7KM ON HWY 535 TO OLD CN RAILBED. CONTINUE WESTWARD ON ROAD RUNNING PARALLEL TO TRACKBED WITH TURNS NORTHWARD AFTER ANOTHER 1KM. APPROX 2KM BEYOND RAILBED CROSSING TAKE LEFT FORK AND CONTINUE NORTHWARD ACROSS WASHAGAMI LAKE DAM. CONTINUE 1KM PAST DAM TO RD BRANCHING TO LEFT. CONTINUE 500M DOWN THIS RD TO A GRAVEL ROAD HEADING N. PARK AT SMALL OPEN AREA A FEW HUNDRED M DOWN THIS RD NEAR THE S END OF A SWAMP. CONTINUE THROUGH BUSH S OF SWAMP TO COORDINATES, APROX 200M TO THE E._x000D_
_x000D_
YEAR 2000 SURVEY REPORTS AMIS LOCATE APPEARS TO THE SOUTHWEST OF ACTUAL LOCATED SITE.</t>
  </si>
  <si>
    <t>07658</t>
  </si>
  <si>
    <t>MCCARTHY ROAD QUARRY</t>
  </si>
  <si>
    <t>S02965</t>
  </si>
  <si>
    <t xml:space="preserve"> MCCARTHY ROAD QUARRY; DIBBLEE; COMPEAU</t>
  </si>
  <si>
    <t>PAST PRODUCER; QUARRY SYMBOL AT WINDSOR PARK VILLAGE ON OGS 1984, MAP P2716 OTTAWA.; COMMODITY: LIMESTONE; LOT 3,4 CONC 3; LOT 3/4 CON 3 RIDEAU RIVER</t>
  </si>
  <si>
    <t>07659</t>
  </si>
  <si>
    <t>GAMBLE</t>
  </si>
  <si>
    <t>SO2964</t>
  </si>
  <si>
    <t>MDI31G05SE00002</t>
  </si>
  <si>
    <t xml:space="preserve"> GAMBLE</t>
  </si>
  <si>
    <t>PAST PRODUCER; POINT 2.8KM SE. OF HONEYGABLES ON DEM 1987, NTS 31G05 OTTAWA.; COMMODITY: LIMESTONE; LOT 24 CONC 1 RIDEAU RIVER</t>
  </si>
  <si>
    <t>07663</t>
  </si>
  <si>
    <t>KIRBY</t>
  </si>
  <si>
    <t>SO2961</t>
  </si>
  <si>
    <t>MDI31G05NE00009</t>
  </si>
  <si>
    <t xml:space="preserve"> KIRBY</t>
  </si>
  <si>
    <t>PAST PRODUCER; QUARRY SYMBOL 2.3KM W. OF ROTHWELL HEIGHTS ON OGS 1984, MAP P2716 OTTAWA.; COMMODITY: LIMESTONE;</t>
  </si>
  <si>
    <t>05013</t>
  </si>
  <si>
    <t>S 0247</t>
  </si>
  <si>
    <t>MDI41I10NE00057</t>
  </si>
  <si>
    <t xml:space="preserve"> FORD; CRERAR</t>
  </si>
  <si>
    <t>ACCESS: KUKAGAMI LAKE RD N FROM HWY 17E FOR 11KM TO OLD CN RAILBED, THEN 1.5KM NORTH TO ASHIGAMI LAKE ACCESS RD HEADING EAST, TRAVEL E FOR 5.5KM (0.7KM PAST THE NORTH TURNOFF TO ASHIGAMI LAKE). RD WITH LOCKED GATE HEADS NORTHWARD AT THIS POINT AT THE WEST END OF A BEAVER POND. TRAVEL 250M ON THIS RD TO CREST OF A HILL WHERE ANOTHER RD BRANCHES TO THE NE. 30M LEADS TO THE END OF THIS RD. CONTINUE NE FOR 170M CROSSING NUMEROUS TRENCHES TO THE SHAFT._x000D_
_x000D_
TWO CAR LOADS OF ORE WERE TAKEN FROM THE SHAFT AND SENT TO THE CONISTON SMELTER CIRCA 1932;_x000D_
_x000D_
YEAR 2000 SURVEY REPORTS 9 TRENCHES/PITS, A SHAFT AND SOME EQUIPMENT.</t>
  </si>
  <si>
    <t>07664</t>
  </si>
  <si>
    <t>CFB OTTAWA</t>
  </si>
  <si>
    <t>SO2960</t>
  </si>
  <si>
    <t>MDI31G05NE00008</t>
  </si>
  <si>
    <t xml:space="preserve"> CFB OTTAWA</t>
  </si>
  <si>
    <t>PAST PRODUCER; QUARRY SYMBOL 1.6KM W. OF ROTHWELL HEIGHTS ON OGS 1984, MAP P2716 OTTAWA.; COMMODITY: LIMESTONE;</t>
  </si>
  <si>
    <t>07665</t>
  </si>
  <si>
    <t>SOUTH ROCKCLIFFE</t>
  </si>
  <si>
    <t>SO2959</t>
  </si>
  <si>
    <t>MDI31G05NE00007</t>
  </si>
  <si>
    <t xml:space="preserve"> SOUTH ROCKCLIFFE</t>
  </si>
  <si>
    <t>PAST PRODUCER; QUARRY SYMBOL 0.9KM W. OF ROTHWELL HEIGHT ON OGS 1984, MAP P2715 OTTAWA.; COMMODITY: LIMESTONE; CONC 1 (OTTAWA RIVER)</t>
  </si>
  <si>
    <t>07666</t>
  </si>
  <si>
    <t>ROTHWELL</t>
  </si>
  <si>
    <t>SO2958</t>
  </si>
  <si>
    <t>MDI31G05NE00006</t>
  </si>
  <si>
    <t xml:space="preserve"> ROTHWELL</t>
  </si>
  <si>
    <t>PAST PRODUCER; QUARRY SYMBOL 0.7KM W. OF ROTHWELL HEIGHTS ON OGS 1984, MAP P2716 OTTAWA.; COMMODITY: LIMESTONE;</t>
  </si>
  <si>
    <t>05016</t>
  </si>
  <si>
    <t>MCLEOD (2)</t>
  </si>
  <si>
    <t>S 0244</t>
  </si>
  <si>
    <t>MDI41I09NW00042</t>
  </si>
  <si>
    <t xml:space="preserve"> ROSE CHARLEVOIX IRON ORE</t>
  </si>
  <si>
    <t>ACCESS: N OF HAGAR ALONG HWY 535 PAST OLD CN TRACKBED CONTINUING WESTWARD JUST N OF TRACKS FOR APPROX 1.3KM W, THEN N TOWARD PINE FALLS CAMP. AT A DISTANCE OF 1.5KM FROM TRACK BED AT A NORTHING 5165907 (NAD 27), WALK 20M W TO SITE LOCATION._x000D_
_x000D_
2 SHAFTS (1 15M DEEP) AND HAD 2 CAR LOADS TAKEN OUT PRIOR TO 1916; ALSO INCLUDES SEVERAL TRENCHES BY BRADY, J.M. &amp; VAN LITH, G. AT OR NEAR THE MCLEOD CU OCCURRENCE (FROM ASSESSMENT FILES)_x000D_
_x000D_
YEAR 2000 SURVEY REPORTS NO SHAFTS OR TRENCHES WERE LOCATED ON INSPECTION.</t>
  </si>
  <si>
    <t>07678</t>
  </si>
  <si>
    <t>SO6707</t>
  </si>
  <si>
    <t>MDI31G05NE00060</t>
  </si>
  <si>
    <t xml:space="preserve"> SECTION AQ OT-9; LAURENTIAN STONE CO.; MONTREAL ROAD QUARRY; LAURENTIAN #2</t>
  </si>
  <si>
    <t>8M SECTION REPORTED; 7M EXPOSED (FACE) /6ACRES ARE IN 1938; COMMODITY: LIMESTONE; 1.2KM NW OF CARSON GROVE</t>
  </si>
  <si>
    <t>07681</t>
  </si>
  <si>
    <t>GRANDMAITRE,D LTD QU</t>
  </si>
  <si>
    <t xml:space="preserve"> LTD QUARRY; MONTREAL RO; GRANDMAITRE,D LTD QU</t>
  </si>
  <si>
    <t>13M FACE; COMMODITY: LIMESTONE - CHEMICAL;</t>
  </si>
  <si>
    <t>07685</t>
  </si>
  <si>
    <t>DWYER HILL QUARRY</t>
  </si>
  <si>
    <t>SO2975</t>
  </si>
  <si>
    <t>MDI31G04SW00004</t>
  </si>
  <si>
    <t xml:space="preserve"> DWYER HILL QUARRY</t>
  </si>
  <si>
    <t>POINT 3.6KM SE. OF DWYER HILL ON DEMR 1982, NTS 31C04 KEMPTVILLE.; COMMODITY: LIME;</t>
  </si>
  <si>
    <t>05019</t>
  </si>
  <si>
    <t>DOUGHARTY DEMOREST</t>
  </si>
  <si>
    <t>DEMOREST</t>
  </si>
  <si>
    <t>S 0020</t>
  </si>
  <si>
    <t>MDI41P02SE00019</t>
  </si>
  <si>
    <t>ACCESS: NORTH OF CAPREOL, 18.9KM ON GOULARD RD TO WANAPITEI NORTH RIVER BRIDGE. S ACROSS BRIDGE 13.4KM TO "T" INTERSECTION. N 11.7KM TO JUNCTION AT STOBIE AND TELFER TOWNSHIPS BOUNDARY E OF ALPHRETTA LAKE. E 10.5KM TO JUNCTION WITH TRAIL HEADING W. TRAIL 1.6KM TO JUNCTION WITH SECOND TRAIL. N APPROX 300M TO SITE ON E SHORE OF DOUGHERTY LK._x000D_
_x000D_
PRE-1986: PITTING BY UNKNOWN PARTY. SEVERAL SMALL BLASTED PITS WERE OBSERVED BY DRESSLER, B. (GR.242) DURING GEOLOGICAL MAPPING (1986). THE PITS ARE LOCATED IN THE GENERAL AREA WHERE KENNCO EXPLORATIONS LTD. CONDUCTED DIAMOND DRILLING IN 1970;_x000D_
_x000D_
YEAR 2000 SURVEY REPORTS 2 TRENCHES AND 2 DRILL HOLES.</t>
  </si>
  <si>
    <t>07686</t>
  </si>
  <si>
    <t>STAPLEDON QUARRY</t>
  </si>
  <si>
    <t>SO2976</t>
  </si>
  <si>
    <t>MDI31G04NW00003</t>
  </si>
  <si>
    <t xml:space="preserve"> GOULBOURN LIME; STAPLEDON QUARRY</t>
  </si>
  <si>
    <t>POINT JUST E. OF STAPLEDON ON DEMR 1982, NTS 31G04 KEMPTVILLE.; COMMODITY: LIMESTONE;</t>
  </si>
  <si>
    <t>07687</t>
  </si>
  <si>
    <t>GOULBOURN QUARRY</t>
  </si>
  <si>
    <t>SO2977</t>
  </si>
  <si>
    <t>MDI31G04NW00004</t>
  </si>
  <si>
    <t xml:space="preserve"> THOMAS CAVANAGH CONST. LTD.</t>
  </si>
  <si>
    <t>QUARRY LICENCE 1064; 20.20HA; 250,000 TONS; LICENCED BY THE AGGREGATE RESOURCES ACT (JUNE'92).; QUARRY SYMBOL 3.5KM NW. OF MUNSTER ON OGS 1982, MAP P2493 KEMPTVILLE.;_x000D_
_x000D_
AMIS #07684 IS A DUPLICATE OF THIS SITE, PLEASE REFER TO A PAPER COPY</t>
  </si>
  <si>
    <t>05021</t>
  </si>
  <si>
    <t>RANGER HENRY</t>
  </si>
  <si>
    <t>S 0586</t>
  </si>
  <si>
    <t>MDI41I06NW00084</t>
  </si>
  <si>
    <t>ACCESS: FROM THE INTERSECTION WITH REGIONAL ROAD #3, TRAVEL NORTH 1.9KM ON LOCKERBY MINE ROAD TO THE BARRICADE. CONTINUE ON FOOT ON THE LOCKERBY MINE ROAD ANOTHER 1.5KM NORTHNORTHEAST; SITE IS LOCATED 1.3KM EAST IN THE BUSH NEAR THE SHORE OF VERMILION RIVER._x000D_
_x000D_
OCCURRENCE DISCOVERED BY RANGER, H. AROUND 1890. GD_x000D_
_x000D_
INCORRECT UTM ZONE AND COORDINATES REVERSED IN THE 2000 INSPECTION REPORT.  CORRECT COORDINATES HAVE BEEN ENTERED INTO DATABASE.</t>
  </si>
  <si>
    <t>07688</t>
  </si>
  <si>
    <t>MANSFIELD QUARRY</t>
  </si>
  <si>
    <t>SO2979</t>
  </si>
  <si>
    <t>MDI31G04NW00006</t>
  </si>
  <si>
    <t xml:space="preserve"> MANSFIELD QUARRY</t>
  </si>
  <si>
    <t>QUARRY SYMBOL 4KM W. OF MANSFIELD ON OGS 1982, MAP P2493 KEMPTVILLE.;</t>
  </si>
  <si>
    <t>07689</t>
  </si>
  <si>
    <t>SO2980</t>
  </si>
  <si>
    <t>MDI31G04NW00007</t>
  </si>
  <si>
    <t xml:space="preserve"> STITTSVILLE QUARRY; WARREN PAVING &amp; MATERIALS; DIBBLEE QUARRY</t>
  </si>
  <si>
    <t>2.65M OF LIMESTONE "SMALL QUARRY"; QUARRY SYMBOL 6KM WSW. FO STITTSVILLE ON OGS 1982, MAP P2493 KEMPTVILLE.; COMMODITY: GRAVEL-STONE; LOT 13&amp;14 CONC 11; LICENCED UNDER THE AGGREGATE RESOURCES ACT JUNE 1992.; 59.10HA, 1000000 TONS.</t>
  </si>
  <si>
    <t>05023</t>
  </si>
  <si>
    <t>LOTS 3+4, CON 4</t>
  </si>
  <si>
    <t>ACCESS: FROM BARRICADE ON THE LOCKERBY MINE RD, CONTINUE ON FOOT ANOTHER 1.5KM N. SITE IS LOCATED 750M TO THE WNW IN THE BUSH.; 2000 ASSESSMENT CITES TWO OF FOUR PITS SHOWN ON GEOLOGY MAP WERE FOUND. SUSPECT THAT THEY WERE SMALL POPS OR AREAS OF PROSPECTING.</t>
  </si>
  <si>
    <t>07690</t>
  </si>
  <si>
    <t>ASHTON QUARRY</t>
  </si>
  <si>
    <t>SO2978</t>
  </si>
  <si>
    <t>MDI31G04NW00005</t>
  </si>
  <si>
    <t xml:space="preserve"> ASHTON QUARRY</t>
  </si>
  <si>
    <t>POINT 4.75KM NW. OF MUNSTER ON DEMR 1982, NTS 31F04 KEMPTVILLE.; COMMODITY: LIMESTONE (FLUX)</t>
  </si>
  <si>
    <t>05024</t>
  </si>
  <si>
    <t>LOT 5, CON 4</t>
  </si>
  <si>
    <t>ACCESS: FROM JUNCTION OF HWY 6, TRAVEL 34.4 KM E ON HWY 17. FROM HWY 17 FOLLOW RR#4 TOWARD CREAN MILL MINE FOR 2.1 KM. AT FORK, TAKE CREAN HILL MINE RD 1.8KM NE. SITE LOCATED IMMEDIATELY SOUTH OF THE ROAD IN A LOW SWAMPY AREA TO THE WEST OF THE RAILWAY TRACKS.; 2000 ASSESSMENT COULD NOT LOCATED FEATURE IN REFERENCED POSITION._x000D_
_x000D_
INCORRECT UTM ZONE AND COORDINATES IN THE 2000 INSPECTION REPORT.  CORRECT COORDINATES HAVE BEEN ENTERED INTO DATABASE.</t>
  </si>
  <si>
    <t>07691</t>
  </si>
  <si>
    <t>HIGHWAY 7 QUARRY</t>
  </si>
  <si>
    <t>SO2981</t>
  </si>
  <si>
    <t>MDI31F01NE00019</t>
  </si>
  <si>
    <t xml:space="preserve"> HIGHWAY 7 QUARRY</t>
  </si>
  <si>
    <t>4M LIMESTONE; QUARRY SYMBOL 5.8KM N. OF ASHTON ON OGS 1984, MAP P2725 CARLETON PLACE.; COMMODITY: LIMESTONE;</t>
  </si>
  <si>
    <t>07693</t>
  </si>
  <si>
    <t>COLAUTTI, G.</t>
  </si>
  <si>
    <t>SO0160</t>
  </si>
  <si>
    <t>MDI31F06NE00007</t>
  </si>
  <si>
    <t>FELDSPAR (GEMSTONES)</t>
  </si>
  <si>
    <t xml:space="preserve"> KEYFORMORE; --------- FELDSPAR; COLAUTTI, G.; HALL, G.</t>
  </si>
  <si>
    <t>THE SITE WAS NOT INCLUDED IN THE YEAR 2000 SURVEY. HISTORICAL RECORD RESEARCH INDICATE NO MINING RELATED HAZARDS EXIST AT THIS LOCATION._x000D_
_x000D_
PAST PRODUCER; 1200 TONS; LOCATED AT AREA BETWEEN TRENCHES "FEL,TOUR,RA" NEAR PROPERTY SYMBOL 2, W. OF HWY 41, LOT 22 CONC 8 ON MAP OGS 1980, MAP 2433 CLONTARF IN REPORT 209(1:&lt;50,000).; COMMODITY: FELDSPAR (PEGMATITE); NOT RADIOACTIVE</t>
  </si>
  <si>
    <t>07694</t>
  </si>
  <si>
    <t>SO0269</t>
  </si>
  <si>
    <t>MDI31F06NE00098</t>
  </si>
  <si>
    <t>ACCESS; FROM JUNCTION OF HWYS 132 AND 41, DRIVE NORTH ON 41 FOR 5.7KM TURNING RIGHT ON CONSTANT LAKE ROAD. PARK BY LOCKED GATE ON N SIDE, 500M EAST OF HWY 41. WALK NORTH ON OVERGROWN ROAD DETERIORATING TO BUSH TRAIL._x000D_
_x000D_
OCCURRENCE; LOCATED AT CORNER OF CLAIM EO 504016 OF PROPERTY 7, 1.2KM NNW. OF DELLAIRES LAKE ON MAP OGS 1980, MAP 2433 CLONTARF IN REPORT 209(1:&lt;50,000).; COMMODITY: FE(MT);_x000D_
_x000D_
2000 ASSESSMENT; TWO TRAVERSES COULD NOT LOCATE FEATURES.</t>
  </si>
  <si>
    <t>07702</t>
  </si>
  <si>
    <t>CONCESSION 14 LOT 26</t>
  </si>
  <si>
    <t xml:space="preserve"> CONCESSION 14 LOT 26; MCDONALDS LAKE</t>
  </si>
  <si>
    <t>THE SITE WAS NOT INCLUDED IN THE YEAR 2000 SURVEY. HISTORICAL RECORD RESEARCH INDICATE NO MINING RELATED HAZARDS EXIST AT THIS LOCATION._x000D_
_x000D_
OCCURRENCE; LOCATED AT DOT SYMBOL "GR" NEAR WESTERN END OF COX LAKE, LOT 26 CONC 14 ON MAP OGS 1944, MAP 53B RENFREW AREA.; COMMODITY: GRAPHITE, BARITE,SR,MN,HG;</t>
  </si>
  <si>
    <t>05028</t>
  </si>
  <si>
    <t>LOT 9, CON, 5</t>
  </si>
  <si>
    <t>S 1132</t>
  </si>
  <si>
    <t>MDI41I06NW00105</t>
  </si>
  <si>
    <t xml:space="preserve"> DENISON T P</t>
  </si>
  <si>
    <t>THIS SITE IS AFFILIATED TO 05281_VICTORIA_x000D_
CLOSURE PLAN V1 VICTORIA PROJECT _x000D_
_x000D_
NOW WITHIN THE BOUNDARIES OF FNX VICTORIA PROJECT CLOSURE PLAN. _x000D_
_x000D_
ACCESS: FROM JUNCTION OF HWY #6 TAKE HWY 17 34.4KM EAST; FROM HWY 17 FOLLOW R.R. #4 NORTH TOWARDS CREAN HILL MINE FOR 2.6KM; AT FORK TAKE FAIRBANKS ROAD EAST APPROX. 4.76 KM NORTH (KEEP LEFT AT FORK TO CREAN HILL MINE) FOLLOW OVERGROWN DRILL ROAD 1.04KM WEST._x000D_
_x000D_
THE DISCOVERY OF CU-NI MINERALIZATION ON LOT 9+10?, CON 5, WAS MADE PRIOR TO 1890. SOME STRIPPING AND TRENCHING WAS DONE AT THAT TIME; COMMODITY: CU,NI. YEAR 2000. SURFACE AND MINING RIGHTS: PATENT. THERE ARE THREE SHALLOW PITS._x000D_
_x000D_
INCORRECT UTM ZONE AND COORDINATES IN THE 2000 INSPECTION REPORT.  CORRECT COORDINATES HAVE BEEN ENTERED INTO DATABASE.</t>
  </si>
  <si>
    <t>07703</t>
  </si>
  <si>
    <t>SPAIN</t>
  </si>
  <si>
    <t>SO0266</t>
  </si>
  <si>
    <t>MDI31F06SE00013</t>
  </si>
  <si>
    <t xml:space="preserve"> LILL, J.R.; LEGREE MINE</t>
  </si>
  <si>
    <t>ACCESS; FROM JUNCTION ON HWY 31 AND 132 (WEST OF DACRE) DRIVE SW 11.9KM. ACCESS TO MINE ON GATED ROAD ON LEFT._x000D_
_x000D_
PAST PRODUCER; LOCATED AT SPAIN MINE SHAFT JUST SW. OF PROPERTY SYMBOL 4 ON E. SIDE OF HWY 41 ON MAP OGS 1979, P 2240 KHARTUM AREA.; COMMODITY: MO,U,TH; LOT 31 CONC 4&amp;5;_x000D_
_x000D_
THE YEAR 2000 SURVEY REPORTS A V SHAPED OPEN CUT, WATER FILLED IN BOTH ARMS. SHAFT PRESUMED TO BE UNDER WATER IN ONE ARM. THE SITE IS FENCED.</t>
  </si>
  <si>
    <t>07704</t>
  </si>
  <si>
    <t>ONTARIO HYDRO</t>
  </si>
  <si>
    <t>SO2988</t>
  </si>
  <si>
    <t>MDI31F03NE00011</t>
  </si>
  <si>
    <t xml:space="preserve"> ONTARIO HYDRO</t>
  </si>
  <si>
    <t>THE SITE WAS NOT INCLUDED IN THE YEAR 2000 SURVEY. HISTORICAL RECORD RESEARCH INDICATE NO MINING RELATED HAZARDS EXIST AT THIS LOCATION._x000D_
_x000D_
OCCURRENCE; LOCATED AT POINT 2.2KM ENE. OF VERNICKS LAKE ON MAP DEMR 1984, NTS 31F03 DENBIGH.; COMMODITY: GRANITE;</t>
  </si>
  <si>
    <t>05030</t>
  </si>
  <si>
    <t>FLETT</t>
  </si>
  <si>
    <t>S 1135</t>
  </si>
  <si>
    <t>MDI41I06NW00108</t>
  </si>
  <si>
    <t xml:space="preserve"> LOT 12, CON 4</t>
  </si>
  <si>
    <t>ACCESS: FROM JUNCTION OF HWY #6 TAKE HWY 17 34.4KM EAST; FROM HWY 17 FOLLOW R.R. #4 NORTH TOWARDS CREAN HILL MINE FOR 2.6KM; AT FORK TAKE FAIRBANKS ROAD EAST APPROX. 3.2 KM NORTH (KEEP LEFT AT FORK TO CREAN HILL MINE). TURN WEST DOWN ABANDONED RAIL BED ROAD.; DRIVE WEST ON RAILBED FOR 2.25KM; FOLLOWS TRAIL APPROX. 1.3KM NORTH TO EAST WEST TRAILS; FOLLOW TRAIL WEST 1KM, TAKE TRAIL TO NORTH FOR 170M. _x000D_
_x000D_
TRENCHES BY UNKNOWN PARTY. TWO(2) TRENCHES ON A NI-CU SHOWING ARE INDICATED ON MAP P202. NO FURTHER INFORMATION REGARDING THE TRENCHES WAS FOUND DURING SEARCH; COMMODITY: CU,NI. YEAR 2000. SURFACE AND MINING RIGHTS: PATENT._x000D_
_x000D_
INCORRECT UTM ZONE AND REVERSED COORDINATES IN THE 2000 INSPECTION REPORT.  ALL CORRECT COORDINATES HAVE BEEN ENTERED INTO DATABASE.</t>
  </si>
  <si>
    <t>07707</t>
  </si>
  <si>
    <t>GUILFORD</t>
  </si>
  <si>
    <t>SO0939</t>
  </si>
  <si>
    <t>MDI31E02NE00002</t>
  </si>
  <si>
    <t>ACCESS; FROM JUNCTION OF COUNTY ROADS 6 AND 14, CENTRE OF EAGLE LAKE DRIVE WEST OF HWY 6 FOR 0.2KM. PIT ENTRANCE TO NORTH AT RR#7575._x000D_
_x000D_
PRODUCER; QUARRY REPORTED BY SATTERLY (1943) THE LARGEST IS 18X18X8M DEEP.; LOCATED AT "ST" DOT SYMBOL AT SW. END ILFORD L, IN CONC 4 LOT 24,25 ON MAP OGS 1943, MAP 52A HALIBURTON AREA(1:&lt;150,000).; COMMODITY: MARBLE/DOLOMITE CHIPS;_x000D_
_x000D_
THE YEAR 2000 SURVEY REPORTS THIS IS AN ACTIVE QUARRY. PRODUCING MARBLE CHIPS, AGGREGATES ETC._x000D_
_x000D_
AMIS #07708 IS A DUPLICATE OF THIS SITE, PLEASE REFER TO A PAPER COPY</t>
  </si>
  <si>
    <t>05031</t>
  </si>
  <si>
    <t>S 1136</t>
  </si>
  <si>
    <t>MDI41I06NW00109</t>
  </si>
  <si>
    <t>ACCESS: FROM JUNCTION OF HWY #6 TAKE HWY 17 34.4KM EAST; FROM HWY 17 FOLLOW R.R. #4 NORTH TOWARDS CREAN HILL MINE FOR 2.6KM. AT FORK TAKE FAIRBANKS ROAD EAST APPROX. 3.2 KM NORTH (KEEP LEFT AT FORK TO CREAN HILL MINE); TURN DRIVE WEST DOWN ABANDONED RAIL BED ROAD FOR 1.74KM; SITE AREA IS LOCATED APPROX. 1.1KM SOUTHSOUTHEAST OF ROAD FOLLOWING OFFSET TOWARDS KIDD COPPER MINE SITE._x000D_
_x000D_
1888: PITTING BY MCINTYRE MINE. THE PIT IS REPORTED TO BE RELATIVELY LARGE IN SIZE (NMI 41I/6 NI 4). NO FURTHER INFORMATION FOUND REGARDING PIT; COMMODITY: CU,NI. YEAR 2000. SURFACE AND MINING RIGHTS: PATENT. THE MCINTYRE MINE AREA SHOWS SIGNS OF PROSPECTING AND POSSIBLE OLD PITS BUT THE AREA IS HEAVILY OVERGROWN. NOTE THAT P-MAP 0202 MISIDENTIFIES THE SHAFT AT THE WORTHINGTON OFFSET (AMIS 05020) AS THE MCINTYRE MINE.</t>
  </si>
  <si>
    <t>07712</t>
  </si>
  <si>
    <t>BLOOMFIELD QUARRY #2</t>
  </si>
  <si>
    <t>SO3014</t>
  </si>
  <si>
    <t>MDI30N14NE00008</t>
  </si>
  <si>
    <t xml:space="preserve"> BLOOMFIELD QUARRY #2</t>
  </si>
  <si>
    <t>THE SITE WAS NOT INCLUDED IN THE YEAR 2000 SURVEY._x000D_
_x000D_
LICENCED BY THE AGGREGATE RESOURCES ACT.; LOCATED AT QUARRY SYMBOL JUST W. OF BLOMMFIELD ON MAP GSC 1961, MAP 46-1960 IN PAPER 60-31(1:).; COMMODITY: LIME;</t>
  </si>
  <si>
    <t>07713</t>
  </si>
  <si>
    <t>BEDBOROUGH QUARRY</t>
  </si>
  <si>
    <t>SO3022</t>
  </si>
  <si>
    <t>MDI30N14NE00009</t>
  </si>
  <si>
    <t xml:space="preserve"> BEDBOROUGH QUARRY</t>
  </si>
  <si>
    <t>THE SITE WAS NOT INCLUDED IN THE YEAR 2000 SURVEY._x000D_
_x000D_
PRODUCED BUILDING STONE EARLY 1900'S; LOCATED AT QUARRY SYMBOL JUST S. OF PICTON ON MAP GSC 1961, MAP 46-4960 IN PAPER 60-31(1:).; COMMODITY: LIME;</t>
  </si>
  <si>
    <t>07714</t>
  </si>
  <si>
    <t>HUFF'S CORNERS QUA #1</t>
  </si>
  <si>
    <t xml:space="preserve"> HUFF'S CORNERS QUA.1</t>
  </si>
  <si>
    <t>THE SITE WAS NOT INCLUDED IN THE YEAR 2000 SURVEY._x000D_
_x000D_
LOCATED AT QUARRY SYMBOL 1.4KM E. OF HUFF'S CORNERS ON MAP GSC 1961, MAP 45-1960 IN PAPER 60-31(1:).; COMMODITY: LIME; LOT 65 CONC IRVINE GORE; LICENCED BY THE AGGREGATE RESOURCES ACT.;</t>
  </si>
  <si>
    <t>07715</t>
  </si>
  <si>
    <t>HUFF'S CORNERS QUA.2</t>
  </si>
  <si>
    <t xml:space="preserve"> HUFF'S CORNERS QUA.2</t>
  </si>
  <si>
    <t>THE SITE WAS NOT INCLUDED IN THE YEAR 2000 SURVEY._x000D_
_x000D_
LICENCED BY THE AGGREGATE RESOURCES ACT.; LOCATED AT QUARRY SYMBOL 1.75KM ESE. OF HUFF'S CORNERS ON MAP GSC 1961, MAP 45-1960 IN PAPER 60-31(1:).; COMMODITY: LIME; LOT 65 CONC IRVINE GORE;</t>
  </si>
  <si>
    <t>05035</t>
  </si>
  <si>
    <t>WANUP SOUTHWEST</t>
  </si>
  <si>
    <t>S 0282</t>
  </si>
  <si>
    <t>MDI41I07NW00009</t>
  </si>
  <si>
    <t xml:space="preserve"> WANUP PROPERTY</t>
  </si>
  <si>
    <t>ACCESS; FROM HWY. 69 SOUTH PROCEED ONTO HWY. 537(WANUP ROAD) TO INTERSECTION WITH OLD WANUP ROAD. PROCEED NORTHWESTERLY ALONG OLD WANUP ROAD FOR APPROXIMATELY 0.8KM TO EMILY GRAF RESIDENCE LOCATED ON EAST SIDE OF THE ROAD. FROM THIS RESIDENCE PROCEED DUE EAST FOR APPROXIMATELY 270M TO THE SITE._x000D_
_x000D_
HISTORY; SEVERAL PITS SUNK ON A PEGMATITE DYKE. PITS OBSERVED BY LUMBERS, S. (GR.116) DURING GEOLOGICAL MAPPING(1975). DATE AND SOURCE OF PITTING NOT KNOWN. NO OTHER REFERENCE REGARDING OCCURRENCE FOUND DURING SEARCH.;_x000D_
_x000D_
YEAR 2000 SURVEY REPORTS WASTE ROCK PILE (2) AND 2 SHALLOW TRENCHES.</t>
  </si>
  <si>
    <t>07716</t>
  </si>
  <si>
    <t>SO3017</t>
  </si>
  <si>
    <t>MDI31C03SE00005</t>
  </si>
  <si>
    <t>THE SITE WAS NOT INCLUDED IN THE YEAR 2000 SURVEY._x000D_
_x000D_
LICENCED BY THE AGGREGATE RESOURCES ACT.; LOCATED AT QUARRY SYMBOL 2.5KM SE. OF GILBERT MILLS ON MAP GSC 1961, MAP 45-1960 IN PAPER 60-31(1:).; COMMODITY: LIME; LOT 53 CONC GEROW GORE;</t>
  </si>
  <si>
    <t>07717</t>
  </si>
  <si>
    <t>HUFF'S CORNERS QUA.3</t>
  </si>
  <si>
    <t xml:space="preserve"> HUFF'S CORNERS QUA.3</t>
  </si>
  <si>
    <t>THE SITE WAS NOT INCLUDED IN THE YEAR 2000 SURVEY._x000D_
_x000D_
LICENCED BY THE AGGREGATE RESOURCES ACT.; LOCATED AT QUARRY SYMBOL 1.7KM E. OF HUFF'S CORNERS ON MAP GSC 1961, MAP 45-1960 IN PAPER 60-31(1:).; COMMODITY: LIME; LOT 63&amp;64 CONC GEROW GORE;</t>
  </si>
  <si>
    <t>07718</t>
  </si>
  <si>
    <t>BLOOMFIELD QUARRY #1</t>
  </si>
  <si>
    <t>SO3019</t>
  </si>
  <si>
    <t>MDI31C03SE00006</t>
  </si>
  <si>
    <t xml:space="preserve"> BLOOMFIELD QUARRY #1</t>
  </si>
  <si>
    <t>THE SITE WAS NOT INCLUDED IN THE YEAR 2000 SURVEY._x000D_
_x000D_
LICENCED BY THE AGGREGATE RESOURCES ACT.; LOCATED AT QUARRY SYMBOL 5.3KM ESE. OF HUFF'S CORNERS ON MAP GSC 1061, MAP 45-1960 IN PAPER 60-31(1:).; COMMODITY: LIME;</t>
  </si>
  <si>
    <t>07719</t>
  </si>
  <si>
    <t>YEREXVILLE QUARRY #1</t>
  </si>
  <si>
    <t>SO3020</t>
  </si>
  <si>
    <t>MDI31C03SE00007</t>
  </si>
  <si>
    <t xml:space="preserve"> YEREXVILLE QUARRY #1</t>
  </si>
  <si>
    <t>THE SITE WAS NOT INCLUDED IN THE YEAR 2000 SURVEY._x000D_
_x000D_
LICENCED BY THE AGGREGATE RESOURCES ACT.; LOCATED AT SYMBOL 2.25KM W. OF YEREXVILLE ON MAP GSC 1961, MAP 45-1960 IN PAPER 60-31(1:).; COMMODITY: LIME; LOT 13 CONC 3 MILITARY TRACT</t>
  </si>
  <si>
    <t>05039</t>
  </si>
  <si>
    <t>SCOW LAKE</t>
  </si>
  <si>
    <t>S 0790</t>
  </si>
  <si>
    <t>MDI41I11SW00020</t>
  </si>
  <si>
    <t>ACCESS: CONTINUE NORTH FROM MC-1 ON ATV TRAIL ANOTHER 350M P01,P02 &amp; P03 ARE IN THE BUSH TO THE WEST APPROX. 150M; CONTINUE NORTH ALONG THE ATV TRAIL ANOTHER 600M TO THE NORTHEAST CORNER OF SCOW LAKE; P04 - P08 ARE IN THE BUSH APPROX. 50M-75M TO THE NORTHEAST._x000D_
_x000D_
PRE-1955: PITTING BY UNKNOWN PARTY. 1955: GROUND MAGNETOMETER SURVEY BY LEVINTER, CIGLEN, GROSSBERG, SHAPIRO.; NO FURTHER INTERFORMATION REGARDING PITS FOUND DURING SEARCH.; LOT 4,5 CONC 4; COMMODITY: CU,ZN (PRINCIPAL). YEAR 2000. SURFACE AND MINING RIGHTS: CROWN RESERVE. DEPTHS OF FEATURES EXCEED 2 METRES._x000D_
_x000D_
INCORRECT UTM ZONE AND REVERSED COORDINATES IN THE 2000 INSPECTION REPORT.  COORDINATES IN DATABASE HAVE BEEN CORRECTED.</t>
  </si>
  <si>
    <t>07720</t>
  </si>
  <si>
    <t>YEREXVILLE QUARRY #2</t>
  </si>
  <si>
    <t>SO3021</t>
  </si>
  <si>
    <t>MDI31C03SE00008</t>
  </si>
  <si>
    <t xml:space="preserve"> YEREXVILLE QUARRY #2</t>
  </si>
  <si>
    <t>THE SITE WAS NOT INCLUDED IN THE YEAR 2000 SURVEY._x000D_
_x000D_
LICENCED BY THE AGGREGATE RESOURCES ACT.; LOCATED AT QUARRY SYMBOL 2.25KM W. OF YEREXVILLE ON MAP GSC 1961, MAP 45-1960 IN PAPER 60-31(1:).; COMMODITY: LIME; LOT 13 CONC MILITARY TRACT;</t>
  </si>
  <si>
    <t>07721</t>
  </si>
  <si>
    <t>YEREXVILLE QUARRY #3</t>
  </si>
  <si>
    <t>SO3023</t>
  </si>
  <si>
    <t>MDI31C03SE00009</t>
  </si>
  <si>
    <t xml:space="preserve"> YEREXVILLE QUARRY #3</t>
  </si>
  <si>
    <t>THE SITE WAS NOT INCLUDED IN THE YEAR 2000 SURVEY._x000D_
_x000D_
LICENCED BY THE AGGREGATE RESOURCES ACT.; LOCATED AT QUARRY SYMBOL 1.8KM NE. OF YEREXVILLE ON MAP GSC 1961, MAP 45-1960 IN PAPER 60-31(1:).; COMMODITY: LIME; LOT 7 CONC 1 NW. OF CARRING PLACE</t>
  </si>
  <si>
    <t>07722</t>
  </si>
  <si>
    <t>PICTON QUARRY #4</t>
  </si>
  <si>
    <t>SO3024</t>
  </si>
  <si>
    <t>MDI31C03SE00010</t>
  </si>
  <si>
    <t xml:space="preserve"> PICTON QUARRY #4</t>
  </si>
  <si>
    <t>THE SITE WAS NOT INCLUDED IN THE YEAR 2000 SURVEY._x000D_
_x000D_
LICENCED BY THE AGGREGATE RESOURCES ACT.; LOCATED AT QUARRY SYMBOL 3.0KM NE. OF YEREXVILLE ON MAP GSC 1961, MAP 45-1960 IN PAPER 60-31(1:).; COMMODITY: LIME; NW OF CARRING PLACE</t>
  </si>
  <si>
    <t>05042</t>
  </si>
  <si>
    <t>GRIMSELL</t>
  </si>
  <si>
    <t>S 0157</t>
  </si>
  <si>
    <t>MDI41I06NW00069</t>
  </si>
  <si>
    <t xml:space="preserve"> PARAMAQUE</t>
  </si>
  <si>
    <t>ACCESS: ON REGIONAL ROAD #4 GO NORTH 2.8KM FROM THE SPANISH RIVER ROAD TO THE ABANDONED RAILWAY RIGHT-OF-WAY; FOLLOW RIGHT-OF-WAY 1.9KM TO THE SOUTHWEST; SITE IS 150M SOUTHWEST BENEATH THE POWER LINE._x000D_
_x000D_
DUE TO THEIR CLOSE PROXIMITY TO EACH OTHER, THIS OCCURRENCE (MDI S 0157) AND (MDI S 1151) (LOT 5, CON 3) WILL BE TREATED AS A SINGLE PROPERTY. EARLY 1930'S: SMALL SHAFT (10M) SUNK BY AN UNKNOWN PARTY. 1967: CU-NI OCCURRENCE RE-DISCOVERED BY GRIMSELL, S. AND SOME TRENCHING CONDUCTED. THE PROPERTY WAS OPTIONED TO PARAMAQUE MINES LTD IN OCTOBER 1967. LOT 5 CON 2,3. COMMODITY: CU, NI.  YEAR 2000. SURFACE AND MINING RIGHTS: CROWN. SMALL PIT BENEATH WOODEN POLE POWER LINE._x000D_
_x000D_
INCORRECT UTM ZONE AND REVERSED COORDINATES IN THE 2000 INSPECTION REPORT.  COORDINATES IN DATABASE HAVE BEEN CORRECTED.</t>
  </si>
  <si>
    <t>07723</t>
  </si>
  <si>
    <t>PICTON QUARRY #3</t>
  </si>
  <si>
    <t>SO3025</t>
  </si>
  <si>
    <t>MDI31C03SE00011</t>
  </si>
  <si>
    <t xml:space="preserve"> PICTON QUARRY #3</t>
  </si>
  <si>
    <t>THE SITE WAS NOT INCLUDED IN THE YEAR 2000 SURVEY._x000D_
_x000D_
LICENCED UNDER THE AGGREGTE RESOURCES ACT.; QUARRY SYMBOL 2.8KM NE. OF YEREXVILLE ON MAP GSC 1961, MAP 45-1960 IN PAPER 60-31(1:).:NW OF CARRING PLACE.; COMMODITY: LIME.;</t>
  </si>
  <si>
    <t>07724</t>
  </si>
  <si>
    <t>PICTON QUARRY NORTH</t>
  </si>
  <si>
    <t>SO3026</t>
  </si>
  <si>
    <t>MDI31C03SE00012</t>
  </si>
  <si>
    <t xml:space="preserve"> PICTON QUARRY NORTH</t>
  </si>
  <si>
    <t>THE SITE WAS NOT INCLUDED IN THE YEAR 2000 SURVEY._x000D_
_x000D_
LICENCED BY THE AGGREGATE RESOURCES ACT.; LOCATED AT QUARRY SYMBOL 2.8KM NE. OF YEREXVILLE ON MAP GSC 1961, MAP 45-1960 IN PAPER 60-31(1:).; COMMODITY: LIME;</t>
  </si>
  <si>
    <t>05044</t>
  </si>
  <si>
    <t>MINISTIC CREEK</t>
  </si>
  <si>
    <t>S 0158</t>
  </si>
  <si>
    <t>MDI41I05NE00044</t>
  </si>
  <si>
    <t xml:space="preserve"> ALFORD; MINISTIC CREEK; LOT 10, CON 4</t>
  </si>
  <si>
    <t>PRE-1960: PITTING BY UNKNOWN PARTY. THREE(3) PITS INDICATED ON MAP P134 (1960). K.D. CARD (GR.34) DESCRIBES THE WORKINGS AS BEING SHALLOW PITS. NO FURTHER DETAILS FOUND REGARDING THE PITS.; SITE NOT VISITED DURING YEAR 2000 SITE ASSESSMENTS BECAUSE ALL RELATED REFERENCES DID NOT REVEAL ANY POTENTIAL FOR MINE HAZARDS.;</t>
  </si>
  <si>
    <t>07725</t>
  </si>
  <si>
    <t>SO3027</t>
  </si>
  <si>
    <t>MDI31C03SE00013</t>
  </si>
  <si>
    <t xml:space="preserve"> SULLIVAN</t>
  </si>
  <si>
    <t>THE SITE WAS NOT INCLUDED IN THE YEAR 2000 SURVEY._x000D_
_x000D_
LICENCED BY THE AGGREGATE RESOURCES ACT.; LOCATED AT POINT BRICK KILN POINT ON MAP DEMR 1982, NTS 31C03 BELLEVILLE(1:).; COMMODITY: CLAY; LOT 19&amp;20 CONC 1;</t>
  </si>
  <si>
    <t>07726</t>
  </si>
  <si>
    <t>PICTON QUARRY #5</t>
  </si>
  <si>
    <t>SO3028</t>
  </si>
  <si>
    <t>MDI31C03SE00014</t>
  </si>
  <si>
    <t xml:space="preserve"> PICTON QUARRY #5</t>
  </si>
  <si>
    <t>THE SITE WAS NOT INCLUDED IN THE YEAR 2000 SURVEY._x000D_
_x000D_
LICENCED BY THE AGGREGATE RESOURCES ACT.; LOCATED AT POINT JUST E. OF PICTON ON MAP DEMR 1982, NTS 31C03 BELLEVILLE(1:).; COMMODITY: LIME;</t>
  </si>
  <si>
    <t>05046</t>
  </si>
  <si>
    <t>ROBB FARM</t>
  </si>
  <si>
    <t>S 0161</t>
  </si>
  <si>
    <t>MDI41I05SE00070</t>
  </si>
  <si>
    <t xml:space="preserve"> SE 1/4, S 1/2 LOT 7,CON 1; ROBB FARM</t>
  </si>
  <si>
    <t>PRE-1929: PITTING BY UNKNOWN PARTY. DIAMOND DRILLING CONDUCTED IN OCCURRENCE AREA BY R. ROBB (1955) AND J.WALLACE (1957) K.D. CARD (GR.34) REPORTS THAT SEVERAL PITS HAVE SEEN SUNK IN THE AREA.; MOORE(1929, P.37) REPORTS TWO(2) PITS ON TO TOP OF A DIABASE RIDGE BUT POSSIBLY OTHER PITS PRESENT BECAUSE CARD (GR.34) STATES SEVERAL PITS HAVE BEEN SUNK IN THE AREA.; SITE NOT VISITED DURING YEAR 2000 SITE ASSESSMENTS BECAUSE ALL RELATED REFERENCES DID NOT REVEAL ANY POTENTIAL FOR MINE HAZARDS.;</t>
  </si>
  <si>
    <t>07727</t>
  </si>
  <si>
    <t>PICTON QUARRY #9</t>
  </si>
  <si>
    <t>SO3033</t>
  </si>
  <si>
    <t>MDI31C03SE00019</t>
  </si>
  <si>
    <t xml:space="preserve"> PICTON QUARRY #9</t>
  </si>
  <si>
    <t>THE SITE WAS NOT INCLUDED IN THE YEAR 2000 SURVEY._x000D_
_x000D_
LICENCED BY THE AGGREGATE RESOURCES ACT.; LOCATED AT QUARRY SYMBOL 1.6KM E. OF PICTON ON MAP GSC 1961, MAP 45-1961, MAP 45-1960 IN PAPER 60-31(1:).; COMMODITY: LIME; LOT K CONC GORE;</t>
  </si>
  <si>
    <t>07729</t>
  </si>
  <si>
    <t>PICTON QUARRY #6</t>
  </si>
  <si>
    <t>SO3031</t>
  </si>
  <si>
    <t>MDI31C03SE00017</t>
  </si>
  <si>
    <t xml:space="preserve"> PICTON QUARRY #6</t>
  </si>
  <si>
    <t>THE SITE WAS NOT INCLUDED IN THE YEAR 2000 SURVEY._x000D_
_x000D_
LICENCED BY THE AGGREGATE RESOURCES ACT.; LOCATED AT POINT 2.2KM E. OF PICTON ON MAP DEMR 1982, NTS 31C03 BELLEVILLE(1:).; COMMODITY: LIME; LOT K CONC GORE;</t>
  </si>
  <si>
    <t>07730</t>
  </si>
  <si>
    <t>PICTON LANDFILL</t>
  </si>
  <si>
    <t>SO3030</t>
  </si>
  <si>
    <t>MDI31C03SE00016</t>
  </si>
  <si>
    <t xml:space="preserve"> PICTON LANDFILL</t>
  </si>
  <si>
    <t>THE SITE WAS NOT INCLUDED IN THE YEAR 2000 SURVEY._x000D_
_x000D_
LICENCED BY THE AGGREGATE RESOURCES ACT.; LOCATED AT QUARRY SYMBOL AT SE. EDGE OF PICTON ON MAP GSC 1061, MAP 45-1960 IN PAPER 60-31(1:).; COMMODITY: LIME; SE OF CARRING PLACE</t>
  </si>
  <si>
    <t>07731</t>
  </si>
  <si>
    <t>PICTON QUARRY #8</t>
  </si>
  <si>
    <t>SO3029</t>
  </si>
  <si>
    <t>MDI31C03SE00015</t>
  </si>
  <si>
    <t xml:space="preserve"> PICTON QUARRY #8</t>
  </si>
  <si>
    <t>THE SITE WAS NOT INCLUDED IN THE YEAR 2000 SURVEY._x000D_
_x000D_
LICENCED BY THE AGGREGATE RESOURCES ACT.; LOCATED AT QUARRY SYMBOL 1.4KM E. OF PICTON ON MAP GSC 1961, MAP 45-1960 IN PAPER 60-31(1:).; COMMODITY: LIME;</t>
  </si>
  <si>
    <t>05050</t>
  </si>
  <si>
    <t>LOT 4, CON 4 NORTH</t>
  </si>
  <si>
    <t>S 1145</t>
  </si>
  <si>
    <t>MDI41I06NW00118</t>
  </si>
  <si>
    <t>ACCESS: PROCEED NORTH 4.8KM ON REGIONAL ROAD #4 FROM ITS INTERSECTION WITH THE SPANISH RIVER ROAD; FOLLOW THE POWER LINES RIGHT-OF-WAY 600M WEST EITHER BY FOOT OR ATV; SITE IS 400M SOUTH OF THE POWERLINE IN THE BUSH._x000D_
_x000D_
PRE-1962: PITTING BY UNKNOWN PARTY. A SINGLE PIT IS INDICATED ON MAP P134 (NORTH HALF OF LOT 44 CON 4). NO FURTHER REFERENCES FOUND FOR OCCURRENCE AND/OR PIT.; COMMODITY: CU,NI. YEAR 2000. SURFACE AND MINING RIGHTS: PATENT. PIT MARKED ON MAP 2055 NOT FOUND._x000D_
_x000D_
INCORRECT UTM ZONE AND REVERSED COORDINATES IN THE 2000 INSPECTION REPORT.  CORRECT COORDINATES HAVE BEEN UPDATED IN THE DATABASE.</t>
  </si>
  <si>
    <t>07733</t>
  </si>
  <si>
    <t>JET</t>
  </si>
  <si>
    <t>HARCOURT</t>
  </si>
  <si>
    <t>SO0940</t>
  </si>
  <si>
    <t>MDI31E01SE00206</t>
  </si>
  <si>
    <t>THE SITE WAS NOT INCLUDED IN THE YEAR 2000 SURVEY._x000D_
_x000D_
OCCURRENCE; 10 PITS/TRENCHES UP TO 2M DEEP - INCLUDES PROPETY PLAN MAPS.; LOCATED AT A POINT N. OF FARQUART IN LOT 5 CONC 3 OF HARCOURT TWP. ON MAP OGS 1943, MAP 52A HALIBURTON AREA(1:&lt;150,000).; COMMODITY: URANIUM,THORIUM; LOT 5-6 CONC 3-4;</t>
  </si>
  <si>
    <t>05051</t>
  </si>
  <si>
    <t>LOT 4, CON 4 SOUTH</t>
  </si>
  <si>
    <t>S 1146</t>
  </si>
  <si>
    <t>MDI41I06NW00119</t>
  </si>
  <si>
    <t>ACCESS: PROCEED NORTH 4.1KM ON REGIONAL ROAD #4 FROM ITS INTERSECTION WITH THE SPANISH RIVER ROAD; SITE IS 200M WEST OF THE ROAD IN THE BUSH._x000D_
_x000D_
PRE-1962: PITTING BY UNKNOWN PARTY. A SINGLE PIT WAS OBSERVED BY CARD (P134) IN EAST-CENTRAL LOT 4, CON 4 DURING GEOLOGICAL MAPPING (1962). NO FURTHER DETAILS FOUND REGARDING OCCURRENCE AND/OR PIT.; COMMODITY: CU, NI. YEAR 2000. SURFACE AND MINING RIGHTS: PATENT. PIT 2 METRES DEEP, MINOR HAZARD. POSSIBLE THAT THE TWO PITS FOUND REPRESENT AMIS 05050 AND 05051.</t>
  </si>
  <si>
    <t>07734</t>
  </si>
  <si>
    <t>JEM</t>
  </si>
  <si>
    <t>SO3041</t>
  </si>
  <si>
    <t>MDI31E01NE00027</t>
  </si>
  <si>
    <t>THE SITE WAS NOT INCLUDED IN THE YEAR 2000 SURVEY. HISTORICAL RECORD RESEARCH INDICATE NO MINING RELATED HAZARDS EXIST AT THIS LOCATION._x000D_
_x000D_
OCCURRENCE; LOCATED AT POINT 0.5KM ENE. OF KENNAWAY ON MAP DEMR 1986, NTS 31E01 WILBERFORCE(1:) COMMODITY: URANIUM;</t>
  </si>
  <si>
    <t>05052</t>
  </si>
  <si>
    <t>WORTHINGTON MINES</t>
  </si>
  <si>
    <t>S 1148</t>
  </si>
  <si>
    <t>MDI41I06NW00121</t>
  </si>
  <si>
    <t>ACCESS: PROCEED 1.3KM ON REGIONAL ROAD #4 FROM ITS INTERSECTION WITH THE SPANISH RIVER ROAD; SITE IS 350M EASTNORTHEAST IN THE BUSH._x000D_
_x000D_
NOT TO BE CONFUSED WITH WORTHINGTON MINE. EARLY 1900'S: PITTING AND ADIT DRIVING BY UNKNOWN PARTY. MAP P134 INDICATES A SINGLE PIT ON THE SOUTHERN BOUNDARY OF LOT3, CON 3 BUT A GEOLOGY REPORT IN AFRO #0026-B1 REPORTS THE PRESENCE OF SEVERAL PITS AND AN ADIT.; COMMODITY: CU,NI; A GEOLOGY MAP IN AFRO #0026-B1 LOCATES THE PITS/ADIT IN THE EXTREME NORTHERN PORTION OF LOT 3 CON 2 WHILE MAP 2055 LOCATES THEM IN THE EXTREME SOUTHERN SECTION OF LOT 3 CON 3. YEAR 2000. SURFACE AND MINING RIGHTS: CROWN. A SMALL PIT LOCATED. A 10 METRE ADIT EXCAVATED ABOUT THE TURN OF THE CENTURY WAS NOT FOUND DESPITE A THOROUGH SEARCH. ADIT NOT MARKED ON MAP 2055. IN 1995 THE ADIT WAS REPORTED AS UNSAFE TO ENTER (ASSESSMENT FILE #0026-B1)._x000D_
_x000D_
INCORRECT UTM ZONE AND REVERSED COORDINATES IN THE 2000 INSPECTION REPORT.  COORDINATES IN DATABASE HAVE BEEN CORRECTED.</t>
  </si>
  <si>
    <t>07740</t>
  </si>
  <si>
    <t>BURLEIGH FALLS QUA.</t>
  </si>
  <si>
    <t>HARVEY</t>
  </si>
  <si>
    <t>SO3046</t>
  </si>
  <si>
    <t>MDI31D09SE00025</t>
  </si>
  <si>
    <t xml:space="preserve"> BURLEIGH FALLS QUA.</t>
  </si>
  <si>
    <t>THE SITE WAS NOT INCLUDED IN THE YEAR 2000 SURVEY. HISTORICAL RECORDS RESEARCH INDICATE NO MINING RELATED HAZARDS EXIST AT THIS LOCATION._x000D_
_x000D_
QUARRY PAST PRODUCER; LICENCED BY THE AGGREGATE RESOURCES ACT.; LOCATED AT POINT 1.5KM N. OF LOVESICK LAKE ON MAP DEMR 1979, NTS 31D09 BURLEIGH FALLS(1:).; COMMODITY: LIMESTONE;</t>
  </si>
  <si>
    <t>07741</t>
  </si>
  <si>
    <t>BIG NELL</t>
  </si>
  <si>
    <t>SO1073</t>
  </si>
  <si>
    <t>MDI31D10SE00016</t>
  </si>
  <si>
    <t xml:space="preserve"> BIG NELL</t>
  </si>
  <si>
    <t>RAW PROSPECT; LOCATION AT NW. CORNER OF LOT 26 CONC 16 HARVEY TWP. ON MAP OGS 1952, MAP 52A HALIBURTON AREA(1:M150,000).; COMMODITY: URANIUM,THORIUM;_x000D_
_x000D_
THE YEAR 2000 SURVEY REPORTS THE TRENCHES AS DESCRIBED COULD NOT BE LOCATED. AREAS OF STRIPPING ON OUTCROP LOCATED AND ONE SHALLOW OVERGROWN TRENCH.</t>
  </si>
  <si>
    <t>07743</t>
  </si>
  <si>
    <t>SO1075</t>
  </si>
  <si>
    <t>MDI31D10NE00047</t>
  </si>
  <si>
    <t xml:space="preserve"> NOGIES CREEK; GRAY WOLF</t>
  </si>
  <si>
    <t>ACCESS; SECONDARY ROAD LEADING NORTH FROM HWY 36, APPROX 5.6 MILES TO SOUTH. THE SETTLEMENT OF NOGIES CREEK ON HWY 36 IS LOCATED APPROX 4.8KM TO SSE AND BANCROFT IS APPROX 38.6KM TO THE NE._x000D_
_x000D_
THE SITE WAS NOT INCLUDED IN THE YEAR 2000 SURVEY. HISTORICAL RECORD RESEARCH INDICATE NO MINING RELATED HAZARDS EXIST AT THIS LOCATION._x000D_
_x000D_
OCCURRENCE; LOCATED AT SE. CORNER W. HALF OF LOT 29 CONC 14, SYMBOL "6" NW. PART OF TWP. ON MAP OGS 1952, MAP 52A HALIBURTON AREA(1:&lt;150,000).; COMMODITY: URANIUM;</t>
  </si>
  <si>
    <t>07744</t>
  </si>
  <si>
    <t>REEVES QUARRY</t>
  </si>
  <si>
    <t>SO3047</t>
  </si>
  <si>
    <t>MDI31D09SW00004</t>
  </si>
  <si>
    <t xml:space="preserve"> ELZABETH REEVES; REEVES QUARRY</t>
  </si>
  <si>
    <t>THE SITE WAS NOT INCLUDED IN THE YEAR 2000 SURVEY. HISTORICAL RECORD RESEARCH INDICATE NO MINING RELATED HAZARDS EXIST AT THIS LOCATION._x000D_
_x000D_
LICENCED BY THE AGGREGATE RESOURCES ACT.; OCCURRENCE; QUARRY LOCATED AT POINT 5.25KM NE. OF BUCKHORN ON MAP DEMR 1979, NTS 31D09 BURLEIGH FALLS(1:).; COMMODITY: LIMESTONE;</t>
  </si>
  <si>
    <t>05056</t>
  </si>
  <si>
    <t>S 1156</t>
  </si>
  <si>
    <t>MDI41I05NE00050</t>
  </si>
  <si>
    <t xml:space="preserve"> DRURY NICKEL MINES; SULTANA SOUTH; VAN NICKEL MINES LTD.</t>
  </si>
  <si>
    <t>WORKINGS LOCATED ON THE SOUTHERN EXTENSION OF THE SULTANA DEPOSIT (SOUTHERN TRILL TWP.) MORE EXTENSIVE WORKINGS PRESENT ON THE MAIN SHOWING LOCATED IN TRILL TWP. (MDI #S 0313, SULTANA MINE).COMMODITY: CU, NI. SURFACE WORK PITS/TRENCHES CONDUCTED BY DELTA MINES SYNDICATE FROM 1930-35. THREE BULK SAMPLES (TOTALING 56,008 LBS) WERE TAKEN FROM THE PROPERTY, THEREFORE SOME PITS/TRENCHES MUST BE RELATIVELY LARGE. YEAR 2000. SURFACE AND MINING RIGHTS: PATENT. OPEN SHAFT, 20 METRES DEEP, WATER FILLED, FLUSH WITH THE GROUND. LOCATED THREE PITS.</t>
  </si>
  <si>
    <t>07746</t>
  </si>
  <si>
    <t>KAWARTHA STONE</t>
  </si>
  <si>
    <t>SO3055</t>
  </si>
  <si>
    <t>MDI31D09SW00009</t>
  </si>
  <si>
    <t xml:space="preserve"> ART WEBSTER; KAWARTHA STONE</t>
  </si>
  <si>
    <t>THE SITE WAS NOT INCLUDED IN THE YEAR 2000 SURVEY. HISTORICAL RECORD RESEARCH INDICATE NO MINING RELATED HAZARDS EXIST AT THIS LOCATION._x000D_
_x000D_
QUARRY PAST PRODUCER; LICENCED BY THE AGGREGATE RESOURCES ACT.; LOCATED AT POINT 1.9KM SE. OF FLYNNS TURN ON MAP DEMR 1979, NTS 31D09 BURLEIGH FALLS(1:).; COMMODITY: LIMESTONE;</t>
  </si>
  <si>
    <t>05057</t>
  </si>
  <si>
    <t>LOT 6, CON 3</t>
  </si>
  <si>
    <t>S 1152</t>
  </si>
  <si>
    <t>MDI41I06NW00125</t>
  </si>
  <si>
    <t>ACCESS: ON REGIONAL ROAD #4 GO NORTH 2.8KM FROM THE SPANISH RIVER ROAD TO THE ABANDONED RAILWAY RIGHT-OF-WAY; FOLLOW RIGHT-OF-WAY 300M TO THE SOUTHWEST; SITE IS 1.2KM WEST IN THE BUSH._x000D_
_x000D_
PRE-1960: TEST PITS AND SHALLOW SHAFTS BY UNKNOWN PARTY. MAP P134 INDICATES TWO(2) PITS BUT GR.34 (P.32) REPORTS THAT SEVERAL SHALLOW SHAFTS AND TEST PITS ARE PRESENT IN THE AREA.; COMMODITY: CU,NI; ONE PIT LOCATED IN THE WESTERN SECTION OF NORTH HALF OF LOT 5, CON 3 AND THE SECOND PIT IN THE EXTREME EASTERN PORTION OF THE NORTH HALF OF LOT 6, CON 3. YEAR 2000. SURFACE AND MINING RIGHTS: PATENT. THREE OF THE FIVE PITS/TRENCHES LOCATED IN AREA OF NORTH PIT SYMBOL ON MAP 2055 ARE 2 METRES DEEP. NO PIT COULD BE FOUND AT THE SITE OF THE SOUTH PIT SYMBOL DESPITE GOOD GPS AND TOPOGRAPHICAL CONTROL._x000D_
_x000D_
INCORRECT UTM ZONE AND REVERSED COORDINATES IN THE 2000 INSPECTION REPORT.  CORRECT COORDINATES HAVE BEEN UPDATED IN THE DATABASE.</t>
  </si>
  <si>
    <t>07747</t>
  </si>
  <si>
    <t>VOLTURNO LAKE QUARRY</t>
  </si>
  <si>
    <t>SO3073</t>
  </si>
  <si>
    <t>MDI31D09NW00036</t>
  </si>
  <si>
    <t xml:space="preserve"> VOLTURNO LAKE QUARRY</t>
  </si>
  <si>
    <t>ACCESS; THIS VERY OVERGROWN QUARRY IS LOCATED WEST OFLAKE VOLTURNO, 5.5KM NORTH OF HWY 36 IN LOT 30, CON XIII._x000D_
_x000D_
THE SITE WAS NOT INCLUDED IN THE YEAR 2000 SURVEY. HISTORICAL RECORD RESEARCH INDICATE NO MINING RELATED HAZARDS EXIST AT THIS LOCATION._x000D_
_x000D_
PAST PRODUCER QUARRY; LICENCED BY THE AGGREGATE RESOURCES ACT.; LOCATED AT POINT 0.75KM W. OF VOLTURNO LAKE ON MAP DEMR 1979, NTS 31D09 BURLEIGH FALLS(1:).; COMMODITY: LIMESTONE;</t>
  </si>
  <si>
    <t>07748</t>
  </si>
  <si>
    <t>NOGIES CREEK QUARRY</t>
  </si>
  <si>
    <t>SO3074</t>
  </si>
  <si>
    <t>MDI31D09SW00022</t>
  </si>
  <si>
    <t xml:space="preserve"> NOGIES CREEK QUARRY; BLACK RIVER</t>
  </si>
  <si>
    <t>THE SITE WAS NOT INCLUDED IN THE YEAR 2000 SURVEY. HISTORICAL RECORD RESEARCH INDICATE NO MINING RELATED HAZARDS EXIST AT THIS LOCATION._x000D_
_x000D_
PAST PRODUCER QUARRY; LICENCED BY THE AGGREGATE RESOURCES ACT.; LOCATED AT POINT ON EELS CREEK 3KM N. OF TAIT BAY ON MAP DEMR 1979, NTS 31D09 BURLEIGH FALLS(1:).; COMMODITY: LIMESTONE;</t>
  </si>
  <si>
    <t>07749</t>
  </si>
  <si>
    <t>ORMELL</t>
  </si>
  <si>
    <t>SO3056</t>
  </si>
  <si>
    <t>MDI31D09SW00010</t>
  </si>
  <si>
    <t xml:space="preserve"> ORMELL; HARVEY QUARRY</t>
  </si>
  <si>
    <t>THE SITE WAS NOT INCLUDED IN THE YEAR 2000 SURVEY._x000D_
_x000D_
QUARRY PRODUCING; LICENCED BY THE AGGREGATE RESOURCES ACT.; LOCATED AT POINT 2KM SSE. OF FLYNNS TURNS ON MAP DEMR 1979, NTS 31D09 BURLEIGH FALLS(1:).; COMMODITY: LIMESTONE;</t>
  </si>
  <si>
    <t>05060</t>
  </si>
  <si>
    <t>GARRISON HARBOUR</t>
  </si>
  <si>
    <t>S 1155</t>
  </si>
  <si>
    <t>MDI41I05NE00049</t>
  </si>
  <si>
    <t>ACCESS: PROCEED NORTH 4.8KM ON REGIONAL ROAD #4 FROM ITS INTERSECTION WITH THE SPANISH RIVER; FOLLOW THE POWERLINE 2.7KM WEST; SITE IS 400M SOUTH OF THE POWERLINE IN THE BUSH._x000D_
_x000D_
PRE-1960: PITTING BY UNKNOWN PARTY. A SINGLE PIT IS INDICATED ON MAP P134 IN NE. LOT 7, CON 4. NO FURTHER INFORMATION FOUND REGARDING PITTING. CRONE (AFRO #0021-C1) STATES THAT THE SHOWING WAS LOCATED IN 1967.; COMMODITY: SULPHUR/PYRITE,CU. YEAR 2000. SURFACE AND MINING RIGHTS: CROWN. FOUR PITS/TRENCHES LOCATED._x000D_
_x000D_
INCORRECT UTM ZONE AND REVERSED COORDINATES IN THE 2000 INSPECTION REPORT.  COORDINATES IN DATABASE HAVE BEEN CORRECTED.</t>
  </si>
  <si>
    <t>07751</t>
  </si>
  <si>
    <t>BIG ISLAND QUARRY</t>
  </si>
  <si>
    <t>SO3078</t>
  </si>
  <si>
    <t>MDI31D10SE00005</t>
  </si>
  <si>
    <t xml:space="preserve"> BIG ISLAND QUARRY</t>
  </si>
  <si>
    <t>THE SITE WAS NOT INCLUDED IN THE YEAR 2000 SURVEY._x000D_
_x000D_
OCCURRENCE QUARRY; LICENCED BY THE AGGREGATE RESOURCES ACT.; LOCATED AT POINT JUST S. OF BIRCH POINT ON MAP DEMR 1980, NTS 31D10 FENELON FALLS(1:).; COMMODITY: LIMESTONE;</t>
  </si>
  <si>
    <t>07752</t>
  </si>
  <si>
    <t>LAKEHURST QUARRY</t>
  </si>
  <si>
    <t>SO3076</t>
  </si>
  <si>
    <t>MDI31D09SW00023</t>
  </si>
  <si>
    <t xml:space="preserve"> LAKEHURST QUARRY; JAMES HUTCHISON</t>
  </si>
  <si>
    <t>THE SITE WAS NOT INCLUDED IN THE YEAR 2000 SURVEY._x000D_
_x000D_
PAST PRODUCER; QUARRY LICENCED BY THE AGGREGATE RESOURCES ACT.; LOCATED AT POINT 3.25KM SW. OF LAKEHURST ON MAP DEMR 1979, NTS 31D09 BURLEIGH FALLS(1:).</t>
  </si>
  <si>
    <t>07754</t>
  </si>
  <si>
    <t>KOA</t>
  </si>
  <si>
    <t>SO0086</t>
  </si>
  <si>
    <t>MDI31F04SW00002</t>
  </si>
  <si>
    <t xml:space="preserve"> KOA</t>
  </si>
  <si>
    <t>THE SITE WAS NOT INCLUDED IN THE YEAR 2000 SURVEY. HISTORICAL RECORD RESEARCH INDICATE NO MINING RELATED HAZARDS EXIST AT THIS LOCATION._x000D_
_x000D_
OCCURRENCE; COMMODITY: MICA. A FEW HUNDRED POUNDS OF MICA WERE REMOVED BY UNKNONW OPERATORS IN 1942.</t>
  </si>
  <si>
    <t>07755</t>
  </si>
  <si>
    <t>DOG BAY</t>
  </si>
  <si>
    <t>S00438</t>
  </si>
  <si>
    <t xml:space="preserve"> DOG BAY; HERSCHEL LOTS 23-25 CONC 4,5</t>
  </si>
  <si>
    <t>ACCESS; WEST FROM BIRCHCLIFF LODGE ON SOUTH BAPTISTE LAKE ROAD FOR APPROX 2KM. LOOK FOR SMALL ROCK SLIDE ON SOUTH OF ROAD. AT TOP OF SLIDE AREA IS SMALL MARBLE FACE APPROX 3M HIGH SIMILAR TO NATURAL CLIFFS AND ROAD CUTS. NOT EASILY ACCESSIBLE FROM THE ROAD, REQUIRES A SHORT BUT STEEP SCRAMBLE UP SCREE SLOPE._x000D_
_x000D_
MARBLE QUARRY; LICENCED BY THE AGGREGATE RESOURCES ACT.; COMMODITY: MARBLE; LOTS 23-25 CONC 4,5. A VERY SMALL AMOUNT OF MATERIAL APPEARS TO HAVE BEEN REMOVED.</t>
  </si>
  <si>
    <t>05064</t>
  </si>
  <si>
    <t>S 1044</t>
  </si>
  <si>
    <t>MDI41I06NW00085</t>
  </si>
  <si>
    <t xml:space="preserve"> SUDBURY EXPLORATIONS &amp; MINING; GORDON MINE</t>
  </si>
  <si>
    <t>ACCESS: FROM HWY 144 FOLLOW VERMILLION LAKE ROAD 3.1KM SOUTH &amp; 3.65KM WEST TO THE LOCKERBY MINE ROAD; CONTINUE ON LOCKERY MINE ROAD APPROX. 7.0KM; SITE IS VISIBLE ON THE EAST SIDE OF THE ROAD._x000D_
_x000D_
SEVERAL TRENCHES. YEAR 2000. SURFACE AND MINING RIGHTS: PATENT. OPEN ADIT, 9 METRE HIGH FACE WITH LOOSE OVERHANG.</t>
  </si>
  <si>
    <t>07757</t>
  </si>
  <si>
    <t>PETER ROCK</t>
  </si>
  <si>
    <t>SO0204</t>
  </si>
  <si>
    <t>MDI31F04NW00127</t>
  </si>
  <si>
    <t xml:space="preserve"> PETER-ROCK WEST; PETER ROCK</t>
  </si>
  <si>
    <t>THE SITE WAS NOT INCLUDED IN THE YEAR 2000 SURVEY. HISTORICAL RECORD RESEARCH INDICATE NO MINING RELATED HAZARDS EXIST AT THIS LOCATION._x000D_
_x000D_
OCCURRENCE; 6 SMALL PITS/TRENCHES; COMMODITY: URANIUM/THORIUM; LOT 39 CONC HASTINGS RD. W.;</t>
  </si>
  <si>
    <t>07759</t>
  </si>
  <si>
    <t>HARRINGTON SOUND</t>
  </si>
  <si>
    <t>SO3097</t>
  </si>
  <si>
    <t>MDI31E01SE00123</t>
  </si>
  <si>
    <t xml:space="preserve"> HARRINGTON SOUND</t>
  </si>
  <si>
    <t>THE SITE WAS NOT INCLUDED IN THE YEAR 2000 SURVEY. HISTORICAL RECORD RESEARCH INDICATE NO MINING RELATED HAZARDS EXIST AT THIS LOCATION._x000D_
_x000D_
OCCURRENCE; WITH 5 SCATTERED PITS.; POINT 1.2KM W. OF HOUND LAKE ON DEMR 1986, NTS 31E01 WILBERFORCE.; COMMODITY: GRAPHITE; LOT 22-24 CONC 9,10,11;</t>
  </si>
  <si>
    <t>07760</t>
  </si>
  <si>
    <t>HOUND LAKE</t>
  </si>
  <si>
    <t>SO3098</t>
  </si>
  <si>
    <t>MDI31E01NE00012</t>
  </si>
  <si>
    <t xml:space="preserve"> HOUND LAKE</t>
  </si>
  <si>
    <t>THE SITE WAS NOT INCLUDED IN THE YEAR 2000 SURVEY._x000D_
_x000D_
OCCURRENCE; 5 PITS &amp; 5M ADIT.; POINT 2KM WNW. OF HOUND LAKE ON DEMR 1986, NTS 31E01 WILBERFORCE.; COMMODITY: GRAPHITE.; LOT 24,25 CONC 10,11.; SAME AS SO1042</t>
  </si>
  <si>
    <t>05067</t>
  </si>
  <si>
    <t>WANAPITEI SOUTH</t>
  </si>
  <si>
    <t>S 0271</t>
  </si>
  <si>
    <t>MDI41I07NW00047</t>
  </si>
  <si>
    <t xml:space="preserve"> NICK VALLEY COPPER MINES</t>
  </si>
  <si>
    <t>ACCESS: HWY 537 S TO TOWN OF WANAPITEI. W ON SECONDARY RD 1KM TO GRAVEL PIT ACCESS RD. N ON GRAVEL PIT RD 0.5KM TO E TRENDING RIDGE._x000D_
_x000D_
TRENCHING/PITTING BY UNKNOWN PARTIES IN EARLY 1900'S. PERKINS, W. CONDUCTED DIAMOND DRILLING ON THE OCCURRENCE IN 1952. P.C.E. EXPLORATIONS CONDUCTED AN EXTENSIVE EXPLORATION PROGRAM IN THE OCCURRENCE AREA DURING THE 1960'S AND EARLY 1970'S.; COMMODITY: NICKEL, COPPER:  1) PIT LOCATION FROM EM-16 MAP IN AFRO #0017.  2) LOCATION OF PIT TAKEN FROM DIAMOND DRILLING PLAN IN AFRO #0015-A1.  YEAR 2000 SURVEY REPORTS 4 SHALLOW PITS.</t>
  </si>
  <si>
    <t>07761</t>
  </si>
  <si>
    <t>SO3099</t>
  </si>
  <si>
    <t>MDI31E01NE00013</t>
  </si>
  <si>
    <t xml:space="preserve"> PEEVER</t>
  </si>
  <si>
    <t>THE SITE WAS NOT INCLUDED IN THE YEAR 2000 SURVEY._x000D_
_x000D_
OCCURRENCE; 6 TEST PITS &amp; 2 OPENINGS.; POINT 0.7KM SW. FO UPPER LUNAN LAKE ON DEMR 1986, NTS 31E01 WILBERFORCE.; COMMODITY: GRAPHITE; LOT 17,18 CONC 11;</t>
  </si>
  <si>
    <t>05068</t>
  </si>
  <si>
    <t>NORTHERN KYANITE</t>
  </si>
  <si>
    <t>S 0272</t>
  </si>
  <si>
    <t>MDI41I10SE00004</t>
  </si>
  <si>
    <t xml:space="preserve"> WANAP1TEI KYANITE; SHOWING "C"</t>
  </si>
  <si>
    <t>ACCESS: E FROM SUDBURY ON HWY 17 TO W SIDE OF STINSON. FEATURES W OF NORVIC DRIVE._x000D_
_x000D_
THE OCCURRENCE WAS STAKED BY HOYLE MINING COMPANY IN 1952. IN 1953 TRENCHING, BULK SAMPLING AND DIAMOND DRILLING WAS CONDUCTED ON SHOWING "C". HOYLE MINING LATER FORMED A SUBSIDIARY COMPANY, NORTHERN KYANITE MINES LTD. TO TAKE OVER THE PROPERTY.; COMMODITY: KYANITE (AS REFRACTORY); A 20 TON SAMPLE WAS TAKEN FROM TRENCH "C" IN 1953. _x000D_
_x000D_
YEAR 2000, NO TRENCHES WERE FOUND THAT WOULD HAVE PRODUCED A 20 BULK SAMPLE.  IT WOULD APPEAR THAT A COMPOSITE SAMPLE WAS TAKEN FROM SEVERAL SMALL TRENCHES AND SLASHES IN KYANITE BEARING OUTCROP RIDGES. GDIF MAP LISTS SHOWING "C" AS D, AND SHOWING "D" AS C. MNDM RESIDENT GEOLOGIST STAFF VISITED THE AREA SEVERAL YEARS AGO AND COULD NOT LOCATE ANY LARGE TRENCHES. AMIS DISCREPANCIES: MNDM ASSESSMENT FILE RECORDS INDICATE THAT SAMPLING WAS DONE AT SEVERAL LOCATIONS NORTH AND SOUTH OF HWY 17. SITE ASSESSMENT VISIT IN 2000 LOCATED 3 TRENCHES.</t>
  </si>
  <si>
    <t>07762</t>
  </si>
  <si>
    <t>WALLACE</t>
  </si>
  <si>
    <t>S01042</t>
  </si>
  <si>
    <t xml:space="preserve"> WALLACE</t>
  </si>
  <si>
    <t>SITE NOT INCLUDED IN THE YEAR 2000 SURVEY._x000D_
_x000D_
OCCURRENCE; 5 PITS &amp; 5M ADIT SAME AS SO3098; COMMODITY: GRAPHITE;</t>
  </si>
  <si>
    <t>07765</t>
  </si>
  <si>
    <t>NU-WORLD</t>
  </si>
  <si>
    <t>SO1023</t>
  </si>
  <si>
    <t>MDI31D16NW00220</t>
  </si>
  <si>
    <t>THE SITE WAS NOT INCLUDED IN THE YEAR 2000 SURVEY. HISTORICAL RECORD RESEARCH INDICATE NO MINING RELATED HAZARDS AT THIS LOCATION._x000D_
_x000D_
OCCURRENCE; STRIPPING,TRENCHING REPORTED IN 1955.; 8 TRENCHES REPORTED.; W. END OF SWAMP IN N. HALF LOT 16 CONC 3 ON OGS 1970, MAP 2173 GLAMORGAN TOWNSHIP.; COMMODITY: U,TH; LOT 15&amp;16 CONC 3;</t>
  </si>
  <si>
    <t>05070</t>
  </si>
  <si>
    <t>FOISEY</t>
  </si>
  <si>
    <t>S 0713</t>
  </si>
  <si>
    <t>MDI41I10SE00011</t>
  </si>
  <si>
    <t>ACCESS: HWY 17E TO WAHNAPITAE APPROX 15KM E OF SUDBURY. LEFT ONTO BANK ST, LEFT ON LAREN ST. FOR APPROX 150M. TURN RIGHT, CROSS TRACKS THEN IMMEDIATE LEFT. THIS ROAD BECOMES ATV TRAIL. TRAIL APPROX 3KM TO POLE LINE, CONTINUE NORTHEASTERLY FOR APPROX 3KM TO GOOD GRAVEL RD. PROCEED E THEN NORTHEASTERLY FOR APPROX 4KM TO E GRAVEL RD FOR APPROX 1.5KM. FEATURES ARE 50-60M N OF RD ON TOP OF A RIDGE._x000D_
_x000D_
1956: TRENCHING AND DIAMOND DRILLING CONDUCTED BY FOISEY, A. 1970: TRENCHING PROGRAM UNDERTAKEN BY BJELAJAC, S. IN NW.1/4 OF LOT 1, CON 6.; COMMODITY: NICKEL,COPPER; BOTH CLAIM REFERENCES CORRESPOND TO NW1/4 OF NORTHERN HALF OF LOT 1 CONC 6. TWO(2) TRENCHES LOCATED IN SOUTHEASTERN CORNER OF CLAIM;_x000D_
_x000D_
YEAR 2000 SURVEY REPORTS 3 SHALLOW TRENCHES.</t>
  </si>
  <si>
    <t>07767</t>
  </si>
  <si>
    <t>SHARPE</t>
  </si>
  <si>
    <t>SO2756</t>
  </si>
  <si>
    <t>MDI31C07SW00032</t>
  </si>
  <si>
    <t xml:space="preserve"> SHARPE; VIOLET QUARRY #2</t>
  </si>
  <si>
    <t>RES GEO 1982, BUILDING STONE SHALE STRIPPED DOWN TO LIMESTONE - FACE OF 1-2M, APPROX. 1 ACRE.; LICENCED BY THE AGGREGATE RESOURCES ACT.; QUARRY SYMBOL JUST N. OF VIOLET ON GSC 17-1970 IN PAPER 70-35.;</t>
  </si>
  <si>
    <t>05071</t>
  </si>
  <si>
    <t>DRYDEN NORTH</t>
  </si>
  <si>
    <t>S 0716</t>
  </si>
  <si>
    <t>MDI41I10SW00048</t>
  </si>
  <si>
    <t xml:space="preserve"> FRANK, L.G.</t>
  </si>
  <si>
    <t>ACCESS: FROM INTERSECTION OF GOODWILL DRIVE AND RR90 IN GARSON, PROCEED SE ALONG GOODWILL DR FOR APPROX 4KM TO RAILWAY TRACKS. FOLLOW RR TRACKS S UNTIL THEY CROSS CONISTON CREEK (APPROX 2KM) TRAVERSE NE FOR APPROX 2KM FOLLOWING AMIS SUMMARY COORDINATES._x000D_
_x000D_
PRE-1969: BY UNKNOWN PARTY. 1969: PERSHLAND GOLD MINES LTD. CONDUCTED AN EXTENSIVE EXPLORATION PROGRAM THAT COVERED MOST OF NORTH-CENTRAL DRYDEN TWP. INCLUDING THE OCCURRENCE AREA.;_x000D_
_x000D_
2001 SURVEY REPORTS SITE FEATURES NOT LOCATED.</t>
  </si>
  <si>
    <t>07768</t>
  </si>
  <si>
    <t>DEVIL'S WAREHOUSE ISLAND</t>
  </si>
  <si>
    <t>BRAY</t>
  </si>
  <si>
    <t>A 0026</t>
  </si>
  <si>
    <t>MDI41N11SE00006</t>
  </si>
  <si>
    <t xml:space="preserve"> DEVIL'S WAREHOUSE IS</t>
  </si>
  <si>
    <t>ACCESS; HWY 17 TO GARGANTUA HARBOUR ACCESS ROAD. PROCEED 14KM TO HARBOUR. PROCEED 3.5KM NW BY BOAT TO DEVIL'S WAREHOUSE ISLAND ON LAKE SUPERIOR. SITE IS LOCATED IN SEMI DENSE SPRUCE FOREST. TRENCHES AT SE CORNER OF THE ISLAND._x000D_
_x000D_
IN 1910 TWELVE TRENCHES RANGING IN LENGTH FROM 9-21 METRES WERE EXCAVATED.; COMMODITY: IRON AND MANGANESE._x000D_
_x000D_
YEAR 2000 SURVEY REPORTS SIX TRENCHES/PITS.</t>
  </si>
  <si>
    <t>07780</t>
  </si>
  <si>
    <t>A 0200</t>
  </si>
  <si>
    <t>MDI41J05NW00041</t>
  </si>
  <si>
    <t>ACCESS; HWY 638 WEST OF VILLAGE OF OPHIR. 1.5 KM WEST DOWN 638 TO GREEN+WHITE TRAILER HOUSE TO LEFT. TRAIL FROM HOUSES INTO BUSH 350 M. TO EAST SIDE OF BEAVER POND - LOW LYING VALLEY. SHAFT AT FLANK OF HILL. BEAVER POND TO WEST._x000D_
_x000D_
NO LOCATIONS OR DIMENSIONS GIVEN FOR PITS, ONLY DEPTHS AVAILABLE FOR SHAFTS. AREA ALSO ENCOMPASSES MDI'S #1290 FRASER-2 AND #1291 FRASER-3.; BOTH SHAFTS WERE SUNK IN 1901 BY PIONEER IRON COMPANY, NUMEROUS TEST PITS MENTIONED IN GOVERNMENT A-200 LITERATURE.  _x000D_
_x000D_
YEAR 2000 SURVEY REPORTS ONE SHAFT AND ONE TRENCH/PIT.</t>
  </si>
  <si>
    <t>07782</t>
  </si>
  <si>
    <t>INDIAN LAKE</t>
  </si>
  <si>
    <t>A 0245</t>
  </si>
  <si>
    <t>MDI41J05NW00042</t>
  </si>
  <si>
    <t>ACCESS; TAKE HWY.561 NORTH FROM BRUCE MINES FOR APPR. 15 KM. TO THE ROCK LAKE COTTAGE RD. AND PROCEED TO MILL BAY. PARK AND TAKE AN ATV TRACK BEHIND THE FIRST COTTAGE  ON THE RIGHT AND PROCEED FOR APPROX. 1.2 KM. OBSERVING NUMEROUS TRENCHES AND PITS ALONG THE BASE OF THE HILL TO THE RIGHT OF THE TRAIL. THE SHAFT IS LOCATED APPROX. 150 M. WEST OF THE TRAIL AS IT PROCEEDS NORTH OF THE LAKE ALONG THE EDGE OF A LOW OUTCROP RIDGE ON THE NORTH END OF THE LAKE._x000D_
_x000D_
NO EVIDENCE OF WORK OTHER THAN THE SHAFT IS LISTED IN THE GOVERNMENT REFERENCES ASSESSMENT WORK.; SHAFT WAS DEVELOPED IN 1902 BY J.P. MCNOLTY FOR A SYNDICATE HEADED BY W. MCMILLAN, OF DULUTH.; COMMODITY: COPPER;_x000D_
_x000D_
YEAR 2000 SURVEY REPORTS SEVERAL SHALLOW TRENCHES AN EXPLORATION SHAFT AND A BUILDING.</t>
  </si>
  <si>
    <t>05074</t>
  </si>
  <si>
    <t>ALCOURT MINES</t>
  </si>
  <si>
    <t>S 1022</t>
  </si>
  <si>
    <t>MDI41I12SE00013</t>
  </si>
  <si>
    <t xml:space="preserve"> ALCOURT MINES; BALBOA</t>
  </si>
  <si>
    <t>4 SMALL PITS' SAMPLED IN ASSESSMENT FILE; DIAMOND DRILLING ALSO COMPLETED; SITE NOT VISITED DURING YEAR 2000 SITE ASSESSMENTS BECAUSE ALL RELATED REFERENCES DID NOT REVEAL ANY POTENTIAL FOR MINE HAZARDS.;</t>
  </si>
  <si>
    <t>07783</t>
  </si>
  <si>
    <t>RIO TINTO</t>
  </si>
  <si>
    <t>A 0246</t>
  </si>
  <si>
    <t>MDI41J05NE00046</t>
  </si>
  <si>
    <t xml:space="preserve"> CLARK GROUP; PETERSON PROSPECT</t>
  </si>
  <si>
    <t>ACCESS; NORTH ON HWY 638 PAST ROCK LAKE (FROM BRUCE MINES). PROCEED 2 KM NORTH OF HAVILAH, GO NORTH PAST POINT WHERE POWERLINE CROSS HIGHWAY. TURN INTO NEXT FARM ON LEFT. PARK AT BARN AND TRAVERSE 500M NW._x000D_
_x000D_
SEVERAL PITS AND TRENCHES ARE SHOWN ON GEOLOGICAL MAPS &amp; D.D.H. X-SECTIONS WHICH ACCOMPANY ASSESSMENT FILE ABERDEEN-0014. NO DIMENSIONS ARE STATED.; COMMODITY: U,TH;_x000D_
_x000D_
YEAR 2000 SURVEY REPORTS ONE TRENCH/PIT.</t>
  </si>
  <si>
    <t>07784</t>
  </si>
  <si>
    <t>AMAX</t>
  </si>
  <si>
    <t>A 1274</t>
  </si>
  <si>
    <t>MDI41J05NE00055</t>
  </si>
  <si>
    <t>ACCESS; 30 KM NORTH OF BRUCE MINES ON HWY 638. CONTINUE PAST VILLAGE OF OPHIR AND HAVILAH. GO INTO 1ST FARM DRIVEWAY PAST E-W TRENDING HYDRO LINES. NE FLANK OF RIDGE._x000D_
_x000D_
ONE PIT INDICATED ON MAP ABERDEEN-0012-1(ASSESSMENT FILES).; COMMODITY: COPPER;_x000D_
_x000D_
YEAR 2000 SURVEY REPORTS ONE TRENCH/PIT.</t>
  </si>
  <si>
    <t>07785</t>
  </si>
  <si>
    <t>FRASER-2</t>
  </si>
  <si>
    <t>A 1290</t>
  </si>
  <si>
    <t>MDI41J05NW00048</t>
  </si>
  <si>
    <t>ACCESS; 80 m NE OF FRASER 1 (7780) - LOCAL TOPO HIGH, RIDGE STRIKES 300?._x000D_
_x000D_
REFER TO MDI FILE # A0200 FOR DETAILS TWO SHAFTS &amp; TEST PITS NOTED IN VICINITY.; COMMODITY: CU;_x000D_
_x000D_
YEAR 2000 SURVEY REPORTS TWO SHALLOW TRENCHES.</t>
  </si>
  <si>
    <t>05077</t>
  </si>
  <si>
    <t>S 0171</t>
  </si>
  <si>
    <t>MDI41I10SE00031</t>
  </si>
  <si>
    <t>ACCESS: FOLLOW FALCONBRIDGE SMELTER SITE N PERIMETER RD NE FOR 6.7KM. TURN SE ON BUSH RD AND DRIVE 2KM. PROCEED OVERLAND THROUGH BUSH AT 160 DEG AZ FOR 4.2KM._x000D_
_x000D_
NUMEROUS TRENCHES OPERATED OVER A LARGE AREA. _x000D_
YEAR 2001 SURVEY REPORTS NO TRENCHES WERE FOUND IN VICINITY OF SITE CO-ORDINATES.</t>
  </si>
  <si>
    <t>07788</t>
  </si>
  <si>
    <t>TWO HORSE LAKE</t>
  </si>
  <si>
    <t>ABERDEEN ADDITIONAL</t>
  </si>
  <si>
    <t>A 0105</t>
  </si>
  <si>
    <t>MDI41J12SW00042</t>
  </si>
  <si>
    <t>ACCESS; TAKE HWY. 638 FROM ECHO BAY OR HWY. 638 NORTH FROM BRUCE MINES TO THE TOWN OF LEEBURN (APPROX. 25 KM.) THEN TAKE THE FIRST CONCESSION RD. WEST OF LEEBURN TO THE NORTH (BASS LAKE RD.) AND FOLLOW FOR APPROX. 6.5 KM., PARK AND WALK WEST FOR 0.9 KM. TO TWO-HORSE LAKE. FOLLOW THE SOUTHEASTERN SHORE TO THE NORTHWEST ALONG THE BASE OF THE OUTCROP RIDGE BORDERING THE LAKE (-+ 100M.) AND OBSERVE THE OLD TRENCHING WHICH PARALLELLS THE SHORELINE._x000D_
_x000D_
_x000D_
LOT 2,3,4 N1/2; CONC 5; TRENCH LOCATIONS SHOWN ON ACCOMPANYING PHOTO COPY WORK DONE BY LABRAMBOISE, CONWEST 1964.; COMMODITY: FE,CU;_x000D_
_x000D_
YEAR 2000 SURVEY REPORTS SEVERAL SHALLOW TRENCHES.</t>
  </si>
  <si>
    <t>05078</t>
  </si>
  <si>
    <t>COPPER PRINCE</t>
  </si>
  <si>
    <t>S 0173</t>
  </si>
  <si>
    <t>MDI41I10SW00033</t>
  </si>
  <si>
    <t xml:space="preserve"> RUFF JACK COPPER-NICKEL</t>
  </si>
  <si>
    <t>ACCESS: OVERLAND NE FROM FALCONBRIDGE IRON POLISHING PLANT STRUCTURE FOR APPROX 1.9KM. ACCESS TO THE IRON PLANT AREA IS FROM THE FALCONBRIDGE SMELTER SITE WATER LINE ROAD._x000D_
_x000D_
2001 SURVEY REPORTS 2 SHALLOW TRENCHES AND A PIT.</t>
  </si>
  <si>
    <t>07790</t>
  </si>
  <si>
    <t>FORT NORMAN</t>
  </si>
  <si>
    <t>ALBANEL</t>
  </si>
  <si>
    <t>A 0327</t>
  </si>
  <si>
    <t>MDI41J10SW00058</t>
  </si>
  <si>
    <t>ACCESS; TURN NORTH AT IRON BRIDGE - TAKE HWY 546 AND TRAVEL 42.9 KM FROM TO ENDIKAI LAKE TURNOFF (SIGNPOSTED). DRIVE 1.75 KM ALONG GRAVEL COTTAGE ROAD - TURN LEFT AND DRIVE TO ROAD END.  WALK 274 METRES ALONG OLD ROAD PATH (HIKING TRAIL ALONG BASE OF HILL) TO SITE AT EDGE OF LAKE._x000D_
_x000D_
NUMEROUS PITS AND TRENCHES FOR ABOUT A LENGTH OF 30M AND A WIDTH OF 15M.; COMMODITY: COPPER;_x000D_
_x000D_
YEAR 2000 SURVEY REPORTS SEVERAL SHALLOW TRENCHES.</t>
  </si>
  <si>
    <t>05079</t>
  </si>
  <si>
    <t>BEATH, A.H.</t>
  </si>
  <si>
    <t>S 1273</t>
  </si>
  <si>
    <t>MDI41I10SE00051</t>
  </si>
  <si>
    <t>ACCESS. FROM HWY 17E AT WAHNAPITAIE TURN LEFT ONTO BANK ST, THEN LEFT ON LAREN ST. APPROX 100KM TURN RIGHT, CROSS TRACKS, THEN IMMEDIATE LEFT. ROAD DETERIORATES TO ATV TRAIL. 3KM DOWN TRAIL TO POLE LINE. CONTINUE NORTHEASTERLY FOR APPROX 3KM TO GOOD GRAVEL RD. PROCEED E THEN NORTHEASTERLY FOR APPROX 7KM. JUST BEFORE CREEK THERE IS A SMALL TRAIL HEADING S. FROM THIS INTERESECTION APPROX 350M E TO SITE._x000D_
_x000D_
STRIPPING &amp; TRENCHING IN 1920'S; SMALL SHAFT, W. CROSSCUT SUNK IN 1928; RESULTS UNKNOWN._x000D_
_x000D_
YEAR 2000 SURVEY REPORTS 7 SHALLOW TRENCHES/PITS.</t>
  </si>
  <si>
    <t>07792</t>
  </si>
  <si>
    <t>WHITE RIVER LEAD</t>
  </si>
  <si>
    <t>A 0353</t>
  </si>
  <si>
    <t>MDI41J10SW00059</t>
  </si>
  <si>
    <t xml:space="preserve"> VENTURES; VENTURES CLAIMS</t>
  </si>
  <si>
    <t>ACCESS; 46.4 KM NORTH ALONG HWY 546 FROM IRON BRIDGE.  TURN EAST ON WELL ESTABLISHED TIMBER ROAD. PROCEED 2.6 KM ALONG TIMBER ROAD BY ATV.  STOP ALONG SHORELINE, EAST OF CENTRAL SECTION OF SCARBO LAKE - WALK EAST FOR 250 METRES TO SITE FROM THE ATV TRAIL._x000D_
_x000D_
1928-29; SUDBURY BASIN MINES LTD. ADIT, TRENCHES, PITS IN NORTH-SOUTH TRENDING, PATENTED CLAIM; COMMODITY: SILVER,COPPER,LEAD;_x000D_
_x000D_
YEAR 2000 SURVEY REPORTS 5 EXTRA SHALLOW TRENCHES, OPEN PITS, AN ADIT AND TWO WASTE ROCK PILE.</t>
  </si>
  <si>
    <t>07794</t>
  </si>
  <si>
    <t>FORT NORMAN EXPL-1</t>
  </si>
  <si>
    <t>A 0979</t>
  </si>
  <si>
    <t>MDI41J10SW00017</t>
  </si>
  <si>
    <t>ACCESS; 47.2 KM N OF HWY 17 ON HWY 546 (NORTH OF IRON BRIDGE).  PARK ON EDGE OF HWY. SITE CAN BE SEEN FROM ROAD - TO THE NORTH ON OTHER SIDE OF WHITE RIVER - 150 METRES WEST OF BRIDGE (ie HWY 546 CROSSES BRIDGE).  76 METRES ACROSS RIVER FROM HWY 546._x000D_
_x000D_
TRENCH (SEE MDI FILE RECORD) LITTLE INFO AVAILABLE; COMMODITY: COPPER (COBALT); SAME AS A 0327;_x000D_
_x000D_
YEAR 2000 SURVEY REPORTS OPEN CUT/TRENCH ON EDGE OF CLIFF VISIBLE FROM HIGHWAY.</t>
  </si>
  <si>
    <t>07796</t>
  </si>
  <si>
    <t>FORT NORMAN EXPL-5</t>
  </si>
  <si>
    <t>A 0981</t>
  </si>
  <si>
    <t>MDI41J10SW00019</t>
  </si>
  <si>
    <t>ACCESS; TAKE HWY 546 NORTH FROM IRON BRIDGE - GO PAST THE  POINT WHERE HWY 546 CROSSES LITTLE WHITE RIVER  - THE SITE IS LOCATED ON THE SOUTH SIDE OF LITTLE WHITE RIVER AND 1600 METRES EAST OF BRIDGE CROSSING (ie ) - WALK ACROSS RIVER WITH HIP-WADERS._x000D_
_x000D_
TRENCH (DIMENSIONS ?); COMMODITY: COPPER;_x000D_
YEAR 2000 SURVEY REPORTS HEAVY TALUS ON STEEP CLIFFS.  GPS POSITION IS POOR AS IT WAS NOT POSSIBLE TO USE SUFFICIENT SATELLITES TO LOG FEATURES( SATS BLOCKED BY HILL)</t>
  </si>
  <si>
    <t>05082</t>
  </si>
  <si>
    <t>CHEBOGOMOG LAKE</t>
  </si>
  <si>
    <t>FIELD</t>
  </si>
  <si>
    <t>N 0372</t>
  </si>
  <si>
    <t>MDI31L05NW00030</t>
  </si>
  <si>
    <t>ACCESS: FROM STURGEON FALLS, PROCEED NORTHERLY ON HWY 64 TO CRYSTAL FALLS RD APPROX 9.5KM. PROCEED TO TOMIKO RD APPROX 4KM. PROCEED FOR 2.5KM TO NW ACCESS RD TO CHEBOGOMOG LAKE. FOLLOW ACCESS RD TO ITS ENTIRETY TO END OF PENINSULA THAT TRANSECTS LAKE. PITS ARE PURPORTED TO BE ON SE SHORELINE OF LAKE BELOW PENINSULA._x000D_
_x000D_
SMALL TEST PITS MAY BE DIFFICULT TO LOCATE.;  _x000D_
_x000D_
YEAR 2000 SURVEY REPORTS FEATURES NOT LOCATED.</t>
  </si>
  <si>
    <t>07798</t>
  </si>
  <si>
    <t>A 0214</t>
  </si>
  <si>
    <t>MDI41J12NW00017</t>
  </si>
  <si>
    <t>REHABILITATION UNDERTAKEN BY MNDM AMRP. SEE FILE._x000D_
ACCESS; ON ROAD 556 GOING TO RANGER LAKE, THE ATV TRAIL STARTS AT GLENDALE._x000D_
_x000D_
YEAR 200 SURVEY REPORTS 2 SHAFTS, 3 SHALLOW TRENCHES AND 2 ADITS.  HISTORICAL RECORDS SHOW 2 MORE SHAFTS.</t>
  </si>
  <si>
    <t>05083</t>
  </si>
  <si>
    <t>KARL</t>
  </si>
  <si>
    <t>S 0124</t>
  </si>
  <si>
    <t>MDI41I04NE00035</t>
  </si>
  <si>
    <t>ACCESS: FOLLOW PANACHE LAKE ROAD EAST FROM HWY 6 FOR APPROX. 6KM; FOLLOW OLD ROAD TO OLD FARM FIELD APPROX. 1.6KM FROM FIELD; SITE IS APPROX. 600M NORTH THROUGH BUSH._x000D_
_x000D_
YEAR 2000. SURFACE AND MINING RIGHTS: CROWN. FOSTER 0023-A1 REPORTS A MAIN PIT AND TWO SMALLER ONES, DEPTHS NOT RECORDED. LOCATED ONE PIT 2 METRES DEEP AND A SMALLER ONE.</t>
  </si>
  <si>
    <t>07801</t>
  </si>
  <si>
    <t>MOSS LAKE</t>
  </si>
  <si>
    <t>A 1351</t>
  </si>
  <si>
    <t>MDI41K09SW00018</t>
  </si>
  <si>
    <t>ACCESS; HWY 17N FROM SSM, PROCEED 450M NORTH ON MACINTRYE RD. STOP ADJACENT TELEPHONE POLE BETWEEN LOTS 86 AND 116._x000D_
_x000D_
MRC #12 REPORTS THAT 2 "SMALL" PITS ARE PRESENT ON THE MOSS LAKE CU OCCURRENCE.; COMMODITY: CU; NE1/4 SECTION 32;_x000D_
_x000D_
YEAR 2000 SURVEY REPORTS TRENCH TRENDING NS ON TOP OF OUTCROP.</t>
  </si>
  <si>
    <t>07802</t>
  </si>
  <si>
    <t>TROUT LAKE</t>
  </si>
  <si>
    <t>A 1361</t>
  </si>
  <si>
    <t>MDI41K09SW00021</t>
  </si>
  <si>
    <t>ACCESS; TURN OFF HWY 17 WOUTH OF HEYDEN AND TAKE THE RD THAT RUNS SOUTH OF TROUT LAKE. SITES ARE ON THE SOUTH SIDE OF THE ROAD. FIRST SITE IS APPROX 150M SOUTH OF COTTAGE ROAD THAT IS ACCESSED BY TURNING OFF AT A POINT JUST TO THE WEST OF THE EASTERN END OF TROUT LAKE. THE OTHER TWO SITES ARE SOUTH OF TROUT LAKE._x000D_
_x000D_
PRE-1926: TRENCHING BY UNKNOWN SOURCE. ODM AR VOL.35, PT.2, P.46 STATES "A NUMBER OF SMALL VEINS HAVE FOUND AND OPENED UP IN THE GRANITE SCHIST" ALSO AR VOL.23, PT.1, STATES "SOME TEST PITS SHOW BANDED SILICA.; NO DETAILS REGARDING TRENCHING FOUND DURING _x000D_
_x000D_
YEAR 2000 SURVEY REPORTS OPEN, HUMMECKY MAPLE FOREST - RISE TO 10-12 METRES IN NORTH - SOUTH TRENCH.  TRENCHING MINOR, OVERGROWN, NOT VERY RECOGNIZABLE.</t>
  </si>
  <si>
    <t>05085</t>
  </si>
  <si>
    <t>TEXAS</t>
  </si>
  <si>
    <t>S 0126</t>
  </si>
  <si>
    <t>MDI41I04NE00036</t>
  </si>
  <si>
    <t xml:space="preserve"> TAKKINEN, T.; FOSTUNG; PIISPANEN, V.</t>
  </si>
  <si>
    <t>ACCESS: FOLLOW PANACHE LAKE ROAD EAST FROM HWY 6 FOR 10.4KM; FOLLOW COTTAGE ACCESS ROAD SOUTH 320M; PIT IS LOCATED 140M WEST OF ROAD._x000D_
_x000D_
YEAR 2000. SURFACE RIGHTS: CROWN. MINING RIGHTS: LEASE. ONE PIT 2 METRES DEEP LOCATED.</t>
  </si>
  <si>
    <t>07804</t>
  </si>
  <si>
    <t>A 0316</t>
  </si>
  <si>
    <t>MDI41J07NE00018</t>
  </si>
  <si>
    <t>FROM 1961 TO 1980 PRODUCTION FROM THE DENISON MINE WAS 34,376,100 TONS OF ORE.; :SEE ATTACHED SHEETS FOR FURTHER BACKGROUND INFORMATION.; PRODUCTION CEASED AT THE DENISON MINE MARCH, 1992.; COMMODITY: ALLANITE, U, TH; 19 PLANS/SECTIONS OF THE DENISON MIN_x000D_
_x000D_
SITE CEASED PRODUCTION IN 1992.  DECOMMISSION BY DENISON MINES LTD.  SITE IS SUBJECT TO ONGOING MONITORING WITH REPORTING TO CANADIAN NUCLEAR SAFETY COMMISSION (CNSC)</t>
  </si>
  <si>
    <t>07820</t>
  </si>
  <si>
    <t>WAKOMATA LAKE WEST</t>
  </si>
  <si>
    <t>A 1020</t>
  </si>
  <si>
    <t>MDI41J11SW00025</t>
  </si>
  <si>
    <t>ACCESS; FROM THESSALON, TAKE HWY 129 AND DRIVE 52.9KM. TURN TO RIGHT AT THE "BOAT LAUNCHING" SIGN. AFTER DRIVING 300M, TURN RIGHT. AFTER 650M, TURN LEFT. THE ROAD LEADS TO WAKOMATA DAM AT ENTRACE OF SNOWSHOE CREEK._x000D_
_x000D_
ASSESSMENT DATA SHOWS MAIN TRENCHING ON BOTH SIDES OF SNOWSHOE CREEK UNLIKE PIT LOCATION ON GEOLOGY MAP.NO DIMENSIONS GIVEN BUT LOCATIONS PLOTTED ON GEOPHYSICAL PLANS IN CASSON-0011.; COMMODITY: CU;_x000D_
_x000D_
YEAR 2000 SURVEY REPORTS 5 TRENCHES.</t>
  </si>
  <si>
    <t>05087</t>
  </si>
  <si>
    <t>ELIZABETH LAKE</t>
  </si>
  <si>
    <t>S 1077</t>
  </si>
  <si>
    <t>MDI41I04NE00014</t>
  </si>
  <si>
    <t xml:space="preserve"> ELIZABETH LAKE</t>
  </si>
  <si>
    <t>07821</t>
  </si>
  <si>
    <t>RANSON</t>
  </si>
  <si>
    <t>CHESLEY</t>
  </si>
  <si>
    <t>A 0213</t>
  </si>
  <si>
    <t>MDI41J12NW00016</t>
  </si>
  <si>
    <t xml:space="preserve"> MACGREGOR, R.A.</t>
  </si>
  <si>
    <t>ACCESS; HWY 556 TOWARD RANGER LAKE, AT GLENDAL, TAKE ATV TRAIL TO SE. TRAVEL APPROX 15KM THEN TURN SHARPLY TO THE NORTH._x000D_
_x000D_
SE. OF MAIN SHAFT, JUST SOUTH OF SMALL LAKE (WORK DONE BY HAUGENEDER, J. (1984-85); IN CLAIM SSM 753644.; SHAFT NO.2 IS 1 MILE WEST OF SHAFT NO.1; SHAFT NO.3 IS 1 MILE SOUTHWEST OF SHAFT NO.1; COMMODITY: CU,AG,AU;_x000D_
_x000D_
YEAR 2000 SURVEY REPORTS 7 TRENCHES AND ONE INCLINED SHAFT.</t>
  </si>
  <si>
    <t>05088</t>
  </si>
  <si>
    <t>FOY OFFSET WD234</t>
  </si>
  <si>
    <t>S 0695</t>
  </si>
  <si>
    <t>MDI41I14SE00027</t>
  </si>
  <si>
    <t>ACCESS: FROM THE TOWN OF CHELMSFORD, TURN N OF HWY 144 TO ERRINGTON ST. PROCEED TO MAIN ST. TURNING LEFT (WEST) AT MORGAN RD. PROCEED WESTERLY TO NICKEL OFFSET RD. AND FOLLOW NORTHERLY FOR APPROX. 8KM TO ATV TRAIL ON NORTH SIDE OF CREEK.  FOLLOW ATV TRAIL NORTHERLY FOR APPROX. 3KM TO E FORK. FOLLOW GPS COORDINATES FROM AMIS SUMMARY TO SITE FOR APPROX. 1KM.                                                HISTORY: ONE TRENCH NOTED IN HISTORICAL LITERATURE.</t>
  </si>
  <si>
    <t>07823</t>
  </si>
  <si>
    <t>GOULDING, W.</t>
  </si>
  <si>
    <t>A 0233</t>
  </si>
  <si>
    <t>MDI41J06SE00006</t>
  </si>
  <si>
    <t>ACCESS; FROM MISSISSAGI VILLAGE, DRIVE NORTH FOR 7.8KM. THEN TAKE IRON BRIDGE ROAD TO THE WEST. DRIVE 2.1KM. THERE IS A BUSH ROAD TO THE SOUTH HEADING TO POWER LINES. THE SITE IS AT THE EDGTE OF THE POWER LINE EASEMENT._x000D_
_x000D_
GOULDING MINE; SEE USER DATA SHEET FOR FURTHER BACKGROUND INFORMATION; COMMODITY: CU; BRIDGE AND CABLE REMOVED FROM SITE DURING MISSISSAUGA #8 REHABILITATION PROJECT, 1996;_x000D_
_x000D_
YEAR 2OOO REPORTS MINISTRY NORTHERN DEVELOPMENT AND MINES PERSONNEL INSPECTED THIS SITE AFTER REHABILITATION.</t>
  </si>
  <si>
    <t>07825</t>
  </si>
  <si>
    <t>COBDEN TWP. LOT 11 C</t>
  </si>
  <si>
    <t>A 0898</t>
  </si>
  <si>
    <t>MDI41J03NE00003</t>
  </si>
  <si>
    <t>ACCESS; DRIVE 1.4KM WEST OF MISSISSAGI VILLAGE, TAKE MACIVER DRIVE TO THE SOUTH END. DRIVE 400M. THEN FOOT TRAVERSE THE RAIL ROAD TRACK._x000D_
_x000D_
PIT LOCATED ON MAP , NO FURTHER DATA AVAILABLE.; COMMODITY: CU;_x000D_
_x000D_
YEAR 2000 SURVEY SHOWS ONE SHALLOW TRENCH.</t>
  </si>
  <si>
    <t>07826</t>
  </si>
  <si>
    <t>COBDEN TWP. LOT 10 C</t>
  </si>
  <si>
    <t>A 0899</t>
  </si>
  <si>
    <t>MDI41J03NE00004</t>
  </si>
  <si>
    <t>ACCESS; 1.4KM WEST OF MISSISSAGI VILLAGE, TAKE MACIVER DRIVE TO THE SOUTH AND DRIVE 400M. TRAVERSE THE RAIL ROAD TRACK._x000D_
_x000D_
PIT SHOWN ON GEOLOGY MAP 2028, NO REFERENCE MADE IN GOVERNMENT LITERATURE OR IN ASSESSMENT.;_x000D_
_x000D_
YEAR 2000 SURVEY REPORTS SEVERAL SHALLOW TRENCHES.</t>
  </si>
  <si>
    <t>05091</t>
  </si>
  <si>
    <t>FRALECK TOWNSHIP SOUTHEAST</t>
  </si>
  <si>
    <t>S 1241</t>
  </si>
  <si>
    <t>MDI41I15NW00018</t>
  </si>
  <si>
    <t xml:space="preserve"> RIED, G.; WANAPITEI RIVER</t>
  </si>
  <si>
    <t>ACCESS: FROM RR 84 NORTH OF CAPREOL AND JUNCTION OF GOULARD LUMBER ROAD, PROCEED NORTHERLY ON LUMBER ROAD FOR APPROX. 22.1KM TO FORK IN ROAD.  TURN SOUTHERLY AND CROSS BRIDGE OVER WANAPITEI RIVER AND PROCEED SOUTHERLY FOR 1.5KM TO OLD LOGGING ROAD ON NORTH SIDE OF ACCESS ROAD.  TRAVERSE UP LOGGING ROAD FOR 1KM TO SITE.                        HISTORY; 6 TRENCHES AND TWO PITS.</t>
  </si>
  <si>
    <t>07827</t>
  </si>
  <si>
    <t>BARCIS</t>
  </si>
  <si>
    <t>DAGLE</t>
  </si>
  <si>
    <t>A 0998</t>
  </si>
  <si>
    <t>MDI41J11NW00002</t>
  </si>
  <si>
    <t xml:space="preserve"> BARCIS</t>
  </si>
  <si>
    <t>ACCESS; NORTH OF HWY 129 PAST WAKAMATA LAKE. 9.3KM NORTH OF LAST TURN OFF TO WAKAMATA LAKE (JUST NORTH OF SNOWSHOE FLATS). TURN RIGHT ON GRAVEL ROAD, GO A SHORT DISTANCE. TURN RIGHT OPPOSITE GRAVEL PIT. GO TO CREEK BY ATV._x000D_
_x000D_
LOCATIONS FOR ALL PITS AND TRENCHES GIVEN WITH DIMENSIONS IN ASSESSMENT FILE DAGLE 0011.; ALL OCCUR IN MAIN BARCIS AREA, SOUTH OF SEVEN CAMP LAKE.; COMMODITY: CU;_x000D_
_x000D_
YEAR 2000 SURVEY REPORTS A FEW SHALLOW TRENCHES._x000D_
** HISTORICAL REPORTS MENTION EXPLORATION SHAFT.</t>
  </si>
  <si>
    <t>05092</t>
  </si>
  <si>
    <t>EDNA LAKE</t>
  </si>
  <si>
    <t>S 0030</t>
  </si>
  <si>
    <t>MDI41P03SE00013</t>
  </si>
  <si>
    <t xml:space="preserve"> JOWSEY, R.F.</t>
  </si>
  <si>
    <t>ACCESS: FROM MAIN GATE TO MOOSE MOUNTAIN MINE ON RR84 PROCEED TO LAFOREST CN RAILSIDING VIA GRAVEL RD FOR 38.7KM. FROM MICROWAVE TOWER AT EDGE OF RD AT LAFOREST, CONTINUE  FOR 6.5KM TO SITE ACCESS ATV TRAIL. FOLLOW ATV TRAIL APPROX 600M TO SITE._x000D_
_x000D_
COMMODITY: AU,CU; (1) ONE TRENCH IN WEST PORTION OF L.681710 &amp; EAST PORTION OF L.681915 (1986 AFRO 0014); (2) NUMEROUS OLD TRENCHES NOTED LOCATIONS AND DIMENSIONS VAGUE.;_x000D_
_x000D_
YEAR 2000 SURVEY REPORTS TWO TRENCHES FOUND.</t>
  </si>
  <si>
    <t>07829</t>
  </si>
  <si>
    <t>HIAWATHA</t>
  </si>
  <si>
    <t>DAVIEAUX</t>
  </si>
  <si>
    <t>A 0160</t>
  </si>
  <si>
    <t>MDI41N01SE00002</t>
  </si>
  <si>
    <t xml:space="preserve"> RACHETTE; HAMMAR-BRIDGE; SPRUCE LAKE</t>
  </si>
  <si>
    <t>ACCESS; TAKE HWY 17 NORTH TO MILE 38/BATCHEWANA STATION RD, THEN NORTH 45 KM TO BATCHEWANA STATION, GO E.S.E ALONG ATV ROAD TO MONGOOSE LAKE, FOR 6.3KM, TURN OFF SOUTH TO SPRUCE LAKE AND SOUTH TO SITE 11KM. SITE IS 1KM NW OF BOOM LAKE._x000D_
_x000D_
ASSESSMENT FILE DAVIEAUX 0011 INDICATES ABUNDANT TRENCHING AND STRIPPING. NO DIMENSIONS OF LOCATIONS ARE GIVEN.; COMMODITY: AU;_x000D_
_x000D_
YEAR 200 SURVEY REPORTS 2 SHALLOW TRENCHES.</t>
  </si>
  <si>
    <t>07831</t>
  </si>
  <si>
    <t>SOWERBY</t>
  </si>
  <si>
    <t>A 0252</t>
  </si>
  <si>
    <t>MDI41J06SW00031</t>
  </si>
  <si>
    <t>ACCESS; FROM HWY 17 (WEST OF IRON BRIDGE) TURN NORTH AND TRAVEL 1.2KM TO SITE (OR 950M N OF VILLAGE OF SOWERBY ON ACCESS ROAD TO BASSWOOD LAKE. 5M WEST OF DIRECT ROAD, BETWEEN ROAD AND OUTCROP._x000D_
_x000D_
A PIT IS INDICATED BY GOVERNMENT REPORTS AND ON THE SURFACE PLAN IN ASSESSMENT FILE DAY-0011.; BELIEVED TO HAVE BEEN COMPLETED AROUND 1957. NO DATA FOUND ON ANY DIMENSIONS.; COMMODITY: U,CO,NI,CU;_x000D_
ROAD SIDE PIT/ EXCAVATION IN SEMI-DENSE HARDWOOD FOREST._x000D_
_x000D_
YEAR 2000 SURVEY REPORTS ONE TRENCH/PIT.</t>
  </si>
  <si>
    <t>07833</t>
  </si>
  <si>
    <t>ALGOMA GALENA</t>
  </si>
  <si>
    <t>DEROCHE</t>
  </si>
  <si>
    <t>A 0114</t>
  </si>
  <si>
    <t>MDI41K09NE00006</t>
  </si>
  <si>
    <t xml:space="preserve"> KIRBY-LEGGE; DERR; KERR SCOTT</t>
  </si>
  <si>
    <t>ACCESS; 3.0KM EAST OF BELLEVUE VALLEY RD ON HWY 556 (PARK AT GATE TO MICROWAVE TOWER) GO 1.6KM UP GRAVEL RD. NORTH AND TAKE EASTERLY ROAD FOR SOME 3.5KM. TRAVERSE NORTH THROUGH BUSH FOR 1600M TO SITE. ON TOP OF HILL._x000D_
_x000D_
TRENCHING BY MISSISSAUGA MINING I. DURING 1984.; COMMODITY: AG,PB,ZN,CU,AU;_x000D_
_x000D_
YEAR 2000 SURVEY REPORTS 2 ADITS, 2 SHALLOW TRENCHES AND A MISCELLANEOUS STRUCTURE.</t>
  </si>
  <si>
    <t>07837</t>
  </si>
  <si>
    <t>BELLEVUE</t>
  </si>
  <si>
    <t>VANKOUGHNET</t>
  </si>
  <si>
    <t>A 1332</t>
  </si>
  <si>
    <t>MDI41K09NE00072</t>
  </si>
  <si>
    <t>ACCESS; 6.9KM FROM HWY 17 ALONG HWY 552 TO BELLEVUE VALLEY RD. (JUST SOUTH OF GOULAIS RIVER) AND ANOTHER 4.5KM EAST ALONG HWY 552, 0.7KM BEFORE HWY 556-107M FROM NW EDGE, NE ALONG TRACK TO SITE._x000D_
_x000D_
TRENCHING IS INDICATED IN MRC-11, NO INFORMATION IN AVAILABLE ON SIZE OR QUANTITY IN REMAINING GOVERNMENT LITERATURE OF ASSESSMENT FILES.; COMMODITY: FE;\QUARRY ON STEEP HILL ( OPEN ON TWO SIDES CAN SEE FROM HIGHWAY 552 FROM QUARRY.)</t>
  </si>
  <si>
    <t>05096</t>
  </si>
  <si>
    <t>SAW MILL</t>
  </si>
  <si>
    <t>ACCESS: FROM HWY 17 IN HAGAR, TRAVEL N ON HWY 535 FOR 13.5KM TO OLD EW FENCELINE LOCATED ON THE W SIDE OF RD JUST S OF A FIELD BEFORE SOME BUILDINGS. FOLLOW OLD OVERGROWN TRAIL S OF THIS FENCE FOR 246M. WATER FILLED PIT A FEW METERES S OF RD ADJACENT TO AN OUTCROP RIDGE TO THE S._x000D_
_x000D_
*FROM MDI FILES S 1254 - PERS. COMM. FRANK RACICOT 1991. S 1254 IS 500M TO 800M EAST OF S 1255; COMMODITY: SULPHUR (PRINCIPAL);_x000D_
_x000D_
YEAR 2000 SURVEY REPORTS A TRENCH AND A WASTE ROCK PILE._x000D_
_x000D_
2014: REMOVED MDI REFERENCES AS PER ANN WILSON - MNDM.(OLD MDI s1254, NEW MDI41I09SW00007)</t>
  </si>
  <si>
    <t>07838</t>
  </si>
  <si>
    <t>MELVAN</t>
  </si>
  <si>
    <t>A 1350</t>
  </si>
  <si>
    <t>MDI41K09NE00083</t>
  </si>
  <si>
    <t>ACCESS; PAST BELLEVUE VALLEY RD NORTH ON HWY 556 SOME 8.15KM (2.5KM PAST NORTHLAND LAKE RD TURNOFF). TURN NORTH INTO PRIVATE DRIVEWAY AND KEY TO LOCKED GATE. GO 4.65KM ALONG ATV TRAIL TO END. SITE PAST SANDY BEACH ON OUTCROP AT EDGE OF GOULAIS RIVER._x000D_
_x000D_
TRENCHING AND PITTING ARE BOTH OBSERVED ON THE PROPERTY BUT LITTLE INFORMATION IS PROVIDED.; PIT IS 305M BACK AND SW. OF ROAD ALONG STEEP HILL ADJACENT TO RESIDUAL RIVER BED. SEVERAL PITS MENTIONED, NO DIMENSIONS STATED IN FILE DEROUCHE 0019-A1._x000D_
_x000D_
YEAR 2000 SURVEY REPORTS 30 METRES FROM END OF BEACH AND 10 METRES INTO BUSH ON SOUTHEAST SIDE OF RIVER.</t>
  </si>
  <si>
    <t>05097</t>
  </si>
  <si>
    <t>LA FRANCOIS</t>
  </si>
  <si>
    <t>ACCESS: FROM HWY 17 AT HAGAR, TRAVEL NORTHWARD ON HWY 535 FOR 14KM TO CONCESSION RD HEADING W LOCATED APPROX 3.5KM N OF RIVER VEUVE. TRAVEL APPROX 800M W TO LAFRANCOIS FARMHOUSE LOCATED ON S SIDE OF RD. TAKE S FARM RD WHICH EXTENDS 400M BEYOND THE FARMHOUSE TO END OF THE RD, THEN EASTWARD ON TRAIL FOR APPROX 84M, THEN S 35M ACROSS FIELD TO WOODED KNOLL. FEATURES ON N SIDE OF KNOLL BEFORE OUTCROP EXPOSURE._x000D_
_x000D_
*FROM MDI FILES S 1255 - PERS. COMM. F. RACICOT 1991, S 1254 IS 500M TO 800M EAST OF THIS PIT; COMMODITY: GOLD (PRINCIPAL);_x000D_
_x000D_
YEAR 2000 SURVEY REPORTS 3 TRENCHES LOCATED._x000D_
_x000D_
2014: REMOVED MDI REFERENCES AS PER ANN WILSON - MNDM.(OLD MDI S1255, NEW MDI41I09SW00008).</t>
  </si>
  <si>
    <t>07840</t>
  </si>
  <si>
    <t>JARDIN MINE-NO.1 ZONE</t>
  </si>
  <si>
    <t>A 1342</t>
  </si>
  <si>
    <t>MDI41K09NE00019</t>
  </si>
  <si>
    <t>ACCESS; DRIVE 12KM UP JARDIN MINE RD FROM HWY AT GARDEN RIVER INDIAN RESERVE TO ELIZABETH LANE. TAKE ATV 5.3KM TO SITE NORTH OF ELIZABETH LAKE. SITE IS 150M NE OF SANDY LAKE._x000D_
_x000D_
SEE MDIR A-0112 JARDUN MINE (NAME MAY BE SPELLED DIFFERENT).; COMMODITY: PB,AG,AU,CU,ZN; _x000D_
_x000D_
YEAR 2000 SURVEY REPORTS SHAFT 5 CAPPED (CEMENTED/NO BREATHER SHAFT) SHAFT 1 &amp; 2 NOT CAPPED &amp; CAPPED AND FENCE DOWN.</t>
  </si>
  <si>
    <t>07843</t>
  </si>
  <si>
    <t>LUCINDA</t>
  </si>
  <si>
    <t>FENWICK</t>
  </si>
  <si>
    <t>A 1379</t>
  </si>
  <si>
    <t>MDI41K16SW00030</t>
  </si>
  <si>
    <t>ACCESS; DRIVE ALONG ANDERSON RD FROM HWY 17 WEST FOR 1.45KM TO END OF ROAD AND NORTH ON ATV ROAD FOR 1.7KM N TO NW TO SITE._x000D_
_x000D_
WATER LEVEL IN 1983 WAS REPORTED AT 8M IN THE SHAFT. DIMENSIONS OF SHAFT OPENING AND MINE TAILINGS NO SHOWN.; COMMODITY: PB,ZN,CU;_x000D_
_x000D_
YEAR 2000 SURVEY REPORTS TWO STRUCTURES, ONE SHAFT, ONE WASTE ROCK PILE AND 2 SHALLOW TRENCHES._x000D_
** HISTORICAL FILES REPORT A CROWN PILLAR.</t>
  </si>
  <si>
    <t>05099</t>
  </si>
  <si>
    <t>PIISPANEN, V.</t>
  </si>
  <si>
    <t>S 0671</t>
  </si>
  <si>
    <t>MDI41I06SW00045</t>
  </si>
  <si>
    <t xml:space="preserve"> PIISPANEN, V.; CON 6,LOT 12</t>
  </si>
  <si>
    <t xml:space="preserve">OCCURRENCE IN NW. LOUISE TWP. AND IN ADJACENT LORNE TWP.-A PIT IS LOCATED IN NE.; A PIT IS LOCATED ON THE PIISPANEN PROPERTY IN THE NORTHEAST CORNER OF LORNE TWP. = TAMMINEN OPTION. REFER TO S0149.;SITE NOT VISITED DURING YEAR 2000 SITE ASSESSMENTS BECAUSE ALL RELATED REFERENCES DID NOT REVEAL ANY POTENTIAL FOR MINE HAZARDS.;_x000D_
</t>
  </si>
  <si>
    <t>07844</t>
  </si>
  <si>
    <t>PROBYN CREEK</t>
  </si>
  <si>
    <t>A 1381</t>
  </si>
  <si>
    <t>MDI41K16SW00031</t>
  </si>
  <si>
    <t>ACCESS; NORTH FROM SSM ON HWY 17, TURN WEST INTO DRIVEWAY AND DRIVE 0.40KM TO THIRD HOUSE AT END. WALK ALONG CLIFF EDGE SOME 60M._x000D_
_x000D_
ASSESSMENT FILE FENWICK 0010-B1 MENTION THE BLAST PIT BUT PROVIDE NO OTHER DATA ON DIMENSIONS.; COMMODITY: AG,CU,PB,ZN;_x000D_
_x000D_
YEAR 2000 SURVEY REPORTS TRENCH AND WASTE ROCK PILE AT BOTTOM OF STEEP CLIFF (SOUTH SIDE)</t>
  </si>
  <si>
    <t>07846</t>
  </si>
  <si>
    <t>PEYTON</t>
  </si>
  <si>
    <t>GAIASHK</t>
  </si>
  <si>
    <t>A 0334</t>
  </si>
  <si>
    <t>MDI41J08NW00059</t>
  </si>
  <si>
    <t xml:space="preserve"> WILSON MINE</t>
  </si>
  <si>
    <t>ACCESS; FROM MASSEY TAKE ROAD 553 NORTH THEN BULL ALKE ROAD 35.5KM TO BRIDGE. AT BRIDGE, TAKE WEST ROAD 14.5KM TO WHISKEY LAKE. PROCEED BY BOAT 2.8KM IN A SSW DIRECTION TO SHORELINE WASTE PILE._x000D_
_x000D_
DEVELOPED BY A.TEASDALE (1904-06) &amp; J.J.WILSON (1925).; ABUNDANT TRENCHING WAS CARRIED OUT BY TEASDALE DURING THE EARLY 1900'S.; COMMODITY: COPPER, SILVER._x000D_
_x000D_
YEAR 2000 SURVEY REPORTS WASTE ROCK NEAR SHORELINE, SHAFT APPROXIMATELY 20 METRES FROM SHORE.  DENSE PINE FOREST WEST OF SHAFT.</t>
  </si>
  <si>
    <t>07847</t>
  </si>
  <si>
    <t>BATTY LAKE</t>
  </si>
  <si>
    <t>A 0365</t>
  </si>
  <si>
    <t>MDI41J08NW00062</t>
  </si>
  <si>
    <t>ACCESS; 35.5KM NORTH ON 553 FROM MASSEY TO BULL LAKE. AT BULL LAKE PROCEED WEST FORK OF ROAD APPROX 15.0KM TO WHISKEY LAKE. AT WHISKEY LAKE BOAT 5.4KM NW TO PORTAGE INTO BEAR LAKE. PROCEED 2.2KM BY BOAT TO SE POINT OF LAKE. HIKE IN 580M TO EAST TO SITE._x000D_
_x000D_
FOUR PITS ARE SHOWN TO OCCUR ON THIS PROPERTY ON GEOLOGY MAP OGS 2003, TWP.137. NO EVIDENCE IS GIVEN FOR THESE PITS IN ASSESSMENT REPORTS OR GOVERNMENT REPORTS.; COMMODITY:COPPER._x000D_
_x000D_
YEAR 2000 SURVEY REPORTS HILL TOP OUTCROP EXPOSURE IN SEMI-DENSE OLD GROWTH PINE FOREST.</t>
  </si>
  <si>
    <t>05102</t>
  </si>
  <si>
    <t>BEAVER POND PYRITE</t>
  </si>
  <si>
    <t>S 1364</t>
  </si>
  <si>
    <t>MDI41I16SW00016</t>
  </si>
  <si>
    <t>ACCESS: HELICOPTER LANDING AT N SIDE OF POND BETWEEN P01 AND P02._x000D_
_x000D_
"NORTH END OF BEAVER POND SEVERAL PITS SUNK" (P.65), "NO ASSESSMENT WORK ON FILE" (P.65).; COMMODITY: SULPHUR (PYRITE);  _x000D_
_x000D_
YEAR 2000 SURVEY REPORTS 4 SHALLOW PITS.</t>
  </si>
  <si>
    <t>07848</t>
  </si>
  <si>
    <t>WHITEFISH</t>
  </si>
  <si>
    <t>A 0366</t>
  </si>
  <si>
    <t>MDI41J08NW00063</t>
  </si>
  <si>
    <t xml:space="preserve"> WHITEFISH</t>
  </si>
  <si>
    <t>LOCATIONS OF THE PITS AND TRENCHES ACCORDING TO TECK (1951) IS PROVIDED IN GR-10, P.88. DIMENSIONS FOR THE TEST PITS ARE PROVIDED BY MACASSA MINE LTD. ASSESSMENT FILE FROM (1951).; COMMODITY: CU;No site assessment appears to have been performed. V. limited info on file</t>
  </si>
  <si>
    <t>07849</t>
  </si>
  <si>
    <t>CAMPBELL ISLAND</t>
  </si>
  <si>
    <t>A 0953</t>
  </si>
  <si>
    <t>MDI41J08NW00017</t>
  </si>
  <si>
    <t>ACCESS; DRIVE APPROX 35.5KM UP BULL RD (553) TO BRIDGE. AT BRIDGE TAKE LEFT (WEST) CUT OFF APPROX 15KM TO WHISKEY LAKE CAMP. PROCEED BY BOAT APPROX 1.0KM SSW TO CAMPBELL ISLAND. SITE IS APPROX 30M UP CLIFF ON CAMPBELL ISLAND (SOUTH FLANK) IN SEMI-DENSE PINE FOREST._x000D_
_x000D_
NO DIMENSIONS FOR THE PIT ARE PROVIDED IN ANY OF THE ASSESSMENT DATA OF GOVERNMENT REPORTS.; COMMODITY: LEAD, SILVER, COPPER._x000D_
_x000D_
YEAR 2000 SURVEY REPORTS CLIFF SIDE TRENCH- PIT FOLLOWING FLAT LYING QUARTZ VEIN ( 0.5 TO 1 METRE) THICK.</t>
  </si>
  <si>
    <t>05104</t>
  </si>
  <si>
    <t>MOSES LAKE SHOWING</t>
  </si>
  <si>
    <t>S 1366</t>
  </si>
  <si>
    <t>MDI41I16NW00020</t>
  </si>
  <si>
    <t xml:space="preserve"> BROSEAU; ARCAND LAKE</t>
  </si>
  <si>
    <t>ACCESS: HELICOPTER LANDING ON E EDGE OF SWAMP ALONG CREEK BETWEEN MOSES LAKE AND KIBBLE LAKE TO SW. TRAVERSE THROUGH BUSH APPROX 700M AT A BEARING OF 30 DEGS TO HIGHEST ELEVATION IN AREA. PITS FOUND ALONG SSW TRENDING RIDGE WITH P02 BEING LCOATED AT THE HIGHEST POINT ON THIS RIDGE._x000D_
_x000D_
ONE SMALL OPEN CUT. TRENCH INDICATED IN CLAIM T.R.1926.; COMMODITY: SULPHUR (PYRITE); LOT 1 CONC 2/3;_x000D_
_x000D_
YEAR 2000 SURVEY REPORTS 3 SHALLOW TRENCHES LOCATED.</t>
  </si>
  <si>
    <t>07852</t>
  </si>
  <si>
    <t>ICKTA LAKE NORTH</t>
  </si>
  <si>
    <t>GALBRAITH</t>
  </si>
  <si>
    <t>A 1292</t>
  </si>
  <si>
    <t>MDI41J05NE00057</t>
  </si>
  <si>
    <t>ACCESS; PROCEED NORTH FROM BRUCE MINES UP HWY 561 TO DUNN'S VALLEY TURN OFF NEAR OPHIR. FOLLOW LOCAL CONCESSION ROAD TO SW CORNER OF ICKTA LAKE (ALT. HAVILAH LAKE) WHERE GATE BARS ACCESS INTO THE SITE OF ICKTA LAKE._x000D_
_x000D_
COMMODITY: LEAD; SILVER; COPPER_x000D_
_x000D_
YEAR 2000 SURVEY REPORTS THREE SHALLOW TRENCHES.</t>
  </si>
  <si>
    <t>07853</t>
  </si>
  <si>
    <t>SOUTH ICKTA LAKE</t>
  </si>
  <si>
    <t>A 1300</t>
  </si>
  <si>
    <t>MDI41J05NE00060</t>
  </si>
  <si>
    <t>ACCESS; TAKE HWY 561 NORTH FROM BRUCE MINES AND TURN RIGHT ONTO HWY 638 TO DUNN VALLEY. TAKE FIRST CONC RD TO LEFT (N) AND PROCEED ON GRAVEL RD PAST HIGH GABBRO OUTCROPPINGS ON RIGHT. ENTRANCE TO ICKTA LAKE IS BARRED BY A STEEL GATE ON A GRAVEL RD TOWARD THE NE._x000D_
_x000D_
PLAN AND DIMENSIONS FOR PITS AND TRENCHES PROVIDED IN ASSESSMENT FILE GALBRAITH 0010-B1.; TRENCH &amp; PITS OCCUR ON CLAIM SSM 282932 &amp; 346694, WORK DONE R.KIDD (1972). NO DIMENSIONS SHOWN.; _x000D_
_x000D_
YEAR 2000 SURVEY REPORTS 5 SHALLOW TRENCHES.</t>
  </si>
  <si>
    <t>05106</t>
  </si>
  <si>
    <t>THOMAS LAKE</t>
  </si>
  <si>
    <t>S 1286</t>
  </si>
  <si>
    <t>MDI41I15SE00012</t>
  </si>
  <si>
    <t>ACCESS: 36.7 KM FROM HWY.17 NORTH ON KUKAGAMI LAKE ROAD PAST MATAGAMASI LAKE AND BOWLAND LAKE, APPROXIMATELY 0.3KM NORTH OF SPOT WHERE WATER FLOODS OVER THE ROAD TO AN OLD SKIDDER TRAIL HEADING EAST. WALK EASTERLY ON SKIDDER TRAILS ABOUT 600M TO THOMAS LAKE, THEN ANOTHER +/- 450M SOUTHEAST ALONG SHORE TO SITE._x000D_
_x000D_
HISTORY: COMMODITY: GOLD. THERE WAS A SHAFT._x000D_
_x000D_
YEAR 2000 ASSESSMENT LOCATED ONE SHAFT AND ONE WASTEROCK PILE.</t>
  </si>
  <si>
    <t>07855</t>
  </si>
  <si>
    <t>FORESTER LAKE</t>
  </si>
  <si>
    <t>GAPP</t>
  </si>
  <si>
    <t>A 1471</t>
  </si>
  <si>
    <t>MDI41O04SW00025</t>
  </si>
  <si>
    <t>ACCESS; TAKE WHITMAN DAM RD NE FROM SEARCHMONT TO THE END (APPROX 60KM) ONTO HANES LAKE RD. TURN LEFT AND PROCEED 9.2KM. AT INTERSECTIOIN, TAKE RANGE NORTH RD ON THE LEFT AND DRIVE 2.3KM THEN TRAVERSE FOR 380M TOWARDS NW._x000D_
_x000D_
A SINGLE TRENCH IS SHOWN JUST NORTH OF FORESTER LAKE AND ANOTHER SLIGHTLY SOUTHEAST. NO EVIDENCE FOR THESE TRENCHES IS GIVEN IN THE ASSESSMENT WORK. BUT ARE NOTED IN GR-192.; COMMODITY: COPPER. _x000D_
_x000D_
YEAR 2000 SURVEY REPORTS SEVERAL (5) SHALLOW TRENCHES.</t>
  </si>
  <si>
    <t>07857</t>
  </si>
  <si>
    <t>FITZPATRICK</t>
  </si>
  <si>
    <t>GAUDETTE</t>
  </si>
  <si>
    <t>A 0201</t>
  </si>
  <si>
    <t>MDI41K16SE00006</t>
  </si>
  <si>
    <t>ACCESS; 13.4KM NORTH OF SEARCHMONT ON HWY 532 PAST WHITMAN DAM RD. (EAST SIDE OF BRIDGE) AND 12.2KM PAST ASHIGAN CREEK BRIDGE ON GRAVEL RD (HWY 556 NORTH), 80M E ACROSS SWAMP AND ON SIDE OF HILL._x000D_
_x000D_
TWO PHASES OF TRENCHING AND PIT DEVELOPMENT ARE SHOWN IN THE ASSESSMENT WORK. MOST WAS COMPLETED BY BAND ORE GOLD MINES IMR.1965_x000D_
_x000D_
YEAR 2000 SURVEY REPORTS ONE OPEN PIT AND A WASTE ROCK DUMP.</t>
  </si>
  <si>
    <t>07858</t>
  </si>
  <si>
    <t>JANOSE</t>
  </si>
  <si>
    <t>A 0203</t>
  </si>
  <si>
    <t>MDI41K16SE00047</t>
  </si>
  <si>
    <t>ACCESS; FROM SEARCHMONT RIGHT AFTER THE FIRE STATION ON WHITMAN DAM RD, CONTINUE DRIVING FOR 10.6KM TO BUSH RD TO LEFT. FOLLOW BUSH ROAD FOR 1.8KM. FOOT TRAVERSE TO THE SOUTH A DISTANCE OF 200M TO THE SITE._x000D_
_x000D_
AN 1952 PIT WAS NOTED BY BAR-FIN MINING CORP DURING THE SAME YEAR. TRENCH WAS OUTLINED IN THE ASSESSMENT FILES BUT NO DIMENSIONS OR LOCATIONS FOR EITHER WERE GIVEN.; COMMODITY: COPPER;_x000D_
_x000D_
YEAR 2000 SURVEY REPORTS SEVERAL SHALLOW TRENCHES.</t>
  </si>
  <si>
    <t>07859</t>
  </si>
  <si>
    <t>ALUR</t>
  </si>
  <si>
    <t>A 0259</t>
  </si>
  <si>
    <t>MDI41J13SW00015</t>
  </si>
  <si>
    <t xml:space="preserve"> RIVER-CREIGHTON GROUND</t>
  </si>
  <si>
    <t>ACCESS; 7.25KM NE OF SEARCHMONT ON WHITMAN DAM RD. BEFORE CURVE IN RD AT RIVER, TAKE DIRT TD FOR 300M NORTH AND OVER HILL TO SITE._x000D_
_x000D_
TRENCH LOCATION IS SHOWN ON THE GDIF, NO EVIDENCE FOR THIS TRENCH IS GIVEN IN ASSESSMENT WORK BY ALUR MINES LTD. NO DIMENSIONS ARE RECORDED.; COMMODITY: URANIUM;_x000D_
_x000D_
YEAR 2000 SURVEY REPORTS 2 WASTE ROCK DUMPS, 7 SHALLOW TRENCHES, A MINE BUILDING, AND 2 OPEN PITS.</t>
  </si>
  <si>
    <t>05110</t>
  </si>
  <si>
    <t>MACLENNAN TOWNSHIP</t>
  </si>
  <si>
    <t>S 1259</t>
  </si>
  <si>
    <t>MDI41I10NE00027</t>
  </si>
  <si>
    <t>ACCESS: DRIVE N FROM SUDBURY TOWARD SKEAD THROUGH GARSON. FROM THE STOP LIGHT IN GARSON, DRIVE APPROX 16KM PAST THE AIRPORT AND TURN RIGHT ON STATION RD. AT BOLANDS BAY DRIVE APPROX 100M AND TURN LEFT ON OLD RAILWAY. DRIVE FOR APPROX 3KM ALONG TRACKWAY AND TURN LEFT ONTO DIRT RD THAT PARALLELS TRACKWAY. A MINOR RD HEADS N AFTER DRIVING ALONG THIS DIRT RD FOR APPROX 1KM. AFTER APPROX 150M N ON THIS RD, THERE IS ANOTHER INTERSECTION. AT THIS INTERSECTION AND IMMEDIATELY TO S AND SE IS SITE._x000D_
_x000D_
TO THE NORTHWEST AND NORTH OF SEVERAL PITS ARE GDIF SYMBOL D, INDICATED ON MAP 2009 (GR.2, ODM 1960), WHICH MAY BE THE "WORKINGS" SHOWN ON GDIF MAP 378. SOURCE OF GDIF DATA NOT FOUND.; COMMODITY: GOLD;_x000D_
_x000D_
YEAR 2000 SURVEY REPORTS A SHAFT AND 2 PITS.</t>
  </si>
  <si>
    <t>07861</t>
  </si>
  <si>
    <t>KRUPP</t>
  </si>
  <si>
    <t>A 1324</t>
  </si>
  <si>
    <t>MDI41J13NW00004</t>
  </si>
  <si>
    <t>ACCESS; FROM SEARCHMONT, TURN RIGHT AFTER THE FIRE STATION AND HEAD NORTH ON WHITMAN DAM RD. DRIVE APPROX 16.3KM. TURN TO WEST AND TRAVEL APPROX 600M ON AN ACCESS RD. THE SITE IS A SHORT TRAVERSE TO THE NORTH (APPROX 100M)._x000D_
_x000D_
ASSESSMENT WORK FILE BY KRUPP (1968) HE STATES. "MANY TEST PITS AND BOX HOLES WERE MADE IN VARIOUS AREAS OF THE PROPERTY...". NO DIMENSIONS OR LOCATIONS ARE GIVEN.; COMMODITY: COPPER; LUMBERING OCCURS ON THE SITE._x000D_
_x000D_
YEAR 2000 SURVEY REPORTS 4 TRENCHES AND ONE SHAFT.</t>
  </si>
  <si>
    <t>05111</t>
  </si>
  <si>
    <t>S 1260</t>
  </si>
  <si>
    <t>MDI41I10NE00028</t>
  </si>
  <si>
    <t>ACCESS: DRIVE N OF SUDBURY TOWARD SKEAD THROUGH GARSON. FROM THE STOP LIGHT IN GARSON, DRIVE FOR APPROX 16KM PAST THE AIRPORT AND TURN RIGHT AT STATION RD. AT BOLANDS BAY, DRIVE FOR APPROX 100M AND TURN LEFT ON OLD RAILWAY. DRIVE FOR APPROX 3KM ALONG TRACKWAY AND TURN LEFT ON A DIRT RD THAT PARALLELS THE TRACKWAY. A MINOR RD HEADS N AFTER DRIVING ALONG THIS DIRT RD FOR ABOUT 1KM. AFTER 150M N ON THIS RD THERE IS ANOTHER INTERSECTION. SITE WAS REACHED BY PROCEEDING E FROM THIS INTERSECTION FOR APPROX 2KM TO NEW AMIS SITE 00425. THEN APPROX 400M TO DISIGNATED SITE FROM END OF ATV TRAIL AT BEARING OF 310 DEGS._x000D_
_x000D_
PREVIOUS EXPLORATION CONSISTED OF A FEW SHALLOW PITS AND TRENCHES EXPOSING QUARTZ-CARBONATE VEINING P.1 (SP003). PITS NOTED IN THREE SEPARATE PARTS OF PROPERTY._x000D_
_x000D_
YEAR 2000 SURVEY REPORTS TWO SHALLOW TRENCHES LOCATED.</t>
  </si>
  <si>
    <t>07862</t>
  </si>
  <si>
    <t>GRATTON</t>
  </si>
  <si>
    <t>A 1375</t>
  </si>
  <si>
    <t>MDI41K16SE00041</t>
  </si>
  <si>
    <t>ACCESS; 2.1 TO 2.7KM NORTH OF SEARCHMONT ON EAST SIDE OF HWY 532, 100 TO 150M EAST OF ROAD ON KNOLL BELOW CLIFF._x000D_
_x000D_
PITS AND TRENCHES WERE ONLY MENTIONED IN MRC.7, P.9-10. NO DIMENSIONS WERE GIVEN. NO OTHER EVIDENCE OR ASSESSMENT WORK INDICATED THESE FEATURES.; COMMODITY: COPPER; MOLYBDENUM;_x000D_
SLIGHTLY UNDULATING TERRAIN._x000D_
_x000D_
YEAR 2000 SURVEY REPORTS SHALLOW TRENCHES.</t>
  </si>
  <si>
    <t>07863</t>
  </si>
  <si>
    <t>MEYER-IDZIAK</t>
  </si>
  <si>
    <t>A 1380</t>
  </si>
  <si>
    <t>MDI41K16SE00043</t>
  </si>
  <si>
    <t>ACCESS; FROM SEARCHMONT TURN RIGHT AFTER THE FIRE STATION ONTO WHITMAN DAM ROAD. DRIVE 2.4KM TURNING LEFT ONTO A DIRT ROAD FOR APPROX 300M, THEN EITHER CONTINUE ON ATV TRACK (GO TO END AND TRAVERSE SOUTH) OR TRAVERSE APPROX 370M WEST TO THE SITE BY FOOT._x000D_
_x000D_
TRENCH &amp; PIT LOCATIONS SHOWN ON MAP ACCOMPANYING ASSESSMENT REPORT GAUDETTE 0015-C1.; COMMODITY: MOLYBDENUM,COPPER; *NOTE: ONE TRENCH APPEARS ON CLAIM SSM 60491 AND ALL THE REMAINING TRENCHES ARE LOCATED ON CLAIM SSM 59959._x000D_
THE AREA HAS BEEN TIMBERED_x000D_
_x000D_
YEAR 2000 SURVEY REPORTS SHALLOW TRENCHES.</t>
  </si>
  <si>
    <t>05113</t>
  </si>
  <si>
    <t>ZINC LAKE PROSPECT</t>
  </si>
  <si>
    <t>S 0028</t>
  </si>
  <si>
    <t>MDI41P03NW00013</t>
  </si>
  <si>
    <t xml:space="preserve"> MARSHAY; RUEL</t>
  </si>
  <si>
    <t>ACCESS: FROM WHITEWATER LAKE FLOAT PLANE BASE FLY BY FIXED WING 50.4KM SOUTHWEST._x000D_
_x000D_
OLD SHAFT AND TRENCHES(2?3?) NOTED (SEE MARSHAY 0016 MAP FOR LOCATION); YEAR 2000. REPORTED INDICATE A 50' SHAFT SUNK SOMETIME BEFORE 1928. SURFACE AND MINING RIGHTS: PATENT. THE OLD CAMP, HELICOPTER PAD AND GRID WAS LOCATED AND SEARCHED OVER 1.5 KM. A TRENCH AND A PIT WERE FOUND AT LOCATIONS CORRESPONDING TO THOSE ON THE ZINC LAKE ML MAP (SHELLY 0013, 1955). THE 62 FEET SHAFT LOCATION CORRESPONDS TO A 2 METRE PROSPECT PIT WITH A CLEAN, DRY ROCK FLOOR.</t>
  </si>
  <si>
    <t>07866</t>
  </si>
  <si>
    <t>FAST BRIGHT LAKE</t>
  </si>
  <si>
    <t>A 0918</t>
  </si>
  <si>
    <t>MDI41J06SW00008</t>
  </si>
  <si>
    <t>ACCESS; HWY 17, 10KM EAST OF SOWERBY. TURN RIGHT ON BRIGHT LAKE RD APPROX 1.0KM TO CLIFF/OUTCROP AT EDGE OF 25-30M LONG FENCE._x000D_
_x000D_
NO DIMENSIONS OBTAINED FOR PIT, NO ASSESSMENT WORK AVAILABLE.; COMMODITY: COPPER;_x000D_
_x000D_
YEAR 2000 SURVEY REPORTS PIT/CUT INTO CLIFF SIDE( FACING ACCESS ROAD) FOLLOWING QUARTZ VEIN.</t>
  </si>
  <si>
    <t>07867</t>
  </si>
  <si>
    <t>HAGEN LAKE WEST</t>
  </si>
  <si>
    <t>A 0919</t>
  </si>
  <si>
    <t>MDI41J06SW00009</t>
  </si>
  <si>
    <t>ACCESS; HWY 17 EAST OF SOWERBY TO MELWEL RD. PROCEED N ON MELWEL APPROX 850M, JUST BEFORE TURN TO E OUTCROP ON E SIDE OF RD. FOLLOW OUTCROP APPROX 60M INTO BUSH ON 110 DEGREES BEARING. SITE IS AT FLANK OF OVAL SHAPED OUTCROP NEXT TO TREES._x000D_
_x000D_
NO ASSESSMENT WORK AVAILABLE, TRENCH DIMENSIONS GIVEN IN OGS GR-17.; COMMODITY: COPPER;_x000D_
_x000D_
YEAR 2000 SURVEY REPORTS PIT FLAT OUTCROP SURROUNDED BY HARDWOOD FOREST.</t>
  </si>
  <si>
    <t>07869</t>
  </si>
  <si>
    <t>WAKWEKOBI LAKE</t>
  </si>
  <si>
    <t>A 0939</t>
  </si>
  <si>
    <t>MDI41J06SW00013</t>
  </si>
  <si>
    <t>ACCESS; HWY 17 TO MELWELL ROAD. MELWELL ROAD APPROX 2KM TO MELWELL RESORT. PROCEED BY BOAT OR FOOT ALONG NORTH SHORE 1KM TO QUARTZ BOULDERS BY WATER LINE._x000D_
_x000D_
THERE IS NO ASSESSMENT WORK IN THE AREA OF THE TRENCHING. DIMENSIONS WERE PROVIDED IN OGS GR.17, P.48.; COMMODITY: COPPER;_x000D_
_x000D_
YEAR 2000 SURVEY REPORTS ONE SHALLOW TRENCH.</t>
  </si>
  <si>
    <t>05116</t>
  </si>
  <si>
    <t>FARMER PROPERTY</t>
  </si>
  <si>
    <t>S 0306</t>
  </si>
  <si>
    <t>MDI41I05SW00077</t>
  </si>
  <si>
    <t>ACCESS: FOLLOW HWY 17 WEST FROM HWY 6 FOR 23.2KM TO HANNAH ROAD; FOLLOW HANNAH ROAD NORTH 3.8KM TO BIRCHLAKE ROAD; FOLLOW BIRCH LAKE ROAD 1.7KM EAST; TURN NORTH TO CONTINUE ON BIRCH LAKE ROAD FOR AN ADDITIONAL 7.6KM; FOLLOW ANTONEN ROAD NORTH FOR 240M; WALK TO SITE THROUGH BUSH 380M WEST OF ROAD._x000D_
_x000D_
1905: TARSUS SULPHUR &amp; COPPER CO. DID SOME TRENCHING AND BLASTING (41' SHAFT, 15' PIT AND A 14' CROSSCUT). FOUR PITS, ROCK DUMP INDICATED (MAY-0015-C1); LOT 1(S1/2 OF N1/2) CON 6. YEAR 2000. SURFACE AND MINING RIGHTS: PATENT. FIVE PITS LOCATED. ONE PROSPECT SHAFT APPROXIMATELY 3 METRES DEEP, A SECOND PIT AND THREE SMALL SHALLOW PITS.</t>
  </si>
  <si>
    <t>07870</t>
  </si>
  <si>
    <t>COPPER RANGE</t>
  </si>
  <si>
    <t>A 0228</t>
  </si>
  <si>
    <t>MDI41J11SW00051</t>
  </si>
  <si>
    <t xml:space="preserve"> ROTHSAY MINE</t>
  </si>
  <si>
    <t>ACCESS; FROM THESSALON, TAKE HWY 129 AND DRIVE 43.8KM. AT LIMBER LOST ROAD, TURN RIGHT. THERE IS A HIKING TRAIL OWNED BY LIMBER LOST LODGE WHICH PASSES CLOSE TO THE SITE._x000D_
_x000D_
NO ASSESSMENT WORK OTHER THAN DIAMOND DRILLING IS AVAILABLE FOR THIS AREA. ALL DIMENSIONS FOR THE SHAFT AND DRIFTING ARE RECORDED IN OGS REPORTS.; COMMODITY: COPPER;_x000D_
_x000D_
YEAR 2000 SURVEY REPORTS THERE IS A ROCK PILE AND AN OLD BOILER BY THE SHAFT._x000D_
**NOT THIS SITE IS AT THE SAME LOCATION AS AMIS 7875 (TRENCHES)</t>
  </si>
  <si>
    <t>05117</t>
  </si>
  <si>
    <t>MCCAULEY'S PROPERTY</t>
  </si>
  <si>
    <t>ACCESS: FOLLOW HWY 17 W FROM HWY 6 FOR 23.2 KM TO HANNAH RD. HANNAH RD N 3.8KM TO BIRCH LAKE RD. EAST ON BIRCH LAKE RD FOR 1.7KM. TURN NORTH AND CONTINUE ON BIRCH LAKE RD FOR 4.4KM. FIRST SHAFT IS APPROX 165M S OF RD ALONG BUSH LINE ON S SIDE OF CLEARING. SECOND SHAFT APPROX 150M E.</t>
  </si>
  <si>
    <t>07874</t>
  </si>
  <si>
    <t>CHENEY MINE</t>
  </si>
  <si>
    <t>A 0232</t>
  </si>
  <si>
    <t>MDI41J11SW00006</t>
  </si>
  <si>
    <t xml:space="preserve">ACCESS; FROM THESSALON, HWY 129, 42.8KM. ON LEFT, GRAVEL ROAD LEADS TO SITE._x000D_
_x000D_
MINE SHUT DOWN, NO PRODUCTION BETWEEN 1929 AND 1966. MINE REHABILITATED BY COPPER CONCENTRATORS LTD. IN 1966.; 1941 VISITS STATES HEAD FRAME ROTTEN AND ABOUT TO FALL. WATER TO 5M OF SHAFT COLLAR. TRENCH WATER FILLED, CAVED AND OVERGROWN.; COMMODITY: COPPER, NICKEL; NUMEROUS TRENCHES REPORTED IN GOVERNMENT LITERATURE.  VISIT IN 1941 STATES NO BUILDINGS OR EQUIPMENT REMAIN._x000D_
_x000D_
YEAR 2000 SURVEY REPORTS ONE INCLINED SHAFT, TWO TRENCHES/PITS AND A HEAD FRAME._x000D_
</t>
  </si>
  <si>
    <t>07875</t>
  </si>
  <si>
    <t>CHUB LAKE</t>
  </si>
  <si>
    <t>A 1003</t>
  </si>
  <si>
    <t>MDI41J11SW00014</t>
  </si>
  <si>
    <t>ACCESS; FROM THESSALON, TAKE HWY 129 AND DRIVE NORTH 43.8KM. AT LIMBER LOST ROAD, TURN RIGHT. THERE IS A HIKING TRAIL OWNED BY LIMBER LOST LODGE THAT PASSES CLOSE TO THE SITE._x000D_
_x000D_
PIT SHOWN ON OGS MAP, NO EVIDENCE GIVEN IN ASSESSMENT FILES.; COMMODITY: COPPER;_x000D_
*NOTE:  THIS SITE IS AT THE SAME LOCATION AS AMIS 7870 (SHAFT)_x000D_
_x000D_
YEAR 2000 SURVEY REPORTS THREE TRENCHES/PITS.</t>
  </si>
  <si>
    <t>05119</t>
  </si>
  <si>
    <t>S 0308</t>
  </si>
  <si>
    <t>MDI41I04NW00008</t>
  </si>
  <si>
    <t xml:space="preserve"> LEE VALLEY</t>
  </si>
  <si>
    <t>ACCESS: STARTING AT HWY'S 17 AND 55 (MASSEL); DRIVE 1.0KM SOUTH THROUGH TOWN AND CROSS SPANISH RIVER; TURN EASTWARDS ON LEE VALLEY ROAD, DRIVE 10.4KM EAST TO LEE VALLEY CORNER; TURN SOUTH ON CUTLER LAKE ROAD; DRIVE 1.9KM SOUTH; TURN WEST ON FARM ACCESS ROAD, DRIVE 0.3KM WEST; PARK AND WALK 1.7KM NORTH-WESTWARDS; THE PROSPECT PIT IS SITUATED ON THE NORTH FLANK OF AN EAST-WEEST TRENDING RIDGE._x000D_
_x000D_
12M SHAFT SUNK IN 1896 BY SPANISH R. NICOLE CO.; SHAFT DEEPENED TO 15M BY GAUGIR TALC CO. ... ERECTED A SMALL MILL AT LEE VALLEY (10 MILES SOUTH OF MASSEY STATION); YEAR 2000. SURFACE AND MINING RIGHTS: PATENT. A WATER-FILLED PIT, APPROXIMATELY 3 METRES DEEP WAS LOCATED.</t>
  </si>
  <si>
    <t>07876</t>
  </si>
  <si>
    <t>FOOTPRINT LAKE</t>
  </si>
  <si>
    <t>A 1005</t>
  </si>
  <si>
    <t>MDI41J11SW00015</t>
  </si>
  <si>
    <t>ACCESS; FROM THESSALON, HWY 129 AND DRIVE 45.5KM. TURN LEFT ON GRAVEL RD AND DRIVE 3.2KM. TRENCHES ARE WITHIN 10M OF ROAD ON SOUTH SIDE._x000D_
_x000D_
PIT WAS EXCAVATED BY F. PELLERIN IN 1967 TRENCH WAS REPORTED TO HAVE BEEN COMPLETED IN 1967 BY THIBEAULT, A. NO SPECIFICS WERE GIVEN.; COMMODITY: COPPER;_x000D_
_x000D_
YEAR 2000 SURVEY REPORTS 3 SHALLOW TRENCHES.</t>
  </si>
  <si>
    <t>07878</t>
  </si>
  <si>
    <t>URGUHART LAKE</t>
  </si>
  <si>
    <t>A 1019</t>
  </si>
  <si>
    <t>MDI41J11SW00024</t>
  </si>
  <si>
    <t>ACCESS; FROM THESSALON, HWY 129 AND DRIVE 46.9KM. BUSH ROAD ON LEFT, DRIVE 1.4KM KEEPING RIGHT AT ROAD INTERSECTIONS. TRAVERSE SOUTH WEST APPROX 500M TO SITE._x000D_
_x000D_
THE ONLY INFORMATION ON THE PIT IS CONTAINED IN OGS REPORTS, NO DATA WAS OBTAINED FROM ASSESSMENT WORK.; COMMODITY: COPPER;_x000D_
_x000D_
YEAR 2000 SURVEY REPORTS 3 SHALLOW TRENCHES.</t>
  </si>
  <si>
    <t>07879</t>
  </si>
  <si>
    <t>KYNOCH</t>
  </si>
  <si>
    <t>GRASETT</t>
  </si>
  <si>
    <t>A 0925</t>
  </si>
  <si>
    <t>MDI41J06NW00010</t>
  </si>
  <si>
    <t>ACCESS; 24.2KM NORTH OF IRON BRIDGE FROM HWY 17 ALONG HWY 546 TO FARM AT MIDWAY RD TURNOFF. SITE 152M NW THROUGH FARM YARD TO ADIT. CLIMB HILL FOR ACCESS TO PITS AND TRENCHES (20M ELEVATION)._x000D_
_x000D_
THE ONLY INFORMATION COMES FROM THE MRC AND MP LISTED IN THE REFERENCE. WORK WAS BEING COMPLETED BY DONDOL MINES LTD IN 1968. NO INFORMATION IS GIVEN IN THE ASSESSMENT FILES.; PIT IS 152M NW. OF ADIT PORTAL.; COMMODITY: COPPER;_x000D_
_x000D_
YEAR 2000 SURVEY REPORTS ADIT-WOODEN GATE (OPEN WITH NO LOCK) COWS DRINK FROM WITHIN ADIT, FOUNDATION- SOME OLD MACHINERY.</t>
  </si>
  <si>
    <t>05122</t>
  </si>
  <si>
    <t>MIN-ORE</t>
  </si>
  <si>
    <t>S 0468</t>
  </si>
  <si>
    <t>MDI41J08SE00028</t>
  </si>
  <si>
    <t xml:space="preserve"> WHITSON LAKE</t>
  </si>
  <si>
    <t>ACCESS: FOLLOW HWY 17 WEST FROM HWY 6 FOR 23.2KM TO HANNAH ROAD; FOLLOW HANNAH ROAD NORTH 3.8KM TO BIRCH LAKE ROAD; FOLLOW BIRCH LAKE ROAD 1.7KM EAST; TURN NORTH TO CONTINUE ON BIRCH LAKE ROAD FOR AN ADDITIONAL 1.42KM; FOLLOW OLD FARM ROAD NORTH 540M; WALK ACROSS OLD BEAVER DAM INTO OLD FARM YARD TO OLD BARN APPROX. 480M FROM WHERE ROAD ENDS; FROM OLD BARN WALK 215M SOUTH TO SHORE OF WHITSON LAKE; SITE IS A FEW METRES WETS ALONG NORTH SHORE._x000D_
_x000D_
1966-67 TRENCHING, STRIPPING BY MIN-ORE MINES LTD.; COMMODITY: CU. YEAR 2000. SURFACE AND MINING RIGHTS: PATENT. SHALLOW PITS LOCATED.</t>
  </si>
  <si>
    <t>07880</t>
  </si>
  <si>
    <t>INSPIRATION</t>
  </si>
  <si>
    <t>PICHE</t>
  </si>
  <si>
    <t>A 0376</t>
  </si>
  <si>
    <t>MDI41J10NE00025</t>
  </si>
  <si>
    <t>ACCESS; DRIVE TO THE END OF HWY 546. THE ROAD ENDS AT "FRONTIER LODGE". ASK FOR KEY TO OPEN GATE. THROUGH GATE TAKE ROAD THAT GOES TO RAWHIDE LAKE. BOAT ACCESS IS FROM LAKE._x000D_
_x000D_
1953: TRENCHING AND DIAMOND DRILLING CONDUCTED BY THE INSPIRATION MINING AND DEVELOPMENT COMPANY.; COMMODITY: URANIUM;_x000D_
_x000D_
YEAR 2000 SURVEY REPORTS A SHALLOW TRENCH.</t>
  </si>
  <si>
    <t>05123</t>
  </si>
  <si>
    <t>ALEXANDER CU-SILL</t>
  </si>
  <si>
    <t>S 0469</t>
  </si>
  <si>
    <t>MDI41J08SE00029</t>
  </si>
  <si>
    <t>CADMIUM</t>
  </si>
  <si>
    <t xml:space="preserve"> ALEXANDER OPTION; E-3 SHOWING; MASSEY-TINTINA</t>
  </si>
  <si>
    <t>ACCESS: HWY 17 W FROM HWY 6 FOR 23.2 KM TO HANNAH RD. HANNAH RD N 3.8KM TO BIRCH LAKE RD. BIRCH LAKE RD 1.7KM E. TURN NORTH TO CONTINUE ON BIRCH LAKE RD FOR AN ADDITIONAL 840M. FOLOW DRIVEWAY FOR ROBERT CAMPBELL 320M E TO GRAVEL PIT._x000D_
PRE-1971: PITTING BY UNKNOWN PARTY. CHALCOPYRITE/PHYRRHOTITE SHOWING IN SHEARED QUARTZITE. PITS OBSERVED BY ROBERTSON (MAP P.702) DURING GEOLOGICAL MAPPING. PROSCO LTD. CONDUCTED E M AND MAG SURVEY COVERING THE OCCURRENCE AREA IN 1957. NO DETAILS FOUND REGARDING THE PITS; LOT 8 (N 1/2) CON 5; COMMODITY: CU, SILICA, (NI). YEAR 2000. SURFACE AND MINING RIGHTS: PATENT. PROPERTY OWNER REPORTS THAT THERE IS NO SIGNIFICANT PITS IN THE AREA. OVERBURDEN WAS REMOVED LEAVING A HIGH STEEP CLIFF. THERE HAS BEEN NO BLASTING AT THE PIT AND MAY BE SUBJECT TO THE AGGREGATE RESOURCES ACT. THE OWNER SHOULD SIGN APPROACH TO STEEP FACE.</t>
  </si>
  <si>
    <t>07883</t>
  </si>
  <si>
    <t>CAMPBELL-DUKES</t>
  </si>
  <si>
    <t>PLUMMER ADDITIONAL</t>
  </si>
  <si>
    <t>A 0242</t>
  </si>
  <si>
    <t>MDI41J05SW00053</t>
  </si>
  <si>
    <t>ACCESS; WEST OF BRUCE MINES ON HWY 17, TAKE CENTRE LINE ROAD GOING TO THE NORTH. AFTER DRIVING 4.9KM, TURN LEFT ON GOVERNMENT ROAD. AFTER DRIVING 2.1KM (AFTER A REVERSE S-SHAPED ROAD) STOP AND FOOT TRAVERSE FOR ABOUT 325M TO THE SOUTH EAST._x000D_
_x000D_
ASSESSMENT FILE PLUMMER-0014 GIVES GOOD LOCATION FOR TRENCHING, PIT AND SHAFT WORK COMPLETED BY BANNOCKBURN EXPLORATION PRE-1949.; COMMODITY: COPPER; LOT 7-8 CONC 6;_x000D_
_x000D_
YEAR 2000 SURVEY REPORTS THE AREA IS TIMBERED.</t>
  </si>
  <si>
    <t>07885</t>
  </si>
  <si>
    <t>BALD DOME</t>
  </si>
  <si>
    <t>A 0324</t>
  </si>
  <si>
    <t>MDI41J05SW00055</t>
  </si>
  <si>
    <t>ACCESS; WEST OF BRUCE MINES ON HWY 17. TAKE CENTRE LINE ROAD GOING TO THE NORTH. DRIVE 4.9KM, TURN RIGHT ON GOVERNMENT ROAD. DRIVE 1.75KM, TURN LEFT ON CARIBOU ROAD. DRIVE 1.95KM, TURN RIGHT ON MATHESON ROAD. DRIVE 700M, PIT 1 IS RIGHT BESIDE ROAD._x000D_
_x000D_
COMPLETED BY R.N. BOND.; TRENCH SIZE NOT DESCRIBED IN ASSESSMENT DATA BUT PLOTTED ON SAMPLING PLOT IN FILE PLUMMER-0014.; COMMODITY: COPPER;_x000D_
_x000D_
YEAR 2000 SURVEY REPORTS SHALLOW TRENCHES.</t>
  </si>
  <si>
    <t>07887</t>
  </si>
  <si>
    <t>500 LODE</t>
  </si>
  <si>
    <t>A 1271</t>
  </si>
  <si>
    <t>MDI41J05SW00058</t>
  </si>
  <si>
    <t>ACCESS; WEST OF BRUCE MINES ON HWY 17. TAKE CENTRE LINE ROAD GOING TO THE NORTH. AFTER DRIVE 4.9KM, TURN RIGHT ON GOVERNMENT ROAD. AFTER DRIVING 1.75KM TURN LEFT ON CARIBOU ROAD. THE SITE IS 1.65KM. WALK EAST FOR APPROX 50M._x000D_
_x000D_
PITS DESCRIBED IN ASSESSMENT FILE PLUMMER-0014. PITS DEVELOPED 1954.; PIT LOCATIONS SHOWN IN PLAN IN FILE PLUMMER-0015.; COMMODITY: COPPER;_x000D_
_x000D_
YEAR 2000 SURVEY REPORTS SHALLOW TRENCHES.</t>
  </si>
  <si>
    <t>05126</t>
  </si>
  <si>
    <t>MCKEE</t>
  </si>
  <si>
    <t>S 0999</t>
  </si>
  <si>
    <t>MDI41I05SW00026</t>
  </si>
  <si>
    <t>ACCESS: FOLLOW HWY 17 WEST FORM HWY 6 FOR 23.2KM TO HANNAH ROAD; FOLLOW HANNAH ROAD NORTH 3.8KM TO BIRCH LAKE ROAD; FOLLOW BIRCH LAKE ROAD 1.7KM EAST; TURN NORTH TO CONTINUE ON BIRCH LAKE ROAD FOR AN ADDITIONAL 6KM. AREA LOCATED APPROX. 150M SOUTH OF ROAD._x000D_
_x000D_
1909: 2 SHAFTS SUNK APPROXIMATELY 23M APART. HISTORIC RECORDS SUGGEST ONE SHAFT WAS 60' AND THE OTHER 15'. LOT 2(N1/4) CONC 5;</t>
  </si>
  <si>
    <t>07890</t>
  </si>
  <si>
    <t>BRUCE MINES-TAYLOR SECTION</t>
  </si>
  <si>
    <t>A 1280</t>
  </si>
  <si>
    <t>MDI41J05SW00014</t>
  </si>
  <si>
    <t xml:space="preserve"> TAYLOR MINE; TAYLOR SECTION</t>
  </si>
  <si>
    <t>REHABILITATION UNDERTAKEN BY MNDM AMRP. SEE FILE._x000D_
ACCESS; FROM THE SIGN POST "638 NORTH" ON HWY 17 GOING EAST, RIGHT OUTSIDE OF THE LIMITS OF BRUCE MINES, DRIVE 100M EAST. THE SITE IS TO THE RIGHT (SOUTH) OF HWY 17._x000D_
_x000D_
SEE MDI A 0127; COMMODITY: SILVER, COPPER;_x000D_
_x000D_
THE TAYLOR SECTION OR TAYLOR MINE: HISTORICALLY, THE SITE INCLUDED ONE SHAFT, POSSIBLY ONE STOPE TO SURFACE AND LATERAL WORKINGS. _x000D_
_x000D_
YEAR 2000 SURVEY REPORTS THE FENCED SITES AT BRUCE MINES ARE THE SUBJECT OF NUMEROUS HAZARD INVESTIGATION REPORTS ON FILE WITH MINISTRY OF NORTHERN DEVELOPMENT AND MINES._x000D_
_x000D_
SEE 07888 - FOR 2005 BRUCE MINES - PLUMMER ADDITIONAL OFFICIAL PLAN</t>
  </si>
  <si>
    <t>05127</t>
  </si>
  <si>
    <t>S 1000</t>
  </si>
  <si>
    <t>MDI41I05SW00083</t>
  </si>
  <si>
    <t xml:space="preserve"> LOT 3,4 CON 6</t>
  </si>
  <si>
    <t>ACCESS: FOLLOW HWY 17 WEST FROM HWY 6 FOR 23.2KM TO HANNAH ROAD; FOLLOW HANNAH ROAD NORTH 3,8KM TO BIRCH LAKE ROAD; FOLLOW BIRCH LAKE ROAD 1.7KM EAST; TURN NORTH TO CONTINUE ON BIRCH LAKE ROAD FOR AN ADDITIONAL 4.5KM; FOLLOW BEACH ROAD NORTH FOR APPROX. 1.04KM (STAY ON BEACH ROAD RIGHT); FOLLOW ATV TRAIL THAT LEADS TO SITE MAY-002 1.6KM (KEEP RIGHT AT FORK MIDWAY DOWN TRAIL); FROM THE FOUNDATIONS AT MAY-002, CONTINUE EAST FOR APPROX. 625M; AN OLD, VERY OVERGROWN ROAD CAN BE FOLLOWED FOR PART OF THE WAY._x000D_
_x000D_
LOCATION GIVEN ON OGS MAP P702.; LOT 3(NE1/4) CONC 6; COMMODITY: CU,SILICA. YEAR 2000. SURFACE AND MINING RIGHTS: PATENT. ONE OF TWO PITS IS A VERY MINOR HAZARD. LOCATION OF PIT SUGGESTS THAT AMIS 05126 MAY HAVE BEEN MISLOCATED.</t>
  </si>
  <si>
    <t>07892</t>
  </si>
  <si>
    <t>ONTARIO TRAP ROCK</t>
  </si>
  <si>
    <t>A 1691</t>
  </si>
  <si>
    <t>MDI41J05SW00025</t>
  </si>
  <si>
    <t>ACCESS; HWY 17 EAST OF BRUCE MINES 1KM. ENTER MINE SITE AT "ONTARIO TRAPROCK" SIGN._x000D_
_x000D_
PRODUCES TRAP ROCK FROM CRUSHED DIABASE.; COMMODITY: STONE-TRAP ROCK;_x000D_
_x000D_
YEAR 2000 SURVEY REPORT ACTIVE OPEN PIT OPERATION_x000D_
NOTE: THIS SITE WAS LISTED AS A.R.A</t>
  </si>
  <si>
    <t>05128</t>
  </si>
  <si>
    <t>SALMAY LAKE</t>
  </si>
  <si>
    <t>S 1001</t>
  </si>
  <si>
    <t>MDI41J08SE00014</t>
  </si>
  <si>
    <t>ACCESS: FOLLOW HWY 17 WEST FROM HWY 6 FOR 23.3KM TO HANNAH ROAD; FOLLOW HANNAH ROAD NORTH 3.8KM TO BIRCH LAKE ROAD; FOLLOW BIRCH LAKE ROAD 1.2KM WEST; FOLLOW COTTAGE ROAD NORTHEAST AND CONTINUE NORTH ONTO LOGGING ROAD 800M FROM BIRCH LAKE ROAD. CONTINUE TO FOLLOW LOGGING ROAD FOR 1KM NORTH; IF ROAD IS PASSABLE CONTINUE IN VEHICLE, OR ON FOOT 750M ALONG LOGGING ROAD THAT TURNS INTO SKIDDER TRAIL TO THE WEST; FROM END OF SKIDDER TRAIL JUST PASSED STEEP HILL, KEEP TRAVELLING APPROX. 350M SOUTHWEST ALONG NORTH SHORE OF WEST LAKE (SALMAY LAKE).  _x000D_
_x000D_
SHOWING E4, NORTH SHORE OF WILSON LAKE BLASTED PIT (BY A.J.ALEXANDER) ON MINERALIZED QUARTZITE.; LOT 9(S 1/2) CON 6; COMMODITY: CU (U3O8). YEAR 2000. SURFACE AND MINING RIGHTS: CROWN. THREE SHALLOW PITS OR TRENCHES FOUND.</t>
  </si>
  <si>
    <t>07894</t>
  </si>
  <si>
    <t>PATRIE, JACK P.</t>
  </si>
  <si>
    <t>POULIN</t>
  </si>
  <si>
    <t>A 0443</t>
  </si>
  <si>
    <t>MDI41J10SW00061</t>
  </si>
  <si>
    <t>ACCESS; 52.5KM NORTH OF IRON BRIDGE ON HWY 546 FROM HWY 17. TAKE TIMBER RD NORTH (EAST FORK) FOR 8.77KM BY TRUCK. TAKE ATV TRAIL FOR 1.77KM ALONG EDGE WEST LITTLE WHITE RIVER._x000D_
_x000D_
1972: ROCK TRENCHING BY J. PATRIE ON THE EAST BANK OF THE WEST LITTLE WHITE RIVER.; COMMODITY: COPPER;_x000D_
_x000D_
YEAR 2000 SURVEY REPORTS 3 SMALL BLAST PITS; 3 EXTRA PITS; PIT IN RECORDS UNDER WATER (IN RIVER)</t>
  </si>
  <si>
    <t>07897</t>
  </si>
  <si>
    <t>SAMREID LAKE</t>
  </si>
  <si>
    <t>RAIMBAULT</t>
  </si>
  <si>
    <t>A 0221</t>
  </si>
  <si>
    <t>MDI41J10SW00048</t>
  </si>
  <si>
    <t>ACCESS; HWY 108 NORTH OF ELLIOT LAKE TO OMPA LAKE. TRAVEL 1.5KM NORTH TO A LOGGING RD GOING WESTERLY (SOUTH OF FLACK LAKE) AND PROCEED FOR APPROX 2KM. TAKE ATV TRAIL WESTERLY TO MID-LOWER END OF SAM REID LAKE BOAT LANDING AND CANOE THE 1KM ACROSS TO NW CORNER OF THE LAKE. TRAVERSE BY FOOT TO THE FEATURES._x000D_
_x000D_
1936: EXTENSIVE TRENCHING BY SAMREID AND MR. BOBOWASH ON A LIMONYTIC GOSSON ZONE. 1954-57: DIAMOND DRILLING BY TALVEY METALS MINES LTD. NO DETAILS PERTAINING TO THE TRENCHING FOUND DURING THE SEARCH.; COMMODITY: SILVER, GOLD, COBALT, COPPER, IRON, ZINC; AT LEAST 7 TRENCHES ON THE FORMER CLAIM #SSM 9454_x000D_
_x000D_
YEAR 2000 SURVEY REPORTS SEVERAL SHALLOW TRENCHES.</t>
  </si>
  <si>
    <t>07899</t>
  </si>
  <si>
    <t>POINT AUX MINES</t>
  </si>
  <si>
    <t>A 1444</t>
  </si>
  <si>
    <t>MDI41N02NE00099</t>
  </si>
  <si>
    <t>ACCESS: FROM HIGHWAY 17, THERE IS A BUSH ROAD ON LEFT GOING TO A CLEARING WHERE SEVERAL TIMBER ROADS START. TAKE THE ONE TO THE LEFT. THE FEATURES ARE 15-25M LEFT OF THIS ROAD._x000D_
_x000D_
HISTORY; 1865-1866: SHAFT SUNK TO 21M BY QUEBEC MINING ASSOCIATION. THIS SHAFT MAY CORRESPOND TO ONE OF THE SHAFTS MENTIONED IN MDI #A 0169(MARCONA OCCURRENCE). THE SHAFTS ON THE MARCONA PROPERTY (WHICH ENCOMPASSES THE PINTO AUX MINES AREA) WERE ALSO SUNK BY THE QUEBEC AND LAKE SUPERIOR MINING ASSOCIATION; THE MARCONA PROPERTY IS LOCATED APPROXIMATELY 1.5 MILES TO THE NORTHEAST; COMMODITY: COPPER, LEAD, ZINC._x000D_
_x000D_
YEAR 2000 SURVEY REPORTS TRENCHES, A RAISE AND AN ADIT.</t>
  </si>
  <si>
    <t>05131</t>
  </si>
  <si>
    <t>BIRCH LAKE SOUTH</t>
  </si>
  <si>
    <t>S 1018</t>
  </si>
  <si>
    <t>MDI41I05SW00030</t>
  </si>
  <si>
    <t xml:space="preserve"> BIRCH LAKE SOUTH</t>
  </si>
  <si>
    <t>ACCESS: FOLLOW HWY 17 WEST FROM HWY 6 FOR 23.2KM TO HANNAH ROAD; FOLLOW HANNAH ROAD NORTH 3.8KM TO BIRCH LAKE ROAD; FOLLOW BIRCH LAKE ROAD 1.7KM EAST; TURN NORTH TO CONTINUE ON BIRCH LAKE ROAD FOR AN ADDITIONAL 4.5KM; FOLLOW BEACH ROAD NORTH AND LEFT FOR APPROX. 1.6KM; FOLLOW POWER LINES ON FOOT SOUTHWEST FOR 490M; SITE AREA IS WEST THROUGH BUSH_x000D_
_x000D_
COMMODITY: NI,CU;</t>
  </si>
  <si>
    <t>07900</t>
  </si>
  <si>
    <t>BRETON, A.</t>
  </si>
  <si>
    <t>A 0101</t>
  </si>
  <si>
    <t>MDI41N02NE00010</t>
  </si>
  <si>
    <t>ACCESS: HIGHWAY 17, NORTH OF SAULT ST. MARIE, FOOT TRAVERSE JUST SOUTH OF ALONA BAY._x000D_
_x000D_
1950: OCCURRENCE DISCOVERED BY K. GUNTERMAN. 1960: GEOLOGICAL MAPPING, TRENCHING AND BULK SAMPLING BY DEJOUR MINES LTD.; COMMODITY: URANIUM;_x000D_
_x000D_
YEAR 2000 SURVEY REPORTS SEVERAL SHALLOW TRENCHES AND AN OPEN PIT.</t>
  </si>
  <si>
    <t>07903</t>
  </si>
  <si>
    <t>COZENS COVE NORTH</t>
  </si>
  <si>
    <t>A 1429</t>
  </si>
  <si>
    <t>MDI41N02NE00096</t>
  </si>
  <si>
    <t>ACCESS; EITHER WALKING ALONG THE CREEK FROM HWY 17, N ALONG LINK TROUT CREEK OR BY BOAT FROM MICA BAY. LOCATED APPROX 1.3KM FROM HWY 17._x000D_
_x000D_
1949: TRENCHING BY DANRAY URANIUM MINES LIMITED. LOCATION NUMBER AND DIMENSIONS OF TRENCHES UNKNOWN. THE POINT AUX MINES/EXPLORATION ACTIVITY (1850'S TO 1950).; COMMODITY: SILVER, GOLD, COPPER, LEAD;_x000D_
_x000D_
YEAR 2000 SURVEY REPORTS NO FEATURES FOUND</t>
  </si>
  <si>
    <t>07904</t>
  </si>
  <si>
    <t>RANGER LAKE</t>
  </si>
  <si>
    <t>REILLY</t>
  </si>
  <si>
    <t>A 0102</t>
  </si>
  <si>
    <t>MDI41J14NW00012</t>
  </si>
  <si>
    <t xml:space="preserve"> AUBINADONG</t>
  </si>
  <si>
    <t>ACCESS; TAKE HWY 17 NORTH TO HWY 556, THEN 124KM EAST TO RANGER LAKE. BOAT TRAVERSE FROM SE END OF LAKE 2.7KM N TO N END OF LAKE. TAKE FOOT TRAVERSE FROM SHORE AT EAST END OF LODGE PROPERTY UP CUT TRAIL INTO CREEK BED AT 30DEGS FOR 250M. TRAVERSE 100M AT 300DEGS TO FEATURE 1._x000D_
_x000D_
1953-54: TRENCHING AND DIAMOND DRILLING BY RANGER LAKE URANIUM COMPANY LTD. IN THE SEARCH FOR URANIUM. NO DETAILS PERTAINING TO TRENCHING FOUND DURING THE SEARCH.; COMMODITY: URANIUM;_x000D_
_x000D_
YEAR 2000 SURVEY REPORTS SHALLOW TRENCHES.</t>
  </si>
  <si>
    <t>07906</t>
  </si>
  <si>
    <t>RIX</t>
  </si>
  <si>
    <t>A 0146</t>
  </si>
  <si>
    <t>MDI41N02NE00017</t>
  </si>
  <si>
    <t>ACCESS: APPROX. 2KM EAST OF MONTREAL RIVER HARBOR ( GO PAST TURNOFF TO MONTREAL RIVER HARBOR) ON NORTHEAST SIDE OF HIGHWAY 17. ON HWY 17 STOP AT 30M CLIFF WITH VISIBLE DYKE IN NORTH WALL OF ROAD CUTTING - TRENCHES ARE APPROX. 40M FROM HIGHWAY AT A BEARING OF 300-310 DEGREES.               _x000D_
_x000D_
HISTORY: 1949-50: TRENCHING/PITTING IN THE SEARCH FOR URANIUM._x000D_
_x000D_
YEAR 2000 SURVEY REPORTS ONE TRENCH/PIT.</t>
  </si>
  <si>
    <t>05135</t>
  </si>
  <si>
    <t>RAMSEY LAKE</t>
  </si>
  <si>
    <t>S 0195</t>
  </si>
  <si>
    <t>MDI41I06NE00053</t>
  </si>
  <si>
    <t xml:space="preserve"> ENNIS SHOWING'S</t>
  </si>
  <si>
    <t>ACCESS: RESIDENTIAL AREA IMMEDIATELY W OF BELL PARK ON TOPGRAPHIC HIGH. WINDSOR CR/LANCASTER DRIVE AREA._x000D_
_x000D_
PIT NO.1=MAIN SHOWING; 107M SOUTH, 114M EAST; PIT NO.2 (15 METRES NORTH. OF PIT NO.1) OF NO.4 POST.; LOT 6(N1/2) CONC 2; COMMODITY: COPPER, NICKEL, GOLD;_x000D_
_x000D_
YEAR 2000 SURVEY REPORTS SITE NOT FOUND DUE TO HIGH DENSITY RESIDENTIAL HOUSING.</t>
  </si>
  <si>
    <t>07907</t>
  </si>
  <si>
    <t>AUBREY FALLS 2</t>
  </si>
  <si>
    <t>ROOT</t>
  </si>
  <si>
    <t>041J14</t>
  </si>
  <si>
    <t>A 1496</t>
  </si>
  <si>
    <t>MDI41J14NE00003</t>
  </si>
  <si>
    <t xml:space="preserve"> DUPLICATE OF AMIS #07908</t>
  </si>
  <si>
    <t>DUPLICATE SITE- SEE AMIS 7908 FOR SEE INFORMATION_x000D_
SITE IS IN THE SAME LOCATION 7908_x000D_
_x000D_
1949-50: TRENCHING/ PITTING BY PRESTON EAST DOME MINES LTD. PITS/TRENCHES STRADDLES THE ROLLINS - ROOT TWP. LINE. SEE MDI #0103. FOR FURTHER DETAILS REGARDING THE AUBREY FALLS OCCURRENCE.; COMMODITY: URANIUM;</t>
  </si>
  <si>
    <t>07908</t>
  </si>
  <si>
    <t>AUBREY FALLS</t>
  </si>
  <si>
    <t>A 0103</t>
  </si>
  <si>
    <t>MDI41J14NE00006</t>
  </si>
  <si>
    <t xml:space="preserve"> 07907; PRESTON EAST DOME MINES LTD.</t>
  </si>
  <si>
    <t>ACCESS; TAKE HWY 129 NORTH TOWARD CHAPLEAU. GO PAST PROVINCIAL PARK ROAD (ON EAST SIDE OF HWY 129), CONTINUE APPROX 850M AND TAKE SIDE ROAD TO SE. DRIVE DOWN SIDE ROAD (VEERS TO SOUTH) A DISTANCE OF 1.4KM. TRAVERSE WEST TO FEATURES._x000D_
_x000D_
1949-50: EXTENSIVE TRENCHING/PITTING CONDUCTED BY PRESTON EAST DOME MINES LTD. IN THE SEARCH FOR URANIUM. NO DETAILS REGARDING DEPTH OF EXCAVATIONS FOUND DURING SEARCH. OCCURRENCE EXTENDS INTO TWP. SEE MDI FILE #A 1496 FOR FURTHER DETAILS.;_x000D_
_x000D_
YEAR 2000 SURVEY REPORTS SOME FEATURES ARE IN THE AUBREY FALLS PROVINCIAL PARK._x000D_
_x000D_
AMIS #07907 IS A DUPLICATE OF THIS SITE.</t>
  </si>
  <si>
    <t>05137</t>
  </si>
  <si>
    <t>KINGSWAY SHOWING</t>
  </si>
  <si>
    <t>S 0835</t>
  </si>
  <si>
    <t>MDI41I07NW00035</t>
  </si>
  <si>
    <t>ACCESS: WITHIN THE CITY OF GREATER SUDBURY, FOLLOW HOWEY DR EASTERLY FROM ITS INTERSECTIN WITH VAN HORNE ST. TURN LEFT ONTO ST RAPHEAL ST AND PROCEED FOR 0.2KM PASSING LOURDES ST. PROCEED NORTHERLY TO SITE UP OUTCROP RIDGE FOR APPROX 150M. SITE IS SITUATED ON THE S SIDE OF A HEAVILY GOSSANIZED, SILICIOUS ZONE OF GABBROIC OUTCROP._x000D_
_x000D_
PIT SHOWN ON GDIF #64 (MAP 2); NO OTHER REFERENCE._x000D_
_x000D_
2001 SURVEY REPORTS A SHALLOW TRENCH LOCATED.</t>
  </si>
  <si>
    <t>07909</t>
  </si>
  <si>
    <t>CANADA VERDE</t>
  </si>
  <si>
    <t>A 0359</t>
  </si>
  <si>
    <t>MDI41J05NE00049</t>
  </si>
  <si>
    <t>ACCESS; HWY 129 NORTH FROM THESSALON, TO LITTLE RAPIDS (VILLAGE). 10KM NORTH ON BUSH ROAD, WEST ON HAULAGE ROAD 1.5KM TO LITTLE THESSALON RIVER, SOUTH THROUGH BUSH 350M._x000D_
_x000D_
ABOUT 1900: SHAFT SUNK TO APPROXIMATELY. 8M BY UNKNOWN SOURCE. 1967-68: TRENCHING BY J.G. POLLARD.; EXACT LOCATION UNKNOWN.; COMMODITY: COPPER;_x000D_
_x000D_
YEAR 2000 SURVEY REPORTS BUSH AND LOWLAND WET IN GENERAL AREA, FEATURES ARE ON TOP OF 10 METRE CLIFF.</t>
  </si>
  <si>
    <t>07910</t>
  </si>
  <si>
    <t>KING EDWARD</t>
  </si>
  <si>
    <t>A 0444</t>
  </si>
  <si>
    <t>MDI41J05NE00050</t>
  </si>
  <si>
    <t xml:space="preserve"> SOUTHPORT</t>
  </si>
  <si>
    <t>ACCESS; SHAW ROAD NORTH FROM THESSALON 17KM (TO DUNN'S VALLEY) FORESTRY ACCESS ROAD 3.5KM EAST. TAKE SOUTH "Y" 1.5KM TO CLEAR-CUT-NW TRENDING RIDGE 4.5KM NORTH OF MCKINNON CREEK._x000D_
_x000D_
BEFORE 1915 AND POSSIBLY BEFORE 1904: SHAFT SINKING BY UNKNOWN SOURCES. HAND COBBED COPPER ORE IS REPORTED TO HAVE BEEN SHIPPED FROM THE PROPERTY. KING EDWARD OCCURRENCE LOCATED IN CLOSE PROXIMITY TO MCDOUGALL OCCURRENCE (MDI #1487) AND TRENCHES REPORTED IN AFRO #0071-C1 AND 0010-C1 CORRESPOND TO LATTER OCCURRENCE; COMMODITY:  SILVER, GOLD, COPPER._x000D_
_x000D_
YEAR 2000 SURVEY REPORTS DIABASE RIDGE, LOCAL TOPOGRAPHY HIGH, MIXED BUSH; TRENCH.</t>
  </si>
  <si>
    <t>05139</t>
  </si>
  <si>
    <t>MCKIM MINE AREA PITS</t>
  </si>
  <si>
    <t>S 0915</t>
  </si>
  <si>
    <t>MDI41I11SE00019</t>
  </si>
  <si>
    <t>ACCESS: 350M E OF MCKIM MINE ACCESS RD. ACCESS RD RUNS NE FROM HWY 144 ADJACENT TO MURRAY MINE. ACCES RD SHOULD BE FOLLOWED 2KM FROM RR XING TO REACH THE JUMPING OFF POINT FOR TRAVERSING THROUGH BUSH TO REACH SITE. ENTRANCE TO ACCESS RD IS THROUGH DAY CONSTRUCTION COMPANY YARD. A BERM HAS BEEN PLACED TO BLOCK LARGE VEHICLE ENTRANCE TO THE ACCESS RD FROM THE PROPERTY. ENTRANCE TO DAY CONSTRUCTION PROPERTY IS FROM HWY 144, APPROX 8KM SE OF THE TOWN OF AZILDA._x000D_
_x000D_
YEAR 2001 SURVEY REPORTS 4 SHALLOW TRENCHES AND TWO PITS.</t>
  </si>
  <si>
    <t>07914</t>
  </si>
  <si>
    <t>EMERSON LAKE</t>
  </si>
  <si>
    <t>A 1485</t>
  </si>
  <si>
    <t>MDI41J05NE00019</t>
  </si>
  <si>
    <t>ACCESS; HWY 129 NORTH OF THESSALON. GO WEST AT APPROX 18KM ON HAULAGE ROAD. FOLLOW TO SKIDOO TRAIL, PROCEED NORTH ON TRAIL (IRON BRIDGE GLYDERS SIGN) FOR 200M THEN PROCEED NE APPROX 500M._x000D_
_x000D_
1969: ROCK TRENCHING AND TEST PITTING CONDUCTED BY A. MCDOUGALL.; THREE SHALLOW (2 FT DEEP) TEST PITS LOCATED IN NE. CORNER OF CLAIM NO. 206411.; COMMODITY: COPPER;_x000D_
_x000D_
YEAR 2000 SURVEY REPORTS SHALLOW TRENCHES ON SITE.</t>
  </si>
  <si>
    <t>07917</t>
  </si>
  <si>
    <t>DOYLE LAKE (2)</t>
  </si>
  <si>
    <t>RUNNALLS</t>
  </si>
  <si>
    <t>A 1457</t>
  </si>
  <si>
    <t>MDI41N08SE00026</t>
  </si>
  <si>
    <t>ACCESS; TAKE NORTH ACCESS ROAD (RED CLIFF LAKE ROAD) FROM BATCHEWANA STATION (16KM). TAKE DOYLE LAKE ROAD EAST TO DOYLE LAKE. HWY 17 TO BATCHAWANA (45KM)._x000D_
_x000D_
1964: TRENCHING CONDUCTED BY RIO TINTO CANADIAN EXPLORATION LTD. AS PART OF ON EM CONDUCTOR EVALUATION. NO FURTHER DETAILS PERTAINING TO TRENCH FOUND DURING SEARCH.; COMMODITY:GOLD, COPPER, LEAD, ZINC._x000D_
_x000D_
YEAR 2000 SURVEY REPORTS WOODED AREA, ADJACENT TO STREAM FLOWING TO DOYLE LAKE.</t>
  </si>
  <si>
    <t>07918</t>
  </si>
  <si>
    <t>DOYLE LAKE NORTH</t>
  </si>
  <si>
    <t>A 1458</t>
  </si>
  <si>
    <t>MDI41N08SE00027</t>
  </si>
  <si>
    <t>ACCESS; HWY 17 TO BATCHEWANA STATION ACCESS ROAD. FOLLOW TO BATCHEWANA STATION, PROCEED NORTH ACROSS TRACKS TO REDCLIFFE LAKE, PROCEED EAST TO DOYLE, TAKE BOAT._x000D_
_x000D_
1964: TRENCHING OF ELECTRO MAGNETIC CONDUCTOR BY RIO TINTO CANADIAN EXPLORATION LTD. TRENCH AT SOUTHERN EXTREMELY OF SMALL POND EAST OF DOYLE LAKE.; NO FURTHER DETAILS PERTAINING TO TRENCH FOUND DURING SEARCH.; COMMODITY: SILVER, GOLD, COPPER, NICKEL, LEAD ,ZINC;_x000D_
_x000D_
YEAR 2000 SURVEY REPORTS BUSH AREA, ALONG SIDE OF EAST-WEST ATV TRAIL.</t>
  </si>
  <si>
    <t>05142</t>
  </si>
  <si>
    <t>JEROME, A.E.</t>
  </si>
  <si>
    <t>S 0233</t>
  </si>
  <si>
    <t>MDI41I16SW00032</t>
  </si>
  <si>
    <t xml:space="preserve"> WALTENBURY; MCNISH; OZHWAY</t>
  </si>
  <si>
    <t>ACCESS: HELICOPTER TO SMALL CLEARING N OF OZHWAY LAKE THEN FOLLOW RD N OF CLEARING E AND N FOR A TOTAL WALKING DISTANCE OF APPROX 1KM TO P01 BESIDE RD._x000D_
_x000D_
SEE (MDI 232) AMIS FILE "JEROME SOUTH"; _x000D_
_x000D_
YEAR 2000 SURVEY REPORTS TWO SHALLOW PITS LOCATED.</t>
  </si>
  <si>
    <t>07920</t>
  </si>
  <si>
    <t>REDCLIFF LAKE</t>
  </si>
  <si>
    <t>A 1461</t>
  </si>
  <si>
    <t>MDI41N08SE00030</t>
  </si>
  <si>
    <t>ACCESS; BATCHEWANA STATION ROAD FROM HWY 17 NEAR BATCHEWANA BAY. 45KM TO BATCHEWANA STATION NNE AT STATION CROSS TRACKS AND PROCEED TO REDCLIFF LAKE VIA LUMBER HAUL ROAD ANOTHER 16KM NNE._x000D_
_x000D_
1964: TRENCHING CONDUCTED BY RIO TINTO CANADA EXPLORATION LTD. AS PART OF AN EXTENSIVE ELECTRO MAGNETIC CONDUCTOR EVALUATION. NO FURTHER DETAILS REGARDING TRENCH FOUND DURING SEARCH.; COMMODITY: COPPER;_x000D_
_x000D_
YEAR 2000 SURVEY REPORTS ACRE SCALE OUTCROP/SUB CROP BY SWAMP- CEDAR-SPRUCE, TRENCH/PIT</t>
  </si>
  <si>
    <t>07922</t>
  </si>
  <si>
    <t>GREY OWL LAKE</t>
  </si>
  <si>
    <t>A 1507</t>
  </si>
  <si>
    <t>MDI41N08SE00012</t>
  </si>
  <si>
    <t xml:space="preserve"> GREY OWL LAKE</t>
  </si>
  <si>
    <t>1964: TRENCHING OF EM CONDUCTOR BY RIO TINTO CANADIAN EXPLORATION LT. EARLY 1900'S: RIO TINTO REPORTS VERY OLD TRENCHING ON THE PROPERTY.; COMMODITY: CU;_x000D_
_x000D_
YEAR 2000 SURVEY REPORTS SITE NOT INSPECTED DUE TO INSUFFICIENT HISTORICAL DATA.</t>
  </si>
  <si>
    <t>07924</t>
  </si>
  <si>
    <t>JOGRAN</t>
  </si>
  <si>
    <t>A 0173</t>
  </si>
  <si>
    <t>MDI41N02SE00012</t>
  </si>
  <si>
    <t xml:space="preserve"> BJORNAS-DALE</t>
  </si>
  <si>
    <t>ACCESS; 11.9KM UP CARP LAKE RD FROM HWY 17, 0.75KM WEST OF CARP RIVER BRIDGE (AT BATCHEWANA BAY) AND THEN DRIVE 24KM ON WEST FORK AROUND NORTH PART OF MAMAINSE LAKE TO END OF LOGGING ROAD (TAKE 2 LEFT FORKS) WALK 200M WEST TO SITE FROM ATV TRAIL._x000D_
_x000D_
1962: THE PROPERTY WAS STARTED BY MR.'S HAUGENEDER, KELL AND RICHARDS WITH SOME TRENCHING CONDUCTED. NO FURTHER DETAILS PERTAINING TO TRENCHING FOUND DURING SEARCH.; COMMODITY: COPPER, MOLYBDENUM, SILVER;_x000D_
LAKE IS 76 METRES FROM SOUTHEAST OF TRENCH 8._x000D_
_x000D_
YEAR 2000 SURVEY REPORTS TRENCHING.</t>
  </si>
  <si>
    <t>05145</t>
  </si>
  <si>
    <t>SAVILLE, TH.D.</t>
  </si>
  <si>
    <t>S 0236</t>
  </si>
  <si>
    <t>MDI41I16SW00035</t>
  </si>
  <si>
    <t>ACCESS: FROM THE HAMLET OF RIVER VALLEY TRAVEL NW ON HWY 539A WHICH AFTER GLEN AFTON TURNS NORTHWARD AND BECOMES HWY 805. AT A DISTANCE OF 27.5KM FROM RIVER VALLEY A SHARP RIGHT TURN SIGN WILL BE SEEN ON THE RIGHT JUST BEFORE A SWAMP AND CREEK CROSSING. AT A BEARING OF 054DEG, AND A DISTANCE OF 160M FROM THIS SIGN A SMALL PIT WILL BE OBSERVED. AT A DISTANCE OF 30M N OF THIS, ANOTHER TRENCH IS LOCATED._x000D_
_x000D_
NB! SEVERAL OTHER TRENCHES NOTED IN GDIF #416 "GROUPED" WITH THIS AMIS FILE._x000D_
_x000D_
YEAR 2000 SURVEY REPORTS 2 SHALLOW PITS LOCATED.</t>
  </si>
  <si>
    <t>07925</t>
  </si>
  <si>
    <t>GIMLET LAKE</t>
  </si>
  <si>
    <t>A 0186</t>
  </si>
  <si>
    <t>MDI41N02SE00013</t>
  </si>
  <si>
    <t xml:space="preserve"> CONSOLIDATED NEGUS MINES LTD.; GUI-POR</t>
  </si>
  <si>
    <t>ACCESS; TURN OFF HWY 17 AND HEAD NORTH TOWARD MAMAINSE LAKE. TAKE SIDE ROAD TO GIMLET LAKE. SITE IS 1KM ESE OF GIMLET LAKE, NEAR BEAVER DAM._x000D_
_x000D_
1956: ROCK TRENCHING AND OVERBURDEN STRIPPING CONDUCTED BY CONSOLIDATED NEGUS MINES LTD.; COMMODITY: COPPER;_x000D_
_x000D_
YEAR 2000 SURVEY REPORTS A STRIPPING AREA._x000D_
EAST -WEST TRENDING STRIPPING-MAYBE SEMI CONTINUOUS FOR 750 METRES EVIDENT OVER 20 METRES &lt; 0.5 METRES DEEP.</t>
  </si>
  <si>
    <t>07926</t>
  </si>
  <si>
    <t>A 1365</t>
  </si>
  <si>
    <t>MDI41K15NE00009</t>
  </si>
  <si>
    <t xml:space="preserve"> PANCAKE POINT MINING LOCATION; MONTREAL MINING CO. LOCN (STH)</t>
  </si>
  <si>
    <t>ACCESS; CARP RIVER LOGGING ROAD NW FROM HWY 17 FOR 4KM, THE CONTINUE BY ATV 1.7KM. TRAVERSE FROM LOGGING ACCESS TRAIL WEST 800M TO NE SIDE OF DENISON LAKE. GO TO NE SIDE OF PENINSULA ALONG NORTH SHORE, ABOUT 75M W. TRAVEL N FROM LAKESHORE 140M. TRAVERSE WEST (255 DEGS) 57M._x000D_
_x000D_
CIRCA 1962: TRENCHING BY DENISON MINES LTD.; COMMODITY: COPPER;_x000D_
_x000D_
YEAR 2000 SURVEY REPORTS ONE SHALLOW TRENCH.</t>
  </si>
  <si>
    <t>07927</t>
  </si>
  <si>
    <t>PALL-MALL</t>
  </si>
  <si>
    <t>A 1366</t>
  </si>
  <si>
    <t>MDI41K15NE00010</t>
  </si>
  <si>
    <t>ACCESS; HWY 17N TO MID POINT ON HIBBARD BAY. TAKE GRAVEL RD SE (COPPER CORP ACCESS RD) 2.7KM SE TO JUNCTION WITH ATV TRAIL WHICH TENDS NNE FOR 600M. AT THIS POINT, TRENCH 1 ACCESSED BY FOOT TRAVERSE OF 313M AT AZIMUTH OF 350DEGREES._x000D_
_x000D_
PRE-1965: ROCK PITTING BY UNKNOWN SOURCE. FALL 1964: EXTENSIVE OVERBURDEN TRENCHING; TRENCHING MOSTLY SHALLOW NATURE BUT 4 TRENCHES IN THE 2M RANGE.; COMMODITY: COPPER; *NOTE: PIT PROBABLY OF FAIR SIZE DUE TO THE PRESENCE OF AN EXTENSIVE ROCK DUMP.;_x000D_
_x000D_
YEAR 2000 SURVEY REPORTS MOSTLY SHALLOW TRENCHES OVER 65 METRES, STRIKING EAST-WEST OVER A 1300 METRE LENGTH.</t>
  </si>
  <si>
    <t>07928</t>
  </si>
  <si>
    <t>PIT</t>
  </si>
  <si>
    <t>A 1443</t>
  </si>
  <si>
    <t>MDI41N02SE00107</t>
  </si>
  <si>
    <t xml:space="preserve"> QUEBEC &amp; LK.SUPERIOR MIN.ASSOC</t>
  </si>
  <si>
    <t>ACCESS; 11.9KM FROM HWY 17 NORTH TO LEFT FORK AND ANOTHER 2.5KM ALONG NORTH END MAMAINSE LAKE. 0.6KM BY ATV AND ANOTHER 245M WALKING ALONG TRAIL._x000D_
_x000D_
PIT DEPICTED ON MAP P.555. NO FURTHER INFORMATION PERTAINING TO PIT FOUND DURING SEARCH.; COMMODITY: COPPER; *NOTE: PIT LOCATED APPROXIMATELY. 1 3/4 MILE NORTHWEST. OF MAMAINSE LAKE.;_x000D_
_x000D_
YEAR 2000 SURVEY REPORTS TWO TRENCHS/PITS.</t>
  </si>
  <si>
    <t>05149</t>
  </si>
  <si>
    <t>S 1114</t>
  </si>
  <si>
    <t>MDI41I04NE00019</t>
  </si>
  <si>
    <t>ACCESS: FOLLOW PANACHE LAKE ROAD EAST FROM HWY 6 FOR APPROX. 9KM; TAKE HANNAH LAKE ACCESS ROAD SOUTH FOR 3KM SOUTH. BYPASS FIRST ROAD ON RIGHT, TAKE SECOND ROAD ON RIGHT TO STRATTON LAKE BOAT LAUNCH 860M SOUTH. FROM BOAT LAUNCH TRAVEL 2.16KM ACROSS STRATTON LAKE AND THROUGH NARROWS TO CLEVELAND LAKE; SITE IS LOCATED ON SOUTH SHORE APPROX 40M FROM THE SHORELINE UP A RUGGED SLOPE._x000D_
_x000D_
TRENCH SYMBOLS SHOWS ON GOVERNMENT MAPS/ASSESSMENT FILES.; YEAR 2000. SURFACE RIGHTS: PATENT. MINING RIGHTS: CROWN. ONE PROSPECT SHAFT 5 METRES DEEP, FLOODED, AND THREE 2-3 METRES DEEP PITS WERE LOCATED.</t>
  </si>
  <si>
    <t>07931</t>
  </si>
  <si>
    <t>BI-ORE</t>
  </si>
  <si>
    <t>SAGARD</t>
  </si>
  <si>
    <t>A 0222</t>
  </si>
  <si>
    <t>MDI41J10NW00002</t>
  </si>
  <si>
    <t xml:space="preserve"> CABRE LAKE</t>
  </si>
  <si>
    <t>ACCESS; FROM THE INTERSECTION OF HWY 639 AND 546, DRIVE SOUTH ON HWY 639 FOR 2.6KM. TURN EAST AT THE SIGN OF COBRE HIKING TRAIL. FOLLOW GRAVEL ROADS TO SITE._x000D_
_x000D_
1929-32: STRIPPING/TRENCHING, DIAMOND DRILLING AND ADIT DRIVING BY WHITE LAKE MINES LTD. 1943: TRENCHING BY ALGOMA COPPER MINES LTD. 1947-49: CROSS-CUTTING AND STOPING AND 1,647,079LBS OF CU PRODUCED.; COMMODITY: COPPER;_x000D_
_x000D_
YEAR 2000 SURVEY REPORTS THE ROCK DUMP IS ALONG THE SHORE LINE AND IN THE LAKE; NO MILL OR TAILINGS WERE FOUND; THERE ARE MANY TRENCHES, BUT THEY ARE NOT A HAZARD.File contains photos from 1992 site visit</t>
  </si>
  <si>
    <t>07932</t>
  </si>
  <si>
    <t>CANEONTI</t>
  </si>
  <si>
    <t>A 0284</t>
  </si>
  <si>
    <t>MDI41J10NW00015</t>
  </si>
  <si>
    <t xml:space="preserve"> BLUE SKY LAKE; BLUE SKY LAKE, TENFISH</t>
  </si>
  <si>
    <t>ACCESS; FROM THE INTERSECTION OF HWY 639 AND 546, DRIVE SOUTH ON HWY 639 TO ELLIOT LAKE FOR APPROX 2.6KM. TO THE LEFT THERE IS A ROAD WITH A SIGN POST "COBRE LAKE HIKING TRAIL". FOLLOW TRAIL THEN TRAVERSE TOWARD THE SITE AT THE EDGE OF TENFISH LAKE._x000D_
_x000D_
1953-55: SIX TRENCHES EXCAVATED BY CANEONTI MINES LTD. (+/- .3M DEEP).; 1968: CANEONTI TRENCHES DEEPENED TO 1-2M BY AMORE MINES LTD.; COMMODITY: THORIUM, URANIUM;_x000D_
_x000D_
YEAR 2000 SURVEY REPORTS SEVERAL SHALLOW TRENCHES.</t>
  </si>
  <si>
    <t>07934</t>
  </si>
  <si>
    <t>HARVARD</t>
  </si>
  <si>
    <t>A 0286</t>
  </si>
  <si>
    <t>MDI41J10NW00016</t>
  </si>
  <si>
    <t xml:space="preserve">ACCESS; FROM THE INTERSECTION OF HWY 639 AND 546. DRIVE SOUTH ON HWY 639 FOR 5.2KM. THERE IS A LOGGING ROAD TO THE EAST. DRIVE 3.9KM AND TURN NORTH. THE BUSH ROAD STOPS AT A GRAVEL PIT. FOOT TRAVERSE WEST SOUTHWEST FOR APPROX 800M TO SITE._x000D_
_x000D_
SURFACE WORK (TRENCHING) AND A 91M ADIT EXCAVATED BY HARVARD URANIUM MINES LTD. IN 1955-56.; COMMODITY: COPPER, URANIUM;_x000D_
_x000D_
YEAR 2000 SURVEY REPORTS TRENCH NOT IDENTIFIED._x000D_
_x000D_
2014 MNDM;EVIDENCE OF PUBLIC ACCESSING THE INTERIOR OF THE ADIT ON THE INTERNET._x000D_
</t>
  </si>
  <si>
    <t>07935</t>
  </si>
  <si>
    <t>BYE</t>
  </si>
  <si>
    <t>A 0975</t>
  </si>
  <si>
    <t>MDI41J10NE00009</t>
  </si>
  <si>
    <t>ACCESS; FROM THE INTERSECTION OF HWY 639 AND 546, DRIVE SOUTH ON HWY 639 FOR 5.2KM. TAKE THE LOGGING ROAD TO THE EAST AND DRIVE 5.7KM. TAKE OLD LOGGING RD NORTH._x000D_
_x000D_
EXTENSIVE PITTING/TRENCHING CONDUCTED BY C. BYE DURING EARLY 1970'S. MOST OF EXCAVATIONS LOCATED EAST &amp; SOUTHWEST OF BLUE COACHMAN LAKE.; COMMODITY: COPPER;_x000D_
_x000D_
YEAR 2000 SURVEY REPORTS THE AREA WAS TIMBERED.</t>
  </si>
  <si>
    <t>07937</t>
  </si>
  <si>
    <t>COPPER CORP - C ZONE</t>
  </si>
  <si>
    <t>A 1423</t>
  </si>
  <si>
    <t>MDI41N02SW00004</t>
  </si>
  <si>
    <t xml:space="preserve"> W.C. MEREDITH LOCATION; DUPLICATE OF AMIS #08061; MONTREAL MINING CO. LOCN (NTH)</t>
  </si>
  <si>
    <t>CLOSURE PLAN C07 COPPERCORP MINE_x000D_
_x000D_
"SEE ATTACHED SHEET FOR BACKGROUND INFORMATION" MDI #1424,1425,1426 &amp; 1427 CORRESPOND TO A SINGLE MINE SITE AND ALL OCCUR WITHIN A 1/2 MILE RADIUS. THE DIFFERENT ZONES OF THE PROPERTY ARE ACCESSED BY COMMON UNDERGROUND WORKINGS, THEREFORE, THE FIVE MDI FILES WILL BE ASSESSED AS A SINGLE AMIS FILE._x000D_
*NOTE MDI NUMBER 1424 AND MDI NUMBER 0107 CORRESPOND TO THE SAME OCCURRENCE (ZONE C-2) COMMODITY:  SILVER, GOLD, COPPER;_x000D_
_x000D_
SEE AMIS NUMBER 08061 FOR SITE STATUS AND INSPECTION DETAILS.</t>
  </si>
  <si>
    <t>05154</t>
  </si>
  <si>
    <t>MONCRIEFF SULP. #11</t>
  </si>
  <si>
    <t>S 0633</t>
  </si>
  <si>
    <t>MDI41I13SE00024</t>
  </si>
  <si>
    <t xml:space="preserve"> MONCRIEFF SULP. #11</t>
  </si>
  <si>
    <t xml:space="preserve">APPROXIMATELY 9 PITS SHOWN ON PROPERTY GEOLOGY MAP (B) AFRO CRAIG-0018. NO DIMENSION GIVEN. (SEE AFRO-MONCIEFF-SP0008 SAME AS WEST TRENCHES, CLAIMS 808987,808985?) (EAST TRENCHES ON CLAIM 808969).; SITE NOT VISITED DURING YEAR 2000 SITE ASSESSMENTS BECAUSE ALL RELATED REFERENCES DID NOT REVEAL ANY POTENTIAL FOR MINE HAZARDS_x000D_
</t>
  </si>
  <si>
    <t>07938</t>
  </si>
  <si>
    <t>COPPER CORP MINE C-2</t>
  </si>
  <si>
    <t>A 1424</t>
  </si>
  <si>
    <t>MDI41N02SW00005</t>
  </si>
  <si>
    <t xml:space="preserve"> 08061; MONTREAL MINING CO. LOCN (NTH); W.C. MEREDITH LOCATION</t>
  </si>
  <si>
    <t xml:space="preserve">SEE AMIS NUMBER 08061 FOR SITE STATUS AND INSPECTION DETAILS_x000D_
_x000D_
"SEE MDI FILE #A 1423" COMMODITY: SILVER, GOLD , COPPER;_x000D_
</t>
  </si>
  <si>
    <t>07939</t>
  </si>
  <si>
    <t>COPPER CORP - SB ZONE</t>
  </si>
  <si>
    <t>A 1425</t>
  </si>
  <si>
    <t>MDI41N02SE00021</t>
  </si>
  <si>
    <t xml:space="preserve"> W.C. MEREDITH LOCATION; MONTREAL MINING CO. LOCN (NTH); 08061</t>
  </si>
  <si>
    <t xml:space="preserve">SEE AMIS NUMBER 08061 FOR SITE STATUS AND INSPECTION DETAILS._x000D_
_x000D_
"SEE MDI #A 1423" COMMODITY: SILVER, GOLD, COPPER_x000D_
</t>
  </si>
  <si>
    <t>07941</t>
  </si>
  <si>
    <t>SILVER CREEK SOUTH</t>
  </si>
  <si>
    <t>A 1427</t>
  </si>
  <si>
    <t>MDI41N02SW00007</t>
  </si>
  <si>
    <t xml:space="preserve"> COPPERCORP; W.C. MEREDITH LOCATION; MONTREAL MINING COMPANY LOCN</t>
  </si>
  <si>
    <t>MNDM SITE REHABILITATION UNDER THE ABANDONED MINES REHABILITATION PROGRAM IN 2005. SEE FILE._x000D_
_x000D_
SEE MDI #A 1423; COMMODITY: COPPER, GOLD, SILVER;_x000D_
_x000D_
SEE AMIS NUMBER 08061 FOR SITE AND INSPECTION DETAILS.</t>
  </si>
  <si>
    <t>07942</t>
  </si>
  <si>
    <t>CHIBLOW</t>
  </si>
  <si>
    <t>SCARFE</t>
  </si>
  <si>
    <t>A 0913</t>
  </si>
  <si>
    <t>MDI41J06SE00015</t>
  </si>
  <si>
    <t xml:space="preserve"> ST.ONGE</t>
  </si>
  <si>
    <t>ACCESS; FROM BLIND RIVER, HWY 557 NORTH. DRIVE 14.3KM. AT LAKE HOPE TURN LEFT. AFTER 15.5KM ONE REACHES THE DUMP._x000D_
_x000D_
TEST PITTING CONDUCTED BY D. ST.ONGE IN EARLY 1960'S.; TEST PITTING CONDUCTED ON NO.1 &amp; NO.2 SHOWINGS BUT LOCATIONS &amp; DIMENSIONS NOT MENTIONED.; COMMODITY: COPPER; SITE DETERMINED TO BE NON-HAZARDOUS BY MINDECOM, 1996 - MINE FEATURES OBLITERATED BY HYDRO-ELECTRIC WATER INTAKE STRUCTURE AND PENSTOCK._x000D_
_x000D_
YEAR 2000 SURVEY REPORTS NO FEATURES FOUND. THE TWO PITS ARE NOW OBLITERATED BY A WATER PIPELINE.</t>
  </si>
  <si>
    <t>05158</t>
  </si>
  <si>
    <t>OWEN</t>
  </si>
  <si>
    <t>S 0121</t>
  </si>
  <si>
    <t>MDI41I04NW00031</t>
  </si>
  <si>
    <t xml:space="preserve"> OWEN, J.E.; MONGOWIN PLOTON; OWENS NICKEL PROSPECT</t>
  </si>
  <si>
    <t>COMMODITY: NI,CU (AU,CO). YEAR 2000. SURFACE AND MINING RIGHTS: PATENT. THREE OF FIVE PITS HAVE DEPTHS OF UP TO 4 METRES.</t>
  </si>
  <si>
    <t>07944</t>
  </si>
  <si>
    <t>BLACK LAKE</t>
  </si>
  <si>
    <t>SHEDDEN</t>
  </si>
  <si>
    <t>A 0330</t>
  </si>
  <si>
    <t>MDI41J01NW00026</t>
  </si>
  <si>
    <t>ACCESS; 4.5KM NORTH FROM HWY 17 ON SHOOTING RANGE ROAD. AT THAT POINT TAKE EAST BEARING AND WALK APPROX 380M TO SHAFT. APPROX 350M EAST OF ACCESS RD ADJACENT SWAMP TO EAST._x000D_
_x000D_
SHAFTS EXCAVATED ABOUT 1916 (NMI 41J/1 CU 14).; COMMODITY: COPPER;_x000D_
_x000D_
YEAR 2000 SURVEY REPORTS 2 SHAFTS WITH WASTE ROCK 10-15 METRES WEST OF EXTENSIVE SWAMP. SEMI-DENSE PINE FOREST.</t>
  </si>
  <si>
    <t>05159</t>
  </si>
  <si>
    <t>WALLACE MINE</t>
  </si>
  <si>
    <t>S 0122</t>
  </si>
  <si>
    <t>MDI41I04SE00042</t>
  </si>
  <si>
    <t>ACCESS: FROM HWY 17, TRAVEL 21.6KM S ON HWY 6 THROUGH ESPANOLA. TRAVEL W INTO WHITEFISH FALLS FOR 0.9 KM S. TURN S BEFORE BRIDGE ONTO LODGE ACCESS RD AND DRIVE 0.3KM S. TRAVEL THROUGH BAY OF ISLANDS BOAT 1.7KM W. REMAINING SHAFT LIES ON SW CORNER OF A ROCKY PENINSULA IMMEDIATELY NW OF A GREY SIDED GARAGE._x000D_
_x000D_
"AT THE MAIN OCCURRENCE 3 TEST PITS SOME 6M TO 12M DEEP... DUMP MATERIAL NEARBY," (P.50)NMI FILE INDICATES ONE SHAFT REACHED 27M.; COMMODITY: CU,NI, (CO). YEAR 2000. SURFACE RIGHTS: PATENT. MINING RIGHTS: CROWN. THE WEST SHAFT REMAINS OPEN. THE OTHER SHAFTS APPEAR TO HAVE BEEN FILLED. RECENT CONSTRUCTION INCLUDING CUTTING A PLATFORM IN BEDROCK HAS OBSCURED THE MIDDLE AND EAST SHAFTS.</t>
  </si>
  <si>
    <t>07945</t>
  </si>
  <si>
    <t>SHEDDEN LAKE</t>
  </si>
  <si>
    <t>A 0969</t>
  </si>
  <si>
    <t>MDI41J08SW00003</t>
  </si>
  <si>
    <t>ACCESS; APPROX 7.5KM NORTH ON SHOOTING RANGE ROAD FROM HWY 17. LEFT (W) TRAIL IN FOR 1.2KM. TAKE SOUTH BEARING AND TRAVEL BY ATV APPROX 480M TO SITE AT NORTH END OF SHEDDON LAKE._x000D_
_x000D_
ROCK TRENCHING CONDUCTED BY P. PARK(1965) ON NORTH SHORE OF SHEDDEN LAKE.; **ALL TRENCHES CONSIST OF ROCK TRENCHES.; COMMODITY: COPPER;_x000D_
_x000D_
YEAR 2000 SURVEY REPORTS PIT/TRENCH ADJACENT LAKE SHEDDON (10-15 METRES) IN A SEMI-DENSE PINE FOREST.</t>
  </si>
  <si>
    <t>05160</t>
  </si>
  <si>
    <t>FOX LAKE</t>
  </si>
  <si>
    <t>S 0119</t>
  </si>
  <si>
    <t>MDI41I04NE00033</t>
  </si>
  <si>
    <t xml:space="preserve"> ALLARD PROSPECT</t>
  </si>
  <si>
    <t>ACCESS: START AT HWY 6 &amp; 17. ON HWY 6 DRIVE 17.9 KM SOUTH THROUGH ESPANOLA. TURN WEST ONTO FOX LAKE RD DRIVE 0.2KM WEST TO BEND IN ROAD. PARK AND FOLLOW OLD MINE ACCESS ROAD. WALK 0.4KM SOUTH AND WEST TO FORMER MILL FOUNDATION. WORKINGS LIE EAST OF MILL._x000D_
GOOD LOCATION MAP PROVIDED BY AFRO MONGOWIN 0017.; YEAR 2000. SURFACE AND MINING RIGHTS: CROWN. THE SITE COMPRISES A MILL FOUNDATION, SOME PITS &lt; 3 METRES DEEP AND A WELL OF SIMILAR DEPTH. THE MOST SIGNIFICANT PIT MAY HAVE BEEN FILLED IN, ALTHOUGH THE AMOUNT OF MUCK AND THE LAYOUT OF THE SITE SUGGEST THAT CONSIDERABLE LESS WORK THAN IS IMPLIED IN THE LITERATURE WAS CARRIED OUT.</t>
  </si>
  <si>
    <t>07948</t>
  </si>
  <si>
    <t>SHIELDS</t>
  </si>
  <si>
    <t>A 0116</t>
  </si>
  <si>
    <t>MDI41K16SE00004</t>
  </si>
  <si>
    <t xml:space="preserve"> CAMPBELL-MURDOCH; SHIELDS-DEROCHE</t>
  </si>
  <si>
    <t>ACCESS; FROM SEARCHMONT, STARTING AT GRAVEL ROAD, DRIVE 4.7KM TO STATION ROAD. TURN LEFT AFTER DRIVING 4KM. KEEP LEFT AT INTERSECTION. FOLLOW BUSH ROAD TO SITE APPROX 1.5KM._x000D_
_x000D_
TWO TON BULK SAMPLE REMOVED IN 1941 BY ALGOMA CENTRAL RAILWAY (SJOSTEDT).; COMMODITY: IRON;_x000D_
_x000D_
YEAR 2000 SURVEY REPORTS ONE SHALLOW TRENCH.</t>
  </si>
  <si>
    <t>05161</t>
  </si>
  <si>
    <t>FOX LAKE OCCURRENCE</t>
  </si>
  <si>
    <t>S 1106</t>
  </si>
  <si>
    <t>MDI41I04NE00015</t>
  </si>
  <si>
    <t xml:space="preserve"> SIEGRIST, E.A.</t>
  </si>
  <si>
    <t>MINERALIZATION... TESTED BY PITTING &amp; TRENCHING.; _x000D_
YEAR 2000. SURFACE AND MINING RIGHTS: CROWN. A LARGE, WATER-FILLED PIT IS ON THE EAST END OF A LARGE OUTCROP APPROXIMATELY 100 METRES WEST OF HWY 6.</t>
  </si>
  <si>
    <t>07949</t>
  </si>
  <si>
    <t>THEANO POINT</t>
  </si>
  <si>
    <t>A 0097</t>
  </si>
  <si>
    <t>MDI41N02NE00006</t>
  </si>
  <si>
    <t xml:space="preserve"> BOBCAM MINES; CAMRAY</t>
  </si>
  <si>
    <t>ACCESS: HWY 17 N OF SAULT ST MARIE. TAKE TRACK TO THE WEST (ADJACENT THEANO POINT) - PASS AMIS SITE 7950 - TRAIL LEADS TO SITE WHICH IS 50 M EAST OF LAKE SUPERIOR SHORELINE.      _x000D_
_x000D_
HISTORY: FIRST RECORDED OCCURRENCE OF URANIUM IN CANADA (1847). 1949; GEOLOGICAL, GEOPHYSICAL MAPPING AND TRENCHING PLUS THE DEVELOPMENT OF A TWO COMARTMENT SHAFT TO 150 FEET, WITH 505 FEET OF DRIFTING AT THE 138 FOOT LEVEL. COMMODITY: PITCHBLEND._x000D_
_x000D_
YEAR 2000 SURVEY REPORTS ONE TWO COMPARTMENT SHAFT.</t>
  </si>
  <si>
    <t>07950</t>
  </si>
  <si>
    <t>ROBB-MURMAC</t>
  </si>
  <si>
    <t>A 0098</t>
  </si>
  <si>
    <t>MDI41N02NE00007</t>
  </si>
  <si>
    <t xml:space="preserve"> ATHABASCA MINES LTD.</t>
  </si>
  <si>
    <t xml:space="preserve">ACCESS: TAKE TRAIL TO THE WEST OF HWY 17 WHERE IT RUNS PAST THEANO POINT (DIRECTLY NORTH OF ALONA BAY).                 _x000D_
_x000D_
HISTORY: IN 1949 STRIPPING &amp; TRENCHING, AS WELL AS 22 DRILL HOLES ALONG INTERVALS OVER 122M.; COMMODITY: URANIUM;_x000D_
_x000D_
YEAR 2000 SURVEY REPORTS TRENCHES/PITS._x000D_
</t>
  </si>
  <si>
    <t>07951</t>
  </si>
  <si>
    <t>CAMRAY</t>
  </si>
  <si>
    <t>A 0154</t>
  </si>
  <si>
    <t>MDI41N02NE00021</t>
  </si>
  <si>
    <t>ACCESS: TAKE HWY 17 112.6KM NORTH OF SAULT ST MARIE - TURN WEST INTO GRAVEL PIT OFF HWY 17 AND DRIVE TO END OF TRACK ON FAR SIDE PAVED) FOR 1KM. TRAVERSE BY FOOT ALONG PATH ON WEST SIDE OF PAVED ROAD - GO UP BIG HILL - ADIT IS 20M WEST OF TRAIL (1.5KM NORTH OF SLATER TWP. BOUNDARY.                                               _x000D_
_x000D_
HISTORY: BETWEEN THE YEARS 1948 TO 1949; GEOLOGICAL AND GEOPHYSICAL SURVEYS, AND A TWO COMPARTMENT SHAFT TO 150 FEET, WERE AT THE 138-FOOT LEVEL 505 FEET OF DRIFTING WAS CONDUCTED AT THE THEANO POINT SITE (07949).  A 230 FOOT ADIT ON NO.2 SHOWING(THIS SHOWING) 1/2 MILE WEST OF HIGHWAY 17. COMMODITY: URANIUM;_x000D_
_x000D_
YEAR 2000 SURVEY REPORTS ONE ADIT AND ONE TRENCH.</t>
  </si>
  <si>
    <t>05164</t>
  </si>
  <si>
    <t>PROSCO CU</t>
  </si>
  <si>
    <t>S 1008</t>
  </si>
  <si>
    <t>MDI41I05SW00028</t>
  </si>
  <si>
    <t>ACCESS: NOT REFERENCED_x000D_
_x000D_
COMMODITY: CU (NI). YEAR 2000. SURFACE AND MINING RIGHTS: PATENT. NO EVIDENCE OF SIGNIFICANT EXPLORATION.</t>
  </si>
  <si>
    <t>07952</t>
  </si>
  <si>
    <t>MARWOOD</t>
  </si>
  <si>
    <t>KINCAID</t>
  </si>
  <si>
    <t>A 0155</t>
  </si>
  <si>
    <t>MDI41N02NE00022</t>
  </si>
  <si>
    <t xml:space="preserve"> MANWOODD</t>
  </si>
  <si>
    <t>1949: SOME STRIPPING/TRENCHING BY MANWOOD MINING CORP. LTD.; NUMEROUS TRENCHES SHOWN ON MAP #1 (SEE REFERENCE) (NO DIMENSIONS GIVEN).; COMMODITY: URANIUM;_x000D_
_x000D_
YEAR 2000 SURVEY REPORTS NO TRENCHES WERE IDENTIFIED_x000D_
THE TRENCHES WHICH ARE LOCATED IN THE CREEK HAVE BEEN COVERED BY BOULDERS AND MUD.</t>
  </si>
  <si>
    <t>05165</t>
  </si>
  <si>
    <t>MALBEUF AND MARTIN</t>
  </si>
  <si>
    <t>S 1243</t>
  </si>
  <si>
    <t>MDI41I10SW00059</t>
  </si>
  <si>
    <t>ACCESS: WITHIN THE CITY OF GREATER SUDBURY, PROCEED NE ON RR86 (FALCONBRIDGE RD) TO DONNELLY DRIVE IN THE TOWN OF NICKEL CENTRE. PROCEED N ON DONNELLY DRIVE TO THE INTERESECTION WITH O'NEIL DRIVE W. TURN W ONTO O'NEIL DRIVE AND PROCEED TO CN RR CROSSING. FOLLOW RAIL LINES NORTHERLY FOR APPROX 2.2KM. TRAVERSE EASTERLY FROM TRACKS ACROSS DRY CREEK/WETLAND TO GABBROIC OUTCROP RIDGE. FEATURE IS SITUATED ON S SLOPE OF RIDGE._x000D_
_x000D_
2001 SURVEY REPORTS 1 SHALLOW TRENCH LOCATED.</t>
  </si>
  <si>
    <t>07953</t>
  </si>
  <si>
    <t>PENNWOOD</t>
  </si>
  <si>
    <t>A 0156</t>
  </si>
  <si>
    <t>MDI41N02NE00023</t>
  </si>
  <si>
    <t>ACCESS: ON HWY 17 DRIVW 5KM EAST FROM MONTREAL RIVER HARBOUR TO RABNWICK MINE ACCESS ROAD. 5.0KM DOWN ON ACCESS ROAD TO APPROX. 200M EAST FROM MONTREAL RIVER.              _x000D_
_x000D_
HISTORY: GEOPHYSICS, STRIPPING, AND TRENCHING CONDUCTED IN 1949. COMMODITY: URANIUM;_x000D_
_x000D_
YEAR 2000 SURVEY REPORTS ONE TRENCH/PIT.</t>
  </si>
  <si>
    <t>07955</t>
  </si>
  <si>
    <t>PATER</t>
  </si>
  <si>
    <t>WHALESBACK</t>
  </si>
  <si>
    <t>A 0220</t>
  </si>
  <si>
    <t>MDI41J02NE00002</t>
  </si>
  <si>
    <t>ACCESS; IMMEDIATELY SOUTH OF HWY 17 APPROX 30KM EAST OF BLIND RIVER, APPROX 30KM SOUTH OF ELLIOT LAKE._x000D_
_x000D_
ABOUT 1900 OLD PITS; 1954-57: DIAMOND DRILLING AND UNDERGROUND DEVELOPMENT BY PATER URANIUM MINES LTD.; 1959: PROPERTY ACQUIRED BY PRONTO URANIUM MINES LTD.; 1960: PROPERTY ACQUIRED BY RIO ALGOM MINES LTD.; 1960-69: UNDERGROUND DEVELOPMENT AND PRODUCTION BY RIO ALGOM MINES- TOTAL PRODUCTION 2.3 MILLION TONS OF ORE; COMMODITY SILVER, GOLD, COPPER._x000D_
_x000D_
SITE CEASED PRODUCTION IN APRIL 1970.  DECOMMISSIONED BY RIO ALGOM LIMITED.  SITE HAS BEEN REHABILITATED UNDER VOLUNTARY PROGRESSIVE REHABILITATION PLAN.</t>
  </si>
  <si>
    <t>07956</t>
  </si>
  <si>
    <t>STRIKER</t>
  </si>
  <si>
    <t>A 0268</t>
  </si>
  <si>
    <t>MDI41J02NW00017</t>
  </si>
  <si>
    <t>ACCESS; A BAY ON THE NORTH SHORE OF LAUZON LAKE. APPROX 9KM EAST OF BLIND RIVER. THE SITE IS ON THE TOP OF THE CLIFF FACE. BOAT ACCESS TO SITE ACROSS LAKE._x000D_
_x000D_
1955: TRENCHING OF RADIOMETRIC ANOMALIES BY NEW KELORE MINES LTD. NO DETAILS PERTAINING TO TRENCHING FOUND DURING SEARCH.; TRENCH LOCATIONS DEPICTED ON GEOLOGY MAP IN AFRO #0017-B1.; COMMODITY: URANIUM;_x000D_
_x000D_
YEAR 2000 SURVEY REPORTS IT APPEARS THAT THE COMPANY NEVER DID TRENCHING.  THEY REMOVED THE FROSTED HEAVE ROCKS FROM OUTCROPS AND PILED UP BESIDE.</t>
  </si>
  <si>
    <t>07958</t>
  </si>
  <si>
    <t>MACMILLAN</t>
  </si>
  <si>
    <t>A 0895</t>
  </si>
  <si>
    <t>MDI41J02NW00008</t>
  </si>
  <si>
    <t>ACCESS; FROM EAST SIDE OF BLIND RIVER. TAKE LEACOCK STREET AND MOUNTAIN GLEN ROAD TO ACCESS THE RADIO TOWER. FOOT TRAVERSE FROM THERE._x000D_
_x000D_
1966-67: TRENCHING REPORTED BY J.R. MACMILLIAN FOR ASSESSMENT CREDIT. NO DETAILS OF LOCATION PERTAINING THE TRENCHING FOUND DURING SEARCH.; COMMODITY: COPPER;_x000D_
_x000D_
YEAR 2000 SURVEY REPORTS NO FEATURES FOUND. THE SOUTHERN AREA HAS BEEN SUBJECT TO HOUSE DEVELOPMENT SINCE THE WORK WAS PERFORMED.</t>
  </si>
  <si>
    <t>07961</t>
  </si>
  <si>
    <t>DESBARATS NO.1</t>
  </si>
  <si>
    <t>A 1285</t>
  </si>
  <si>
    <t>MDI41J05NW00047</t>
  </si>
  <si>
    <t>ACCESS; 3.1KM WEST OF DESBARATS ON GOVERNMENT RD., 0.3KM NORTH ON RD. STOP AT SHARP BEND IN ROAD. WALK STRAIGHT UP HILL TO FIND PIT._x000D_
_x000D_
1955: TRENCHING AND DIAMOND DRILLING BY ABERDOON MINES LTD. ABERDOON EXCAVATED AT LEAST 14 TRENCHES IN THE AREA ENCOMPASSING THE "DESBARATS SHOWING". IMPOSSIBLE TO DETERMINE HOW MANY TRENCHES PRESENT AT THE DESBARATS NO.1 SHOWING.; COMMODITY: CU; **MDI A1285, A1288, AND A0108 SHOULD BE GROUPED TOGETHER_x000D_
_x000D_
YEAR 2000 SURVEY REPORTS TRENCH BESIDE ROAD, SHAFT 90 METRES FROM TRENCH OF 80 METRES FROM ROAD (AT TOP OF HILL).</t>
  </si>
  <si>
    <t>07963</t>
  </si>
  <si>
    <t>DESBARATS NO.4</t>
  </si>
  <si>
    <t>TARBUTT ADDITIONAL</t>
  </si>
  <si>
    <t>A 1288</t>
  </si>
  <si>
    <t>MDI41J05SW00072</t>
  </si>
  <si>
    <t>ACCESS; 3.1KM WEST OF DESBARATS ON GOVERNMENT RD, 200M WEST OF FIRST STOP SIGN (AT PUDDINGSTONE RD.) AND IMMEDIATELY SOUTH OF FARMHOUSE ENTRANCE TO NORTH. 400M DUE SOUTH THROUGH BUSH TO SITE ALONG BOTTOM EDGE OF HILL._x000D_
_x000D_
1955: TRENCHING AND DIAMOND DRILLING BY ABERDOON MINES LTD. ABERDOON BLASTED APPROXIMATELY 14 TRENCHES IN THE AREA ENCOMPASSING THE DESBARATS SHOWINGS. NO FURTHER INFORMATION GIVEN ON THE NUMBER OF TRENCHES PRESENT IN THE PROXIMITY OF SHOWING NO.4.; COMMODITY: COPPER; **MDI A1288, A1287, A1285 AND A0108 SHOULD BE DEALT WITH TOGETHER._x000D_
_x000D_
YEAR 2000 SURVEY REPORTS HEAVY BUSH - NO RECENT WORK.</t>
  </si>
  <si>
    <t>07964</t>
  </si>
  <si>
    <t>TARBUTT LOT 4 CON 2</t>
  </si>
  <si>
    <t>TARBUTT</t>
  </si>
  <si>
    <t>A 1301</t>
  </si>
  <si>
    <t>MDI41J05NW00051</t>
  </si>
  <si>
    <t>ACCESS; TAKE CONCESSION RD NORTH OF HWY 17 ON MCKNIGHT RD FOR 2 LOTS (2000M) AND WHERE IT TURNS SHARP RIGHT (EAST) TAKE GRAVEL TRAIL NORTH FOR 1.5KM UNTIL IT TURNS WESTERLY TO PROCEED TO A SMALL LANDLOCKED LAKE/SWAMP (WITH A NEW CABIN ON THE EAST SHROE). THE GABBRO OUTCROP WHICH PARALLELS THE WEST SIDE OF THIS CONCESSION RD IS THE CONTACT FEATURE THAT WAS BEING SAMPLED IN THE PAST BY KENNECOTT CDA._x000D_
_x000D_
THE TARBUTT TWP. LOT 4(N1/2) CONC 2 SHOWING (A 1301) IS THE SAME SITE AS THE SHOEFELT (MDI 1488) SITE. REFER TO MDI A 1488 FOR DETAILS PERTAINING TO POTENTIAL HAZARDS PRESENT ON THE SITE.; COMMODITY: COPPER;_x000D_
_x000D_
YEAR 2000 SURVEY REPORTS SEVERAL SHALLOW TRENCHES.</t>
  </si>
  <si>
    <t>07966</t>
  </si>
  <si>
    <t>ROOT RIVER</t>
  </si>
  <si>
    <t>TARENTORUS</t>
  </si>
  <si>
    <t>A 0124</t>
  </si>
  <si>
    <t>ACCESS; ON HWY 17, APPROX 200M PAST THE TRADING POST (SSM) ON RIGHT INSIDE._x000D_
_x000D_
QUARRY WITH A LICENSE AREA OF 8.3HA OPERATED INTERMITTENTLY BY MR. NOSEBOK &amp; R. RANCOURT FOR FLAGGING, ORNAMENTAL AND FACING STONE.; ACTIVE PRODUCER QUARRY ON AN INTERMITTENT BASIS.; COMMODITY: SANDSTONE;_x000D_
_x000D_
YEAR 2000 SURVEY REPORTS ACTIVE QUARRY.</t>
  </si>
  <si>
    <t>07967</t>
  </si>
  <si>
    <t>JACOBSVILLE SANDSTONE</t>
  </si>
  <si>
    <t>A 1692</t>
  </si>
  <si>
    <t>MDI41K09SW00008</t>
  </si>
  <si>
    <t>MDI A 1692 (JACOBSVILLE SANDSTONE) IS THE SAME AS MDI A 0124 (ROOT RIVER). JACOBSVILLE SANDSTONE IS THE ACTUAL ROCK BEING QUARRIED AT THE ROOT RIVER QUARRY. " SEE MDI A 0124 FOR FURTHER INFORMATION".; COMMODITY: SANDSTONE;_x000D_
**NOTE:  SEE SITE PLAN 7966 OF THIS SANDSTONE QUARRY.</t>
  </si>
  <si>
    <t>07968</t>
  </si>
  <si>
    <t>BAR-FIN</t>
  </si>
  <si>
    <t>THOMPSOM</t>
  </si>
  <si>
    <t>A 0204</t>
  </si>
  <si>
    <t>MDI41J03NE00002</t>
  </si>
  <si>
    <t xml:space="preserve"> NORTHERN ONTARIO COPPER MINE; MOOSEHORY MINE</t>
  </si>
  <si>
    <t>ACCESS; FROM 9.7KM EAST OF IRON BRIDGE, TURN NORTH ON OLD MINE ROAD. DRIVE 100M AND TURN EAST ON GRAVEL ROAD/ATV TRAIL. AFTER 2.5KM, TURN NORTH AT ATV INTERSECTION. DRIVE APPROX 200M. SHAFT IS WEST OF STRIPPED OUTCROP._x000D_
_x000D_
1905-07: TRENCHING, STRIPPING AND SINKING OF 40M SHAFT WITH 76M OF LATERAL WORKINGS AT THE 34M LEVEL. PRODUCTION OF 120,000LBS CU FROM 1,500 TONS OF ORE. 1955-56: WORKINGS DE WATERED AND SURFACE/UNDERGROUND DRILLING CONDUCTED BY BAR-FIN MINING CORP. LTD.; _x000D_
_x000D_
YEAR 2000 SURVEY REPORTS SHAFT BACKFILLED (BLASTED IN) DURING MISSISSAUGA NUMBER 8 REHABILITATION PROJECT, 1996; OTHER FEATURES NOT FOUND OR DETERMINED TO NOT BE HAZARDOUS.</t>
  </si>
  <si>
    <t>07969</t>
  </si>
  <si>
    <t>KNOB LAUCH</t>
  </si>
  <si>
    <t>A 0924</t>
  </si>
  <si>
    <t>MDI41J06SE00018</t>
  </si>
  <si>
    <t>ACCESS; TRAVEL WEST FROM HWY 557 APPROX 9KM. TRAVERSE NORTH TO TURTLE LAKE. SITE IS NE OF POWER LINES APPROX 45M FROM HYDRO TOWER._x000D_
_x000D_
CIRCA-1905: OLD SHAFT ABOUT 9M DEEP. 1955: GEOLOGICAL GEOCHEMICAL SURVEYS BY W.D. SUTHERLAND.; COMMODITY: COPPER;_x000D_
YEAR 2000 SURVEY REPORTS A SHALLOW TRENCH  HISTORICAL REPORTS MENTION A SHAFT AND A WASTE ROCK PILE._x000D_
_x000D_
2000 site assessment potentially links this site to AMIS#08090</t>
  </si>
  <si>
    <t>07970</t>
  </si>
  <si>
    <t>BEGLEY</t>
  </si>
  <si>
    <t>A 1368</t>
  </si>
  <si>
    <t>MDI41K16NW00008</t>
  </si>
  <si>
    <t>ACCESS; EAST OF HWY 17, INFRONT OF JONES LANDING, TAKE A GRAVEL ROAD THAT GOES INTO RESIDENTIAL AREA. THE ROAD IS TOTALLY WASHED OUT BY THE RIVER. WALK FOR APPROX 2KM ON THAT ROAD. YOU WILL WALK UNDER POWERLINE AFTER THE LEFT TURN. HEAD TOWARD A HUGE CLIFF FACE._x000D_
_x000D_
PRE-1947: OLD ADITS, ONE ABOUT 23M LONG, ANOTHER 2M IN LENGTH; TRENCHING; 1960: ELECTRO MAGNETIC SURVEY BY ALGOMA CENTRAL RAILWAY.; COMMODITY: COPPER;_x000D_
_x000D_
YEAR 2000 SURVEY REPORTS AN ADIT ALONG WITH LATERAL WORKINGS.</t>
  </si>
  <si>
    <t>07974</t>
  </si>
  <si>
    <t>TRIBAG</t>
  </si>
  <si>
    <t>A 0182</t>
  </si>
  <si>
    <t>MDI41K16SW00002</t>
  </si>
  <si>
    <t xml:space="preserve"> DOUGHTY; GOULAIS RIVER; PRACE</t>
  </si>
  <si>
    <t>ACCESS; EAST ON ROBERTSON LAKE ROAD. RIGHT HAND RD (SE) AT APPROX 8.5KM WEST OF BUTTERMILK HILL. PASS BY WEST SIDE OF SILL LAKE. FOLLOW BUSH ROAD AROUND THE SWAMP. AT 400M SOUTH, THE ROAD BECOMES AN ATV ROAD. TRAIL GOES SOUTH THEN EAST TO THE SITE (APPROX 930M SOUTH OF PRACE MINE SITE)._x000D_
_x000D_
TRENCHING AND PITTING MENTIONED IN SEVERAL REPORTS. NO DIMENSIONS STATED. LOCATED S1/4 OF LOT 14.; COMMODITY: COPPER, SILVER;_x000D_
_x000D_
YEAR 2000 SURVEY REPORTS 3 SHALLOW TRENCHES, AN ADIT AND A SHAFT.</t>
  </si>
  <si>
    <t>07975</t>
  </si>
  <si>
    <t>FELDSTEIN, H.E.</t>
  </si>
  <si>
    <t>A 0184</t>
  </si>
  <si>
    <t>MDI41K09NE00012</t>
  </si>
  <si>
    <t>ACCESS; APPROX 5KM WEST OF KIRBY'S CORNER ON THE PAVED ROAD. THERE IS A BUSH ROAD HEADING TO THE NORTH. THIS ROAD RUNS NEAR PIT 1 THEN FORKS TO THE LEFT. THERE IS NO ROAD GOING TO THE OTHER FEATURES. FOOT TRAVERSE IS NECESSARY._x000D_
_x000D_
COMMODITY: ZINC, LEAD, SILVER;_x000D_
_x000D_
YEAR 2000 SURVEY REPORTS SEVERAL SHALLOW TRENCHES.</t>
  </si>
  <si>
    <t>07976</t>
  </si>
  <si>
    <t>PRACE</t>
  </si>
  <si>
    <t>A 0445</t>
  </si>
  <si>
    <t>MDI41K16SW00003</t>
  </si>
  <si>
    <t xml:space="preserve"> SILL LAKE</t>
  </si>
  <si>
    <t>ACCESS; ACCESSIBLE BY ROAD, GO EAST ON ROBERTSON LAKE ROAD, TAKE RIGHT HAND ROAD (SOUTHEAST)AT APPROX. 8.5KM WEST OF BUTTERMILK HILL, PASS BY WEST SIDE OF SILL LAKE. _x000D_
_x000D_
SOME SECTIONS AVAILABLE IN ASSESSMENT FILES. 120M UNDERGROUND DEVELOPMENT. SMALL SCALE PROGRAM IN 1975, LOCATIONS SHOWN ON PLAN IN FILE VANKOUGHNET TWP. 0010.; COMMODITY: SILVER, LEAD;_x000D_
_x000D_
YEAR 2000 SURVEY REPORTS 1 PORTAL AND DECLINE RAMP, 1 TAILINGS DAM, 1 OPEN PIT, 1 STOPE TO SURFACE AND 1 ADIT.</t>
  </si>
  <si>
    <t>05180</t>
  </si>
  <si>
    <t>DOMINIUM GULF</t>
  </si>
  <si>
    <t>S 1049</t>
  </si>
  <si>
    <t>MDI41I05NW00012</t>
  </si>
  <si>
    <t>ACCESS: NOT REPORTED_x000D_
_x000D_
1 TRENCH IN SW. PORTION OF S.72570 AND 1 TRENCH IN NW. CORNER OF S.72571 REFER TO AFRO HALLAM OO13-B1 #1; YEAR 2000. SURFACE AND MINING RIGHTS: PATENT. HALLAM 0013-B1 REPORTS TWO ROCK TRENCHES ALONG SCARP NEAR CENTRE OF N 1/2 OF LOT. EVIDENCE OF PROSPECTING AND DRILLING AT BASE OF HIGH STEEP OUTCROP. TWO SMALL ROCK TRENCHES LOCATED.</t>
  </si>
  <si>
    <t>07977</t>
  </si>
  <si>
    <t>STRINGER LAKE</t>
  </si>
  <si>
    <t>A 0328</t>
  </si>
  <si>
    <t>MDI41J11SE00027</t>
  </si>
  <si>
    <t>ACCESS; 45.4 FROM HWY 17 ALONG HWY 546 (NORTH OF IRON BRIDGE) AND ALONG MIDWAY ROAD 4.59KM EAST OF CASTRA LAKE BY ATV TRAIL TO EDGE BRIDGE LAKE, 37M FROM LAKE._x000D_
_x000D_
1046: TRENCHING/PITTING AND DIAMOND DRILLING BY WESTLAND MINING CO. LTD. 1992: OUTCROP STRIPPING AND WASHING BY LUCNIK &amp; BABCOCK.; COMMODITY: IRON;_x000D_
_x000D_
YEAR 2000 SURVEY REPORTS OPAP STRIPPING 1999 (NEW GRID SPRING 2000).</t>
  </si>
  <si>
    <t>07980</t>
  </si>
  <si>
    <t>VIEL</t>
  </si>
  <si>
    <t>A 0993</t>
  </si>
  <si>
    <t>MDI41J10NE00011</t>
  </si>
  <si>
    <t>ACCESS; 72.9KM NORTH OF IRON BRIDGE ON HWY 546 CROSS PORTELANCE RIVER BRIDGE AND TURN ON GRAVEL ROAD FOR 4.10KM. TAKE ANOTHER GRAVEL ROAD EAST BY ATV FOR 0.9KM. THE SITE IS ON THE SOUTH SIDE OF THE CREEK 20M UPHILL BESIDE ATV ROAD._x000D_
_x000D_
COPPER PROSPECT HELD BY TECK CORPORATION IN 1973. THE PRESENCE OF TRENCHING REPORTED BY R.J. RUPERT IN MP.57, P.88. NO FURTHER DETAILS REGARDING TRENCHING FOUND IN SEARCH.; COMMODITY: COPPER;_x000D_
_x000D_
YEAR 2000 SURVEY REPORTS RUSTY GOSSIN BESIDE ATV TRAIL, STRIPPING OF TOP OF HILL TO SOUTH WEST; 2 STRIPPING AREAS/OPEN CUTS; 1 EXTRA TRENCH.</t>
  </si>
  <si>
    <t>07981</t>
  </si>
  <si>
    <t>EAST PAYNTER</t>
  </si>
  <si>
    <t>WELLS</t>
  </si>
  <si>
    <t>A 0344</t>
  </si>
  <si>
    <t>MDI41J06NW00029</t>
  </si>
  <si>
    <t>ACCESS; NORTH FROM DESBARATS TO GOVERNMENT ROAD. TURN EAST TO DESBARATS LAKE RD. CONTINUE NORTH SOME 3.7KM TO FARMHOUSE AT 710 DESBARATS LAKE RD. WALK EAST SOME 500M AND TAKE ATV TRAIL NORTH TO SITE._x000D_
_x000D_
PRE-1967 OLD TRENCHES--SEE ATTACHED SHEET;  1967 DDH (R. PAYNTER); COMMODITY: COPPER;_x000D_
_x000D_
YEAR 2000 SURVEY REPORTS SHALLOW TRENCHES.</t>
  </si>
  <si>
    <t>07983</t>
  </si>
  <si>
    <t>GLENDALE</t>
  </si>
  <si>
    <t>WHITMAN</t>
  </si>
  <si>
    <t>A 1309</t>
  </si>
  <si>
    <t>MDI41J12NW00021</t>
  </si>
  <si>
    <t>ACCESS; FROM GLENDALE STATION, PROCEED EASTERLY TO PAQUETTE LAKE IN WHITMAN TWP._x000D_
_x000D_
TRENCHING BY BYRNE 1966-68 (EAST SIDE OF PAQUETTE LAKE).; COMMODITY: ZINC;_x000D_
_x000D_
YEAR 2000 SURVEY REPORTS EDGE OF GRAVEL AT SOUTHEAST CORNER OF OUTCROP, PARALLELING SHEARING IN OUTCROP- TWO TRENCHES IN GRAVEL 10 METRES APART.</t>
  </si>
  <si>
    <t>07984</t>
  </si>
  <si>
    <t>LOWER TILLEY LAKES</t>
  </si>
  <si>
    <t>WISHART</t>
  </si>
  <si>
    <t>A 1378</t>
  </si>
  <si>
    <t>MDI41K16NW00010</t>
  </si>
  <si>
    <t>ACCESS; HWY 17 NORTH TO HARMONY ROAD, LOCATED 7.2KM EAST OF AND POINT. TAKE RD NE 7KM TO TILLEY LAKE ACCESS RD, TURN NW FOR 3.9KM. FOOT TRAVERSE 1400M AT 80DEGS TO SOUTH SHORE OF TILLEY LAKE TRENCH 5 AND PIT._x000D_
_x000D_
SHAFT INDICATED ON MDI FILE AND ODM MAP P364; NO OTHER INFORMATION AVAILABLE.; COMMODITY: IRON;_x000D_
_x000D_
YEAR 2000 SURVEY REPORTS SITE COMPRISES SHALLOW TRENCHES AND A PIT LOCATED &lt; 50 METRES FROM THE SOUTH SHORE OF SOUTH TILLEY LAKE.</t>
  </si>
  <si>
    <t>07987</t>
  </si>
  <si>
    <t>LACNOR</t>
  </si>
  <si>
    <t>GUNTERMAN</t>
  </si>
  <si>
    <t>A 0305</t>
  </si>
  <si>
    <t>MDI41J07NE00007</t>
  </si>
  <si>
    <t xml:space="preserve"> LAKE NORDIC</t>
  </si>
  <si>
    <t>SITE IS SUBJECT TO ONGOING MONITORING WITH REPORTING TO CANADIAN NUCLEAR SAFETY COMMISSION._x000D_
_x000D_
COMMODITY: URANIUM;_x000D_
SITE CEASED PRODUCTION IN 1960. DECOMMISSIONED BY RIO ALGOM LIMITED.</t>
  </si>
  <si>
    <t>07988</t>
  </si>
  <si>
    <t>MILLIKEN</t>
  </si>
  <si>
    <t>A 0306</t>
  </si>
  <si>
    <t>MDI41J07NE00008</t>
  </si>
  <si>
    <t>SITE IS SUBJECT TO ONGOING MONITORING WITH REPORTING TO CANADIAN NUCLEAR SAFETY COMMISSION._x000D_
_x000D_
COMMODITY: URANIUM; SEVEN PLANS &amp; SECTION AVAILABLE AT 1"-20', 1"-40' AND 1"-100'.; TWO SHAFT ARE 168M APART.;_x000D_
SITE CEASED PRODUCTION IN 1964. DECOMMISSIONED BY RIO ALGOM LIMITED.</t>
  </si>
  <si>
    <t>05187</t>
  </si>
  <si>
    <t>JENKINS, H. (PLACER)</t>
  </si>
  <si>
    <t>S 0330</t>
  </si>
  <si>
    <t>MDI41I10NW00010</t>
  </si>
  <si>
    <t xml:space="preserve"> VERMILLION VALLEY</t>
  </si>
  <si>
    <t>ACCESS: ONWATIN LAKE FROM NOTRE DAME AVENUE N OF HANMER. NAVIGATE TO NE END OF LAKE AND TRAVERSE ALONG SHORE._x000D_
_x000D_
TEST PITTING 1900 AND 1939-1942 (IN MDC 18, P.64-65); _x000D_
_x000D_
2001 2001 SURVEY REPORTS SITE FEATURES NOT FOUND.</t>
  </si>
  <si>
    <t>07990</t>
  </si>
  <si>
    <t>STANLEIGH</t>
  </si>
  <si>
    <t>A 0310</t>
  </si>
  <si>
    <t>MDI41J07NE00012</t>
  </si>
  <si>
    <t>SITE IS SUBJECT TO ONGOING MONITORING WITH REPORTING TO CANADIAN NUCLEAR SAFETY COMMISSION._x000D_
_x000D_
COMMODITY: URANIUM;  SITE CEASED PRODUCTION IN 1996.  DECOMMISSIONED BY RIO ALGOM LIMITED.</t>
  </si>
  <si>
    <t>07991</t>
  </si>
  <si>
    <t>METEVIER LAKE</t>
  </si>
  <si>
    <t>A 0948</t>
  </si>
  <si>
    <t>MDI41J07SE00007</t>
  </si>
  <si>
    <t>ACCESS; APPROX 500M SOUTH OF HWY 108 ADJACENT TO NORDIC TOWN MINE SITE. FROM URANIUM DISCOVERY MARUER PROCEED INTO BUSH. SITE ATOP HILL._x000D_
_x000D_
SEVERAL PITS AND TRENCHES ARE REFERRED TO IN REPORTS BY BUCKLES ALGOMA URANIUM MINES LIMITED AND ARE ALSO SHOWN ON THE MAPS. NO DIMENSIONS ARE GIVEN.; COMMODITY: COPPER; 5 TRENCHES SHOWN ON GEOLOGY MAP (SMALL) IN ASSESSMENT FILE ESTEN-0015.; ADDITIONAL PITS SHOWN ALONG ECKSTROM SHEAR THROUGH AREA._x000D_
_x000D_
YEAR 2000 SURVEY REPORTS TOP OF OUTCROP - SEMI-DENSE MIXED FOREST.</t>
  </si>
  <si>
    <t>05189</t>
  </si>
  <si>
    <t>BIG GAME</t>
  </si>
  <si>
    <t>S 0471</t>
  </si>
  <si>
    <t>MDI41J01NE00072</t>
  </si>
  <si>
    <t xml:space="preserve"> RICHER</t>
  </si>
  <si>
    <t>ACCESS: STARTING AT HIGHWAYS 17 &amp; 55 (MASSEY) DRIVE 1.0KM SOUTH THROUGH TOWN AND ACROSS THE SPANISH RIVER; TURN EASTWARDS ON LEE VALLEY ROAD; DRIVE 1.2KM EAST; TURN SOUTH ONTO LA CLOCHE LAKE ROAD, DRIVE 4.4 KM SOUTH TO "T" JUNCTION; CONTINUE EASTWARDS ON BROHART ROAD, DRIVE 2.6KM EAST TO EMIRY FARM AT END OF ROAD; PARK AND FOLLOW FARM TRAIL, WALK 1.8KM SOUTHWARDS; TURN TO NORTHEAST AT RIDGE ONTO LOGGING OR DRILL TRAIL, WALK 0.1KM NORTHEASTWARDS; SHALLOW TRENCHES AND PITS LIE ON CREST AND NORTH FACE OF OUTCROP._x000D_
_x000D_
YEAR 2000. SURFACE AND MINING RIGHTS: CROWN. TWO SHALLOW PITS AND LARGE AREA OF MUCK DERIVED FROM VERY OLD WORK. BABCOCK (HARROW 0012-B1, 1961) REPORTS FOUR TRENCHES ON QUARTZ VEINS, ALL ARE LESS THAN 1.3 METRES.</t>
  </si>
  <si>
    <t>07992</t>
  </si>
  <si>
    <t>HEMBRUFF TP-3</t>
  </si>
  <si>
    <t>HEMBRUFF</t>
  </si>
  <si>
    <t>A 0986</t>
  </si>
  <si>
    <t>MDI41J10SE00010</t>
  </si>
  <si>
    <t>ACCESS; FROM ELLIOT LAKE DRIVE NORTH ON HWY 639 FOR 20.6KM. TAKE ROAD ON RIGHT GOING TO WOLF LAKE. DRIVE TO END OF ACCESS RD THEN TRAVERSE 1.3KM AT 021DEG TO SITE. SITE IS LOCATED NORTH OF A SWAMP._x000D_
_x000D_
PITS SHOWN ON MAP 2306 AND MENTION BY SPRAGUE (1992), NO DIMENSIONS GIVEN. PIT LOCATIONS SHOWN ON SPRAGUE GEOLOGY MAP.; COMMODITY: COPPER;_x000D_
_x000D_
YEAR 2000 SURVEY REPORTS 2 SHALLOW TRENCHES.</t>
  </si>
  <si>
    <t>07994</t>
  </si>
  <si>
    <t>A 0118</t>
  </si>
  <si>
    <t>MDI41K09NE00009</t>
  </si>
  <si>
    <t>ACCESS; FROM HWY 556, TAKE NORTHLAND LAKE RD. DRIVE TO SE OF LAKE. AN ATV TRAIL LEADS TO SITE. TRAVEL ALONG TRAIL FOR APPROX 900M. SHAFT IS TO SOUTH OF TRAIL._x000D_
_x000D_
SHAFT DEVELOPED IN (1902-1905) BY WILLIAMS IRON MINES LTD.; MENTION IN ASSESSMENT FILE ANDERSON 0012, NO LOCATION OR DIMENSIONS GIVEN.;_x000D_
_x000D_
YEAR 2000 SURVEY REPORTS THE ATV TRAIL IS USED BY HIKERS FROM THE SURROUNDING COTTAGES.</t>
  </si>
  <si>
    <t>07995</t>
  </si>
  <si>
    <t>MAIRS, H.J.</t>
  </si>
  <si>
    <t>HODGINS</t>
  </si>
  <si>
    <t>A 0360</t>
  </si>
  <si>
    <t>MDI41J12NW00019</t>
  </si>
  <si>
    <t>ACCESS; RANGER LAKE RD FROM GLENDALE. TRAVERSE SOUTH FROM RD AT POINT WHERE ANOTHER SPLITS TO NORTH AND RUNS UP PAST HARGRAFT LAKE. TRAVERSE 930M AT 160DEG. SITE IS ON NE SHORE OF A BEAVER LAKE._x000D_
_x000D_
MACLEOD (1941) REPORT FROM ASSESSMENT FILE HODGINS 0010-D1 DUPLICATED IN MDIR #1373.; COMMODITY: COPPER, GOLD;  _x000D_
_x000D_
YEAR 2000 SURVEY REPORTS SHALLOW TRENCHES.</t>
  </si>
  <si>
    <t>07997</t>
  </si>
  <si>
    <t>HALL</t>
  </si>
  <si>
    <t>HOME</t>
  </si>
  <si>
    <t>A 0142</t>
  </si>
  <si>
    <t>MDI41N08SW00003</t>
  </si>
  <si>
    <t>ACCESS; MONTREAL FALLS VIA HYDRO DAM RD THEN SEE PLAN. SW FACE OF DIABASE DYKE. PIT IS AT BOTTOM OF CLIFF._x000D_
_x000D_
TRENCHING BY T.HALL (1926) IS REPORTED IN MRC.12, NO EVIDENCE WAS OBTAINED IN ASSESSMENT FILES.; CABINS SHOWN ON MAP ACCOMPANYING ASSESSMENT FILE HOME 0011-E1.; COMMODITY: COPPER;_x000D_
_x000D_
YEAR 2000 SURVEY REPORTS A SHALLOW TRENCH.</t>
  </si>
  <si>
    <t>07998</t>
  </si>
  <si>
    <t>CAMPBELL-POWLEY</t>
  </si>
  <si>
    <t>A 1322</t>
  </si>
  <si>
    <t>MDI41J13SE00016</t>
  </si>
  <si>
    <t>ACCESS; HWY 17 TO HWY 556. ON HWY 556 DRIVE 65KM E TO CAMPUS CREEK ACCESS RD, THEN 94KM NORTH AND EAST TO SITE._x000D_
_x000D_
EXCAVATED PIT SHOWN ON SKETCH MAP IN ASSESSMENT FILE HUGHES 0010-E1. THREE OTHER PITS SHOWN ON ASSESSMENT MAP FROM FILE HUGHES 0016. PITS ARE SCATTERED ACROSS PROPERTY.; COMMODITY: LEAD, SILVER, COPPER, ZINC._x000D_
_x000D_
YEAR 2000 SURVEY REPORTS THREE TRENCHES ALONG STRIKE OF 200 FEET FROM BEND IN SMALL CREEK;</t>
  </si>
  <si>
    <t>05194</t>
  </si>
  <si>
    <t>DOGGONE</t>
  </si>
  <si>
    <t>S 1081</t>
  </si>
  <si>
    <t>MDI41I04NW00021</t>
  </si>
  <si>
    <t>ACCESS: NOT REPORTED_x000D_
_x000D_
FROM MDI S 1081 FILE: PIT DIFFICULT TO LOCATE AND IS COVERED WITH VEGETATION (B. KOMARECHKA); PIT NOT MARKED ON GDIF 222; LOT 1 CON 3 IS CROWN LAND. NO REFERENCE TO PIT IN ASSESSMENT FILES OR RELEVANT PUBLICATIONS. P MAP SHOWS PIT SITUATED OFF NORTH EAST SIDE OF A SMALL OUTCROP IN OVERBURDEN. SEE HAR-001.</t>
  </si>
  <si>
    <t>07999</t>
  </si>
  <si>
    <t>COOPER</t>
  </si>
  <si>
    <t>A 1323</t>
  </si>
  <si>
    <t>MDI41J13SE00017</t>
  </si>
  <si>
    <t>ACCESS; HWY 17 NORTH TO HWY 556. NORTH AND EAST 66KM TO HUGHES TWP, THEN 9.4KM NORTH ON LITTLE GARDEN RIVER ACCESS RD. SITE IMMEDIATELY WEST OF ACCESS RD NEAR BEAVER DAM._x000D_
_x000D_
SINGLE TRENCH AND AREA OF POWER STRIPPING SHOWN ON MAP IN ASSESSMENT FILE. NO DEPTH GIVEN FOR TRENCH; NO DIMENSIONS GIVEN ON STRIPPING.; COMMODITY: COPPER, LEAD, ZINC._x000D_
_x000D_
YEAR 2000 SURVEY REPORTS THREE SHALLOW TRENCHES NEAR BEAVER DAM AND ACCESS TRAIL ON THE LITTLE GARDEN RIVER ACCESS ROAD.</t>
  </si>
  <si>
    <t>05195</t>
  </si>
  <si>
    <t>IRON MASK</t>
  </si>
  <si>
    <t>S 0006</t>
  </si>
  <si>
    <t>MDI41I12NE00014</t>
  </si>
  <si>
    <t xml:space="preserve"> JAR-VIN; HART TWP. ZN,PB,CU,CO,NI</t>
  </si>
  <si>
    <t>ACCESS: STARTING ON HWY 144 AT LEVACK TURNOFF, TRAVEL ON HWY 144; DRIVE 16.0KM NORTHWEST TO CARTIER; CONTINUE ON HWY 144, DRIVE 2.5KM NORTH TO CARTIER LANDFILL (TO WEST) AND HESS LAKE ACCESS ROAD (EAST); TURN WEST ONTO LOGGING ROAD, DRIVE 5.8KM WEST AND SOUT PAST LANDFILL; CONTINUE SOUTH ON DRILL ACCESS/SNOWMOBILE TRAIL WALK 2.0KM SOUTHWEST PAST 05196 TO SOUTH PART OF EXTENSIVE STRIPPED AREA._x000D_
_x000D_
37 TRENCH/PITS. YEAR 2000. SURFACE AND MINING RIGHTS: LEASE.</t>
  </si>
  <si>
    <t>08000</t>
  </si>
  <si>
    <t>POLEX</t>
  </si>
  <si>
    <t>A 1326</t>
  </si>
  <si>
    <t>MDI41J13SE00018</t>
  </si>
  <si>
    <t xml:space="preserve"> CONWAY PROPERTY</t>
  </si>
  <si>
    <t>ACCESS; HWY 17 NORTH TO HWY 556, THEN 61KM EAST TO THE SE QUADRANT OF HUGHES TWP, THEN 9.4KM NORTH ON THE CAPUS CREEK ACCESS RD, THEN 2.5KM N ON ACCESS TRAIL TO THE SE END OF MINE LAKE._x000D_
_x000D_
IT IS STATED IN MOST PUBLICATIONS THAT THE ZONE WAS TRACED BY SEVERAL PITS AND TRENCHES ALTHOUGH FEW DIMENSIONS ARE GIVEN. IT IS BELIEVED THE FEATURES DATED BACK TO 1920'S.; COMMODITY: LEAD, SILVER, ZINC;_x000D_
_x000D_
YEAR 2000 SURVEY REPORTS SITE CONTAINS 5 PROSPECT PITS ON THE SOUTHEAST SHORE OF MINE LAKE.  ALL DEEP PITS ARE CAPPED WITH TIMBER AND CONCRETE, NONE ARE FENCED OR SIGNAGE.</t>
  </si>
  <si>
    <t>05196</t>
  </si>
  <si>
    <t>HART TOWNSHIP</t>
  </si>
  <si>
    <t>S 1009</t>
  </si>
  <si>
    <t>MDI41I12NE00019</t>
  </si>
  <si>
    <t>ACCESS: STARTING AT HIGHWAY 144 AT LEVACK TURNOFF, TRAVEL ON HWY 144; DRIVE 16.0KM NORTHWEST TO CARTIER; CONTINUE ON HWY 144, DRIVE 2.5KM NORTH TO CARTIER LANDFILL (TO WEST) AND HESS LAKE ACCESS ROAD (EAST); TURN WEST ONTO LOGGING ROAD, DRIVE 5.8KM WEST AND SOUTH PAST LANDFILL; CONTINUE SOUTH ON DRILL ACCESS/SNOWMOBILE TRAIL, WALK 0.6KM SOUTHWEST TO NORTHWEST ARM OF SMALL LAKE._x000D_
_x000D_
SEE MDI S006 IRON MASK(JAR-VIN); ALL TRENCHES/PITS FROM THIS AREA ARE INCLUDED IN THIS REPORT.; MINERALIZED ZONE IN ESPANOLA LIMESTONE NEAR NIPISSING DIABASE. AT CONTACT MAGNETITE-SULPHIDE SKARN OCCURS SPORADICALLY OVER 1000'. COMMODITY: FE. 1929-30: TRENCHING AND ABOUT 2000 FEET OF DIAMOND DRILLING BY NICKEL HILL SYNDICATE. 1955: 13 DIAMOND DRILL HOLES FOR 3052 FEET BY MOGUL MINING CORP. 1965: EM SURVEY AND 4 DIAMOND DRILL HOLES BY SALEM EXPLORATIONS LTD. YEAR 1985: SHAFT KNOWN AS COBALT SHAFT HAS BEEN PROTECTED WITH A LOG BARRICADE. NUMEROUS TRENCHES AND SHALLOW PITS IN AREA TOPOGRAPHY. YEAR 2000: SURFACE AND MINING RIGHTS: CROWN.</t>
  </si>
  <si>
    <t>08002</t>
  </si>
  <si>
    <t>BOSS LAKE NO.2</t>
  </si>
  <si>
    <t>A 1334</t>
  </si>
  <si>
    <t>MDI41K09SE00029</t>
  </si>
  <si>
    <t>ACCESS; NORTH OF COMMUNITY CENTRE IN GARDEN RIVER RESERVE FOR 1.2KM NORTH OF HWY 17. TAKE ROAD NORTH FROM SE (100M) OF BLUE SKY RD AND EAGLE ST INTERSECTION. TRAVEL 3.3KM NORTH ON DIRT RD AND UP TO TOP OF ESCARPMENT. TAKE NEW TIMBER RD TO EAST FOR 900M (400M SW OF BOSS LAKE). CONTINUE ON ATV TRACK. TAKE SIDE TRACK TOWARD TOP OF HILL._x000D_
_x000D_
NO EVIDENCE OF THE SHAFT OR PITS IS MENTION IN THE ASSESSMENT FILES FROM THE AREA. DIMENSIONS (DEPTH) FOR THE SHAFT IS STATED IN THE OGS MRC.12.; COMMODITY: LEAD, ZINC; SEE MDI A 1333._x000D_
_x000D_
YEAR 2000 SURVEY REPORTS 17 MORE PITS/TRENCHES THAN INDICATED IN AMIS RECORDS.</t>
  </si>
  <si>
    <t>08005</t>
  </si>
  <si>
    <t>RENNER NO.2</t>
  </si>
  <si>
    <t>JACKSON</t>
  </si>
  <si>
    <t>A 1014</t>
  </si>
  <si>
    <t>MDI41J11SW00020</t>
  </si>
  <si>
    <t>ACCESS; 51.3KM NORTH OF IRON BRIDGE FROM HWY 17 ON HWY 546 AND ALONG MIDWAY RD TO CASTRA LAKE. 14.2KM NW ALONG BUSH ROAD AND NORTH ON POWER LINE. EAST FOR 1400M ALONG NORTH SHORE RENNER LAKE, 24M NORTH OF LAKE ALONG EDGE OF STEEP HILL, THEN ALONG SOUTH EDGE OF SMALL LAKE. NO EXISTING TRAILS, HEAVY BUSH._x000D_
_x000D_
PITS ARE MENTIONED BY RUPERT TO HAVE BEEN COMPLETED BY RENNER ON THE PROPERTY. DIMENSIONS OR ACTUAL LOCATIONS ARE GIVEN.; COMMODITY: COPPER;_x000D_
_x000D_
YEAR 2000 SURVEY REPORTS 3 SMALL PITS ALONG EDGE OF HILL.</t>
  </si>
  <si>
    <t>08007</t>
  </si>
  <si>
    <t>JARDUN</t>
  </si>
  <si>
    <t>JARVIS</t>
  </si>
  <si>
    <t>A 0112</t>
  </si>
  <si>
    <t>MDI41K09NE00004</t>
  </si>
  <si>
    <t xml:space="preserve"> CASCADE; VICTORIA</t>
  </si>
  <si>
    <t>ACCESS; 12.0KM TO NE SIDE ELIZABETH LAKE ALONG JARDIN MINE ROAD FROM GARDEN RIVER INDIAN RESERVE. 5.27KM NORTH TO FORK AROUND NORTH OF SANDY LAKE. 450M WALK FROM MILL AREA TO SITE (BRIDGE HAS BEEN REMOVED 335M FROM SITE OF ADIT.) ALL CONNECTED BY ATV TRAIL._x000D_
_x000D_
COMMODITY: LEAD, ZINC, SILVER, GOLD, COPPER; WORK DONE BY JARDUN MINES LTD., HALTED IN 1957.; PLANS &amp; SECTIONS AVAILABLE AT 1":20' FOR ENTIRE MINE AREA. TOTAL(15).;_x000D_
_x000D_
YEAR 2000 SURVEY REPORTS FEATURES ARE IN 3 ZONES -SPREAD OUT OVER 1.5 KILOMETRES- SHOULD BE SPLIT INTO SEPARATE AMIS NUMBERS.</t>
  </si>
  <si>
    <t>08008</t>
  </si>
  <si>
    <t>DOYLE</t>
  </si>
  <si>
    <t>A 0119</t>
  </si>
  <si>
    <t>MDI41K09NE00010</t>
  </si>
  <si>
    <t>ACCESS; 16.4KM ALONG HWY 556 TO NORTHLAND LAKE RD FROM HEYDEN AT 17 HWY. 4.8KM ALONG NORTHLAND LAKE RD BY TRUCK. ANOTHER 4.6KM ALONG ATV ROAD TO THE SOUTH OF NORTHLAND LAKE._x000D_
_x000D_
ROCK HAND MINED FROM PIT BY HI TENSION MINING COMPANY LTD.(1963).; COMMODITY: COPPER;  _x000D_
_x000D_
YEAR 2000 SURVEY REPORTS IMMEDIATELY WEST OF ATV ROAD- AT BASE OF STEEP CLIFF, HEAVY SPRUCE GROWTH IN ZONE.</t>
  </si>
  <si>
    <t>08010</t>
  </si>
  <si>
    <t>CHRISTMAN LAKE</t>
  </si>
  <si>
    <t>A 1335</t>
  </si>
  <si>
    <t>MDI41K09NE00073</t>
  </si>
  <si>
    <t>ACCESS; 9.5KM FROM NE END OF ELIZABETH LAKE (ACCESSED BY 4WD) FROM JARDIN MINE RD FROM GARDEN RIVER RESERVE. 9.5KM BY ATV THROUGH JARDIN MINE RD NORTH._x000D_
_x000D_
THREE SEPARATE PHASES OF TRENCHING &amp; PITTING GIVEN IN ASSESSMENT STAUNTON (1952). PAYNTER (1982) AND LONGHOW EXPLORATION (1982).; COMMODITY: SILVER, GOLD;_x000D_
_x000D_
YEAR 2000 SURVEY REPORTS QUARTZ BRECCIA ON SIDE OF ATV TRAIL.</t>
  </si>
  <si>
    <t>08012</t>
  </si>
  <si>
    <t>A 1354</t>
  </si>
  <si>
    <t>MDI41K09NE00085</t>
  </si>
  <si>
    <t>ACCESS; 16.4KM ALONG 556 HWY TO NORTHLAND LAKE RD, DRIVE 4.1KM ALONG NORTHLAND LAKE RD TO END AND TAKE ATV ROAD A FURTHER 4.8KM. FOOT TRAVERSE TO SITE APPROX 50M E OF ATV TRAIL._x000D_
_x000D_
TWO PHASE OF TRENCHING COMPLETED BY CARROLL, J.J. (1969) AND PATRICK URANIUM MINES LTD. LOCATION WITH LIMITED DIMENSIONS ON SURFACE PLANS IN ASSESSMENT.; COMMODITY: COPPER;_x000D_
_x000D_
YEAR 2000 SURVEY REPORTS ALONG SOUTH EDGE OF HILL (EAST OF ATV TRAIL TO SOUTH END NORTHLAND LAKE) OPEN CUT IS IN AND UNDER WATER.</t>
  </si>
  <si>
    <t>08014</t>
  </si>
  <si>
    <t>DESBARATS NO.2</t>
  </si>
  <si>
    <t>A 1286</t>
  </si>
  <si>
    <t>MDI41J05SW00065</t>
  </si>
  <si>
    <t>ACCESS; 3.1KM WEST OF DESBARATS ON GOVERNMENT RD AND 3.7KM AND NORTH ON DESBARATS LAKE RD NORTH TO 710 DESBARATS LAKE RD (BLUE AND WHITE FARM HOUSE) 450M NORTH TO BUSH AND WEST 300M TO RIDGE OF PUDDINGSTONE. WORK DONE ON NORTH SIDE OF RIDGE._x000D_
_x000D_
THE TRENCHING IS REPORTED IN ABERDOON MINES LIMITED PROSPECTUS FROM 1955. ONLY GENERAL DIMENSIONS GIVEN WITH NO ACCOMPANYING MAPS.; COMMODITY: COPPER; TOTAL LENGTH OF ALL TRENCHING IS 232 METRES;_x000D_
_x000D_
YEAR 2000 SURVEY REPORTS OAK AND MAPLE BUSH.  ONE SHALLOW TRENCH.</t>
  </si>
  <si>
    <t>08015</t>
  </si>
  <si>
    <t>PAYNTER</t>
  </si>
  <si>
    <t>A 1299</t>
  </si>
  <si>
    <t>MDI41J05NW00050</t>
  </si>
  <si>
    <t>NUMEROUS PITS AND TRENCHES MENTION BY ERVIN, A. (1968). NO DIMENSIONS GIVEN. ALL FALL ALONG HILLSIDE.; COMMODITY: COPPER, GOLD, URANIUM;_x000D_
_x000D_
YEAR 2000 SURVEY REPORTS NO FEATURES FOUND.  TRENCHES SUPERFICIAL- THERE HAS PROBABLY BEEN SOME BULLDOZING, BUT NOW BULLDOZING BLENDS IN WITH ORIGINAL TOPOGRAPHY.</t>
  </si>
  <si>
    <t>05204</t>
  </si>
  <si>
    <t>HESS WEST TWP. SULP</t>
  </si>
  <si>
    <t>S 0650</t>
  </si>
  <si>
    <t>MDI41I13SE00036</t>
  </si>
  <si>
    <t>ACCESS:  NOT REPORTED_x000D_
_x000D_
YEAR 2000. SURFACE AND MINING RIGHTS: CROWN. FEATURES NOT LOCATED.</t>
  </si>
  <si>
    <t>08016</t>
  </si>
  <si>
    <t>BUSSINEAU</t>
  </si>
  <si>
    <t>JOLLINEAU</t>
  </si>
  <si>
    <t>A 0332</t>
  </si>
  <si>
    <t>MDI41J13SE00014</t>
  </si>
  <si>
    <t>ACCESS; ROAD HEADING TO RANGER LAKE, AT POST 40KM + 900M, THERE IS A BUSH ROAD TO THE RIGHT. TAKE ROAD TO THE SITE._x000D_
_x000D_
INITIAL TRENCHING &amp; SHAFT BY RANGER LAKE MINE 1927; FOLLOW UP TRENCHING BY WARREN (1974), UPDATE WORK BY BILLINGSLEY IN 1983; POSSIBLE ADDITIONAL TRENCHING IN AREA.; COMMODITY: BISMUTH, SILVER, CADMIUM, LEAD, TIN, ZINC.  _x000D_
_x000D_
YEAR 2000 SURVEY REPORTS A SHAFT.</t>
  </si>
  <si>
    <t>08017</t>
  </si>
  <si>
    <t>MILLAQUA</t>
  </si>
  <si>
    <t>PROCTOR</t>
  </si>
  <si>
    <t>A 0387</t>
  </si>
  <si>
    <t>MDI41J07NE00105</t>
  </si>
  <si>
    <t xml:space="preserve"> ACQUARIUS GROUND-PAR</t>
  </si>
  <si>
    <t>ACCESS; SOUTH OF PARDEE LAKE IN THE SOUTH CENTRAL PART OF JOUBIN TOWNSHIP, 10KM EAST OF ELLIOT LAKE TOWNSITE._x000D_
_x000D_
SAMPLING FROM THE ADIT TOTALED 40 TONS WITH WORK BEING COMPLETED BY PARDEE AMALGAMATED MINE LTD. IN 1955-56. 1 TONS SAMPLE REMOVED FROM 1 TRENCH.; COMMODITY: URANIUM;_x000D_
_x000D_
YEAR 2000 SURVEY REPORTS ADIT BULLDOZED WITH WASTE PILE- NO ADIT FOUND._x000D_
45-50 DEGREE WASTE PILE TALUS SLOPE AT FLANK OF CLIFF WITH RUSTY ROCK._x000D_
CLIFF SIDE WASTE PILE IN SEMI-DENSE HARDWOOD FOREST.</t>
  </si>
  <si>
    <t>05207</t>
  </si>
  <si>
    <t>ASSEMBLY</t>
  </si>
  <si>
    <t>S 0093</t>
  </si>
  <si>
    <t>MDI41I15SW00056</t>
  </si>
  <si>
    <t xml:space="preserve"> FAND; ALSO ASSEMBLY 2A OCCURRENCE</t>
  </si>
  <si>
    <t>ACCESS: NORTH OF CAPREOL ON RR84 TO A BRIDGE THAT CROSSES ROBERTS RIVER, THEN 0.7KM FROM BRIDGE TO A SHORT RAIL (20M) THAT ACCESSES THE OLD RAIL LINE, THEN EAST ON RAIL LINE 0.5KM TO A TRAIL HEADING NORTH.  TRAVEL 4X4 1.2KM ON TRAIL TO LARGE TREE ACROSS TRAIL - WALK 75M ON TRAIL THEN TRAVERSE BUSH ABOUT 100M TO AMIS NORTHING/EASTINGS.  _x000D_
_x000D_
HISTORY: SURFACE EXPLORATION WAS CONDUCTED ON A BAND OF RADIOACTIVE CONGLOMERATE IN HUTTON TOWNSHIP IN 1955.  THE COMPANY OPTIONED A GROUP OF 19 CLAIMS LYING WEST OF THE CANADIAN NATIONAL RAILWAY, IN LOTS 3-6, CONCESSIONS III AND IV, HUTTON TOWNSHIP.  GEOLOGICAL AND GEOPHYSICAL SURVEYS WERE MADE, SOME TEST PITS WERE SUNK, AND THREE DRILL HOLES TOTALING 2463 FEET, WERE PUT DOWN.  SCATTERED URANIUM MINERALIZATION WAS FOUND, BUT NOTHING OF ECONOMIC INTEREST WAS INDICATED, AND THE CLAIMS WERE DROPPED.</t>
  </si>
  <si>
    <t>08019</t>
  </si>
  <si>
    <t>A 0407</t>
  </si>
  <si>
    <t>MDI41J11SE00007</t>
  </si>
  <si>
    <t>ACCESS; 42.3KM NORTH FROM IRON BRIDGE ON HWY 546 TURN SOUTH ON TIMBER RD AND DRIVE 7.2KM TO SITE. ATV TRACK GOES TO THE SITE, 95M FROM WEST END OF RACKEY LAKE._x000D_
_x000D_
2 ZONES WEST, EAST; COMMODITY: COPPER, GOLD;  _x000D_
_x000D_
YEAR 2000 SURVEY REPORTS 11 MORE PITS AND TRENCHES THAN INDICATED BY AMIS RECORD.</t>
  </si>
  <si>
    <t>05208</t>
  </si>
  <si>
    <t>BANNAGAN LAKE</t>
  </si>
  <si>
    <t>S 0095</t>
  </si>
  <si>
    <t>MDI41I15SW00057</t>
  </si>
  <si>
    <t xml:space="preserve"> AMAX; ALSO ASSEMBLY 2B OCCURRENCE</t>
  </si>
  <si>
    <t>HISTORY: 6 TRENCHES IN WEST, CENTRAL &amp; EAST PORTION OF S.409534 (1976) (JUST EAST OF VERMILLION RIVER); 2 TRENCHES IN SW. PORTION OF S.425298 (EAST OF VERMILLION RIVER) AFRO HUTTON 0017-#1; TRENCHES APPARENTLY BY ASSEMBLY MINES (2A OCCURRENCE?) 1966 IN AFRO 0017 ALSO SEE AFRO 0013;_x000D_
_x000D_
YEAR 2000 SURVEY REPORTS 6 SHALLOW TRENCHES OF NEGLIGIBLE DEPTH.</t>
  </si>
  <si>
    <t>08021</t>
  </si>
  <si>
    <t>ANDOVER MINING</t>
  </si>
  <si>
    <t>A 0910</t>
  </si>
  <si>
    <t>MDI41J06NE00015</t>
  </si>
  <si>
    <t>ACCESS; 42.3KM ALONG HWY 546 FROM IRON BRIDGE, TURN SOUTH OFF LOGGING RD FOR 4.7KM TO SITE (DIRECTLY EAST OF CROWN BRIDGE MINE SITE CLEARING). WALK DOWN DRILL ROAD TO EAST OF CLEAR AREA, OPEN CUT VISSIBLE AND SHAFT 5M SOUTH OF ROAD AND 70M EAST OF EAST SIDE OF OPEN CUT._x000D_
_x000D_
TRENCHING: SEE KAMICHISITIT 0035-B1; COMMODITY: COPPER;  _x000D_
_x000D_
YEAR 2000 SURVEY REPORTS SHAFT IN LOW GROUND SHAFT AND PIT NOT NOTED IN AMIS RECORDS_x000D_
ONLY 1 TRENCH-PIT MENTIONED.</t>
  </si>
  <si>
    <t>08022</t>
  </si>
  <si>
    <t>AUSTIN</t>
  </si>
  <si>
    <t>A 0106</t>
  </si>
  <si>
    <t>MDI41J12SW00043</t>
  </si>
  <si>
    <t>ACCESS; TAKE THE ECHO BAY FOR APPROX 17KM, THEN FOLLOW COTTAGE ACCESS RD ALONG THE NORTH SIDE OF ECHO LAKE AFTER THE BRIDGE FOR APPROX 1.5KM TO THE LAST COTTAGE. WALK NORTH WESTERLY, FOLLOWING THE VOYAGEUR TRAIL FOR APPROX 1KM, THEN STRIKE NORTH NORTH EASTERLY UP AUSTIN CR UNTIL THE ADIT ON THE WEST BANK IS OBSERVED. THE REMAINDER OF THE FEATURES LIE ALONG STRIKE IN A NORTH WESTERLY DIRECTION ALMOST EVERY 30M._x000D_
_x000D_
PRE-1899 TWO SHAFTS, ADIT; 1955: TRENCHING; COMMODITY: COPPER,GOLD, SILVER;  _x000D_
_x000D_
YEAR 2000 SURVEY REPORTS VERY RUGGED HILLY.  CONTINUE UP OUTCROP RIDGE FROM SHAFT TO FIND REMAINING FEATURE.</t>
  </si>
  <si>
    <t>08025</t>
  </si>
  <si>
    <t>ECHO RIVER ROAD</t>
  </si>
  <si>
    <t>A 1308</t>
  </si>
  <si>
    <t>MDI41J12SW00052</t>
  </si>
  <si>
    <t>ACCESS; TAKE COTTAGE ACCESS RD FROM ECHO BAY AT HWY 17 FOR APPROX 17KM ALONG THE ECHO LAKE COTTAGE RD, THEN FOLLOW A NEW LOGGING RD 2.3KM TO SITE AREA LOCATED ON SOUTH SIDE OF RD ALONG HIGH RIDGE WHICH PARALLELS RD._x000D_
_x000D_
"THREE PARTLY DEBRIS FILLED PITS WERE DUG IN SILTSTONE AND ARGILLITE..." COMMODITY: COPPER;  _x000D_
_x000D_
YEAR 2000 SURVEY REPORTS 3 SHALLOW TRENCHES.</t>
  </si>
  <si>
    <t>05211</t>
  </si>
  <si>
    <t>ROBERTS RIVER</t>
  </si>
  <si>
    <t>S 0742</t>
  </si>
  <si>
    <t>MDI41I14SE00032</t>
  </si>
  <si>
    <t>ACCESS: FROM MILNET RAILWAY CROSSING ON RR 84 (NORTH OF CAPREOL) PROCEED NORTHERLY FOR APPROX. 8.5KM TO OLD RAILWAY BED.  FOLLOW RAILWAY BED NORTHERLY FOR 250M. TRAVERSE WESTERLY FOR APPROX. 350M.     _x000D_
_x000D_
HISTORY: (1) FROM AFRO HUTTON 0018-B1 #1 3 TRENCHES IN SOUTH &amp; CENTRAL PATENTED CLAIM S.53814 (1953) AND 1 TRENCH IN NW. PORTION OF S.53813 (1953); (2) FORM AFRO HUTTON 0031-A1-#2. STRIPPED AREAS, OPEN CUTS AND TRENCH WEST OF THE ROBERT RIVER. (3) REFER TO AFRO HUTTON 0031-D1;</t>
  </si>
  <si>
    <t>08026</t>
  </si>
  <si>
    <t>RICHARDS</t>
  </si>
  <si>
    <t>A 0165</t>
  </si>
  <si>
    <t>MDI41N02SE00007</t>
  </si>
  <si>
    <t xml:space="preserve"> PANCAKE LAKE</t>
  </si>
  <si>
    <t xml:space="preserve">ACCESS; TRAVEL FOR 11.9KM NORTH TO FORK (IN CARP RD.) FROM HWY 17 (0.75KM WEST OF CARP RIVER BRIDGE) AND ANOTHER 2.0KM TO NORTH SIDE OF MAMAINSE LAKE. TAKE ATV TRAIL (RIGHT AND THEN LEFT FORK) FOR 3.2KM._x000D_
_x000D_
PITS NOTED ON OGS MAP P553 (1969); 1956: TRENCHING JALORE MINING; 1961: TRENCHING RIO TINTO; COMMODITY: COPPER; _x000D_
_x000D_
YEAR 2000 SURVEY REPORTS FOUR LONG TRENCHES (DONE IN 1999- OPAP)_x000D_
</t>
  </si>
  <si>
    <t>08029</t>
  </si>
  <si>
    <t>MALACHITE CREEK</t>
  </si>
  <si>
    <t>A 1435</t>
  </si>
  <si>
    <t>MDI41N02SE00102</t>
  </si>
  <si>
    <t>ACCESS; TURN EAST OFF HWY 17 TOWARD KINKAID LAKE._x000D_
_x000D_
1962: TRENCHING &amp; ... C.C. HAUSFONEY ASSOC.; COMMODITY: COPPER;  _x000D_
_x000D_
YEAR 2000 SURVEY REPORTS NO DEFINITIVE FEATURES FOUND.  ONE POSSIBLE TRENCH IDENTIFIED.</t>
  </si>
  <si>
    <t>05213</t>
  </si>
  <si>
    <t>QUEENSLAND PLACER</t>
  </si>
  <si>
    <t>S 0746</t>
  </si>
  <si>
    <t>MDI41I15SW00022</t>
  </si>
  <si>
    <t>ACCESS: FROM THE MILNET RAILWAY CROSSING ON RR 84, PROCEED SOUTHERLY FOR 0.75KM TO GRAVEL ACCESS ROAD TO NORTH.  PROCEED FOR 0.9KM TO FORK IN ROAD. TAKE WEST (LEFT) FORK AND PROCEED FOR APPROX. 900M.  OVERBURDEN PITS ARE SITUATED WEST BETWEEN ACCESS ROAD AND FRASER LAKE._x000D_
_x000D_
HISTORY: SEE ALSO S0747 (VERY CLOSE ALONG BANKS OF THE VERMILLION RIVER).; 42 TEST PITS AND 3 TRENCHES ON THE PLACER GOLD PROPERTY; _x000D_
_x000D_
YEAR 2000 SURVEY REPORTS 13 TEST PITS WERE LOCATED.</t>
  </si>
  <si>
    <t>08030</t>
  </si>
  <si>
    <t>UPTON-DOUGHTY</t>
  </si>
  <si>
    <t>A 1454</t>
  </si>
  <si>
    <t>MDI41N02SE00120</t>
  </si>
  <si>
    <t>ACCESS; NORTH OF SSM ON HWY 17, 200M IN THE BUSH (GOING WEST) FROM HWY 17 ON TOP OF BIG HILL._x000D_
_x000D_
1965: TRENCHING COPPER CORP LTD.; COMMODITY: COPPER;  _x000D_
_x000D_
YEAR 2000 SURVEY REPORTS 2 SHALLOW TRENCHES.</t>
  </si>
  <si>
    <t>05214</t>
  </si>
  <si>
    <t>S 0748</t>
  </si>
  <si>
    <t>MDI41I15SW00024</t>
  </si>
  <si>
    <t>ACCESS: FROM MILNET RAILROAD CROSSING ON RR84, PROCEED EASTERLY FOR APPROX. 0.7KM TO GRAVEL ROAD ON N SIDE OF ROAD.  PROCEED FOR 1.1KM TAKING RIGHT FORK AT THIS MILEAGE.  PROCEED FOR APPROX. 0.5KM. NORTHERN CLAIM BLOCKS ARE ACCESSED FROM THIS POINT.  OTHER FEATURES ARE DESCRIBED TO BE EAST OF RR 84 APPROX. 1KM S OF JUNCTION OF RR 84 AND ABOVE DESCRIBED ACCESS ROAD. _x000D_
                             _x000D_
HISTORY: SEE ALSO S0747 AND S0748 (PLACER OCCURRENCES ALONG VERMILLINON RIVER).; ABOUT 83 TEST PITS AND 9 TRENCHES ON THIS PROPERTY IN HUTTON TWP.; _x000D_
_x000D_
YEAR 2000 SURVEY REPORTS 2 FEATURES LOCATED BY INSPECTORS.</t>
  </si>
  <si>
    <t>08031</t>
  </si>
  <si>
    <t>BASELINE D</t>
  </si>
  <si>
    <t>A 0168</t>
  </si>
  <si>
    <t>MDI41N02SE00010</t>
  </si>
  <si>
    <t>ACCESS; HWY 17 TO LOGGING ACCESS ROAD EAST OFF HWY 1KM N OF FLOUR BAY. TAKE TRAIL 400M, THEN TURN ONTO LEFT FORK 200M. BUSH TRAVERSE FROM ROAD END 372M AT 30DEGS TO S END OF TRENCH._x000D_
_x000D_
6 TRENCHES; COMMODITY: COPPER; _x000D_
_x000D_
YEAR 2000 SURVEY REPORTS 2 SHALLOW TRENCHES.</t>
  </si>
  <si>
    <t>08032</t>
  </si>
  <si>
    <t>5 A</t>
  </si>
  <si>
    <t>A 1414</t>
  </si>
  <si>
    <t>MDI41N02SE00092</t>
  </si>
  <si>
    <t>ACCESS; ABOUT 1.1KM EAST OF HWY 17. THERE IS A TRAIL LEADING TO THE TRENCH._x000D_
_x000D_
SEE MAP OF GEOLOGY NO 5A; KINCAID 0020; COMMODITY: COPPER;  _x000D_
_x000D_
YEAR 2000 SURVEY REPORTS 0NE SHALLOW TRENCH.</t>
  </si>
  <si>
    <t>08050</t>
  </si>
  <si>
    <t>MAMAINSE</t>
  </si>
  <si>
    <t>A 0170</t>
  </si>
  <si>
    <t>MDI41N02SW00002</t>
  </si>
  <si>
    <t>ACCESS; HWY 17 N TO MAMAINSE (HARBOUR) PT IN A MCDONNELL LOCN. THEN NORTH TO PT ON HWY 17 AT APPROX. 47? 03' 25" N, 84? 46' E.  MAMAINSE VEIN IS A FAULT GULLEY NNE ACROSS HWY 17.  FEATURE 3 - LOCATED 35 m SE OF HWY 17 - 3 SHAFT 2 LOCATED NNE OF HWY 17;  FEATURE 1 IS  NNE OF HWY 17, FEATURE 2 IS 18 M NNE OF HWY 17._x000D_
_x000D_
1882-84: 3 SHAFTS, 4 LEVELS; COMMODITY: COPPER (SILVER); DRIFTING UNDER TRANS CANADA HIGHWAY; DEEPEST SHAFT IS CLOSEST TO LAKE AND IS CAPPED; SOME SUBSIDENCE STILL OCCURRING IN SHALLOWEST SHAFT, FARTHEST ONE FROM LAKE;  _x000D_
_x000D_
YEAR 2000 SURVEY REPORTS OLD (1882) PROSPECT, 3 SMALL CAPPED SHAFTS, STONE FOUNDATIONS FOR SEVERAL MINE BUILDINGS.</t>
  </si>
  <si>
    <t>05217</t>
  </si>
  <si>
    <t>JOHN CREEK BAY</t>
  </si>
  <si>
    <t>S 0083</t>
  </si>
  <si>
    <t>MDI41I05NE00041</t>
  </si>
  <si>
    <t>ACCESS: STARTING ON HIGHWAY 17 AT JUNCTION OF HIGHWAY 6 (ESPANOLA TURNOFF) HIGHWAY 17 DRIVE EAST 1.8KM TO MCKERROW. TURN NORTH ONTO SAND BAY ROAD DRIVE 8.5KM NORTH TO AGNEW LAKE (SAND BAY). CONTINUE ALONG AGNEW LAKE BY BOAT 8.2KM NORTH-EASTWARD TO NORTH SIDE OF BAY.                      HISTORY: 48 TRENCH/PITS ON THIS PROPERTY; (1) FOR TRENCH LOCATIONS REFER TO 3 SKETCH MAPS IN AFRO HYMAN 0026 (TRENCHING DONE 1953-54)-&gt; LOCATION DIFFICULT TO TIE IN THESE TRENCHES; (2) LOCATION OF TRENCHES ACCORDING TO AFRO HYMAN 0010 MAPS REFER TO MAPS ATTACHED TO THE DRILL LOGS IN THIS REPORT. YEAR 2000. SURFACE AND MINING RIGHTS: CROWN. WATER-FILLED PITS WITH REMNANTS OF SNOW FENCE, 2 METRES DEEP, MNR CIRCA 1985.</t>
  </si>
  <si>
    <t>08051</t>
  </si>
  <si>
    <t>MAMAINSE ISLAND</t>
  </si>
  <si>
    <t>A 1436</t>
  </si>
  <si>
    <t>MDI41N02SW00030</t>
  </si>
  <si>
    <t>ACCESS; 'HWY 17 TO MAIMAINSE HARBOUR ON LAKE SUPERIOR; CANOE TO SECOND ISLAND WEST OF DOCK, NORTH EAST END OF ISLAND._x000D_
_x000D_
PIT INDICATED ON MAP 1953-1; NO REFERENCES; COMMODITY: COPPER;  _x000D_
_x000D_
YEAR 2000 SURVEY REPORTS 2 SHALLOW TRENCHES.</t>
  </si>
  <si>
    <t>08054</t>
  </si>
  <si>
    <t>ROMAR</t>
  </si>
  <si>
    <t>MCMAHON</t>
  </si>
  <si>
    <t>A 0462</t>
  </si>
  <si>
    <t>MDI41J12SE00038</t>
  </si>
  <si>
    <t>ACCESS; FROM HWY 17 AT BRUCE MINES, TAKE HWY 638 NORTH. DRIVE 34.1KM TAKE ROAD TO THE LEFT POSTED CARPENTER LAKE HWY 556. DRIVE APPROX 5KM , TURN NORTH ON GRAVEL RD. TRAVEL 2.1KM. THE SITE IS ON THE EAST SIDE APPROX 100M FROM ROAD EDGE._x000D_
_x000D_
1956: TRENCHING ROMAR MINES LTD.; COMMODITY: COPPER;  _x000D_
_x000D_
YEAR 2000 SURVEY REPORTS SEVERAL SHALLOW TRENCHES.</t>
  </si>
  <si>
    <t>08056</t>
  </si>
  <si>
    <t>PATTON LAKE EAST</t>
  </si>
  <si>
    <t>A 1314</t>
  </si>
  <si>
    <t>MDI41J12SW00057</t>
  </si>
  <si>
    <t>ACCESS; FROM HWY 17, NEAR BRUCE MINES, TAKE HWY 638 NORTH. AFTER DRIVING 34.1KM TAKE THE ROAD TO THE LEFT. THE SIGNPOST SAYS: "CARPENTER LAKE HWY 556". AFTER DRIVING 4KM TAKE THE ROAD TO THE LEFT. IT HEADS TO STUART LAKE. TAKE ATV ROAD TO THE SOUTH AT A POINT DIRECTLY NORTH OF THE EASTERN END ON PATTEN LK. ACCESS SITE BY BOAT._x000D_
_x000D_
1901-02: TRENCHING SHAFT BY SAULT GREY COPPER COMPANY; COMMODITY: COPPER;  _x000D_
_x000D_
YEAR 2000 SURVEY REPORTS APPARENTLY A COTTAGE IS BUILT OVER THE SHAFT, WE FOUND ONLY 1 TRENCH.</t>
  </si>
  <si>
    <t>05220</t>
  </si>
  <si>
    <t>KORDOL MAIN ZONE</t>
  </si>
  <si>
    <t>S 0156</t>
  </si>
  <si>
    <t>MDI41I05SE00069</t>
  </si>
  <si>
    <t xml:space="preserve"> KORDOL MAIN ZONE; KORPAL PROSPECT</t>
  </si>
  <si>
    <t>UTM'S HAVE BEEN ESTIMATED FROM MAP INCLUDED WITH OGS PUBLICATION G.R.NO.34. SITE HAS NOT BEEN FIELD PROOFED WITH RESPECT TO POTENTIAL MINE OR MINING RELATED HAZARDS. LITERATURE GROUPS ALL OF THE FOUR KORDOL MINE ZONES [KORDOL MAIN ZONE (AMIS#05220),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AS WELL AS SEVERAL MINOR TRENCHES.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 SITE NOT VISITED DURING YEAR 2000 SITE ASSESSMENTS BECAUSE ALL RELATED REFERENCES DID NOT REVEAL ANY POTENTIAL FOR MINE HAZARDS.;</t>
  </si>
  <si>
    <t>08058</t>
  </si>
  <si>
    <t>STUART LAKE ROAD</t>
  </si>
  <si>
    <t>A 1320</t>
  </si>
  <si>
    <t>MDI41J12SW00061</t>
  </si>
  <si>
    <t>ACCESS; FROM HWY 17, NEAR BRUCE MINES, TAKE HWY 638 NORTH. AFTER DRIVING 34.1KM. TAKE THE ROAD TO THE LEFT. THE SIGNPOST SAY CARPENTER LAKE HWY 556. AFTER DRIVING 4KM, TAKE THE ROAD TO THE LEFT. IT HEADS TO STUART LAKE._x000D_
_x000D_
COMMODITY: COBALT;  _x000D_
_x000D_
YEAR 2000 SURVEY REPORTS AN ADIT ALONG WITH 2 INSIGNIFICANT TRENCHES.</t>
  </si>
  <si>
    <t>05221</t>
  </si>
  <si>
    <t>KORDOL NO.4 ZONE</t>
  </si>
  <si>
    <t>S 1168</t>
  </si>
  <si>
    <t>MDI41I05NE00056</t>
  </si>
  <si>
    <t xml:space="preserve"> KORDOL NO.4 ZONE</t>
  </si>
  <si>
    <t>UTM'S HAVE BEEN ESTIMATED FROM MAP INCLUDED WITH OGS PUBLICATION G.R.NO.34. SITE HAS NOT BEEN FIELD PROOFED WITH RESPECT TO POTENTIAL MINE OR MINING RELATED HAZARDS. LITERATURE GROUPS ALL OF THE FOUR KORDOL MINE ZONES [KORDOL MAIN ZONE(AMIS#05220),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 SITE NOT VISITED DURING YEAR 2000 SITE ASSESSMENTS BECAUSE ALL RELATED REFERENCES DID NOT REVEAL ANY POTENTIAL FOR MINE HAZARDS.;</t>
  </si>
  <si>
    <t>08062</t>
  </si>
  <si>
    <t>COPPER MINE PT.</t>
  </si>
  <si>
    <t>A 0175</t>
  </si>
  <si>
    <t>MDI41K15NW00002</t>
  </si>
  <si>
    <t>ACCESS; HWY 17N TO COTTRELL COVE. THEN TO OLD HWY 17 SPUR RD PARALLEL TO HWY 17. CREEK UNDER OLD HWY 17 TO 240M SE ALONG OLD HWY THEN 120M NE TO F1._x000D_
_x000D_
NO INFO IN S.S.M. OFFICE "PIT" INDICATED ON MDI FILE RECORD; COMMODITY: CLAY;  _x000D_
_x000D_
YEAR 2000 SURVEY REPORTS ONE SHALLOW TRENCH.</t>
  </si>
  <si>
    <t>05222</t>
  </si>
  <si>
    <t>KORDOL NO.3 ZONE</t>
  </si>
  <si>
    <t>S 1169</t>
  </si>
  <si>
    <t>MDI41I05NE00057</t>
  </si>
  <si>
    <t xml:space="preserve"> KORDOL EXPLORATIONS</t>
  </si>
  <si>
    <t>ACCESS: NOT REPORTED._x000D_
_x000D_
UTM'S HAVE BEEN ESTIMATED FROM MAP INCLUDED WITH OGS PUBLICATION G.R.NO.34. SITE HAS NOT BEEN FIELD PROOFED. LITERATURE GROUPS ALL OF THE FOUR KORDOL MINE ZONES [KORDOL MAIN ZONE (AMIS#05220),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t>
  </si>
  <si>
    <t>08063</t>
  </si>
  <si>
    <t>RISING SUN</t>
  </si>
  <si>
    <t>A 1316</t>
  </si>
  <si>
    <t>MDI41J12SE00042</t>
  </si>
  <si>
    <t>ACCESS; HWY 638 TO POPLAR DALE AT BRIDGE TAKE EAST HAULAGE RD 3KM. PROCEED NW ALONG NEW LOGGING ROAD TO BASE OF MOUNTAIN. CLIMB MOUNTAIN FROM EAST, TOP OF STEEP HILL NORTH OF WOOD CREEK._x000D_
_x000D_
1903: 16M SHAFT; COPPER QUEEN MINING CO.; COMMODITY: COPPER;  _x000D_
_x000D_
YEAR 2000 SURVEY REPORTS AFTER EXHAUSTIVE 3 HOUR SEARCH SHAFT COULD NOT BE FOUND AS PER FILES. PLATEAU AREA OF STEEP HILL IN SEMI-DENSE HARDWOOD STAND.</t>
  </si>
  <si>
    <t>05223</t>
  </si>
  <si>
    <t>KORDOL NO.2 ZONE</t>
  </si>
  <si>
    <t>S 1170</t>
  </si>
  <si>
    <t>MDI41I05NE00058</t>
  </si>
  <si>
    <t xml:space="preserve"> KORDOL NO.2 ZONE</t>
  </si>
  <si>
    <t>UTM'S HAVE BEEN ESTIMATED FROM MAP INCLUDED WITH OGS PUBLICATION G.R.NO.34. SITE HAS NOT BEEN FIELD PROOFED WITH RESPECT TO POTENTIAL MINE OR MINING RELATED HAZARDS. LITERATURE GROUPS ALL OF THE FOUR KORDOL MINE ZONES [KORDOL MAIN ZONE (AMIS#05220),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 SITE NOT VISITED DURING YEAR 2000 SITE ASSESSMENTS BECAUSE ALL RELATED REFERENCES DID NOT REVEAL ANY POTENTIAL FOR MINE HAZARDS.;</t>
  </si>
  <si>
    <t>08066</t>
  </si>
  <si>
    <t>EZMA LAKE</t>
  </si>
  <si>
    <t>NICHOLAS</t>
  </si>
  <si>
    <t>A 0234</t>
  </si>
  <si>
    <t>MDI41J10SW00050</t>
  </si>
  <si>
    <t xml:space="preserve"> DOYON</t>
  </si>
  <si>
    <t>ACCESS; FROM DUNLOP LODE, TRAVEL BY BOAT WEST ALONG DUNLOP LAKE APPROX 9.5KM TO PORTAGE TRACK AT SERPENT RIVER. PORTAGE. TRAVEL BY BOAT TO NW CORNER OF TEN MIE LAKE (APPROX 5KM) TO PORTAGE TRACK. WALK UP PORTAGE TRACK TO EDGE OF EZMA LAKE. FIRST TRENCH IS VISIBLE AT LHS OF TRACK AS EZMA LAKE COMES INTO VIEW._x000D_
_x000D_
TRENCH NOTED IN NMI FILE; COMMODITY: COPPER;  _x000D_
_x000D_
YEAR 2000 SURVEY REPORTS TRENCHES AND SMALL BLAST PITS ON EITHER SIDE OF PORTAGE TRACK AT SOUTHWEST EDGE OF EZMA LAKE-ONE MODERATELY SLOPING HILL SIDE.</t>
  </si>
  <si>
    <t>08067</t>
  </si>
  <si>
    <t>BRUCE-PRESTO</t>
  </si>
  <si>
    <t>A 0235</t>
  </si>
  <si>
    <t>MDI41J10SW00051</t>
  </si>
  <si>
    <t>ACCESS; FROM THE INTERSECTION OF HWY 546 AND 639, DRIVE WSW ON HWY 546 TO IRON BRIDGE FOR 14.14KM. FROM THAT POINT, CROSS THE RIVER AND USE THE ATV TRAIL ACROSS THE RIVER._x000D_
_x000D_
1952: TRENCHING; DIAMOND DRILLING; COMMODITY: COBALT;  _x000D_
_x000D_
YEAR 2000 SURVEY REPORTS A SHALLOW PIT.</t>
  </si>
  <si>
    <t>08069</t>
  </si>
  <si>
    <t>MAMMOTH LOCATION</t>
  </si>
  <si>
    <t>A 1438</t>
  </si>
  <si>
    <t>MDI41N02SE00103</t>
  </si>
  <si>
    <t>ACCESS; TURN OFF HWY 17 AT CARP RD (0.7KM WEST HWY 563 ON HWY 17) AND DRIVE 14.9KM. TAKE ATV FOR APPROX 2KM ON TIMBER RD TO EAST SIDE OF LAKE. ZONE 15, 25-100M WEST OF TIMBER ROAD._x000D_
_x000D_
"A PIT HAS BEEN SUNK IN THIS BODY, AND SEVERAL TONS OF LEAN IRON ORE HAS BEEN BLASTED OUT OF IT ..."; COMMODITY: IRON;  _x000D_
_x000D_
YEAR 2000 SURVEY REPORTS A SHALLOW TRENCH AND MINING EQUIPMENT.</t>
  </si>
  <si>
    <t>08071</t>
  </si>
  <si>
    <t>TRIBAG SOUTH BRECCIA</t>
  </si>
  <si>
    <t>A 1451</t>
  </si>
  <si>
    <t>MDI41N02SE00114</t>
  </si>
  <si>
    <t>ACCESS; 25.2KM ALONG TRIBAG RD. FROM HWY 17 (ALONG BATCHEWANA RIVER ON WEST SIDE) THEN TURN TO WEST AND FOLLOW AN ATV TRAIL ANOTHER 2.5KM. PASS THROUGH A BEAVER DAM/LAKE. CONTINUE TO SITE._x000D_
_x000D_
TRIBAG MINE ORE ZONE DESCRIBED UNDER A 0163 NICOLET TWP.; COMMODITY: COPPER (MOLYBDENUM)  _x000D_
_x000D_
YEAR 2000 SURVEY REPORTS 5 STRUCTURES AND A FUEL STORAGE AREA.</t>
  </si>
  <si>
    <t>08072</t>
  </si>
  <si>
    <t>VULCAN LOCATION</t>
  </si>
  <si>
    <t>A 1455</t>
  </si>
  <si>
    <t>MDI41N02SE00117</t>
  </si>
  <si>
    <t>ACCESS; DRIVE 0.7KM WEST OF HWY 563 ON HWY 17 THEN TURN ONTO CARP RD AND DRIVE FOR 14.9KM TO END OF TIMBER RD. FOOT TRAVERSE OR ATV ACROSS SMALL CREEK CROSSING AND TAKE WEST FOR OF TRAIL FOR 274M. SITE IS NEXT TO DEEPLY RUTTED TRACK._x000D_
_x000D_
"WEST OF THE TRENCHES ARE OVERGROWN ..."; COMMODITY: IRON;  _x000D_
_x000D_
YEAR 2000 SURVEY REPORTS A WASTE ROCK PILE.</t>
  </si>
  <si>
    <t>08074</t>
  </si>
  <si>
    <t>BATCHAWANA RIVER</t>
  </si>
  <si>
    <t>NORBERG</t>
  </si>
  <si>
    <t>A 0162</t>
  </si>
  <si>
    <t>MDI41N01SW00004</t>
  </si>
  <si>
    <t>"TRENCHING" IN 1955 BY MATINENDA URANIUM MINES.; COMMODITY: LEAD, ZINC;  _x000D_
_x000D_
YEAR 2000 SURVEY REPORTS INSUFFICIENT HISTORICAL DATA. NO INSPECTION DONE.</t>
  </si>
  <si>
    <t>05230</t>
  </si>
  <si>
    <t>KIRKLAND TOWN SITE</t>
  </si>
  <si>
    <t>S 0239</t>
  </si>
  <si>
    <t>MDI41I09NW00038</t>
  </si>
  <si>
    <t>ACCESS: N OF HAGAR ON HWY 535 TO OLD CN TRACKS APPROX 23KM. IMMEDIATELY N OF TRACKS TURN RIGHT AND CONTINUE 500M TO NE TO ANOTHER TURNOFF TO LEFT GOING N. TAKE THIS TURNOFF STAYING ON THE MAIN GRAVEL RD FOR APPROX 4KM TO A TRAIL TURNING OFF TO THE LEFT HEADING NORTHWARD FOR 928M TO A 4 WAY SPLIT. CONTINUE ON N TO NW TRAIL FOR AN ADDITIONAL 185M TAKE RIGHT BRAND OF A FORK HEADING N. AFTER 40M A CLEAR STRIPPED AREA IS ENCOUNTEREED. TRENCH T01 IS LOCATED 30M N._x000D_
_x000D_
PIT LOCATION IMMEDIATELY SOUTH OF TRENCH; REFER TO AFRO JANES 0014 #8 FOR MAP LOCATION OF PIT &amp; TRENCH; NOTE IN GR.191, P.71 REFERENCE TO 54M WIDTH BY 105M LENGTH OF STRIPPING (BY BARRY &amp; RIVERS PRE-KENNCO); _x000D_
_x000D_
YEAR 2000 SURVEY REPORTS 6 SHALLOW TRENCHES/PITS.</t>
  </si>
  <si>
    <t>08075</t>
  </si>
  <si>
    <t>ALCOURT</t>
  </si>
  <si>
    <t>A 1388</t>
  </si>
  <si>
    <t>MDI41N01SW00035</t>
  </si>
  <si>
    <t>1956: MAG, GEOPHYSICS. GEOL &amp; TRENCHING BY ALCOURT MINES LTD.; NO TRENCHING DATA IN ASSESSMENT FILES.; COMMODITY: COPPER; _x000D_
_x000D_
YEAR 2000 SURVERY REPORTS INSUFFICIENT HISTORICAL DATA.  NO INSPECTION DONE.</t>
  </si>
  <si>
    <t>05231</t>
  </si>
  <si>
    <t>OSSINGTON-TRILLER</t>
  </si>
  <si>
    <t>S 0241</t>
  </si>
  <si>
    <t>MDI41I09NW00039</t>
  </si>
  <si>
    <t>ACCESS: HWY 17E TO HAGAR THEN N ON HWY 535 APPROX 23KM TO OLD RAILBED. E ON RAILBED THEN N ON SECOND RD PAST THE STURGEON RIVER. FOLLOW MAIN GRAVEL RD KEEPING TO RIGHT UNTIL THIRD INTERSECTION THEN LEFT ONTO DIRT RD NEAR THE TOP OF A HILL FOR APPROX 1.5KM THEN W. TRAVEL THIS ROAD BY ATV APPROX 2.5KM THEN W AT INTERSECTION TURNING N APPROX 1KM TO END OF TRAIL._x000D_
_x000D_
SEE THE TRILLER S1355 OCCURRENCE ALSO - S0241 COVERS THE ENTIRE PROPERTY.; (1) REFERENCE TO 2 SMALL PITS IN SMDI FILES JANES TWP. CU 4 "OSSINGTON TRILLER; (2) TRENCHES AND INFORMATION ABOUT DEPTH AND LOCATION IN AFRO JANES 0016 (NOTE GEOL. RPT. P.3-5 &amp; MAP 0016 #2; LOCATIONS WITH RESPECT TO GRID LINE AND CLAIMS);_x000D_
_x000D_
YEAR 2000 SURVEY REPORTS 2 SHALLOW PITS LOCATED.</t>
  </si>
  <si>
    <t>08076</t>
  </si>
  <si>
    <t>ABBICAN</t>
  </si>
  <si>
    <t>NOUVEL</t>
  </si>
  <si>
    <t>A 0208</t>
  </si>
  <si>
    <t>MDI41J06NE00044</t>
  </si>
  <si>
    <t xml:space="preserve"> A ZONE; MILGATE</t>
  </si>
  <si>
    <t>ACCESS; 31.2KM NORTH OF IRON BRIDGE ON HWY 546 (FROM HWY 17) JUST EAST OF LABONTE CREEK. SITE APPROX 200M SOUTH OF HWY AT EDGE OF SWAMP. WALK ALONG EDGE OF HILL OR THROUGH SWAMP TO SITE._x000D_
_x000D_
TRENCHING: 1936; TRENCHING: 1955-56; TRENCHING &amp; ADIT: 1955-56; COMMODITY: SILVER;  _x000D_
_x000D_
YEAR 2000 SURVEY REPORTS NOTED VARIATIONS FROM EXISTING AMIS RECORDS:  5 EXTRA PITS AND 1 EXTRA TRENCH.</t>
  </si>
  <si>
    <t>08079</t>
  </si>
  <si>
    <t>MASTER METALS</t>
  </si>
  <si>
    <t>A 0926</t>
  </si>
  <si>
    <t>MDI41J06NE00061</t>
  </si>
  <si>
    <t>ACCESS; 2.4KM ON WILLIAMSON LAKE ROAD. ACCESS BY HWY 546 FROM LAKE CONSTANCE._x000D_
_x000D_
(3) TRENCHING/TEST PITS SHOWN ON MAP OF DDH'S LOCATION'S - SEE NOUVEL 0013 ASSESSMENT FILES S.S.M.; COMMODITY: COPPER;   _x000D_
_x000D_
YEAR 2000 SURVEY REPORTS STRIPPED OUTCROP WITH PITS AND TRENCHES IN A EAST-WEST TREND FOLLOWING QUARTZ VEINING.</t>
  </si>
  <si>
    <t>08081</t>
  </si>
  <si>
    <t>GLENROCK</t>
  </si>
  <si>
    <t>PALMER</t>
  </si>
  <si>
    <t>A 0140</t>
  </si>
  <si>
    <t>MDI41N02SE00004</t>
  </si>
  <si>
    <t xml:space="preserve"> ROCKDALE</t>
  </si>
  <si>
    <t>ACCESS; 9.0KM UP CARP RIVER ROAD FROM HWY 17. A NEW SECONDARY CUTTING ROAD TRENDING EAST TO WITHIN 315M OF THE SITE._x000D_
_x000D_
TRENCHES ON MAP P710 OGS "SOME EARLY PITS" P.103 MRC.12, ODM 1969; COMMODITY: COBALT;  _x000D_
_x000D_
YEAR 2000 SURVEY REPORTS ONE SHALLOW TRENCH.</t>
  </si>
  <si>
    <t>05234</t>
  </si>
  <si>
    <t>DALE PROSPECT</t>
  </si>
  <si>
    <t>S 1353</t>
  </si>
  <si>
    <t>MDI41I09NW00055</t>
  </si>
  <si>
    <t>ACCESS: HWY 17E TO WARREN THEN N ON HWY 539A THROUGH RIVER VALLEY THEN N ALONG HWY 805 FOR APPROX 7-8KM PAST GLEN AFTON.(COWBOY BOB'S CAMP SITE) PARK ON N SIDE OF HILL 554150E/5172000N NAD27 THEN TRAVERSE 1.6KM AT 290 DEGS TO SITE._x000D_
_x000D_
OLD PITS WITH LIMITED DATA ON LOCATION.; LOCATION OF THIS PIT IS VAGUE CIRCA 1916, NOT MENTIONED IN AR VOL.41, PT.4 (GEOL OF THE TOWNSHIP OF MCNISH,PARDO AND DANA); COMMODITY: COPPER (PRINCIPAL);_x000D_
_x000D_
YEAR 2000 SURVEY REPORTS SITE NOT LOCATED.</t>
  </si>
  <si>
    <t>08082</t>
  </si>
  <si>
    <t>BATCHAWANA</t>
  </si>
  <si>
    <t>A 1364</t>
  </si>
  <si>
    <t>MDI41K15NE00008</t>
  </si>
  <si>
    <t>ACCESS; TAKE HWY 17 NORTH OF SSM. TURN OFF TO NORTH OPPOSITE SAND PIT. FOLLOW ROAD THAT TURNS ALONG THE WEST SIDE OF BATCHAWANA RIVER TO THE "RAPIDS FALLS". TURN TO THE WEST SHORTLY AFTER THE FALLS. TRAVERSE TO SITE._x000D_
_x000D_
COMMODITY: IRON;  _x000D_
_x000D_
YEAR 2000 SURVEY REPORTS 3 SHALLOW TRENCHES.</t>
  </si>
  <si>
    <t>05235</t>
  </si>
  <si>
    <t>THERIAULT LAKE</t>
  </si>
  <si>
    <t>BADGEROW</t>
  </si>
  <si>
    <t>S 1354</t>
  </si>
  <si>
    <t>MDI41I09NW00056</t>
  </si>
  <si>
    <t xml:space="preserve"> THERIAULT</t>
  </si>
  <si>
    <t>REFERENCE TO A 30 FOOT DEEP SHAFT &amp; TEST PIT IN AR VOL.41, PT.4 P.27 (REFERENCE TO AS LOTS 1,2 CONC 3,4 JANES TWP - IN THIS REPORT); COMMODITY: CU (PRINCIPAL)_x000D_
  _x000D_
YEAR 2000 SURVEY REPORTS SITE NOT LOCATED AT GPS CO-ORDINATES IN AMIS RECORD.  CONTACTED LANDOWNERS WHO WERE UNAWARE OF ANY QUARRYING OR MINERAL EXPLORATION IN THE AREA.</t>
  </si>
  <si>
    <t>08083</t>
  </si>
  <si>
    <t>LITTLE WHITE RIVER</t>
  </si>
  <si>
    <t>PARKINSON</t>
  </si>
  <si>
    <t>A 0348</t>
  </si>
  <si>
    <t>MDI41J06NW00032</t>
  </si>
  <si>
    <t xml:space="preserve"> HY-TOWER MINE</t>
  </si>
  <si>
    <t>ACCESS; SITE IS AT END OF 1.5KM TRAIL IN SEMI-DENSE HARDWOOD STAND (NORTH SIDE OF LITTLE WHITE RIVER)._x000D_
_x000D_
PRE-1956 PITS.; COMMODITY: COPPER;  _x000D_
_x000D_
YEAR 2000 SURVEY REPORTS CLIFF OUTCROP- STRIPPING WITH VEIN AND SHAFT AND TRENCHES TRENDING NORTHWEST.</t>
  </si>
  <si>
    <t>08085</t>
  </si>
  <si>
    <t>PATRICK</t>
  </si>
  <si>
    <t>A 0143</t>
  </si>
  <si>
    <t>MDI41N02NE00015</t>
  </si>
  <si>
    <t>ACCESS: 5KM EAST OF THE MONTREAL RIVER HARBOR TURNOFF ON HIGHWAY 17 TO POWER STATION SIDE ROAD.  TRAVEL 1.5KM DOWN SOUTH POWER LINE DIRT ROAD FROM GARTS HOLE GEN. STATION - GO DOWN HILL AND STOP ADJACENT BIG HILL TO EAST. SITE IS LOCATED 300M EAST OF POWER LINE ON SIDE OF HILL - TRAVERSE THROUGH DENSE BUSH.                                         _x000D_
_x000D_
HISTORY: 1949-51: TRENCHING AND DIAMOND DRILLING OF 124 HOLES (612M) BY PATRICK URANIUM MINES LTD.; NO DETAILS REGARDING TRENCHING FOUND DURING SEARCH.; COMMODITY: URANIUM._x000D_
_x000D_
YEAR 2000 SURVEY REPORTS ONE TRENCH.</t>
  </si>
  <si>
    <t>05237</t>
  </si>
  <si>
    <t>FLOODWOOD CHUTES</t>
  </si>
  <si>
    <t>S 1356</t>
  </si>
  <si>
    <t>MDI41I09NW00058</t>
  </si>
  <si>
    <t xml:space="preserve"> OSSINGTON-TRILLER N. OCC.</t>
  </si>
  <si>
    <t>ACCESS: NORTH FROM HAGAR ON HWY 535 TO OLD CN RAILBED. E ALONG TRACKBED ACROSS STURGEON RIVER, THEN 2.5KM TO SECOND RECENTLY CONSTRUCTED LOGGING RD TO N. AFTER 0.75KM TURN LEFT ON OLD TRAIL CONTINUING NORTHWARD FOR 5KM TO LEFT FORK FOR ANOTHER 1KM TO CREEK CROSSING. JUST PRIOR TO CREEK, A TRAIL HEADS SOUTHWARD. WALK DOWN THIS TRAIL SEVERAL HUNDRED M TO NAD27 5170960N THEN WESTWARD TO NAD27 552270E._x000D_
_x000D_
PART OF THE OSSINGTON-TRILLER OCCURRENCE S0241 SPECIFICALLY IT APPEARS TO BE THE TRENCHES ON CONDUCTORS A+C AND DRILL HOLES #4 IN THE NORTH PART OF THE PROPERTY - FOR DETAILS ON THESE TRENCHES REFER TO S0241.; SEE ALSO S0241.; COMMODITY: NICKEL, COPPER;_x000D_
_x000D_
YEAR 2000 SURVEY REPORTS NO EVIDENCE OF ANY TRENCHING.</t>
  </si>
  <si>
    <t>08086</t>
  </si>
  <si>
    <t>VAN LAKE, NOLAN GROUP</t>
  </si>
  <si>
    <t>A 0088</t>
  </si>
  <si>
    <t>MDI41N02NE00003</t>
  </si>
  <si>
    <t>ACCESS: TAKE HWY 17 EAST FROM MONTREAL RIVER HARBOR TURNOFF - 4KM TO COMMUNICATION TOWER ACCESS ROAD. PROCEED UP ACCESS ROAD. TRENCH 1 IS 200M UP ROAD AND TRENCH 2 IS ROUGHLY 500M._x000D_
                                               _x000D_
HISTORY: 1950-51: A SCINTILLOMETER SURVEY AND SOME TRENCHING WERE DONE. COMMODITY: URANIUM._x000D_
_x000D_
YEAR 2000 SURVEY REPORTS TWO TRENCHES.</t>
  </si>
  <si>
    <t>08088</t>
  </si>
  <si>
    <t>TWO PIT NO.1</t>
  </si>
  <si>
    <t>PATTON</t>
  </si>
  <si>
    <t>A 0938</t>
  </si>
  <si>
    <t>MDI41J06SE00024</t>
  </si>
  <si>
    <t>TWO PITS SHOWN IN ODM REPORT.; COMMODITY: COPPER;_x000D_
_x000D_
YEAR 2000 SURVEY REPORTS THE SITE IS LOCATED SOUTHWEST OF BROWN (AMIS 08092).  THE TWO PITS ARE SHOWN ON THE MAP MP2012 IRON BRIDGE AREA.  HOWEVER, THE TWO PITS AREN'T THERE. THEY ARE EITHER INCORRECTLY PLACED ON THE MAP OR BURIED UNDER LEAVES.</t>
  </si>
  <si>
    <t>05239</t>
  </si>
  <si>
    <t>MID NORTH IDREX SHOWING</t>
  </si>
  <si>
    <t>S 1359</t>
  </si>
  <si>
    <t>MDI41I09NW00061</t>
  </si>
  <si>
    <t>ACCESS: N OF HAGAR ON HWY 535 TO OLD CNR TRACKS. IMMEDIATELY N OF TRACKS TURN RIGHT AND CONTINUE 500M TO ANOTHER TURN OFF TO LEFT GOING N. TAKE THIS TURNOFF FOR ABOUT 3.3KM TO OVERGROWN RD BRANCHING OFF TO W. TAKE THIS ROAD FOR 2KM TO N5167770 NAD 27 THEN WALK APPROX 330M E TO COORDINATES._x000D_
_x000D_
OLD SHAFT, TRENCHES AND PIT PRE-1970; COMMODITY: COPPER;   YEAR 2000 SURVEY REPORTS NO SHAFT OR ANY WORKINGS WERE OBSERVED.</t>
  </si>
  <si>
    <t>08089</t>
  </si>
  <si>
    <t>PITCHER LAKE SOUTH</t>
  </si>
  <si>
    <t>A 0932</t>
  </si>
  <si>
    <t>MDI41J06SE00022</t>
  </si>
  <si>
    <t>ACCESS; FROM IRON BRIDGE ON HWY 17, DRIVE TO SKIBO. TRAVERSE ON THE POWER LINE FOR APPROX 2.4KM. THE SITE IS ON OUTCROP SOUTH WEST SIDE OF UNKNOWN LAKE._x000D_
_x000D_
PIT SYMBOL; COMMODITY: COPPER; SITE DETERMINED TO BE NON-HAZARDOUS BY MINDECOM, 1995;  _x000D_
_x000D_
YEAR 2000 SURVEY REPORTS AN OPEN PIT.</t>
  </si>
  <si>
    <t>08090</t>
  </si>
  <si>
    <t>A 0358</t>
  </si>
  <si>
    <t>MDI41J06SE00059</t>
  </si>
  <si>
    <t>ACCESS; FROM IRON BRIDGE ON HWY 17, DRIVE 4.3KM NORTH TO PATTON. TAKE A BUSH ROAD FOR 7.7KM. THEN TAKE TRAIL TO NE OF BUSH ROAD TO SITE._x000D_
_x000D_
COMMODITY: COPPER (AU); 3 SHAFTS BACKFILLED DURING MISSISSAUGA #8 REHABILITATION PROJECT, 1996; _x000D_
_x000D_
YEAR 2000 SURVEY REPORTS SHAFT #4 NOT FOUND, VAGUE LOCATION;_x000D_
**MNDM PERSONNEL INSPECTED THIS SITE AFTER REHABILITATION.</t>
  </si>
  <si>
    <t>05241</t>
  </si>
  <si>
    <t>KABIKOTITIWA RIVER EAST</t>
  </si>
  <si>
    <t>S 1361</t>
  </si>
  <si>
    <t>MDI41I09NW00031</t>
  </si>
  <si>
    <t xml:space="preserve"> WANUP FELDSPAR MINES DAVIS &amp; J; CLARK AND LETSON</t>
  </si>
  <si>
    <t>ACCESS: N OF HAGAR FROM HWY 17E ALONG HWY 535 FOR 21.7KM (1.7KM N OF E TURN OFF S OF HENRY LAKE). HIKE EASTWARD FOR 70M TO FACE OF QUARRY._x000D_
_x000D_
LOCATION SW1/4 N1/2 LOT 12, CON 1 IN JANES TWP. FROM AR VOL.33, PT.7, P.21.; COMMODITY: FELSPAR; LOCATION INDEFINITE NOTED ON SUDBURY DATA SERIES MAP P2446. -NOTE THAT SMDI FILES INDICATE A KABIKOTITINA RIVER SOUTH OCCURRENCE WHICH IS CUDLEIGH GARNET DEPOSIT.;   YEAR 2000 SURVEY REPORTS THE AMIS LOCATE FOR THIS SITE IS INCORRECT AS NO EVIDENCE OF QUARRYING WAS FOUND AT THE INDICATED CO-ORDINATES.</t>
  </si>
  <si>
    <t>08091</t>
  </si>
  <si>
    <t>A 0325</t>
  </si>
  <si>
    <t>MDI41J06SE00056</t>
  </si>
  <si>
    <t xml:space="preserve"> PRINCIPAL STRATEGIC</t>
  </si>
  <si>
    <t>ACCESS; FROM IRON BRIDGE ON HWY 17, DRIVE NORTH TO SKIBO, THEN TRAVERSE ALONG THE POWER LINE FOR ABOUT 1.7KM. SITE IS TO THE SW OF THE POWER LINE._x000D_
_x000D_
LOCATED 305M SOUTH OF "MAIN" VEIN.; COMMODITY: COPPER; REPORTED TO CONTAIN 6 PITS OF UNKNOWN DEPTH; MAIN PIT WAS BACK-FILLED DURING MISSISSAUGA #8 REHABILITATION PROJECT, 1996; OTHER PITS ARE NOT CONSIDERED TO POSE A HAZARD;_x000D_
_x000D_
**MNDM PERSONNEL ATTEMPTED TO INSPECT THIS SITE AFTER REHABILITATION- BUT COULD NOT FIND IT DUE TO EXTENSIVE LOGGING.</t>
  </si>
  <si>
    <t>08093</t>
  </si>
  <si>
    <t>BILTON</t>
  </si>
  <si>
    <t>A 0212</t>
  </si>
  <si>
    <t>MDI41J06SE00053</t>
  </si>
  <si>
    <t>ACCESS; FROM PATTON, DRIVE 650M SOUTH. PIT #1 IS RIGHT BY THE GRAVEL ROAD ON THE RIGHT SIDE (GOING SOUTH)._x000D_
_x000D_
BULK SHIPMENTS EXTRACTED FOR SAMPLING ... NO REAL PRODUCTION.; COMMODITY: COPPER; EXTENSIVE TRENCHING - REFERENCES ATTACHED TO USER DATA ENTRY FORM.;_x000D_
_x000D_
YEAR 2000 SURVEY REPORTS 5 SHALLOW TRENCHES, AN OPEN PIT AND A SHAFT.</t>
  </si>
  <si>
    <t>08097</t>
  </si>
  <si>
    <t>CHIEF</t>
  </si>
  <si>
    <t>T 0467</t>
  </si>
  <si>
    <t>MDI42A02SE00033</t>
  </si>
  <si>
    <t xml:space="preserve"> MCINTYRE PORCUPINE</t>
  </si>
  <si>
    <t>ACCESS; PROCEED FROM THE JUNCTION OF HWYS 11 AND 66, WEST ON HWY 66 TOWARD MATACHEWAN FOR 30.2KM TO SEPARATION LAKE ROAD, LEADING NW. AT 7.2KM, LEFT TURN, THEN 700M TO SOUTH SHORE OF POND._x000D_
_x000D_
YEAR 2000 SURVEY REPORTS PIT DROWNED UNDER BEAVER POND 165M AT 30 DEGREES FROM GPS READING ON SOUTH SHORE OF POND.  OBSERVATIONS CONCURS WITH GEOLOGY MAP, SHOWING PIT DROWNED IN POND.  _x000D_
_x000D_
EXACT LOCATION OF PIT COULD NOT BE DETERMINED, THUS THE FEATURE WAS DELETED.</t>
  </si>
  <si>
    <t>08098</t>
  </si>
  <si>
    <t>LOCATION -3</t>
  </si>
  <si>
    <t>032E04</t>
  </si>
  <si>
    <t>C 2978</t>
  </si>
  <si>
    <t>MDI32E04SE00007</t>
  </si>
  <si>
    <t>ACCESS; AIR_x000D_
_x000D_
OCCURRENCE; THREE PARTIALLY FILLED TRENCHES NEAR A ROAD; CIRCA 1927.  _x000D_
_x000D_
IN NOVEMBER 2000, A DETAILED SEARCH BY AIR WAS MADE; NO HAZARDS WERE FOUND; FEATURES WERE DELETED BECAUSE TRENCHES WERE NOT FOUND;</t>
  </si>
  <si>
    <t>08100</t>
  </si>
  <si>
    <t>LOWE, D.</t>
  </si>
  <si>
    <t>ARNOLD</t>
  </si>
  <si>
    <t>T 0545</t>
  </si>
  <si>
    <t>MDI32D04NW00035</t>
  </si>
  <si>
    <t>ACCESS; NORTH ALONG HWY 672 FROM THE JUNCTION WITH HWY 66 FOR 11.8KM TO HOWARD LAKE RD. TURN EAST AND CONTINUE FOR 3.7KM TO BOAT LAUNCH AT HOWARD LAKE. TRAVEL BY BOAT 700M TO E SHORE/START OF THE OLD TRAIL BEHIND THE LARGE ISLAND OPPOSITE THE BOAT LAUNCH. CONTINUE ALONG OLD TRAIL FOR 1.6KM TO CLEARING (CAMP) TO SHAFT. CONTINUE 3.0KM TO TRAIL HEADING NORTHEASTERLY FOR 150M TO SITE._x000D_
_x000D_
OCCURRENCE; DEEP TRENCH 5 EXPOSED ON SURFACE 17 X 4 METERS. POSSIBLE AMIS-SITE 1373.  _x000D_
_x000D_
LAST INSPECTION IN YEAR 2000 INDICATES ONE TRENCH AND ONE SHAFT.;</t>
  </si>
  <si>
    <t>08101</t>
  </si>
  <si>
    <t>JAMES, B. NORTH</t>
  </si>
  <si>
    <t>T 0961</t>
  </si>
  <si>
    <t>MDI32D05SW00049</t>
  </si>
  <si>
    <t>ACCESS; PROCEED ON HWY 672 FOR 11.8KM FROM HWY 66 TO HOWARD LAKE ACCESS ROAD. FOLLOW ROAD FOR 3.7KM E TO BOAT LAUNCH. TAKE A BOAT TO THE PORTAGE INTO KENNEDY LAKE AND WALK AROUND THE WEST END OF KENNEDY FOR 400M TO AN OLD PROSPECTORS CAMP. CONTINUE 160M AT 30 DEGS TO OPEN CUT AT THE BASE OF THE CLIFF. FOLLOW OLD TRAIL AT THE BASE OF THE CLIFF FOR 300M TO THE CREEK WHERE IT FALLS OVER AN OUTCROP. THE PIT IS 10M TO THE NW. ALTERNATE ACCESS IS ATV TRAIL TO KENNEDY LAKE FROM ASSUMPTION CAMP ROAD. WALK 50M WEST FROM A POINT 120M NW OF THE LAKE TO THE CREEK OVER THE OUTCROP. THE PIT IS LOCATED 10M TO THE NW._x000D_
_x000D_
OCCURRENCE; A PIT OF UNKNOWN DIMENSIONS HAS BEEN DESCRIBED IN REPORT #179-1. _x000D_
_x000D_
INSPECTION IN YEAR 2000, INDICATES ONE TRENCH AND ONE PIT;</t>
  </si>
  <si>
    <t>08104</t>
  </si>
  <si>
    <t>BADEN</t>
  </si>
  <si>
    <t>T 0458</t>
  </si>
  <si>
    <t>MDI42A02SW00051</t>
  </si>
  <si>
    <t xml:space="preserve"> BADEN SYNDICATE; HOWSBERGER, J.G.</t>
  </si>
  <si>
    <t>ACCESS; TRAVEL BY BOAT, HOWEVER, THERE IS A ROAD FROM THE MATACHEWAN INDIAN RESERVE TO THE NORTH END OF MATACHEWAN LAKE AND THEN TRAVEL TO BELT LAKE. BOTH SHAFTS ARE ON THE SIDE OF THE ACCESS ROAD. THERE IS NO ROCK ONSITE AS THE SHAFTS APPEAR TO BE IN OVERBURDEN._x000D_
_x000D_
OCCURRENCE; SHAFT TO UNKNOWN DEPTH AND SEVERAL TEST PITS TO UNKNOWN DEPTH'S; AMIS SITE ID 01001; _x000D_
_x000D_
INSPECTION IN YEAR 2000 INDICATES TWO OPEN SHAFTS; TRENCH DELETED FROM FEATURE BECAUSE NO CO-ORDINATES LISTED;</t>
  </si>
  <si>
    <t>08106</t>
  </si>
  <si>
    <t>ASHLEY</t>
  </si>
  <si>
    <t>T 0447</t>
  </si>
  <si>
    <t>MDI42A02SW00002</t>
  </si>
  <si>
    <t xml:space="preserve"> MINING CORP; CLAIM MR8194; CLAIM MR8205</t>
  </si>
  <si>
    <t>ACCESS; PROCEED 22.5KM WEST OF MATACHEWAN TO THE END OF HWY 566 AND TURN LEFT DOWN A BUSH ROAD. TRAVEL 1.0KM AND TURN RIGHT AND HEAD NORTHWEST ON A LOGGING ROAD FOR 0.1KM TO THE TAILINGS._x000D_
_x000D_
PAST PRODUCER; 3 COMPARTMENT SHAFT STARTED IN 1931, VERTICAL AND INCLINED WINZE TO 225 METERS, 5 TON MILL SET UPON PROPERTY; OTHER COMMODITIES ARE SILVER, LEAD, ZINC, COPPER. _x000D_
_x000D_
INSPECTION IN YEAR 2000, INDICATES PARTIAL FENCE AROUND THE SHAFT; RUBBLE, TIMBER AND PIPE ARE STARTING TO FALL IN ON THE NORTH SIDE OF SHAFT; ASHLEY ADIT DOES NOT APPEAR TO GO BEYOND THE CEMENT ENTRANCE; WASTE ROCK DUMP AND SHAFT DELETED FROM FEATURES BECAUSE NO CO-ORDINATES LISTED;</t>
  </si>
  <si>
    <t>05250</t>
  </si>
  <si>
    <t>PROULX</t>
  </si>
  <si>
    <t>S 0151</t>
  </si>
  <si>
    <t>MDI41I05SE00065</t>
  </si>
  <si>
    <t xml:space="preserve"> PROULX</t>
  </si>
  <si>
    <t>08108</t>
  </si>
  <si>
    <t>BRETT-TRETHEWAY</t>
  </si>
  <si>
    <t>C 2349</t>
  </si>
  <si>
    <t>MDI42A08NE00013</t>
  </si>
  <si>
    <t xml:space="preserve"> CASWELL; BURGOW, R.; NORANDA</t>
  </si>
  <si>
    <t>ACCESS; HELICOPTER._x000D_
_x000D_
FORMER PRODUCER; 47 METER SHAFT, 30 METER CROSSCUTTING. EXTENSIVE DIAMOND DRILLING BY NORANDA IN 1987._x000D_
_x000D_
YEAR 2000 SURVEY REPORTS ONE SHAFT LOCATED.</t>
  </si>
  <si>
    <t>05251</t>
  </si>
  <si>
    <t>KELLY TOWNSHIP</t>
  </si>
  <si>
    <t>S 1285</t>
  </si>
  <si>
    <t>MDI41I15SE00011</t>
  </si>
  <si>
    <t xml:space="preserve"> KENNCO</t>
  </si>
  <si>
    <t>ACCESS: KUKAGAMI LAKE RD TO PUBLIC BOAT LAUNCH ON THE NW SHORE OF THE W BAY OF LAKE. NAVIGATE TO THE N END, THEN SE TO THE S SIDE OF LARGE ISLAND ADJACENT ACCESS POINT TO SE SHORE, APPROX 10KM. TRAVERSE UP STEEP SLOPE TO AREA._x000D_
_x000D_
EAST &amp; WEST CLAIM GROUPS OF KENNCO 1970 (TRENCHING). "KENNCO" CENTRAL SHOWING (S0253 IS A NON-HAZARD)._x000D_
_x000D_
2001 SURVEY REPORTS SITE FEATURES NOT FOUND.</t>
  </si>
  <si>
    <t>08110</t>
  </si>
  <si>
    <t>C 2248</t>
  </si>
  <si>
    <t>MDI42A09SW00020</t>
  </si>
  <si>
    <t>ACCESS; PROCEED 4.4KM NORTH ON CARR ROAD 2 FROM MATHESON TO CONCESSION 3/4 ROAD. CONTINUE EAST FOR 6.4KM TO A ROAD. TURN NORTH ON ROAD 1.1KM TO A TRAIL. TAKE THE TRAIL EAST 400M, THEN 200M NORTH THROUGH BUSH TO THE SITE._x000D_
_x000D_
OCCURRENCE; 7 METER PROSPECTING PIT. FLOODED. NO OTHER HAZARDS IDENTIFIED; OPEN PIT, MORE THAN 3 METERS DEEP;</t>
  </si>
  <si>
    <t>05252</t>
  </si>
  <si>
    <t>BELL LAKE</t>
  </si>
  <si>
    <t>S 0152</t>
  </si>
  <si>
    <t>MDI41I05SE00066</t>
  </si>
  <si>
    <t xml:space="preserve"> OLD BUCKET MINE; BELL LAKE NICKEL</t>
  </si>
  <si>
    <t>ACCESS: STARTING IN NAIRN CENTRE AT HWY 17, DRIVE 1.5KM EASTWARDS ON THE SPANISH RIVER ROAD TO THE EDGE OF TOWN; CONTINUE EASTWARDS 1.5KM ALONG RAILWAY, THEN TURN SOUTHEAST; WALK 300M SOUTHEASTWARDS TO PIT._x000D_
SHAFTS AND PITS 1891 ALGOMA NICKEL CO.; IN 1965 INCO GEOLOGIST INDICATED THE SITE IS HEAVILY OVERGROWN BY UNDERBRUSH AND ORE DEBRIS-FILLED IN (GR.35, P.37).DEVELOPMENT HAS BEEN DONE IN OPENING SHAFT NO.1 TO A DEPTH OF 35'; SHAFT NO.2, 22'; SHAFT NO.3, 15'; SHAFT NO.4, 12', AND SEVERAL SMALLER OPENINGS. ABOUT 500 TONS OF 2% ORE IS NOW LYING ON THE DUMP; YEAR 2000. TWO SHAFTS 7 AND 4 METRES DEEP, TWO SMALL PITS AND A SMALL QUANTITY OF DEVELOPMENT ROCK WERE LOCATED. REPORTED DEPTHS OF THE INITIAL OPENING RANGE FROM 12 TO 35 FEET (3.66 TO 10.67 METRES).</t>
  </si>
  <si>
    <t>08112</t>
  </si>
  <si>
    <t>CLIFFORD</t>
  </si>
  <si>
    <t>C 0148</t>
  </si>
  <si>
    <t>MDI42A09SW00005</t>
  </si>
  <si>
    <t xml:space="preserve"> HATTIE; CHARTWRIGHT; HEADWATER; JOUTEL</t>
  </si>
  <si>
    <t>ACCESS; TRAVEL 3.4KM EAST OF MATACHEWAN ON HIGHWAY 101 TO BEATTY/CARR TOWNSHIP LINE ROAD. CONTINUE NORTH 4.3KM TO BEATTY CONCESSION 3/4 ROAD. TRAVEL EAST 3.4KM, THEN NORTH ON THE ROAD 7.6KM TO THE SITE._x000D_
_x000D_
OCCURRENCE; LOT 5,6,7 CONC 6. IN 1925, A 30M SHAFT EXCAVATED. BY 1945, REFERENCE TO A TOTAL OF "16 TRENCH, PITS &amp; SHAFTS". HOWEVER NO FURTHER INFORMATION AVAILABLE ON THESE; _x000D_
_x000D_
YEAR 2000, ONE OPEN TIMBERED SHAFT LESS THAN 10 METERS DEEP WAS LOCATED;</t>
  </si>
  <si>
    <t>08113</t>
  </si>
  <si>
    <t>BLUE QUARTZ</t>
  </si>
  <si>
    <t>C 0149</t>
  </si>
  <si>
    <t>MDI42A09SW00130</t>
  </si>
  <si>
    <t xml:space="preserve"> HEADWATER; ALMAGATED GOLDFIELDS; CENTRAL CRUDE-JOUTEL; CHARTWRIGHT; HARDHILL</t>
  </si>
  <si>
    <t>ACCESS; PROCEED 4.4KM ON CARR ROAD 2 NORTH FROM MATHESON TO CONCESSION 3/4 ROAD. CONTINUE EAST FOR 6.4KM TO A ROAD AND THEN NORTH ON THE ROAD, 1.1KM TO A TRAIL THAT GOES EAST TO THE SITE._x000D_
_x000D_
DEVELOPED PROSPECT; EXTENSIVE UNDERGROUND WORK OVER 20 YEARS; SHAFT, UNDERGROUND WINZE, LATERAL WORKINGS. _x000D_
_x000D_
YEAR 2000, OPEN SHAFT COVERED BY LOCKED WOODEN FRAME BUILDING; LATERAL WORKINGS AND WINZE REMOVED FROM FEATURES;</t>
  </si>
  <si>
    <t>05254</t>
  </si>
  <si>
    <t>PROSPECT 10</t>
  </si>
  <si>
    <t>S 1193</t>
  </si>
  <si>
    <t>MDI41I05SE00035</t>
  </si>
  <si>
    <t xml:space="preserve"> SHEAR COPPER; LOT 8, CON 4</t>
  </si>
  <si>
    <t>ACCESS: STARTING ON HWY 17 IN NAIRN CENTRE, DRIVE 5.1KM EASTWARDS, TURN SOUTH ON QUARRY ACCESS ROAD; CONTINUE 350M SOUTH INTO QUARRY; PITS LIE APPROX. 200M EAST OF QUARRY._x000D_
_x000D_
YEAR 2000. SURFACE AND MINING RIGHTS. TWO PITS LOCATED SOUTH EAST OF PIONEER QUARRY.</t>
  </si>
  <si>
    <t>08114</t>
  </si>
  <si>
    <t>BEATTY SYNDICATE</t>
  </si>
  <si>
    <t>C 0150</t>
  </si>
  <si>
    <t>MDI42A09SW00007</t>
  </si>
  <si>
    <t>THIS SITE IS AFFILIATED TO 08671_BLACK FOX MINE_x000D_
CLOSURE PLAN H18 BLACK FOX MINE_x000D_
_x000D_
ACCESS; PROCEED 2.7KM WEST OF THE JUNCTION OF HIGHWAYS 101 AND 572 ON HIGHWAY 101 TO AN ATV TRAIL. CONTINUE ON THE TRAIL 1.5KM AND THEN WEST 400M. THEN PROCEED 700M WEST THROUGH BUSH TO THE SITE._x000D_
_x000D_
SHAFT, 8 METERS, INCLINED, UNCAPPED AND FLOODED; PIT/TRENCH 50 METERS LONG, FILLED. _x000D_
_x000D_
YEAR 2000, OPEN SHAFT, 4 METERS BELOW COLLAR; PIT, FLOODED WITHIN 1 METER OF SURFACE;</t>
  </si>
  <si>
    <t>08118</t>
  </si>
  <si>
    <t>DENOVO</t>
  </si>
  <si>
    <t>C 2247</t>
  </si>
  <si>
    <t>MDI42A09SW00019</t>
  </si>
  <si>
    <t xml:space="preserve"> EDGECREEK</t>
  </si>
  <si>
    <t>ACCESS; PROCEED 0.4KM EAST FROM THE JUNCTION OF HIGHWAYS 101 AND 572 TO THE MUNRO MINE SITE ROAD. CONTINUE 1KM NORTH AND THEN 1.4KM WEST ON DRILL ROAD. TRAVEL 200M SOUTH THROUGH BUSH TO THE SITE._x000D_
_x000D_
TWO SHAFTS ON PROPERTY, PROBABLY A WASTE DUMP ASSOCIATED WITH SOUTHERN SHAFT. CONFLICTING REPORTS ABOUT SOUTH SHAFT FINAL DEPTH (7 VERSUS 33M); LOT 1,2 CONC 1,11; _x000D_
_x000D_
TWO SHAFTS REPORTED IN YEAR 2000, DEPTH UNSPECIFIED;</t>
  </si>
  <si>
    <t>05256</t>
  </si>
  <si>
    <t>BELL LAKE EAST</t>
  </si>
  <si>
    <t>S 1195</t>
  </si>
  <si>
    <t>MDI41I05SE00037</t>
  </si>
  <si>
    <t xml:space="preserve"> BELL LAKE EAST; CON 5, LOT 10 S1/2</t>
  </si>
  <si>
    <t>08120</t>
  </si>
  <si>
    <t>COTTERILL</t>
  </si>
  <si>
    <t>C 0035</t>
  </si>
  <si>
    <t>MDI42A08SE00003</t>
  </si>
  <si>
    <t>ACCESS; PROCEED FROM HWY 11 AND TURN EAST ONTO BOURKES ROAD, CONTINUING 2.5KM TO A RIGHT TURN (SOUTH). FOLLOW THE ROAD SE TO A CORNER AT 1.2KM. TAKE THE POWERLINE NW TO OUTCROP AREA PROTRUDING FROM THE WEST SIDE OF POWERLINE. PROCEED 25M EAST TO SHAFT ON NORTH END OF 4M HIGH OUTCROP RIDGE._x000D_
_x000D_
PROSPECTING PIT OF 5 METERS DEPTH (16.40 FT DEEP), PUT DOWN BEFORE 1921; IN 1979, SHAFT FOUND, 10 FT X 10 FT X 25 FT DEEP (7.62 METERS DEEP), SMALL MUCK PILES AND A SERIES OF TRENCHES NOT DANGEROUS;</t>
  </si>
  <si>
    <t>08122</t>
  </si>
  <si>
    <t>SCOTVOLD-NELSON</t>
  </si>
  <si>
    <t>C 0037</t>
  </si>
  <si>
    <t>MDI42A08SE00005</t>
  </si>
  <si>
    <t>ACCESS; PROCEED FROM HWY 11 AT BOURKES CORNER EAST FOR 4KM TO THE COMMUNITY CENTER AND TURN RIGHT (SOUTH). CONTINUE 400M SOUTH OF BOURKES ON WOLF LAKE ROAD. SITE IS LOCATED 20M NW OF A SMALL SAND PIT ON THE SIDE OF THE ROAD._x000D_
_x000D_
PITTING IN 1921. NO DIMENSIONS REPORTED. _x000D_
_x000D_
IN YEAR 2000, A PIT AND TRENCH WERE REPORTED 20 METERS NORTH WEST OF A SMALL SAND PIT ON THE SIDE OF THE ROAD. DEEP PIT IN BEDROCK CALCITE VEIN, SEASONALLY CONTAINS SOME WATER.</t>
  </si>
  <si>
    <t>08123</t>
  </si>
  <si>
    <t>CHAMANDY-NORTH</t>
  </si>
  <si>
    <t>C 0038</t>
  </si>
  <si>
    <t>MDI42A08SE00099</t>
  </si>
  <si>
    <t xml:space="preserve"> MOKTA</t>
  </si>
  <si>
    <t>ACCESS; FROM HWY 11, APPROX 10KM SOUTH OF RAMORE, WALK E APPROX 500M TO SITE._x000D_
_x000D_
PITTING CIRCA 1948, 3 PITS DESCRIBED. NO DIMENSIONS GIVEN.  LOT 10 CONC 5, 6. _x000D_
_x000D_
IN YEAR 2000, AMIS DISCREPANCIES - FOLLOWING A DETAILED SEARCH, NO HAZARDOUS FEATURES COULD BE FOUND. VERY SHALLOW 0.5 METER TRENCHES WERE FOUND 400 METERS SOUTH OF SITE COORDINATES ALONG THE EAST SIDE OF A HIGH OUTCROP.</t>
  </si>
  <si>
    <t>08125</t>
  </si>
  <si>
    <t>CHAMANDY-SOUTH</t>
  </si>
  <si>
    <t>C 2307</t>
  </si>
  <si>
    <t>MDI42A08SE00108</t>
  </si>
  <si>
    <t>ACCESS; PROCEED ON HWY 11 TO 800M SOUTH OF BUTLER LAKE TRUCK STOP. TAKE BENOIT CONCESSION 4-5 SIDEROAD EAST FOR 300M TO THE GAS PIPELINE. TURN NORTH ON PIPELINE SERVICE ROAD FOR 700M TO THE TOP OF THE HILL THEN TRAVEL 250M EAST ON FOOT TO THE PIT._x000D_
_x000D_
AT LEAST ONE TRENCH WAS BLASTED CIRCA 1948. NO DETAILED INFORMATION. _x000D_
_x000D_
OBSERVATION IN YEAR 2000: SOUTH EDGE OF OUTCROP HAS BLASTED BENCHES IN SOUTH FACING SLOPE (10M X 15M AREA) WITH SEVERAL LOW MUCK PILES. OPEN PIT, LESS THAN 2M DEEP, SIMILAR IN RELIEF TO LOCAL TOPOGRAPHIC FEATURES. SECONDARY COMMODITY IS SILVER.</t>
  </si>
  <si>
    <t>05260</t>
  </si>
  <si>
    <t>SPANISH RIVER MINES</t>
  </si>
  <si>
    <t xml:space="preserve"> SPANISH RIVER; LOT 7, CON 6; BALDWIN</t>
  </si>
  <si>
    <t xml:space="preserve">ACCESS: HWY 17E, 1.84KM FROM HWY 6 JUNCTION. FOLLOW HARDWOOD RD N OF MCKERROW APPROX 8.6KM TO ACCESS POINT ON AGNEW LAKE THROUGH PROPERTY. CROSS AGNEW LAKE BY (BOAT) TO NORTH SHORE LANDING, APPROX 200M. FOLLOW SPANISH RIVER MINE ACCESS RD NE TO OPEN PIT, APPROX 600M TO ADIT, OPEN PIT IS ANOTHER 400M NE ON RD._x000D_
_x000D_
UTM ZONE AND COORDINATES WERE INCORRECT AND/OR REVERSED IN THE 2000 ASSESSMENT REPORT.  COORDINATES IN DATABASE ARE CORRECT._x000D_
</t>
  </si>
  <si>
    <t>08126</t>
  </si>
  <si>
    <t>BERGSTRAND</t>
  </si>
  <si>
    <t>C 2308</t>
  </si>
  <si>
    <t>MDI42A08SE00016</t>
  </si>
  <si>
    <t>ACCESS; PROCEED FROM HWY 11 AT ROCK CUT 2KM NORTH OF BOURKES ROAD, BENOIT TOWNSHIP. TURN WEST ON SOUTH EDGE OF OUTCROP FOR 100M TO FIRST PIT._x000D_
_x000D_
MUCH TEST PITTING HAS BEEN DONE. AT LEAST ONE OF WHICH HAS DEPICTED A GEOLOGY MAP 2215. NO DIMENSIONS. _x000D_
_x000D_
IN YEAR 2000, FIVE TRENCHES/PITS CONTAINING SMALL AMOUNTS OF WATER ARE LOCATED.</t>
  </si>
  <si>
    <t>05261</t>
  </si>
  <si>
    <t>S 0578</t>
  </si>
  <si>
    <t>MDI41I11SW00010</t>
  </si>
  <si>
    <t>ANTHRAXOLITE</t>
  </si>
  <si>
    <t xml:space="preserve"> CHELMSFORD ANTHRAXOLITE; ANTHRAXOLITE MINE; LEROUX</t>
  </si>
  <si>
    <t xml:space="preserve">ACCESS: FROM HWY 144 FOLLOW VERMILLION LAKE ROAD 3.1KM SOUTH AND 1.6KM WEST TO DAVY ROAD. TURN RIGHT ON DAVY ROAD AND CONTINUE NORTH FOR 700M. CONTINUE ON THE TRAIL ANOTHER 300M NORTH-EASTWARD._x000D_
_x000D_
COLLINGS, C.H. OF CHELMSFORD, FOUND THE COAL SEAM IN 1896. THE PROPERTY WAS ACQUIRED BY THE BRITISH COLONIAL COAL MINE OF CANADA IN 1922. MINING OPERATION COMMENCED IN DECEMBER 1925, AN INCLINED HAD BEEN DRIVEN TO A DEPTH OF 37M. IN 1927 A STEAM PLANT WAS INSTALLED AND THE SHAFT SUNK DOWN TO 82 METRES. NO PRODUCTION FIGURES ARE AVAILABLE. COMMODITY: ANTHRAXOLITE. YEAR 1984: ADIT 10 X 5 FEET; ADIT 15 X 7 FEET; VENTILLATION RAISE 6 X 6 FEET APPROX. 25 FEET DEEP. OPENINGS FENCED IN 1984. YEAR 2000. SURFACE RIGHTS: PATENT.  MINING RIGHTS: CROWN. ONE OPEN SHAFT AND TWO OPEN RAISES. FENCING NOT SECURE. WASTE ROCK MUCK PILE. OPENINGS INHABITED BY PORCUPINES._x000D_
_x000D_
INCORRECT UTM ZONE AND REVERSED COORDINATES IN THE 2000 INSPECTION REPORT.  ALL COORDINATES IN DATABASE ARE CORRECT._x000D_
_x000D_
</t>
  </si>
  <si>
    <t>08127</t>
  </si>
  <si>
    <t>C 2309</t>
  </si>
  <si>
    <t>MDI42A08SE00110</t>
  </si>
  <si>
    <t xml:space="preserve"> WICKSTEAD-MALOUF</t>
  </si>
  <si>
    <t>ACCESS; PROCEED FROM HWY 11 AND TAKE BOURKES ROAD WEST FOR 3.9KM TO A WINTER ROAD LEADING SOUTH. TRAVEL 125M, THEN WEST 30M TO DIAMOND DRILL CASINGS FLOWING WATER. WALK SOUTH 100M TO SITE._x000D_
_x000D_
12M INCLINED SHAFT CIRCA 1925. APPROXIMATELY 45 DEGREE ANGLE. _x000D_
_x000D_
IN YEAR 2000, ONE OPEN SHAFT INCLINED WEST AT 45 DEGREES, WATER FILLED. OPEN PIT, DEPTH UNKNOWN ON SLOPING OUTCROP SURFACE, WATER FILLED.</t>
  </si>
  <si>
    <t>08128</t>
  </si>
  <si>
    <t>THOMPSON-MCLEOD</t>
  </si>
  <si>
    <t>C 2310</t>
  </si>
  <si>
    <t>MDI42A08SE00018</t>
  </si>
  <si>
    <t xml:space="preserve"> NORANDA 1'-60; EARL</t>
  </si>
  <si>
    <t>ACCESS; PROCEED FROM HWY 11, EAST AT BOURKES ROAD TO CONCESSION I-II (BENOIT TOWNSHIP) ROAD AND DRIVE THROUGH THE VILLAGE OF BOURKES TO A CORNER 4.8KM IN. TURN NORTH ON LOT LINE 4-5 AND CONTINUE FOR 1.6KM TO A :"T" AT CONCESSION II-III INTERSECTION. WALK NORTH 1.2KM STAYING BETWEEN OUTCROPS AND ALONG THE EDGE OF THE EASTERN OUTCROP. AT 1.2KM SHAFTS AND ADIT ARE ON WESTERN SLOPE OF EASTERN OUTCROP. ROAD TURNS HARD UNDERFOOT AS MUCK HAS ALL BEEN USED ON OLD ROAD BED._x000D_
_x000D_
CIRCA 1921 AN INCLINED SHAFT, DIPPING AT 65 DEGREES WITH A 70M LONG ADIT. NO OTHER DIMENSIONS NOTED. LOT 4 CON 3. _x000D_
_x000D_
YEAR 2000, OPEN INCLINED SHAFT FILLED WITH WATER AT 6M LEVEL, TWO COMPARTMENT SHAFT FILLED WITH WATER TO SURFACE AND A LONG ADIT FROM NORTH SIDE OF OUTCROP DRIVEN SOUTH TO INTERSECT THE INCLINED SHAFT AT 4M DEPTH, JUST ABOVE WATER LEVEL.</t>
  </si>
  <si>
    <t>08132</t>
  </si>
  <si>
    <t>INTERPROVINCIAL NORTH</t>
  </si>
  <si>
    <t>BEN NEVIS</t>
  </si>
  <si>
    <t>C 0043</t>
  </si>
  <si>
    <t>MDI32D05SE00041</t>
  </si>
  <si>
    <t xml:space="preserve"> CANAGAU</t>
  </si>
  <si>
    <t>ACCESS; PROCEED ON HWY 66 EAST OF LARDER LAKE FOR 1KM TO LAKE LAKE STATION ROAD/PONTIAC ACCESS ROAD. CONTINUE 27.9KM NORTH AND TURN EAST FOR 1.6KM TO SITE._x000D_
_x000D_
105 METRE SHAFT WITH WORK ON 3 LEVELS. PLANT ON SITE ALSO.; TWIN AMIS FILES 02504; LOCATION OF MOL MINE CLOSURE PLANS INCLUDED WITH DATA ENTRY FORMS. _x000D_
_x000D_
IN 2000, TWO SHAFTS AND ONE FOUNDATION IDENTIFIED.</t>
  </si>
  <si>
    <t>08133</t>
  </si>
  <si>
    <t>TREMBLAY, A.</t>
  </si>
  <si>
    <t>C 0044</t>
  </si>
  <si>
    <t>MDI32D05SE00042</t>
  </si>
  <si>
    <t xml:space="preserve"> VERNA LAKE</t>
  </si>
  <si>
    <t>ACCESS; PROCEED 0.9KM EAST OF LARDER LAKE TO LARDER LAKE STATION ROAD AND CONTINUE 22.4KM NORTH ON LARDER STATION ROAD. TAKE THE TRAIL BY ATV 4KM TO NORTH END OF VERNA LAKE. THE SITE IS 800M NORTH OF WHERE THE MISMA RIVER ENTERS VERNA LAKE._x000D_
_x000D_
AT LEAST 5 PITS OR DEEP TRENCHES; ALL NOW WATER FILLED, CONDITIONS UNKNOWN. N. END VERNA LAKE.  _x000D_
_x000D_
YEAR 2000, TWO PITS AND ONE TRENCH IDENTIFIED, SIMILAR IN RELIEF TO LOCAL TOPOGRAPHIC FEATURES.</t>
  </si>
  <si>
    <t>08135</t>
  </si>
  <si>
    <t>INTERPROVINCIAL SOUTH</t>
  </si>
  <si>
    <t>C 2291</t>
  </si>
  <si>
    <t>MDI32D05SE00046</t>
  </si>
  <si>
    <t xml:space="preserve"> EHRHART PROSPECT; COSTELLE; CANAGAU; CLAIM 12781</t>
  </si>
  <si>
    <t>ACCESS; PROCEED ON HWY 66 FOR 1.0KM EAST OF LARDER LAKE TO LARDER LAKE STATION ROAD/PONTIAC ACCESS ROAD. CONTINUE 27.9KM NORTH ON PONTIAC ROAD AND TURN EAST THROUGH THE INTERPROVINCIAL NORTH PROPERTY (2.6KM)._x000D_
_x000D_
OCCURRENCE; 5 METRES DEEP SHAFT ON OGS MAP 2283. NO DATA IN REPORTS.; COMMODITY: COPPER,LEAD,ZINC; _x000D_
_x000D_
IN YEAR 2000, ONE TRENCH AND ONE SHAFT PRESENT. TWO OTHER SHAFTS ARE THE INTERPROVINCIAL NORTH.</t>
  </si>
  <si>
    <t>08136</t>
  </si>
  <si>
    <t>TREMBLAY-WEST</t>
  </si>
  <si>
    <t>C 2292</t>
  </si>
  <si>
    <t>MDI32D05SE00047</t>
  </si>
  <si>
    <t>ACCESS; PROCEED ON HIGHWAY 66, EAST OF KIRKLAND LAKE TO HIGHWAY 672 (14.6KM) AND CONTINUE NORTH FOR 20KM TO A LOGGING ROAD. TAKE THE ROAD EAST 5.0KM WITH TRUCK, 1KM ON ATV AND THEN 600M THROUGH BUSH._x000D_
_x000D_
OCCURRENCE; IN 1948, 5 WATER FILLED PITS AND TRENCHES WERE EXAMINED BY W. SAVAGE, OGS. _x000D_
_x000D_
IN 2000, AMIS DISCREPANCIES, NO FEATURES AT UTM CO-ORDINATES. ONE PIT LOCATED.</t>
  </si>
  <si>
    <t>05267</t>
  </si>
  <si>
    <t>CREIGHTON GOLD MINE</t>
  </si>
  <si>
    <t>S0205</t>
  </si>
  <si>
    <t>MDI41I11SW00004</t>
  </si>
  <si>
    <t>ACCESS: FROM HWY 144 FOLLOW VERMILLION LAKE RD 3.1KM W TO LOCKERBY MINE RD. TRAVEL 800M S ON LOCKERBY MINE RD TO STOBIE FALLS RD. CONTINUE 2KM E ALONG STOBIE FALLS RD AND 1KM S ALONG PRIVATE COTTAGE ACCESS RD. CANOE 1.6KM SW ALONG VERMILLION RIVER TO POWER LINE. FOLLOW POWER LINE 1KM ESE THEN BUSH CRASH 500M S._x000D_
_x000D_
INCORRECT UTM ZONE AND COORDINATES IN THE 2000 INSPECTION REPORT.  CORRECT COORDINATES HAVE BEEN ENTERED INTO DATABASE.</t>
  </si>
  <si>
    <t>08137</t>
  </si>
  <si>
    <t>BEAUDRY-NORTH</t>
  </si>
  <si>
    <t>C 2294</t>
  </si>
  <si>
    <t>MDI32D05SE00049</t>
  </si>
  <si>
    <t>ACCESS; PROCEED 1KM EAST OF LARDER LAKE ON HIGHWAY 66 TO THE LARDER STATION ROAD/PONTIAC ACCESS ROAD AND CONTINUE 30.7KM NORTH ON THE ROAD TO THE SITE._x000D_
_x000D_
OCCURRENCE; JENSEN PAGE 36 DESCRIBED "OLD PITS". ALSO SOME RECENT TRENCHING ON CLAIMS L 78075, L 03837. NO DIMENSIONS GIVEN. _x000D_
_x000D_
IN 2000, ONE TRENCH AND ONE PIT LOCATED.  OTHER TRENCHES MAY BE COVERED BY LOGGING OPERATIONS.</t>
  </si>
  <si>
    <t>08139</t>
  </si>
  <si>
    <t>JOHNSON, G.V.A.</t>
  </si>
  <si>
    <t>BERNHARDT</t>
  </si>
  <si>
    <t>T 0546</t>
  </si>
  <si>
    <t>MDI42A01NE00113</t>
  </si>
  <si>
    <t xml:space="preserve"> DIXON-CLIFFORD-BUSCIS; G.V.A. JOHNSTON</t>
  </si>
  <si>
    <t>ACCESS; PROCEED NORTH FROM KIKLAND LAKE ON GOODFISH LAKE ROAD. CONTINUE NORTH FROM AIRPORT ROAD 3KM AND TURN WEST TO LANCASTER LAKE. THE SITE IS 800M THROUGH BUSH FROM LANCASTER LAKE BY ATV AND FOOT._x000D_
_x000D_
OCCURRENCE; REFERRED TO AS A "DEEP WATER FILLED PIT" AT SHORE OF LITTLE CAMERON LAKE.; _x000D_
_x000D_
IN 2000, TWO OPEN PITS LOCATED.</t>
  </si>
  <si>
    <t>05269</t>
  </si>
  <si>
    <t>S 0207</t>
  </si>
  <si>
    <t>MDI41I11SW00005</t>
  </si>
  <si>
    <t>ACCESS: FROM CHELMSFORD TRAVEL 1.7KM SOUTH ON ERRINGTON AVENUE TO LAVALLEE ROAD; CONTINUE 400M WEST ON LAVALLEE TO FIRE ROAD K; TAKE FIRE ROAD K 600M SOUTH TO THE ABANDONED RAILWAY RIGHT-OF-WAY FOR THE ERRINGTON MINE; FOLLOW THE RIGHT-OF-WAY 4.2KM TO THE MILL AT THE #2 SHAFT OF THE ERRINGTON MINE._x000D_
_x000D_
DUE TO THEIR CLOSE PROXIMITY AND COMMON OWNERSHIP TO THE ERRINGTON MINE (S0207) THE ERRINGTON NO.3 (BALFOUR TOWNSHIP MDI S0827), THE HAMITON PROPERTY (S1054) AND THE STOBIE FALLS (S1056) AND THE MEEHAN-OLLIER PROPERTY WILL BE TREATED IN THE SAME EVALUATION REPORTS; LOT 4-8 CON 1 BALFOUR TOWNSHIP #3 SHAFT; LOT 8-9 CON 6; COMMODITY: ZN, CU, PB,AG. YEAR 2000. SURFACE AND MINING RIGHTS: PATENT.</t>
  </si>
  <si>
    <t>08141</t>
  </si>
  <si>
    <t>ASSAD, N.A.</t>
  </si>
  <si>
    <t>T 0552</t>
  </si>
  <si>
    <t>MDI42A01NE00015</t>
  </si>
  <si>
    <t>ACCESS; PROCEED FROM THE RAILWAY CROSSING ON GOODFISH (AIRPORT) ROAD IMMEDIATELY NORTH OF DUNCAN AVE IN KIRKLAND LAKE AND DRIVE 9.7KM NORTH TO A LEFT TURN. CONTINUE 3.6KM WEST OF LEFT TURN AND THEN 400M SOUTH TO LANCASTER LAKE. ACCESS TO SITE IS VIA AMIKOUGAMI LAKE BY BOAT ONLY._x000D_
_x000D_
OCCURRENCE; 12 METRE SHAFT THROUGH 5 METRES OF OVERBURDEN. CIRCA 1946. PLAN W. ASSAYS AVAILABLE. _x000D_
_x000D_
IN 2000, SHAFT, WATER FILLED, LOCATED IN 1-5 METRES HOLLOW BLASTED IN OUTCROP. TRENCH,WATER FILLED, ON WEST SIDE OF OUTCROP.</t>
  </si>
  <si>
    <t>08143</t>
  </si>
  <si>
    <t>PATHFINDER (2)</t>
  </si>
  <si>
    <t>T 1103</t>
  </si>
  <si>
    <t>MDI42A08SE00046</t>
  </si>
  <si>
    <t xml:space="preserve"> CABIN VEIN; KINIKA</t>
  </si>
  <si>
    <t>ACCESS; PROCEED FROM HWY 11 SOUTH OF RAMORE AND TAKE BOURKES ROAD EAST FOR 4.8KM TO THE END OF GRAVEL. CONTINUE EAST ON MUCKY ROAD FOR 0.8KM TO RIGHT TURN (SOUTH). BY ATV, SOUTH 1KM TO LEFT TURN TOWARD CREEK. AFTER CREEK, FOLLOW ATV TRAIL SSE TO MAISONVILLE-BERNHARDT BOUNDARY. 2KM EAST OF THE TOWNSHIP LINE TRAIL TURNS SHARPLY NORTH THEN EAST AGAIN TO THE SHAFT._x000D_
_x000D_
OCCURRENCE; 1 MILE SOUTHEAST OF MAIN KISIKA OCCURRENCE, MDI T 0547; 10 METRE SHAFT THIS LOCATION. CLEARING EXCAVATOR STRIPPED IN 1985. _x000D_
_x000D_
IN 2000, WOOD CRIBBED SHAFT LOCATED, TWO BIRCH LOGS REMAINING FROM LAST ATTEMPT TO COVER OPEN HOLE.</t>
  </si>
  <si>
    <t>08147</t>
  </si>
  <si>
    <t>VIOLETTE, B.R.</t>
  </si>
  <si>
    <t>T 1111</t>
  </si>
  <si>
    <t>MDI42A01NE00160</t>
  </si>
  <si>
    <t>ACCESS; PROCEED NORTH 9.9KM ON GOODFISH LAKE ROAD TO LANCASTER LAKE ROAD. CONTINUE 1.7KM WEST ON LANCASTER LAKE ROAD TO AN ATV TRAIL. SITE IS LOCATED 540M SOUTH OF THIS TRAIL._x000D_
_x000D_
OCCURRENCE; LINED SHAFT SUNK THROUGH SAND OVERBURDEN. _x000D_
_x000D_
IN 2000, ONE OPEN TIMBERED SHAFT FLOODED 0.5 METRES FROM SURFACE IS LOCATED.</t>
  </si>
  <si>
    <t>05272</t>
  </si>
  <si>
    <t>UPSALA</t>
  </si>
  <si>
    <t>S 0115</t>
  </si>
  <si>
    <t>MDI41I04NE00031</t>
  </si>
  <si>
    <t xml:space="preserve"> WHITE, S.J.; BOUSQUET</t>
  </si>
  <si>
    <t>ACCESS: START AT HWY'S 6 &amp; 17 ON HIGHWAY 6; DRIVE 17.9KM SOUTH THROUGH ESPANOLA; TURN EAST ONTO CAMP LOOKING GOOD ROAD (LANG LAKE) [TURN OPPOSITE DRIVE 5.3KM EAST TO CROSS LAKE LANDING; CONTINUE ON OLD MINE ACCESS TRAIL, WALK 0.0KM (?) NORTHEAST APPROX. 75M TO LARGE PIT AND FILLED PROSPECT SHAFT._x000D_
_x000D_
THE UPSALA MINE WAS DISCOVERED BY THE TOUGH BROTHERS IN THE 1930'S OR 1940'S. IN THE EARLY 1960'S THE OCCURRENCE WAS TAKEN OVER BY UPSALA MINES LTD. WHO ERECTED SEVERAL SMALL MILLS ON THE PROPERTY. THERE IS NO RECORD OF ANY GOLD PRODUCTION FROM THE PROPERTY. COMMODITY: AU, CU; THERE ARE 32 TRENCHES/PITS HAZARDS ON THIS PROPERTY; SEE DATA SHEETS FOR FURTHER INFORMATION. YEAR 2000. SURFACE AND MINING RIGHTS: PATENT. A PROSPECT SHAFT AND PIT APPEAR TO HAVE BEEN FILLED. A LONG, FENCED, WATER FILLED TRENCH CORRESPONDS WITH ADIT THAT HAS BEEN BLASTED SHUT (M. NAPOLI, SRGO FILES, C 19999985)._x000D_
_x000D_
INCORRECT UTM ZONE AND COORDINATES IN THE 2000 INSPECTION REPORT.  CORRECT COORDINATES HAVE BEEN ENTERED INTO DATABASE.</t>
  </si>
  <si>
    <t>08150</t>
  </si>
  <si>
    <t>BLACK CREEK</t>
  </si>
  <si>
    <t>BLACK</t>
  </si>
  <si>
    <t>C 0029</t>
  </si>
  <si>
    <t>MDI42A08SW00004</t>
  </si>
  <si>
    <t xml:space="preserve"> MITCHELL</t>
  </si>
  <si>
    <t>ACCESS; PROCEED FROM HWY 11 AT BUTLER LAKE TRUCK STOP AND TAKE SOUTH BUTLER LAKE ROAD WEST FOR 2.2KM TO A FORK. KEEP LEFT AND GO TO 4.6KM MARK, TURN LEFT (SOUTH) ON OLD ROAD THROUGH JACK PINE PLANTATION (40YRS OLD). TRAVEL SOUTH 1.1KM TO THE SITE._x000D_
_x000D_
OCCURRENCE; 4 METRE TEST PIT AN A SHEAR ZONE. _x000D_
_x000D_
OBSERVATION IN YEAR 2000: STRIPPED AREA WITH SMALL TRENCHES, LESS THAN 1M DEEP BLASTED IN OUTCROP. 5 METRE X 10 METRE SHALLOW PIT WITH LESS THAN 1 METRE OF WATER AT SOUTHWEST END.  A STRIPPED AREA IS ON THE NORTHEAST SLOPE OF A LARGE OUTCROP, FOREST COVERED.</t>
  </si>
  <si>
    <t>08152</t>
  </si>
  <si>
    <t>HAGEN-MCCREA</t>
  </si>
  <si>
    <t>C 0032</t>
  </si>
  <si>
    <t>MDI42A08SW00007</t>
  </si>
  <si>
    <t xml:space="preserve"> VAN CLIFF</t>
  </si>
  <si>
    <t>ACCESS; PROCEED FROM HWY 11, 10KM SOUTH OF RAMORE. TURN WEST ON SOUTH BUTLER LAKE ROAD TO BUTLER LAKE PICNIC SPOT. STAY LEFT (WEST) TO WAGG LAKE AT 4.5KM. TRAVEL RIGHT (NORTH) ON LUMBER ROAD BY ATV, TRENDING NW 3KM TO EAST SHORE OF MCVITTIE LAKE. ATV TRAIL ENDS AT TOP OF HILL NE OF LAKE (250M). WALK 300M FROM ATV TO TRENCH ON NE SHORE OF LAKE._x000D_
_x000D_
OCCURRENCE; TRENCHING IN 1946, ONLY 1 LONG TRENCH. _x000D_
_x000D_
OBSERVED IN 2000: 8 X 4 X 2 METRES DEEP TRENCH ON WEST SIDE OF OUTCROP 30 METRE EAST OF MCVITTIE LAKE.  OVERGROWN AND SLUMPED SIDES MAKE TRENCH BARELY DISCERNIBLE FROM LOCAL TOPOGRAPHY;</t>
  </si>
  <si>
    <t>05275</t>
  </si>
  <si>
    <t>BRIDGER, J.R.</t>
  </si>
  <si>
    <t>S 0113</t>
  </si>
  <si>
    <t>MDI41I04NE00003</t>
  </si>
  <si>
    <t xml:space="preserve"> BOUSQUET (EAST?); POND; BRIDGER POND</t>
  </si>
  <si>
    <t>START AT HWY'S 6 &amp; 17; DRIVE 17.9KM SOUTH THROUGH ESPANOLA. TURN EAST ONTO CAMP LOOKING GOOD ROAD (LANG LAKE) [TURN OPPOSITE DRIVE 6.0KM EAST TO CROSS LAKE LANDING; CONTINUE ON OLD MINE ACCESS ROAD, ATV/WALK 6.0KM EAST *NB* FORD AT CROSS LAKE. PARK ATV AND WALK 1KM NORTH AROUND WEST END OF CASSON LAKE TO SOUTH SIDE OF BROAD BEAVER SWAMP._x000D_
_x000D_
1910-1911: STRIPPING, TRENCHING AND INCLINED SHAFT TO 13M. 1920: SURFACE PLANT, AND TWO COMPARTMENT SHAFT TO 33M WITH 85M OF LATERAL DEVELOPMENT ON THE BOTTOM LEVEL.; COMMODITY: AU; POSSIBLY ADDITIONAL PITS PRESENT OF PROPERTY BECAUSE OF (GR.131, P.52) REPORTS THAT SEVERAL PITS ARE PRESENT ON SITE (?); LOCATION OF SHAFTS, TRENCHES, PIT TAKEN FROM D.D.M. MAPS/PLANS IN AFRO_x000D_
_x000D_
UTM ZONE WAS INCORRECT AND COORDINATES WERE REVERSED IN THE 2000 ASSESSMENT.  ALL COORDINATES IN THE DATABASE HAVE BEEN CORRECTED.</t>
  </si>
  <si>
    <t>08154</t>
  </si>
  <si>
    <t>MONPRE</t>
  </si>
  <si>
    <t>C 0054</t>
  </si>
  <si>
    <t>MDI42A08SW00073</t>
  </si>
  <si>
    <t xml:space="preserve"> NORTH EXPO; KELLER</t>
  </si>
  <si>
    <t>ACCESS; PROCEED FROM HWY 11 AT PLAYFAIR CON II-III ACCESS ROAD 5KM SOUTH OF RAMORE. TRAVEL SOUTH 200M TO CON II-III ROAD, THEN WEST 3.25KM AND THEN NORTH 200M TO DIRT ROAD WEST. FOLLOW MAIN ROAD SSW 10KM TO STEEP MUDDY HILL IMMEDIATELY PAST SMALL UN-NAMED LAKE. TAKE ATV ANOTHER 2KM TO WASHOUT BETWEEN 2 PONDS. POND ON NORTH SIDE OF ROAD HAS PIT ON NORTH SHORE AT BEAVER DAM OUTLET._x000D_
_x000D_
OCCURRENCE; CONSIDERABLE STRIPPING AND ONE PIT CIRCA 1948 BY GEO. KELLER.; COMMODITY: GOLD,SILVER. _x000D_
_x000D_
OBSERVATION IN 2000: PIT BLASTED ON NORTH SHORE OF BEAVER POND LOCATED ON LOW OUTCROP SURROUNDED BY SANDY SOIL.  5M CIRCUMFERENCE AREA OF LEVEL BLASTED ROCK WITH SMALL PILE ON NORTHEAST CORNER. 5M CIRCUMFERENCE FLOODED AREA ADJACENT TO DAM AND POND - FLOODED AREA IS LESS THAN 1M DEEP.</t>
  </si>
  <si>
    <t>08158</t>
  </si>
  <si>
    <t>BOSTON</t>
  </si>
  <si>
    <t>T 0488</t>
  </si>
  <si>
    <t>MDI32D04SW00013</t>
  </si>
  <si>
    <t xml:space="preserve"> ADAMS; A01; JALORE</t>
  </si>
  <si>
    <t>INACTIVE CLOSURE PLAN A01 ADAMS MINE_x000D_
_x000D_
LOCATED ABOUT 15KM SOUTHEAST OF THE TOWN OF KIRKLAND LAKE AT THE EAST END OF HWY 650.</t>
  </si>
  <si>
    <t>05277</t>
  </si>
  <si>
    <t>NORSTAR LAKE</t>
  </si>
  <si>
    <t>S 0225</t>
  </si>
  <si>
    <t>MDI41I10NE00011</t>
  </si>
  <si>
    <t xml:space="preserve"> MOUNT AETNA; GROUND STAR</t>
  </si>
  <si>
    <t>ACCESS: LEAVE HWY 17 AT HAGAR AND FOLLOW HWY 535 10KM N TO RIVIERE VEUVE. CONTINUE N TO OLD CNR R.O.W. FOLLOW W PARALLEL TO CNR R.O.W. FOR APPROX 1KM. ROAD THEN SWINGS N. TAKE LEFT (W) FORK WHICH IS 24.9 KM FROM HAGAR. PROCEED 2KM AND TAKE LEFT FORK CONTINUING ON BUSH ROAD FOR ANOTHER 3KM. TAKE RIGHT FORK AND CONTINUE W FOR 2KM. ACCESS ROAD SWINGS N. MINE SITE IS 2KM FURTHER N AT END OF ROAD (33.9 KM FROM HAGAR)._x000D_
_x000D_
1910-1911: STRIPPING, TRENCHING AND INCLINED SHAFT TO 13M. 1920: SURFACE PLANT, AND TWO COMPARTMENT SHAFT TO 33M WITH 85M OF LATERAL DEVELOPMENT ON THE BOTTOM LEVEL.; POSSIBLY ADDITIONAL PITS PRESENT OF PROPERTY BECAUSE OF (GR.131, P.52) SHAFT HOISTED AND STOCKPILES 2300 TONS OF ORE; GROUNDSTAR AND OROFINO (OROSTAR PROJECT) DROVE A SPIRAL RAMP AND EXTRACTED 63,000 TONS OF ORE SENT TO THE NEARBY OROFINO SCADDING MILL FOR CONCENTRATION; SEE DATA SHEET FOR INF._x000D_
_x000D_
2001 SURVEY REPORTS ADIT AND MANY TRENCHES ARE SITUATED AT ANOTHER PROPERTY TO THE SOUTH OF THIS LOCATION.  SITE HAS BEEN EXTENSIVELY REHABILITATED.  ALL BUILDINGS HAVE BEEN REMOVED.</t>
  </si>
  <si>
    <t>08160</t>
  </si>
  <si>
    <t>KENZIE VEIN</t>
  </si>
  <si>
    <t>T 0490</t>
  </si>
  <si>
    <t>MDI32D04SW00217</t>
  </si>
  <si>
    <t xml:space="preserve"> R.A.P.</t>
  </si>
  <si>
    <t>ACCESS; PROCEED FROM THE VILLAGE OF BOSTON CREEK AND GO 0.9KM NORTH ON ROAD PASSABLE BY PICK UP TRUCK TO FORK. TRAVEL 200M EAST ON THE ROAD AND THEN 250M NORTH ON THE TRAIL TO THE SITE._x000D_
_x000D_
OCCURRENCE; CIRCA 1916, 60M INCLINED SHAFT, 225M DEVELOPMENT WORK ON TWO LEVELS. ADJOINS BOSTON CREEK OCCURRENCE. _x000D_
_x000D_
IN 2000, SHAFT IMMEDIATELY WEST OF POWER LINE AND MUCK PILE. AT 2 METRES DEPTH, SHAFT APPEARS TO BE WOOD CAP WITH DEBRIS. LARGE MUCK PILES OVER 7 METRES HIGH INDICATE DEPTH WELL OVER 30 METRES.</t>
  </si>
  <si>
    <t>08164</t>
  </si>
  <si>
    <t>SHEROOMAC</t>
  </si>
  <si>
    <t>T 0602</t>
  </si>
  <si>
    <t>MDI32D04SW00245</t>
  </si>
  <si>
    <t xml:space="preserve"> ROUND LAKE COPPER; TAROO MAC</t>
  </si>
  <si>
    <t>ACCESS; PROCEED FROM HWY 122 AT A POINT 0.9KM NORTH OF THE BOSTON CREEK CORNER (HWY 564). TRAVEL 200M WEST FROM A POINT 50M SOUTH OF AN OUTCROP ON EAST SIDE OF HWY 112._x000D_
_x000D_
OCCURRENCE; WORK CIRCA 1953 INCLUDED A PIT APPROXIMATELY 8 METRES DEEP. _x000D_
_x000D_
IN 2000, SITE LOCATED 200 METRES FROM HWY 112. A WATER FILLED PIT, DEPTH UNKNOWN.</t>
  </si>
  <si>
    <t>08167</t>
  </si>
  <si>
    <t>T 0905</t>
  </si>
  <si>
    <t>MDI32D04SW00369</t>
  </si>
  <si>
    <t>ACCESS; PROCEED FROM THE JUNCTION OF HWYS 112 AND 650 AT DANE. DRIVE EAST 6.7KM TO SECOND POWER LINE. AT POWER LINE, GO NORTH TO THE JUNCTION OF THE POWER LINES (200M) AND THEN NORTH 300M TO PITS ON NORTHERN EDGEO F CUTOVER. ALL PITS ARE WITHIN A 25M CIRCLE._x000D_
_x000D_
OCCURRENCE; CIRCA 1923, 5 TEST PITS ON GOSSAN ZONE-OLD CLAIM L.7069.; COMMODITY: COPPER. _x000D_
_x000D_
IN 2000, FIVE PITS LOCATED.  ALL PITS BLASTED IN BEDROCK.</t>
  </si>
  <si>
    <t>08172</t>
  </si>
  <si>
    <t>GOGITA</t>
  </si>
  <si>
    <t>T 0916</t>
  </si>
  <si>
    <t>MDI32D04SW00178</t>
  </si>
  <si>
    <t xml:space="preserve"> O'DONALD LAKE</t>
  </si>
  <si>
    <t>ACCESS; FROM BOSTON CREEK VILLAGE PROCEED NORTH 1.4KM ON A ROUGH ROAD, TURN EAST ON TRAIL AND PROCEED 300M TO THE POWERLINE. THE SHAFT IS LOCATED BENEATH THE POWERLINE ON BARE OUTCROP._x000D_
_x000D_
OCCURRENCE; ONT "LARGE TRENCH" INDICATED CIRCA 1945.; COMMODITY: GOLD. _x000D_
_x000D_
OBSERVATION IN 2000: LARGE TRENCH DESCRIBED IN REPORT MAY HAVE BEEN FILLED IN DURING POWER LINE CONSTRUCTION; SEVERAL SHALLOW TRENCHES AND PITS ARE LOCATED NORTHWEST OF THE SHAFT.</t>
  </si>
  <si>
    <t>05281</t>
  </si>
  <si>
    <t>S 0215</t>
  </si>
  <si>
    <t>MDI41I06NW00014</t>
  </si>
  <si>
    <t xml:space="preserve"> MCCONNELL</t>
  </si>
  <si>
    <t>CLOSURE PLAN V01 VICTORIA PROJECT _x000D_
NOW WITHIN THE BOUNDARIES OF FNX VICTORIA PROJECT CLOSURE PLAN. _x000D_
_x000D_
ACCESS: FROM JUNCTION OF HWY 6 TAKE HWY 17 34.4KM EAST; FROM HWY 17 FOLLOW R.R.#4 NORTH TOWARDS CREAN HILL MINE FOR 2.6KM; AT FORK TAKE FAIRBANKS ROAD EAST APPROX. 3.17KM NORTH (KEEP LEFT AT FORK TO CREAN HILL MINE); FOLLOW ABANDONED RAILBED EAST FOR APPROX. 710 METRES; FOLLOW ACCESS ROAD NORTH APPROX.300M TO FIRST FEATURE. FEATURES ARE LOCATED CLOSE TO THE ACCESS ROAD. THE ACCESS ROAD RUNS INTO FAIRBANKS ROAD EAST AT THE NORTH END OF THE SITE ADJACENT TO THE MAIN PIT AND SHAFT._x000D_
_x000D_
REFER TO ATTACHED SHEET FOR BACKGROUND INFORMATION PERTAINING TO THE VICTORIA MINE.; COMMODITY: CU,NI; MDI # S1131 (LOT 8&amp;9 CON 5/VICTORIA MINE SHAFT?) INCLUDED IN THIS EVALUATION REPORT.; THE LAKE HILL ORE BODY LOCATED 686M SE. OF THE NO.1 SHAFT WAS ALSO MINED BY THE MOND NICKEL COMPANY IN 1922. DUE TO ITS CLOSE PROXIMITY TO THE VICTORIA MINE SITE, THE LAKE HILL PROPERTY WILL BE INCLUDED WITHIN THIS (VICTORIA MINE) EVALUATION REPORT. YEAR 2000. SURFACE AND MINING RIGHTS: PATENT._x000D_
_x000D_
SHAFTS, RAISES, AND OPEN PITS HAVE BEEN CAPPED, FILLED OR FENCED.  CAP FOR MAIN THREE COMPARTMENT SHAFT WAS NOT DEFINITIVELY LOCATED AND MAY HAVE BEEN GRADED OVER.  RECOMMEND PLACEMENT OF PERMANENT RAISED MARKER OVER CAP.  ONGOING MONITORING IS REQUIRED AS NOT ALL REMEDIATION COMPLETED HAS BEEN PERMANENT.  SITE CLOSURE PLAN IN PROGRESS (INCO, PERSONAL COMMUNICATION, NOVEMBER 2000)  REVIEW CROWN PILLAR STABILITY._x000D_
_x000D_
UTM ZONE INCORRECT AND COORDINATES REVERSED AND/OR OMITTED FROM THE 2000 INSPECTION REPORT.  ALL COORDINATES IN DATABASE HAVE BEEN CORRECTED.</t>
  </si>
  <si>
    <t>08176</t>
  </si>
  <si>
    <t>CLAIM 6166</t>
  </si>
  <si>
    <t>T 0921</t>
  </si>
  <si>
    <t>MDI32D04SW00183</t>
  </si>
  <si>
    <t>ACCESS; PROCEED FROM THE JUNCTION OF HWY 112 AND ADAMS MINE ROAD FOR 7KM TO MINESITE. AFTER SIGNING IN AT THE OFFICE, GO BACK WEST 500M TO A LEFT TURN SOUTH ACROSS TAILINGS FOR 1KM TO 5323531N, 581050E NEAR BOREHOLE SITE. PITS ARE 360M SOUTH AND 165M EAST OF BOREHOLE. AN OVERGROWN ROAD USED BY EXCAVATION TO STRIP AREA AROUND PITS LEADS FROM BOREHOLE TO SITE._x000D_
_x000D_
OCCURRENCE; 3 LARGE TEST PITS TO 3 METRES DEPTH.; _x000D_
_x000D_
THREE WATER FILLED PITS INDICATED IN YEAR 2000.</t>
  </si>
  <si>
    <t>08177</t>
  </si>
  <si>
    <t>T 0923</t>
  </si>
  <si>
    <t>MDI32D04SW00185</t>
  </si>
  <si>
    <t xml:space="preserve"> KUZIC, R.</t>
  </si>
  <si>
    <t>ACCESS; PROCEED FROM THE JUNCTION OF HWYS 112 AND 650 (ADAMS MINE ROAD) AND DRIVE EAST ON 650 THROUGH DANE TO ADAMS MINE, TAKING RIGHT TURN AT 5.8KM ON MINE PROPERTY. FOLLOW THE DIRT ROAD EAST FOR 2.6KM TO RIGHT TURN GOING SOUTH. TRAVEL 1.1KM TO MUCK PILE ON EDGE OF TAILINGS AND TAKE ATV 700M SOUTHWEST ON TAILINGS TO POINT 125M FROM TRENCH. TRENCH IS ON LOW KNOLL, VERY LITTLE ROCK SHOWING AND LOCATED IN MATURE TIMBER._x000D_
_x000D_
OCCURRENCE; PROSPECT SHAFT ON SMALL QUARTZ VEIN.;_x000D_
_x000D_
OBSERVATION IN 2000: DRY TRENCH, 30 METRES X 1 METRE X 1 METRE DEEP WITH SLUMPED PIT, 3 METRES X 3 METRES X 2 METRES DEEP IN IT. THERE ARE OTHER SMALLER TRENCHES IN THE AREA, ALL LESS THAN 1 METRE DEEP.</t>
  </si>
  <si>
    <t>08182</t>
  </si>
  <si>
    <t>DEVILS ELBOW NORTH</t>
  </si>
  <si>
    <t>BOWMAN</t>
  </si>
  <si>
    <t>C 2785</t>
  </si>
  <si>
    <t>MDI42A08NW00047</t>
  </si>
  <si>
    <t xml:space="preserve"> POLLOCK-BRISCOE</t>
  </si>
  <si>
    <t>ACCESS; 5.6KM SOUTH OF MATHESON ON BOWMAN ROAD 2. TURN RIGHT ON TRAIL, TRAVEL 1.0KM, THEN 400M NORTH THOUGH BUSH._x000D_
_x000D_
OCCURRENCE; COMMODITY: SILVER; **NOTE: MDI FILE 2787 MAP REFERENCE SEVERAL TRENCHES. _x000D_
_x000D_
IN 2000, FOLLOWING A COMPLETE SEARCH OF THE AREA, NO HAZARDOUS FEATURES WERE LOCATED.</t>
  </si>
  <si>
    <t>08184</t>
  </si>
  <si>
    <t>CAIRO</t>
  </si>
  <si>
    <t>T 0432</t>
  </si>
  <si>
    <t>MDI41P15NE00048</t>
  </si>
  <si>
    <t xml:space="preserve"> GRAIG</t>
  </si>
  <si>
    <t>ACCESS; TRAVEL 0.4KM ON HWY 66 EAST FROM THE JUNCTION OF HWYS 66 AND 65 EAST OF MATACHEWAN. TURN LEFT ONTO MATACHEWAN INDIAN RESERVE ROAD AND CONTINUE FOR 3.8KM. MAKE A RIGHT TURN ONTO A BUSH ROAD, TRAVELLING EAST FOR 0.8KM. PROCEED LEFT AT THE JUNCTION FOR 0.5KM AND STAY RIGHT FOR ANOTHER 1.2KM. CONTINUE RIGHT FOR 0.5KM TO THE END OF THE ROAD. CAMEROON LAKE WILL BE IN VIEW, LOOKING SOUTH FROM THE ROCK CUT, WALK 300M TO CAMEROON LAKE TO THE EAST SHORE AND CONTINUE SOUTH FOR 120M._x000D_
_x000D_
OCCURRENCE; CIRCA 1910, 18 METRE SHAFT.; _x000D_
_x000D_
ONE SHALLOW PIT, GROWN IN LOCATED IN 2000. NO REFERENCE MADE TO SHAFT IN REPORT.</t>
  </si>
  <si>
    <t>05285</t>
  </si>
  <si>
    <t>LOT 8&amp;9, CON 5</t>
  </si>
  <si>
    <t>41I06NW</t>
  </si>
  <si>
    <t>S 1131</t>
  </si>
  <si>
    <t>ACCESS: FROM JUNCTION OF HWY 6, TAKE HWY 17 34.4 KM E. FROM HWY 17 FOLLOW RR#4 NORTH TOWARD CREAN HILL MINE FOR 2.6 KM. AT FORK TAKE FAIRBANK RD EAST APPROX 4.4 KM NORTH (KEEP LEFT AT FORK TO CREAN HILL MINE). SITE FEATURES LOCATED APPROX 140M AND 210M WEST OF ROAD._x000D_
0.25M WEST OF #2 SHAFT. OCCURRENCE IN QUESTION APPEARS TO RELATE THE VICTORIA MINES #3 WEST SHAFT. SEE MDI FILE #SO215 (VICTORIA MINE) FOR DETAILS REGARDING THE MINE FEATURES OF THIS PARTICULAR SITE.; YEAR 2000 SURFACE AND MINING RIGHTS:PATENT, SHAFT NO 3 AREA HAS BEEN GRADED OVER WITH MUCK. SMALL QUANTITY OF MUCK STILL ON SITE. ONE PROSPECT SHAFT OR SMALL PIT AND SEVERAL SMALL PITS WERE LOCATED._x000D_
_x000D_
UTM ZONE INCORRECT AND COORDINATES REVERSED IN THE 2000 INSPECTION REPORT.  ALL COORDINATES IN DATABASE HAVE BEEN CORRECTED.</t>
  </si>
  <si>
    <t>08188</t>
  </si>
  <si>
    <t>WILLETS, H.</t>
  </si>
  <si>
    <t>T 1083</t>
  </si>
  <si>
    <t>MDI41P15NE00079</t>
  </si>
  <si>
    <t>ACCESS; TRAVEL BY BOAT IS REQUIRED FROM MATACHEWAN SITE. THE SITE IS ABOVE WOMAN RAPIDS ON THE EAST SHORE._x000D_
_x000D_
OCCURRENCE; REFERENCE TO A 3 METRE DEEP PIT._x000D_
_x000D_
OBSERVATION IN 2000: SHALLOW PIT, 3 METRES WIDE INTO THE SIDE OF A CLIFF.  THE SITE IS ABOVE WOMAN RAPIDS ON THE EAST SHORE.</t>
  </si>
  <si>
    <t>05286</t>
  </si>
  <si>
    <t>S 1138</t>
  </si>
  <si>
    <t>MDI41I06NW00048</t>
  </si>
  <si>
    <t xml:space="preserve"> KIDD COPPER; AER COPPER; DENISON MINES; AER ZONE</t>
  </si>
  <si>
    <t>PART OF THE KIDD COPPER MINE FOOTPRINT - TAILINGS PRESENCE FROM KIDD COPPER._x000D__x000D_ACCESS: FROM JUNCTION OF HWY 6 TAKE HWY 17 34.4KM EAST; FROM HWY 17 FOLLOW R.R._x000D__x000D_</t>
  </si>
  <si>
    <t>08193</t>
  </si>
  <si>
    <t>GOLD HILL</t>
  </si>
  <si>
    <t>T 0409</t>
  </si>
  <si>
    <t>MDI31M13NW00006</t>
  </si>
  <si>
    <t>ACCESS; HELICOPTER._x000D_
_x000D_
PAST PRODUCER; 2 COMPARTMENT SHAFT SUNK TO FINAL DEPTH 360 METRES. DEVELOPMENT WORK ON 9 LEVELS. CROSSCUTTING &amp; DRIFTING TOTALED 1800 METRES.; _x000D_
_x000D_
OBSERVATION IN 2000: SHAFT, 2 METRE X 3 METRE WOOD CRIBBED. CEMENT CAP LOCATED 3 METRES BELOW COLLAR.</t>
  </si>
  <si>
    <t>08194</t>
  </si>
  <si>
    <t>KALYNIUK, D.</t>
  </si>
  <si>
    <t>T 0411</t>
  </si>
  <si>
    <t>MDI31M13NW00043</t>
  </si>
  <si>
    <t xml:space="preserve"> MONCREIFF URANIUM</t>
  </si>
  <si>
    <t>ACCESS; HELICOPTER._x000D_
_x000D_
OCCURRENCE; CIRCA 1929, ONE TEST PIT OF UNKNOWN SIZE.; _x000D_
_x000D_
PIT RECORDED IN 2000.</t>
  </si>
  <si>
    <t>05288</t>
  </si>
  <si>
    <t>CHICAGO</t>
  </si>
  <si>
    <t>S 0107</t>
  </si>
  <si>
    <t>MDI41I06NW00003</t>
  </si>
  <si>
    <t xml:space="preserve"> INEZ; TRAVERS</t>
  </si>
  <si>
    <t>ACCESS: PROCEED NORTH 5.3KM ON REGIONAL ROAD #4 FROM ITS INTERSECTION WITH THE SPANISH RIVER ROAD; THE MAIN PART OF THE SITE IS ON THE EAST SIDE OF THE ROAD._x000D_
_x000D_
ELEVATED TRAMWAY; *NMI FILE AND SMDR FILES REPORT THAT THE SHAFT WAS SUNK TO A DEPTH OF 20M (BELOW OPEN PIT) BUT AR VOL.13, PT./1, P.194 AND ROYAL NICKEL COMMISSION (1917) P.188 REPORT THAT THE SHAFT WAS SUNK TO DEPTH OF 49 METRES (?) -&gt; ALSO REPORT THAT #1 OPEN PIT IS 76 METRES LONG? YEAR 2000. SURFACE AND MINING RIGHTS: PATENT. ONE SHAFT IS SITUATED IN ROAD CUT ON WEST SIDE OF REGIONAL ROAD 4. OF THE TWO SHAFTS REPORTED ON THE PROPERTY ONE IS 50 METRES DEEP, AN OTHER 10 METRES DEEP. IT IS UNKNOWN WHICH SHAFT IS WHICH. THE SHAFT HAS BEEN FILLED.</t>
  </si>
  <si>
    <t>08197</t>
  </si>
  <si>
    <t>WALSH-TAYLOR</t>
  </si>
  <si>
    <t>T 0416</t>
  </si>
  <si>
    <t>MDI31M13NW00013</t>
  </si>
  <si>
    <t>ACCESS; TRAVEL 26.3KM SOUTH ON HWY 624 FROM HWY 66 TO A BUSH ROAD HEADING WEST. FOLLOW THE BUSH ROAD FOR 550M TO A BRANCH IN THE ROAD. TAKE THE ELFT BRANCH FOR 700M TO A HUNT CAMP/CLEARING. CONTINUE DOWN AN OLD LOGGING/ATV TRAIL FOR 500M TO A BEAVER DAM AND FOLLOW THE DAM TO THE NORTH SIDE FOR 100M. FROM A CLEARING NORTH OF THE DAM, FOLLOW AN OLD TRAIL AT 0100 DEGREES FOR 200M TO A STRIPPED AREA ON WHICH THE SITE IS LOCATED 20M NORTH OF TRAIL._x000D_
_x000D_
OCCURRENCE INCLINED SHAFT TO 10 METRE DEPTH. LOT 5 CONC 3. _x000D_
_x000D_
IN YEAR 2000, NO INCLINED SHAFT WAS LOCATED. TWO PITS WERE LOCATED: ONE 5 METRES X 4.5 METRES X 1 METRE DEEP, 1 METRE OF WATER; THE OTHER MAY BE THE SHAFT, 4 METRE X 3 METRES X 3 METRES, 1 METRE TO WATER LEVEL.</t>
  </si>
  <si>
    <t>08198</t>
  </si>
  <si>
    <t>GOLDEN SHIELD</t>
  </si>
  <si>
    <t>T 0417</t>
  </si>
  <si>
    <t>MDI32D04SW00004</t>
  </si>
  <si>
    <t xml:space="preserve"> CATHROY LARDER; ROYADO; MIRADO; YAMA</t>
  </si>
  <si>
    <t xml:space="preserve">CLOSURE PLAN M05 MIRADO PHASE 1 PROJECT_x000D_
_x000D_
ACCESS; PROCEED FROM THE JUNCTION OF HWY 112 AND 564 EAST THROUGH BOSTON CREEK TO THE END OF HWY 564. TURN RIGHT ON THE OLD 564 EXTENSION AND FOLLOW IT PAST THE PACAUD-C ATHARINE LINE CORNER, KEEPING LEFT (EAST) AND THEN CONTINUE TO OPEN PITS ON THE EAST SIDE OF THE ROAD (15.5KM)._x000D_
_x000D_
PAST PRODUCER; CIRCA 1938-42, 3 COMPARTMENT SHAFT TO 162 METRES, DEVELOPMENT WORK ON 4 LEVELS. GOLDEN SHIELD OPERATED OPEN PIT IN 1987. 50,000 TONS PRODUCTION.; COMMODITY: GOLD; _x000D_
_x000D_
IN YEAR 2000, NO SHAFT WAS MENTIONED. TWO WATER FILLED PITS WERE LOCATED: ONE 150 METRES IN DIAMETER, THE OTHER 200 METRES X 100 METRES._x000D_
</t>
  </si>
  <si>
    <t>05290</t>
  </si>
  <si>
    <t>WORTHINGTON MINE</t>
  </si>
  <si>
    <t>S 0109</t>
  </si>
  <si>
    <t>MDI41I06NW00005</t>
  </si>
  <si>
    <t xml:space="preserve"> CREAN</t>
  </si>
  <si>
    <t>THIS SITE IS AFFILIATED TO 05289_TOTTEN MINE_x000D_
CLOSURE PLAN I09 TOTTEN MINE AND WORTHINGTON PROPERTY_x000D_
_x000D_
ACCESS: FROM THE TERMINATION OF THE SPANISH RIVER ROAD AND REGIONAL ROAD #4 CONTINUE EAST ON #4 FOR 1.1KM. SITE IS PLAINLY VISIBLE ON THE SOUTH SIDE OF THE ROAD._x000D_
_x000D_
EXTENSION OF THE WORTHINGTON ORE BODY MINED THROUGH THE TOTTEN NO.2 SHAFT,; COMMODITY: CU,NI (PRINCIPAL); *NO.2 SHAFT PROBABLY RELATE TO SHAFT SUNK DOWN TO 18M IN 1885 AND SUBSEQUENTLY DEEPENED TO 29 METRES IN 1891-94 BY THE DOMINION NICKEL COMPANY; MINE OPERATION CEASED ON OCTOBER 4, 1927 DUE TO CAVE-IN WORKINGS COLLAPSED CARRYING DOWN THE MINE POWER HOUSE, ABOUT 122 METRES OF TRACK, PART OF THE ROAD AND ONE HOUSE. YEAR 2000. SURFACE AND MINING RIGHTS: PATENT. THE FENCE AROUND THE WATER FILLED COLLAPSED PIT HAS FALLEN OVER IN SEVERAL PLACES. THE BREACH CLOSEST TO SPANISH RIVER ROAD (~50 M FROM) IS 75 M LONG. A RAISE AT THE WEST END IS OPEN AND FILLED WITH WATER. THE SHAFT WAS CAPPED WITH TIMBERS (NOW ROTTED) AND COVERED WITH STEEL SHEETS (NOW RUSTED THROUGH). FACES ABOVE THE WATER DIVERSION TUNNEL ARE 5 M AND 10 M HIGH AND PROTECTIVE FENCES ARE BEGINNING TO FAIL. PROSPECT SHAFT ABOVE TUNNEL IS CAPPED AND VENTED WITH STEEL PIPE. ONE PROSPECT PIT NEAR THE PROSPECT SHAFT 3 M DEEP._x000D_
_x000D_
Closure Plan ID: I09</t>
  </si>
  <si>
    <t>08199</t>
  </si>
  <si>
    <t>HILLTOP</t>
  </si>
  <si>
    <t>T 0936</t>
  </si>
  <si>
    <t>MDI32D04SW00394</t>
  </si>
  <si>
    <t xml:space="preserve"> TURZONE; KENNEDY BOSTON</t>
  </si>
  <si>
    <t>ACCESS; PROCEED FROM THE JUNCTION OF HWY 112 AND 564, DRIVING EAST THROUGH BOSTON CREEK TO THE END OF 564, A TOTAL OF 6.7KM. TURN SOUTH ON OLD 564 EXTENSION, KEEPING LEFT AT PACQAUD-CATHARINE LINE GOING PAST BARRY HOLLINGER FOR A TOTAL OF 5KM PAST BOSTON CREEK. THE SHAFT IS 30M SOUTH OF ROAD ON A LOW OUTCROP._x000D_
_x000D_
OCCURRENCE; NMI FILE 32D/4 AU 5 DESCRIBES OCCURRENCE IN MDI FILE T 0414. NOT DESCRIBED IN MDI T 0936 RECORDS, CIRCA 1926.; COMMODITY: COPPER; LOT 10,11 CONC 6. _x000D_
_x000D_
IN 2000, WOOD CRIBBED SHAFT 3 METRES X 3 METRES, WATER AT 4 METRES. FENCING MOSTLY FALLEN OVER.</t>
  </si>
  <si>
    <t>08200</t>
  </si>
  <si>
    <t>MINDOKA</t>
  </si>
  <si>
    <t>T 0940</t>
  </si>
  <si>
    <t>MDI31N13NW00003</t>
  </si>
  <si>
    <t>ACCESS; PROCEED SOUTH ON HWY 112 FROM HWY 66 TO HWY 11 (21.9KM). CONTINUE SOUTH ON HWY 11 FOR 1.7KM TO A CONCESSION ROAD LEADING EAST. TAKE THE CONCESSION ROAD EAST FOR 12.5KM TO A LOGGING ROAD HEADING NE. TRAVEL ALONG THE LOGGING ROAD NNE FOR 1500M TO A WIDE AREA. TRAVEL AT 20 DEGREES FOR 150M TO THE SITE._x000D_
_x000D_
OCCURRENCE; TWO COMPARTMENT SHAFT-UNKNOWN DEPTH.; COMMODITY: COPPER. _x000D_
_x000D_
IN YEAR 2000, SHAFT 2.5 METRES X 2.5 METRES WATER FILLED 3 METRES BELOW SURFACE. ACTUAL DEPTH UNKNOWN, ESTIMATED AT 23 TO 30 METRES.</t>
  </si>
  <si>
    <t>05292</t>
  </si>
  <si>
    <t>LONG LAKE GOLD MINE</t>
  </si>
  <si>
    <t>S 0227</t>
  </si>
  <si>
    <t>MDI41I06SE00002</t>
  </si>
  <si>
    <t xml:space="preserve"> LONG LAKE</t>
  </si>
  <si>
    <t>INACTIVE CLOSURE PLAN L05 LONG LAKE GOLD MINE_x000D_CURRENTLY UNDER REHABILITATION BY MNDM AMRP_x000D__x000D_DISCOVERY 1908? PRODUCTION 1910-1916 CANADIAN EXPLORATION CO.; MINE RE-ACTIVATED 1931 WITH MAIN PRODUCTION FROM 1936-1939 BY LEBEL ORE MINES LTD.; 1972-73 FEASIBILITY STUDY TO RECOVER GOLD FROM TAILINGS BY HARTLAND MINES (OPTION WITH COPPER MAN MINES) AND IN HARLTAIN RES. (OWNER A. BITE AND OTHER); TOTAL TONS MINED IS 221,070; COMMODITY:  GOLD (PRINCIPAL);   _x000D__x000D_YEAR 2000 SURVEY REPORTS CHAIN LINK FENCE REFERRED TO IN AMIS REPORTS NOT OBSERVED AROUND GLORY HOLE.  FENCE AROUND OPEN PIT CONSISTS OF CABLING/BARBED WIRE FROM STEEL PIPING SET IN CONCRETE AROUND PERIMETER OF FEATURE.</t>
  </si>
  <si>
    <t>08203</t>
  </si>
  <si>
    <t>ALJO</t>
  </si>
  <si>
    <t>C 0153</t>
  </si>
  <si>
    <t>MDI42A09SW00010</t>
  </si>
  <si>
    <t xml:space="preserve"> COULSON; DALHOUSIE; DEYON; BEATTIE; HATTIE; PAINKILLER LAKE</t>
  </si>
  <si>
    <t>ACCESS; PROCEED 3.4KM EAST OF MATHESON ON HWY 101 TO BEATTY/CARR TOWNSHIP LINE ROAD AND TRAVEL NORTH FOR 4.3KM TO BEATTY CONCESSION 3/4 ROAD. TRAVEL EAST, THEN NORTH FOR 6.4KM TO THE SITE._x000D_
_x000D_
PAST PRODUCER; THREE EXPLORATION SHAFTS, MILL &amp; WASTE ROCK PILES ON PROPERTY ACCESS VIA LOT &amp; CONCESSION ROADS.; COMMODITY: GOLD.  _x000D_
_x000D_
YEAR 2000, THREE SHAFT LOCATED: #1 SHAFT, 6 METRES X 4 METRES CONCRETE CAPPED WITH VENT PIPE; #2 OPEN SHAFT, 2 METRE X 2 METRE TIMBERED 2 METRES BELOW SURFACE; #3 OPEN SHAFT, 3 METRES X 2 METRES, FLOODED 2 METER BELOW SURFACE.</t>
  </si>
  <si>
    <t>05293</t>
  </si>
  <si>
    <t>VERMILLION</t>
  </si>
  <si>
    <t>S 0208</t>
  </si>
  <si>
    <t>MDI41I11SW00006</t>
  </si>
  <si>
    <t xml:space="preserve"> CONSOLIDATED SUDBURY BASIN; VERMILLION LAKE</t>
  </si>
  <si>
    <t>ACCESS: FROM HWY 144 FOLLOW VERMILLION LAKE ROAD 3.1KM SOUTH AND 3.65KM WEST TO THE LOCKERBY MINE ROAD; CONTINUE SOUTH ON LOCKERBY MINE ROAD FOR 2.75KM; TURN RIGHT ONTO ROAD ALONG SOUTH SHORE OF VERMILLION LAKE; CONTINUE WESTSOUTHWEST FOR 2.0KM; SITE IS TO THE RIGHT ON LAKE SHORE._x000D_
_x000D_
PRODUCTION FROM 1956-57 BY CONSOLIDATED SUDBURY BASINS MINES LTD.; A SHAFT WAS SUNK TO 1250 FEET WITH LATERAL WORK ON THE 450, 600, 750 AND 900' LEVELS. TO THE END OF 1955 TOTAL UNDERGROUND DEVELOPMENT WAS 8970'. IN 1957 A CONCENTRATING PLANT WAS BUILT BUT NEVER OPERATED, THE MINE WAS CLOSED, SHAFT WAS TIMBERED, WASTE PASS RAISE COVERED WITH RAILS AND TIMBER, A FRESH RAISE COVERED BY A CEMENT BLOCK BUILDING; COMMODITY: ZN, PB, CU, AG (PRINCIPAL); A GREAT DEAL OF SURFACE AND UNDERGROUND DRILLING HAS ALSO BEEN DONE. FOR LOCATION REFER TO SURFACE PLAN IN VERMILLION MINE FILE PLANS AT MINING RECORDING OFFICE. YEAR 2000. SURFACE AND MINING RIGHTS: PATENT. WASTE PASS RAISE NOT COMPLETELY COVERED, AND CORNER OF CONCRETE BROKEN. SHAFT AND RAISES NOT FENCED AND NO SIGNS POSTED. WASTE ROCK PILE ON LAKE SHORE WITH STEEP SLOPES. REMEDIATION FOR AESTHETICS WHICH INCLUDE COVERING AND SEEDING THE SHAFT AND RAISES SO THAT MONITORING OF CONCRETE CONDITION NO LONGER POSSIBLE. EXPECT THAT VENTS ON SHAFTS AND FRESH AIR RAISE ADDED TO CONCRETE CAPS AT A LATER DATE THEREFORE EXPOSED STEEL IS SPEEDING UP CONCRETE DISINTEGRATION.</t>
  </si>
  <si>
    <t>08205</t>
  </si>
  <si>
    <t>T 0475</t>
  </si>
  <si>
    <t>MDI42A01SE00093</t>
  </si>
  <si>
    <t xml:space="preserve"> LUCKY KIRKLAND; ROSA BROWN</t>
  </si>
  <si>
    <t>ACCESS; PROCEED ON A ROAD THAT IS 100M NORTH OF HWY 66 AND 2KM EAST OF HWY 11. THE ROAD LEADS UP A STEEP SLOPE TO THE SHAFT._x000D_
_x000D_
DEVELOPED PROSPECT; CIRCA 1917, 2 COMPARTMENT SHAFT TO 130 METRES, DEVELOPMENT WORK DONE ON 4 LEVELS. WORK COMPLETED IN 1946.; COMMODITY: GOLD; LOT 1,2,3 CONC 6. _x000D_
_x000D_
YEAR 2000, CEMENT CAP OVER SHAFT, 3 METRES X 3 METRES.</t>
  </si>
  <si>
    <t>08206</t>
  </si>
  <si>
    <t>ROGICK-ELLIOT-CLARK</t>
  </si>
  <si>
    <t>T 0478</t>
  </si>
  <si>
    <t>MDI42A01SE00006</t>
  </si>
  <si>
    <t>ACCESS; PROCEED FROM THE JUNCTION OF HWYS 11 AND 66 ON HWY 66 SOUTH, 600M TO THE SOUTH END OF THE ROCK CUT. ALL SITES ARE WITHIN 30M OF HWY 66._x000D_
_x000D_
OCCURRENCE; NO RECORD OF SHAFT OR PIT IN LITERATURE, BUT IT APPEARS ON MAP. SHOULD BE CLOSED AS IT IS NEAR MAJOR HIGHWAY.; COMMODITY: GOLD. _x000D_
_x000D_
YEAR 2000, THREE SHAFTS.</t>
  </si>
  <si>
    <t>05295</t>
  </si>
  <si>
    <t>EAST FALCONBRIDGE</t>
  </si>
  <si>
    <t>S 0174</t>
  </si>
  <si>
    <t>MDI41I10SW00003</t>
  </si>
  <si>
    <t>CLOSURE PLAN NO. F08 SMELTER COMPLEX_x000D_
_x000D_
ACCESS: ON FALCONBRIDGE SMELTER SITE, APPROX 1.6KM NE OF SMELTER._x000D_
_x000D_
THE NO.8 SHAFT (1 EAST SHAFT) IS LOCATED 1372M EAST OF THE NO.5 SHAFT; INITIAL DEVELOPMENT WAS FROM THE 533M AND 854M LEVEL OF THE NO.5 SHAFT. ORE FROM THE NO.8 SHAFT (EAST MINE) WAS HOISTED UP THE NO.5 SHAFT; VERY LIMITED INFORMATION AFTER 1971-72 IN NMI OR SMDR FOR FALCONBRIDGE EAST MINE; 4,421,023 TONS MINED BETWEEN 1953 AND 1970; COMMODITY:  NICKEL, COPPER (PRINCIPAL); SEE DATE SHEET FOR FURTHER INFORMATION;_x000D_
_x000D_
2001 SURVEY REPORTS TAILINGS ARE PART OF SMELTER SITE CLOSURE PLAN.</t>
  </si>
  <si>
    <t>08208</t>
  </si>
  <si>
    <t>MCCHESNEY</t>
  </si>
  <si>
    <t>T 0429</t>
  </si>
  <si>
    <t>MDI42A02SE00026</t>
  </si>
  <si>
    <t xml:space="preserve"> ALLEN-WEELANDS; ALLEN-COGHILL; BAILY, A.E.</t>
  </si>
  <si>
    <t>ACCESS; PROCEED FROM THE JUNCTION OF HWY 66 AND 11 WEST TOWARD THE TOWN OF MATACHEWAN FOR 30.8KM. TURN RIGHT ONTO A BUSH ROAD AND PROCEED 1KM, THE TRENCH IS LOCATED 35M NORTH OF THE ROAD._x000D_
_x000D_
OCCURRENCE; CIRCA 1934 TRENCHING, BUT NO SIGNIFICANT HAZARDS IDENTIFIED. 4 PATENTED CLAIMS. AMIS FILE CREATED. POSSIBLY A DEEP TRENCH.; _x000D_
_x000D_
YEAR 2000, TRENCH 5 METRES X 7 METRES X 0 TO 1.5 METRES DEEP.</t>
  </si>
  <si>
    <t>08211</t>
  </si>
  <si>
    <t>BIRD-GINN</t>
  </si>
  <si>
    <t>GARRISON</t>
  </si>
  <si>
    <t>032D12</t>
  </si>
  <si>
    <t>C 0370</t>
  </si>
  <si>
    <t>MDI32D12SW00007</t>
  </si>
  <si>
    <t xml:space="preserve"> GARRISON DEPOSIT; JOHNS MANVILLE</t>
  </si>
  <si>
    <t>ACCESS; PROCEED 13.5KM WEST OF THE JUNCTION OF HWYS 101 AND 672 TO WAHGOSHIG RESERVE ROAD. TRAVEL 1.1KM NORTH ON WAHGOSHIG ROAD TO AN ATV TRAIL. PROCEED ON TRAIL 1.8KM EAST TO SITE._x000D_
_x000D_
DEVELOPED PROSPECT; VERTICAL 3 COMPARTMENT SHAFT TO 94 METRES IN 1968 WITH EXTENSIVE DEVELOPMENT WORK 25,000,000 TONS IDENTIFIED. CONCRETE CAP INSTALLED. HEAD FRAME REMOVED.;_x000D_
_x000D_
RECOMMENDATION IN YEAR 2000: SHAFT SHOULD BE UPGRADED TO INCLUDE A VENT PIPE.</t>
  </si>
  <si>
    <t>05297</t>
  </si>
  <si>
    <t>CRYDERMAN SOUTH</t>
  </si>
  <si>
    <t>S 1275</t>
  </si>
  <si>
    <t>MDI41I10SW00062</t>
  </si>
  <si>
    <t>ACCESS: LEFT E MOST TIP OF E MOST POLISHING POND TO NE OF FALCONBRIDGE SMELTER. WALK OVERLAND SW FOR APPROX 1KM TO SITE._x000D_
NOTE: INCO LTD. PROPERTY (NOT CRYDERMAN CLAIMS); THIS PROPERTY IS ABOUT 1.6KM NE. OF THE FALCONBRIDGE EAST MINE; PURCHASED BY INCO IN 1926; EARLY WORK (1900-1920).; COMMODITY: NICKEL,COPPER; SURFACE WORK (1900-20); INCO'S WORK DONE BY FALCONBRIDGE FROM UNDERGROUND AT FALCONBRIDGE EAST MINE.  (DRILLING AND DRIFTING FROM THE 427 METRE LEVEL);_x000D_
_x000D_
2001 SURVEY REPORTS INCO OFFICIALS INDICATE THAT THE SITE HAD BEEN RECLAIMED.</t>
  </si>
  <si>
    <t>08213</t>
  </si>
  <si>
    <t>GARRCON</t>
  </si>
  <si>
    <t>C 0309</t>
  </si>
  <si>
    <t>MDI32D12SW00004</t>
  </si>
  <si>
    <t xml:space="preserve"> COMINCO-GARRCON; SHAFT AREA</t>
  </si>
  <si>
    <t>CLOSURE PLAN G23 GARCCON (GARRISON) PROJECT_x000D_
_x000D_
ACCESS; PROCEED 9.4KM WEST OF THE JUNCTION OF HWYS 101 AND 672 TO HARKER-HOLLOWAY ROAD. CONTINUE FOR 1.6KM SOUTH OF HWY 101 ON SECONDARY ROAD._x000D_
_x000D_
DEVELOPED PROSPECT; INCLINED SHAFT, EXTENSIVE LATERAL DEVELOPMENT ON 2 LEVELS.; COMMODITY: GOLD. _x000D_
_x000D_
YEAR 2000, TWO COMPARTMENT SHAFT, CAPPED._x000D_
_x000D_
CP #G23 &amp; #G19</t>
  </si>
  <si>
    <t>05298</t>
  </si>
  <si>
    <t>NICKEL OFFSETS</t>
  </si>
  <si>
    <t>S 0037</t>
  </si>
  <si>
    <t>MDI41I14SE00004</t>
  </si>
  <si>
    <t xml:space="preserve"> ROSS; WR 5 NICKEL-COPPER-SULPHIDE; WD 250</t>
  </si>
  <si>
    <t>ACCESS: FROM THE TOWN OF CHELMSFORD, TURN N OFF HWY144 ONTO ERRINGTON ST. PROCEED TO MAIN ST., TURN W ONTO MONTPELLIER RD. PROCEED NORTHERLY ONTO MORGAN RD TO NICKEL OFFSET RD. FOLLOW NICKEL OFFSET RD APPROX 8KM NORTHERLY. FOLLOW ATV TRAIL APPROX 5.5KM NORTHERLY. UPDATE - JULY 18, 2023 "ATV TRAIL" IS IN VERY POOR CONDITION AND REQUIRES CROSSING THROUGH ~8 CREEKS AND RIVERS. THERE IS ALSO ACCESS FROM NORTH OF LEVACK ALONG A FOREST ACCESS ROAD TO WITHIN ~5KM'S TO THE WEST WITH ~3 WATER CROSSINGS REMOVED FOR FORESTRY PURPOSES AND ASSOCIATED BERMS WHICH NEED TO BE PASSED TO ACCESS THE SITE. HOWEVER THE WELL ESTABLISHED ATV TRAILS TROUGHT THE SITE FROM BOTH THE EAST AND WEST CONFIRMS ONGOING AND FREQUENT PUBLIC ACCESS._x000D_
_x000D_
THE MINE PRODUCED ORE IN 1943 AND 1944 (10,311 SHORT TONS) WHICH IT SENT TO INCO AND FROM 1953 TO 1957 (215,672 SHORT TONS) WHICH IT SENT TO FALCONBRIDGE TO BE MILLED; PRODUCTION CEASED IN 1957; UNITED REEF PETROLEUM COMPLETED MAPPING OF THE NICKEL OFFSET MINE AND AREA IN 1987; LOCATION OF THE VARIOUS SURFACE MINE FEATURES REFER TO 3 MAP SHEETS IN A PARTICULAR WEST AND CENTRAL SHEETS WITH REPORT UNITED REEF PETROLEUM LIMITED; LOT 5-6 (N 1/2) CON 3;   2001 SURVEY REPORTS NO CHAIN LINK FENCE AROUND SHAFTS; DILAPIDATED FENCING AROUND PITS/OPEN CUTS, CONTRARY TO AMIS SUMMARY.  AMIS SUMMARY REPORTS TWO RAISES, ONE LOCATED. HOWEVER WITH RESPECT TO MINE PLANS, IT APPEARS ONE OF THE RAISES HAS BEEN BURIED BY WASTE PILE.</t>
  </si>
  <si>
    <t>08214</t>
  </si>
  <si>
    <t>BUFFONTA</t>
  </si>
  <si>
    <t>C 0307</t>
  </si>
  <si>
    <t>MDI32D05NW00009</t>
  </si>
  <si>
    <t xml:space="preserve"> AMCA; OPEN PIT ZONE; GARRISON; MURPHY; GRIMSTON</t>
  </si>
  <si>
    <t>CLOSURE PLAN B09 BUFFONTA PIT_x000D_
_x000D_
ACCESS; PROCEED 13.2KM WEST ALONG HWY 101 FROM THE INTERSECTION OF HARKER HOLLOWAY ROAD AND HWY 101. SITE IS LOCATED 5KM SOUTH OF HWY 101 AT THE END OF A DIRT ROAD._x000D_
_x000D_
PAST PRODUCER; OPEN PIT, ALSO 3 COMPARTMENT SHAFT TO 34 METRES ON CLAIM 21753.; _x000D_
_x000D_
YEAR 2000, SHAFT WITH CONCRETE CAP 5 METRES X 5 METRES.; OPEN PIT, FLOODED.</t>
  </si>
  <si>
    <t>08217</t>
  </si>
  <si>
    <t>RITORIA</t>
  </si>
  <si>
    <t>T 0776</t>
  </si>
  <si>
    <t>MDI32D04SW00100</t>
  </si>
  <si>
    <t xml:space="preserve"> PRINCETON; VICTORIA SHAFT</t>
  </si>
  <si>
    <t>ACCESS; TRAVEL WEST FOR 1KM ALONG HWY 66 FROM THE MISMA RIVER BRIDGE AND ALONG A FOREST ACCESS ROAD FOR 500M TO A FORK IN THE ROAD. CONTINUE FOR 1.6KM TO A PARKING AREA BESIDE A BEAVER POND AT A WASHOUT IN THE ROAD. PROCEED 150M ALONG THE ROAD AND THEN WEST AT 250 AZIMUTH FOR 60M TO THE CREST OF THE HILL. THE SHAFT HAS BEEN BURIED/FILLED WITH MUCK (FLAT AREA OF MUCK 20M SOUTH OF THE OUTCROP)._x000D_
_x000D_
RAW PROSPECT; CIRCA 1912, SHAFT TO 30 METRES WITH LATERAL WORK ON 2 LEVELS.; _x000D_
_x000D_
YEAR 2000, SHAFT FILLED WITH WASTE ROCK.</t>
  </si>
  <si>
    <t>05300</t>
  </si>
  <si>
    <t>S 0007</t>
  </si>
  <si>
    <t>MDI41I13SE00002</t>
  </si>
  <si>
    <t>ACCESS: STARTING AT HWY 144 AT LEVACK TURNOFF, TRAVEL ON HWY 144, DRIVE 25.5KM NORTHWEST TO BENNY TURNOFF; TURN EAST ONTO LOGGING ROAD, DRIVE 4.7KM EAST TO ROAD JUNCTION; TURN SOUTHWEST ONTO GENEVA LAKE MINE ACCESS ROAD , DRIVE 3.2KM EASTSOUTHEAST TO MINE SITE SITUATED ON PROMINENT KNOB ABOVE SWAMP._x000D_
_x000D_
(FORMERLY IRVING MINING CO.); DISCOVERED 1924 AND MINED FORM 1941-44; MINOR ORE (1287 TONS) REMOVED IN 1937 TOTAL PRODUCTION 81,875 TONS (SMDR-72,097 TONS MILLED); 1927-1944: THE MINE WAS OPERATED BY GENEVA LAKE MINING COMPANY; A SHAFT AND WINZE WERE SUNK TO 640 FEET WITH LATERAL WORK ON FIVE LEVELS, MINE CLOSED MAY 1944. PRODUCTION FROM 1941-1944 WAS 10,389,646 POUNDS OF ZINC AND 3,598,411 POUNDS OF LEAD. 1949-1952: THE MINE WAS DEVELOPED BY BIDGOOD KIRKLAND GOLD MINES LTD, SURFACE DRILLING WAS DONE IN 1950-51; A 100TONS MILL WAS INSTALLED IN 1952 BUT IT DID NOT GO INTO PRODUCTION. 1956: GENEX MINES LTD. SUCCEEDED GENEVA LAKE MINES LTD. 1966: IRVINGTON MINES CO SUCCEEDED GENEX MINES LTD. INITIALLY A GOLD DISCOVERY BY COLLINS, J.H., APPROX. 150,000 TONS OF RESERVES WERE LEFT IN 1944; 1995: OPEN HOLE UNDER CONCRETE CAP. YEAR 2000: SURFACE RIGHTS: PATENT. MINING RIGHTS: CROWN.</t>
  </si>
  <si>
    <t>08219</t>
  </si>
  <si>
    <t>BROCK</t>
  </si>
  <si>
    <t>T 0754</t>
  </si>
  <si>
    <t>MDI32D04SW00078</t>
  </si>
  <si>
    <t xml:space="preserve"> UPPER CANADA; MCINTYRE-MONTGOMERY</t>
  </si>
  <si>
    <t xml:space="preserve">ACCESS; PROCEED NORTH ON THE LOGGING ROAD THAT TRENDS NORTH FROM THE ONR RAIL CROSSING ON THE ROAD TO DOBIE. TRAVEL ON THE ROAD FOR 1.4KM. THE ROAD CONTINUES FOR 400M AS AN OLD MINE ACCESS ROAD, TO THE SHAFT SITE._x000D_
_x000D_
DEVELOPED PROSPECT; UNDERGROUND WORK WITH DEVELOPMENT ON 4 LEVELS.; COMMODITY: GOLD. _x000D_
_x000D_
YEAR 2000, NO VISIBLE SHAFT BUT A 3 INCH VENT PIPE COMES OUT OF THE GROUND; HOIST FOUNDATION, CONCRETE PADS AND REMAINS OF BUILDING IS PRESENT._x000D_
</t>
  </si>
  <si>
    <t>08220</t>
  </si>
  <si>
    <t>ANOKI</t>
  </si>
  <si>
    <t>T 0713</t>
  </si>
  <si>
    <t>MDI32D04SW00069</t>
  </si>
  <si>
    <t xml:space="preserve"> ORIOLE; QUEENSTON GOLD; ANOKI; ELSTONE-KIRKLAND</t>
  </si>
  <si>
    <t>THIS SITE IS AFFILIATED TO 08225_MCBEAN MINE_x000D_
CLOSURE PLAN M10 MCBEAN MINE_x000D_
_x000D_
DEVELOPED PROSPECT; THREE COMPARTMENT SHAFT AND DECLINE RAMP, COMMODITY: AU;</t>
  </si>
  <si>
    <t>08221</t>
  </si>
  <si>
    <t>UPPER BEAVER</t>
  </si>
  <si>
    <t>T 0712</t>
  </si>
  <si>
    <t>MDI32D04SW00068</t>
  </si>
  <si>
    <t xml:space="preserve"> MINE D'OR HURONIA; LAKE BEAVER HOUSE; BEAVER HOUSE LAKE; ARGONAUT</t>
  </si>
  <si>
    <t>CLOSURE PLAN U01 UPPER BEAVER MINE_x000D_
_x000D_
ACCESS; TRAVEL 2.5KM NORTH FROM HWY 66 ALONG THE DOBIE ROAD TO THE BEAVERHOUSE ROAD IN THE DOBIE TOWNSITE. TRAVEL NORTHEAST TO THE UPPER BEAVER MINESITE. TAKE THE MINE ROAD FOR 160M TO THE SHAFT._x000D_
_x000D_
PAST PRODUCER; SEE USER DATA SHEET FOR FURTHER INFORMATION.;_x000D_
_x000D_
DUPLICATE AMIS RECORD #1186. _x000D_
_x000D_
YEAR 2000, SHAFT WITH CONCRETE CAP, 5 METRES X 4 METRES, SITE FENCED; FIVE RAISES, THREE WITH CONCRETE CAPS, ONE OPEN AND ONE CRIBBED, FENCED AND BARBED WIRED; TWO ADITS, ONE FILLED; OPEN STOPE, FENCED AND BARBED WIRED; CONCRETE MILL FOUNDATION.</t>
  </si>
  <si>
    <t>05303</t>
  </si>
  <si>
    <t>S 0739</t>
  </si>
  <si>
    <t>MDI41I14SE00011</t>
  </si>
  <si>
    <t xml:space="preserve"> NO.2 NORTH PIT</t>
  </si>
  <si>
    <t>ACCESS: FROM MOOSE MTN MINE GATE PROCEED NORTHERLY FOR 2.3KM. TAKE SOUTHERLY ACCESS RD DOWN HILL PAST PROMINENT STOCKPILE TOWARD LAFOREST ACCESS RD APPROX 1KM CROSSING BRIDGE. SMALL OVERGROWN TRAIL LEADS TO SITE FROM M SIDE OF ACCESS RD._x000D_
_x000D_
REFER TO #05301 FOR MINE HAZARDS INFORMATION; COMMODITY: IRON;YEAR 2000 SURVEY REPORTS SITE CONSISTS OF WATER FILLED PIT OF UNKNOWN DEPTH.</t>
  </si>
  <si>
    <t>08225</t>
  </si>
  <si>
    <t>MCBEAN</t>
  </si>
  <si>
    <t>T 0704</t>
  </si>
  <si>
    <t>MDI32D04SW00060</t>
  </si>
  <si>
    <t xml:space="preserve"> CANICO; QUEENSTON; MURPHY; MCBEAN</t>
  </si>
  <si>
    <t>CLOSURE PLAN M10 MCBEAN MINE_x000D_
_x000D_
PAST PRODUCER; TWO SHAFTS SUNK CIRCA 1927. #3 SHAFT SUNK CIRCA 1946. #4 SHAFT SUNK 1947. OPEN PIT IN OPERATION 1983-88 HENCE EXPLORATION.; COMMODITY: GOLD; LIST OF MINE PLANS ATTACHED TO DATA SHEETS.; CLOSURE PLAN RECEIVED MAY 31/93</t>
  </si>
  <si>
    <t>08226</t>
  </si>
  <si>
    <t>NORTHLAND</t>
  </si>
  <si>
    <t>T 0705</t>
  </si>
  <si>
    <t>MDI32D04SW00061</t>
  </si>
  <si>
    <t xml:space="preserve"> CRESTLAND; NORTHGOLD MINES</t>
  </si>
  <si>
    <t>ACCESS; PROCEED NORTH ALONG HWY 672 (ESKER PARK ROAD) FOR 2.5KM FROM THE JUNCTION OF HWY 66 TO THE GATE OF THE ACCESS ROAD TO THE WOOD TREATMENT PLANT AND CONTINUE TO THE TRACKS FOR ANOTHER 0.4KM. FROM THE TRACKS DRIVE IN A NORTHEASTERLY DIRECTION FOR 1KM TO THE NE CORNER OF THE CLEAR CUT AREA. FROM THIS POINT PROCEED 2.4KM ALONG THE OLD ACCESS ROAD TO THE MINESITE._x000D_
_x000D_
OCCURRENCE; TWO SHAFTS ON PROPERTY CIRCA 1922-23. DEVELOPMENT WORK ON 4 LEVELS._x000D_
_x000D_
DUPLICATE AMIS SITE 1182. YEAR 2000, WATER FILLED CRIBBED SHAFT MORE THAN 3 METRES DEEP; SHAFT COVERED WITH CONCRETE CAP, REMOVABLE IN THREE SECTIONS; SEVERAL PITS AND TRENCHES.</t>
  </si>
  <si>
    <t>05305</t>
  </si>
  <si>
    <t>GERSDORFFITE</t>
  </si>
  <si>
    <t>S 1137</t>
  </si>
  <si>
    <t>MDI41I06NW00047</t>
  </si>
  <si>
    <t xml:space="preserve"> ROSEN ZONE; MACDONNELL; KIDD COPPER</t>
  </si>
  <si>
    <t>ACCESS: FROM JUNCTION OF HWY 6 TAKE HWY 17 34.4KM EAST; FROM HWY 17 FOLLOW R.R.#4 NORTH TOWARDS CREAN HILL MINE FOR 2.6KM; KEEP TRAVELLING 5.4KM WEST ON WORTHINGTON ROAD; FOLLOW ACCESS ROAD TO NORTH (SIGNED AND GATED BY INCO) FOR 1.4KM NORTHEAST OF ROBINSON MINE._x000D_
_x000D_
DUE TO ITS LOCATION ON THE KIDD COPPER MINE PROPERTY, MDI S1137 (GERSDORFFITE MINE) WILL BE EVALUATED WITHIN THE MDI S0213 EVALUATION REPORT. REFER TO MDI S0213 (KIDD COPPER MINE) FOR DETAILS PERTAINING TO THE MINE FEATURES PRESENT ON THE GERSDORFFITE MINE SITE. COMMODITY: CU, NI. LOT 12(SE 1/4) CON 3. _x000D_
_x000D_
YEAR 2000: SURFACE AND MINING RIGHTS: PATENT._x000D_
_x000D_
2000 ASSESSMENT;  MAIN THREE COMPARTMENT SHAFT AND SMALL SHAFT OR RAISE CAPPED AS IN AMIS 05286. SHAFT CAP IN POOR REPAIR WITH EXPOSED REBAR AND CRACKED CONCRETE. A LARGE MUCK PILE BESIDE SHAFT. SEVERAL HAZARDOUS PITS WERE NOTED. LARGE, DEEP TAILINGS AREA AT SOUTH OF SITE; DAM HAS BREACHED AND POND IS DRY. TAILINGS DO NOT APPEAR TO BE ACID GENERATING. ALL BUILDING ON SITES HAVE BEEN REMOVED INCLUDING A TRANSFORMER SUBSTATION POSSIBLY CONTAINING PCB'S (NEAR THE SHAFT)._x000D_
_x000D_
UTM ZONE INCORRECT AND COORDINATES REVERSED IN THE 2000 INSPECTION REPORT.  ALL COORDINATES IN DATABASE HAVE BEEN CORRECTED.</t>
  </si>
  <si>
    <t>08227</t>
  </si>
  <si>
    <t>FOUR NATIONS</t>
  </si>
  <si>
    <t>T 0503</t>
  </si>
  <si>
    <t>MDI42A01SE00015</t>
  </si>
  <si>
    <t>ACCESS; PROCEED FROM HWY 11 AT KENOGAMI ON 568 HWY EAST TO LUMBER MILL #568. TURN ONTO THE ROAD OPPOSITE (NORTH) OF THE LUMBER MILL GATE AND TRAVEL 1KM TO THE SHAFT SITE._x000D_
_x000D_
OCCURRENCE; SHAFT TO 60 METRES WITH SOME LATERAL DEVELOPMENT. ALL WORK FROM 1917 THROUGH 1936._x000D_
_x000D_
YEAR 2000, POSSIBLE SHAFT CAP-PARTIALLY COVERED BY DEBRIS.</t>
  </si>
  <si>
    <t>08232</t>
  </si>
  <si>
    <t>GORZALCZYNSKI, J.</t>
  </si>
  <si>
    <t>T 1042</t>
  </si>
  <si>
    <t>MDI42A01NE00153</t>
  </si>
  <si>
    <t>ACCESS; TRAVEL 7.6KM NORTH ON HWY 11 FROM THE HWY 66/11 INTERSECTION TO A ROCK CUT. THE SITE IS LOCATED ON THE WEST SIDE OF THE HWY ON THE NORTH SIDE OF THE ROCK OUTCROP._x000D_
_x000D_
OCCURRENCE; DOIG SUNK A 15 METRE SHAFT NEAR SOUTH BOUNDARY OF CLAIM 760081.; _x000D_
_x000D_
YEAR 2000 SURVEY REPORTS A SHAFT.</t>
  </si>
  <si>
    <t>08233</t>
  </si>
  <si>
    <t>TALISMAN</t>
  </si>
  <si>
    <t>GUIBORD</t>
  </si>
  <si>
    <t>C 2607</t>
  </si>
  <si>
    <t>MDI42A09SE00188</t>
  </si>
  <si>
    <t xml:space="preserve"> SHAREHOLDERS SECURITY; GARDINER GUIBORD; BLACK RIVER SYNDICATE</t>
  </si>
  <si>
    <t>INACTIVE CLOSURE PLAN F16 FENN-GIBB PROJECT_x000D_
_x000D_
ACCESS; PROCEED 4.3KM EAST OF THE JUNCTION OF HWYS 101 AND 572 EAST OF MATHESON. THE SITE IS LOCTED 200M SOUTH OF HWY 101 THROUGH THE BUSH._x000D_
_x000D_
OCCURRENCE; NORTHWEST 1/4 OF S1/2, 11 MILES EAST OF MATHESON.; COMMODITY: GOLD; LOT 7,8 CONC 6; DUPLICATE AMIS SITE #1189. _x000D_
_x000D_
YEAR 2000, OPEN SHAFT FILLED WITH ROTTED TIMBERS, FLOODED WITHIN 2 METRES OF SURFACE WITH MUCK PILE; SMALL PIT 1 METRE DEEP.</t>
  </si>
  <si>
    <t>05308</t>
  </si>
  <si>
    <t>AGNEW LAKE MINE</t>
  </si>
  <si>
    <t>S 0082</t>
  </si>
  <si>
    <t>MDI41I05NE00009</t>
  </si>
  <si>
    <t xml:space="preserve"> LOT 5,6 CONC 5</t>
  </si>
  <si>
    <t>INACTIVE CLOSURE PLAN A02 AGNEW LAKE MINE_x000D_
_x000D_
MNDM SITE REHABILITATION UNDER THE ABANDONED MINES REHABILITATION PROGRAM IN 2015. SEE FILE._x000D_
_x000D_
ACCESS: STARTING AT NAIRN CENTRE AT HWY 17, FOLLOW SPANISH RIVER ROAD, DRIVE 8.2KM NORTHEASTWARDS TO LEVEL CROSSING AT TURBINE; TURN WEST ONTO HIGH FALLS ROAD, DRIVE 2.8KM NORTHWEST._x000D_
_x000D_
THE MINE WAS INITIALLY DEVELOPED 1967-71 BUT DID NOT GO INTO PRODUCTION. DEVELOPMENT INCLUDED CONSTRUCTION OF A SURFACE PLANT AND SINKING A 6 COMPARTMENT SHAFT TO 1040M WITH 6 DEVELOPED LEVELS. FROM 1974-76 THE MINE WAS RE-ACTIVATED AND EXPERIMENTAL BACTERIA LEACHING OF STOCKPILE AND UNDERGROUND TESTED; PRODUCTION FROM 1977-80 AMOUNTED TO 1,424,924 LB, U; (FROM 1981-83 NO DATA); DECOMMISSIONING AND CLOSE-DOWN OF THE MINE WAS INITIATED IN THE LATE 1980'S JOINTLY BY MNDM, AECB AND KERR ADDISON MINES. YEAR 2000: SURFACE RIGHTS AND MINING RIGHTS: CROWN. _x000D_
_x000D_
THE SITE HAS BEEN DECOMMISSIONED UNDER SUPERVISION OF MNDM (MINISTRY OF NORTHERN DEVELOPMENT AND MINES) AND AECB (CANADIAN NUCLEAR SAFETY BOARD). EXPOSED RAISES ARE IN GOOD CONDITION. A LARGE DRAINAGE SYSTEM IS A HAZARD. REHABILITATION OF OPEN, VERTICAL 4 FEET DIAMETER CORRUGATED GALVANIZED CULVERT PIPE USED AS DRAINAGE SYSTEM, AND A 24 INCH DIAMETER OPEN HOLE IN AN EXPANDED STEEL COVER. LOOPS REMOVED FROM A CONCRETE SLAB APPROXIMATELY 150 FEET WEST OF CULVERT. _x000D_
YEAR 2001: MNR REPORTED SITE PROBLEMS, FLAGGED AND POSTED NEW HAZARD SIGNS. CULVERT, DRAINAGE SYSTEM, RE-FILLED WITH CONCRETE.</t>
  </si>
  <si>
    <t>08234</t>
  </si>
  <si>
    <t>BARLOW-DYER SOUTH</t>
  </si>
  <si>
    <t>C 2596</t>
  </si>
  <si>
    <t xml:space="preserve"> BROULAN PORCUPINE</t>
  </si>
  <si>
    <t>ACCESS; PROCEED 3.6KM EAST OF THE JUNCTION OF HWY 101 AND REGIONAL HWY 572. THE SITE IS 340M NORTH, THROUGH THE BUSH._x000D_
_x000D_
OCCURRENCE; 1.5 X 2 METRE SHAFT CIRCA 1913 TO UNKNOWN DEPTH.; _x000D_
_x000D_
YEAR 2000, PIT, 2 METRES X 2 METRES X 3 METRES DEEP, FLOODED TO SURFACE.</t>
  </si>
  <si>
    <t>08235</t>
  </si>
  <si>
    <t>C 0227</t>
  </si>
  <si>
    <t>MDI42A09SE00151</t>
  </si>
  <si>
    <t>ACCESS; PROCEED 3.6KM EAST OF THE JUNCTION OF HWY 101 AND REGIONAL HWY 572. SITE IS LOCATED 400M NORTH OF THE HIGHWAY THROUGH THE BUSH._x000D_
_x000D_
OCCURRENCE; CIRCA 1911. DEEP PIT AND TRENCH.;_x000D_
_x000D_
YEAR 2000, TWO PITS FLOODED WITHIN 2 METRES OF SURFACE.</t>
  </si>
  <si>
    <t>08236</t>
  </si>
  <si>
    <t>BARLOW-DYER</t>
  </si>
  <si>
    <t>C 0228</t>
  </si>
  <si>
    <t>MDI42A09SE00152</t>
  </si>
  <si>
    <t xml:space="preserve"> BROWLAN PORCUPINE</t>
  </si>
  <si>
    <t>ACCESS; PROCEED 3.6KM EAST OF JUNCTION OF HWYS 101 AND REGIONAL HWY 572. THE SITE IS LOCATED 400M NORTH THROUGH THE BUSH._x000D_
_x000D_
OCCURRENCE; CIRCA 1913; PROSPECTING PIT, UNKNOWN DEPTH.; _x000D_
_x000D_
YEAR 2000, PIT 3 METRE X 2 METRES X 2 METRES DEEP, FLOODED TO SURFACE WITH MUCK PILE.</t>
  </si>
  <si>
    <t>08238</t>
  </si>
  <si>
    <t>BIG PETE</t>
  </si>
  <si>
    <t>C 0230</t>
  </si>
  <si>
    <t>MDI42A09SE00154</t>
  </si>
  <si>
    <t xml:space="preserve"> DYER-MCCRAE</t>
  </si>
  <si>
    <t>ACCESS; PROCEED 2.7KM EAST OF THE JUNCTION OF HWY 101 AND REGIONAL HWY 572. SITE IS LOCATED 125M NORTH OF THE HWY._x000D_
_x000D_
OCCURRENCE; S1/4, N1/2, NUMEROUS PITS AND SHAFTS.; DUPLICATE AMIS SITE #1021. _x000D_
_x000D_
YEAR 2000: SHAFT 2 METRES X 3 METRES, WATER FILLED 2 METRES OF SURFACE; PIT 2 METRES X 2 METRES, WATER FILLED 1 METRE TO SURFACE.</t>
  </si>
  <si>
    <t>08240</t>
  </si>
  <si>
    <t>COIN LAKE</t>
  </si>
  <si>
    <t>C 0315</t>
  </si>
  <si>
    <t>MDI32D05NW00157</t>
  </si>
  <si>
    <t xml:space="preserve"> MERIDIAN; COCHENOUR; AMERICAN BARRICK</t>
  </si>
  <si>
    <t>ACCESS; PROCEED 49KM SOUTH FROM THE JUNCTION OF HIGHWAYS 101 AND 672 TO A GRAVEL ROAD. TRAVEL 1.1KM EAST AND TURN SOUTHEAST ONTO A LOGGING ROAD, CONTINUE FOR 3.3KM. THE SHAFT IS LOCATED 725M AT 190 DEGREES, THROUGH THE BUSH._x000D_
_x000D_
OCCURRENCE; 2 COMPARTMENT SHAFT CIRCA 1921.; ADJACENT TO BOUNDARY 32 MILES EAST OF MATHESON; DUPLICATE AMIS SITE #1023. _x000D_
_x000D_
YEAR 2000: OPEN TIMBERED INCLINED SHAFT, FLOODED WITHIN 2 METRES OF SURFACE.</t>
  </si>
  <si>
    <t>08241</t>
  </si>
  <si>
    <t>KOROLA-LARDER</t>
  </si>
  <si>
    <t>T 0895</t>
  </si>
  <si>
    <t>MDI32D04SE00095</t>
  </si>
  <si>
    <t xml:space="preserve"> DOMINION GOLDEN LEAF</t>
  </si>
  <si>
    <t>ACCESS; TRAVEL SOUTH ON HWY 624 FOR 6.8KM FROM ITS JUNCTION WITH 66 TO FITZPATRICK BAY ON LARDER LAKE. WALK SOUTHWEST FOR 225M ALONG A BULLDOZER TRAIL TO A STRIPPED AREA. FOLLOW THE STRIPPING NNE FOR 60M TO THE SHAFT (ON A HIGH OUTCROP) SITE. CONTINUE FOR 50M TO THE SECOND SHAFT._x000D_
_x000D_
OCCURRENCE; CIRCA 1920'S SURFACE TRENCHING INCLUDES ONE SHAFT TO 5M DEPTH.; 3 MILES S. OF LARDER LAKE; DUPLICATE AMIS SITE #1025. _x000D_
_x000D_
YEAR 2000: SHAFT, CUT IN QUARTZ VEIN, WATER 2-3M DEEP; SHAFT IN ROCK, WATER FILLED; WATER FILLED TRENCH 1M DEEP; MUCK PILE.</t>
  </si>
  <si>
    <t>08243</t>
  </si>
  <si>
    <t>TYON</t>
  </si>
  <si>
    <t>T 0890</t>
  </si>
  <si>
    <t>MDI32D04SE00209</t>
  </si>
  <si>
    <t xml:space="preserve"> COOK</t>
  </si>
  <si>
    <t>ACCESS; HELICOPTER._x000D_
_x000D_
OCCURRENCE; 43M TRENCH TO 2M DEPTH BLASTED CIRCA 1923. ONLY SUBSEQUENT WORK IS DRILLING.;_x000D_
_x000D_
YEAR 2000, ONE TRENCH LOCATED 15M X 1M X 1M DEEP.</t>
  </si>
  <si>
    <t>08245</t>
  </si>
  <si>
    <t>LAGUERRE</t>
  </si>
  <si>
    <t>T 0623</t>
  </si>
  <si>
    <t>MDI32D04SE00027</t>
  </si>
  <si>
    <t xml:space="preserve"> HARRIS-MAXWELL; RAVEN RIVER; MCGREGER</t>
  </si>
  <si>
    <t>ACCESS; TRAVELL TO THE LANDING AT THE PARK LOCATED JUST NORTH OF THE TOWN OF LARDER LAKE. AT THE LANDING TRAVEL EAST ALONG A HIGH OUTCROP TO THE SHAFT._x000D_
_x000D_
PAST PRODUCER; ORIGINAL GOLD DISCOVERY IN LARDER LAKE CIRCA 1906. 10 STAMP MILLS OPERATED. A 5 COMPARTMENT SHAFT SUNK TO 134M. ALSO INTERNAL WINZE TO 218M. SHAFT DEEPENED TO 240M IN 1946.;DUPLICATE AMIS SITE #1203. _x000D_
_x000D_
YEAR 2000: FENCED SHAFT WITH TIMBERED COLLAR COLLAPSING INTO SHAFT; SHAFT WITH CONCRETE CAP AND COLLAR; ADIT, ENTRANCE PREVIOUSLY FILLED WITH FOAM; RAISE, CREATES AN OPEN HOLE DEEPER THAN 3M; TAILINGS ON SHORE OF LAKE; MILL AND HOIST FOUNDATIONS.</t>
  </si>
  <si>
    <t>05316</t>
  </si>
  <si>
    <t>SKEAD MINE</t>
  </si>
  <si>
    <t>S 0166</t>
  </si>
  <si>
    <t>MDI41I10NE00049</t>
  </si>
  <si>
    <t>ACCESS: HWY 541 TO THE TOWN OF SKEAD. 300M W ON BUSH RD OFF MACLENNAN RD._x000D_
_x000D_
PATENT CLAIM S.27418; -SEE ATTACHED DATA SHEET; -FEW OLD SURFACE TRENCHES AND TEST PITS SOUTH OF THE MINE DUMP; COMMODITY: COPPER,GOLD; LOT 5(N1/2) CONC 3;_x000D_
_x000D_
YEAR 2000 SURVEY REPORTS SHAFT RECENTLY BACKFILLED.  EIGHT TRENCHES PRESENT ON SITE.</t>
  </si>
  <si>
    <t>08247</t>
  </si>
  <si>
    <t>T 0621</t>
  </si>
  <si>
    <t>MDI32D04SE00026</t>
  </si>
  <si>
    <t xml:space="preserve"> KOROLA-LARDER; DOMINION GOLD LEAF SYNDICATE</t>
  </si>
  <si>
    <t>ACCESS; TRAVEL 6.8KM SOUTH ON HWY 624 FROM THE JUNCTION OF HWY 66 TO FITZPATRICK BAY ON LARDER LAKE. WALK 225M SW ALONG A BULLDOZER TRAIL TO THE AREA OF STRIPPING. FOLLOW THE STRIPPED AREA FOR 60M TO THE SOUTH TO THE PIT/SHAFT._x000D_
_x000D_
OCCURRENCE; CIRCA 1936-PROSPECT SHAFT &amp; TEST PITS. SHAFT TO UNKNOWN DEPTH.;_x000D_
_x000D_
YEAR 2000: SHAFT/PIT, 4.5M X 2M X 1.5-2M DEEP. AMIS DISCREPANCIES: SHAFT IS NOT AS DESCRIBED IN AMIS FILE. IT IS ON THE KOROLA-LARDER PROPERTY BUT THIS LOCATION FITS CLOSELY WITH THE GIVEN CO-ORDINATES FOR DOMINION.</t>
  </si>
  <si>
    <t>05317</t>
  </si>
  <si>
    <t>S 0167</t>
  </si>
  <si>
    <t>MDI41I10NE00007</t>
  </si>
  <si>
    <t xml:space="preserve"> MAMMOTH; BLANCHARD, E.; ROMANZA</t>
  </si>
  <si>
    <t>ACCESS: FOLLOW MACLENNAN DRIVE N OF SKEAD. TURN RIGHT AT EAST BAY RD TO FIRST BUSH RD ON RIGHT AT 0.3KM FROM MACLENNAN DRIVE. FOLLOW BUSH RD PAST ABANDONED SKEAD MINE AND CONTINUE FOR APPROX 3KM TO SW CORNER OF BONANZA LAKE. OLD MINE RD LEADS N TO SITE._x000D_
_x000D_
SEE ATTACHED DATA SHEET; -4 LEASED CLAIMS HELD BY BLAUCHARD, E. PRESENTLY (SUDBURY); -NO INFORMATION REGARDING QUARRY IS AVAILABLE; COMMODITY: GOLD,SILICA;   _x000D_
_x000D_
YEAR 2000 SURVEY REPORTS 3 PITS, 2 SHAFTS AND A SHALLOW TRENCH.</t>
  </si>
  <si>
    <t>08249</t>
  </si>
  <si>
    <t>COMBINED GOLDFIELDS</t>
  </si>
  <si>
    <t>T 0618</t>
  </si>
  <si>
    <t>MDI32D04SE00023</t>
  </si>
  <si>
    <t xml:space="preserve"> COMBINED LARDER; SEARCHLIGHT LARDER LAKE</t>
  </si>
  <si>
    <t>ACCESS; TRAVEL 8.4KM SOUTH ALONG HWY 624 FROM THE JUNCTION WITH HWY 66 TO THE MARTIN BIRD ROAD. TRAVEL EAST ALONG THE ROAD FOR 2KM TO SHARP CREEK BRIDGE AND ANOTHER 50M TO A WINTER LOGGING ROAD HEADING SOUTH ALONG THE EAST SIDE OF SHARP CREEK. FOLLOW THE LOGGING ROAD FOR 150M TO AN AREA OF OUTCROP AND 70M AT 60 DEGREES AZIMUTH ALONG THE OUTCROP TO THE SITE._x000D_
_x000D_
OCCURRENCE; PM SHAFT SUNK CIRCA 1928. NO WORK SINCE 1933. 2M PIT ON CLAIM TO THE EAST. &amp; 8M PIT ON OLD CLAIM HS903; COMMODITY: AU; DUPLICATE AMIS SITE #1024; ALSO MDI# T0891. _x000D_
_x000D_
YEAR 2000: CRIBBED SHAFT, TWO COMPARTMENT, BACK WALL IS 6M DROP TO WATER, FRONT EDGE IS 3M DROP TO WATER; TRENCH IN OVERBURDEN, 10M X 2M X 1M DEEP; PIT 3M X 2.5M X 1M DEEP. AMIS DISCREPANCIES: NO 2M OR 8M PIT ON THIS SITE AS LISTED IN THE AMIS REPORT FOR THE NORTH GROUP OF CLAIMS. NO PITS SHOWN ON THE DETAILED HEARST TOWNSHIP GEOLOGY MAP._x000D_
_x000D_
AMIS #08242 IS A DUPLICATE OF THIS SITE, PLEASE REFER TO A PAPER COPY</t>
  </si>
  <si>
    <t>08250</t>
  </si>
  <si>
    <t>POTTER-QUINN</t>
  </si>
  <si>
    <t>C 2758</t>
  </si>
  <si>
    <t>MDI42A08NW00027</t>
  </si>
  <si>
    <t xml:space="preserve"> MOLLAN; RHYNESS; HISLOP MINING SYNDICATE</t>
  </si>
  <si>
    <t>ACCESS; PROCEED 8.3KM NORTH FROM THE JUNCTION OF HWYS 11 AND 572 TO A FARM DRIVEWAY. THE SITE IS 75M WEST OF THE HOUSE._x000D_
_x000D_
OCCURRENCE; CIRCA 1919, A PIT OF UNKNOWN DEPTH WAS EXCAVATED, CIRCA 1922-23, SHAFT DEEPENED TO 24M.;_x000D_
_x000D_
YEAR 2000: OPEN SHAFT FILLED WITH MUCK.</t>
  </si>
  <si>
    <t>05319</t>
  </si>
  <si>
    <t>MACLENNAN MINE</t>
  </si>
  <si>
    <t>S 0169</t>
  </si>
  <si>
    <t>MDI41I10NW00004</t>
  </si>
  <si>
    <t>ACCESS: THE SITE IS LOCATED APPROX. 600 M SOUTH-SOUTHWEST OF THE SOUTHERN TIP OF LAKE WANAPITEI IN MACLENNAN TOWNSHIP.  THE SITE MAY BE ACCESSED VIA RR#541, 4KM NE OF SUDBURY AIRPORT, THEN 0.8KM NORTHWEST TO SITE WHICH IS ON TOP OF THE HILL TO THE SOUTH OF THE DECOMISSIONED CN RAILWAY LINE._x000D_
_x000D_
SEE ATTACHED DATA SHEET; SE1/4 ON N1/2 LOT 8 CONC 2, MACLENNAN TWP.; COMMODITY: COPPER,NICKEL (PLATINUM,GOLD);  _x000D_
_x000D_
YEAR 2000 SURVEY REPORTS SITE HAS BEEN MOSTLY REHABILITATED THROUGH PROGRESSIVE REHABILITATION BY INCO LIMITED.  STABILITY OF UNDERGROUND WORKINGS HAY HAVE TO BE ASSESSED.</t>
  </si>
  <si>
    <t>08253</t>
  </si>
  <si>
    <t>HISLOP GOLD</t>
  </si>
  <si>
    <t>C 2641</t>
  </si>
  <si>
    <t>MDI42A08SW00019</t>
  </si>
  <si>
    <t xml:space="preserve"> GOLD PIKE; FALKENHAM</t>
  </si>
  <si>
    <t>CLOSURE PLAN WAS NOT TRANSFERRED - PREVIOUSLY H15 HISLOP GOLD PROPERTY _x000D_
_x000D_
ACCESS; PROCEED ON HWY 572 TO HOLTYRE AND CONTINUE 4.5KM NORTH OF HOLTYRE ON HWY 572 ALONG THE HISLOP/GUIBARD TOWNSHIP LINE. THE SITE IS 400M WEST OF HWY 572._x000D_
_x000D_
OCCURRENCE; TWO SHALLOW SHAFTS CIRCA 1919, 1937. ONLY SUBSEQUENT WORK WAS DRILLING.; _x000D_
_x000D_
YEAR 200, OPEN PIT; WASTE ROCK. AMIS DISCREPANCIES: SHAFTS AND TRENCHES PART OF OPEN PIT.</t>
  </si>
  <si>
    <t>05320</t>
  </si>
  <si>
    <t>VICTOR MINE</t>
  </si>
  <si>
    <t>S 0170</t>
  </si>
  <si>
    <t>MDI41I10NW00005</t>
  </si>
  <si>
    <t xml:space="preserve">CLOSURE PLAN V02 VICTOR PROJECT_x000D_
_x000D_
ACCESS: WEST FROM RR86 ON WEST BAY RD 2.7KM TO TURN OFF TO INCO RD. FOLLOW ACCESS RD W PAST NICKEL RIM TO SITE. TOTAL DRIVING DISTANCE FROM MAIN GATE TO VICTOR MINE IS APPROX 3KM GATE AND LEFT TURN OFF FOR NEW VICTOR MINE IS APPROX 2.5KM FROM MAIN GATE._x000D_
_x000D_
SEE ATTACHED DATA; SEE SUDBURY RESIDENT GEOLOGIST OFFICE FILE-MINE PLANS FOR SURFACE, LONGITUDINAL PLANS; PRESENTLY BEING RE-EVALUATION BY INCO (1992)._x000D_
_x000D_
"The Victor property -- a high-grade nickel and copper deposit -- is located 20 kilometres northeast of Sudbury and five kilometres north of the Sudbury airport. Originally patented in 1890, it was acquired by Inco in 1926 from the British-American Nickel Company. In 1960, Inco developed a small near-surface deposit and mined 134,000 tons of ore. Extensive exploration between 1963 and 1982 led to the discovery of the Victor Main Zone. Exploration resumed in 1989 and the 'Deep Footwall' Zone was discovered in 1990. Further exploration between 1994 and 1997 identified two separate mineralized zones located 1,525 metres and 2,135 metres respectively below surface."_x000D_
_x000D_
YEAR 2000 SURVEY REPORTS P01 NOTED IN AMIS IS AN OPEN CUT MINED TO SURFACE FROM UNDERGROUND._x000D_
</t>
  </si>
  <si>
    <t>08254</t>
  </si>
  <si>
    <t>C 2640</t>
  </si>
  <si>
    <t>MDI42A08NW00124</t>
  </si>
  <si>
    <t xml:space="preserve"> VINCENT; TOROVIC; KELWREN; VIN DUR; KELROWE; HISLOP EAST; GOLD POST</t>
  </si>
  <si>
    <t>THIS SITE IS AFFILIATED TO 08252_GOLDPOST WEST_x000D_
CLOSURE PLAN H12 HISLOP EAST MINE_x000D_
_x000D_
ACCESS; LOCATED ON THE HISLOP MINE PROJECT, ST. ANDREW'S GOLDFIELDS. ACCESS IS GAINED BY TRAVELLING 3.5KM NORTH OF HOLTYRE ON HWY 572 THEN HEADING 900M WEST TO THE SITE._x000D_
_x000D_
OCCURRENCE; VERTICAL 3 COMPARTMENT SHAFT TO 131M, EXTENSIVE LATERAL DEVELOPMENT GOLDPOST VENDED PROPERTY TO ST.ANDREWS GOLDFIELDS-WHO MAY BE CONTEMPLATING A BULK SAMPLE AND RE-OPENING THE PROPERTY; LOT 1 CONC 3,4. _x000D_
_x000D_
YEAR 2000: SHAFT WITH REMOVABLE CONCRETE CAP; DECLINED PORTAL, FILLED AND COVERED WITH MUCK. REPORTED TO BE SAME SITE AS KELORE AMIS 08256 AND GOLDPOST-WEST AMIS 08252.</t>
  </si>
  <si>
    <t>08257</t>
  </si>
  <si>
    <t>ROSS MINE</t>
  </si>
  <si>
    <t>C 0225</t>
  </si>
  <si>
    <t>MDI42A08NW00005</t>
  </si>
  <si>
    <t xml:space="preserve"> MADELEINE-PRESTON ELECTRICAL; BRENNAN-DAVID; TREMBLAY; SHERIDON</t>
  </si>
  <si>
    <t>CLOSURE PLAN R04 ROSS MINE_x000D_
_x000D_
ACCESS; PROCEED FROM HWY 572, IN HOLTYRE TURN NORTH ON GLEASON AVE AND PROCEED 1.5KM TO THE SITE._x000D_
_x000D_
_x000D_
YEAR 2000: SHAFT; TAILINGS; OPEN PIT; FIVE RAISES; EIGHT BUILDINGS. TAILINGS.</t>
  </si>
  <si>
    <t>05322</t>
  </si>
  <si>
    <t>MURRAY MINE</t>
  </si>
  <si>
    <t>S 0196</t>
  </si>
  <si>
    <t>MDI41I11SE00006</t>
  </si>
  <si>
    <t xml:space="preserve"> ELSIE MINE; INCO</t>
  </si>
  <si>
    <t xml:space="preserve">THIS SITE IS AFFILIATED TO 05621_COPPER CLIFF NORTH MINE_x000D_
CLOSURE PLAN I14 COPPER CLIFF NORTH MINE_x000D_
_x000D_
* SEE ALSO S0198 ELSIE MINE; (NOW PART OF MURRAY MINE).; COMMODITY: COPPER, NICKEL;_x000D_
_x000D_
THIS SITE IS PART OF THE ACTIVE NORTH MINE COMPLEX AND WAS NOT INSPECTED._x000D_
_x000D_
PART OF CLOSURE PLAN # I14_x000D_
_x000D_
IN 1971, AFTER PRODUCING APPROXIMATELY 35 MILLION TONS OF ORE, THE MURRAY MINE WAS PLACED ON A STANDBY BASIS AND THE UNDERGROUND WORKINGS WERE PERMITTED TO FLOOD._x000D_
</t>
  </si>
  <si>
    <t>08259</t>
  </si>
  <si>
    <t>VIMY NORTH</t>
  </si>
  <si>
    <t>C 0223</t>
  </si>
  <si>
    <t>MDI42A08NW00105</t>
  </si>
  <si>
    <t xml:space="preserve"> ERIE CANADIAN; DOWSON; HOLLINGER</t>
  </si>
  <si>
    <t>ACCESS; PROCEED 4.9KM NORTH ON HWY 11 FROM THE JUNCTION OF HWYS 11 AND 572. SITE IS LOCATED ON THE WEST SIDE OF THE HWY, 2KM IN ON THE MINE ACCESS ROAD._x000D_
_x000D_
DEVELOPED PROSPECT; EXTENSIVE TRENCHING AND SINKING OF PROSPECT SHAFT CIRCA 1934-35. ALL SUBSEQUENT WORK WAS SURFACE WORK._x000D_
_x000D_
YEAR 2000: SHAFT WITH CONCRETE CAP; TRENCH; PIT; TWO BUILDINGS.</t>
  </si>
  <si>
    <t>05323</t>
  </si>
  <si>
    <t>MCKIM MINE</t>
  </si>
  <si>
    <t>S 0197</t>
  </si>
  <si>
    <t>MDI41I11SE00007</t>
  </si>
  <si>
    <t xml:space="preserve"> FALCONBRIDGE</t>
  </si>
  <si>
    <t>TO DECEMBER 31/62 MINE HAD 4127M DRIFTING IN TOTAL; CONSISTING OF 3029M OF CROSSCUTS AND 3166M OF RAISES. SEE MINE PLANS 1) LONGITUDINAL SECTION SHOWING MINE WORKINGS 2) SURFACE PLAN 3) LEVEL PLANS: 91,145,198,252,305,358,412,442,473,511,549,594,655,701; _x000D_
_x000D_
2001 SURVEY REPORTS SITE NOT MAPPED.  REQUESTED PERMISSION TO MAP SITE.  SPOKE WITH OPERATIONS MANAGER OF MANSOUR MINING.  HIS BOSS WOULD NOT LET US ON TO THE PROPERTY AS IT WAS "NOT AN ABANDONED MINE SITE".</t>
  </si>
  <si>
    <t>08260</t>
  </si>
  <si>
    <t>TEDDY BEAR</t>
  </si>
  <si>
    <t>HOLLOWAY</t>
  </si>
  <si>
    <t>C 2376</t>
  </si>
  <si>
    <t>MDI32D12SE00145</t>
  </si>
  <si>
    <t xml:space="preserve"> HOLLOWAY JOINT VENTURE; ABITIBI; SEAGER; NORANDA-FREEWEST, J.V.</t>
  </si>
  <si>
    <t>CLOSURE PLAN H04 HOLLOWAY MINE_x000D_
_x000D_
ACCESS; PROCEED 4.9KM EAST OF THE JUNCTION OF HWY 101 AND REGIONAL HWY 675 (HARKER HOLLOWAY ROAD) THEN 300M NORTH OF HWY 101._x000D_
_x000D_
DEVELOPED PROSPECT; WORKED INTERMITTANTLY FROM 1922 TO THE PRESENT TIME. CURRENTLY PAR JOINT VENTURE WERE SHAFT SINKING UNDERWAY BY NORANDA.; _x000D_
_x000D_
YEAR 2000: SHAFT WITH CONCRETE CAP 3M X 1.5M X 1M BELOW COLLAR, FENCED; POSSIBLE SHAFT, FILLED WITH WATER TO SURFACE; PIT 2M X 2M X 2M; CONCRETE HOIST FOUNDATION.</t>
  </si>
  <si>
    <t>08262</t>
  </si>
  <si>
    <t>TAYLOR-HORNE</t>
  </si>
  <si>
    <t>C 2372</t>
  </si>
  <si>
    <t>MDI32D05NE00042</t>
  </si>
  <si>
    <t xml:space="preserve"> COIN LAKE; MERIDIAN</t>
  </si>
  <si>
    <t xml:space="preserve">2014 MNDM; YEAR 2000 SURVEY TEAM COULD NOT LOCATE SITE/FEATURES AND MADE AN ERROR IN IDENTIFYING THIS AS A DUPLICATE SITE TO AMIS# 08240._x000D_
_x000D_
HISTORICAL RECORDS (KNIGHT ET AL. ODM AR 28, 1919) INDICATE THIS SITE IS LOCATED ON MINING CLAIM L7261 IN HOLLOWAY TOWNSHHIP. FEATURES INCLUDE SHALLOW PITS._x000D_
_x000D_
</t>
  </si>
  <si>
    <t>08265</t>
  </si>
  <si>
    <t>LOKI-2</t>
  </si>
  <si>
    <t>T 0469</t>
  </si>
  <si>
    <t>MDI42A01SW00009</t>
  </si>
  <si>
    <t xml:space="preserve"> LOKI "U"; BURES LAKE; L.G. BROOKS BANK</t>
  </si>
  <si>
    <t>ACCESS; PROCEED FROM THE JUNCTION OF HWY 11 AND 66 ON HWY 66 AT KENOGAMI, WEST TOWARD MATACHEWAN FOR 28.4KM. TURN RIGHT ON HOLMES LAKE ROAD AND TRAVEL 1.6KM, THEN TURN RIGHT AND PROCEED NORTH FOR 4.2KM. MAKE ANOTHER RIGHT TURN AND CONTINUE FOR 0.6KM, THE TRENCH IS ON THE SOUTH SIDE OF THE BUSH ROAD._x000D_
_x000D_
OCCURRENCE; 210M OF STRIKE LENGTH AND SHALLOW TRENCHED, AND ONE SHALLOW SHAFT HAS BEEN SUNK; _x000D_
_x000D_
YEAR 2000: SHALLOW PIT FILLED WITH DEBRIS; SHALLOW TRENCHING.</t>
  </si>
  <si>
    <t>05326</t>
  </si>
  <si>
    <t>TOUGH, BOB (EAST ZONE)</t>
  </si>
  <si>
    <t>S 0304</t>
  </si>
  <si>
    <t>MDI41I04NW00006</t>
  </si>
  <si>
    <t>ACCESS: STARTING AT HWYS 17 AND 55 (MASSEEY) DRIVE 1.0KM S THROUGH TOWN AND ACROSS SPANISH RIVER, TURN EASTWARD ON LEE VALLEY RD AND DRIVE 10.4KM E TO LEE VALLEY CORNER. TRAVEL SOUTH ONTO CUTLER LAKE RD AND DRIVE 3.2 KM SOUTH TO CUTLER LAKE LODGE. CONTINUE ON MAPLE LAKE COTTAGE ACCESS RD AND DRIVE 3.3KM SE TO FOX LAKE ROAD JUNCTION. CONTINUE ON MOOSE LAKE ACCESS RD AND DRIVE 4.6KM E AND S TO BOAT LAUNCH AT SW CORNER OF MOOSE (EVANGELINE) LAKE. CONTINUE BY BOAT 3.1KM EASTWARD ALONG NORTH SHORE OF LAKE. LAND AND WALK 0.2KM NW. SHAFT LIES NEAR THE NW CORNER OF AN EXTENSIVE MUCK PILE._x000D_
_x000D_
1934: TEST PITTING....VERTICAL SHAFT TO 9M ON EAST SHOWING. 1935: SHAFT DEEPENED TO 46M WITH 36M OF CROSSCUTTING AT 46M LEVEL BY BOB TOUGH GOLD MINES LTD. (SHAFT ON CLAIM 345771).; COMMODITY: AU. YEAR 2000. SURFACE AND MINING RIGHTS: CROWN. OPEN, TIMBER CRIBBED TWO COMPARTMENT SHAFT 50 METRES DEEP. FENCE HAS DETERIORATED.</t>
  </si>
  <si>
    <t>08266</t>
  </si>
  <si>
    <t>CLAIM TWP. 43</t>
  </si>
  <si>
    <t>IROQUOIS POINT</t>
  </si>
  <si>
    <t>C 0106</t>
  </si>
  <si>
    <t>MDI32D12NW00016</t>
  </si>
  <si>
    <t xml:space="preserve"> BAKER; MOSHER</t>
  </si>
  <si>
    <t>ACCESS; BOAT ON LAKE ABITIBI OR HELICOPTER._x000D_
_x000D_
OCCURRENCE; WEST SHORE SOUTH BAY LAKE ABITIBI. 4M PROSPECTING PIT CIRCA 1909, NO PROTECTION EVIDENT.; _x000D_
_x000D_
YEAR 2000: PIT 4M X 4M X 4M DEEP, WATER 1M TO SURFACE. 4M DEEP COMES FROM 1906 REPORT. PIT IS 10M FROM ABITIBI LAKE.</t>
  </si>
  <si>
    <t>08269</t>
  </si>
  <si>
    <t>WELLAND KIRKLAND</t>
  </si>
  <si>
    <t>T 0809</t>
  </si>
  <si>
    <t>MDI32D04SW00133</t>
  </si>
  <si>
    <t xml:space="preserve"> DUKE</t>
  </si>
  <si>
    <t>ACCESS; DRIVE 5 KM NORTH PAST THE RR CROSSING ON GOOD FISH (AIRPORT) ROAD IN KIRKLAND LAKE. AT THE 5KM POINT, TURN RIGHT ONTO THE OFSC TRAIL SYSTEM; THE TRAIL IS ACCESSIBLE ONLY BY ATV. FOLLOW THE TRAIL SE FOR 1KM TO THE SYLVANITE TAILINGS. PROCEED 400M ACROSS THE TAILINGS TO THE EAST SIDE, THEN ANOTHER 800M AROUND DOIG LAKE TO THE ADIT SITE ON THE NORTH SHORE._x000D_
_x000D_
OCCURRENCE; NORTHWEST CORNER OF TWP.; COMMODITY: AU. _x000D_
_x000D_
YEAR 2000: ADIT, NARROW TRIANGULAR OPENING, 0.5M X 0.2M, ABOVE WATER LEVEL IN STEEP OUTCROP FACE.  FEATURE IS ALMOST TOTALLY DROWNED BY DOIG LAKE; TRENCH 20M X 1M X 1M DEEP.</t>
  </si>
  <si>
    <t>08272</t>
  </si>
  <si>
    <t>HARVEY KIRKLAND</t>
  </si>
  <si>
    <t>T 0798</t>
  </si>
  <si>
    <t>MDI32D04SW00122</t>
  </si>
  <si>
    <t xml:space="preserve"> BELTICO</t>
  </si>
  <si>
    <t>DEVELOPED PROSPECT; NEAR WEST BOUNDARY OF THE TWP. APPROX. ACCESS; PROCEED 600M EAST OF THE SETTLEMENT KNOWN AS HARVEY KIRKLAND. THE SITE IS LOCATED 50M TO THE NORTH OF THE OLD ROAD._x000D_
_x000D_
610M EAST OF THE SETTLEMENT OF HARVEY KIRKLAND.;_x000D_
_x000D_
YEAR 2000: SHAFT WITH CONCRETE CAP 6M X 2.5M. HISTORICAL DOCUMENTS INDICATE SHAFT TO A DEPTH OF 417 FEET WITH LEVELS AT 200 AND 400 FEET.</t>
  </si>
  <si>
    <t>08275</t>
  </si>
  <si>
    <t>KIRKROYALE</t>
  </si>
  <si>
    <t>T 0733</t>
  </si>
  <si>
    <t>MDI32D04SW00278</t>
  </si>
  <si>
    <t xml:space="preserve"> KIRK; CONROYAL</t>
  </si>
  <si>
    <t>ACCESS; PROCEED FOR 1.0KM SOUTH ON MAIN STREET IN THE VILLAGE OF KING KIRKLAND TO THE ONR KING KIRKLAND CROSSING. THE SITE IS LOCATED ON THE SOUTH SIDE OF THE RAILWAY TRACKS, 500M WEST OF THE CROSSING._x000D_
_x000D_
OCCURRENCE; 2 3/4 MILES E.NE. AT K.L.; CENTER OF TWP.; PROPERTY IS 1/2 MILE SOUTH OF KING KIRKLAND VILLAGE AS MEASURED FROM HWY 66._x000D_
_x000D_
YEAR 2000: SHAFT WITH CONCRETE CAP 3.5M X 2.5M; HOIST FOUNDATION.</t>
  </si>
  <si>
    <t>05330</t>
  </si>
  <si>
    <t>MATESTIC MINE</t>
  </si>
  <si>
    <t>S 0118</t>
  </si>
  <si>
    <t>MDI41I04NW00003</t>
  </si>
  <si>
    <t xml:space="preserve"> CRAIG-POLLARD; GREGORY, CHARLES ESTATE</t>
  </si>
  <si>
    <t>ACCESS: START AT HWY 6 &amp; 17. ON HWY 6 DRIVE 19.3KM SOUTH. TURN WEST ONTO OLD MINE ACCESS ROAD DRIVE 0.2KM WEST. PARK AND FOLLOW OLD MINE ACCESS ROAD. WALK/ATV 1.2KM WEST. BEAR SOUTH THROUGH GRASSY AREA, WALK 0.2KM WESTSOUTHWEST. THE SHAFT AND PIT LIE IN THE BUSH OFF THE WEST EDGE OF THE LARGE OPEN OUTCROP._x000D_
_x000D_
CLAIM S.4730; 1921-50 MAJESTIC GOLD MINES... 1921-22 SURFACE PROPERTY SHAFT AMD LEVELS; 1961-63: DAYJON EXPLORATION; 1973-CHARLES GREGORY LTD. ESTATE.; APPROX. 146M OF X-CUTTING ON LEVELS 30 &amp; 61M; BUILDING ORE IN A DECAYING CONDITION. YEAR 2000. SURFACE AND MINING RIGHTS: CROWN. THE SITE COMPRISES A 66 METRE TIMBER COLLARED SHAFT WITH COLLAPSED TIMBER HEADFRAME AND A MUCK PILE.</t>
  </si>
  <si>
    <t>08278</t>
  </si>
  <si>
    <t>LEBEL ORO</t>
  </si>
  <si>
    <t>T 0581</t>
  </si>
  <si>
    <t>MDI32D04SW00036</t>
  </si>
  <si>
    <t xml:space="preserve"> LEBEL ORO</t>
  </si>
  <si>
    <t>ACCESS; PROCEED EAST ON HWY 66 FOR 200M PAST BIDGOOD ROAD. TRAVEL SOUTH ON THE POWER LINE FOR 125M AND TURN WEST, CONTINUING FOR 125M TO THE MINE SITE._x000D_
_x000D_
OCCURRENCE; APPROX. 610M EAST OF KING KIRKLAND VILLAGE AND APPROX. 152M SOUTH OF HIGHWAY 66; _x000D_
_x000D_
SHAFT WITH CONCRETE CAP; MUCK PILE.</t>
  </si>
  <si>
    <t>08279</t>
  </si>
  <si>
    <t>MID-KIRK</t>
  </si>
  <si>
    <t>T 0582</t>
  </si>
  <si>
    <t>MDI32D04SW00239</t>
  </si>
  <si>
    <t xml:space="preserve"> CHIPEWA KIRKLAND</t>
  </si>
  <si>
    <t>ACCESS; START FROM HWY 66 AT THE EAST END OF KIRKLAND LAKE AND TURN SOUTH ON HOSPITAL ROAD. CONTINUE FOR 350M PAST THE HOSPITAL AREA TO THE PUMP HOUSE ON GULL LAKE. LAUNCH A BOAT AND TRAVEL SOUTH TO A LARGE ISLAND IN THE SOUTH WEST BAY._x000D_
_x000D_
OCCURRENCE; SMALL ISLAND IN THE SOUTH WEST BAY AT THE WEST END OF GULL LAKE.; _x000D_
_x000D_
YEAR 2000: PIT, SAID TO BE A 15M SHAFT, BUT ONLY A PIT 1.5M X 4M CUT INTO ROCK FACE WAS SEEN.</t>
  </si>
  <si>
    <t>08281</t>
  </si>
  <si>
    <t>LEBEL LODE</t>
  </si>
  <si>
    <t>T 0580</t>
  </si>
  <si>
    <t>MDI32D04SW00035</t>
  </si>
  <si>
    <t xml:space="preserve"> W.J. POST</t>
  </si>
  <si>
    <t>ACCESS; PROCEED EAST ON HWY 66 FOR 3KM FROM THE ONR TRACKS TO THE TNR GRAVEL PIT ROAD. TAKE THIS ROAD FOR 1.3KM TO A BUSH ROAD HEADING NW. CONTINUE ON THIS ROAD TO THE SWAMP (330M) AND FOLLOW IT ACROSS THE DAM FOR 200M TO THE SITE._x000D_
_x000D_
OCCURRENCE; 1219M NORTH OF HIGHWAY 66; _x000D_
_x000D_
YEAR 2000: SHAFT/PIT 8M X 5M X 3M DEEP; SHAFT, EXACT COLLAR NOT FOUND DUE TO SNOW; SEVERAL DEEP PITS AND TRENCHES IN AREA.</t>
  </si>
  <si>
    <t>05333</t>
  </si>
  <si>
    <t>COMSTOCK MINE</t>
  </si>
  <si>
    <t>S 0265</t>
  </si>
  <si>
    <t>MDI41I15SE00007</t>
  </si>
  <si>
    <t xml:space="preserve"> CRYSTAL-COMSTOCK; CRYSTAL</t>
  </si>
  <si>
    <t>ALSO SEE AMIS NO. 05332 CRYSTAL MINE_x000D_
_x000D_
ACCESS: 28KM FROM HWY 17 N ON KUKAGAMI LAKE RD TO A RD _x000D_
HEADING N. KEEP RIGHT ON RD FOR 0.6KM TO A TURN AROUND AREA. SITE IS LOCATED AT W END AND N OF TURN AROUND._x000D_
_x000D_
PATENTED CLAIM W.R.40; 1897: SHAFT SUNK 31M WITH 1 LEVEL ESTABLISHED AT 27M LEVEL; 1925: DEVELOPMENT WORK BY CRYSTAL-COMSTOCK GOLD MINES. (NO DETAILS AVAILABLE);_x000D_
_x000D_
YEAR 2000 SURVEY REPORTS FOUND A CEMENT CAPPED SHAFT AND WASTE ROCK PLUS 6 TRENCHES.</t>
  </si>
  <si>
    <t>08285</t>
  </si>
  <si>
    <t>CONTINENTAL-KIRKLAND</t>
  </si>
  <si>
    <t>T 0525</t>
  </si>
  <si>
    <t>MDI32D04SW00029</t>
  </si>
  <si>
    <t xml:space="preserve"> S.I.S. RESOURCES</t>
  </si>
  <si>
    <t>ACCESS; PROCEED FROM THE NORTH SIDE OF HWY 66 EAST OF THE CNR TRACKS IN KIRKLAND LAKE FOR 1.2KM. NUMBER ONE SHAFT IS LOCATED 568M AT A BEARING OF 348 DEGREES FROM THE START OF THE OLD MINE ACCESS ROAD NORTH OF HWY 66._x000D_
_x000D_
RAW PROSPECT; LARGE PROPERTY LIES IN THE WEST CENTRAL PART OF TOWNSHIP.; _x000D_
_x000D_
YEAR 2000: SHAFT, PREVIOUSLY CAPPED OR FILLED, UNABLE TO LOCATE SITE; SHAFT, CONCRETE CAP HAS BEEN BURIED, SHAFT BREATHER PIPE INDICATES LOCATION; PIT, WATER FILLED; TRENCH; CONCRETE CAP/SLAB INDICATES POSSIBLE LOCATION OF RAISE; CONCRETE HOIST FOUNDATION.</t>
  </si>
  <si>
    <t>08286</t>
  </si>
  <si>
    <t>T 0524</t>
  </si>
  <si>
    <t>MDI32D04SW00028</t>
  </si>
  <si>
    <t xml:space="preserve"> OGILVIE-MCKINNON; DANE COPPER</t>
  </si>
  <si>
    <t>ACCESS; PROCCED FROM THE SW CORNER OF LEBEL TOWNSHIP, SOUTH OF LAKE SHORE SOUTH TAILINGS POND. TAKE ATV ROAD SOUTH 200M ALONG POWERLINE. PROCEED WEST ALONG ATV ROAD FOR 100M. NUMBER ONE SHAFT IS 50M TO THE SOUTH OF THE ROAD. NUMBER TWO SHAFT IS 214M AT A BEARING OF 271DEGREES, 40.9 MINUTES TRUE, FURTHER TO THE WEST ALONG THE ATV ROAD._x000D_
_x000D_
PAST PRODUCER; 2KM SOUTH OF KIRKLAND LAKE, IMMEDIATELY SOUTH OF THE LAKE SHORE TAILINGS POND ROAD. ACCESS TO THE PROPERTY IS BY THE OLD LAKE SHORE TAILINGS POND ROAD.; _x000D_
_x000D_
YEAR 2000: TWO SHAFTS FILLED; MUCK PILES. AMIS DISCREPANCIES: TWO SHAFTS - NO TAILINGS.</t>
  </si>
  <si>
    <t>05335</t>
  </si>
  <si>
    <t>MASSEY MINE #4 SHAFT</t>
  </si>
  <si>
    <t>S 0960</t>
  </si>
  <si>
    <t>MDI41J01NE00023</t>
  </si>
  <si>
    <t xml:space="preserve"> MASSEY MINE SITE #2</t>
  </si>
  <si>
    <t>ACCESS FROM JUNCTION OF HWYS 17 AND 553, DRIVE 4.0KM W. TURN N ON SELDOM SEEN RD, DRIVE 3.1KM N. CONTINUE ON TRACK INTO OPEN AREA, DRIVE 0.5KM N. PARK, WALK 0.1KM W TO CRIBBED SHAFT IN CLEARING WEST OF WOODED GULLY. _x000D_
_x000D_
YEAR 2000. SURFACE AND MINING RIGHTS: PATENT. UNPROTECTED SHAFT, OPEN CUT AND TRENCHES.</t>
  </si>
  <si>
    <t>08289</t>
  </si>
  <si>
    <t>LEE</t>
  </si>
  <si>
    <t>T 0519</t>
  </si>
  <si>
    <t>MDI42A01NW00004</t>
  </si>
  <si>
    <t>ACCESS; PROCEED TO THE JUNCTION OF HWYS 66 AND 11. AT KENOGAMI TRAVEL NORTH FOR 14.3KM AND TURN LEFT ONTO RAINBOW LAKE ROAD. CONTINUE FOR 1.1KM AND TURN RIGHT, PROCEED FOR 1.5KM. THE SHAFT IS ON THE EAST SIDE OF THE ROAD 12M INTO THE BUSH._x000D_
_x000D_
OCCURRENCE; CIRCA 1931 TRENCHING AND A 78 DEGREE INCLINED SHAFT TO 39M, 76M OF DRIFTING ON 38M LEVEL.; _x000D_
_x000D_
YEAR 2000: SHAFT WITH CONCRETE CAP AND VENT PIPE; MUCK PILE; INFORMATION ON MICROFICHE FILE 636.</t>
  </si>
  <si>
    <t>08292</t>
  </si>
  <si>
    <t>PAIN, SID</t>
  </si>
  <si>
    <t>T 1138</t>
  </si>
  <si>
    <t>MDI42A01NE00081</t>
  </si>
  <si>
    <t xml:space="preserve"> MALOUF</t>
  </si>
  <si>
    <t>ACCESS; PROCEED ON HWY 570 EAST FOR 0.9KM FROM THE HWY 11/570 INTERSECTION TO THE ONR TRACKS. FOLLOW THE TRACKS NORTH FOR 800M TO THE NORTH END OF THE OUTCROP ON THE EAST SIDE OF THE TRACKS._x000D_
_x000D_
OCCURRENCE; 10M OPEN CUT CIRCA 1913. MATERIAL PROCESSED IN AN ARRESTRA.; _x000D_
_x000D_
YEAR 2000: PIT 2M X 3M X 0.75M DEEP, WATER TO 0.5M DEEP; PIT 1.5M X 2M, DEPTH UNKNOWN; SHALLOW TRENCH.</t>
  </si>
  <si>
    <t>05337</t>
  </si>
  <si>
    <t>HERMENIA MINE #3 SHAFT</t>
  </si>
  <si>
    <t>S 0959</t>
  </si>
  <si>
    <t>MDI41J01NE00022</t>
  </si>
  <si>
    <t xml:space="preserve"> SEE S-0465</t>
  </si>
  <si>
    <t>ACCESS: FROM JUNCTIONS OF HWYS 17 AND 55? IN MASSEY, DRIVE 4.0KM W. TURN N ON SELDOM SEEN RD, DRIVE 3.1KM N. TURN W ON FORMER MINE ACCESS RD, DRIVE 4.1KM WNW TO LARGE MUCK PILE LYING TO NE. SHAFT IS REPORTED TO LIE W OF MUCK PILE. ADDITIONAL PITS ARE LOCATED APPROX 300M NW OF THE SHAFT AREA AND TO THE S OF OPEN SWAMP._x000D_
_x000D_
SEE DATA SHEET FOR FURTHER INFORMATION; YEAR 2000. SURFACE RIGHTS: PATENT. MINING RIGHTS: CROWN. CAPPED SHAFT, THREE DEEP PITS.</t>
  </si>
  <si>
    <t>08294</t>
  </si>
  <si>
    <t>COLE</t>
  </si>
  <si>
    <t>T 1119</t>
  </si>
  <si>
    <t>MDI42A01NE00167</t>
  </si>
  <si>
    <t xml:space="preserve"> JOULEL-CANUE, J.V.</t>
  </si>
  <si>
    <t>OCCURRENCE; 4 WATER FILLED PITS CIRCA 1914 EXAMINED BY SAVAGE (1951).; _x000D_
_x000D_
LOT 7 CONC 3,4. YEAR 2000: FOUR PITS, ONE IS WATER FILLED.</t>
  </si>
  <si>
    <t>08296</t>
  </si>
  <si>
    <t>LAKELAND SOUTH</t>
  </si>
  <si>
    <t>T 1112</t>
  </si>
  <si>
    <t>MDI42A08SE00141</t>
  </si>
  <si>
    <t xml:space="preserve"> MURRAY MOGRIDGE; WOLF LAKE; LANG, J.G.</t>
  </si>
  <si>
    <t>ACCESS; PROCEED FROM HWY 11 AT BOURKES ROAD, (BENOIT CONCESSION I-II) EAST 3.8KM TO THE COMMUNITY CENTRE AND TURN SOUTH FOR 3.6KM TO LAKELAND SOUTH ON THE EASTERN SHORE OF WOLF LAKE. CONTINUE SOUTH FOR 800M TO LAKELAND SOUTH SHAFT ON OUTCROP SOUTH OF WINTER ROAD WHERE IT SWINGS WESTWARD._x000D_
_x000D_
OCCURRENCE; SHAFT TO 73M WITH UNKNOWN AMOUNT OF LATERAL DEVELOPMENT ON 2 LEVELS.; COMMODITY: AU; *NOTE: AMIS SITE ID REFERS TO #1 SHAFT ON SAME PROPERTY. _x000D_
_x000D_
YEAR 2000: SHAFT WITH CONCRETE CAP 4M X 5M X 0.3M POURED WITHOUT COLLAR. EDGE ON NORTH SIDE SLUMPING, LEAVING 0.5M X 0.3M OPENING INTO SHAFT.</t>
  </si>
  <si>
    <t>08298</t>
  </si>
  <si>
    <t>LAKELAND NORTH</t>
  </si>
  <si>
    <t>T 0514</t>
  </si>
  <si>
    <t>MDI42A08SE00044</t>
  </si>
  <si>
    <t xml:space="preserve"> WOLF LAKE; MURRAY-MOGRIDGE; JOHN G. LANGS; LAKELAND</t>
  </si>
  <si>
    <t>ACCESS; PROCEED FROM HWY 11 AT BOURKES ROAD (BENOIT CONCESSION I-II ROAD) AND TRAVEL EAST 3.8KM TO THE COMMUNITY CENTRE. THE ROAD LEADS SOUTH 3.KM TO LAKELAND SOUTH ON THE EASTERN SHAORE OF WOLF LAKE._x000D_
_x000D_
OCCURRENCE; 15M SHAFT PRIOR TO 1914 BY 1934, TWO SHAFTS AND UNKNOWN AMOUNT OF LATERAL DEVELOPMENT.; _x000D_
_x000D_
YEAR 2000: SHAFT WITH CONCRETE CAP 5M X 3M X 1M; POSSIBLE CAP 5M X 5M X 15CM OVER BROKEN ROCK BASE - COULD BE AN OLD SHOP FLOOR OR SHAFT COVER, NO RECORDS. AMIS DISCREPANCIES: SHAFT MUCH DEEPER THAN 30M. MUCK PILE SUGGESTS POSSIBLY 300M AND LATERAL WORKINGS (284FT SHOWN ON MAP).</t>
  </si>
  <si>
    <t>05340</t>
  </si>
  <si>
    <t>WANAPITEI BASIN</t>
  </si>
  <si>
    <t>S 0240</t>
  </si>
  <si>
    <t>MDI41I10NE00012</t>
  </si>
  <si>
    <t xml:space="preserve"> OROFINO TAILINGS (AMIS 00423); MCLEAN-WATT; SUDORE; WESTFIELD (NORGATE MINE; OROFINO RESOURCES; SCADDING</t>
  </si>
  <si>
    <t>ACCESS: N ON KUKAGAMI LAKE RD FOR 16.4KM FROM HWY 17. LEFT ON BUSH RD FOR 0.3KM W TO SITE._x000D_
_x000D_
1933-34: TRENCHING, TEST PITS BY WANAPITEI SYNDICATE; OPEN PIT MINE-200T.P.D. MILL.;_x000D_
_x000D_
YEAR 2000 SURVEY REPORTS ALL BUILDINGS, WITH EXCEPTION OF OFFICE TRAILER, HAVE BEEN REMOVED.  SITE HAS UNDERGONE EXTENSIVE RECLAMATION.</t>
  </si>
  <si>
    <t>08299</t>
  </si>
  <si>
    <t>MURRAY, JOHN E.</t>
  </si>
  <si>
    <t>T 0513</t>
  </si>
  <si>
    <t>MDI42A01NE00009</t>
  </si>
  <si>
    <t xml:space="preserve"> TRAPPER</t>
  </si>
  <si>
    <t>ACCESS; PROCEED NORTH ON HWY 11 FOR 1.3KM FROM THE JUNCTION OF HWY 11 AND 570 (SESEKINIKA ROAD). TRAVEL WEST ON SIDEROAD (APPROX 400M NORTH OF HEIGHT OF LAND MONUMENTS) FOR 800M TO THE SHAFT. LABINE LAKE IS AT 400M MARK._x000D_
_x000D_
OCCURRENCE; CIRCA 1912, PROSPECT SHAFT. NO OTHER INFORMATION; _x000D_
_x000D_
YEAR 2000: OPEN SHAFT, 1.5M X 2M WOOD CRIBBED, WATER FILLED; AREA AROUND OUTCROP HAS BEEN CUT OVER WITHIN THE LAST FIVE YEARS.</t>
  </si>
  <si>
    <t>05341</t>
  </si>
  <si>
    <t>CUMMINGS LAKE</t>
  </si>
  <si>
    <t xml:space="preserve"> TEMAGAMI PROJECT; PROJECT 503; EAGLE ROCK IRON MINES LTD.; CUMMINGS LAKE</t>
  </si>
  <si>
    <t>ACCESS; FROM WARREN ON HIGHWAY 17 HEAD NORTHWARD ON HIGHWAY 539 TO THE HAMLET OF RIVER VALLEY THEN WESTWARD ON HIGHWAY 539A TO GLEN AFTON. CONTINUE NORTHWARD ON HIGHWAY 805 TO THE NE OF EMERALD LAKE. AT A POINT 3KM NORTH OF THE EMERALD LAKE CAMP TAKE THE RIGHT FORK AND CONTINUE EASTWARD 3KM TO THE NORTH OF GREEN ROD LAKE. AN ATV ACCESSIBLE ROAD FOR 5.4KM. TURN TO THE WEST OF A SMALL BEAVER POND ON THE SOUTH SIDE OF THE ROAD AND FOLLOW AN OVERGROWN TRAIL SOUTH FOR 500M TO THE MINE SITE. NOTE THAT SEVERAL PARTS OF THE MINE ACCESS ROAD ARE FLOODED._x000D_
_x000D_
HISTORY; BETWEEN JUNE 8TH 1960 AND AUGUST 17TH 1960 THE SHAFT WAS DEWATERED AND EXTENDED FROM ITS INITIAL DEPTH OF 620 FEET TO A FINAL DEPTH OF 1,177 FEET. IN ADDITION TO THE SHAFT EXTENSION AN ACCESS SUBSTATION WAS INSTALLED ON THE 1,000 FOOT LEVEL, AND A MAIN STATION AND PUMP STATION WERE CUT AT THE 1,100 LEVEL INCLUDING EQUIVILANT ADVANCE. A TOTAL OF 2,000 FEET OF UNDERGROUND DEVELOPMENT HEADINGS WERE DRIVEN, INCLUDING THE CROSSCUT TO THE ORE, AND 1,300 FEET OF DRIFTING WHICH OPENED THE OREBODY ALONG STRIKE. NO FURTHER DEVELOPMENT RECORDED AFTER THIS TIME._x000D_
_x000D_
YEAR 2000 SURVEY REPORTS NO TRENCHES OR PITS WERE FOUND AT THE SITE. NUMEROUS OLD BUILDINGS, MUCK AND WASTE PILES.</t>
  </si>
  <si>
    <t>08331</t>
  </si>
  <si>
    <t>CHEMINIS</t>
  </si>
  <si>
    <t>T 0599</t>
  </si>
  <si>
    <t>MDI32D04SE00019</t>
  </si>
  <si>
    <t xml:space="preserve"> AMALGAMATED LARDER</t>
  </si>
  <si>
    <t>DEVELOPED PROSPECT; DEVELOPMENT DURING FLOW THROUGH DAYS IN LATE 1980'S. NOT ON RECORDS.; 2 3/4 MILES E-NE. OF LARDER LAKE SE. PART OF TWP.; COMMODITY: AU; CLOSURE PLAN RECEIVED DEC 18/91; YEAR 2000: ADDITIONAL WORK ON THIS LOCATION WAS SUSPENDED SINCE THE SITE IS COVERED BY AN ACCEPTED CLOSURE PLAN._x000D_
_x000D_
CP# C06</t>
  </si>
  <si>
    <t>08335</t>
  </si>
  <si>
    <t>ADIT</t>
  </si>
  <si>
    <t>MELBA</t>
  </si>
  <si>
    <t>C 2304</t>
  </si>
  <si>
    <t>MDI42A08SE00105</t>
  </si>
  <si>
    <t>ACCESS; PROCEED NORTH FROM DUNCAN AVE IN KIRKLAND LAKE TO GOODFISH (AIRPORT) ROAD FOR 11KM TO A 90 DEGREE CORNER. A GRAVEL ROAD WILL APPEAR, CONTINUE NORTH KEEPING LEFT FOR 3.9KM. AT 4.6KM KEEP LEFT UNTIL MELBA CREEK IS REACHED. STAY ON THE MAIN ROAD FOR 2.4KM PAST MELBA CREEK. PROCEED ON FOOT WEST THROUGH THE BUSH FOR 1.6KM TO THE ADIT._x000D_
_x000D_
OCCURRENCE; ADIT 2X2M; S1/2 2 MILES NORTH AND 3MILES EAST OF THE SW. CORNER OF TWP.; _x000D_
_x000D_
YEAR 2000: ADIT LESS THAN 1M DEEP 1M X 1M X 1M WITH SMALL TRENCH AT "ENTRANCE". SMALL PIT 10M NORTHEAST (50 DEGREES) 2M X 2M X 2M.</t>
  </si>
  <si>
    <t>08336</t>
  </si>
  <si>
    <t>MICHAUD PORCUPINE</t>
  </si>
  <si>
    <t>MICHAUD</t>
  </si>
  <si>
    <t>C 0384</t>
  </si>
  <si>
    <t>MDI42A08NE00160</t>
  </si>
  <si>
    <t xml:space="preserve"> ANGLO-HURONIAN</t>
  </si>
  <si>
    <t>ACCESS; PROCEED 18.2KM EAST ON HWY 101 FROM THE JUNCTION OF HWY 101 AND HWY 572 TO A LOGGING ROAD. ONCE ON THRE LOGGING ROAD, CONTINUE 2.4KM SOUTH. TURN WEST ONTO A DIRT ROAD AND PROCEED 5.5KM. THE SITE IS 15M FROM THE ROAD._x000D_
_x000D_
OCCURRENCE; TWP SMALL PITS OF UNKNOWN AGE.; COMMODITY: AU; LOT 6-9 CONC 3,4. _x000D_
_x000D_
YEAR 2000: OPEN TRENCH FILLED WITH BROKEN MUCK AND SLASH.</t>
  </si>
  <si>
    <t>05344</t>
  </si>
  <si>
    <t>TRILLABELLE</t>
  </si>
  <si>
    <t>S 0356</t>
  </si>
  <si>
    <t>MDI41I05NE00047</t>
  </si>
  <si>
    <t xml:space="preserve"> GILLESPIE</t>
  </si>
  <si>
    <t>ACCESS: PROCEED N 5.6KM ON REGIONAL RD#4 FROM ITS INTERSECTION WITH THE SPANISH RIVER RD. TURN LEFT ONTO THE CHICAGO MINE RD AND FOLLOW NW FOR 9.7KM. TURN LEFT AND FOLLOW NEW LOGGING RDS TO A POINT 600M W OF THE SITE. SHAFT LOCATION IS 600M W. ATV TRAIL PASSES WITHIN 20M OF THE SHAFT._x000D_
SEE ATTACHED DATA SHEET; NO ASSESSMENT FILES AVAILABLE (INCO PROPERTY); NO PRODUCTION RECORDS; COMMODITY: NI,CU. YEAR 2000. OPEN HOLE (SHAFT) WITH BROKEN FENCE. PITS AND TRENCHES CLOSE TO ATV TRAIL.</t>
  </si>
  <si>
    <t>08338</t>
  </si>
  <si>
    <t>MIDLOTHIAN</t>
  </si>
  <si>
    <t>T 0723</t>
  </si>
  <si>
    <t>MDI41P14NE00013</t>
  </si>
  <si>
    <t xml:space="preserve"> ASBESTOS LLOYD; UNITED ASBESTOS; LLOYD LAKE</t>
  </si>
  <si>
    <t>PAST PRODUCER; EXTENSIVE TRENCHES AND OPEN CUTS.; NUMEROUS DAMS.; COMMODITY: ASBESTOS; CLOSURE PLAN RECEIVED NOV 90. _x000D_
_x000D_
YEAR 2000: OPEN PIT, ONE BENCH WITH NO SINKING CUTS; OPEN PIT WITH THREE BENCHES DEVELOPED; ASBESTOS TAILINGS PILE COVERED WITH CRUSHER ROCK; TWO DAM, CAUSEWAY ACROSS LAKE; MILL FOUNDATION; WASTE ROCK.</t>
  </si>
  <si>
    <t>05345</t>
  </si>
  <si>
    <t>SULTANA</t>
  </si>
  <si>
    <t>S 0313</t>
  </si>
  <si>
    <t>MDI41I05NE00015</t>
  </si>
  <si>
    <t>ACCESS: PROCEED N 5.6KM ON RR#4 FROM ITS INTERSECTION WITH THE SPANISH RIVER RD. TURN LEFT AND FOLLOW CHICAGO MINE RD 6.0KM TO A TRAIL IN A FIELD TO THE RIGHT. FOLLOW TRAIL E 1.5KM BY ATV OR 4X4. SITE IS 400M TO 500M S ON THE WEST EDGE OF A PROMINENT SWAMP._x000D_
_x000D_
NO ASSESSMENT WORK ON FILE (PROPERTY HELD BY INCO); "A SHALLOW SHAFT OR DEEP PIT IS LOCATED ON THIS BODY, AND TO THE NORTH, IN TRILL TOWNSHIP, MORE EXTENSIVE WORKINGS ARE PRESENT ON THE MAIN SHOWINGS." P.33, CARD 1965; COMMODITY: NI,CU; LOT 7(NW1/4) LOT 8(S 1/2) CON 1. YEAR 2000. SURFACE AND MINING RIGHTS: PATENT. PROSPECT SHAFT FILLED WITH MUCK. STABLE BUT LARGE CAVITIES BETWEEN MUCK. FENCE FALLEN OVER. TWO PITS, MORE THAN 2 METRES DEEP.</t>
  </si>
  <si>
    <t>08339</t>
  </si>
  <si>
    <t>MALLARD LAKE</t>
  </si>
  <si>
    <t>MORRISETTE</t>
  </si>
  <si>
    <t>T 0548</t>
  </si>
  <si>
    <t>MDI32D04NW00036</t>
  </si>
  <si>
    <t xml:space="preserve"> SAINT PIERRE; ERIE CANADIAN MACASSA MINES</t>
  </si>
  <si>
    <t>ACCESS; PROCEED 6.5KM NORTH OF KIRKLAND LAKE ON GOODFISH LAKE ROAD TO AIRPORT ROAD. TRAVEL EAST ON AIRPORT ROAD 1.3KM TO TRAIL IMMEDIATELY BEFORE PARKING LOT. TAKE THE TRAIL 3.2KM SOUTHEAST TO CLEAR CUT. FOLLOW OLD TRAIL 200M TO SWAMP. THE SITE IS 50M EAST OF THE SWAMP._x000D_
_x000D_
OCCURRENCE; 21M SHAFT SUNK PRIOR TO 1920. UNKNOWN AMOUNT OF LATERAL WORK ON 15M LEVEL.; CLAIM L51482,L41123. _x000D_
_x000D_
YEAR 2000: SHAFT, 3 COMPARTMENT WITH CONCRETE COLLAR, FLOODED AND FILLED WITH TIMBER DEBRIS 1M BELOW COLLAR; DRY PIT 2M DEEP; WASTE MUCK.</t>
  </si>
  <si>
    <t>08343</t>
  </si>
  <si>
    <t>CHORZEPA, E.</t>
  </si>
  <si>
    <t>T 0943</t>
  </si>
  <si>
    <t>MDI42A01SE00030</t>
  </si>
  <si>
    <t>ACCESS; TRAVEL 5KM NORTH OF THE ONR TRACKS ON THE GOODFISH LAKE ROAD. AT 5KM POINT, STOP AT THE CLEARING ON THE EAST SIDE OF THE ROAD. THE SITE IS LOCATED APPROX 270M ESE FROM THE CLEARING._x000D_
_x000D_
OCCURRENCE; SHAFT ON PROPERTY SKETCH MAP.; COMMODITY: AU. _x000D_
_x000D_
YEAR 2000: OPEN TIMBERED SHAFT 2M X 1M X &gt;3M DEEP, WATER FILLED 1M BELOW COLLAR; PIT 2M X 2M X &gt;3M DEEP, WATER FILLED TO SURFACE; MUCK PILE 5M X 3M.</t>
  </si>
  <si>
    <t>05347</t>
  </si>
  <si>
    <t>EXETER SALT COMPANY</t>
  </si>
  <si>
    <t>STEPHEN</t>
  </si>
  <si>
    <t>40P06SW</t>
  </si>
  <si>
    <t>SO0621</t>
  </si>
  <si>
    <t>MDI40P06SW00002</t>
  </si>
  <si>
    <t>PAST PRODUCING SALT BRINE FIELD TYPICALLY ADMINISTERED UNDER THE MNR PETROLEUM RESOURCES ACT BUT INCLUDED IN THE MNDM MINING ACT. EXACT LOCATION OF BRINE WELL NOT KNOWN; COMMODITY: SALT._x000D__x000D_ACCESS: HIGHWAY 83 AT HIGHWAY 4 (NORTH END OF EXETER); SOUTH _x000D_1.1 KM TO WELLINGTON STREET; WEST 700 M ACROSS CNR TRACKS; SALT BLOCK OCCUPIED A PROPERTY EXTENDING 181 M N ALONG THE CN RIGHT-OF-WAY AND 60 M WEST ALONG WELLINGTON STREET FROM THE RAILROAD CROSSING._x000D__x000D_THE WORKS WAS ACTIVE FROM ABOUT 1898 UNTIL 1928 BUT PRODUCED LESS THAN 100,000T OF SALT FROM A SINGLE 375M DEEP WELL.</t>
  </si>
  <si>
    <t>08346</t>
  </si>
  <si>
    <t>BUFF MUNRO</t>
  </si>
  <si>
    <t>C 2266</t>
  </si>
  <si>
    <t>MDI42A09SW00154</t>
  </si>
  <si>
    <t xml:space="preserve"> BROWN</t>
  </si>
  <si>
    <t>ACCESS; PROCEEDD 0.4KM EAST OF THE JUNCTION OF HWYS 101 AND 572 ON HWY 101 TO MUNRO MINE ROAD. FOLLOW THE ROAD AROUND THE PIT TOWARDS THE CROESUS PROPERTY. A TRAIL LEADS EAST THROUGH THE BUSH 300M NORTH OF THE CROESUS MINE. ACCESS DISTANCE IS 2.3KM BY FOOT._x000D_
_x000D_
OCCURRENCE; 2 RELATIVELY SHALLOW SHAFTS.; LOT 7 N1/2.; _x000D_
_x000D_
YEAR 2000: OPEN TIMBERED SHAFT 3M X 1.5M, FLOODED 3M BELOW COLLAR; SHAFT 3M X 1.5M, FLOODED TO COLLAR; TRENCH 10M X 2M WIDE X 1M DEEP FILLED WITH DEBRIS .</t>
  </si>
  <si>
    <t>08349</t>
  </si>
  <si>
    <t>C 0145</t>
  </si>
  <si>
    <t>MDI42A09SE00149</t>
  </si>
  <si>
    <t xml:space="preserve"> DIMMICK; FALKENHAM; 08345</t>
  </si>
  <si>
    <t>PROSPECT; SHAFT OF UNKNOWN DEPTH CIRCA 1916.; LOT NE1/4, OF S1/2; COMMODITY: AU,ZN. YEAR 2000: OPEN TIMBERED SHAFT2M X 1.5M, FLOODED TO SURFACE; PIT &gt;1M DEEP, FLOODED TO SURFACE; PIT 2M X 2M, FLOODED 2M BELOW SURFACE. _x000D_
_x000D_
AMIS DISCREPANCIES: DUPLICATE AMIS NUMBER 08345-DIMMICK.  Old records show Dimmick (08345) in separate location from Big Game (08349)(see file)_x000D_
_x000D_
AMIS</t>
  </si>
  <si>
    <t>08350</t>
  </si>
  <si>
    <t>CENTRE HILL</t>
  </si>
  <si>
    <t>C 0143</t>
  </si>
  <si>
    <t>MDI42A09SE00015</t>
  </si>
  <si>
    <t xml:space="preserve"> POTTER; MUNRO COPPER</t>
  </si>
  <si>
    <t>PAST PRODUCER; TWO SHAFTS, TAILINGS CIRCA LATE 1960'S.; LOT 5 S1/2 CONC 5; LOT 6&amp;7 S1/2; MILLED 327,007 TONS; 20KM NE. OF MATHESON, _x000D_
_x000D_
ACCESS FROM HWY 101 BY HEDMAN MINE.; COMMODITY: NI,CU,ZN,AG,AU; LOT 6 N1/2 CONC 2. _x000D_
_x000D_
YEAR 2000: THREE TAILINGS AREA; TWO DAMS, ONE IN NEED OF SPILLWAY; SERVICE AND TRAILER BUILDINGS; CRUSHER FOUNDATIONS; HEAD FRAME BESIDE CRUSHER FOUNDATION; MILL FOUNDATION; VENTILATION RAISE; WASTE PILE.</t>
  </si>
  <si>
    <t>05350</t>
  </si>
  <si>
    <t>WATT MCLEAN</t>
  </si>
  <si>
    <t>S 1314</t>
  </si>
  <si>
    <t>MDI41I10SE00029</t>
  </si>
  <si>
    <t>ACCESS: FROM HWY 17 DRIVE NORTHWARD ON KUKGAMI LAKE RD FOR 11KM TO OLD CN RAILBED. TRAVEL E ON RAILBED FOR 1.7KM JUST PAST TIMMINS CREEK. HIKE SOUTHWARD ALONG E SIDE OF CREEK FOR ABOUT 800M THEN W ALONG S SIDE OF A SWAMPY AREA FOR ABOUT 200 M. SEVERAL PITS AND A NARROW TRENCH WILL BE FOUND BLASTED INTO A BEDROCK RIDGE ALONG THE SCOPE OF 15M S OF THE SWAMP._x000D_
_x000D_
YEAR 2000 SURVEY REPORTS 2 SHALLOW PITS, TRENCH AND A WASTE ROCK PILE.</t>
  </si>
  <si>
    <t>08351</t>
  </si>
  <si>
    <t>POTTER DOAL</t>
  </si>
  <si>
    <t>C 0141</t>
  </si>
  <si>
    <t>MDI42A09SE00013</t>
  </si>
  <si>
    <t>PAST PRODUCER; 2,000 TONS OF ORE WAS MINED; 21KM NE. OF MATHESON AND 2KM N. OF THE POTTER MINE; _x000D_
_x000D_
ACCESS; PROCEED FROM HWY 101 AND TAKE THE HEDMAN MINE ROAD 9.8KM NORTH TO THE HEDMAN GATE. FROM THIS LOCATION, TAKE THE MINE ACCESS ROAD 1.7KM TO THE NW TO THE SITE._x000D_
_x000D_
YEAR 2000: SHAFT WITH CONCRETE CAP 2M X 3M, OPENING ON EAST SIDE OF CAP; INCLINED SHAFT WITH CONCRETE CAP; MUCK PILE 5M HIGH.</t>
  </si>
  <si>
    <t>08353</t>
  </si>
  <si>
    <t>C 0139</t>
  </si>
  <si>
    <t>MDI42A09SE00011</t>
  </si>
  <si>
    <t xml:space="preserve"> CANADIAN JOHNS MANVILLE</t>
  </si>
  <si>
    <t>FORMER MAJOR PRODUCER FROM SOUTH UNDERGROUND AND OPEN PIT SOURCES.; _x000D_
_x000D_
YEAR 2000: SHAFT OR VENTILLATION RAISE 5M X 2M; SHAFT WITH CONCRETE CAP 10M X 5M X 1M; PIT 600M X 300M X 10M; PIT 100M X 35M X 4M; SHAFT HOIST FOUNDATION; OFFICE VAULT FOUNDATION; PIT GARAGE FOUNDATION; PRIMARY CRUSHER FOUNDATION; ASBESTOS TAILINGS PILE; TWO WASTE ROCK PILES;</t>
  </si>
  <si>
    <t>05352</t>
  </si>
  <si>
    <t>STULL BARITE</t>
  </si>
  <si>
    <t>S 1386</t>
  </si>
  <si>
    <t>MDI41P06SE00016</t>
  </si>
  <si>
    <t xml:space="preserve"> RIVER, ERNEST J.</t>
  </si>
  <si>
    <t>ACCESS: FROM RR84 N OF CAPREOL, TURN ONTO GOULARD LUMBER RD AND PROCEED APPROX 77.1KM. TRENCH FEATURES ARE VISIBLE ON BOTH SIDES OF LUMBER RD._x000D_
_x000D_
YEAR 2000 SURVEY REPORTS 14 TRENCH FEATURES WERE LOCATED BY INSPECTORS.</t>
  </si>
  <si>
    <t>08354</t>
  </si>
  <si>
    <t>STEWART, W.T.</t>
  </si>
  <si>
    <t>C 0089</t>
  </si>
  <si>
    <t>MDI42A09SE00010</t>
  </si>
  <si>
    <t xml:space="preserve"> YOUNG MUNRO</t>
  </si>
  <si>
    <t>ACCESS; PROCEED 9.9KM EAST ON HWY 101 FROM THE JUNCTION OF HWYS 101 AND 572 TO THE HEDMAN MINE ROAD. CONTINUE NORTH 2.7KM TO A TRAIL. TAKE THE TRAIL WNW 3KM TO SITE._x000D_
_x000D_
OCCURRENCE; SHALLOW SHAFT CIRCA 1935.; LOT 7 NE1/4 N1/2.; _x000D_
_x000D_
YEAR 2000: SHAFT 3M X 2M X 6M DEEP, FLOODED TO SURFACE FORMING PART OF BEAVER POND. ENTIRE AREA INCLUDING SHAFT HAS BEEN FLOODED DUE TO BEAVER ACTIVITY.</t>
  </si>
  <si>
    <t>05353</t>
  </si>
  <si>
    <t>TORRINGTON</t>
  </si>
  <si>
    <t>031L13</t>
  </si>
  <si>
    <t xml:space="preserve"> PRIEST MINE</t>
  </si>
  <si>
    <t>ACCESS: HELICOPTER OR FLOAT PLANE TO SE SHORE OF ISLAND. WALK NORTHWARD ABOUT 75M TO THE ISLAND ISTHMUS. SHAFT LOCATED BESIDE LOW LYING BUSHES NEAR W SHORE._x000D_
_x000D_
SHAFT SUNK ABOUT 1907-08 WITH A SMALL AMOUNT OF ORE REMOVED AND SHIPPED TO SMELTER.; COMMODITY: COPPER,LEAD (PRINCIPAL); FROM AFRO TORRINGTON 0010 AN INCLINED SHAFT SUNK CIRCA 1907; 1955 SHAFT DEACTIVATED; SHAFT ON ISLAND ON CLAIM 35527. 1955 EXPLORATION OF DEWATERED SHAFT HAS PLANS AND SECTIONS OF THE INCLINED SHAFT ( 3 SMALL HEADINGS OCCUR AT THE BASE OF THE SHAFT -23 METRES);  _x000D_
_x000D_
YEAR 2000 SURVEY REPORTS ONE SHAFT AND ONLY ONE TRENCH LOCATED.</t>
  </si>
  <si>
    <t>08358</t>
  </si>
  <si>
    <t>TODORA</t>
  </si>
  <si>
    <t>T 0482</t>
  </si>
  <si>
    <t>MDI42A01SE00099</t>
  </si>
  <si>
    <t xml:space="preserve"> TODORA KIRKLAND; SELECTED INTERNATIONAL; CHELTONIA</t>
  </si>
  <si>
    <t>ACCESS; PROCEED FROM HWY 66 AT THE WEST END OF SWASTIKA, SOUTH ON OTTO ROAD FOR 3KM, TURN RIGHT AND TRAVEL WEST 500M TO A FARM. TAKE LUMBER ROAD NORTH FOR 1KM THEN WEST FOR 1KM TO THE SHAFT._x000D_
_x000D_
OCCURRENCE; CIRCA 1935, SHAFT TP 32M.; 6 3/4 MILES SE. OF KIRKLAND LAKE, S1/2, N1/2 LOT 12 CONC 5; _x000D_
_x000D_
YEAR 2000: SHAFT 3M X 3M X 32M DEEP, WATER 1M FROM SURFACE.</t>
  </si>
  <si>
    <t>08362</t>
  </si>
  <si>
    <t>PACAUD</t>
  </si>
  <si>
    <t>T 0420</t>
  </si>
  <si>
    <t>MDI32D04SW00005</t>
  </si>
  <si>
    <t xml:space="preserve"> COUTTS; MARGE; GILSON</t>
  </si>
  <si>
    <t>PAST PRODUCER; 19KM S-SE. OF KIRKLAND LAKE AND APPROX. 1KM SE. OF THE AMITY MINE. 3,300 TONS OF ORE WAS MINED. _x000D_
_x000D_
ACCESS; PROCEED FROM THE JUNCTION OF HWYS 112 AND 564 EAST TO BOSTON CREEK. FROM THE WEST END OF BOSTON CREEK, TRAVEL SOUTH ON POWER LINE ROAD FOR 0.8KM. THE SITE IS ON THE EDGE OF THE ROAD (LONG WATER FILLED TRENCH ON SIDE OF ROAD). _x000D_
_x000D_
YEAR 2000: SHAFT WITH CEMENT CAP 2M X 3M X 1M; PIT 4M X 2M, DEPTH UNKNOWN, WATER FILLED; PIT 160M X 5M, WATER FILLED, DROWNS TWO SHAFTS AND ONE RAISE; PIT 10M X 15M, WATER FILLED, ON OLD ROAD BED AT LOCATION OF OLD PIT OR SHAFT; MUCK PILE.</t>
  </si>
  <si>
    <t>08363</t>
  </si>
  <si>
    <t>AMITY</t>
  </si>
  <si>
    <t>T 0421</t>
  </si>
  <si>
    <t>MDI32D04SW00006</t>
  </si>
  <si>
    <t xml:space="preserve"> BOSTON CREEK; GILSON; GOLDEN ARROW</t>
  </si>
  <si>
    <t>PAST PRODUCER; LOT 5 S1/2; 1,000 TONS OF ORE WERE MINED; THE MINE IS LOCATED 18KM S-SE. OF KIRKLAND LAKE. _x000D_
_x000D_
ACCESS; FROM THE JUNCTION OF HWYS 112 AND 564 PROCEED TO THE VILLAGE OF BOSTON CREEK. AT THE WEST SIDE OF THE VILLAGE TRAVEL SOUTH 200M ON POWER LINE ROAD. FROM BEND IN THE ROAD, PROCEED 130M EAST TO THE SHAFT. NOTE: A HYDRO POLE IS FLAGGED IMMEDIATELY BEFORE THE ROAD TURNS WESTWARD TO CROSS UNDER THE POWER LINE._x000D_
_x000D_
LATERAL WORK ON FIVE LEVELS.;_x000D_
_x000D_
YEAR 2000: SHAFT WITH CONCRETE CAP 3M X 2M X0.5M; CONCRETE HOIST FOUNDATION; MUCK PILE.</t>
  </si>
  <si>
    <t>08364</t>
  </si>
  <si>
    <t>ALLIED</t>
  </si>
  <si>
    <t>T 0422</t>
  </si>
  <si>
    <t>MDI32D04SW00209</t>
  </si>
  <si>
    <t xml:space="preserve"> MILLER INDEPENDENCE; BENNETT PACAUD; 08366; CULLEN-RENAUD</t>
  </si>
  <si>
    <t>ACCESS; PROCEED FROM HWY 112 AND 564 AND DRIVE EAST THROUGH BOSTON CREEK TO THE END OF HWY 564. TURN RIGHT (SOUTH) ON THE MAIN ROAD (OLD 564 EXTENSION) AND FOLLOW MAIN ROAD, KEEPING LEFT AT PACAUD-CATHARINE LINE AND FOLLOW OLD 564 TO MILLER TURNOFF AT 12.6KM MARK FROM HWY 112. THE TURN OFF IS 1KM EAST OF PACAUD-CATHARINE LINE. TURN NORTH (LEFT) 100M TO S-1, S-2 CABIN AREA._x000D_
_x000D_
OCCURRENCE; 11 1/2 MILES SE. OF KL N1/2, LOT 1 CONC 6; PITTING &amp; TRENCHING.; _x000D_
_x000D_
YEAR 2000: TWO SHAFTS NOT FOUND, PROBABLY REMEDIATED; SHAFT 2M X 2M X 2M, FILLED WITH DEBRIS; SHAFT 2M X 1M X &gt;3M DEEP, WATER FILLED; SHAFT 2M X 1M X &gt;10M DEEP, WATER FILLED; CABIN, HOIST FOUNDATION. _x000D_
_x000D_
AMIS DISCREPANCIES: SAME AS AMIS NUMBER 08366 MILLER._x000D_
_x000D_
AMIS #08366 IS A DUPLICATE OF THIS SITE.</t>
  </si>
  <si>
    <t>08368</t>
  </si>
  <si>
    <t>HAMELIN</t>
  </si>
  <si>
    <t>T 0427</t>
  </si>
  <si>
    <t>MDI32D04SW00011</t>
  </si>
  <si>
    <t xml:space="preserve"> SHEROOMAC; TARZWELL</t>
  </si>
  <si>
    <t>ACCESS; AT HWY 112, PROCEED 400M EAST ON BOSTON CREEK ROAD (HWY 564) THEN DRIVE ANOTHER 30M SOUTH TO PIT (FLAGGED ROAD TO THE PIT)._x000D_
_x000D_
OCCURRENCE; NE1/4, S1/2; _x000D_
_x000D_
YEAR 2000: SHALLOW PIT 1M X 1M.</t>
  </si>
  <si>
    <t>05358</t>
  </si>
  <si>
    <t>HARRISON MINERALS</t>
  </si>
  <si>
    <t>S 0064</t>
  </si>
  <si>
    <t>MDI41P02SE00025</t>
  </si>
  <si>
    <t xml:space="preserve"> SAVILLE, T.; BULL LAKE</t>
  </si>
  <si>
    <t>ACCESS: FROM THE PLUM CREEK JUNCTION SITUATED 1KM E OF LOWER GOOSE FALLS ON THE STURGEON RIVER IN SHEPPARD TWP., HEAD N 4.7KM TO A "T" INTERSECTION. TURN W, CROSSING THE OBABIKA RIVER FOR 8.6KM, CONTINUE 15KM (ROUGH RD FOR 11KM) TO BRIDGE OVER PILGRIM CREEK. TURN N FOR 7.6 KM (15M CREEK CROSSING-NO BRIDGE) BUSH TRAIL HEADING SOUTH. TRAVERSE ON TRAIL 150M TO COORDINATES._x000D_
_x000D_
1954: SURFACE WORK (TRENCHING/PITTING), GEOLOGICAL MAPPING AND DIAMOND DRILLING CONDUCTED BY HARRISON-HIBBERT MINES LTD. THE OCCURRENCE AS BEEN THE OBJECT OF NUMEROUS EXPLORATION PROGRAMS THROUGHOUT THE YEARS. AGGRESSIVE MINING.; SEE BACKGROUND SECTIONS FOR PIT/TRENCH LOCATION DUE TO THE LACK OF INFORMATION REGARDING THE PITTING/TRENCHING THERE IS A GOOD POSSIBILITY THAT FURTHER TRENCHING/PITTING EXISTS IN THE OCCURRENCE AREA;_x000D_
_x000D_
2001 SURVEY REPORTS SITE FEATURES NOT FOUND.</t>
  </si>
  <si>
    <t>08369</t>
  </si>
  <si>
    <t>O'DONALD</t>
  </si>
  <si>
    <t>T 0428</t>
  </si>
  <si>
    <t>MDI32D04SW00012</t>
  </si>
  <si>
    <t xml:space="preserve"> O'DONALD</t>
  </si>
  <si>
    <t>ACCESS; FROM THE JUNCTION OF HWYS 112 AND 564 TRAVEL EAST TO THE VILLAGE OF BOSTON CREEK. FROM THE VILLAGE CORNER PROCEED 1.2KM EAST ON A BUSH ROAD THEN TRAVEL 80M NORTH TO THE SITE._x000D_
_x000D_
OCCURRENCE; PROSPECT SHAFT TO UNKNOWN DEPTH.; N1/2, LOT 4 CONC 6; SW. AT O'DONNALD LAKE; BOSTON TWP._x000D_
_x000D_
YEAR 2000: CRIBBED SHAFT 3M X 3M, WATER FILLED; SMALL MUCK PILE.</t>
  </si>
  <si>
    <t>05359</t>
  </si>
  <si>
    <t>TURNER TOWNSHIP SHOWING</t>
  </si>
  <si>
    <t>S 1379</t>
  </si>
  <si>
    <t>MDI41P02SE00031</t>
  </si>
  <si>
    <t>ACCESS: FROM THE PLUM CREEK JUNCTION SITUATED 1KM E OF LOWER GOOSE FALLS ON THE STURGEON RIVER IN SHEPPARD TWP., HEAD N 4.7KM TO A "T" INTERSECTION. TURN W, CROSSING THE OBABIKA RIVER FOR 8.6KM, CONTINUE 15KM (ROUGH RD FOR 11KM) TO BRIDGE OVER PILGRIM CREEK. TURN N FOR 4.4KM (15M CREEK CROSSING-NO BRIDGE) TO BUSH TRAIL HEADING W. TRAVERSE TRAIL FOR 600M TO PILGRIM CREEK. CROSS CREEK AND TRAVERSE SOUTHERLY FOR 300M TO AREA AT BASE OF HIGH HILL._x000D_
_x000D_
1973: EXTENSIVE OVERBURDEN STRIPPING AND ROCK TRENCHING/PITTING PROGRAM CONDUCTED BY RIVERS, E.J.; PITS LOCATED WEST OF PILGRIM CREEK BETWEEN BULL LAKE ROAD AND TURNER FAULT (MAP 2260); COMMODITY: URANIUM; THERE ARE 22 PITS ON THIS PROPERTY;_x000D_
_x000D_
2001 SURVEY REPORTS SITE FEATURES NOT FOUND.</t>
  </si>
  <si>
    <t>08371</t>
  </si>
  <si>
    <t>RAMORE</t>
  </si>
  <si>
    <t>C 2334</t>
  </si>
  <si>
    <t>MDI42A08NW00114</t>
  </si>
  <si>
    <t xml:space="preserve"> RAMORE</t>
  </si>
  <si>
    <t>ACCESS; PROCEED 2.1KM WEST ON CONCESSION 4/5 ROAD FROM HWY 11. TRAVEL 1.7KM SOUTH ON ATV TRAIL AND CONTINUE 200M WEST THROUGH BUSH TO SITE._x000D_
_x000D_
OCCURRENCE; CIRCA 1934, 22M SHAFT AND 4M PIT.;_x000D_
_x000D_
YEAR 2000: SHAFT 2M X 2M, FLOODED TO SURFACE; PIT 5M X 5M, FLOODED TO SURFACE; PIT 3M X 2M X 2M; PIT 3M X 2M._x000D_
_x000D_
2023 SHAFT AND PITS REMAIN FLOODED TO SURFACE WITH EGRESS AND NO VERTICAL DROPS GREATER THAN 3M.</t>
  </si>
  <si>
    <t>08375</t>
  </si>
  <si>
    <t>DEATH LAKE</t>
  </si>
  <si>
    <t>C 2288</t>
  </si>
  <si>
    <t>MDI32D05SE00043</t>
  </si>
  <si>
    <t xml:space="preserve"> CONWEST; ROCHE, P.</t>
  </si>
  <si>
    <t>ACCESS; PROCEED ALONG HWY 66 FOR 0.6KM FROM LYNCH AVE. IN KEARNS TO THE CHEMINIS STATION/LABYRINTH LAKE ROAD. TURN NORTH ONTO THE ROAD AND CONTINUE 16.1KM PAST SUNRISE AND PONTIAC CREEK TO A LOGGING ROAD HEADING WEST. TRAVEL WEST FOR 800M AND THEN NORTH ALONG A BRANCH OF THE ROAD AND THEN WEST FOR AN ADDITIONAL 700M BY ATV. WALK AT 315DEGREE AZIMUTH FOR 800M TO THE SITE AT THE TOP OF THE BLUFF._x000D_
_x000D_
YEAR 2000: TRENCH/PIT 7M X 2M X 2M; NOT PITS FOUND. OUTCROP IS 30M HIGH WITH DENSE BALSAM AT HE BASE MAKING IT IMPOSSIBLE TO SEE ANYTHING. ON THE TOP, THE AREA IS RUGGED WITH MANY DEPRESSIONS THAT COULD HAVE BEEN SHALLOW PITS AND STRIPPING. THERE WAS A CORE STORAGE AREA AT THE BASE OF THE CLIFF.</t>
  </si>
  <si>
    <t>08377</t>
  </si>
  <si>
    <t>T 0441</t>
  </si>
  <si>
    <t>MDI41P15NE00056</t>
  </si>
  <si>
    <t xml:space="preserve"> STANCOP</t>
  </si>
  <si>
    <t>THIS SITE IS AFFILIATED TO 08380_YOUNG-DAVIDSON_x000D_
CLOSURE PLAN Y01 YOUND DAVIDSON_x000D_
_x000D_
ACCESS; PROCEED 4.7KM WEST ON HWY 566 FROM THE MATACHEWAN MONTREAL RIVER BRIDGE. TURN LEFT ON A GRAVEL ROAD AND PROCEED 0.4KM WEST TO THE PIT._x000D_
_x000D_
RAW PROSPECT; LARGE TRENCH ON PROPERTY; BULK SAMPLE; _x000D_
_x000D_
YEAR 2000: OPEN PIT 40M X 10M X 5M.</t>
  </si>
  <si>
    <t>08380</t>
  </si>
  <si>
    <t>YOUNG-DAVIDSON</t>
  </si>
  <si>
    <t>T 0445</t>
  </si>
  <si>
    <t>MDI41P15NE00017</t>
  </si>
  <si>
    <t xml:space="preserve"> YOUNG-DAVIDSON</t>
  </si>
  <si>
    <t>CLOSURE PLAN Y01 YOUND DAVIDSON_x000D_
_x000D_
ACCESS; PROCEED ON HWY WEST OF MATACHEWAN 2.6KM FROM THE MONTREAL RIVER BRIDGE. TURN LEFT ON THE MIDLOTHIAN TOWNSHIP ACCESS ROAD AND PROCEED 0.3KM TO THE YOUNG-DAVIDSON ACCESS ROAD. TURN RIGHT AND PROCEED 0.6KM TO THE MINE SITE._x000D_
_x000D_
PAST PRODUCER; SHAFT TO 331M, OPEN PIT OF UNKNOWN DIMENSIONS, OPEN PIT IS NOW THE LAKE TO THE WEST OF THE SITE; 2 MILES W-NW. OF MATACHEWAN; MILLED 6,213,272 TONS.; _x000D_
_x000D_
YEAR 2000: SHAFT WITH CONCRETE CAP 6M X 4M X 2M; TAILINGS 1100M X 200M X 5M DEEP; TAILINGS 900M X 300M X 5M DEEP; RAISE WITH CONCRETE CAP 3M X 3M; PIT 150M X 150M X 4M, WATER FILLED; CRUSHER FOUNDATION; MILL FOUNDATIONS; HOIST FOUNDATION.</t>
  </si>
  <si>
    <t>08381</t>
  </si>
  <si>
    <t>TWIN DYKE</t>
  </si>
  <si>
    <t>RICKARD</t>
  </si>
  <si>
    <t>042A16</t>
  </si>
  <si>
    <t>C 0093</t>
  </si>
  <si>
    <t>MDI42A16SW00038</t>
  </si>
  <si>
    <t xml:space="preserve"> RICZONE; MAC DYKE; COALDALE</t>
  </si>
  <si>
    <t>ACCESS; PROCEED ON CARR TOWNSHIP LOT 3/4 ROAD NORTH TO WILKIE TOWNSHIP LOGGING ROAD. THE ROAD LEADS NORTH INTO RICKARD TOWNSHIP WITHIN 400M OF THE SITE. THE DISTANCE NORTH OF MATHESON IS 25KM._x000D_
_x000D_
RAW PROSPECT; DEVELOPED BY INCLINED SHAFT CIRCA 1934.; L7 SW1/4 OF S1/2; CENTRAL PART OF TWP.; _x000D_
_x000D_
YEAR 2000: OPEN DECLINE SHAFT, TWO COMPARTMENT 2M X 2M, WATER FILLED; OPEN CRIBBED SHAFT, 2.5M X 2.5M, COVERED WITH DEBRIS; HOIST FOUNDATION; BLACKSMITH SHOP FOUNDATION.</t>
  </si>
  <si>
    <t>08384</t>
  </si>
  <si>
    <t>MANOR</t>
  </si>
  <si>
    <t>SKEAD</t>
  </si>
  <si>
    <t>T 0394</t>
  </si>
  <si>
    <t>MDI32D04SE00003</t>
  </si>
  <si>
    <t xml:space="preserve"> MANLEY-O'REILLY</t>
  </si>
  <si>
    <t>ACCESS; PROCEED SOUTH FROM HWY 66 ALONG HWY 624 FOR 14.2KM TO AN ACCESS ROAD. FOLLOW THIS ROAD WEST FOR 200M TO THE OLD LOCATION OF HWY 624 AND TURN RIGHT (NORTH) FOR 200M. FOLLOW AN OLD BUSH ROAD AT 70 DEGREES FOR 110M TO THE SITE._x000D_
_x000D_
RAW PROSPECT; 2 COMPARTMENT SHAFT TO 154M 1923-26.; 6 1/2 MILES S. OF LARDER LAKE, S-SE. OF ST. ANTHONY LAKE.; _x000D_
_x000D_
YEAR 2000: SHAFT 3.5M X 2M, DEPTH UNKNOWN, FILLED WITH MUCK AND DEBRIS WITH OLD FENCE ON TOP, MUCK HAS SETTLED 1.5M; OLD STEAM PLANT BUILDING; CONCRETE HOIST FOUNDATION.</t>
  </si>
  <si>
    <t>05365</t>
  </si>
  <si>
    <t>CHICAULT GOLD-COBALT</t>
  </si>
  <si>
    <t>S 1323</t>
  </si>
  <si>
    <t>MDI41P06SE00004</t>
  </si>
  <si>
    <t>ACCESS: SITE IS SITUATED APPROX 47 AIRMILES NNW OF SAGUEEN AIR BASE IN SKEAD. HELICOPTER LANDED ON E SIDE OF SWAMPY CLEARING BETWEEN CHICAULT LAKE AND SMALL WATER BODY TO THE EAST THAT DRAINS UNWIN CREEK. INVESTIGATORS TRAVERSED DUE E FOR 200M TO THICK TREE-COVERED RIDGE._x000D_
_x000D_
1920'S: PITTING BY UNKNOWN PARTY. ELLIOT, A. ENCOUNTERED THE OLD PITS DURING THE COURSE OF AN EXPLORATION PROGRAM CONDUCTED IN 1982. NO DETAILS FOUND REGARDING THE PITTING.; COMMODITY: GOLD,COBALT,SILVER; PITS LOCATED IN CENTRAL CLAIM #605186 AND IN SW. CLAIM #605186 AND IN SOUTHWEST CLAIM #647165 (AFRO 1982 UNWIN #0010)_x000D_
_x000D_
2001 SURVEY REPORTS SITE FEATURES NOT FOUND.</t>
  </si>
  <si>
    <t>08389</t>
  </si>
  <si>
    <t>LINCOLN NIPISSING</t>
  </si>
  <si>
    <t>T 0947</t>
  </si>
  <si>
    <t>MDI32D04SE00107</t>
  </si>
  <si>
    <t>ACCESS; PROCEED SOUTH ALONG HWY 624 FOR 14.3KM FROM THE JUNCTION WITH HWY 66. THIS INTERSECTION LEADS TO THE MANON SHAFT AND A BUSH ROAD. CONTINUE ON HWY 624 FOR AN ADDITIONAL 300M. THE SHAFT/PIT IS LOCATED 20M TO THE WEST IMMEDIATELY INSIDE THE BUSH LINE._x000D_
_x000D_
OCCURRENCE; OLD SHAFT, NO FURTHER INFORMATION.; _x000D_
_x000D_
YEAR 2000: PIT/SHAFT 2.5M X 2M X 4M DEEP; MUCK PILE.</t>
  </si>
  <si>
    <t>05366</t>
  </si>
  <si>
    <t>WHITE LAKE</t>
  </si>
  <si>
    <t>S 1324</t>
  </si>
  <si>
    <t>MDI41P06SE00013</t>
  </si>
  <si>
    <t>ACCESS: FROM RR84 N OF CAPREOL, FOLLOW GOULARD LUMBER RD FOR APPROX 81.2KM. SITE IS SITUATED ON N SIDE OF LUMBER RD. ACCESS TO FEATURES IS VIA TRAIL FOR APPROX 400M._x000D_
_x000D_
1970: LANGILLE, G. CONDUCTED AN EXTENSIVE STRIPPING AND A TRENCHING PROGRAM AT THE SOUTHWESTERN EXTREMITY OF WHITE LAKE. PLATINO MINES LTD. CARRIED OUT GEOLOGICAL MAPPING AND GEOPHYSICAL SURVEYS COVERING THE OCCURRENCE AREA IN 1981.; COMMODITY: NICKEL (PRINCIPAL); PITS LOCATION AT SOUTHWEST  EXTREMITY OF WHITE LAKE IN CENTRAL CLAIM #S.244798 (UNWIN #0011);  _x000D_
_x000D_
YEAR 2000 SURVEY REPORTS SEVEN TRENCHES WERE LOCATED.</t>
  </si>
  <si>
    <t>08390</t>
  </si>
  <si>
    <t>SHAFT ISLAND</t>
  </si>
  <si>
    <t>SULPHUR ISLAND</t>
  </si>
  <si>
    <t>032D13</t>
  </si>
  <si>
    <t>C 0098</t>
  </si>
  <si>
    <t>MDI32D13SW00004</t>
  </si>
  <si>
    <t xml:space="preserve"> CANDORE; MOSHER; GOLD ISLAND; LOWER ABITIBI LAKE ISLAND</t>
  </si>
  <si>
    <t>ACCESS; BY BOAT ON LAKE ABITIBI._x000D_
_x000D_
OCCURRENCE; SHAFT ISLAND IN LAKE ABITIBI. SHAFT, UNKNOWN OF LATERAL WORK 23M.; _x000D_
_x000D_
YEAR 2000: OPEN SHAFT, WATER FILLED TO WITHIN 2M OF THE SHAFT COLLAR; TRENCH 15M X 1M X 1M DEEP.</t>
  </si>
  <si>
    <t>08391</t>
  </si>
  <si>
    <t>CROSSAN</t>
  </si>
  <si>
    <t>TANNAHILL</t>
  </si>
  <si>
    <t>C 2360</t>
  </si>
  <si>
    <t>MDI32D05NE00006</t>
  </si>
  <si>
    <t xml:space="preserve"> WHITE, A.; CROSSAN, P.; MATHIAS, I.; MCCLOSKY, J.A.</t>
  </si>
  <si>
    <t>ACCESS; PROCEED ON HWY 66 FOR 14.6KM EAST OF KIRKLAND LAKE TO HWY 672. CONTINUE 30.5KM NORTH ON HWY 672 TO ROSCOE LOGGING ROAD AND TRAVEL EAST FOR 7.5KM. THE SITE IS 100M SOUTH OF THE LOGGING ROAD._x000D_
_x000D_
OCCURRENCE; NUMEROUS TRENCHES; _x000D_
_x000D_
YEAR 2000: SIX OPEN TRENCHES, SIMILAR IN RELIEF TO LOCAL TOPOGRAPHIC FEATURES; TWO OPEN PITS, SIMILAR IN RELIEF TO LOCAL TOPOGRAPHIC FEATURES.</t>
  </si>
  <si>
    <t>08395</t>
  </si>
  <si>
    <t>KIRANA KIRKLAND</t>
  </si>
  <si>
    <t>T 0570</t>
  </si>
  <si>
    <t>MDI42A01NE00026</t>
  </si>
  <si>
    <t xml:space="preserve"> HAAS-WARNER; LA BELLE KIRKLAND GOLD MINES L; GOODFISH</t>
  </si>
  <si>
    <t>ACCESS; PROCEED 3.8KM NORTH ON GOODFISH LAKE ROAD. TAKE THE TRAIL WEST 600M TO SITE._x000D_
_x000D_
PAST PRODUCER; PROPERTY ON NORTHEAST CORNER OF TECK TWP. NEAR THE END OF GOODFISH LAKE.; _x000D_
_x000D_
YEAR 2000: SHAFT WITH REMOVABLE CONCRETE CAP 4M X 2.5M, VENT PIPE; INCLINED SHAFT 4M X 3M, WATER FILLED; SHAFT 2M X 2M X 2-3M DEEP, FILLED WITH MUCK WITHIN 3M FROM SURFACE; PIT 4M X 2M X 2M DEEP, WATER FILLED; PIT 4M X 2M X 2.5M DEEP, MUCK PILES.</t>
  </si>
  <si>
    <t>08398</t>
  </si>
  <si>
    <t>T 0565</t>
  </si>
  <si>
    <t>MDI42A01SE00021</t>
  </si>
  <si>
    <t xml:space="preserve"> MANGOLD; KIRKLAND GALEWAY; LUCKY CROSS; CRESCENT KIRKLAND; GATEFORD; SWASTIKA</t>
  </si>
  <si>
    <t>ACCESS; PROCEED FROM THE SWASTIKA TRAIN STATIN , FOLLOW ONR TRACKS 500M EAST. THE SITE IS 100M NORTH OF RAILWAY. FOLLOW THE TRAIL AT A POINT 20M WEST OF SHERE TRACKS SPLIT INTO A SIDING._x000D_
_x000D_
PAST PRODUCER; 103,684 TONS OF ORE WAS MINED; 5KM W. OF KIRKLAND LAKE AND IMMEDIATELY S. OF SWASTIKA.; COMMODITY: AU,AG;_x000D_
_x000D_
YEAR 2000: INCLINED SHAFT 19M X 4M WITH CONCRETE CAP; SHAFT WITH CONCRETE CAP 6M X 7M AND VENT PIPE; SHAFT FILLED WITH MUCK; MILL FOUNDATION; RAISE WITH CONCRETE CAP; TAILINGS PILE, VEGETATED.</t>
  </si>
  <si>
    <t>08399</t>
  </si>
  <si>
    <t>LOIS LAKE</t>
  </si>
  <si>
    <t>T 0566</t>
  </si>
  <si>
    <t>MDI42A01NE00123</t>
  </si>
  <si>
    <t xml:space="preserve"> TRESPOR LARDER; BARBER</t>
  </si>
  <si>
    <t>OCCURRENCE; W. &amp; NW. OF LOIS LAKE; W1/2 OF TWP.; TRENCHING.; COMMODITY: AU. YEAR 2000: SHAFT 3M X 3M X 11M DEEP; WOOD CRIBBED SHAFT 1.5M X 1.5M X 12M DEEP.</t>
  </si>
  <si>
    <t>05371</t>
  </si>
  <si>
    <t>S 1298</t>
  </si>
  <si>
    <t>MDI41I10NE00038</t>
  </si>
  <si>
    <t>ACCESS: E ON HWY17 FROM SUDBURY FOR 20KM TO KUKAGAMI LAKE RD AT STINSON, N ON THIS RD FOR 11KM TO OLD RAILWAY TRACKS. FROM TRACKS DRIVE 4KM TO RD THAT HEADS SW (2ND MAJOR RD), THEN SW ON THIS RD FOR 4KM TO EW POLE LINE. SEVERAL HUNDRED M PAST THIS POLE LINE ATV TRAIL HEADS NW BACK TOWARD POLE LINE AND CROSSES IT. SITE IS APPROX 600 M NW OF POLE LINE THROUGH BUSH._x000D_
CLAIM S5,122 (P); COMMODITY: GOLD; LOT 9(NE1/4, S1/2) CONC 1;  _x000D_
YEAR 2000 SURVEY REPORTS PIT AND TRENCHES APPEAR TO BE AT LEAST 100-150 METRES SOUTHWEST OF DESIGNATED UTM CO-ORDINATES.</t>
  </si>
  <si>
    <t>08402</t>
  </si>
  <si>
    <t>SAH TRAM</t>
  </si>
  <si>
    <t>T 0562</t>
  </si>
  <si>
    <t>MDI42A01SE00109</t>
  </si>
  <si>
    <t xml:space="preserve"> SAHTRAM; TROUT CREEK</t>
  </si>
  <si>
    <t>THIS SITE IS AFFILIATED TO 10092_MACASSA_x000D_
CLOSURE PLAN M11 MACASSA MINE_x000D_
_x000D_
ACCESS; PROCEED FROM THE JUNCTION OF HWYS 66 AND 112 AND TRAVEL 600M WEST TOWARD SWASTIKA. IMMEDIATELY PAST THE HOUSE, THERE IS A CLEARING. THE SHAFT IS IN THE SE CORNER OF THE CLEARING 70M WEST OF THE HIGHWAY._x000D_
_x000D_
RAW PROSPECT; SHALLOW 2 COMPARTMENT SHAFT CIRCA 1928.; APPROX. 61M NORTH OF HIGHWAY 66 AND 610M WEST OF THE JUNCTION WITH HIGHWAY 112.; _x000D_
_x000D_
YEAR 2000: SHAFT WITH CEMENT CAP 3M X 3M X 0.5M THICK.</t>
  </si>
  <si>
    <t>08404</t>
  </si>
  <si>
    <t>VENTURA</t>
  </si>
  <si>
    <t>T 0558</t>
  </si>
  <si>
    <t>MDI42A01SE00108</t>
  </si>
  <si>
    <t xml:space="preserve"> VENTURA KIRKLAND</t>
  </si>
  <si>
    <t>ACCESS; PROCEED FROM RIVERSIDE DRIVE IN SWASTIKA AND DRIVE NORTH ON THE GAS PIPELINE ACCRESS ROAD 100M NORTH OF HOUSE. THE PIT IS 25M EAST OF THE ROAD, SOUTH OF THE GAS LINE. P-2, TRAVEL FROM THE EAST END OF SWASTIKA AND DRIVE 300M EAST TO OLD GATEFOLD ROAD ON RIGHT. TRAVEL 200M NORTH TO PIT._x000D_
_x000D_
OCCURRENCE; APPROX. 152M NORTH OF SWASTIKA NEAR SERVICE ROAD TO THE GAS VALVE STATION.; _x000D_
_x000D_
YEAR 2000: PIT 3M X 3M X &gt;4M DEEP, WATER FILLED 1M FROM SURFACE; PIT 3M X 4M X 1M DEEP, WATER FILLED; TRENCH. AMIS DISCREPANCIES: AMIS NOTES OCCURRENCE 152M NORTH OF RIVERSIDE DRIVE IN SWASTIKA. SHALLOW PIT AND POSSIBLE OLD FILLED PIT FOUND AT THIS LOCATION. CO-ORDINATES GIVEN ARE FOR A POINT 1KM EAST OF FIRST PIT. WITHIN 30M OF CO-ORDINATES, DEEP WATER FILLED PIT CONFORMS WITH NOTE ON PAGE 83 OF CUNNINGHAM REPORT.</t>
  </si>
  <si>
    <t>08406</t>
  </si>
  <si>
    <t>WRIGHT-HARGREAVES</t>
  </si>
  <si>
    <t>T 0555</t>
  </si>
  <si>
    <t>MDI42A01NE00017</t>
  </si>
  <si>
    <t xml:space="preserve"> WRIGHT HARGREAVES; LAC MINERAL</t>
  </si>
  <si>
    <t>THIS SITE IS AFFILIATED TO 10092_MACASSA_x000D_
CLOSURE PLAN M11 MACASSA MINE_x000D_
_x000D_
PAST PRODUCER; NORTH VEIN AND SUBSIDIARY VEINS, SOUTH VEIN AND SUBSIDIARY VEINS BETWEEN 1913-62, 9,934,427 TONS MINED.; MINE CLOSURE PLANS INFO WITH USER DATA SHEETS: _x000D_
2008 AMEC: THREE TAILINGS AREAS; WEST, CENTRAL, EAST. THE WEST TMA IS WEST OF THE TOWN OF KIRKLAND LAKE, THE CENTRAL AND EAST TMAS ARE NOTH OF THE TOWN._x000D_
_x000D_
YEAR 2000: FOUR SHAFTS AT APPROXIMATE LOCATIONS; APPROXIMATE LOCATION OF NO.3 SHAFT. GEOTECHNICAL ASSESSMENT REQUIRED TO DETERMINE THICKNESS OF CROWN PILLAR IN MINE WORKINGS LOCATED IN; SOUTH VEIN AREA, NO.3 SHAFT AREA AND NO.2 SHAFT AREA; TWO RAISES WITH CONCRETE CAP AND BREATHER PIPE; TWO TAILINGS AREA; DAM ON NORTH TAILINGS AREA.</t>
  </si>
  <si>
    <t>05374</t>
  </si>
  <si>
    <t>N 0023</t>
  </si>
  <si>
    <t>MDI41I16NW00040</t>
  </si>
  <si>
    <t xml:space="preserve"> GEO-SCIENTIFIC PROSPECTORS LTD</t>
  </si>
  <si>
    <t>ACCESS: DRIVE E TO WARREN ON HWY 17 THEN N ON HWY 539 AND 539A TO RIVER VALLEY. FROM RIVER VALLEY DRIVE APPROX 39KM ON HWY 805 TO A BAILEY BRIDGE AND THEN RIGHT. DRIVE APPROX 14-15KM AND TURN RIGHT AT INTERSECTION AT THE NE END OF EMERALD LAKE. DRIVE APPROX 1.5KM TO GOOD ATV TRAIL THEN DRIVE APPROX 2-2.5KM TO A LESSOR ATV TRAIL ON THE W SIDE OF THE RD. DRIVE APPROX 250M S TO COORDINATES AND TRAVERSE 250 M E TO SITE._x000D_
_x000D_
...EXPLORED BY ROCK TRENCHES...5 TRENCHES.; BEFORE 1957, DURING 1957; COMMODITY: COPPER;  _x000D_
_x000D_
YEAR 2000 SURVEY REPORTS COULD NOT LOCATE ALL TRENCHES.</t>
  </si>
  <si>
    <t>08407</t>
  </si>
  <si>
    <t>WINNIE</t>
  </si>
  <si>
    <t>T 0556</t>
  </si>
  <si>
    <t>MDI42A01NE00118</t>
  </si>
  <si>
    <t xml:space="preserve"> MULLEN, GLEN</t>
  </si>
  <si>
    <t>ACCESS; PROCEED FROM HWY 11KM NORTH OF THE JUNCTION WITH HWY 66, TAKE FIRST TURN EAST ON NORTH SIDE OF BRIDGE. ROAD IS AMPHIBIOUS VEHICLE ONLY-USED AS OFSC TRAIL IN WINTER. FOLLOW TRAIL NORTH NORTHEAST FOR 4KM TO GOLDTHORPE ROAD. TRAVEL EAST 2.2KM TO ARMER LAKE CORNER. PROCEED NORTH 5KM TO ROAD WEST AT SOUTH END OF WINNIE LAKE. CONTINUE WEST 300M TO SHAFT AREA (RECENTLY STRIPPED)._x000D_
_x000D_
DEVELOPED PROSPECT; CIRCA 1927, 8M SHAFT.; NW. PART OF TWP.; COMMODITY: CU,ZN,AU,PB. _x000D_
_x000D_
YEAR 2000: SHAFT COLLAR UNDER WATER IN LONG TRENCH; MUCK PILE.</t>
  </si>
  <si>
    <t>05375</t>
  </si>
  <si>
    <t>N 0025</t>
  </si>
  <si>
    <t>MDI41I16NW00041</t>
  </si>
  <si>
    <t xml:space="preserve"> EAGLE ROCK LAKE</t>
  </si>
  <si>
    <t>ACCESS: DRIVE E TO WARREN ON HWY 17 THEN N ON HWY 539 AND 539A TO RIVER VALLEY. FROM RIVER VALLEY, DRIVE 39KM ON HWY 805 TO A BAILEY BRIDGE THEN TURN RIGHT AFTER THE BRIDGE. DRIVE APPROX 14-15KM THEN RIGHT AT THE INTERSECTION AT THE NE END OF EMERALD LAKE. DRIVE APPROX 1.5KM THEN TURN S ON A GOOD RD, PASSABLE BY ATV OR 4WD FOR APPROX 7KM._x000D_
_x000D_
TRENCHES...BY NORANDA MINES (1956); COMMODITY: COPPER, ZINC;_x000D_
_x000D_
YEAR 2000 SURVEY REPORTS 3 TRENCHES.</t>
  </si>
  <si>
    <t>08410</t>
  </si>
  <si>
    <t>MCIVOR</t>
  </si>
  <si>
    <t>T 1019</t>
  </si>
  <si>
    <t>MDI42A01SE00069</t>
  </si>
  <si>
    <t xml:space="preserve"> LAC-MACASSA</t>
  </si>
  <si>
    <t>ACCESS; PROCEED FROM HWY 66 AT THE WEST END OF KIRKLAND LAKE, TAKE GOLDTHORPE RD. WEST 600M TO MACASSA MINE GATE. TURN RIGHT AND CONTINUE ON GOLDTHORPE ROAD FOR 3KM TO A LEFT TURN TO ELSIE LAKE. CONTINUE SOUTH FOR 160M AND THEN TURN LEFT ON OLD TRACK AND PROCEED 50M TO THE SITE._x000D_
_x000D_
OCCURRENCE; OLD SHAFT, NO OTHER RECORDS (ON CLAIM L2911).; ONE MILE WEST OF AMIKOUGAMI BRIDGE OF THE GOLDTHORPE ROAD.; _x000D_
_x000D_
YEAR 2000: SHAFT FILLED WITH MINE ROCK IN 1985. SITE LEVELED, WASTE ROCK SPREAD OVER 15M X 25M AREA; TRENCH 5M X 1M X 1M DEEP.</t>
  </si>
  <si>
    <t>05376</t>
  </si>
  <si>
    <t>J.F. GRAINER PROPERTY</t>
  </si>
  <si>
    <t>N 0413</t>
  </si>
  <si>
    <t>MDI41I16NW00007</t>
  </si>
  <si>
    <t xml:space="preserve"> ABEX MINES LTD.; TAYLOR-CASWELL PROPERTY</t>
  </si>
  <si>
    <t>ACCESS: TRAVEL N ON HWY 805 N OF RIVER VALLEY TO NE END OF EMERALD LAKE. TAKE RIGHT FORK IN RD AND CONTINUE NE FOR 1KM. TAKE RIGHT FORK HEADING EASTWARD FOR ANOTHER 800M TO A SECONDARY RD GOING S. DRIVE ABOUT 300M WHERE THE RD IS BLOCKED. 30M N OF THIS POINT, A TRAIL HEADS EASTWARD. TRAVEL TO END OF THIS TRAIL FOR 1KM THEN TRAVERSE THROUGH THE BUSH EASTWARD TO DESIGNATED COORDINATES._x000D_
_x000D_
COMMODITY: GOLD,SULPHUR (PYRITE); SEE N 0020;_x000D_
_x000D_
YEAR 2000 SURVEY REPORTS NO TRENCH LOCATED.</t>
  </si>
  <si>
    <t>08414</t>
  </si>
  <si>
    <t>FIDELITY</t>
  </si>
  <si>
    <t>T 1007</t>
  </si>
  <si>
    <t>MDI42A01SE00150</t>
  </si>
  <si>
    <t>ACCESS; PROCEED FROM THE RAILROAD CROSSING NORTH OF DUNCAN AVE ON AIRPORT ROAD AND GO 3.3KM NORTH TO A NEW LUMBER ROAD. TURN ON LUMBER ROAD AND TRAVEL NW FOR 300M TO P1, 400M TO S1._x000D_
_x000D_
OCCURRENCE; SHAFT, INCLINED TO 92M CIRCA 1918-20.; NE1/4 OF TWP.; 1/2 MILE NW. AT GANU LAKE.; TWIN AMIS SITE ID 1069,2401 DELETED.; MINE CLOSURE PLANS WITH USER DATA SHEETS. _x000D_
_x000D_
YEAR 2000: SHAFT WITH CONCRETE CAP 5M X 5M X 0.5M THICK; PIT 4M X 3M X 1M DEEP; PIT 2M X 3M X 4M DEEP; TRENCH 7M X 2M X 1M DEEP; MUCK PILE 2M HIGH.</t>
  </si>
  <si>
    <t>08415</t>
  </si>
  <si>
    <t>FEDERAL KIRKLAND</t>
  </si>
  <si>
    <t>T 1006</t>
  </si>
  <si>
    <t>MDI42A01NE00136</t>
  </si>
  <si>
    <t xml:space="preserve"> TERREX</t>
  </si>
  <si>
    <t>ACCESS; PROCEED FROM HWY 66 AT THE EAST END OF KIRKLAND LAKE NORTH ON BURNSIDE DRIVE TO FOSS LANE (800M) AT WISHMAN ST. TURN RIGHT (EAST) ON WISHMAN FOR 30M, THEN LEFT (NORTH) ON A PRIVATE ROAD FOR 100M TO A LEFT TURN AT THE TOP OF THE NORTH SLOPE. TRAVEL WEST 40M ON OVERGROWN ROAD TO S-1._x000D_
_x000D_
RAW PROSPECT; IN ADDITION TO SHAFT, UNDERGROUND DRIFT FROM TO BURN 350 AND 800M LEVELS.; BUILT UP AREA OF KIRKLAND LAKE NORTH; _x000D_
_x000D_
YEAR 2000: SHAFT WITH REMOVEABLE CONCRETE CAP 6M X 5M; TWO PITS 3M X 3M X &gt;3M DEEP, WATER FILLED, FENCED; OLD FOOTINGS. MICROFICHE FILE # 270.</t>
  </si>
  <si>
    <t>05378</t>
  </si>
  <si>
    <t>ABEX MINES OCCURRENCE</t>
  </si>
  <si>
    <t>N 0416</t>
  </si>
  <si>
    <t>MDI41I16NW00010</t>
  </si>
  <si>
    <t>ACCESS: TRAVEL N ON HWY 805 N OF RIVER VALLEY TO THE NE END OF EMERALD LAKE. TAKE RIGHT FORK IN RD AND CONTINUE NE FOR 1KM. TAKE RIGHT FORK HEADING EASTWARD FOR ANOTHER 800M TO A SECONDAY RD GOING S. TRAVEL ABOUT 300M WHERE THE RD IS BLOCKED. 30M OF THIS POINT A TRAIL HEADS EASTWARD. TRAVEL ABOUT 600M ON THIS TRAIL TO NAD 27 EASTING 554400 THEN WALK S TO NAD 27 NORTHING 5197880._x000D_
_x000D_
ABEX REPORT (AFTON-0020-A1) P.5. REFER TO OLD TRENCHING &amp; PITTING-PROBABLY GAINER, J.F. OR MILLETTE, R.A.; IE: CONSIDERABLE TRENCHING SOUTH OF KRUD LAKE, TWO PITS BETWEEN EAGLE ROCK AND GREENROD LAKES ETC.;SAME AS N 0020;_x000D_
_x000D_
YEAR 2001 SURVEY REPORTS GENERAL LOCATION OF SEVERAL OLD TRENCHES. EXTENSIVE AREA WAS EXAMINED, BUT NO FEATURES IDENTIFIED.</t>
  </si>
  <si>
    <t>08418</t>
  </si>
  <si>
    <t>CASAKIRK</t>
  </si>
  <si>
    <t>T 0726</t>
  </si>
  <si>
    <t>MDI42A01NE00129</t>
  </si>
  <si>
    <t xml:space="preserve"> LORMAC; SPARK; OGDEN</t>
  </si>
  <si>
    <t>ACCESS; PROCEED FROM THE RAILWAY CROSSING ON AIRPORT ROAD NORTH OF DUNCAN AVE. IN KIRKLAND LAKE AND GO WEST ON THE RAILWAY. ALTERNATE ACCESS IS FROM HWY 66 AT THE WEST END OF KIRKLAND LAKE AND PROCEED WEST 600M TO MACASSA MINE GATE. TURN RIGHT ON GRAVEL ROAD (GOLDTHORPE ROAD) AND CONTINUE 1.6KM WEST TO RAILWAY CROSSING. FOLLOW THE RAILROAD EAST 1.6KM AND TURN NORTH 122M TO SHAFT._x000D_
_x000D_
OCCURRENCE; CIRCA 1928, SHAFT TO 35M. ALSO DRIFT FROM MACASSA 1,000M LEVEL.; CENTRAL PART OF THE TWP. NORTH OF MACASSA MINES 122M NORTH OF O.N. RAILWAY TRACKS.; TWIN AMIS DATA SHEET 1066 DELETED. _x000D_
_x000D_
YEAR 2000: SHAFT FILLED WITH WASTE ROCK; LEVELED MUCK PILE; CONCRETE HOIST FOUNDATION BULLDOZED TO SIDE OF ROAD. AMIS DISCREPANCIES: GIVEN CO-ORDINATES ARE MORE THAN 150M OFF.</t>
  </si>
  <si>
    <t>08421</t>
  </si>
  <si>
    <t>FALLDUCK LAKE</t>
  </si>
  <si>
    <t>TERRY</t>
  </si>
  <si>
    <t>T 0502</t>
  </si>
  <si>
    <t>MDI42A01NW00009</t>
  </si>
  <si>
    <t xml:space="preserve"> BIEDERMAN</t>
  </si>
  <si>
    <t>ACCESS; PROCEED FROM THE JUNCTION OF HWY 66 WEST AND SWASTIKA TREE NURSERY ROAD, TRAVELLING 26.2KM NORTH ON WATABAG ROAD. TURN RIGHT AND TRAVEL 2.4KM, TURN RIGHT, TRAVEL 3.2KM STAY RIGHT AT JUNCTION, TRAVEL 1.5KM TO NEXT JUNCTION. STAY RIGHT FOR 2.7KM, TURN LEFT, TRAVEL 1.45KM AND TURN LEFT INTO THE OPEN CUT._x000D_
_x000D_
OCCURRENCE; PIT TO 6M CIRCA 1920.; SOUTH EDGE, SOUTH OF FALLDUCK LAKES, CLAIM DG67.; _x000D_
_x000D_
YEAR 2000: OPEN CUT AT GROUND LEVEL; MUCK PILES.</t>
  </si>
  <si>
    <t>05381</t>
  </si>
  <si>
    <t>GRAHAM LAKE</t>
  </si>
  <si>
    <t>S 0352</t>
  </si>
  <si>
    <t>MDI41I07SE00017</t>
  </si>
  <si>
    <t xml:space="preserve"> ERANA MINE</t>
  </si>
  <si>
    <t>ACCESS: FROM HWY 69S, S OF ESTAIRE, TURN AT TROUT LAKE AND FOLLOW TO GRAHAM LAKE RD. FOLLOW GRAHAM LAKE RD FOR APPROX 0.8KM, THEN TAKE PATH/ATV RD FOR 100M TO SITE._x000D_
_x000D_
OPEN CUT DRIVEN INTO HILLSIDE NEAR NORTHERN SHORE OF THE LAKE.; COMMODITY; URANIUM;  _x000D_
_x000D_
YEAR 2000 SURVEY REPORTS A PAGE WIRE/BARBED WIRE FENCE SURROUNDS THE EDGES OF THE OPEN CUT.  IT IS IN VARIOUS STATES OF DISREPAIR AND IS SET BACK APPROXIMATELY 5 METRES FROM EDGE.</t>
  </si>
  <si>
    <t>08422</t>
  </si>
  <si>
    <t>SILVER FOAM</t>
  </si>
  <si>
    <t>WALKER</t>
  </si>
  <si>
    <t>C 2848</t>
  </si>
  <si>
    <t>MDI42A10NE00057</t>
  </si>
  <si>
    <t>ACCESS; PROCEED ON HWY 11 NORTH OF MATHESON FOR 20.6KM TO HWY 577. CONTINUE NORTH 1KM TO MONTEITH. TRAVEL SOUTH ON ROAD PARALLEL TO RAILWAY TRACKS 1.8KM TO CLARK ROAD. TURN LEFT (NORTH) ON CLARK ROAD FOR 1.6KM, TURN RIGHT (EAST) FOR 500M. S-1 IS 400M SOUTH OF THIS POINT._x000D_
_x000D_
OCCURRENCE; THREE SHORT SHAFTS CIRCA 1919.; N1/2.; _x000D_
_x000D_
YEAR 2000: UNABLE TO LOCATE THE EXPLORATION SHAFT, BUT PIT MAY BE SHAFT THAT HAS BEEN FILLED IN WITH MUCK; SHAFT NO.1, INCLINED 3M X 2M, FLOODED WITHIN 1.5M; SHAFT NO.2 1.5M X 1.5M, FLOODED TO COLLAR.</t>
  </si>
  <si>
    <t>08423</t>
  </si>
  <si>
    <t>WILKIE</t>
  </si>
  <si>
    <t>C 2867</t>
  </si>
  <si>
    <t>MDI42A09NW00065</t>
  </si>
  <si>
    <t>ACCESS; PROCEED ON HWY 101, EAST OF MATHESON TO CARR ROAD 1. TRAVEL 11KM NORTH ON CARR ROAD 1/WILKIE ACCESS ROAD TO SANDY LOGGING ROAD. PROCEED 550M EAST AND A FURTHER 500M EAST ON AN ATV TRAIL TO SITE._x000D_
_x000D_
OCCURRENCE; PITS, TRENCHES; 0.02OZ/TON AU OVER 1 METER.; _x000D_
_x000D_
YEAR 2000: TWO OPEN TRENCH, SIMILAR IN RELIEF TO LOCAL TOPOGRAPHIC FEATURES.</t>
  </si>
  <si>
    <t>08424</t>
  </si>
  <si>
    <t>NORANDA-1973</t>
  </si>
  <si>
    <t>C 2857</t>
  </si>
  <si>
    <t>MDI42A10NE00066</t>
  </si>
  <si>
    <t>ACCESS; PROCEED 1.7KM EAST OF MATHESON ON HWY 101 TO CARR ROAD 1 AND A FURTHER 16KM NORTH TO A TRAIL SOUTH OF THE SHALLOW RIVER. TAKE THE TRAIL 2.4KM TO SITE._x000D_
_x000D_
OCCURRENCE; DRILL SITE, SEVERAL TRENCHES; 1% ZINC OVER 1.2M; NUMEROUS TRENCHES.; _x000D_
_x000D_
YEAR 2000: FOUR PITS, SIMILAR IN RELIEF TO LOCAL TOPOGRAPHIC FEATURES.</t>
  </si>
  <si>
    <t>08425</t>
  </si>
  <si>
    <t>MATARROW</t>
  </si>
  <si>
    <t>T 0390</t>
  </si>
  <si>
    <t>MDI41P15NE00002</t>
  </si>
  <si>
    <t xml:space="preserve"> NEW JASON; JARROW; FLOYD; EXTENDER</t>
  </si>
  <si>
    <t>ACCESS; PROCEED WEST 2.6KM FROM BRIDGE IN MATACHEWAN TO MIDLOTHIAN TOWNSHIP ACCESS ROAD. CONTINUE 6.8KM SOUTHWEST ON MIDLOTHIAN ACCESS ROAD TO SITE._x000D_
_x000D_
PAST PRODUCER; CLAIMS 17440,17441,17443,17418,17419; PRODUCED 33,781 TONS WAS MINED; 7KM SW. OF MATACHEWAN; ACCESS BY UNITED ASBESTOS MINE GRAVEL ROAD.; _x000D_
_x000D_
YEAR 2000: TWO RAISES WITH CAP; SHAFT WITH CAP; CONCRETE HOIST FOUNDATION.</t>
  </si>
  <si>
    <t>08426</t>
  </si>
  <si>
    <t>ONTARIO BARIUM</t>
  </si>
  <si>
    <t>PYNE</t>
  </si>
  <si>
    <t>042A15</t>
  </si>
  <si>
    <t>T 0391</t>
  </si>
  <si>
    <t>MDI41P15NE00003</t>
  </si>
  <si>
    <t xml:space="preserve"> GLENDINNING; EXTENDER; ONTARIO BARIUM</t>
  </si>
  <si>
    <t>PRODUCER; OPEN PIT; COMMODITY: BARIUM;</t>
  </si>
  <si>
    <t>08427</t>
  </si>
  <si>
    <t>CULHANE, P</t>
  </si>
  <si>
    <t>C 2318</t>
  </si>
  <si>
    <t>MDI42A08SE00026</t>
  </si>
  <si>
    <t xml:space="preserve"> CULHANE, P</t>
  </si>
  <si>
    <t>ACCESS; PROCEED FROM HWY 11 AT BOURKES CORNER, EAST ON BOURKES ROAD FOR 3KM TO POWER LINE GOING DUE SOUTH FROM ROAD OPPOSITE CLEAR CUT AREA. TRENCH IS 5M NORTH OF ROAD AT POWERLINE AND LOOKS LIKE PART OF DITCH EXCEPT FOR BROKEN ROCK AND SMALL BLASTED OUTCROP._x000D_
_x000D_
OCCURRENCE; BULK SAMPLE TAKEN IN 1979, FROM 3X27M TRENCH OF UNKNOWN DEPTH.; COMMODITY: AU;</t>
  </si>
  <si>
    <t>08431</t>
  </si>
  <si>
    <t>DISCOVERY LAKE</t>
  </si>
  <si>
    <t>POWELL LAKE</t>
  </si>
  <si>
    <t>052B07</t>
  </si>
  <si>
    <t>TB0284</t>
  </si>
  <si>
    <t>MDI52B07NW00008</t>
  </si>
  <si>
    <t xml:space="preserve"> RAY SMITH OCCURRENCE; DISCOVERY LAKE</t>
  </si>
  <si>
    <t>ACCESS; PROCEED ON HWY 11 EAST FROM ATIKOKAN TO SWAMP ROAD SOUTH TO NELSON ROAD, SOUTHEAST TO BRIDGE 2KM PAST HAMMOND REEF ROAD TO BRIDGE. FOLLOW RIVER EAST FOR 4.1KM TO ROCK LEDGE THEN 1.1KM AT 170 DEGREES._x000D_
_x000D_
GPHYS/DRILLING, 7 TRENCHES 1956, NO DIMENSIONS BY NORANDA MAY BE LARGE.; COMMODITY: CU;_x000D_
_x000D_
YEAR 2000 SURVEY REPORTS AREA TOTALLY CUT OVER, 1 TRENCH FOUND.</t>
  </si>
  <si>
    <t>05388</t>
  </si>
  <si>
    <t>S 0144</t>
  </si>
  <si>
    <t>MDI41I05SW00076</t>
  </si>
  <si>
    <t xml:space="preserve"> FALCONBRIDGE; SUDBURY SHAKESPEARE; SHAKESPEARE</t>
  </si>
  <si>
    <t>ACCESS: TURN N ONTO AGNEW LAKE LODGE ACCESS RD, DRIVE 9.7KM N TO AGNEW LAKE LODGE. CROSS AGNEW LAKE BY BOAT 3.4KM E AND N TO LANDING ON STUMPY BAY. FOLLOW OLD DRILL RD. WALK 0.7KM N TO TRENCHES AT THE SW END OF THE SULPHIDE ZONE._x000D_
_x000D_
1920'S: SUDBURY SHAKESPEARE GOLD COPPER SYNDICATE-TRENCHING; COMMODITY: NI,CU; LOT 2(NE1/4, NE1/4) CONC 5, LOT 1(NW1/4) CONC 5;</t>
  </si>
  <si>
    <t>08432</t>
  </si>
  <si>
    <t>SHABAQUA FE</t>
  </si>
  <si>
    <t>HORNE</t>
  </si>
  <si>
    <t>052A12</t>
  </si>
  <si>
    <t>TB0334</t>
  </si>
  <si>
    <t>MDI52A12SW00012</t>
  </si>
  <si>
    <t xml:space="preserve"> ANDOWAN; MATAWIN IRON RANGE; SHABAQUA FE</t>
  </si>
  <si>
    <t>ACCESS; PROCEED SOUTH OF HWY 11/17 (SHABAQUA) NORTH OF SHEBANDOWAN RIVER. CONTINUE NORTHEAST 45 DEGREES OF WHERE MATAWAN RIVER MEETS SHEBANDOWAN RIVER BY AIR FROM THUNDER BAY._x000D_
_x000D_
GPHYS/DRILLING 1945-46, 1 PRE 1891 TRENCH 3/4 FEET LONG-NO DEPTH; GEOL. 1924,1952 8 TRENCHES/PITS NOTED 1953, 10X15X??M DEEP.; COMMODITY:FE,AU; POSSIBLE HAZARD._x000D_
_x000D_
YEAR 2000 SURVEY REPORTS NOT ALL TRENCHES WERE OBSERVED. VERY REMOTE LOCATION.</t>
  </si>
  <si>
    <t>08435</t>
  </si>
  <si>
    <t>MCTAVISH</t>
  </si>
  <si>
    <t>052A10</t>
  </si>
  <si>
    <t>TB0392</t>
  </si>
  <si>
    <t>MDI52A10NE00023</t>
  </si>
  <si>
    <t xml:space="preserve"> SHEEN LAKE; ANDERSON VEIN; SILVER LAKE</t>
  </si>
  <si>
    <t>ACCESS; TO GAIN ACCESS TO THE SITE, PROCEED ON HWY 11/17 EAST FROM THUNDER BAY THROUGH PASS LAKE TO SILVER LAKE ROAD ON SOUTH SIDE OF THE HWY. THE ROAD IS GATED. CONTINUE SOUTH ON THE ROAD 3.7KM TO FLAT ROCK AREA, NEAR THE SHORE OF THE LAKE. THE SHAFT IS 70M NORTHEAST OF WHERE ROAD TURNS AWAY FROM LAKE._x000D_
_x000D_
PROSPECT; PITS, TRENCHES, SURFACE WORK (CIRCA 1920'S) DIAMOND DRILLING (1947) POSSIBLE OLD SHAFT; NO OBVIOUS PITS LOCATED IN SEARCH (1978)-HOLES LIKELY FILLED BY DEBRIS. POSSIBLE HAZARD.; COMMODITY: PB,ZN,CU,AG,BARITE;_x000D_
_x000D_
YEAR 2000 SURVEY REPORTS THE SHAFT IS LOCATED IN AN AREA FREQUENTED BY CAMPERS. THE OWNER IS AWARE OF SHAFT AND LOCATION.</t>
  </si>
  <si>
    <t>08437</t>
  </si>
  <si>
    <t>THUNDER BAY AMETHYST</t>
  </si>
  <si>
    <t>TB0395</t>
  </si>
  <si>
    <t>MDI52A10NE00007</t>
  </si>
  <si>
    <t xml:space="preserve"> ELBOW LAKE; AMETHYST PANORAMA</t>
  </si>
  <si>
    <t>OPEN PIT-ACTIVE FROM 1975; STILL ACTIVE; TOURIST &amp; MINING; OPEN CUT &amp; TRENCH BLASTING. ACTIVE QUARRY OPERATION, PHYSICAL HAZARD DOES EXIST IF NOT SAFETIED.; COMMODITY: AMETHYST; CLOSURE PLAN RECEIVED SEPT 22/92._x000D_
_x000D_
YEAR 2000 SURVEY REPORTS OPERATING MINE.</t>
  </si>
  <si>
    <t>08440</t>
  </si>
  <si>
    <t>NEEPATYRE MINE</t>
  </si>
  <si>
    <t>NEEBING</t>
  </si>
  <si>
    <t>052A06</t>
  </si>
  <si>
    <t>TB0409</t>
  </si>
  <si>
    <t>MDI52A06NW00005</t>
  </si>
  <si>
    <t xml:space="preserve"> NEEPATYRE MINE; WALBRIDGE MINE</t>
  </si>
  <si>
    <t>ACCESS; THE SITE IS LOCATED IN NEEBING TOWNSHIP, APPROX 5KM NE OF ROSSLYN VILLAGE. ACCESS IS VIA HWY 11/17, 6.5KM WEST FROM THE THUNDER BAY EXPRESSWAY TO 25TH SIDEROAD. TURN RIGHT (NORTH) ON THE 25TH SIDE ROAD. THE MINE SITE IS LOCATED TO THE EAST OF 25TH SIDE ROAD AT A POINT APPROX 2KM NORTH OF THE HWY._x000D_
_x000D_
PAST PRODUCER; SHAFT (1860'S) &amp; PITS (1927), PITS &amp; TRENCHES ONLY REPORTED 1968, MAX DEPTH 2M WITHIN CITY LIMITS, STATUS UNKNOWN AT PRESENT. PROBABLY OVERFILLED &amp; OVERGROWN. 1980 VISIT REPORTS PITS, TRENCHES &amp; OPEN CUTS ONLY.; COMMODITY: PB,AG,CU,ZN;_x000D_
_x000D_
YEAR 2000 SURVEY REPORTS ONE SHAFT AND ONE TRENCH OR OPEN CUT SHOW IN RECORDS. SITE HAS BEEN DEVELOPED FOR GRAVEL EXTRACTION, LOGGED AND REGRADED. ANY PREVIOUSLY NOTED MINE FEATURES ARE NOW FILLED IN OR OTHERWISE NOT APPARENT.</t>
  </si>
  <si>
    <t>08441</t>
  </si>
  <si>
    <t>MINK</t>
  </si>
  <si>
    <t>JEAN</t>
  </si>
  <si>
    <t>052B01</t>
  </si>
  <si>
    <t>TB0410</t>
  </si>
  <si>
    <t>MDI52B01NE00006</t>
  </si>
  <si>
    <t xml:space="preserve"> MINK; MINE MOUNTAIH SILVER</t>
  </si>
  <si>
    <t>ACCESS; PROCEED SOUTH ON HWY 588 TO GRAVEL LAKES CABINS AND CONTINUE 0.75KM PAST TO GRAVEL ROAD. FOLLOW THE ROAD 2.5KM KEEP LEFT AROUND MOUNTAIN BASE TO SIGN "LAVA FLOWS" - THE SHAFT IS 20M SOUTH._x000D_
_x000D_
SILVER PROSPECT WITH 30M SHAFT (1890) PITS &amp; TRENCHES. NO OTHER WORKINGS NOTED. VISIT IN 1984 #1 SHAFT OPEN, OTHERS NOT LOCATED. HAZARD: SHAFT &amp; PIT; COMMODITY: AG;_x000D_
_x000D_
YEAR 2000 SURVEY REPORTS ONE SHAFT LOCATED NEAR CUTOVER AREA. NO TRENCH FOUND.</t>
  </si>
  <si>
    <t>08443</t>
  </si>
  <si>
    <t>PAIPOONGE</t>
  </si>
  <si>
    <t>052A05</t>
  </si>
  <si>
    <t>TB0416</t>
  </si>
  <si>
    <t>MDI52A05SE00028</t>
  </si>
  <si>
    <t xml:space="preserve"> COPELAND; FEDERAL MINE</t>
  </si>
  <si>
    <t>ACCESS; HWY 61 SOUTH TO HWY 130N, ALONG THE HIGHWAY TO BARRIE ROAD. CONTINUE WEST ON BARRIE RD, 4.7KM TO A CREEK. FOLLOW THE CREEK NORTH FOR 500M TO A DUMPSITE ON THE WEST BANK._x000D_
_x000D_
WORKINGS (CIRCA 1920) ON ADVANCED PROSPECT; TWO SHAFTS SUNK, BUILDINGS BURNED IN 1925. SITE LEVELLED BY BULLDOZER. NO SHAFTS LOCATED IN 1984, POSSIBLE HAZARD OF SHAFTS NOT PROPERLY FILLED. COLLAR OF SHAFT LOCATED IN 1975 (OPEN PITS).; COMMODITY: AG,CU,ZN,_x000D_
_x000D_
YEAR 2000 SURVEY REPORTS NO SHAFTS OR ADITS REMAINING. AREA HAS BEEN BULLDOZED. A SMALL DUMP AND PIT IS LEFT BY THE CREEK.</t>
  </si>
  <si>
    <t>08444</t>
  </si>
  <si>
    <t>ELGIN</t>
  </si>
  <si>
    <t>TB0417</t>
  </si>
  <si>
    <t>MDI52A05SE00029</t>
  </si>
  <si>
    <t xml:space="preserve"> ELGIN; LOT 1 CONC F; MCWILLIAMS</t>
  </si>
  <si>
    <t>ACCESS; PROCEED SOUTHWEST ON HWY 588 FROM HWY 11/17 FOR 9KM TO A SMALL HOUSE ON THE LEFT. A TRAIL STARTS ON THE EAST SIDE OF THE LAWN AND LEADS TO THE SITE. FOLLOW THE TRAIL FOR 650M. THE SHAFT IS ON THE RIGHT AT THE BASE OF THE HILL, 10M OFF THE TRAIL TO THE WEST._x000D_
_x000D_
LIMITED UNDERGROUND WORKINGS (PRODUCER?). SHAFT NOTED AS FILLED &amp; CAPPED (1978) PRESENT STATUS UNKNOWN. POSSIBLE HAZARD.; COMMODITY: AG,PB,CU,ZN,FLUO;_x000D_
_x000D_
YEAR 2000 SURVEY REPORTS 1 CAPPED AND 1 FILLED SHAFT.</t>
  </si>
  <si>
    <t>05395</t>
  </si>
  <si>
    <t>LOT 2, CONC 2</t>
  </si>
  <si>
    <t>S 1228</t>
  </si>
  <si>
    <t>MDI41I05SW00105</t>
  </si>
  <si>
    <t xml:space="preserve"> LOT 2, CONC 2; SHAKESPEARE OCCURRENCE</t>
  </si>
  <si>
    <t>TRENCH EXPOSES PYRITE &amp; CPY.; LOT 2(SE1/4) CONC 2; SITE NOT VISITED DURING YEAR 2000 SITE ASSESSMENTS BECAUSE ALL RELATED REFERENCES DID NOT REVEAL ANY POTENTIAL FOR MINE HAZARDS.;</t>
  </si>
  <si>
    <t>08447</t>
  </si>
  <si>
    <t>GILLIES</t>
  </si>
  <si>
    <t>TB0420</t>
  </si>
  <si>
    <t>MDI52A05SE00010</t>
  </si>
  <si>
    <t xml:space="preserve"> T.96; CRESWELL; PORCUPINE; TWIN CITY</t>
  </si>
  <si>
    <t>INACTIVE CLOSURE PLAN P11 PORCUPINE PROJECT_x000D_
_x000D_
ACCESS; PROCEED ON HWY 588 FROM HWY 11/17 SOUTHWEST FOR 12KM TO A GRAVEL ROAD ON THE LEFT. FOLLOW THE ROAD FOR 660M TO A FORK AND KEEP LEFT FOR 200M. THE SHAFT IS ON THE HILL ON THE SOUTHWEST SIDE._x000D_
_x000D_
PAST PRODUCER; VARIOUS INCARNATIONS BETWEEN 1890-1911, SYSTEM OF ADITS &amp; SHAFTS, SHAFTS DEWATERED IN 1968 FOR SAMPLING. ADITS MOSTLY COLLAPSED 400,000OZ AG PRODUCED. DEWATERED &amp; SAMPLED IN 1968-71._x000D_
_x000D_
YEAR 2000 SURVEY LOCATED 2 ADITS AND 1 SHAFT.</t>
  </si>
  <si>
    <t>08449</t>
  </si>
  <si>
    <t>THUNDER BAY SILVER</t>
  </si>
  <si>
    <t>TB0423</t>
  </si>
  <si>
    <t>MDI52A06NE00005</t>
  </si>
  <si>
    <t xml:space="preserve"> THUNDER BAY SILVER</t>
  </si>
  <si>
    <t>ACCESS; VIA HWY 11/17 EASTERLY 1.4KM FROM THE INTERSECTION OF HWY 11/17 AND HODDER AVENUE. THE MINE SITE IS LOCATED ALONG A HILL SIDE APPROX. 50M NORTH OF THE HWY._x000D_
_x000D_
PAST PRODUCER; 4 SHAFTS ON SITE 0.6X21M DEEP, 1@25,1@35 UNDERGROUND WORKINGS. 1984 APPRAISAL NOTES, NO WORK NECESSARY, NO DETAILS, PRESENT STATUS UNKNOWN.; COMMODITY: AG,ZN,PB,CU,BARITE;_x000D_
_x000D_
YEAR 2000 SURVEY REPORTS ALL SHAFTS HAVE BEEN BACKFILLED.</t>
  </si>
  <si>
    <t>08451</t>
  </si>
  <si>
    <t>MARKS</t>
  </si>
  <si>
    <t>TB0425</t>
  </si>
  <si>
    <t>MDI52A05SW00005</t>
  </si>
  <si>
    <t xml:space="preserve"> LOCATION R135; MAJOJECA; CROWN POINT</t>
  </si>
  <si>
    <t>ACCESS; PROCEED ON HWY 588 TO OLD SILVER MOUNTAIN ROAD, WEST TO L216 AND FOLLOW THE ROAD FOR 2.6KM TO A GATE AND AN OLD HOUSE ON THE LEFT. WALK WEST 1KM TO OLD SITE AND DUMP AT NORTHWEST CORNER. FOLLOW ROAD FOR 30M TO A TRAIL BRANCHING TO THE RIGHT-FOLLOW THE TRAIL FOR 450M TO THE DUMP._x000D_
_x000D_
HISTORY; OLD WORKINGS ON SHOWING, SHAFT WITH UNDERGROUND WORKINGS 8M SHAFT &amp; OPEN CUT INTO HILL. OPENINGS NOT PROTECTED (1984), BAD HAZARD.; COMMODITY: AG,CALC,FLUO,ZN,PB,CU;_x000D_
_x000D_
YEAR 2000 SURVEY REPORTS 3 ADITS AND 1 SHAFT. ADIT MAY HAVE BEEN CALLED AN OPEN CUT IN PAST REPORTS.</t>
  </si>
  <si>
    <t>05398</t>
  </si>
  <si>
    <t>PRONTO NO.7</t>
  </si>
  <si>
    <t>S 1232</t>
  </si>
  <si>
    <t>MDI41I05SW00109</t>
  </si>
  <si>
    <t xml:space="preserve"> PRONTO NO.7</t>
  </si>
  <si>
    <t>ACCESS: FOLLOW HWY 17 W FROM HWY 6 FOR 23.2KM TO HANNAH RD. FOLLOW HANNA RD N 3.8KM TO BIRCH LAKE RD. FOLLOW BIRCH LAKE RD 1.7KM E. TURN N TO CONTINUE ON BIRCH LAKE RD FOR AN ADDITIONAL 8.5KM. FOLLOW UNMARKED RD LEADING TO OLD DAM N FOR APPROX 1KM, FOLLOW A WELL TRAVELLED TRAIL APPROX 150M SE. SITE IS VISIBLE FROM TRAIL ON SOUTH SIDE._x000D_
_x000D_
PIT,TRENCH &amp; SHAFT? ON READ LEADING TO POWER DAM ON BIRCH LAKE. ANOTHER GROUP OF WORKINGS 1/2 CLAIM TO WEST. COMMODITY: CU,NI;</t>
  </si>
  <si>
    <t>08452</t>
  </si>
  <si>
    <t>PARSONS</t>
  </si>
  <si>
    <t>TB0427</t>
  </si>
  <si>
    <t>MDI52A06SW00003</t>
  </si>
  <si>
    <t xml:space="preserve"> PARSONS; LILY OF THE VALLEY</t>
  </si>
  <si>
    <t>ACCESS; VIA HWY 61 SOUTHERLY FROM THUNDER BAY TO HWY 130. PROCEED NORTH ON HWY 130 TO PAIPOONGE CONCESSION II SIDEROAD AND TURN LEFT (WEST). PROCEED WEST ON CONCESSION II FOR 1.3KM TO A GRAVEL ROAD HEADING NORTH (WITH A FENCED GATE). THE SITE IS LOCATED ALONG THIS ROAD._x000D_
_x000D_
PAST PRODUCER; TWO SHAFTS (1880'S) OF 5 TO 18M, SURFACE PITS &amp; TRENCHES. (1984) SHAFTS REPORTED CAPPED WITH TIES, EAST SHAFT WATER FILLED, STATUS NOT KNOWN AT PRESENT, PICTURES (1984).; COMMMODITY: AG,FLUO,ZN,PB;_x000D_
_x000D_
YEAR 2000 SURVEY REPORTS TWO SHAFTS.</t>
  </si>
  <si>
    <t>08457</t>
  </si>
  <si>
    <t>OGEMA</t>
  </si>
  <si>
    <t>DORION</t>
  </si>
  <si>
    <t>052A15</t>
  </si>
  <si>
    <t>TB0488</t>
  </si>
  <si>
    <t>MDI52A15SE00006</t>
  </si>
  <si>
    <t xml:space="preserve"> OGEMA; OJA, A.</t>
  </si>
  <si>
    <t>ACCESS; PROCEED NORTH ON OUIMET CANYON ROAD OFF HWY 11/17, EAST OF THUNDER BAY. FOLLOW THE ROAD FOR 7.5KM, TURN LEFT AND DRIVE ALONG AN ALL-WEATHER GRAVEL ROAD WEST FOR 3.6KM. PROCEED ON THE WESTERN BRANCH (TURN LEFT) FOR 2.1KM. WALK 100M ALONG A NORTHWESTERN STRIKING OLD LOGGING ROAD TO ITS END. FOLLOW A TRAIL WEST FOR 80M TO THE SITE._x000D_
_x000D_
PAST PRODUCER; 60M SHAFT WITH LIMITED UNDERGROUND WORKINGS. ONE SHAFT &amp; ADIT STILL OPEN &amp; VERY DANGEROUS (1984). 2ND SHAFT NOT LOCATED.; COMMODITY: PB,ZN,AG,CU,FLUO,BARI;_x000D_
_x000D_
YEAR 2000 SURVEY. ONE ADIT AND ONE SHAFT DOCUMENTED.</t>
  </si>
  <si>
    <t>08459</t>
  </si>
  <si>
    <t>BUDA</t>
  </si>
  <si>
    <t>GOLDIE</t>
  </si>
  <si>
    <t>TB0588</t>
  </si>
  <si>
    <t>MDI52A12NW00003</t>
  </si>
  <si>
    <t xml:space="preserve"> BUDA; PETERSON-SKALKSKY</t>
  </si>
  <si>
    <t>ACCESS; PROCEED WEST FROM THUNDER BAY ON HWY 11, 5KM NORTH OF THE HWY 11/17 JUNCTION AT SHABAQUA. TURN RIGHT ONTO A GRAVEL ROAD AND DRIVE NORTHEAST FOR 0.4KM TO A FORK IN THE ROAD. KEEP RIGHT AND DRIVE TO ANOTHER FORK AT 1.5KM. KEEP LEFT AND DRIVE TO ANOTHER FORK AT 2.8KM. KEEP RIGHT AND DRIVE TO THE NATURAL GAS PIPELINE FOR 1.2KM. PACE AND COMPASS THROUGH BUSH FOR 215M AT 20 DEGREES TO THE SITE._x000D_
_x000D_
1939 PIT 1X1X1M &amp; "SIMILAR" PRE-1939 PIT 2 TRENCHES 15M LONG X 2M WIDE X ? DEEP &amp; DRILLING  1981, 2 SHALLOW TRENCHES 1966.; GEOL 1939,1980,1981; POSSIBLE HAZARD; _x000D_
_x000D_
YEAR 2000 SURVEY REPORTS 5 SHALLOW BLAST PITS.</t>
  </si>
  <si>
    <t>08460</t>
  </si>
  <si>
    <t>BEAVER JUNIOR</t>
  </si>
  <si>
    <t>TB0589</t>
  </si>
  <si>
    <t>MDI52A05SE00035</t>
  </si>
  <si>
    <t xml:space="preserve"> MINING LOCATION 142T; NORTH BLUFF VEIN; BIG HARRY; BEAVER JUNIOR</t>
  </si>
  <si>
    <t>ACCESS; PROCEED ON HWY 588 SW FROM HWY 11/17 FOR 9.2KM TO A GRAVEL ROAD ON THE LEFT. FOLLOW THE ROAD FOR 20M TO A TRAIL ON THE LEFT AND PROCEED 350M. THE ADIT IS AT THE BASE OF THE HILL._x000D_
_x000D_
ADVANCED PROSPECT WITH ADITS(3) &amp; LIMITED UNDERGROUND DEVELOPMENT (1890'S). ADITS REPORTED BLOCKED IN 1930. ADIT REPORTED AS COLLAPSED (1984). POSSIBLE HAZARD ONLY.; COMMODITY: BARI,AG,ZN,FLUO;_x000D_
_x000D_
YEAR 2000 SURVEY REPORTS ONE ADIT DOCUMENTED.</t>
  </si>
  <si>
    <t>05402</t>
  </si>
  <si>
    <t>GREENROD LAKE OCCURRENCE</t>
  </si>
  <si>
    <t>N 0414</t>
  </si>
  <si>
    <t>MDI41I16NW00045</t>
  </si>
  <si>
    <t xml:space="preserve"> RACHEL MINES; NEW ATHONA MINES</t>
  </si>
  <si>
    <t>ACCESS: TRAVEL N ON HWY 805 N OF GLEN AFTON TO NE END OF EMERALD LAKE. TAKE R FORK HEADING EASTWARD FOR ANOTHER 800M TO A SECONDARY RD GOING S. TRAVEL ABOUT 300M WHERE THE RD IS BLOCKED. 30M N OF THIS POINT A TRAIL HEADS EASTWARD. TRAVEL TO THE END OF THIS TRAIL FOR 1KM THEN TRAVERSE THROUGH THE BUSH SE TO THE DESIGNATED COORDINATES._x000D_
_x000D_
1955-56: NEW ATHONA MINES LTD. TRENCH ON I.F.; SKETCH MAP MOORE 1936 P.40 SHAWS SEVERAL PITS ON I.F. SOUTH OF "KREED LAKE"; COMMODITY: IRON (COPPER,SULPHUR);_x000D_
_x000D_
YEAR 2000 SURVEY REPORTS 2 TRENCHES.</t>
  </si>
  <si>
    <t>08462</t>
  </si>
  <si>
    <t>ALGOMA</t>
  </si>
  <si>
    <t>TB0836</t>
  </si>
  <si>
    <t>MDI52A10SW00005</t>
  </si>
  <si>
    <t xml:space="preserve"> ALGOMA</t>
  </si>
  <si>
    <t>ACCESS; VIA HWY 11/17 EAST OF THUNDER BAY. TURN SOUTH ONTO LAKESHORE DRIVE AND PROCEED WEST TO THE SILVER HARBOUR ROAD, A DISTANCE OF 3.0KM. TURN SOUTH ON SILVER HARBOUR ROAD AND PROCEED FOR 0.8KM TO SILVER HARBOUR CONSERVATION AREA. FOLLOW AN OLD ROAD/TRAIL ON FOOT TO THE EAST THEN SOUTH FOLLOWING THE NORTH SIDE OF A HILL A DISTANCE OF 1480M. THE SITE IS LOCATED AT THIS POINT IN A VALLEY BETWEEN TWO OUTCROPS._x000D_
_x000D_
PAST PRODUCER(?) SILVER; SHAFT/PIT/TRENCHES ON SITE; WORKINGS WATER FILLED (1984); BEAVER DAM; POSSIBLE HAZARD; COMMODITY: AG,PB,ZN,CU,FLUO;_x000D_
_x000D_
YEAR 2000 SURVEY REPORTS SECOND SHAFT NOT LOCATED OR REFERENCED SPECIFICALLY IN LITERATURE.</t>
  </si>
  <si>
    <t>08465</t>
  </si>
  <si>
    <t>TB0845</t>
  </si>
  <si>
    <t>MDI52A05SE00014</t>
  </si>
  <si>
    <t>ACCESS; SITE IS LOCATED ON THE NE SLOPE OF STANLEY HILL IN PAIPOONGE TOWNSHIP. VIA HWY 11/17, 20KM WEST FROM THUNDER BAY TO HWY 588. PROCEED SOUTH, THEN WEST ON 588, 5.5KM TO BARRIE ROAD. THE SITE IS LOCATED APPROX 50M SOUTH OF THIS INTERSECTION VIA A GRAVEL ROAD._x000D_
_x000D_
WORKINGS ON ADVANCED PROSPECT INCLUDING ADIT &amp; DRIFTING. HAZARDS NOT LOCATED IN 1984 SITE VISIT (MNR). OLD WORKINGS NOT LOCATED (1984).; POSSIBLE HAZARD ONLY.; COMMODITY: AG,ZN,PB,FLUO;_x000D_
_x000D_
YEAR 2000 SURVEY REPORTS THE ADIT INDICATED IN THE AMIS DATABASE COULD NOT BE LOCATED IN THE FIELD AND IS NOT SHOWN ON ANY MAPS. THE SHAFT AREA IS NOW THE SITE OF A SHALE QUARRY. IT IS ASSUMED THAT THE SHAFT AND ADIT WERE BACKFILLED OR DESTROYED AT THE TIME THE NEWER QUARRY WAS DEVELOPED.</t>
  </si>
  <si>
    <t>05404</t>
  </si>
  <si>
    <t>ROADSIDE PIT OCCURRENCE</t>
  </si>
  <si>
    <t>S 1380</t>
  </si>
  <si>
    <t>MDI41P02SE00032</t>
  </si>
  <si>
    <t>ACCESS: FROM THE PLUM CREEK JUNCTION SITUATED 1KM E OF LOWER GOOSE FALLS ON THE STURGEON RIVER IN SHEPPARD TWP., HEAD N 4.7KM TO A "T" INTERSECTION. TURN W, CROSSING THE OBABIKA RIVER FOR 8.6KM, CONTINUE 15KM (ROUGH RD FOR 11KM) TO BRIDGE OVER PILGRIM CREEK. TURN N FOR 5.4KM (15M CREEK CROSSING-NO BRIDGE) TO SITE ON TOP OF HILL._x000D_
_x000D_
1973: EXTENSIVE OVERBURDEN STRIPPING AND ROCK TRENCHING/PITTING PROGRAM CONDUCTED BY RIVERS, E.J.. NORTHWEST-MOST PITS /TRENCHES LOCATED ADJACENT TO BULL LAKE ROAD, APPROXIMATELY 1200M SW. OF BULL LAKE.; COMMODITY: URANIUM; ALL TRENCHES/PITS CONSIST OF ROCK TRENCHES; NOTE:  ALL MEASUREMENTS CONSIST OF AVERAGE MEASUREMENTS;_x000D_
_x000D_
2001 SURVEY REPORTS 6 SHALLOW PITS/TRENCHES.</t>
  </si>
  <si>
    <t>08466</t>
  </si>
  <si>
    <t>PARTRIDGE ROCK</t>
  </si>
  <si>
    <t>LYBSTER</t>
  </si>
  <si>
    <t>TB0847</t>
  </si>
  <si>
    <t>MDI52A05SW00007</t>
  </si>
  <si>
    <t xml:space="preserve"> PARTRIDGE ROCK</t>
  </si>
  <si>
    <t>ACCESS; PROCEED ON HWY 588 WEST TO NOLALU WEST IMMEDIATELY BEFORE BRIDGE, WHERE THE ROAD CROSSES WHITEFISH RIVER, TURN NORTH FOR 400M AND TAKE A LEFT AT THE FORK. TRAVEL FOR 1KM TO A FARM ON THE LEFT AND PROCEED SOUTH FOR 600M TO SITE._x000D_
_x000D_
HISTORY; OLD WORKINGS; SHAFT &amp; TRENCHES (SOME) ROCK DUMP NEAR SHAFT. SHAFT OPEN BUT SLUMPED (1984).; COMMODITY: AG,PB,ZN,FLUO;_x000D_
_x000D_
YEAR 2000 SURVEY REPORTS ONE OLD SHAFT LOCATED AT SITE.</t>
  </si>
  <si>
    <t>05405</t>
  </si>
  <si>
    <t>S 0348</t>
  </si>
  <si>
    <t>MDI41I12SE00012</t>
  </si>
  <si>
    <t>ACCESS: WANAPITEI RIVER FROM STINSON OFF HWY 17 INTO STINSON HYDRO DAM. NAVIGATE NORTHERLY 8KM TO NW SHORE OF A LARGE STUMP FILLED BAY. SITE IS ON E FACE AT TOP OF HILL NEAR SHORELINE._x000D_
_x000D_
2001 SURVEY REPORTS MANY MORE FEATURES DISCOVERED THAN REFERRED TO IN AMIS SUMMARY.</t>
  </si>
  <si>
    <t>08470</t>
  </si>
  <si>
    <t>SILVER FALLS</t>
  </si>
  <si>
    <t>TB0851</t>
  </si>
  <si>
    <t>MDI52A05SW00022</t>
  </si>
  <si>
    <t xml:space="preserve"> SILVER FALLS</t>
  </si>
  <si>
    <t>ACCESS; VIA HWY 11/17, 20KM WEST FROM THUNDER BAY TO HWY 588. PROCEED SOUTH THEN WEST ON 588 FOR 25.2KM TO THE VILLAGE OF NOLALU. TURN WEST OFF OF 588, PROCEED OVER THE BRIDGE AND CONTINUE ON SECOND SIDE ROAD FOR 5.0KM TO AN INTERSECTION WITH ANOTHER GRAVEL ROAD. TURN RIGHT AT THIS INTERSECTION AND PROCEED TO A ROAD MARKED AS L-214 ROAD. THE MINE SITE IS LOCATED APPROX. 250M TO THE RIGHT ALONG THIS ROAD._x000D_
_x000D_
OLD WORKINGS (1880'S) WITH SOME UNDERGROUND DEVELOPMENT. OBSERVED (1984); 1 SHAFT 3X3M. POSSIBLY 4 SHAFTS TOTAL.; COMMODITY: AG,FL,PB,ZN;_x000D_
_x000D_
YEAR 2000 SURVEY REPORTS TWO SHAFTS AND ONE PIT.</t>
  </si>
  <si>
    <t>08473</t>
  </si>
  <si>
    <t>TB0854</t>
  </si>
  <si>
    <t>MDI52A05SE00016</t>
  </si>
  <si>
    <t xml:space="preserve"> CRESWEL; CLIMAX; KEYSTONE</t>
  </si>
  <si>
    <t>THIS SITE IS AFFILIATED TO 08447_PORCUPINE_x000D_
INACTIVE CLOSURE PLAN P11 PORCUPINE PROJECT_x000D_
_x000D_
ACCESS; PROCEED ON HWY 588 SW FROM WHY 11/17 FOR 12KM TO A BUSH ROAD ON THE LEFT. FOLLOW THE ROAD FOR 200M TO 2 SHAFTS AND A DUMP ON THE EAST SIDE, CONTINUE 225M UP TO THE TRENCH AND FILLED IN SHAFTS._x000D_
_x000D_
PAST PRODUCER WITH SHAFTS &amp; UNDERGROUND WORKINGS (1880'S-1927). SURFACE PITS &amp; TRENCHES RECENT DIAMOND DRILLING (1965). SHAFT PARTIALLY PROTECTED (1984)-""HAZARD""; COMMODITY: AG,AU,PB,ZN,FLUO;_x000D_
_x000D_
YEAR 2000 SURVEY REPORTS 2 SHAFTS FILLED IN.</t>
  </si>
  <si>
    <t>08475</t>
  </si>
  <si>
    <t>TB0856</t>
  </si>
  <si>
    <t>MDI52A05SE00040</t>
  </si>
  <si>
    <t xml:space="preserve"> BLACK FOX; CAIRNGORM; MINING LOCATION 146T</t>
  </si>
  <si>
    <t>ACCESS; PROCEED SOUTHWEST ON HWY 588 FROM HWY 11/17, FOR 9.2KM TO A GRAVEL ROAD ON THE LEFT. FOLLOW THE ROAD FOR 2KM TO THE BASE OF A HILL. STAY LEFT FOR 600M TO THE TRENCH AT THE BASE OF A HILL._x000D_
_x000D_
ADVANCED PROSPECT (1937) WITH 3 ADITS 1 ADIT LOCATED (1984); COLLAPSED @ COLLAR, POSSIBLE HAZARD (ADITS).; _x000D_
_x000D_
YEAR 2000 SURVEY REPORTS SURFACE FEATURES DESTROYED BY SKIDDER, BUT SMALL DUMP MATERIAL CAN BE FOUND. ONE TRENCH DOCUMENTED.</t>
  </si>
  <si>
    <t>08477</t>
  </si>
  <si>
    <t>LITTLE PIG</t>
  </si>
  <si>
    <t>TB0858</t>
  </si>
  <si>
    <t>MDI52A05SE00042</t>
  </si>
  <si>
    <t xml:space="preserve"> CRESWELL; LITTLE PIG</t>
  </si>
  <si>
    <t>THIS SITE IS AFFILIATED TO 08447_PORCUPINE_x000D_
INACTIVE CLOSURE PLAN P11 PORCUPINE PROJECT_x000D_
_x000D_
ACCESS; PROCEED SW ON HWY 588 FROM HWY 11/17 FOR 10KM TO A GRAVEL ROAD ON THE LEFT. THE ADITS ARE ALONG THE BASE OF THE HILL TO THE RIGHT._x000D_
_x000D_
LIMITED WORKINGS, ADVANCED PROSPECT; 3 ADITS/24M SHAFT; TRENCHES &amp; ADITS UNPROTECTED (1984).; COMMODITY; AG,AU,PB,ZN,FLUO;_x000D_
_x000D_
YEAR 2000 SURVEY REPORTS COULD ONLY FIND 2 ADITS. THE 3RD MAY HAVE BEEN PART OF THE NOW SHALE PIT, SHAFT NOT FOUND, MAY HAVE BEEN LOCATED IN THE PIT AREA.</t>
  </si>
  <si>
    <t>05409</t>
  </si>
  <si>
    <t>LAVERGNE PIT #6</t>
  </si>
  <si>
    <t>S 0371</t>
  </si>
  <si>
    <t>MDI41O14SE00011</t>
  </si>
  <si>
    <t>ACCESS: FROM HWY 17 AT STURGEON FALLS, PROCEED N ON HWY 64 FOR 8KM TO BURNT LAKE RD ON W SIDE OF HWY. PROCEED ALONG RD FOR APPROX 1KM. SITE IS ON PRIVATE LAND AND IS ACCESSED BY PERMISSION OF LANDOWNER. A SERIES OF TRAILS LEAD TO THE SITE._x000D_
_x000D_
DESCRIPTION IN AFRO FIELD 0011 (MALARTIC GOLDFIELDS) IN FOR THE LAVERGNE PROPERTY - SEE N0003 FOR DESCRIPTION OF PITS &amp; TRENCHES.; COMMODITY: COPPER, GOLD;  _x000D_
_x000D_
YEAR 2000 SURVEY REPORTS 4 PITS WERE LOCATED.</t>
  </si>
  <si>
    <t>08478</t>
  </si>
  <si>
    <t>SILVER CREEK</t>
  </si>
  <si>
    <t>TB0859</t>
  </si>
  <si>
    <t>MDI52A05SE00021</t>
  </si>
  <si>
    <t xml:space="preserve"> SILVER CREEK; CRESWELL; T 95</t>
  </si>
  <si>
    <t>THIS SITE IS AFFILIATED TO 08447_PORCUPINE_x000D_
INACTIVE CLOSURE PLAN P11 PORCUPINE PROJECT_x000D_
_x000D_
ADDESS; PROCEED SOUTHWEST ON HWY 588 FROM HWY 11/17, FOR 12KM TO A GRAVEL ROAD ON THE LEFT. FOLLOW THE ROAD SOUTH TO A HILL, KEEPING LEFT FOR 200M TO PORCUPINE SHAFT ON THE HILL, ON THE RIGHT HAND SIDE. WALK 350M ON 30 DEGREES TO THE TRENCH._x000D_
_x000D_
PAST PRODUCER; SHAFT/ADIT/UNDERGROUND WORKINGS CIRCA 1887-1890; ADIT &amp; INTERVAL WINZES OPEN (1984) "PROTECTED" BY INSECURE FENCE; SAMPLED IN 1965_x000D_
_x000D_
YEAR 2000 SURVEY REPORTS AREA ALL BULLDOZED AND THE ADIT IS GONE. SHAFT AND TRENCH DOCUMENTED.</t>
  </si>
  <si>
    <t>08481</t>
  </si>
  <si>
    <t>MACLEOD-COCKSHUTT W.</t>
  </si>
  <si>
    <t>TB0895</t>
  </si>
  <si>
    <t>MDI52B07NW00012</t>
  </si>
  <si>
    <t xml:space="preserve"> MACLEOD-COCKSHUTT W.; COMINCO; SMITH OPTION</t>
  </si>
  <si>
    <t>GEOL/GPHYS/4 TRENCHES 1957; TRENCHES VISIBLE 1967.; POSSIBLE HAZARD; COMMODITY: AU,CU;_x000D_
_x000D_
YEAR 2000 SURVEY REPORTS SITE NOT LOCATED.</t>
  </si>
  <si>
    <t>08482</t>
  </si>
  <si>
    <t>SERPENT LAKE</t>
  </si>
  <si>
    <t>052G03</t>
  </si>
  <si>
    <t>K 0405</t>
  </si>
  <si>
    <t>MDI52G03SW00040</t>
  </si>
  <si>
    <t xml:space="preserve"> STEEP ROCK; LOWER SERPENT LAKE; SERPENT LAKE</t>
  </si>
  <si>
    <t>ACCESS; PROCEED ON HWY 623 NORTH FROM SAPAWE TO SPOON LAKE ROAD SYSTEM, FOLLOW TO SITE AT GIVEN GPS COORDINATES IN AREA OF NEW CUTOVER._x000D_
_x000D_
7 TRENCHES/GPHYS 1961; GEOL/GPHYS 1962; 7 TRENCHES 1-2M DEEP, 3-9M LONG.; COMMODITY: CU,AU;_x000D_
_x000D_
YEAR 2000 SURVEY REPORTS 3 OF 7 TRENCHES LOCATED DURING SITE INSPECTION. THE AREA IS SUBJECT TO FORESTRY WORKINGS.</t>
  </si>
  <si>
    <t>08483</t>
  </si>
  <si>
    <t>RED PAINT</t>
  </si>
  <si>
    <t>K 1577</t>
  </si>
  <si>
    <t>MDI52G03SW00014</t>
  </si>
  <si>
    <t xml:space="preserve"> RED PLANT</t>
  </si>
  <si>
    <t>ACCESS; PROCEED ON HWY 623 NORTH FROM SAPAWE ON SPOON LAKE ROAD TO KM39, FOLLOW THE ROAD TO NORTH, FOR 4KM TO A SMALL TRAIL WEST. FOLLOW THE TRAIL 750M TO SITE._x000D_
_x000D_
OVERBURDEN TRENCHING/PROSPECTING 1946; GEOL. 1951; 6 TRENCHES 1984 10-60M LONG, APPARENTLY IN OVERBURDEN; DEPTH TO 2M; POSSIBLE HAZARD, NOT FILLED, VISIT REQUIRED.; COMMODITY: AU;_x000D_
_x000D_
YEAR 2000 SURVEY REPORTS AREA HAS BEEN CUTOVER AND BURNT. ONE PIT LOCATED AND LIMITED TRENCHING FOUND.</t>
  </si>
  <si>
    <t>05414</t>
  </si>
  <si>
    <t>BRADY'S MARBLE</t>
  </si>
  <si>
    <t>S 1388</t>
  </si>
  <si>
    <t>MDI41I15NW00012</t>
  </si>
  <si>
    <t xml:space="preserve"> BRADY'S MARBLE</t>
  </si>
  <si>
    <t>ACCESS: MAIN ACCESS TO SITE IS FROM RR84(NORTH SIDE, APPROXIMATELY 0.75KM E FROM MILNET RAILWAY CROOSING).  FOLLOW ACCESS ROAD TAKING RIGHT FORK AT APPROXIMATELY 1.1KM. CONTINUE ALONG ACCESS ROAD (PASSING UNDER HYDROLINE AND CROSSING STREAM) FOR 4-6KM TO ENTRANCE INTO SITE._x000D_
_x000D_
HISTORY: RECENT TRENCHING THREE OVERBURDEN (&gt;2 DEPTHS) PERSONNEL COMMUNICATION SAWITZKY, E.; COMMODITY: MARBLE-STONE (BUILDING); TEST BLOCKS EXCAVATED/REMOVED FROM FLANKS OF LOW ESCARPMENTS;_x000D_
_x000D_
YEAR 2000 SURVEY REPORTS 14 TRENCHES, A QUARRY AND A FUEL STORAGE SYSTEM.</t>
  </si>
  <si>
    <t>08485</t>
  </si>
  <si>
    <t>GOLDEN WINNER MINE</t>
  </si>
  <si>
    <t>RR0223</t>
  </si>
  <si>
    <t>MDI52G03SW00051</t>
  </si>
  <si>
    <t xml:space="preserve"> GOLDEN WINNER MINE; DULUTH MINING</t>
  </si>
  <si>
    <t>ACCESS; PROCEED NORTH ON HWY 623 FROM SAPAWE TO SPOON LAKE ROAD SYSTEM, TO SAWBILL BAY ROAD. TRAVEL SOUTH 2.5KM TO SMALL GRAVEL ROAD, EAST FOR 2.1KM, THEN 40DEGREES FOR 2KM TO MINE SITE._x000D_
_x000D_
PAST PRODUCER; 1899-1900 19M SHAFT, 29M CROSSCUTTING &amp; 24M DRIFTING (TOTALS) AT 19M LEVEL, "2ND LEVEL STOPE" 6M LONG. 7 PITS (WATER/DEBRIS FILLED, 1967) DEPTH UNKNOWN. MILL BUILDING STANDING IN 1967; SHAFT FENCED 1985; DRILLING/STRIPPING 1986-87.;_x000D_
_x000D_
YEAR 2000 SURVEY REPORTS ONE NEWER UNREPORTED TRENCH LOCATED.</t>
  </si>
  <si>
    <t>08487</t>
  </si>
  <si>
    <t>MINOLETTI OBADINAW</t>
  </si>
  <si>
    <t>052B10</t>
  </si>
  <si>
    <t>TB0291</t>
  </si>
  <si>
    <t>MDI52B10SW00005</t>
  </si>
  <si>
    <t xml:space="preserve"> FOGEN, M.; MINOLETTI OBADINAW; MINOLETTI, F.; JEFFS, G.</t>
  </si>
  <si>
    <t>ACCESS; PROCEED ON HWY 11 TO SWAMP ROAD SOUTH, 20KM TO NELSON ROAD. TAKE A LEFT AND PROCEED 5KM._x000D_
_x000D_
8 TRENCHES (PRE-1967)6-18M LONG 2-3M WIDE; GPHYS 1974. 17 ADDITIONAL TRENCHES (MID 1970'S) 3X1X1M DEEP (AVERAGE SIZE) MOST 0.6M DEEP.; GPHYS 1987; GEOL 1967, 1990 ONLY A FEW OF THE EARLY TRENCHES NOTED; TRENCHING 1989:_x000D_
_x000D_
YEAR 2000 SURVEY REPORTS NEWER EXPLORATION WORK HAS INCORPORATED THE OLD WORKINGS.</t>
  </si>
  <si>
    <t>05416</t>
  </si>
  <si>
    <t>CHEMICAL RESEARCH</t>
  </si>
  <si>
    <t>S 0073</t>
  </si>
  <si>
    <t>MDI41I05NE00037</t>
  </si>
  <si>
    <t xml:space="preserve"> WILSON; CHEMICAL RESEARCH; AGNEW LAKE; OCCURRENCE #5</t>
  </si>
  <si>
    <t>ACCESS: FOLLOW HWY 17 EAST 1.84 KM FROM THE JUNCTION OF HWY 6. FOLLOW HARDWOOD ROAD NORTH OF MCKERROW APPROX 8.6KM TO ACCESS POINT ON AGNEW LAKE THROUGH PROPERTY OF MR. RON MILLER. THERE IS A BOAT LAUNCH ALONG THE RIVER. (THERE IS ALSO A PUBLIC LAUNCH IN BAY TO THE EAST.) TRAVEL 6.1KM EAST ON AGNEW LAKE. TURN NORTH INTO SMALL BAY. TRAVEL APPROX. 480M. NORTH INTO BAY AND LAND ON WEST SHORE.  TRENCHES ARE LOCATED APPROXIMATELY 100M WEST OF SHORE LINE. LOT 2(SE 1/4 OF S1/2) CONC 1.                                            _x000D_
HISTORY:  TRENCHED &amp; SAMPLED BY THE COMPANY AT INTERVALS FOR 73M IN A DIRECTION N. 55DEGRES E. GEOLOGICAL MAP SHOWS LOCATION OF TRENCHES IN AFRO PORTER 0020.</t>
  </si>
  <si>
    <t>08488</t>
  </si>
  <si>
    <t>KERRY</t>
  </si>
  <si>
    <t>TB0292</t>
  </si>
  <si>
    <t>MDI52B10SW00003</t>
  </si>
  <si>
    <t xml:space="preserve"> KERRY; BELORE; ARDEEN; MOSS; JACKFISH LAKE</t>
  </si>
  <si>
    <t>ACCESS; PROCEED ON HWY 17 TO SWAMP ROAD SOUTH FOR 13KM TO A LARGE PIT ON THE RIGHT. TURN LEFT AND TRAVEL FOR 3KM AND THEN FOLLOW MOSS LAKE ROAD SOUTH 5KM TO CORE SHACK. FOLLOW TRAIL WORKINGS ON RIGHT._x000D_
_x000D_
PAST PRODUCER; MINE DEVELOPMENT/MINING 1882-1885,1925-36; 3 SHAFTS, 10 LEVELS, 2 SUB-LEVELS, 1 WINZE; + 9 PITS IN AREA (6 PITS SET 4M DEEP); (#3 SHAFT DOES NOT JOIN MINE WORKINGS, TAILINGS, WASTE DUMP, POSSIBLE BUILDING REMENANTS (ON 1984 PHOTO) 143,724_x000D_
_x000D_
YEAR 2000 SURVEY REPORTS BUILDINGS BURNT TO FOUNDATIONS.</t>
  </si>
  <si>
    <t>08489</t>
  </si>
  <si>
    <t>NORTH COLDSTREAM</t>
  </si>
  <si>
    <t>BURCHELL LAKE</t>
  </si>
  <si>
    <t>TB0309</t>
  </si>
  <si>
    <t>MDI52B16SW00005</t>
  </si>
  <si>
    <t xml:space="preserve"> TIP TOP; SHIELD; COLDSTREAM COPPER</t>
  </si>
  <si>
    <t>INACTIVE CLOSURE PLAN C09 COLDSTREAM COPPER MINE_x000D_
_x000D_
MNDM SITE REHABILITATION UNDER THE ABANDONED MINES REHABILITATION PROGRAM IN 2001. SEE FILE._x000D_
_x000D_
ACCESS; PROCEED ON HIGHWAY 17 WEST OF HIGHWAY 802 SOUTH AND FOLLOW TO FORK, CONTINUE RIGHT OF GATE AT MINE SITE._x000D_
_x000D_
HISTORY; COPPER WAS DISCOVERED IN THE EARLY 1870'S AT THE CURRENT MINE SITE. BETWEEN 1900-1908 UNDERGROUND DEVELOPMENT AND LIMITED COPPER PRODUCTION BY THE NEW YORK AND CANADIAN COPPER COMPANY LTD. PROPERTY WAS KNOWN AS THE TIP TOP COPPER MINE. CONTINUED UNDERGROUND DEVELOPMENT AND LIMITED COPPER PRODUCTION TOOK PLACE BETWEEN 1916 AND 1919. PROPERTY WAS FURTHER DEVELOPED AND HAD LIMITED COPPER PRODUCTION BY THE SHIELD DEVELOPMENT COMPANY LTD. BETWEEN 1928-1929. INTERMITTENT EXPLORATION AND DRILLING BY VARIOUS COMPANIES BETWEEN 1942-1948. IN 1951 COLDSTREAM COPPER MINES LTD WAS INCORPORATED. BETWEEN 1951-1953 REHABILITATION OF UNDERGROUND WORKINGS, SHAFT SINKING AND LATERAL DEVELOPMENT AS WELL AS 47 DRILL HOLES AGGREGATING 10,619 FEET WERE COMPLETED. MAIN INFRASTRUCTURE INCLUDING DEVELOPMENT OF THE NUMBER 4 SHAFT TO A DEPTH OF 1,600 FEET THE CONSTRUCTION OF MILL AND SERVICE BUILDINGS TOOK PLACE BETWEEN 1955-1958. PRODUCTION WAS HALTED IN 1958 BUT RESUMED IN FEBRUARY, 1960 UNDER MANAGEMENT OF NORANDA MINES LTD. AND OPERATED CONTINUOUSLY UNTIL AUGUST 1967. PRODUCTION RECORDS BETWEEN 1957 AND 1967 INDICATE THAT 2,728,000 TONS OF ORE WERE TREATED TO PRODUCE 102,300,000 POUNDS OF COPPER, PLUS GOLD AND SILVER. PROPERTY WAS DEVELOPED BY 4 SHAFTS. ALL UNDERGROUND DEVELOPMENT AND PRODUCTION SINCE 1952 WERE FROM THE NO.4 SHAFT SUNK TO A DEPTH OF 1,600 FEET AND FROM WHICH 9 LEVELS WERE DEVELOPED._x000D_
_x000D_
YEAR 2000 SURVEY; PAST PRODUCER NOW UNDER CLOSURE PLAN (C09 1-2). UNABLE TO VISIBLY SEE SHAFT ENTRANCES FOR MEASUREMENTS.</t>
  </si>
  <si>
    <t>08490</t>
  </si>
  <si>
    <t>EAST COLDSTREAM</t>
  </si>
  <si>
    <t>LITTLE OCHIG LAKE</t>
  </si>
  <si>
    <t>TB0896</t>
  </si>
  <si>
    <t>MDI52B10SE00029</t>
  </si>
  <si>
    <t xml:space="preserve"> EAST COLDSTREAM; SHIELD DEVELOPMENT ZONE</t>
  </si>
  <si>
    <t>ACCESS; PROCEED SOUTH ON HWY 802 FROM HWY 11 RIGHT AT FORK TO GATE EAST FROM OLD SITE, CAPPED SHAFTS ARE 760M TO SOUTHEAST ON ROAD._x000D_
_x000D_
PAST PRODUCER; DRILLING 1956-62; DRIFTING FROM ADJACENT NORTH COLDSTREAM, (TIP TOP COPPER) MINE 244,335 &amp; 427M LEVELS &amp; MINING THROUGH THE ADJACENT HOIST, ETC 1956-61.; GEOL 1957,1961,1966-67; DRILLING 1956-62, GPHYS 1967, SHALLOW TRENCHING 1989, GEOL 198._x000D_
_x000D_
YEAR 2000 SURVEY. NOT LOCATED. AMIS COORDINATES TO SWAMP. FOLLOWED ALONG STRIKE TO LAKE.</t>
  </si>
  <si>
    <t>08492</t>
  </si>
  <si>
    <t>C. BUMBU</t>
  </si>
  <si>
    <t>052G02</t>
  </si>
  <si>
    <t>TB0910</t>
  </si>
  <si>
    <t>MDI52G02SE00004</t>
  </si>
  <si>
    <t>ACCESS; PROCEED ON HWY 17 PAST UPSALA FOR 5.8KM TO GRAVEL ROAD ON THE SOUTH SIDE. TRAVEL SOUTH DOWN ROAD TO GRAVEL PIT. FOLLOW PIT NE TO SITE._x000D_
_x000D_
2 TRENCHES 1984, STRIPPING &amp; TRENCH/PIT 1989, 12X1X1M; 6X1X1M &amp; 4X1X1M; EAST END IS A PIT 2X2X2M; GEOL 1988; STRIPPING 1990; D'ORMANT BUT AJACENT TO TRANS-CANADA HWY 17; SHOULD BE EXAMINED.; COMMODITY: AU;_x000D_
_x000D_
YEAR 2000 SURVEY REPORTS RECENTLY EXCAVATED TRENCH.</t>
  </si>
  <si>
    <t>05420</t>
  </si>
  <si>
    <t>MACPHERSON</t>
  </si>
  <si>
    <t>S 1189</t>
  </si>
  <si>
    <t>MDI41I05NE00062</t>
  </si>
  <si>
    <t xml:space="preserve"> MACPHERSON</t>
  </si>
  <si>
    <t>ACCESS: FOLLOW HIGHWAY 17 EAST 1.84KM FROM THE JUNCTION OF HWY 6.  FOLLOW HARDWOOD ROAD NORTH OF MCKERROW APPROX 8.6KM TO ACCESS POINT ON AGNEW LAKE THROUGH PROPERTY OF MR. RON MILLER.  THERE IS A BOAT LAUNCH ALONG THE RIVER. (THERE IS ALSO A PUBLIC LAUNCH IN BAY TO THE EAST.) TRAVEL 4.3KM EAST ON AGNEW LAKE. THERE ARE TRAILS THAT CAN BE ACCESSED FROM THE TRAIL LEADING FROM COTTAGES ON NORTH SIDE OF LAKE. PRIVATE LANDINGS ONLY WERE LOCATED. FOLLOW TRAIL NORTH APPROX. 720M FROM SHORE LINE. TURN EAST AND FOLLOW TRAIL APPROX 1KM. FROM THAT POINT FOLLOW OVERGROWN ROAD, IF IT CAN BE LOCATED (VERY OVERGROWN), OR THROUGH BUSH 550M TO NORTH EAST. ADIT IS REPORTED TO BE DRIVEN NORTH INTO OUTCROP.  LOT 1&amp;2 CONC 1.                              HISTORY: A NUMBER OF PITS HAVE BEEN DUG AND A TUNNEL HAS BEEN DRIVEN INTO THE HILLSIDE.</t>
  </si>
  <si>
    <t>08494</t>
  </si>
  <si>
    <t>DISCOVERY POINT</t>
  </si>
  <si>
    <t>HAGEY</t>
  </si>
  <si>
    <t>052B09</t>
  </si>
  <si>
    <t>TB0835</t>
  </si>
  <si>
    <t>MDI52B09SW00011</t>
  </si>
  <si>
    <t xml:space="preserve"> DISCOVERY POINT; INCO SHEBANDOWAN</t>
  </si>
  <si>
    <t>THIS SITE IS AFFILLIATED TO 08497_SHEBANDOWAN INCO MINE_x000D_
CLOSURE PLAN I11 SHEBANDOWAN MINE AND MILL_x000D_
_x000D_
ACCESS; SITE IS LOCATED IN HAGEY TOWNSHIP, JUST SOUTH OF THE WESTERN TIP OF UPPER SHEBANDOWAN LAKE. THE SHAFT IS ACCESSED VIA A PAVED ROAD FROM HWY 11, THROUGH THE MAIN SHEBANDOWAN MINE SITE AND VIA GRAVEL ROAD AROUND THE WEST END OF UPPER SHEBANDOWAN LAKE TO THE SHAFT COLLAR._x000D_
_x000D_
MINE - NO.1 SHAFT(EXPL SHAFT) FOR INCO MINE. PRESENTLY ON CARE &amp; MAINTENANCE &amp; BEING KEPT DEWATERED.; UNDERGROUND PLAN AVAILABLE @ MNDM THUNDER BAY._x000D_
_x000D_
YEAR 2000 SURVEY REPORTS SITE IS CURRENTLY ON CARE AND MAINTENANCE AND IS MONITORED. PROPERTY IS GATED AND SECURITY IS ON SITE. SHAFT IS PROTECTED BY A CONCRETE BUILDING._x000D_
_x000D_
Closure Plan ID: I11</t>
  </si>
  <si>
    <t>08495</t>
  </si>
  <si>
    <t>THUNDERHEAD</t>
  </si>
  <si>
    <t>GORHAM</t>
  </si>
  <si>
    <t>052A11</t>
  </si>
  <si>
    <t>TB0337</t>
  </si>
  <si>
    <t>MDI52A11SW00007</t>
  </si>
  <si>
    <t xml:space="preserve"> VEIN NO.1; THUNDERHEAD</t>
  </si>
  <si>
    <t>ACCESS; PROCEED ALONG HAZELWOOD ROAD 8.7KM NORTH OF HIGHWAY 102 (RE RIVER ROAD). ADIT IS 10M FROM ROAD ON WEST SIDE. TRENCHES START 30M FROM ROAD ON EAST SIDE AT TOP OF HILL._x000D_
_x000D_
HISTORY; GOLD SHOWING FROM 1945-46, REPORT OF ADIT 80M LONG. SURFACE DRILLING (1960'S), ADIT OPEN (1975)._x000D_
_x000D_
YEAR 2000 SURVEY REPORTS 3 PITS FOUND. ADIT ENTRANCE IS OPEN AND UNPROTECTED.</t>
  </si>
  <si>
    <t>08498</t>
  </si>
  <si>
    <t>HAINES</t>
  </si>
  <si>
    <t>TB0297</t>
  </si>
  <si>
    <t>MDI52B09NW00023</t>
  </si>
  <si>
    <t xml:space="preserve"> WHALEN; SHEWAN COPPER</t>
  </si>
  <si>
    <t>ACCESS; PROCEED TO THE NORTH SHORE OF THE EASTERN PART OF UPPER SHEBANDOWAN LAKE, DIRECTLY NORTH OF BIRCH ISLAND, 4.5KM EAST SOUTHEAST OF THE HAMLET OF KASHABOWIE. ACCESS IS VIA BOAT FROM LAUNCH SITES ON THE SHEBANDAWAN LAKE SYSTEM ADJACENT TO HWY 11 WEST OF THUNDER BAY._x000D_
_x000D_
COPPER SHOWING WITH SURFACE PITS (1960'S) TRENCHES &amp; PITS (1928). PIT ON SHORE OF SHEBANDOWAN LAKE._x000D_
_x000D_
YEAR 2000 SURVEY REPORTS OPEN CUT.</t>
  </si>
  <si>
    <t>05423</t>
  </si>
  <si>
    <t>S 0259</t>
  </si>
  <si>
    <t>MDI41I10NE00021</t>
  </si>
  <si>
    <t xml:space="preserve"> O'CONNOR</t>
  </si>
  <si>
    <t>ACCESS: 21.2KM FROM HWY 17 N ON KUKAGAMI LAKE RD TO JUNCTION. CONTINUE E AN ADDITIONAL 5.4KM PAST PUBLIC BOAT LAUNCH ON KUKAGAMI LAKE TO RD HEADING N. CONTINUE ON THIS RD N PAST PICNIC AREA AND HELICOPTER PAD FOR 2.6KM TO TRAIL HEADING W. CONTINUE ON FOOT TO END OF SKIDDER TRAIL THEN ON COMPASS BEARING OF 280 DEG. TRAVERSE TO SITE 1.2KM._x000D_
_x000D_
NB! SEE AFRO RATHBUN 0030 MAP #2. SHOWS RECENT STRIPPING/TRENCHING ESP. CLAIM 608355 (HAZARDOUS ?). NO REPORT AVAILABLE ONLY MAP._x000D_
_x000D_
YEAR 2000 SURVEY REPORTS 3 SHAFTS, ONE ROCK PIT, 4 WASTE ROCK PILES AND 5 TRENCHES.</t>
  </si>
  <si>
    <t>08501</t>
  </si>
  <si>
    <t>ZERETIN</t>
  </si>
  <si>
    <t>FINLAYSON LAKE</t>
  </si>
  <si>
    <t>052B13</t>
  </si>
  <si>
    <t>RR0505</t>
  </si>
  <si>
    <t>MDI52B13NE00019</t>
  </si>
  <si>
    <t xml:space="preserve"> ZERETIN</t>
  </si>
  <si>
    <t>ACCESS; SITE IS LOCATED ON THE WEST SHORE OF AN UNNAMED ISLAND IN THE SOUTHWEST SECTION OF MARMION LAKE, 12KM NORTH OF THE TOWN OF ATIKOKAN. ACCESS IS BY BOAT FROM A BOAT LAUNCH AT THE SOUTH END OF MARMION LAKE ALONG HWY 622 AND THEN IN A NE DIRECTION TO THE SITE._x000D_
_x000D_
PROPERTY "RE"DISCOVERED IN 1987 WITH 4 OLD EXPLORATORY SHAFTS (PITS?) ON RIDGE. GOLD SHOWING, DEPTH OF SHAFTS NOT KNOWN._x000D_
_x000D_
YEAR 2000 SURVEY REPORTS 4 SHAFTS AND 1 TRENCH.</t>
  </si>
  <si>
    <t>08503</t>
  </si>
  <si>
    <t>GOLDEN TWINS</t>
  </si>
  <si>
    <t>RR0488</t>
  </si>
  <si>
    <t>MDI52B13NE00008</t>
  </si>
  <si>
    <t xml:space="preserve"> GOLDEN TWINS; NEW GOLD TWINS</t>
  </si>
  <si>
    <t>ACCESS; PROCEED ON HWY 622 NORTH FROM ATIKOKAN FOR 19.3KM TO HARDTACK ROAD. FOLLOW THE ROAD NORTH FOR 4KM AND THEN EAST FOR 2.3KM TO SITE. SHAFTS ON TOP OF THE HILL._x000D_
_x000D_
OLD GOLD SHOWING WITH 2 SHAFTS AND LIMITED UNDERGROUND WORKINGS (E 1899) SOME RECENT SAMPLING &amp; STRIPPING (1990'S). TWO SHAFTS REPORTED "FENCED" IN 1983._x000D_
_x000D_
YEAR 2000 SURVEY REPORTS 2 SHAFTS.</t>
  </si>
  <si>
    <t>08504</t>
  </si>
  <si>
    <t>BIG SIX</t>
  </si>
  <si>
    <t>STEEPROCK LAKE</t>
  </si>
  <si>
    <t>RR0487</t>
  </si>
  <si>
    <t>MDI52B13SE00036</t>
  </si>
  <si>
    <t xml:space="preserve"> BIG SIX; STEELE, J.S.</t>
  </si>
  <si>
    <t>ACCESS; DRIVE NORTH AND WEST FROM ATIKOKAN ON HWY 622 FOR 23.6KM TO VALERIE FALLS ROAD. TURN LEFT AND DRIVE SOUTH FOR 2.3KM. SHAFT 1 IS 50M NE OF THE ROAD. SHAFT 2 IS 120M AT 20 DEGREES FROM SHAFT 1._x000D_
_x000D_
GOLD SHOWING WITH OLD WORKINGS SHAFT &amp; ADIT (E 1898-1900). SHAFT FILLED WITH WASTE ROCK (1980), 2ND SHAFT (?) CRIBBED, ADIT OPEN (1983).; COMMODITY: AU,CU,PB,ZN,AG; UNDERGROUND WORKINGS TOTAL 37M;_x000D_
_x000D_
YEAR 2000 SURVEY REPORTS TWO SHAFTS.</t>
  </si>
  <si>
    <t>05426</t>
  </si>
  <si>
    <t>MONDOUX</t>
  </si>
  <si>
    <t>S 0262</t>
  </si>
  <si>
    <t>MDI41I15SE00005</t>
  </si>
  <si>
    <t>ACCESS: 30.7KM FROM HWY.17 NORTH ON KUKAGAMI LAKE ROAD TO 0.2KM PAST PUBLIC BOAT LAUNCH ROAD TO BOWLAND LAKE ACROSS FROM MATAGAMASI LAKE TO A SKIDDER TRAIL HEADING NORTH. TRAIL IS ATV ACCESSIBLE. CONTINUE ON TRAIL FOR ABOUT 1000M TO A POINT ABOUT 80M SOUTH OF SITE. TRAVERSE NORTHERLY THROUGH THE BUSH ABOUT 80KM TO SITE.                     HISTORY: BETWEEN 1894-95 AN OPEN CUT AND SOME STRIPPING WAS CARRIED OUT. CLAIM 574572 &amp; 574573;_x000D_
YEAR 2000 SURVEY IDENTIFIES 1 SHAFT, 1 OPEN CUT AND 1 WASTEROCK PILE.</t>
  </si>
  <si>
    <t>08505</t>
  </si>
  <si>
    <t>HENDRY AND TILDEN</t>
  </si>
  <si>
    <t>SAWBILL BAY</t>
  </si>
  <si>
    <t>052B14</t>
  </si>
  <si>
    <t>RR0485</t>
  </si>
  <si>
    <t>MDI52B14NW00011</t>
  </si>
  <si>
    <t xml:space="preserve"> HENDRY AND TILDEN</t>
  </si>
  <si>
    <t>GOLD OCCURRENCE; SAME VINTAGE AS HAWK BAY (1898) TWO SHAFTS: 20 &amp; 4M. NO SUBSEQUENT WORK REPORTED, PRESENT STATUS UNKNOWN.; COMMODITY: AU,AG;_x000D_
_x000D_
YEAR 2000 SURVEY REPORTS NO FEATURES LOCATED.</t>
  </si>
  <si>
    <t>05427</t>
  </si>
  <si>
    <t>DOLMAC</t>
  </si>
  <si>
    <t>S 0359</t>
  </si>
  <si>
    <t>MDI41I15SE00022</t>
  </si>
  <si>
    <t xml:space="preserve"> BURTON; RATHBUN LAKE</t>
  </si>
  <si>
    <t>ACCESS: 32.5KM FROM HWY 17 N ON KUKAGAMI LK RD PAST MATAGAMASI LK TO OLD DRILL RD S OF POULTON LAKE HEADING W. ACCESIBLE BY ATV. TRAIL IS APPROX 1.5KM TO SITE ON SE SHORE OF RATHBUN LK._x000D_
_x000D_
NO DETAILS OF WORKINGS IN ASSESSMENT FILES.;_x000D_
_x000D_
YEAR 200 SURVEY REPORTS A SHAFT AND WASTE ROCK PILE.</t>
  </si>
  <si>
    <t>08507</t>
  </si>
  <si>
    <t>LYNX HEAD</t>
  </si>
  <si>
    <t>RR0482</t>
  </si>
  <si>
    <t>MDI52B14NW00009</t>
  </si>
  <si>
    <t xml:space="preserve"> LYNX HEAD; BATES, M.W.</t>
  </si>
  <si>
    <t>ACCESS; BY BOAT NORTHEAST FROM THE LAUNCH POINT ON THE SOUTH END OF MARMION LAKE ALONG HWY 622. THE SITE IS 20M FROM THE LAKE SHORE._x000D_
_x000D_
GOLD SHOWING DATING FROM 1898 MAPPED, SAMPLED, GEOPHYSICS (1965-1980). NO OTHER WORK REPORTED. TWO SHAFTS &amp; 1 TRENCH ON ISLAND &amp; ONE SHAFT ON MAINLAND 150M NW OF ISLAND. ONLY EXPOSED AT VERY LOW WATER.; SEE MINERAL DEPOSIT FILE (STEWART SANDE) (RR0942)_x000D_
_x000D_
YEAR 2000 SURVEY REPORTS ONE SHAFT LOCATED.</t>
  </si>
  <si>
    <t>08510</t>
  </si>
  <si>
    <t>CLEARWATER</t>
  </si>
  <si>
    <t>MCCAUL</t>
  </si>
  <si>
    <t>RR0479</t>
  </si>
  <si>
    <t>MDI52B14SW00026</t>
  </si>
  <si>
    <t xml:space="preserve"> CLEARWATER; CLEAR LAKE</t>
  </si>
  <si>
    <t>ACCESS; THE SITE IS LOCATED 200M SOUTH OF BRADSHAW LAKE IN MCCALL TOWNSIP. THE SITE MAY BE ACCESSED VIA AN ALL WEATHER LOGGING ROAD 13.5KM WEST FROM THE ATIKOKAN FOREST PRODUCTS SAWMILL AT SAPAWE. AT THIS POINT, PROCEED NORTH ON AN OVERGROWN, BUT PASSABLE BUSH ROAD FOR 4.3KM. CONTINUE ON FOOT OR BY ATV ALONG HIGHLY OVERGROWN LOGGING ROADS 4KM TO THE SITE._x000D_
_x000D_
GOLD PROSPECT WITH SHAFTS &amp; UNDERGROUND WORKINGS SURFACE PITS &amp; ONE 6M ADIT (ALL WORKINGS 1900) ONE SHAFT CRIBBED(1983).; COMMODITY: AU;_x000D_
_x000D_
YEAR 2000 SURVEY REPORTS ADIT SHOWN IN RECORDS COULD NOT BE SEEN IN THE FIELD INSPECTION AND IS ASSUMED TO HAVE BEEN BURIED IN WASTE ROCK.</t>
  </si>
  <si>
    <t>08514</t>
  </si>
  <si>
    <t>GRAY, J.</t>
  </si>
  <si>
    <t>HUTCHINSON</t>
  </si>
  <si>
    <t>RR0229</t>
  </si>
  <si>
    <t>MDI52B14SW00016</t>
  </si>
  <si>
    <t xml:space="preserve"> GRAY VEIN #1; GRAY, J.; GRAY 14SW</t>
  </si>
  <si>
    <t>ACCESS; LOCATED ON THE NORTH SHORE OF SCOTTY LAKE, 6.5KM EAST NORTHEAST OF SAPAWE. TRAVEL EAST FROM ATIKOKAN ON HWY 11 AND TURN NORTH ONTO HWY 623, PROCEEDING NORTH TO SAPAWE. CONTINUE DRIVING NORTH ON WHAT BECOMES A GRAVEL ROAD FOR 3.5KM. VEER RIGHT ONTO A NARROW GRAVEL ROAD AND DRIVE EAST AND NORTH FOR 3.8KM. WALK (OR DRIVE) NORTHWEST ALONG AN ATV TRAIL FOR 490M. PACE AND COMPASS THROUGH THE BUSH FOR 800M AT AN AZIMUTH OF 290 DEGREES TO THE SITE. THE SITE IS NEAR THE SHORE OF SCOTTY LAKE._x000D_
_x000D_
SHOWING WITH SURFACE STRIPPING &amp; SHAFT ON VEIN. (UNKNOWN AGE) EXISTENCE OF SHAFT NOT CONFIRMED.; COMMODITY: CU,AU;_x000D_
_x000D_
YEAR 2000 SURVEY REPORTS TRENCHES. SHAFT NOT LOCATED.</t>
  </si>
  <si>
    <t>05430</t>
  </si>
  <si>
    <t>S 0332</t>
  </si>
  <si>
    <t>MDI41I11SE00030</t>
  </si>
  <si>
    <t>ACCESS: FOLLOW RR18, 2KM NORTH FROM BONINVILLE. TRENCHES ARE 600M E OVERLAND FROM RR18._x000D_
_x000D_
LOT 2(N1/2) CONC 3;   _x000D_
_x000D_
2001 SURVEY REPORTS 2 SHALLOW TRENCHES.</t>
  </si>
  <si>
    <t>08515</t>
  </si>
  <si>
    <t>PETTIGREW, W.D.</t>
  </si>
  <si>
    <t>RAMSAY WRIGHT</t>
  </si>
  <si>
    <t>RR0227</t>
  </si>
  <si>
    <t>MDI52B14NW00016</t>
  </si>
  <si>
    <t xml:space="preserve"> PETTIGREW, W.D.; SYLVANITE; KING</t>
  </si>
  <si>
    <t>ACCESS; PROCCED EAST ON HWY 11, EAST OF ATIKOKAN, TURN LEFT ONTO HWY 623 AND DRIVE NORTH TO SAPAWE. TRAVEL NORTH ON THE GRAVEL DOMTAR ROAD TO THE SPOON LAKE FORK. TAKE THE LEFT FORK AND DRIVE NORTH ALONG THE SPOON LAKE ROAD FOR 3.0KM. PACE AND COMPASS THROUGH THE BUSH FOR 460M AT AN AZIMUTH OF 300 DEGREES._x000D_
_x000D_
DEVELOPED PROSPECT; GOLD, TWO SHAFTS. VERY LIMITED UNDERGROUND WORK.; COMMODITY: AU,AG,CU,PB;_x000D_
_x000D_
YEAR 2000 SURVEY REPORTS ONE SHALLOW TRENCH WITH FENCED ENCLOSURE SURROUNDING SHAFT NO.2</t>
  </si>
  <si>
    <t>08516</t>
  </si>
  <si>
    <t>PLATOR-GRALOUISE</t>
  </si>
  <si>
    <t>RR0220</t>
  </si>
  <si>
    <t>MDI52B13NE00014</t>
  </si>
  <si>
    <t xml:space="preserve"> PLATOR-GRALOUISE; CONNOLLY</t>
  </si>
  <si>
    <t>ACCESS; SITE IS LOCATED ON THE NORTHWEST CORNER OF GOLD MINE ISLAND IN MARMION LAKE, 12KM NORTH OF ATIKOKAN. ACCESS TO THE SITE IS VIA BOAT, NNE FROM THE SOUTH END OF MARMION LAKE VIA HWY 622._x000D_
_x000D_
POSSIBLE PAST PRODUCER (GOLD); SHAFT TO 84M. WORKINGS ON 38 &amp; 76M LEVELS DEWATERED 1954 TO D.DRILLING. HEADFRAME GONE (1982) &amp; SHAFT FENCED, PAGE WIRE (1983)._x000D_
_x000D_
YEAR 2000 SURVEY REPORTS SMALL MISCELLANEOUS PIECE OF OLD MINING EQUIPMENT AND FRAGMENTS OF TIMBER STRUCTURES ARE SCATTERED AROUND THE SITE. THE AREA IS A FORMER POPULAR CAMP SITE. A SHAFT, MUCK PILE AND TRENCH ARE IDENTIFIED.</t>
  </si>
  <si>
    <t>08519</t>
  </si>
  <si>
    <t>HAMMOND REEF</t>
  </si>
  <si>
    <t>RR0213</t>
  </si>
  <si>
    <t>MDI52B14NW00003</t>
  </si>
  <si>
    <t xml:space="preserve"> ROSSMORE MINES; HAMMOND REEF; VENTURES CLAIMS</t>
  </si>
  <si>
    <t>NO CLOSURE PLAN-  O05 OSISKO HAMMOND REEF_x000D_
_x000D_
ACCESS; THE SITE IS LOCATED ON THE EAST SHORE OF CENTRAL SAWBILL BAY, MARMION LAKE, 26KM NORTHEAST OF ATIKOKAN. ACCESS IS VIA BOAT LAUNCHED AT THE SOUTH END OF MARMION LAKE ALONG HWY 623 NORTH FROM ATIKOKAN. THE SITE IS ACCESSED BY DRILL ROADS LEADING FROM A FLOATING DOCK ON THE SHORE._x000D_
_x000D_
PAST PRODUCER(?) GOLD, 3 TEST SHAFTS &amp; OPEN CUT. 152M OF UNDERGROUND WORK. (1895-1905).; COMMODITY: AU,PB,AG,CU;_x000D_
_x000D_
YEAR 2000 SURVEY REPORTS 1 SHAFT, 2 OPEN CUTS AND 1 PIT DOCUMENTED. MILL FOUNDATIONS NOT DOCUMENTED.</t>
  </si>
  <si>
    <t>08520</t>
  </si>
  <si>
    <t>WHITE LILY</t>
  </si>
  <si>
    <t>TROTTIER</t>
  </si>
  <si>
    <t>RR0200</t>
  </si>
  <si>
    <t>MDI52B14SE00018</t>
  </si>
  <si>
    <t xml:space="preserve"> WHITE LILY</t>
  </si>
  <si>
    <t>ACCESS; PROCEED WEST ALONG HWY 11 EAST FROM ATIKOKAN, TURN LEFT ONTO HWY 623. DRIVE NORTH TO SAPAWE. CONTINUE NORTH ON A FOREST GRAVEL ACCESS ROAD FOR 6.8KM. TURN RIGHT ALONG A PRIVATE BRUSH ROAD FOR 850M. THE SITE IS LOCATED IMMEDIATELY ON THE RIGHT SIDE OF THE ROAD, ON AN OUTCROP ELEVATION HIGH._x000D_
_x000D_
GOLD PROSPECT WITH OLD SHAFT (1906) 24M. SIGNS OF OLD PLANT (1929), SHAFT NOT LOCATED IN SEARCH (1975) BUT FOUND IN 1983, ALSO TEST PITS &amp; OPEN CUT. VERY LIMITED PRODUCTION RECORDED.; COMMODITY: AU,AG;_x000D_
_x000D_
YEAR 2000 SURVEY REPORTS SHAFT AND OPEN CUT DESCRIBED TOGETHER.</t>
  </si>
  <si>
    <t>05434</t>
  </si>
  <si>
    <t>NORDIC</t>
  </si>
  <si>
    <t>S 0087</t>
  </si>
  <si>
    <t>MDI41I14NE00021</t>
  </si>
  <si>
    <t xml:space="preserve"> BURNS-NOR-U</t>
  </si>
  <si>
    <t>ACCESS: FROM THE GATE AT MOOSE MOUNTAIN MINE, PROCEED FOR APPROX 8.3KM ALONG LAFOREST RD TO GRAVEL ACCESS R TO N. FOLLOW ACCESS RD FOR APPROX 1.2KM A TRAIL ON E SIDE OF ACCESS RD LEADS TO THE SITE._x000D_
THERE ARE 24 TRENCHES ON THIS PROPERTY;_x000D_
YEAR 2000 SURVEY REPORTS 7 TRENCHES WERE LOCATED IN ADDITION TO THE 2 EXPLORATION SHAFTS.</t>
  </si>
  <si>
    <t>08522</t>
  </si>
  <si>
    <t>SUNBEAM</t>
  </si>
  <si>
    <t>RR0195</t>
  </si>
  <si>
    <t>MDI52B14SW00014</t>
  </si>
  <si>
    <t xml:space="preserve"> SUNBEAM; MOORE, E.F.; AL 282</t>
  </si>
  <si>
    <t>LOCATION: APPROX 10 KM NE OF SAPAWE._x000D_
ACCESS: AT A POINT APPROXIMATELY 20 KM EAST OF THE TOWN OF ATIKOKAN, TURN NORTH FROM HWY 11 ONTO HWY 623.  PROCEED FOR 5 KM ON PAVED ROAD TO SAPAWE.  CONTINUE NORTHEAST ON GRAVEL ROAD FOR APPROXIMATELY 12.8 KM AND KEEP LEFT ONTO PREMIER LAKE ROAD.  PROCEED NORTH FOR APPROXIMATELY 1.5 KM AND TURN WEST (LEFT) ONTO RESERVE BAY LANDING ROAD (UNMARKED).  TRAVEL APPROXIMATELY 2 KM TO MINING LOCATION AL 308, (WHICH IS BEYOND THE AL308 MINE SITE - AMIS#08509).  PROCEED ON FOOT VIA A GATED TRAIL ON SOUTH SIDE OF ROAD FOR APPROXIMATELY 1.4 KM TO SHAFT_x000D_
_x000D_
PAST PRODUCER; GOLD, 2 OPENINGS TO MAIN SHAFT (1898-1905). ONE VERTICAL &amp; ONE INCLINED. 1 OTHER SHALLOW (6M) EXPLORATION SHAFT.  POSSIBLY 2 OTHER SHALLOW PITS._x000D_
_x000D_
THE SUNBEAM MINE WAS ORIGINALLY KNOWN AS THE "AL282 MINE" AND OPERATED BETWEEN 1898 AND 1905.  DEVELOPMENT ON THE PROPERTY WAS INITIATED BY THE RAILROAD MINING AND DEVELOPMENT CO. LTD. WITH THE EXCAVATION OF SEVERAL TEST PITS AND THE SINKING OF A SHAFT.  THE AL282 GOLD MINING COMPANY OF ONTARIO LIMITED WAS INCORPORATED IN FEBRUARY OF 1900.  IN 1901, THE PROPERTY WAS OPTIONED TO THE NEW YORK AND ONTARIO GOLD MINING COMPANY LIMITED, WHO COMPLETED MOST OF THE SUBSEQUENT DEVELOPMENT WORK.  THE SHAFT WAS DEEPENED TO 125 M AND THREE LEVELS WERE ESTABLISHED AT DEPTHS OF 29.3 M, 59.4 M AND 89.9 M.  LATERAL DEVELOPMENT INCLUDED APPROXIMATELY 315 M OF DRIFTING AND 72 M OF STOPING.  IN 1904, A TEN STAMP MILL WAS ERECTED APPROXIMATELY 1.2 KM NW OF THE MINE SITE. OPERATION OF THE MINE AND MILL WAS DISCONTINUED IN 1905._x000D_
_x000D_
ONE SHAFT AND ONE PIT DOCUMENTED BY DST IN 2000. ENTIRE SITE IS HEAVILY FORESTED WITH MATURE MIXED GROWTH._x000D_
_x000D_
MAIN VERTICAL SHAFT OPENING DOCUMENTED BY MNDM IN 2014.</t>
  </si>
  <si>
    <t>05435</t>
  </si>
  <si>
    <t>S 0092</t>
  </si>
  <si>
    <t>MDI41I14NE00024</t>
  </si>
  <si>
    <t xml:space="preserve"> DYNO; DYNO MINES - ASSEMBLY MINES</t>
  </si>
  <si>
    <t>ACCESS: FROM GATE TO MOOSE MOUNTAIN MINE, PROCEED FOR APPROX 5.5KM DOWN LAFOREST RD TO ACCESS RD TO N. FOLLOW ACCESS GRAVEL RD TO ITS ENTIRETY APPROX 8KM. TAKE ADJOINING ATV TRAIL NORTHERLY TO CN RAIL TRACKS APPROX 2.5KM. FOLLOW TRACKS NORTHERLY FOR APPROX 500M. SITE IS A FEW HUNDRED M SW OF TRACKS._x000D_
SEE PIT ON OGS MAPS 2212. NO FURTHER INFORMATION; COMMODITY: URANIUM;_x000D_
YEAR 2000 SURVEY REPORTS SITE FEATURES NOT FOUND.</t>
  </si>
  <si>
    <t>08525</t>
  </si>
  <si>
    <t>PATTISON, G.E.</t>
  </si>
  <si>
    <t>RR0191</t>
  </si>
  <si>
    <t>MDI52B14SW00038</t>
  </si>
  <si>
    <t xml:space="preserve"> ROBERTS; PATTISON, G.E.; DONIGAN, T.P.</t>
  </si>
  <si>
    <t>ACCESS; THIS SITE IS LOCATED 5.5KM OF THTE WESTERN END OF  SAPAWE LAKE, BETWEEN THE ATIKOKAN RIVER AND THE CN RAILWAY TRACKS. LOCATED ON CLAIMS R403 AND 212X. FROM ATIKOKAN DRIVE NORTH ALONG HIGHWAY 622 FOR 1.8KM. TURN RIGHT ONTO A NARROW BUSH ROAD AND DRIVE FOR 3.3KM SOUTH TO THE CN RAILWAY TRACKS. WALK WEST ALONG THE TRACKS FOR 1570M. PACE AND COMPASS THROUGH BUSH FOR 350M AT AN AZIMUTH OF 30 DEGREES TO THE SITE._x000D_
_x000D_
HISTORY: IRON PROSPECT WITH SURFACE TRENCHING &amp; 8 DIAMOND DRILLING HOLES. 1 ADIT &amp; ONE SHAFT(PIT). COMMODITY: FE,CU,CO,NI,ASBE;_x000D_
_x000D_
YEAR 2000 SURVEY REPORTS ONE TRENCH DOCUMENTED, NO ADIT LOCATED.</t>
  </si>
  <si>
    <t>08528</t>
  </si>
  <si>
    <t>ATIKOKAN IRON</t>
  </si>
  <si>
    <t>RR0182</t>
  </si>
  <si>
    <t>MDI52B14SW00002</t>
  </si>
  <si>
    <t xml:space="preserve"> LEWIS, M.; MCKELLAR; ATIKOKAN IRON</t>
  </si>
  <si>
    <t>ACCESS; THE MINE IS LOCATED 4KM EAST-NORTHEAST OF SAPAWE.  PROCEEDING EAST FROM ATIKOKAN ON HWY 11, TURN NORTH ONTO HWY 623 AND DRIVE NORTH TO SAPAWE. CONTINUE NORTH ON THE GRAVEL ROAD FOR 3.5 KM. VEER RIGHT ONTO A NARROW GRAVEL ROAD FOR 0.8KM. THE SITE IS IMMEDIATELY NORTH OF THE ROAD._x000D_
                                                 _x000D_
HISTORY: FROM 1900 TO 1912; 5 TUNNELS, 3 SHAFTS WITH CROSSCUTS, 2 OPEN CUTS, AND 6 DIAMOND DRILLED HOLES. BETWEEN THE YEARS 1907-1912; 90,680 TONS OF ORE WAS MINED AND SHIPPED.  SOME FENCING INSTALLED IN THE 1980'S. COMMODITY: FE,CU,NI,CO._x000D_
_x000D_
YEAR 2000 SURVEY REPORTS 4 ADITS, 1 OPEN CUT AND 1 WASTE ROCK PILE.</t>
  </si>
  <si>
    <t>05437</t>
  </si>
  <si>
    <t>ELMRIDGE</t>
  </si>
  <si>
    <t>S 0613</t>
  </si>
  <si>
    <t>MDI41I14NE00030</t>
  </si>
  <si>
    <t xml:space="preserve"> 1988, GDIF #486; 11</t>
  </si>
  <si>
    <t>ACCESS: FROM GATE AT MOOSE MOUNTAIN MINE PROCEED FOR APPROX 5.5 KM DOWN LAFOREST RD TO GRAVEL ACCESS RD TO N. FOLLOW ACCES RD TO ITS ENTIRETY APPROX 8KM. FOLLOW ADJOINING ATV TRAIL TO CN RAIL TRACKS APPROX 2.5KM. FOLLOW TRACKS NORTHERLY FOR 1.5KM. TRAVERSE WESTERLY FOR 800M TO SHORELINE OF SMALL LAKE. SITE IS ON NE SHORE OF LAKE._x000D_
_x000D_
YEAR 2000 SURVEY REPORTS 1 TRENCH/PIT FEATURE LOCATED.</t>
  </si>
  <si>
    <t>08530</t>
  </si>
  <si>
    <t>REBAIR</t>
  </si>
  <si>
    <t>RR0180</t>
  </si>
  <si>
    <t>MDI52B13SE00007</t>
  </si>
  <si>
    <t xml:space="preserve"> REBAIR</t>
  </si>
  <si>
    <t>ACCESS; SITE IS LOCATED 1.6KM NE OF MODRED LAKE IN FREEBORN TOWNSHIP. THE SITE MAY BE ACCESSED VIA HWY 622, 23.9KM NORTH FROM THE JUNCTION OF HWYS 11B AND 622 TO THE VALERIE FALLS ROAD. AT THE VALERIE FALLS ROAD TURN LEFT (SOUTH) AND PROCEED 15.2KM SOUTH TO THE SITE._x000D_
_x000D_
HISTORY; GOLD PROSPECT WITH OLD SHAFT (1939) &amp; SOME SURFACE TRENCHING (1M DEEP)._x000D_
_x000D_
YEAR 2000 SURVEY REPORTS SHAFT COULD NOT BE LOCATED IN THE FIELD, ASSUMED TO HAE BEEN BURIED DURING UPGRADING OF VALERIE FALLS POWER PLAN ROAD.</t>
  </si>
  <si>
    <t>05438</t>
  </si>
  <si>
    <t>DYNO</t>
  </si>
  <si>
    <t>S 0614</t>
  </si>
  <si>
    <t>MDI41I14NE00031</t>
  </si>
  <si>
    <t>ACCESS: FROM MAIN GATE AT MOOSE MOUNTAIN MINE, PROCEED FOR APPROX 9.4KM ALONG LAFOREST RD TO FORK IN RD. FOLLOW RIGHT FORK APPROX 2.7KM TO ACCESS RD TO SITE ON NE SIDE OF RD. PROCEED TO END OF ACCESS RD APPROX 5.6KM TO ATV TRAIL. FOLLOW TRAIL TO CN RAIL TRACKS/HUNTING CAMPS APPROX 3KM. FROM SHORELINE IMMEDIATELY NE OF RAIL LINE FOLLOW VERMILLION RIVER NORTHERLY THROUGH NARROW CHANNEL TO E SHORE OF PROUDFOOT LAKE, APPROX 700M._x000D_
_x000D_
PIT SYMBOLS EAST SHORE LINE OF PROUDFOOT LAKE._x000D_
_x000D_
YEAR 2000 SURVEY REPORTS SITE NOT FOUND.  INSPECTORS TRAVERSED AREA INDICATED ON GEOLOGICAL MAP AND AMIS REPORT.  POTENTIAL FEATURES WERE OBSERVED BUT DISTINCTION COULD NOT BE MADE FROM NATURAL DEPRESSIONS AND RELICT TRENCHES/PITS.</t>
  </si>
  <si>
    <t>08531</t>
  </si>
  <si>
    <t>HOGARTH</t>
  </si>
  <si>
    <t>RR0179</t>
  </si>
  <si>
    <t>MDI52B13SE00006</t>
  </si>
  <si>
    <t xml:space="preserve"> STEEP ROCK "A"; HOGARTH; STEEP ROCK MINES</t>
  </si>
  <si>
    <t>PART OF THE MNR STEEPROCK REHABILITATION PROJECT_x000D_
_x000D_
ACCESS; VIA PAVED ROADS FROM ATIKOKAN. FROM THE INTERSECTION OF MAIN AND O'BRIEN ST., PROCEED NORTH ON O'BRIEN ST. FOR 2.9KM. AT THIS POINT, TURN RIGHT, FOLLOWING THE SIGN TO THE SEA PLANE BASE AND PROCEED NORTH FOR 3.5KM. THE VAULT FROM THE MAIN OFFICE CAN BE SEEN ON THE LEFT AND THE MAIN PIT IS ON THE RIGHT._x000D_
_x000D_
HISTORY;OPEN PIT; IRON MINE (SEE#0178 ERRINGTON) WITH ACCESS ALSO VIA INCLINED SHAFT. PAST PRODUCER._x000D_
_x000D_
YEAR 2000 SURVEY REPORTS 1 SHAFT, 2 RAILWAY TUNNELS, 1 DECLINE, PELLETIZING PLANT, CRUSHED ORE STOCKPILE, 5 DAMS, 3 TAILINGS AREAS, A SECOND WASTE ROCK DUMP AND 2 ELECTRICAL SUB STATIONS.</t>
  </si>
  <si>
    <t>08534</t>
  </si>
  <si>
    <t>CANADIAN CHARLESON</t>
  </si>
  <si>
    <t>RR0176</t>
  </si>
  <si>
    <t>MDI52B13SE00003</t>
  </si>
  <si>
    <t xml:space="preserve"> CANADIAN CHARLESON; RAWN IRON; PATTISON, G.E.</t>
  </si>
  <si>
    <t>2015 MNDM INSPECTION REPORT: THE FORMER CANADIAN CHARLESON LIMITED IRON MINE WAS LOCATED IN THE STEEP ROCK LAKE IRON AREA NORTH OF THE TOWN OF ATIKOKAN. THE PROPERTY ORIGINALLY CONSISTED OF 19 CLAIMS COVERING AN AREA OF 590 HECTARES. THE MINE OPERATED INTERMITTENTLY FROM 1958 TO 1965, PRODUCING HIGH GRADE IRON ORE FROM IRON-BEARING GRAVEL BY WASHING, SCREENING AND JIGGING._x000D_
_x000D_
ACCESS; PROCEED 2KM NORTHWEST OF ATIKOKAN. THE SITE MAY BE ACCESSED BY PAVED ROADS, FOLLOWING THE AIRPORT SIGNS FROM THE TOWN CENTRE._x000D_
_x000D_
PAST PRODUCER; IRON FROM IRON-BEARING SANDS &amp; GRAVEL, OPEN PIT MINING, 27M SHAFT SUNK FOR A TEST (PRESUMABLY CONSUMED BY LATER MINING). PRESENT STATUS OF PIT NOT KNOWN.; _x000D_
_x000D_
2000 ASSESSMENT: ATIKOKAN AIRPORT HAS BEEN BUILT ON PORTIONS OF SITE (FROM PREVIOUS GR'S-1972 AND AIRPHOTO INTERPRETATION).</t>
  </si>
  <si>
    <t>05440</t>
  </si>
  <si>
    <t>S 0230</t>
  </si>
  <si>
    <t>MDI41I04NE00012</t>
  </si>
  <si>
    <t xml:space="preserve"> CLARENCE; HANWOOD LAKE; WHITE QUARTZ VEIN; NO.3 OCCURRENCE</t>
  </si>
  <si>
    <t>ACCESS: EAST ONTO LANG LAKE ACCESS ROAD, DRIVE 2.3KM SE TO LODGE AND DOCK. TRAVEL E ALONG LANG LAKE BOAT 13.4KM EAST TO SOUTH END OF PLUNGE LAKE. PORTAGE 0.3KM SOUTH TO LEECH LAKE. LODGES HAVE BOATS AT SOUTH END OF PORTAGE. TRAVEL SOUTH TO WEST END OF HANWOOD LAKE BY BOAT 0.8KM SOUTH. TRAVEL EAST ALONG CREEK TO HANWOOD LAKE, WALK 0.1KM. SULPHIDE VEIN EXTENDS ALONG THE OUTCROP ON THE NORTH SIDES OF THE LAKE.</t>
  </si>
  <si>
    <t>08535</t>
  </si>
  <si>
    <t>BLACK FLY</t>
  </si>
  <si>
    <t>RR0175</t>
  </si>
  <si>
    <t>MDI52B13SE00022</t>
  </si>
  <si>
    <t xml:space="preserve"> BLACK FLY; TRIPP, B.W.</t>
  </si>
  <si>
    <t>ACCESS; TRAVEL ON HWY 588 NORTH FOR 19KM TO GRAVEL ROAD AND TURN LEFT. CONTINUE SOUTH FOR 3.9KM, THE SHAFT IS 200M ON THE RIGHT (WEST) SIDE._x000D_
_x000D_
GOLD PROSPECT; OLD SHAFT(1896-1898). RECENT D. DRILLING(1960'S). ALSO WORKED FOR IRON (1930'S) PRESENT CONDITION OF SHAFT UNKNOWN.; _x000D_
_x000D_
2000 ASSESSMENT; NO TRENCH OR PIT WAS LOCATED DURING FIELD INSPECTION.</t>
  </si>
  <si>
    <t>08539</t>
  </si>
  <si>
    <t>MONETA</t>
  </si>
  <si>
    <t>RR0211</t>
  </si>
  <si>
    <t>MDI52B12NW00004</t>
  </si>
  <si>
    <t xml:space="preserve"> BANNING; LAW; MONETA</t>
  </si>
  <si>
    <t xml:space="preserve">ACCESS; TRAVEL ON HWY 11 WEST FROM ATIKOKANTO BANNING LAKE ROAD, AND CONTINUE NORTH TO BRANCHES LODGE ROAD AND THEN NORTHWEST TO LAKE.  LAUNCH A BOAT AND TRAVEL ALONG LAKE TO LANDING. FOLLOW THE TRAIL NORTH._x000D_
_x000D_
HISTORY:  PRE-1928 TRENCHING/PITTING; GEOL/GPHYS 1956; DRILLING 1960,1966; GEOL 1966 NOTES "5M SHAFT" (OLD PIT).; COMMODITY: CU,AU,AG,NI,MO;_x000D_
_x000D_
YEAR 2000 SURVEY REPORTS TRENCHES, PITS AND SHAFTS._x000D_
</t>
  </si>
  <si>
    <t>08540</t>
  </si>
  <si>
    <t>HIDDEN TREASURE SOUTH</t>
  </si>
  <si>
    <t>RR0291</t>
  </si>
  <si>
    <t>MDI52C09NE00019</t>
  </si>
  <si>
    <t xml:space="preserve"> ANDOWAN MINES LTD.; PLYMOUTH; HIDDEN TREASURE SOUTH</t>
  </si>
  <si>
    <t>ACCESS: SITE IN KENORA DISTRICT, ON LOCATIONS HP278/279. PRECISE LOCATION IS CONFUSED BY SHAFT 2.4KM NW. OF MAYFLOWER MINE._x000D_
_x000D_
HISTORY:  SHAFT 19M DEEP + 5M LONG X-CUT 1899, PROSPECTING 1936, DRILLING 1945.; COMMODITY: AU.</t>
  </si>
  <si>
    <t>05443</t>
  </si>
  <si>
    <t>NO.4 OCCURRENCE</t>
  </si>
  <si>
    <t>S 1165</t>
  </si>
  <si>
    <t>MDI41I04NE00026</t>
  </si>
  <si>
    <t xml:space="preserve"> NO.4 OCCURRENCE; BLUE QUARTZ VEIN; HARWOOD LAKE</t>
  </si>
  <si>
    <t>ACCESS: TRAVEL TO SE ARM OF LEECH LAKE BOAT 1.8KM S. TRAVEL E ALONG TRAIL TO CABIN, WALK 0.2KM. SHAFT LIES APPROX 30M S OF TRAIL AND CABIN._x000D_
BULK SAMPLE (3500 LBS); (1934);</t>
  </si>
  <si>
    <t>08543</t>
  </si>
  <si>
    <t>KEEFER POINT</t>
  </si>
  <si>
    <t>PIE ISLAND &amp; AREA</t>
  </si>
  <si>
    <t>052A03</t>
  </si>
  <si>
    <t>TB0097</t>
  </si>
  <si>
    <t>MDI52A03NE00002</t>
  </si>
  <si>
    <t xml:space="preserve"> KEEFER POINT; PIE ISLAND MINE</t>
  </si>
  <si>
    <t>ACCESS; THE SITE IS LOCATED ON KEEFER POINT AT THE WEST END OF PIE ISLAND IN LAKE SUPERIOR.  THE SITE MAY BE ACCESSED BY BOAT FROM THUNDER BAY OR CLOUD BAY, OR BY A HELOCOPTER. _x000D_
_x000D_
HISTORY: TWO SHAFTS/WINZE/THREE LEVELS/THREE CROSSCUTS (1875-1877). COMMODITY: ZN,PB,AG;_x000D_
_x000D_
YEAR 2000 SURVEY REPORTS SHAFTS 1 AND 2 MAY ONLY BE TEST PITS.</t>
  </si>
  <si>
    <t>08545</t>
  </si>
  <si>
    <t>PRINCE, COX J.</t>
  </si>
  <si>
    <t>BLAKE</t>
  </si>
  <si>
    <t>TB0101</t>
  </si>
  <si>
    <t>MDI52A03NW00002</t>
  </si>
  <si>
    <t xml:space="preserve"> PRINCE MINE; PRINCE, COX J.; PRINCE LOCATION</t>
  </si>
  <si>
    <t>ACCESS; THE SITE IS LOCATED APPROX 1KM SOUTHWEST OF MINK POINT ON THE NORTH SHORE OF LAKE SUPERIOR. THE SITE MAY BE REACHED BY BOAT FROM THUNDER BAY OR CLOUD BAY OR BY HELICOPTER OR OVERLAND BY OVERGROWN TRAILS._x000D_
_x000D_
TWO SHAFTS/TWO ADITS/WINZE 1846-1848/DRIFT LEVEL/WASTE PILE; 1979 VISIT NOTED THE 2 SHAFTS ADJACENT TO TRAIL, NOT AS MAPPED BY 1976 VISIT; "G.2719"._x000D_
_x000D_
YEAR 2000 SURVEY REPORTS 2 SHAFTS, 2 ADITS, AND A PIT.</t>
  </si>
  <si>
    <t>08546</t>
  </si>
  <si>
    <t>JACK LAKE</t>
  </si>
  <si>
    <t>RR0189</t>
  </si>
  <si>
    <t>MDI52B14SW00036</t>
  </si>
  <si>
    <t xml:space="preserve"> JACK LAKE; WICHERUK, M.; TYRELL LAKE</t>
  </si>
  <si>
    <t>ACCESS; PROCEED ON A LOGGING ROAD WEST 13.5KM FROM SAWMILL IN SAPAWE TO GRAVEL ROAD. CONTINUE NORTH FOR 4.0KM ON A BUSH ROAD. AT THE FORK, CONTINUE LEFT 400M TO THE SITE.                                                       _x000D_
_x000D_
PAST PRODUCER; GOLD, SHAFT &amp; UNDERGROUND WORKINGS (CIRCA 1900-10). MORE RECENT SAMPLING &amp; D. DRILLING (1970'S) PRESENT STATUS OF SHAFT NOT KNOWN.; COMMODITY: AU,AG;_x000D_
_x000D_
YEAR 2000 SURVEY REPORTS ONE SHAFT LOCATED.</t>
  </si>
  <si>
    <t>08547</t>
  </si>
  <si>
    <t>MCKELLAR ISLAND</t>
  </si>
  <si>
    <t>TB0102</t>
  </si>
  <si>
    <t>MDI52A03NE00003</t>
  </si>
  <si>
    <t xml:space="preserve"> MCKELLAR ISLAND</t>
  </si>
  <si>
    <t>ACCESS: THE NORTHEAST END OF MCKELLAR ISLAND IN LAKE SUPERIOR.                                                 _x000D_
_x000D_
HISTORY: 40M SHAFT/46M ADIT/18M CROSSCUT 1869.; OPEN PIT 1886, DRILLING 1967.; COMMODITY: BARITE,AG,PB,ZN;_x000D_
_x000D_
YEAR 2000 SURVEY REPORTS SHAFT AND OPEN CUT AREA INACCESSIBLE AT THE TIME OF INSPECTION DUE TO LAKE AND WIND CONDITIONS. VIDEO TAPE INSPECTION, PHOTOGRPAHY AND MAPPING DONE FROM BOAT SLIGHTLY OFF SHORE FROM ADIT PORTALS ALONG SHORE LINE.</t>
  </si>
  <si>
    <t>08549</t>
  </si>
  <si>
    <t>OBONGA LAKE</t>
  </si>
  <si>
    <t>052H14</t>
  </si>
  <si>
    <t>TB0138</t>
  </si>
  <si>
    <t>MDI52H14NW00002</t>
  </si>
  <si>
    <t xml:space="preserve"> CHROMIUM MINING; CHROMASCO; OBONGA LAKE; CHROME LAKE MINE</t>
  </si>
  <si>
    <t>ACCESS; THIS SITE IS IMMEDIATLY WEST OF SCALP CREEK, 2.5KM WEST OF NORTHWEST BAY, THE WEST END OF OBONGA LAKE._x000D_
_x000D_
HISTORY: 107M SHAFT/THREE LEVELS/DRILLING 1930'S. EXTENSIVE DRIFTING/CROSSCUTTING.; COMMODITY: CU; **NOTE: SEVERAL HUNDRED METERS OF DRIFTS/X-CUTS IN EACH LEVEL.;_x000D_
_x000D_
YEAR 2000 SURVEY REPORTS SEVERAL BUILDINGS, SHAFT AND WASTE ROCK PILES.</t>
  </si>
  <si>
    <t>08550</t>
  </si>
  <si>
    <t>BAHLEIDA, A.</t>
  </si>
  <si>
    <t>TB0349</t>
  </si>
  <si>
    <t>MDI52A03SW00015</t>
  </si>
  <si>
    <t xml:space="preserve"> BAHLEIDA, HALL; BAHLEIDA, A.</t>
  </si>
  <si>
    <t>ACCESS; THIS SITE MAY BE ACCESSED VIA HIGHWAY 61 SOUTH FROM THUNDER BAY, 42.3KM SOUTH OF THE JUNCTION OF HIGHWAYS 11/17 (ARTHUR STREET) AND 61, AND FROM THERE BY TRAVERSE 790M AT 144 DEGREES AZIMUTH TO THE SITE._x000D_
_x000D_
HISTORY: PITTING/OPEN CUT/DRILLING 1966-1969,1970-1971; TRENCHING 1969-1970, 9M LONG X 9M WIDE X 12M DEEP.; COMMODITY: NI,CU,PB,AG;_x000D_
_x000D_
YEAR 2000 SURVEY DID NOT LOCATE ANY FEATURES AT THE EXISTING AMIS COORDINATES.</t>
  </si>
  <si>
    <t>08551</t>
  </si>
  <si>
    <t>SPAR ISLAND</t>
  </si>
  <si>
    <t>TB0351</t>
  </si>
  <si>
    <t>MDI52A03SW00008</t>
  </si>
  <si>
    <t xml:space="preserve"> SPAR ISLAND</t>
  </si>
  <si>
    <t xml:space="preserve">ACCESS; THE SITE IS LOCATED AT THE SOUTHWEST END OF SPAR ISLAND IN LAKE SUPERIOR. ACCESS BY BOAT FROM THUNDER BAY._x000D_
_x000D_
TWO SHAFTS 7 AND 13 M DEEP + OPEN CUT, 1846-1849; ONLY ONE SHAFT NOTED IN 1976 VISIT; G.2719. COMMODITY: CU,AG,ZN,PB,CO,BARITE._x000D_
_x000D_
YEAR 2000 SURVEY REPORTS ONE SHAFT LOCATED WITH CERTAINTY. OPEN CUT HAS EITHER CAVED IN OR HAS BEEN FILLED IN WITH WASTE ROCK. PRESENCE OF STEAM BOILERS._x000D_
</t>
  </si>
  <si>
    <t>08552</t>
  </si>
  <si>
    <t>SALEM</t>
  </si>
  <si>
    <t>TB0362</t>
  </si>
  <si>
    <t>MDI52A03NW00007</t>
  </si>
  <si>
    <t xml:space="preserve"> SALEM; SALEM EXPLORATION</t>
  </si>
  <si>
    <t>ACCESS; 5.5KM SOUTHWEST OF JARVIS RIVER IN CROOKS TOWNSHIP. THE SITE MAY BE ACCESSED VIA HIGHWAY 61, 41KM SOUTH FROM THE JUNCTION OF HIGHWAYS 11/17 (ARTHUR STREET) AND 61, THE NORTH ON CLOUD RIVER ROAD AND 1ST ROAD ON THE LEFT (WEST) 4KM._x000D_
_x000D_
HISTORY: GCHEM/DRILLING 1963, MINOR TRENCHING "SHALLOW"; TWO OLD (1900) PITS 3M LONG X 2M WIDE X 3-5M DEEP._x000D_
_x000D_
YEAR 2000 SURVEY REPORTS NO EVIDENCE OF TRENCHES OR PITS WAS FOUND DURING INSPECTION POSSIBLY DUE TO FORESTRY WORKINGS IN THE AREA.</t>
  </si>
  <si>
    <t>05451</t>
  </si>
  <si>
    <t>GORDON MINE</t>
  </si>
  <si>
    <t>S 0263</t>
  </si>
  <si>
    <t>MDI41I10NE00022</t>
  </si>
  <si>
    <t xml:space="preserve">ACCESS: 28.6KM FROM HWY17 N ON KUKAGAMI LAKE RD TO MAIN RD RUNNING CLOSE TO MOST SE POINT OF BOWLAND LK. SITE INCLUDES AREAS ON BOTH SIDES OF THE RD._x000D_
_x000D_
1895: SHAFT SUNK TO 12 METRES; _x000D_
_x000D_
YEAR 2000 SURVEY REPORTS 8 TRENCHES AND AN ADDITIONAL OPEN CUT AND WASTE PILE._x000D_
</t>
  </si>
  <si>
    <t>08555</t>
  </si>
  <si>
    <t>052A04</t>
  </si>
  <si>
    <t>TB0372</t>
  </si>
  <si>
    <t>MDI52A04SE00032</t>
  </si>
  <si>
    <t xml:space="preserve"> SEEMAR MINES; SEEMAR; MARY PYLYCHUCK</t>
  </si>
  <si>
    <t>ACCESS; THE SITE IS LOCATED IN DEVON TOWNSHIP, APPROXIMATELY 3KM NORTH OF "PIGEON RIVER", ONTARIO WHICH IS LOCATED ALONG THE UNITED STATES BORDER.  THE SITE MAY BE ACCESSED VIA HIGH AY 61 SOUTHERLY FROM THUNDER BAY TO HIGHWAY 593.  CONTINUE NORTH ON HIGHWAY 593 TO OLD PIGEON RIVER ROAD AND TURN LEFT FOR 400M PAST AN OLD HOUSE TO A GRAVEL ROAD TO THE NORTH. CONTINUE NORTH FOR 1.8KM, THE SHAFT IS 800M ON 340 DEGREES._x000D_
_x000D_
HISTORY: 15M SHAFT 1950; DRILLING 1966; GPHYS 1969.; _x000D_
_x000D_
YEAR 2000 SURVEY IDENTIFIED ONE SHAFT.</t>
  </si>
  <si>
    <t>08556</t>
  </si>
  <si>
    <t>THOMPSON ISLAND</t>
  </si>
  <si>
    <t>TB0411</t>
  </si>
  <si>
    <t>MDI52A03NE00004</t>
  </si>
  <si>
    <t xml:space="preserve"> THOMPSON ISLAND</t>
  </si>
  <si>
    <t>ACCESS: THIS SITE IS LOCATED ON THE NORTH SHORE OF THOMPSON ISLAND IN LAKE SUPERIOR._x000D_
_x000D_
HISTORY: 8M ADIT &amp; 3M WINZE 1873-1874; THREE SHALLOW (1M DEEP) TRENCHES 1969 AT SW. END OF ISLAND (NOT A HAZARD).; COMMODITY: BARITE;_x000D_
_x000D_
YEAR 2000 SURVEY REPORTS LANDING ON THE SHORE OF THE ISLAND WAS NOT POSSIBLE AT THE TIME OF INSPECTION. ADITS INSPECTED AND DOCUMENTED FROM THE BOAT. GPS POSITION TAKEN FROM BOAT A SHORT DISTANCE OFF SHORE.</t>
  </si>
  <si>
    <t>08561</t>
  </si>
  <si>
    <t>BLACK HAWK</t>
  </si>
  <si>
    <t>TB0840</t>
  </si>
  <si>
    <t>MDI52A04NE00009</t>
  </si>
  <si>
    <t xml:space="preserve"> LOT 9 CONC 1; BLACK HAWK</t>
  </si>
  <si>
    <t>ACCESS; VIA GILLIES TOWNSHIP CONCESSION II ROAD, 2.3 KM WEST OF HIGHWAY 595.  THE SHAFT IS LOCATED APPROXIMATELY 80M SOUTHEAST (110 DEGREES AZIMUTH) OF AN OBVIOUS BEND IN THE ROAD AT THIS POINT._x000D_
_x000D_
HISTORY: SHAFT/PITS TO 12M, 1890. PIT 2M DEEP, BRUSH FILLED 1984, PROBABLY SHAFT SITE._x000D_
_x000D_
YEAR 2000 SURVEY REPORTS ONE SHAFT.</t>
  </si>
  <si>
    <t>08566</t>
  </si>
  <si>
    <t>SILVER MOUNTAIN EAST</t>
  </si>
  <si>
    <t>TB0846</t>
  </si>
  <si>
    <t>MDI52A04NW00006</t>
  </si>
  <si>
    <t xml:space="preserve"> MAJOJECA; MCWILLIAMS BEARDMORE MINES LTD; SILVER MOUNTAIN EAST</t>
  </si>
  <si>
    <t>MNDM SITE REHABILITATION UNDER THE ABANDONED MINES REHABILITATION PROGRAM IN 2015. SEE FILE._x000D_
_x000D_
ACCESS; PROCEED ON HIGHWAY 588 TO SILVER MOUNTAIN ROAD CONTINUE WEST TO L216. TURN RIGHT AND FOLLOW THE ROAD TO A GATE AND AN OLD HOUSE ON THE LEFT. WALK 1KM TO AN OLD DUMP, THE SHAFT IS ON THE WEST END.  _x000D_
_x000D_
HISTORY: IN 1885 CONSIDERABLE EXPLORATION AND DEVELOPMENT WAS CARRIED OUT. IN 1886 SOME DEVELOPMENT WORK WAS DONE IN UPPER TUNNEL. AT THE EASTERN END, DEVELOPMENT WORK WAS CARRIED OUT BETWEEN 1886 AND 1892. ON THE WEST END, 2 SHAFTS AND A PIT WERE SUNK IN 1887. THE WEST END WAS ACTIVELY MINED FROM 1898 TO 1903, SPORADICLY MINED IN 1911, AND WAS MINED FOR STUCCO DRESSING IN 1924.  DEVELOPMENT INCLUDES THREE SHAFTS, 80' WINZE CONNECTING TWO LEVEL OR TUNNELS, CROSSCUTS AND 4 PITS.  VERTICAL DEPTHS OF WORKINGS EXTENDS OVER 250'. COMMODITY: AG,CALC,FLUO,ZN,PB,CU;_x000D_
_x000D_
YEAR 2000 SURVEY REPORTS RAISE TO SURFACE NOT FOUND.</t>
  </si>
  <si>
    <t>08562</t>
  </si>
  <si>
    <t>HENRIETTA</t>
  </si>
  <si>
    <t>PEARSON</t>
  </si>
  <si>
    <t>TB0841</t>
  </si>
  <si>
    <t>MDI52A04NE00005</t>
  </si>
  <si>
    <t xml:space="preserve"> HENRIETTA</t>
  </si>
  <si>
    <t>ACCESS; VIA HWY. 608, 2KM EAST OF SOUTH GILLES TO A GRAVEL ROAD.  TURN RIGHT, SOUTH, ON THIS ROAD AND PROCEED FOR 3.5KM TO A FARM HOUSE. THE MINE SITE IS 700 AT A BEARING 0F 110 DEGREES ACROSS AN OPEN FIELD TO THE SHAFT.           _x000D_
_x000D_
HISTORY: 15M SHAFT 1885-1887.; COMMODITY: CALC; LOT 16-17 CONC 4;_x000D_
_x000D_
YEAR 2000 SURVEY REPORTS ONE SHAFT.</t>
  </si>
  <si>
    <t>08565</t>
  </si>
  <si>
    <t>BIG TROUT BAY</t>
  </si>
  <si>
    <t>TB0844</t>
  </si>
  <si>
    <t>MDI52A03SW00018</t>
  </si>
  <si>
    <t xml:space="preserve"> LOCATION 3B; 3B MINE; BIG TROUT BAY</t>
  </si>
  <si>
    <t>ACCESS; PROCEED ON HIGHWAY 61 SOUTH TO MEMORY LODGE ROAD AND FOLLOW IT SOUTHEAST TO A LARGE GRAVEL PIT ON THE LEFT SIDE.  A SMALL TRAIL IS MARKED BY 2 LARGE BOULDERS ON THE SOUTH SIDE OF THE PIT BY THE ROAD. FOLLOW THE TRAIL FOR 3KM TO SITE.                                             _x000D_
_x000D_
TWO ADITS, 15M LONG (EACH) &amp; 9M VERTICAL SEPARATION. PORTALS MAY BE BURIED, NOT NOTICED IN FALL 1984 VISIT. OPEN CUT 4M WIDE X 6M LONG, NOT A HAZARD.; (SITE SHOULD BE CHECKED FOR (COVERED?) ADIT PORTALS)._x000D_
_x000D_
YEAR 2000 SURVEY REPORTS ADITS UNDER RUBBLE.</t>
  </si>
  <si>
    <t>08567</t>
  </si>
  <si>
    <t>LUN ECHO</t>
  </si>
  <si>
    <t>LINKLATER LAKE</t>
  </si>
  <si>
    <t>052I10</t>
  </si>
  <si>
    <t>TB0912</t>
  </si>
  <si>
    <t>MDI52I10SW00023</t>
  </si>
  <si>
    <t xml:space="preserve"> LUN ECHO</t>
  </si>
  <si>
    <t>ACCESS; LOCATED ALONG THE SOUTHEAST SHORE OF KELLAR BAY OF CARIBOU LAKE, NORTHEAST OF ARMSTRONG. THE SITE MAY BE ACCESSED VIA BOAT OR BY FLOAT PLANE._x000D_
_x000D_
HISTORY: DRILLING/TRENCHING 1957 "THE LARGEST TRENCH IS BLASTED ON THE SIDE OF STEEP SOUTHERN SHORE OF THE LAKE AND IS CLEARLY VISIBLE FROM THE LAKE AND FROM THE AIR" (OGS OBSERVATION, 1980).; COMMODITY: CU,AG,AU,ZN;_x000D_
_x000D_
YEAR 2000 SURVEY REPORTS ONE PIT BLASTED INTO THE SIDE OF A 50M HIGH ROCK RIDGE.</t>
  </si>
  <si>
    <t>08571</t>
  </si>
  <si>
    <t>ROTHWELL MINE</t>
  </si>
  <si>
    <t>TB1133</t>
  </si>
  <si>
    <t>MDI52A05SE00045</t>
  </si>
  <si>
    <t xml:space="preserve"> ELGIN LAKE; ROTHWELL MINE</t>
  </si>
  <si>
    <t>ACCESS; PROCEED 0.5KM WEST OF THE INTERSECTION OF BARRIE ROAD AND HIGHWAY 588, AND THEN FOR 200M SOUTH TO THE TRENCH.                                                   _x000D_
_x000D_
HISTORY: 6M SHAFT &amp; 9M LONG TRENCH PRE-1927 (PROBABLY 1890'S); COMMODITY: AG,CU,ZN,PB; LOT 5 CONC D;_x000D_
_x000D_
YEAR 2000 SURVEY REPORTS COULD ONLY FIND TRENCH. NO EVIDENCE EXISTS OF SHAFT.</t>
  </si>
  <si>
    <t>08572</t>
  </si>
  <si>
    <t>BLACKBAY MINING</t>
  </si>
  <si>
    <t>LOUISE BAY</t>
  </si>
  <si>
    <t>TB1136</t>
  </si>
  <si>
    <t>MDI52A10SE00003</t>
  </si>
  <si>
    <t xml:space="preserve"> BLACKBAY MINING</t>
  </si>
  <si>
    <t>ACCESS; GAINED BY TRAVELLING ACROSS BLACK BAY FROM JOHNSONS LANDING FOR 3 MILES OR FLYING.                             _x000D_
_x000D_
HISTORY: 36M SHAFT 1902-1903 / ONE LEVEL DEVELOPED.; COMMODITY: CU;_x000D_
_x000D_
YEAR 2000 SURVEY REPORTS PARTIALLY FILLED SHAFT WITH REPORTED LATERAL WORKINGS AT 26M LEVEL.</t>
  </si>
  <si>
    <t>05460</t>
  </si>
  <si>
    <t>WEST BOUNDARY</t>
  </si>
  <si>
    <t>S 1034</t>
  </si>
  <si>
    <t>MDI41J01NE00051</t>
  </si>
  <si>
    <t xml:space="preserve"> WEST BOUNDARY</t>
  </si>
  <si>
    <t>PIT SHOWN ONLY ON OGS MAP 2308.; LOCATION DATA: SW1/4 OF SECTION 18; 2000 ASSESSMENT: EVIDENCE OF LIMITED PROSPECTING AND SAMPLING.</t>
  </si>
  <si>
    <t>08575</t>
  </si>
  <si>
    <t>DAVID GALLEY</t>
  </si>
  <si>
    <t>TB1154</t>
  </si>
  <si>
    <t>MDI52A11SE00005</t>
  </si>
  <si>
    <t xml:space="preserve"> SMITH, B.A.; DAVID GALLEY; NELSON, W.</t>
  </si>
  <si>
    <t>ACCESS; PROCEED FROM HIGHWAY 11/17 EAST OF THUNDER BAY 3KM NORTH ON ARMSTRONG, HIGHWAY 527 TO MOUNT BALDY ROAD.  EAST ALONG MOUNT BALDY ROAD FOR 400M.  THE SITE IS 100M IN BUSH, SOUTH OF MOUNT BALDY ROAD._x000D_
_x000D_
HISTORY: TRENCH 2M DEEP 1976.; SHOULD BE CHECKED.; COMMODITY: AMETHYST;_x000D_
_x000D_
YEAR 2000 SURVEY REPORTS TWO PITS &lt;3M DEEP.</t>
  </si>
  <si>
    <t>08576</t>
  </si>
  <si>
    <t>MATAWIN IRON OCCURRENCE</t>
  </si>
  <si>
    <t>TB1156</t>
  </si>
  <si>
    <t>MDI52A12SW00021</t>
  </si>
  <si>
    <t xml:space="preserve"> MATAWIN IRON OCC.; MONPRE</t>
  </si>
  <si>
    <t>ACCESS; PROCEED WEST FROM KAKABEKA FALLS ON HIGHWAY 590 TO ADRIAN LAKE ROAD AND THEN NORTH FOR 24KM.  CONTINUE EAST FOR 400M AND FOLLOW THE RIGHT PATH FOR 600M TO SITE.  THERE ARE RAILROAD TRACKS ON THE WEST SIDE OF ADRIAN LAKE ROAD AT KM24._x000D_
                                                       _x000D_
HISTORY:  EARLY TRENCHING AND 1 SHAFT.  BETWEEN 1914 AND 1915 G.S.C. PRODUCED GEOLOGICAL AND MAGNETOMETER SURVEYS.  FRO 1943 - 1946, 2800' OF DIAMOND DRILLED HOLES OCCURED. FINALLY, BETWEEN THE YEARS 1956 - 1964, GEOLOGICAL AND GEOPYHSICAL SURVEYS AND APPROXIMATELY 20,000' OF DIAMOND DRILLED HOLES OCCURED. COMMODITY: FE._x000D_
_x000D_
YEAR 2000 SURVEY REPORTS SHAFT IS FULLY FENCED CONTRARY TO AMIS INFORMATION OF NO PORTECTION EVIDENT.</t>
  </si>
  <si>
    <t>05462</t>
  </si>
  <si>
    <t>POTVIN, A.</t>
  </si>
  <si>
    <t>S 0220</t>
  </si>
  <si>
    <t>MDI41I10NE00008</t>
  </si>
  <si>
    <t xml:space="preserve"> EAST SIDE OUTLET BAY</t>
  </si>
  <si>
    <t>ACCESS: E ON HWY 17 FROM SUDBURY 20KM TO KUKAGAMI LAKE RD AT STINSON. N ON THIS RD 11KM TO OLD RR TRACKS. 6-7KM N THEN W ON GOOD ACCESS RD THAT LEADS TO DAM SITE. LOCKED GATE JUST BEFORE THE SITE. FROM DAM SITE PROCEED S THROUGH OPEN BUSH TO SITES P01 AND P02._x000D_
_x000D_
CLAIM S.17051 (SE. CORNER) CIRCA 1930 SURFACE EXPLORATION &amp; SAMPLING.; COMMODITY: GOLD; LOT 10/11(N1/2) CONC 3;_x000D_
_x000D_
YEAR 2000 SURVEY REPORTS THE AMIS DATA INDICATES THAT EITHER A WASTE ROCK DUMP OR TRENCH WOULD BE LOCATED JUST SOUTH OF THE ROAD AND EAST OF THE RIVER.  THIS AREA HAS BEEN HAS BLASTED AND LEVELED BY HEAVY CONSTRUCTION EQUIPMENT.</t>
  </si>
  <si>
    <t>08577</t>
  </si>
  <si>
    <t>LOG CABIN MINE</t>
  </si>
  <si>
    <t>WILD POTATO LAKE</t>
  </si>
  <si>
    <t>ACCESS; PROCEED DOWN HIGHWAY 11 WEST TO CAMP ROAD AND FOLLOW IN SOUTH FOR 6KM TO CREEK CROSSING.  FOLLOW THE CREEK WEST FOR 4KM.  SHAFTS ARE ON THE NORTH SIDE.     _x000D_
_x000D_
HISTORY: THREE SHAFTS PRE-1910, (#1 NOT FOUND 1984); GEOL/GPHYS 1986.; COMMODITY: AU; MDI "#RRNN23"_x000D_
_x000D_
YEAR 2000 SURVEY REPORTS 2 SHAFTS FOUND.</t>
  </si>
  <si>
    <t>05463</t>
  </si>
  <si>
    <t>GLADE</t>
  </si>
  <si>
    <t>S 0221</t>
  </si>
  <si>
    <t>MDI41I10NE00052</t>
  </si>
  <si>
    <t>ACCESS: 15.4KM FROM HWY 17, N ON KUKAGAMI LAKE RD. W ON ACCESS RD ACROSS FROM YELLOW GATED RD. SOUTHERLY SHORT DISTANCE TO RD HEADING WESTERLY. CONTINUE 0.6KM TO ACCESS TRAIL TO S. TRAIL HEADS UP SLOPE AND TURNS INTO STRIPPED AREA WHERE SITE IS LOCATED._x000D_
_x000D_
1933-34: TRENCHING &amp; TEST PITS WANIPETEI SYNDICATE; LOCATIONS NOT CLEAR (GR.213); NORTHGATE EXPLORATION-OWNER?); COMMODITY: NICKEL,COPPER,GOLD; LOT 5/6 CONC 2;   _x000D_
_x000D_
FIELD NOTES INDICATE THAT SITE IS NO LONGER ACCESSIBLE SINCE ONE CAN NOT TRAVEL ACROSS THE BRIDGE IN A VEHICLE._x000D_
_x000D_
YEAR 2000 SURVEY REPORTS ONE SHAFT, 9 TRENCHES, 2 PITS AND A WASTE ROCK PILE.</t>
  </si>
  <si>
    <t>08578</t>
  </si>
  <si>
    <t>CLOUD BAY SILVER</t>
  </si>
  <si>
    <t xml:space="preserve"> MINING LOCATION 2B(SIC?) 20 B?; CLOUD BAY SILVER</t>
  </si>
  <si>
    <t>ACCESS; APPROXIMATELY 1.5KM NORTHEAST OF THE NORTHEAST END OF CLOUD BAY, ALONG THE SHORE OF LAKE SUPERIOR._x000D_
_x000D_
HISTORY: 84M ADIT-1877/2 SHAFTS 1880; ALTHOUGH 1984 VISIT REPORTED ONE SHAFT &amp; A POSSIBLE ADIT. ADIT LENGTH MAY BE CONFUSED WITH RPT. OF "CLOUD LAKE" OCCURRENCE (TB0113) AND 2ND SHAFT. (NEEDS A VISIT).; COMMODITY: AG/AMETHYST; MDI "#TBNN1"._x000D_
_x000D_
YEAR 2000 SURVEY LOCATED ONE SHAFT, ONE ADIT AND ONE TRENCH.</t>
  </si>
  <si>
    <t>08581</t>
  </si>
  <si>
    <t>STANLEY HILL ADIT</t>
  </si>
  <si>
    <t xml:space="preserve"> STANLEY HILL ADIT</t>
  </si>
  <si>
    <t>ACCESS; PROCEED ON HIGHWAY 11/17 WEST TO HIGHWAY 588 SOUTH AND WEST TO BARRIE ROAD, 400M PAST SMALL ROAD TO NORTH.  PARK AND PROCEED SOUTH TO AREA.                         _x000D_
_x000D_
HISTORY: ADIT PLOTTED ON THUNDER BAY MINERAL EXPLORATION MAP.; COMMODITY: AG,CU,ZN,PB; MDI "#TBNN5"_x000D_
_x000D_
YEAR 2000 SURVEY REPORTS NO ADIT FOUND IN SEARCH AREA.</t>
  </si>
  <si>
    <t>08585</t>
  </si>
  <si>
    <t>BURNT ISLAND</t>
  </si>
  <si>
    <t>SIBLEY</t>
  </si>
  <si>
    <t>052A07</t>
  </si>
  <si>
    <t xml:space="preserve"> BURNT ISLAND</t>
  </si>
  <si>
    <t>ACCESS; LOCATED ON THE SOUTH SHORE OF BURNT ISLAND IN LAKE SUPERIOR.  THE SITE IS APPROXIMATELY 30M AT 315 DEGREES AZIMUTH FROM A PEBBLE BEACH LOCATED APPROXIMATELY AT THE MID POINT OF THE ISLAND, ALONG THE SOUTH SHORE.          _x000D_
_x000D_
HISTORY: 30M SHAFT PRE-1884.; COMMODITY: AG; MDI # TBH1_x000D_
_x000D_
YEAR 2000 SURVEY REPORTS ONE SHAFT AND ONE TRENCH/PIT.</t>
  </si>
  <si>
    <t>08586</t>
  </si>
  <si>
    <t>SURPRISE LAKE</t>
  </si>
  <si>
    <t xml:space="preserve"> SURPRISE LAKE</t>
  </si>
  <si>
    <t>ACCESS; VIA HIGHWAY 587, SOUTH OF HIGHWAY 17.  THE SHAFT IS LOCATED ON THE PROPERTY OF THE SWISS INN, APPROXIMATELY 15M SOUTHEAST OF THE HIGHWAY.                                  _x000D_
_x000D_
HISTORY: 12M SHAFT 1880'S.; COMMODITY: AG; MDI # TBH2_x000D_
_x000D_
YEAR 2000 SURVEY REPORTS ONE ADDITIONAL TRENCH DOCUMENTED.</t>
  </si>
  <si>
    <t>05467</t>
  </si>
  <si>
    <t>KAYJON</t>
  </si>
  <si>
    <t>S 1292</t>
  </si>
  <si>
    <t>MDI41I10NE00075</t>
  </si>
  <si>
    <t>ACCESS:10.8KM FROM HWY 17 N ON KUKAGAMI LAKE RD TO RR BED. E 13.5KM ON RAILBED TO RD JUNCTION. NW 5.9KM TO RD HEADING W, THEN 5.1KM TO RD HEADING W, THEN 4.3KM TO SW POINT OF BAY ON KUKAGAMI LAKE. TRAVERSE AROUND SWAMP 380M FROM RD ON SW BEARING TO AMIS LOCATION._x000D_
_x000D_
SOURCE FOR PITS INDICATOR ON GDIF #317, 1986 NOT FOUND. SOME PITS INDICTER IN THIS AREA ON OGS MAP 2451;_x000D_
_x000D_
YEAR 2000 SURVEY REPORTS SITE NOT FOUND.  AREA HAS BEEN LOGGED AND SCARIFIED AND REFORESTED WITH JACK PINE.  TRAVERSED MINIMUM 200 METRE RADIUS DOWN SLOPES TO SWAMPS AND UP OVER RIDGE.</t>
  </si>
  <si>
    <t>08589</t>
  </si>
  <si>
    <t>ESCHWEILER LOCATION</t>
  </si>
  <si>
    <t xml:space="preserve"> ESCHWEILER LOCATION; CHARLES F. ESCHWEILER</t>
  </si>
  <si>
    <t>THIS SITE IS AFFILIATED TO 08447_PORCUPINE_x000D_
INACTIVE CLOSURE PLAN P11 PORCUPINE PROJECT_x000D_
_x000D_
ACCESS: PROCEED SOUTHWEST ON HIGHWAY 588 FROM HIGHWAY 11/17 FOR 12KM TO A GRAVEL ROAD ON THE RIGHT.  FOLLOW THE ROAD TO THE BASE OF A HILL AND KEEP RIGHT FOR 210M.  THE DUMP AND TRENCH ARE ON THE LEFT._x000D_
_x000D_
HISTORY: FRP ADIT 1887; STILL PARTLY OPEN;_x000D_
_x000D_
YEAR 2000 SURVEY REPORTS ADIT LOCATED IN AN AREA OF RECENT EXPLORATION WORK. SECOND ADIT MAY HAVE BEEN COVERED OR EXPOSED.</t>
  </si>
  <si>
    <t>05468</t>
  </si>
  <si>
    <t>S 1293</t>
  </si>
  <si>
    <t>MDI41I10NE00076</t>
  </si>
  <si>
    <t>ACCESS: 16.9KM FROM HWY 17 N ON KUKAGAMI LAKE RD TO JUNCTION OF RD HEADING E KNOW AS WEST ASHIGAMI LAKE RD. TRAVEL 2.1KM TO END OF RD AND TAKE CAMP RD TO N. A SHORT DISTANCE TO TRAIL HEADING W. TRAVEL APPROX 300M TO SITE._x000D_
_x000D_
PIT IN SIDE OF HILL; SEE ALSO AFRO SCADDING 0030-E1 FOR ADDITIONAL TRENCHING IN AREA._x000D_
_x000D_
YEAR 2000 SURVEY REPORTS 5 TRENCHES.</t>
  </si>
  <si>
    <t>08590</t>
  </si>
  <si>
    <t>JACOB UNTERSANDER</t>
  </si>
  <si>
    <t xml:space="preserve"> JACOB UNTERSANDER</t>
  </si>
  <si>
    <t>ACCESS; PROCEED ON HIGHWAY 590 TO HIGHWAY 595, SOUTH TO CONCESSION III ROAD WEST TO LOT 10 AND KRIEGS MAILBOX.  SHAFTS ARE 900M SOUTH ON OLD TRAIL ON PRIVATE PROPERTY.    _x000D_
_x000D_
HISTORY: 5 PITS 1964-1969; 2-6M DEEP.; COMMODITY: AG; MDI # TBH6_x000D_
_x000D_
YEAR 2000 SURVEY REPORTS 3 SHAFTS FOUND.</t>
  </si>
  <si>
    <t>05469</t>
  </si>
  <si>
    <t>ASHIGAMI</t>
  </si>
  <si>
    <t>S 1294</t>
  </si>
  <si>
    <t>MDI41I10NE00077</t>
  </si>
  <si>
    <t>ACCESS: 16.9KM FROM HWY 17 N ON KUKAGAMI LAKE RD TO JUNCTION OF RD HEADING E KNOWN AS WEST ASHIGAMI LAKE RD. TRAVEL 2.1KM TO END OF RD, TAKE CAMP RD TO N A SHORT DISTANCE TO A TRAIL HEADING W. TRAVEL 350M TO SITE._x000D_
_x000D_
CLAIM S.559392 (SE. CORNER); ALONG EAST CLAIM BOUNDARY.; COMMODITY: GOLD;  _x000D_
_x000D_
YEAR 2000 SURVEY REPORTS 1 QUARRY, 1 WASTE ROCK PILE AND A PIT.</t>
  </si>
  <si>
    <t>08591</t>
  </si>
  <si>
    <t>ALGOMA MINE</t>
  </si>
  <si>
    <t xml:space="preserve"> ALGOMA MINE</t>
  </si>
  <si>
    <t>ACCESS; VIA HIGHWAY 11/17 WESTERLY FROM THE THUNDER BAY EXPRESSWAY TO 25TH SIDE ROAD.  TURN LEFT AND PROCEED NORTH ON SIDE ROAD FOR 2KM.  THE MINE SITE IS WEST OF THE ROAD FROM THIS POINT.                                           _x000D_
_x000D_
HISTORY: 5 LARGE PITS/TRENCHES-1870; 1984 VISIT LARGE PITS/TRENCHES VISIBLE AND FLOODED.; COMMODITY: AG? NUMBER TBH 7_x000D_
_x000D_
YEAR 2000 SURVEY REPORTS THE PITS AND TRENCHES APPEAR TO HAVE BEEN BULLDOZED IN AND ARE NOT LONGER APPARENT.</t>
  </si>
  <si>
    <t>08593</t>
  </si>
  <si>
    <t>ITALIANO MINE</t>
  </si>
  <si>
    <t xml:space="preserve"> ITALIANO MINE</t>
  </si>
  <si>
    <t>ACCESS; VIA OLIVER ROAD TO THE DRIVEWAY OF OLIVER ROAD PUBLIC SCHOOL, PROCEED PAST THE SCHOOL 50M TO THE NORTH.  LOCATED AT THE WEST END OF THE PLAYING FIELD.              _x000D_
_x000D_
HISTORY: 2 SHAFTS 1889-24M &amp; 9M; 1984 VISIT, ONE SHAFT CAPPED; NO COMMENT ON SECOND SHAFT.; COMMODITY: AG; NUMBER TBH 9_x000D_
_x000D_
YEAR 2000 SURVEY REPORTS TWO SHAFTS ARE REPORTED FOR THIS SITE. ONLY ONE COULD BE LCOATED IN THE INSPECTION AS WELL AS IN THE 1984 HAZARD REPORT.</t>
  </si>
  <si>
    <t>08595</t>
  </si>
  <si>
    <t>NORTH SHORE VEIN</t>
  </si>
  <si>
    <t xml:space="preserve"> NORTH SHORE VEIN</t>
  </si>
  <si>
    <t>ACCESS; VIA JOHN STREET ROAD TO A POINT 6.4KM WEST OF THE THUNDER BAY EXPRESSWAY.  A GRAVEL ROAD LEADS FROM JOHN STREET ROAD AT THIS POINT TO THE SITE A DISTANCE OF 800M.   _x000D_
_x000D_
HISTORY: 34M SHAFT PRE-1890.; COMMODITY: AG; NUMBER TBH 11._x000D_
_x000D_
YEAR 2000 SURVEY REPORTS A SHALLOW SHALE QUARRY HAS BEEN DEVELOPED ON THE SITE.</t>
  </si>
  <si>
    <t>05472</t>
  </si>
  <si>
    <t>DEAUVILLE</t>
  </si>
  <si>
    <t>S 0128</t>
  </si>
  <si>
    <t>MDI41I05SE00058</t>
  </si>
  <si>
    <t xml:space="preserve"> DEAUVILLE; KUSTI LAKE</t>
  </si>
  <si>
    <t xml:space="preserve">DDH #2 TESTED OLD TRENCHED AREA...CLAIM 135192 (1968).; COMMODITY: U,TH; LOT 5,6 CONC 1;SITE NOT VISITED DURING YEAR 2000 SITE ASSESSMENTS BECAUSE ALL RELATED REFERENCES DID NOT REVEAL ANY POTENTIAL FOR MINE HAZARDS.;_x000D_
</t>
  </si>
  <si>
    <t>08597</t>
  </si>
  <si>
    <t>QUEEN MINE</t>
  </si>
  <si>
    <t xml:space="preserve"> QUEEN MINE</t>
  </si>
  <si>
    <t>ACCESS; ON HIGHWAY 588 TO GRAVEL LAKES CABINS, HEADING WEST. HEAD EAST, BACK ONTO HIGHWAY 588 FOR 9.7KM TO SKIDOO TRAIL ON NORTH SIDE. TRAVEL NORTH FOR 250M TO TRAIL AND FOLLOW THE TRAIL NORTH FOR 100M, THEN EAST 200M TO THE TRENCH._x000D_
                                                  _x000D_
HISTORY: TWO ADITS 30M</t>
  </si>
  <si>
    <t>05473</t>
  </si>
  <si>
    <t>NAIRN CENTRE</t>
  </si>
  <si>
    <t>S 0145</t>
  </si>
  <si>
    <t>MDI41I05SE00062</t>
  </si>
  <si>
    <t xml:space="preserve"> NAIRN CENTRE</t>
  </si>
  <si>
    <t>ACCESS: FOLLOW HIGHWAY 17 OR 17.5KM EAST OF HWY 6, TAKE SIDE SOUTH ROAD TO HUNTING CAMP LOCATED JUST OFF HIGHWAY.  FOLLOW THE CUT LINE ALONG THE NAIRN-LORNE TOWNSHIP BOUNDARY ON FOOT FOR 1KM SOUTH.  SITE IS LOCATED ON OUTCROP A FEW METERS TO WEST OF TOWNSHIP LINE.                            HISTORY: (PATENTED LOT); "THREE PROMINENT EXCAVATIONS AND A NUMBER OF SMALL PITS WERE FOUND" (OGS 1965, GR.35, P.35)...NORTH WORKINGS CONTAIN THE REMAINS OF A TIMBERED SHAFT AT LEAST 12M DEEP AND A PIT. A LARGE PIT IS ABOUT 91M SOUTH OF THE SHAFT."</t>
  </si>
  <si>
    <t>08600</t>
  </si>
  <si>
    <t>SILVER FOX MINE</t>
  </si>
  <si>
    <t xml:space="preserve"> SILVER FOX MINE</t>
  </si>
  <si>
    <t>ACCESS; PROCEED ON HWY 588 WEST TO GRAVEL LAKES CABINS AND THEN WEST TO A GRAVEL ROAD AT 0.25KM. TRAVEL NORTH 2.5KM AND TAKE LEFT FORK FOR 200M, THE DUMP IS ON THE LEFT._x000D_
_x000D_
HISTORY; TWO ADITS-1888, ONE 30M LONG; TWO PITS 2-3M DEEP; 1984 VISIT - HIGH HAZARD (NEAR USED TRAIL).; COMMODITY: AG,PB; NUMBER TBH 16_x000D_
_x000D_
YEAR 2000 SURVEY REPORTS FOUND 3 ADITS, 2 PITS AND 1 SHAFT DURING SITE INSPECTION. NO EVIDENCE OF A HEAD FRAME WAS LOCATED.</t>
  </si>
  <si>
    <t>05474</t>
  </si>
  <si>
    <t>PETERSON, W.</t>
  </si>
  <si>
    <t>S 0147</t>
  </si>
  <si>
    <t>MDI41I05SE00063</t>
  </si>
  <si>
    <t xml:space="preserve"> PETERSON, W.</t>
  </si>
  <si>
    <t>THE PETERSON PROPERTY CONSISTS OF THE PATENTED CLAIM, THE NORTHWEST QUARTER OF THE NORTH HALF OF LOT.9 (NW1/4,N1/2), CON.I.  IN 1955; GEOPHYSICAL SURVEYS, AS WELL AS 13 HOLES WERE DRILLED TOTALING 4146'.                              A MASS OF OLIVINE GABBRO INTRUDES A SILL OF METAGABBRO BETWEEN THE LOWER CONGLOMERATE AND MIDDLE ARGILLITE UNITS. SEVERAL GOSSAN ZONES ARE ASSOCIATED WITH INCLUSIONS OF ARGILLACEOUS SEDIMENTARY ROCKS OR IN METAGABBRO THAT HAS ASSIMILATED SEDIMENTARY MATERIAL.  OF THE NUMEROUS SMALL PITS IN THE AREA, THE THREE ON THIS CLAIM ARE THE MOST PROMINENT- THE NORTHERN PIT MEASURING 50M IN LENGTH. THE OLIVINE GABBRO TO THE SOUTH OF THE CLAIM IS EXPRESSED MAGNETICALLY BY AN 800-GAMMA ANOMALY BECAUSE OF THE HIGH MAGNETIC CONTENT OF THE ROCK.                               _x000D_
THE SULPHIDE SHOWING CONSIST OF PYRRHOTITE WITH MINOR CHALCOPYRITE IN ALTERED GABBRO. EXCEPT FOR TWO HOLES DRILLED IMMEDIATELY UNDER THE SURFACE SHOWINGS, NO ASSAYS FOR COPPER OR NICKEL WERE OBTAINED FROM DRILL CORE._x000D_
(OGS 1965, GR.35, P.37); COMMODITY: CU,NI</t>
  </si>
  <si>
    <t>08602</t>
  </si>
  <si>
    <t>STAR MINE</t>
  </si>
  <si>
    <t>STRANGE</t>
  </si>
  <si>
    <t xml:space="preserve"> STAR MINE</t>
  </si>
  <si>
    <t>ACCESS; ON HWY. 588 WEST TO THE NORTH ROAD. CONTINUE NORTH FOR 2.6KM AND THEN LEFT FOR 1.3KM. TRAVEL 150M TO AN OLD BUSH ROAD ON THE LEFT._x000D_
_x000D_
HISTORY: 2 SHAFTS, EACH 23M DEEP-PRE-1890; 4 SHALLOW PITS, 1984 VISIT, 2 ARE PROBABLY COLLAPSED SHAFT COLLARS. NEEDS VISIT.; COMMODITY: AG; NUMBER TBH 18_x000D_
_x000D_
YEAR 2000 SURVEY REPORTS LOCATION IN SEVERE BLOWDOWN AREA. ONE SHAFT LOCATED.</t>
  </si>
  <si>
    <t>08604</t>
  </si>
  <si>
    <t>052B08</t>
  </si>
  <si>
    <t xml:space="preserve"> KING MINE</t>
  </si>
  <si>
    <t>ACCESS; PROCEED NORTH ON MILE 46 ROAD FROM HIGHWAY 588, CROSSING WHITEFISH RIVER.  FOLLOW THE RIGHT FORK FOR 350M, BLAZED LINE AT 45 DEGREES FOR 60M.                        _x000D_
_x000D_
HISTORY: 8M SHAFT-1890; POSSIBLE STOPE OR DRIFT AT BOTTOM.; COMMODITY: AG/AU;_x000D_
_x000D_
YEAR 2000 SURVEY REPORTS ONE SHAFT FOUND.</t>
  </si>
  <si>
    <t>08606</t>
  </si>
  <si>
    <t>BLAKE &amp; BOSTON COPPER</t>
  </si>
  <si>
    <t xml:space="preserve"> BLAKE &amp; BOSTON COPPE</t>
  </si>
  <si>
    <t>ACCESS; VIA HIGHWAY 61, 28.9KM SOUTH OF THE JUNCTION OF HIGHWAYS 11/17, AND 61, TO COPPER CLIFF ROAD.  TURN EAST ON COPPER CLIFF ROAD AND DRIVE 4.6KM TO LESNICK ROAD, AND TAKE LESNICK ROAD NORTH FOR 0.4KM.  THE REPORTED LOCATION IS APPROXIMATELY 850M WEST TO THE BASE OF A TALUS SLOPE.  THE ADIT SITE MAY BE BURIED UNDER THE TALUS AT THE BASE OF THE DIABASE CLIFF._x000D_
_x000D_
HISTORY: 7M ADIT-1890.; COMMODITY: CU; NUMBER TBH 22._x000D_
_x000D_
YEAR 2000 SURVEY DID NOT DEFINITIVELY DETERMINE ADIT LOCATION.</t>
  </si>
  <si>
    <t>05477</t>
  </si>
  <si>
    <t xml:space="preserve"> NAIRN</t>
  </si>
  <si>
    <t>THIS PROSPECT IS A PATENTED LOT NEAR THE SOUTH SHORE OF A BAY IN WABAGISHIK LAKE. PYRITE WAS FOUND BUT NO ASSAYS MADE.  AN OLD PIT WAS FOUND MEASURING 4M BY 1M.  THE MINERILIZED ZONE CONSISTS OF PYRITE IN NARROW QUARTZ STRINGERS ACROSS A WIDTH OF 1 FOOT, EXPOSED FOR 6 FEET, STRIKING N.65 DEGREES S.  DIPPING STEEPLY NORTH, IN GREYWACKE AND SUBGREYWACKE.; SITE NOT VISITED DURING YEAR 2000 SITE ASSESSMENTS BECAUSE ALL RELATED REFERENCES DID NOT REVEAL ANY POTENTIAL FOR MINE HAZARDS.;</t>
  </si>
  <si>
    <t>08608</t>
  </si>
  <si>
    <t>BYLUND</t>
  </si>
  <si>
    <t>DAWSON ROAD LOTS</t>
  </si>
  <si>
    <t>TB0871</t>
  </si>
  <si>
    <t>MDI52A12SW00018</t>
  </si>
  <si>
    <t xml:space="preserve"> DAWSON ROAD LOTS; BIRCH BAY; BYLUND</t>
  </si>
  <si>
    <t xml:space="preserve">ACCESS; PROCEED FROM THE JUNCTION OF HWYS 11/17 AND 102, DRIVING WEST ALONG HWY 11/17 FOR 15.5KM. TURN LEFT ONTO A SMALL GRAVEL ROAD. DRIVE WEST AND SOUTH ALONG THE GRAVEL ROAD FOR 0.4KM TO THE SITE._x000D_
_x000D_
8 PITS/TRENCHES ORIGINALLY, ONLY ONE FOUND DURING THE 2000 SITE ASSESSMENT PROGRAM. HISTORICAL RECORDS SHOW PITS UP TO 30X5M, NO DEPTH STATED, (ONE PIT 20X10M); EXTENSIVE PROSPECTING/DRILLING 1934-50; GPHYS/GEOL 1966-72, 1984; DRILLING 1972-80; POSSIBLE HAZARD._x000D_
_x000D_
YEAR 2000 SURVEY REPORTS SITE CONSISTS OF A LARGE STRIPPED OUTCROP. "PITS" CONSIST OF DEPRESSIONS IN OUTCROP SURFACE TOPOGRAPHY. _x000D_
</t>
  </si>
  <si>
    <t>08610</t>
  </si>
  <si>
    <t>DYMENT</t>
  </si>
  <si>
    <t>S 0379</t>
  </si>
  <si>
    <t>MDI41O15SW00014</t>
  </si>
  <si>
    <t xml:space="preserve"> DUPLICATE OF AMIS #00259</t>
  </si>
  <si>
    <t>AN OCCURRENCE (MEETS MINIMUM CRITERIA) SITUATED AT TRENCH SYMBOL JUST SOUTHWEST OF THE PROPERTY SYMBOL 3 ON MAP OGS 1966, MAP 2120 HALCOW &amp; DENYES TOWNSHIP IN GR.63.; COMMODITY: GOLD,SILVER; DUPLICATE SEE AMIS 00259.</t>
  </si>
  <si>
    <t>08611</t>
  </si>
  <si>
    <t>CIPWAY-SOUTHWEST</t>
  </si>
  <si>
    <t>S 0416</t>
  </si>
  <si>
    <t>MDI41O09NW00009</t>
  </si>
  <si>
    <t>ACCESS; TRAVEL WEST OF HIGHWAY 144, 38 KM TO THE JEROME MINE ROAD AND THEN NORTH 25 KM TO THE OPEEPEESWAY RIVER LANDING. BOAT DOWN THE RIVER TO THE LAKE AND WEST TO THE NORTHWEST ARM OF OPEEPEESWAY LAKE. THE SITE LIES SOUTHWEST OF CIPWAY POINT. _x000D_
_x000D_
AN OCCURRENCE SITUATED AT PROPERTY SYMBOL #2 ON MAP OGS 1980, P2369 JEROME AREA (WEST).;_x000D_
_x000D_
YEAR 2000 SURVEY REPORTS HAZARD NOT LOCATED.</t>
  </si>
  <si>
    <t>08612</t>
  </si>
  <si>
    <t>RIDOUT LAKE</t>
  </si>
  <si>
    <t>S 0574</t>
  </si>
  <si>
    <t>MDI41O10NW00020</t>
  </si>
  <si>
    <t>ACCESS: TRAVEL  10 KM NORTH EAST OF HIGHWAY 667 TO KORMAC AND THEN ANOTHER 15 KM BY BUSH ROAD TO GREENLAW TOWNSHIP AND HOTSTONE LAKE. THE SITE LIES ON THE SOUTH WEST SHORE OF THE LAKE. 	_x000D_
_x000D_
AN OCCURRENCE SITUATED AT A POINT 2.3 KILOMETRES EAST OF WEST TOWNSHIP BOUNDARY AND 3.0 KILOMETRES SOUTH OF NORTH TOWNSHIP BOUNDARY ON MAP OGS 1968, MAP 2121 TOOMS AND GREENLAW TOWNSHIP IN GR.6.; COMMODITY: ZINC,IRON,INDIUM,COPPER,SILVER,GOLD,CADMIUM;  _x000D_
_x000D_
YEAR 2000 SURVEY REPORTS A STRIPPING AREA.</t>
  </si>
  <si>
    <t>08614</t>
  </si>
  <si>
    <t>CYRIL KNIGHT</t>
  </si>
  <si>
    <t>S 0390</t>
  </si>
  <si>
    <t>MDI41O15SE00030</t>
  </si>
  <si>
    <t>ACCESS; TRAVEL SOUTH OF HIGHWAY 101 ON THE FOLEYET TIMBER ROAD 60 KM  TO A BUSH ROAD THAT LEADS WEST TO ROLLO TOWNSHIP. TRAVEL 1 KM WEST AND 800M NORTH THROUGH THE BUSH TO THE SHORES OF RIDLEY LAKE_x000D_
_x000D_
HISTORY; 1932-TRENCHING AND SAMPLING._x000D_
_x000D_
AN OCCURRENCE SITUATED AT PROPERTY SYMBOL 15, SOUTHEAST END OF RIDLEY LAKE ON MAP OGS 1934, MAP 43B SWAYZE GOLD AREA.;_x000D_
_x000D_
YEAR 2000 SURVEY REPORTS A SHALLOW TRENCH.</t>
  </si>
  <si>
    <t>08617</t>
  </si>
  <si>
    <t>LANDERS</t>
  </si>
  <si>
    <t>S 2644</t>
  </si>
  <si>
    <t>MDI41O16NW00014</t>
  </si>
  <si>
    <t>ACCESS: TRAVEL 34 KM SOUTH ON THE FOLEYET TIMBER ROAD TO THE OROFINO ROAD AND THEN EAST 10 KM._x000D_
_x000D_
AN OCCURRENCE SITUATED AT PIT NORTH OF ROAD IN SOUTHWEST CORNER HORWOOD TOWNSHIP ALONG NORTH BOUNDARY OF CLAIM P653276 SOUTHEAST OF SWAYZE ROAD ON MAP RES GEOL CLAIM MAP HORWOOD TOWNSHIP G-3228.; COMMODITY: GOLD;  _x000D_
_x000D_
YEAR 2000 SURVEY REPORTS A STRIPPED AREA LOCATED.</t>
  </si>
  <si>
    <t>08619</t>
  </si>
  <si>
    <t>GOULD-DUNN</t>
  </si>
  <si>
    <t>S 2633</t>
  </si>
  <si>
    <t>MDI41O16NW00011</t>
  </si>
  <si>
    <t>ACCESS: THE SITE IS LOCATED ON THE WEST SHORE OF HARDIMAN BAY._x000D_
_x000D_
HISTORY; 1933 TO 1934-STAKED BY F.GOULD. VERY LITTLE DEVELOPMENT WORK RECORDED; 1937-SAMPLING BY P.H.SILAMS._x000D_
_x000D_
AN OCCURRENCE SITUATED AT SYMBOL PYRITE QUARTZ 1 MILE NORTH NORTHWEST OF GREAT PIKE LAKE ON THE NORTHWEST SHORE OF HARDIMAN BAY. ON MAP OGS 1975, MAP 2329 HORWOOD LAKE.; COMMODITY: GOLD;  _x000D_
_x000D_
YEAR 2000 SURVEY REPORTS NO HAZARDS LOCATED.</t>
  </si>
  <si>
    <t>05484</t>
  </si>
  <si>
    <t>EXECUTIVE NEELON</t>
  </si>
  <si>
    <t>S 0277</t>
  </si>
  <si>
    <t>MDI41I10SW00047</t>
  </si>
  <si>
    <t>ACCESS: 1.5KM W OF CONISTON NEAR MAJOR POWER LINE. BY FOOT 0.6KM OVERLAND._x000D_
_x000D_
DRILL HOLE ABOUT 50 METRES (160 FEET) NORTH NORTHWEST OF PIT...;COMMODITY: COPPER (SILVER);  _x000D_
_x000D_
YEAR 2000 SURVEY REPORTS A PIT LOCATED.</t>
  </si>
  <si>
    <t>08623</t>
  </si>
  <si>
    <t>S 2752</t>
  </si>
  <si>
    <t>MDI41P12SE00005</t>
  </si>
  <si>
    <t>ACCESS; TRAVEL BY BOAT 9 KM SOUTH OF GOGAMA ON MINISINAKWA LAKE TO A POINT ACROSS FROM A SMALL ISLAND JUST NORTH OF THE RIVER FORKS._x000D_
_x000D_
AN OCCURRENCE; SITUATED AT DDH GROUP APPROXIMATELY. 122 METRES SOUTH AND 152 METRES WEST OF #1 POST CLAIM 531918 IN SOUTHEAST CORNER OF TOWNSHIP ON MAP RES GEOL CLAIM AMP ST. LOUIS TOWNSHIP._x000D_
_x000D_
YEAR 2000 SURVEY REPORTS HAZARD NOT LOCATED.</t>
  </si>
  <si>
    <t>08624</t>
  </si>
  <si>
    <t>DUNN, J.C.</t>
  </si>
  <si>
    <t>S 0492</t>
  </si>
  <si>
    <t>MDI41P12SE00004</t>
  </si>
  <si>
    <t>ACCESS; TRAVEL 15 KM EAST OF HIGHWAY 144 ON THE BENNEWEIS ACCESS ROAD TO THE CNR RAIL LINE IN CHAMPAGNE TOWNSHIP. THE SITE LIES 2 KM NORTH EAST FROM A BRIDGE THAT CROSSES THE MOLLIE RIVER._x000D_
_x000D_
AN OCCURRENCE SITUATED AT "AU" SYMBOL ASSOCIATED WITH PROPERTY LOCATION #3 SOUTH OF PIGGOT CREEK ON MAP OGS 1981, P2534, PENSYL LAKE AREA.; **NOTE: REPORT OF VEIN ON PROPERTY, NO REPORT OF WORK IN 1933;  _x000D_
_x000D_
YEAR 2000 SURVEY REPORTS HAZARD NOT LOCATED.</t>
  </si>
  <si>
    <t>05487</t>
  </si>
  <si>
    <t>S 0319</t>
  </si>
  <si>
    <t>MDI41I15SW00015</t>
  </si>
  <si>
    <t>CLOSURE PLAN No. N06_x000D_
_x000D_
ACCESS: FOLLOW HWY. 545 NORTH OF CAPREOL AND TAKE THE RIGHT FORK AT THE GRAVEL PIT. TAKE RIGHT HAND ROAD (EAST) TO WANAPITEI INDIAN RESERVE (ROAD IS MARKED BY A SIGN ADVERTISING ROCKY'S RESORT) ROUGHLY 300M BEFORE ROCKY'S RESORT FOLLOW A SIDE ROAD NORTH. THIS ROAD WILL END AT A SMALL LAKE WITH A BEAVER DAM. AT THIS POINT PLOT A BUSH TRAVERSE FOR 1.4KM AT 275 DEGREES TO THE SITE._x000D_
      _x000D_
HISTORY: COMMODITY: SULPHUR (PYRITE) NICKEL,COPPER._x000D_
_x000D_
YEAR 2000 SURVEY LOCATED ONE SHALLOW TRENCH.</t>
  </si>
  <si>
    <t>08625</t>
  </si>
  <si>
    <t>SCHIST LAKE-MOORE L.</t>
  </si>
  <si>
    <t>S 2718</t>
  </si>
  <si>
    <t xml:space="preserve"> DUPLICATE OF AMIS #00217</t>
  </si>
  <si>
    <t>THIS SITE IS AFFILIATED TO 00404_COTE GOLD PROJECT_x000D_
CLOSURE PLAN: C08 COTE GOLD PROJECT_x000D_
_x000D_
A RAW PROSPECT SITUATED AT SHAFT SOUTHEAST OF PROPERTY SYMBOL 7 ON OGS 1981, MAP P2449 CHESTER &amp; YEO TOWNSHIP.; COMMODITY: GOLD;  SEE AMIS 00217</t>
  </si>
  <si>
    <t>08627</t>
  </si>
  <si>
    <t>BERNICE LAKE</t>
  </si>
  <si>
    <t>S 2750</t>
  </si>
  <si>
    <t>MDI41P12SW00045</t>
  </si>
  <si>
    <t>AN OCCURRENCE SITUATED AT APPROXIMATELY LOCATION ON NORTHEAST SHORE OF BERNICE LAKE IN SOUTHWEST CORNER OF BENNEWEISS TOWNSHIP ON MAP RES GEOL CLAIM MAP BENNEWEISS TOWNSHIP; COMMODITY: COPPER;_x000D_
DUPLICATE OF AMIS# 00221</t>
  </si>
  <si>
    <t>08629</t>
  </si>
  <si>
    <t>ASTRABRUN</t>
  </si>
  <si>
    <t>S 0542</t>
  </si>
  <si>
    <t>MDI41P13SE00005</t>
  </si>
  <si>
    <t>ACCESS; TRAVEL SOUTH ON HIGHWAY 144 TO A BUSH ROAD 3KM SOUTH OF THE STETHAM TOWNSHIP LINE. TRAVEL NORTH 2.2 KM TO THE SITE.  _x000D_
_x000D_
AN OCCURRENCE SITUATED AT SOUTH END OF UPPER KENETOGAMI LAKE, 0.8 KILOMETRES NORTHWEST CORNER OF TOWNS ON MAP OGS 1962, P151 GOGAMA SHEET.;_x000D_
_x000D_
YEAR 2000 SURVEY REPORTS A SHALLOW TRENCH.</t>
  </si>
  <si>
    <t>08630</t>
  </si>
  <si>
    <t>SHERWOOD</t>
  </si>
  <si>
    <t>SOTHMAN</t>
  </si>
  <si>
    <t>S 0544</t>
  </si>
  <si>
    <t>MDI41P14NW00003</t>
  </si>
  <si>
    <t>ACCESS; TRAVEL SOUTH OF TIMMINS ON THE PAPAMIKA ROAD APPROXIMATELY 60 KM TO THE SEMPLE/SOTHMAN TOWNSHIP LINE. FOLLOW THE SINCLAIR LAKE ROAD 1.6 KM INTO SOTHMAN TOWNSHIP AND FOLLOW AN ATV TRAIL WEST TO SMYLIA LAKE. THE SITE LIES 200M EAST OF THE LAKE.  _x000D_
_x000D_
A RAW PROSPECT SITUATED AT TRIANGULAR AU MAP SYMBOL IN NORTHWEST PART OF TOWNSHIP ON OGS 1962, P151 GOGAMA SHEET.; _x000D_
_x000D_
YEAR 2000 SURVEY REPORTS A DEEP PIT LOCATED.</t>
  </si>
  <si>
    <t>08632</t>
  </si>
  <si>
    <t>ACONDA</t>
  </si>
  <si>
    <t>C 0574</t>
  </si>
  <si>
    <t>MDI42A05NE00107</t>
  </si>
  <si>
    <t>ACCESS; FROM HIGHWAY 101 TRAVEL 11 KM ON HIGHWAY 576 TO THE GENEX MINE ROAD AND TRAVEL SOUTH EAST 5 KM TO THE SOUTH END OF ACONDA LAKE._x000D_
_x000D_
AN OCCURRENCE SITUATED AT DDH SOUTH OF GODFREY LAKE NORTH 1/2 LOT 9 CONC 3 ON MAP OGS 1954, MAP 1954-4 GODFREY TOWNSHIP.; COMMODITY: COPPER,GOLD;  _x000D_
_x000D_
YEAR 2000 SURVEY REPORTS A SHALLOW TRENCH.</t>
  </si>
  <si>
    <t>08633</t>
  </si>
  <si>
    <t>STATEN PORCUPINE</t>
  </si>
  <si>
    <t>C 0187</t>
  </si>
  <si>
    <t>MDI42A05NE00019</t>
  </si>
  <si>
    <t>ACCESS; TRAVEL THE MALLETTE HAULAGE ROAD FOR 16 KM FROM HIGHWAY 101 TO THE FOUR CORNERS INTERSECTION. TURN NORTH ON THE GRAVEL ROAD AND TRAVEL 2.4 KM. TURN WEST ALONG THE _x000D_
DESANTIS TRAIL AND WALK 400M TO THE SITE._x000D_
_x000D_
_x000D_
AN OCCURRENCE SITUATED AT SHAFT 1.9 KILOMETRES NORTH OF SOUTH BOUNDARY. HISTORICAL DOCUMENTS STATE " A PIT OR SHAFT ON PROPERTY, NO DESCRIPTION OF OCCURRENCE"._x000D_
_x000D_
AMIS #08650 IS A DUPLICATE OF THIS SITE, PLEASE REFER TO A PAPER COPY</t>
  </si>
  <si>
    <t>08635</t>
  </si>
  <si>
    <t>PRESTON (NEW YORK)</t>
  </si>
  <si>
    <t>C 0362</t>
  </si>
  <si>
    <t>MDI42A06NE00019</t>
  </si>
  <si>
    <t>THIS SITE IS AFFILIATED TO 00091_DOME MINE_x000D_
CLOSURE PLAN D05 DOME MINE_x000D_
_x000D_
A PAST PRODUCER SITUATED AT NEW YORK PORCUPINE SHAFT IN LOT 4 CONC 1 ON OGS 1966, MAP 2075 TISDALE TOWNSHIP.; INCLINED SHAFT 70 DEGREES; COMMODITY: GOLD,SILVER;_x000D_
_x000D_
SITE IS NOW ENCOMPASSED BY THE DOME MINE SUPER PIT</t>
  </si>
  <si>
    <t>05494</t>
  </si>
  <si>
    <t>MOWAT LAKE OCCURRENCE</t>
  </si>
  <si>
    <t>S 0033</t>
  </si>
  <si>
    <t>MDI41I15SW00055</t>
  </si>
  <si>
    <t xml:space="preserve"> FAB; BARRY, H.; RIVERS, E.; CLAIM 54B</t>
  </si>
  <si>
    <t>ACCESS: FROM MILNET CN RAIL CROSSING ON R.R. #84 NORTH OF CAPREOL, PROCEED SOUTHERLY FOR 0.9KM TO GRAVEL ACCESS ROAD TO THE NORTH.  FOLLOW ACCESS ROAD FOR 0.9KM TO RIGHT FORK IN ROAD.  PROCEED FOR 1.5KM. TRENCHES ARE LOCATED ON BOTH SIDES OF ACCESS ROAD. A TRAIL ON THE NORTH SIDE OF THE ROAD LEADS TO THE FEATURES.                                 HISTORY: RIVERS, E. PROPERTY; 54B CLAIMS; FAB METAL MINES LTD. (SEE FIG 10 P.62 GR.80, 1970); SEE AFRO PARKIN 0027 #2 MAP FOR TRENCHING LOCATION ON SPECIFIC CLAIMS. SEE ALSO 0040-E1 FOR MORE TRENCHING; SEE ALSO 0035-A1 FOR MORE TRENCHING; SEE ALSO 0032-D1 FOR MORE TRENCHING; COMMODITY: COPPER, ZINC, GOLD; THERE ARE 33 TRENCH/PITS ON THIS PROPERTY.  _x000D_
_x000D_
YEAR 2000 SURVEY REPORTS 10 TRENCHES AND 1 PIT LOCATED.</t>
  </si>
  <si>
    <t>08637</t>
  </si>
  <si>
    <t>GALATA, E.</t>
  </si>
  <si>
    <t>C 0019</t>
  </si>
  <si>
    <t>MDI42A06SE00059</t>
  </si>
  <si>
    <t>THIS SITE IS AFFILIATED TO 08699_MCWATTERS MINE _x000D_
CLOSURE PLAN M40 MCWATTER MINE_x000D_
_x000D_
ACCESS; THE SITE LIES IN SECLUDED BUSH 3 KM SOUTH OF THE LANGMUIR MINE ROAD. ACCESS BY HELICOPTER.	_x000D_
_x000D_
AN OCCURRENCE SITUATED AT TRENCH/PIT SYMBOL 4.6 KILOMETRES @ 10 DEGREES AZ FROM SOUTHWEST CORNER OF LANGMUIR TOWNSHIP ON MAP OGS 1970, MAP 2206 LANGMUIR &amp; BLACKSTOCK TOWNSHIP IN GR.86.; COMMODITY: NICKEL,COPPER,ASBESTOS;  _x000D_
_x000D_
YEAR 2000 SURVEY REPORTS A SHALLOW TRENCH.</t>
  </si>
  <si>
    <t>08638</t>
  </si>
  <si>
    <t>ARMONT</t>
  </si>
  <si>
    <t>C 0217</t>
  </si>
  <si>
    <t>MDI42A07NW00002</t>
  </si>
  <si>
    <t>ACCESS; TRAVEL SOUTH OF HIGHWAY 101 ON THE GIBSON LAKE ROAD FOR 16 KM TO A BUSH ROAD JUST NORTH OF THE BOW AND ARROW LAKE ROAD. THE BUSH TRAIL LEADS 2.5 KM WEST TO A CROSSING ON RADISSON CREEK. TRAVEL BACK 800M TO THE SITE AFTER CROSSING THE CREEK.   _x000D_
_x000D_
AN OCCURRENCE SITUATED AT DDH .4 KILOMETRES WEST OF TOWNSHIP LINE ALONG RADISON CREEK ON MAP OGS 1980, MAP P2088 THOMAS TOWNSHIP; _x000D_
_x000D_
YEAR 2000 SURVEY REPORTS 2 PITS, 2 TRENCHES.</t>
  </si>
  <si>
    <t>05496</t>
  </si>
  <si>
    <t>ARO, GEORGE</t>
  </si>
  <si>
    <t>S 0104</t>
  </si>
  <si>
    <t>MDI41I15SW00059</t>
  </si>
  <si>
    <t xml:space="preserve"> MIDPINES EXPLORATIONS; LESCHISHIN PROPERTY</t>
  </si>
  <si>
    <t>ACCESS: NORTH OF CAPREOL ON R.R. 84 TO GOULARD ROAD. FROM R.R. 84 TRAVEL 8.7KM TO ROAD HEADING WEST.  TRAVEL FROM GOULARD ROAD 1.5KM AND TURN SOUTHWEST (LEFT). CONTINUE 0.8KM TO SOUTHWEST END OF LAKE. SITE IS ON WESTERLY SIDE OF ROAD AND CLEARING.                                        HISTORY: IN 1952 GEOLOGICAL AND MAGNETOMETER SURVEYS WERE CONDUCTED.  IN 1965 THREE HOLES (TOLALLING 684') WERE DRILLED. SKETCH MAP OF CLAIM S.471806 INDICATES NUMEROUS TRENCHES (24) IN NE. CORNER OF CLAIM (AFRO PARKIN 0018-A1), 1979._x000D_
YEAR 2000 SURVEY LOCATED ONE TRENCH AND TWO PITS.</t>
  </si>
  <si>
    <t>08639</t>
  </si>
  <si>
    <t>MARKAY</t>
  </si>
  <si>
    <t>C 0218</t>
  </si>
  <si>
    <t>MDI42A07NW00003</t>
  </si>
  <si>
    <t>ACCESS; TRAVEL 12 KM SOUTH OF HIGHWAY 101 ON THE GIBSON LAKE ROAD TO A BUSH ROAD AT THE GARBAGE DISPOSAL AREA. TRAVEL 2 KM WEST TO THE SITE AREA._x000D_
_x000D_
AN OCCURRENCE SITUATED AT AU SYMBOL BETWEEN 2DDH 2.6 KILOMETRES AT 250 DEGREES AZ FROM NORTHEAST CORNER OF THOMAS TOWNSHIP ON MAP OGS 1980, MAP P2088 THOMAS TOWNSHIP; _x000D_
_x000D_
YEAR 2000 SURVEY REPORTS HAZARD NOT LOCATED.</t>
  </si>
  <si>
    <t>08641</t>
  </si>
  <si>
    <t>CULBERT-PETERSON-DUB</t>
  </si>
  <si>
    <t>042B13</t>
  </si>
  <si>
    <t>C 0105</t>
  </si>
  <si>
    <t>MDI42A14SE00028</t>
  </si>
  <si>
    <t>ACCESS; THE SITE LIES APPROXIMATELY 2.5 KM SOUTH WEST OF NESWABIN JUNCTION ON THE CANADIAN NATIONAL RAILWAY. THERE IS NO IMMEDIATE ACCESS TO THE SITE. THE SITE LIES EAST OF CULBERT CREEK._x000D_
_x000D_
AN OCCURRENCE SITUATED AT TRIANGLE SYMBOL "AU" JUST EAST OF CULBERT CREEK, NORTHWEST WALLS TOWNSHIP ON MAP OGS 1965, P270 FIRE RIVER SHEET.; _x000D_
_x000D_
YEAR 2000 SURVEY REPORTS THE MAIN SHAFT WAS NOT LOCATED.</t>
  </si>
  <si>
    <t>05498</t>
  </si>
  <si>
    <t>BRENNAN, S.</t>
  </si>
  <si>
    <t>S 0106</t>
  </si>
  <si>
    <t>MDI41I15SW00008</t>
  </si>
  <si>
    <t>ACCESS: FROM MILNET CN RAIL CROSSING ON RR#84, PROCEED EASTERLY FOR 0.9KM TO GRAVEL ACCESS ROAD. PROCEED ON ACCESS ROAD 0.9KM TO RIGHT FORK IN ROAD. PROCEED FOR APPROXIMATELY 2.7KM TO HYDRO TRANSMISSION LINE.                        HISTORY: SEE AFRO 0043-A1 &amp; 0033-D1 FOR MORE TRENCHES IN AREA; COMMODITY; GOLD; THERE ARE 3 TRENCH/PITS ON THIS PROPERTY; LOT 10(S1/2) CONC 3;_x000D_
YEAR 2000 SURVEY IDENTIFIED 3 RECENT TRENCHES.</t>
  </si>
  <si>
    <t>08642</t>
  </si>
  <si>
    <t>JONSMITH</t>
  </si>
  <si>
    <t>042A14</t>
  </si>
  <si>
    <t>ACCESS; FROM HIGHWAY 11 TRAVEL WEST ON CONCESSION ROAD 5 FOR 10.9 KM THEN TRAVEL SOUTH 6 KM TURNING WEST AND TRAVEL BY ATV FOR 1 KM. BY FOOT FOR 1 KM TO SITE.   _x000D_
_x000D_
AN OCCURRENCE SITUATED AT PROPERTY SYMBOL 6 MIDDLE SOUTH OF MANN TOWNSHIP ON MAP OGS 1972, P755 MANN TOWNSHIP;  _x000D_
_x000D_
YEAR 2000 SURVEY REPORTS A SHALLOW PIT LOCATED.</t>
  </si>
  <si>
    <t>08643</t>
  </si>
  <si>
    <t>NEWMAN, R.G.</t>
  </si>
  <si>
    <t>S 0440</t>
  </si>
  <si>
    <t>MDI42B01SE00009</t>
  </si>
  <si>
    <t>ACCESS: TRAVEL 6 KM SOUTH ON HARDIMAN BAY TO EAST SHORE. LOGGING ROADS (KENOGAMING RD.) EAST OF THE LAKE CAN ALSO BE USED TO ACCESS THE AREA._x000D_
_x000D_
AN OCCURRENCE SITUATED AT PROPERTY SYMBOL 8, EAST SHORE OF HARDIMAN BAY ON MAP OGS 1975, MAP 2329 HORWOOD LAKE.; COMMODITY: MOLYBDENUM; _x000D_
_x000D_
YEAR 2000 SURVEY REPORTS NO SERIOUS HAZARDS FOUND AT THIS SITE.</t>
  </si>
  <si>
    <t>08645</t>
  </si>
  <si>
    <t>O'NEIL, C.E.</t>
  </si>
  <si>
    <t>S 0424</t>
  </si>
  <si>
    <t>MDI42B01SW00011</t>
  </si>
  <si>
    <t xml:space="preserve"> O'NEIL, C. E.</t>
  </si>
  <si>
    <t>ACCESS: TRAVEL BY BOAT TO THE WEST SIDE OF HORWOOD LAKE TO PINECONE POINT AND TRAVERSE 140M INLAND FROM THE SHORELINE._x000D_
_x000D_
HISTORY; 1933 TO 1936-SURFACE WORK BY THE O'NEIL GOLD PROSPECTING SYNDICATE; 1945-STRIPPING AND TRENCHING BY ATOM GOLD MINES LTD._x000D_
	_x000D_
AN OCCURRENCE SITUATED AT PIT SYMBOL AT SOUTH PART OF PINECONE POINT, WEST SHORE OF HORWOOD LAKE ON MAP OGS 1975, MAP 2329 HORWOOD LAKE.; COMMODITY: GOLD,COPPER;  _x000D_
_x000D_
YEAR 2000 SURVEY REPORTS A SHALLOW PIT LOCATED.</t>
  </si>
  <si>
    <t>08646</t>
  </si>
  <si>
    <t>KERR-ADDISON (MAIN SHOWING) PROSPECT</t>
  </si>
  <si>
    <t>S 0446</t>
  </si>
  <si>
    <t>MDI42B01SW00014</t>
  </si>
  <si>
    <t>ACCESS; TRAVEL BY WATER ON HORWOOD LAKE TO JUST SOUTH OF BLUBERRY ISLAND. _x000D_
_x000D_
A RAW PROSPECT SITUATED AT THE MIDDLE DDH ON A SMALL ISLAND JUST SOUTHEAST OF BLUEBERRY ISLAND ON OGS 1975, MAP 2329 HORWOOD LAKE.; COMMODITY: GOLD,COPPER,SILVER;  _x000D_
_x000D_
YEAR 2000 SURVEY REPORTS NO HAZARD OBSERVED.</t>
  </si>
  <si>
    <t>05502</t>
  </si>
  <si>
    <t>S 1263</t>
  </si>
  <si>
    <t>MDI41I15SW00079</t>
  </si>
  <si>
    <t xml:space="preserve"> FALCONBRIDGE NICKEL MINES</t>
  </si>
  <si>
    <t>HISTORY: ACCESS CAM BE GAINED BY FOLLOWING HWY. 545 NORTH OF CAPREOL. A FORK IN THE ROAD OCCURS AT A GRAVEL PIT. FOLLOW THE RIGHT HAND (NORTHEAST) FORK TO AN ACCESS ROAD MARKED CANADIAN DRILLER TRAINING. ON THE OPPOSITE SIDE OF THE ROAD (EAST SIDE) THERE IS A SHORT SKIDDER TRAIL LEADING INTO THE BUSH FOR 50M. THE TRENCH IS JUST SOUTH OF THE END OF THE TRAIL.                                          HISTORY: BEFORE 1934 SURFACE TRENCHING AND PITTING. BEYOND  1934  SEVERAL TRENCHES &amp; PITS WERE MADE ALONG A LENGTH OF 335M CENTERED ON HARMAN-PARKIN TWP LINE. COMMODITY: COPPER,NICKEL; LOT 6/7(S1/2) CONC 1;_x000D_
YEAR 2000 SURVEY IDENTIFIED ONE SHALLOW TRENCH.</t>
  </si>
  <si>
    <t>08648</t>
  </si>
  <si>
    <t>ONAKAWANA</t>
  </si>
  <si>
    <t>DYER</t>
  </si>
  <si>
    <t>042I11</t>
  </si>
  <si>
    <t>C 0320</t>
  </si>
  <si>
    <t>MDI42I11SW00002</t>
  </si>
  <si>
    <t>LIGNITE</t>
  </si>
  <si>
    <t>ACCESS; BY AIR OR BY ONTARIO NORTHLAND RAIL SERVICES. THE SITE LIES APPROXIMATELY 200M WEST OF ONAKAWANA STATION ON THE RAIL LINE AND THE ABITIBI RIVER._x000D_
_x000D_
A DEVELOPED PROSPECT SITUATED AT TRIANGLE SYMBOL AND BOUNDARY OF LIGNITE DEPOSIT ON OGS 1966, P375 ONAKAWANA SHEET.; _x000D_
YEAR 2000 SURVEY REPORTS 5 TRENCHES LOCATED.</t>
  </si>
  <si>
    <t>08649</t>
  </si>
  <si>
    <t>CONSOLIDATED MORRISON</t>
  </si>
  <si>
    <t>CENTRE PT SOUTHBLUFF CREEK</t>
  </si>
  <si>
    <t>042I15</t>
  </si>
  <si>
    <t>C 0321</t>
  </si>
  <si>
    <t>MDI42I15SE00004</t>
  </si>
  <si>
    <t xml:space="preserve"> ARGOR</t>
  </si>
  <si>
    <t>ACCESS; THE SITE LIES AT THE LOWER END OF SOUTH BLUFF CREEK, 52 KM SOUTH OF MOOSONEE.     _x000D_
_x000D_
A DEVELOPED PROSPECT SITUATED AT "NB" TRIANGLE SYMBOL ON THE TRIBUTARY OF SOUTH BLUFF CREEK ON OGS 1966, MAP P376 PARTRIDGE RIVER SHEET.; COMMODITY: NIOBIUM;  _x000D_
_x000D_
YEAR 2000 SURVEY REPORTS A SHAFT LOCATED.</t>
  </si>
  <si>
    <t>08652</t>
  </si>
  <si>
    <t>PENHORWOOD TALC</t>
  </si>
  <si>
    <t xml:space="preserve">CLOSURE PLAN P06 PENHORWOOD MINE_x000D_
_x000D_
TAILINGS FROM THE Emerys TALC OPERATIONS IN REEVES AND PENHORWOOD TOWNSHIPS ARE DEPOSITED IN THE OPEN PIT OF THE FORMER JM ASBESTOS MINE; DRAINAGE INTO NAT RIVER_x000D_
</t>
  </si>
  <si>
    <t>05505</t>
  </si>
  <si>
    <t>PEACOCK, W.G.</t>
  </si>
  <si>
    <t>S 1266</t>
  </si>
  <si>
    <t>MDI41I15SW00082</t>
  </si>
  <si>
    <t xml:space="preserve"> GREEN, G.; BRADY, J.; ELLIOT, R.M.</t>
  </si>
  <si>
    <t>ACCESS: FOLLOW HWY. 545 NORTH OF CAPREOL AND TAKE RIGHT FORK AT GRAVEL PIT.  FOLLOW RIGHT ROAD TO ACCESS ROAD GOING EAST, ABOUT 100M BEFORE MILNET MINE. FOLLOW ROAD FOR APPROXIMATELY 1.2KM TO A ROAD GOING SOUTH.  THIS ROAD LEADS TO THE TRENCHES.                                    HISTORY: IN 1953 A GEOLOGICAL AND MAGNETIC SURVEY WAS CARRIED OUT, AS WELL AS FIVE HOLES DRILLED TOTALING 1000'. POOR TO FAIR SULPHIDE MINERALIZATION WAS ENCOUNTERED IN A VOLCANIC SEQUENCE.  DIMETHYLGLYOXINE TESTS ON THE PYRRHOTITE MINERALIZATION WERE NEGATIVE. IN 1956, TWO HOLES TOTALING 360' WERE DRILLED, SHOWING "SCANTY SCATTERINGS OF SMALL PYRITE CRYSTALS WERE OBSERVED IN SOME OF THE FLOW STRUCTURES."  IN 1957, THREE HOLES TOTALING 221' WERE DRILLED, SHOWING "SCATTERED SEAMS AND NETS OF FINE PYRRHOTITE, SPARSE PYRITE AND CALCOPYRITE."_x000D_
YEAR 2000 SURVEY IDENTIFIED 5 TRENCHES.</t>
  </si>
  <si>
    <t>08653</t>
  </si>
  <si>
    <t>MARTEL PROSPECT</t>
  </si>
  <si>
    <t>ACCESS; TRAVEL 18 KM WEST OF TIMMINS ON THE MALLETTE TIMBER ROAD TO A BUSH ROAD THAT LEADS NORTH INTO TURNBULL TOWNSHIP. TRAVEL APPROXIMATELY 6 KM NORTH TO THE SITE AREA._x000D_
_x000D_
SENSITIVITY SITE 221 WGM P40455;  _x000D_
_x000D_
YEAR 2000 SURVEY REPORTS SITE NOT LOCATED.</t>
  </si>
  <si>
    <t>05506</t>
  </si>
  <si>
    <t>S 1267</t>
  </si>
  <si>
    <t>MDI41I15SW00030</t>
  </si>
  <si>
    <t>ACCESS: FOLLOW HWY. 545 NORTH OF CAPREOL AND TAKING THE RIGHT FORK AT THE GRAVEL PIT.  FOLLOW THE RIGHT HAND ROAD TO A BUSH ROAD 100M BEFORE THE MILNET MINE AND FOLLOW THIS ROAD UNTIL THE LAKE IS REACHED.  THE ROAD GETS ROUGH AND WASHED OUT AT THE LAKE, PARK AND WALK FROM HERE.  AT THE SOUTHERN TIP OF THE LAKE, A 180 DEGREE TRAVERSE LINE WILL LEAD TO TRENCH TWO AT 250M.              _x000D_
HISTORY: IN THE YEAR 1930: SURFACE EXPLORATION &amp; TRENCHING, COMMODITY: GOLD;  LOT 2/3 CONC 2._x000D_
YEAR 2000 SURVEY IDENTIFIES 2 TRENCHES AND 1 PIT.</t>
  </si>
  <si>
    <t>08654</t>
  </si>
  <si>
    <t>UNIDENTIFIED CA-1</t>
  </si>
  <si>
    <t>ACCESS; 20 KM BY WATER ON NIGHTHAWK LAKE SOUTH TO CARMEN BAY. EAST SHORE. THE PITS ARE 2 TO 3 M FROM THE SHORELINE._x000D_
_x000D_
NEAR NIGHTHAWK LAKE, LOCATION 206 IN WGM SENSITIVITY P11250;  _x000D_
_x000D_
YEAR 2000 SURVEY REPORTS 2 PITS LOCATED.</t>
  </si>
  <si>
    <t>08656</t>
  </si>
  <si>
    <t>UNIDENTIFIED W-1</t>
  </si>
  <si>
    <t>CP# H03_x000D_
_x000D_
ACCESS; TRAVELING 2 KM WEST ALONG A GRAVEL ROAD FROM THE KINROSS MAIN ROAD AT THE REEF MINE INTERSECTION TO A LARGE FLOODED AREA. THE SITE CAN BE ACCESSED ON FOOT BY CROSSING A BEAVER DAM AND TRAVELING 240M SOUTH OF THE ROAD.  _x000D_
NORTHEAST 1/4 NORTH 1/2;  _x000D_
_x000D_
YEAR 2000 SURVEY REPORTS A SHAFT LOCATED.</t>
  </si>
  <si>
    <t>10001</t>
  </si>
  <si>
    <t>PAT 1866</t>
  </si>
  <si>
    <t xml:space="preserve"> PAT 1866</t>
  </si>
  <si>
    <t>ACCESS; FROM HWY 11, PROCEED WEST ON PORTAGE BAY RD 2.4KM PAST LOON LK TO BARR ACCESS RD. NNW 1.75KM ON BARR ACCESS RD TO COLEMAN-FIRSTBROOK TWP LINE. WALK 22M S, 400M W ON TRAIL TO SKI TRIAL AND 50M S. SHAFT IS 25M WEST OF SKI TRAIL._x000D_
_x000D_
THE YEAR 1993 SURVEY REPORTS ONE FENCED EXPLORATION SHAFT.</t>
  </si>
  <si>
    <t>10004</t>
  </si>
  <si>
    <t>PAT 714 1/2</t>
  </si>
  <si>
    <t xml:space="preserve"> PAT 714?</t>
  </si>
  <si>
    <t>ACCESS; FROM COBALT, HWY 11B SOUTH ~5KM. TURN WEST ON PORTAGE BAY RD. PROCEED FOR 6.75KM CROSSING HWY 11._x000D_
_x000D_
THE YEAR 1993 SURVEY REPORTS ONE PIT.</t>
  </si>
  <si>
    <t>10005</t>
  </si>
  <si>
    <t>CROWN 01</t>
  </si>
  <si>
    <t xml:space="preserve"> CROWN 01</t>
  </si>
  <si>
    <t>ACCESS; FROM COBALT, HWY 11B SOUTH FOR ~5KM TURNING WEST ON PORTAGE BAY RD. PROCEED FOR 6.5KM CROSSING HWY 11._x000D_
_x000D_
THE YEAR 1993 SURVEY REPORTS 3 SHALLOW PITS.</t>
  </si>
  <si>
    <t>05511</t>
  </si>
  <si>
    <t>NORPICK GOLD</t>
  </si>
  <si>
    <t>S 1291</t>
  </si>
  <si>
    <t>MDI41I15SW00039</t>
  </si>
  <si>
    <t>ACCESS: NORTH OF CAPREOL ON R.R.#84 TO GOULARD ROAD.  TRAVEL 8.7KM FROM R.R.#84 TO ROAD HEADING WEST. TRAVEL FROM GOULARD ROAD 1.8KM TO JUNCTION WITH SIGH "JARVIS RESOURCES." TURN WESTERLY (LEFT) AND CONTINUE 1.3KM TO SITE._x000D_
_x000D_
YEAR 2000 SURVEY IDENTIFIED 4 TRENCHES.</t>
  </si>
  <si>
    <t>10009</t>
  </si>
  <si>
    <t>PAT 1683</t>
  </si>
  <si>
    <t xml:space="preserve"> COBALT COLLEGE; PAT 1683</t>
  </si>
  <si>
    <t>ACCESS; FROM COBALT, HWY 11B SOUTH FOR ~5KM TURNING WEST ON PORTAGE BAY ROAD. PROCEED FOR 7KM CROSSING HWY 11. PARK AT ROAD AND WALK SOUTH DOWN TRAIL UNTIL SITE IS DIRECTLY TO YOUR WEST AND WALK THROUGH FOREST TO ACCESS THE SITE._x000D_
_x000D_
THE YEAR 1993 SURVEY REPORTS 2 PITS AND 1 EXPLORATION SHAFT.</t>
  </si>
  <si>
    <t>10010</t>
  </si>
  <si>
    <t>CROWN 02</t>
  </si>
  <si>
    <t xml:space="preserve"> COBALT COLLEGE; CROWN 02</t>
  </si>
  <si>
    <t xml:space="preserve">MNDM SITE REHABILITATION UNDER THE ABANDONED MINES REHABILITATION PROGRAM IN 2014. SEE FILE._x000D_
_x000D_
ACCESS; FROM COBALT, HWY 11B SOUTH FOR ~5KM. TURN WEST ON PORTAGE BAY ROAD. PROCEED FOR 7.5KM CROSSING HWY 11._x000D_
_x000D_
THE YEAR 1993 SURVEY REPORTS ONE TWO COMPARTMENT SHAFT AND ONE TRENCH._x000D_
_x000D_
2008 ASSESSMENT; MINE SHAFT LOCATED AT ONE END OF THE CONNECTING STOPE/TRENCH (AMIS 1008). _x000D_
</t>
  </si>
  <si>
    <t>10013</t>
  </si>
  <si>
    <t>PAT  1520</t>
  </si>
  <si>
    <t xml:space="preserve"> PAT 1520</t>
  </si>
  <si>
    <t>ACCESS; FROM HWY 11, PORTAGE BAY RD WEST ~5KM TO LOGGING TRAIL TO SOUTH. WALK SOUTH ~60M TO CLAIM BOUNDARY. PROCEED EASTERLY ALONG CLAIN LINE ~75KM TO FEATURE P01._x000D_
_x000D_
THE YEAR 1993 SURVEY REPORTS 1 PIT AND 1 PROSPECT SHAFT.</t>
  </si>
  <si>
    <t>10014</t>
  </si>
  <si>
    <t>PAT 1153</t>
  </si>
  <si>
    <t xml:space="preserve"> PAT 1153</t>
  </si>
  <si>
    <t>MNDM SITE REHABILITATION UNDER THE ABANDONED MINES REHABILITATION PROGRAM IN 2000. SEE FILE._x000D_
_x000D_
ACCESS; FROM COBALT, TAKE HWY 11B SOUTH FOR ~5KM TURNING WEST ON PORTAGE BAY RD. PROCEED FOR 8KM CROSSING HWY 11. SHAFT LOCATED 5M FROM ROAD._x000D_
_x000D_
THE YEAR 1993 SURVEY REPORTS 1 PIT AND 1 OPEN, UNPROTECTED PROSPECT SHAFT.</t>
  </si>
  <si>
    <t>10015</t>
  </si>
  <si>
    <t>COLEMAN CLAIM 1772</t>
  </si>
  <si>
    <t xml:space="preserve"> COLEMAN CLAIM 1772</t>
  </si>
  <si>
    <t>ACCESS; FROM COBALT, HWY 11B SOUTH FOR ~5KM. TURNING WEST ON PORTAGE BAY ROAD. PROCEED FOR 8KM CROSSING HWY 11 TO OLD BUSH ROAD. TURN WEST, PROCEED TO END OF ROAD._x000D_
_x000D_
THE YEAR 1993 SURVEY REPORTS 1 PIT AND 1 OPEN, UNPROTECTED PROSPECT SHAFT.</t>
  </si>
  <si>
    <t>10016</t>
  </si>
  <si>
    <t>PAT  1489</t>
  </si>
  <si>
    <t xml:space="preserve"> PAT 1489</t>
  </si>
  <si>
    <t>ACCESS; FROM HWY 11, PROCEED WEST ON PORTAGE BAY RD 5.4KM. FEATURE ON ROCKY RIDGE ~50M SOUTH OF ROAD IN LOGGED OVER AREA._x000D_
_x000D_
THE YEAR 1993 SURVEY REPORTS 3 FENCED PROSPECT SHAFTS.</t>
  </si>
  <si>
    <t>10019</t>
  </si>
  <si>
    <t>PAT  216</t>
  </si>
  <si>
    <t xml:space="preserve"> PAT 216</t>
  </si>
  <si>
    <t>ACCESS; FROM COBALT, HWY 11B SOUTH FOR ~5KM TURNING WEST ON PORTAGE BAY ROAD. PROCEED FOR 8KM CROSSING HWY 11 TO OLD BUSH ROAD. TURN WEST, PROCEED ~300M ALONG ROAD._x000D_
_x000D_
THE YEAR 1993 SURVEY REPORTS 2 PITS.</t>
  </si>
  <si>
    <t>10022</t>
  </si>
  <si>
    <t>PATRICIA</t>
  </si>
  <si>
    <t xml:space="preserve"> PATRICIA</t>
  </si>
  <si>
    <t>ACCESS; PROCEED SOUTH EAST FROM ELK LAKE ON THE ABANDONED ONR LINE FOR 5.5KM &amp; PARK TRUCK. TAKE BEARING OF SOUTH 55 DEGREES WEST, AND PROCEED THROUGH BUSH FOR 670M._x000D_
_x000D_
1994 SURVEY REPORTS 1 TWO-COMPARTMENT SHAFT.</t>
  </si>
  <si>
    <t>10024</t>
  </si>
  <si>
    <t>LANGHAM NORTH</t>
  </si>
  <si>
    <t xml:space="preserve"> LANGHAM NORTH</t>
  </si>
  <si>
    <t>ACCESS; PROCEED SOUTH EAST FROM ELK LAKE ON HIGHWAY 65 FOR 1.6KM. TURN LEFT AND CONTINUE UP ROAD FOR 885M AND TURN RIGHT. CONTINUE UP ROAD KEEPING TO THE RIGHT FORKS FOR AN ADDITIONAL 885M._x000D_
_x000D_
1994 SURVEY REPORTS 1 TWO-COMPARTMENT SHAFT.</t>
  </si>
  <si>
    <t>10027</t>
  </si>
  <si>
    <t>WADELL NORTH</t>
  </si>
  <si>
    <t xml:space="preserve"> WADELL NORTH; HANDRUS-CHARLAND PROPERTY</t>
  </si>
  <si>
    <t>ACCESS; PROCEED EAST FROM ELK LAKE ON HIGHWAY 560 TOWARD CHARLTON FOR 5.1KM AND TURN RIGHT ONTO OLD BUSH ROAD &amp; PARK TRUCK; WALK DOWN TOWNSHIP LINE FOR 1.2KM AND TURN WEST AND CONTINUE WALKING FOR 839M._x000D_
_x000D_
1994 SURVEY REPORTS 1 TWO-COMPARTMENT SHAFT._x000D_
_x000D_
1987 SURVEY: (CLAIM NO. MR41581)</t>
  </si>
  <si>
    <t>10028</t>
  </si>
  <si>
    <t xml:space="preserve"> MONTREAL RIVER</t>
  </si>
  <si>
    <t>ACCESS; PROCEED EAST FROM ELK LAKE 1.7KM ALONG CHARLTON HIGHWAY; TURN LEFT, PROCEED NORTH ON ROAD FOR 800M._x000D_
_x000D_
1994 SURVEY REPORTS 1 TRENCH, 1 PIT, 3 TWO-COMPARTMENT SHAFTS AND 1 OPEN CUT.</t>
  </si>
  <si>
    <t>10030</t>
  </si>
  <si>
    <t>BRAUNE EAST</t>
  </si>
  <si>
    <t xml:space="preserve"> R. BRAUNE; BRAUNE EAST</t>
  </si>
  <si>
    <t>ACCESS; PROCEED NORTH FROM ELK LAKE ON LUKE ROAD (BALL DIAMOND ROAD) FOR 724M; PARK TRUCK AND WALK NORTH EASTERLY ACROSS FARM FIELD TO MOST NORTHERLY POINT; TAKE BEARING OF DUE NORTH FOR 80M TO SITE._x000D_
_x000D_
1994 SURVEY REPORTS 1 PIT AND 1 TRENCH.</t>
  </si>
  <si>
    <t>10033</t>
  </si>
  <si>
    <t>REGAL</t>
  </si>
  <si>
    <t xml:space="preserve"> REGAL</t>
  </si>
  <si>
    <t>ACCESS; PROCEED 1.2KM NORTH FROM ELK LAKE ON HIGHWAY 65; TURN WEST INTO GRAVEL PIT; WALK NORTH ALONG HYDROLINE FOR 100M; TAKE OLD BUSH ROAD WEST TO MOTHERLODE SHAFT; PROCEED 150M DUE WEST TO CLAIM LINE AND THEN 25M SOUTH TO SHAFT1._x000D_
_x000D_
1994 SURVEY REPORTS 2 PROSPECT SHAFTS AND 1 TWO-COMPARTMENT SHAFT._x000D_
_x000D_
OCT 1979 INSPECTION REPORT 2 COMPARTMENT SHAFT (REGAL)PROTECTED BY CHAINLINK FENCING, AND 1 COMPARTMENT SHAFT (NORTH)PROTECTED BY FILLING WITH MINE ROCK.</t>
  </si>
  <si>
    <t>10035</t>
  </si>
  <si>
    <t>DELMER</t>
  </si>
  <si>
    <t xml:space="preserve"> DELMER</t>
  </si>
  <si>
    <t>ACCESS; PROCEED SE FROM ELK LAKE ON HIGHWAY 65 FOR 1.6KM AND TURN LEFT AND DRIVE DUE EAST FOR 400M AND PARK TRUCK; CONTINUE WALKING EAST LONG OLD OVERGROWN BUSH ROAD FOR 291M; THAN TAKE A BEARING OF DUE SOUTH FOR 145M TO THE PIT._x000D_
_x000D_
1994 SURVEY REPORTS 1 PIT.</t>
  </si>
  <si>
    <t>10041</t>
  </si>
  <si>
    <t>TUDHOPE-WELSH</t>
  </si>
  <si>
    <t xml:space="preserve"> BEATRICE-WELSH; TUDHOPE-WELSH; TUD-006 BEATRICE-WELSH</t>
  </si>
  <si>
    <t>ACCESS; FROM ELK LAKE TAKE HIGHWAY 65 SOUTH TO BARBER CONCESSION #2 TURN NORTH PROCEED FOR 350M PAST ENTRANCE TO GRAVEL PIT (APPROXIMATELY 200M PAST GRAVEL PIT); ADIT IS ON WEST SIDE OF ROAD._x000D_
_x000D_
1994 SURVEY REPORTS 1 ADIT.</t>
  </si>
  <si>
    <t>10042</t>
  </si>
  <si>
    <t>WESCOTT EAST</t>
  </si>
  <si>
    <t xml:space="preserve"> MONTREAL RIVER INTERNAT.SILVER; WESCOTT EAST</t>
  </si>
  <si>
    <t>ACCESS; FROM ELK LAKE N. ON LAKE ST. FOR 3.7KM (KEEP LEFT AT FORK); TURN RIGHT ON OLD BUSH ROAD, PROCEED FOR 1.7KM._x000D_
_x000D_
1994 SURVEY REPORTS 1 TWO-COMPARTMENT SHAFT.</t>
  </si>
  <si>
    <t>10043</t>
  </si>
  <si>
    <t>MALOUF</t>
  </si>
  <si>
    <t>ACCESS; PROCEED EAST FROM ELK LAKE ON HIGHWAY 65 AND TURN NORTH ON CANE TWP. RD. #4. CONTINUE FOR 4.8KM AND TURN LEFT. PROCEED 800M AND PARK TRUCK. FROM OLD FARM HOUSE PROCEED AT 280 DEGREES FOR 640M TO SHAFT1._x000D_
_x000D_
1994 SURVEY REPORTS 1 TWO-COMPARTMENT SHAFT.</t>
  </si>
  <si>
    <t>10044</t>
  </si>
  <si>
    <t xml:space="preserve"> CORKILL</t>
  </si>
  <si>
    <t>ACCESS; DRIVE SOUTH ON THE BEAUTY LAKE ROAD FOR 6KM FROM HIGHWAY 560 THEN WEST ALONG A GRAVEL LOGGING ROAD FOR 4KM._x000D_
_x000D_
1993 SURVEY REPORTS 1 PIT.</t>
  </si>
  <si>
    <t>10046</t>
  </si>
  <si>
    <t>HELLENS-EPLETT NORTH</t>
  </si>
  <si>
    <t xml:space="preserve"> HELLENS-EPLETT NORTH</t>
  </si>
  <si>
    <t>THIS SITE IS AFFILIATED TO 02261_HELLENS-EPLETT _x000D_
CLOSURE PLAN H02 HELLENS-EPLETT MINE_x000D_
_x000D_
ACCESS; FROM HIGHWAY 11B IN NORTH COBALT, 202KM EAST ALONG HWY 567 THEN DUE SOUTH FOR 0.94KM._x000D_
_x000D_
THE YEAR 1993 SURVEY REPORTS ONE BUILDING AND ONE DECLINE.</t>
  </si>
  <si>
    <t>10049</t>
  </si>
  <si>
    <t>LORRAIN DIABASE</t>
  </si>
  <si>
    <t xml:space="preserve"> LORRAIN DIABASE</t>
  </si>
  <si>
    <t>ACCESS; FROM THE BOUNDARY OF BUCKE AND LORRAIN TOWNSHIPS, PROCEED 2.95KM SOUTH ON HIGHWAY 567 THEN WEST NORTHWEST ALONG A DIRT TRAIL FOR 1.4KM._x000D_
_x000D_
THE YEAR 1993 SURVEY REPORTS 3 OPEN, UNPROTECTED PITS.</t>
  </si>
  <si>
    <t>10051</t>
  </si>
  <si>
    <t>HUDSON'S BAY WEST</t>
  </si>
  <si>
    <t xml:space="preserve"> HUDSON'S BAY WEST</t>
  </si>
  <si>
    <t>THIS SITE IS AFFILIATED TO 02220_CROSSWISE LAKE TAILINGS_x000D_
CLOSURE PLAN C13 COBALT OPERATIONS #4 TOWNSITE EAST &amp; WEST AREAS_x000D_
_x000D_
ACCESS; FROM COBALT, HWY 11B SOUTH TO WEST COBALT RD. TAKE FIRST STREET NE ~10M NORTH OF INTERSECTION WITH COBALT RD AND HWY 11B. CONTINUE TOWARD TWO POLICE TOWERS._x000D_
_x000D_
THE YEAR 1993 SURVEY REPORTS TWO SHAFTS.</t>
  </si>
  <si>
    <t>05532</t>
  </si>
  <si>
    <t>CAMPBELL, P.C.</t>
  </si>
  <si>
    <t>S 0590</t>
  </si>
  <si>
    <t>MDI41I06NE00060</t>
  </si>
  <si>
    <t xml:space="preserve"> KETTLYLE, C.J.</t>
  </si>
  <si>
    <t>ACCESS: EAST ON PUBLIC RD FROM MAIN RD THROUGH LIVELY. TRAVEL THIS RD FOR APPROX 1.0KM TO INCO GATE. SITE LOCATED E OF GATE BENEATH TAILINGS POND._x000D_
_x000D_
PRE-1890: PITTING ON QUARTZ VEINS BY KETTYLE, C.J.; OCCURRENCE (PITS) LOCATED IN SE. CORNER OF LOT 6, CONC 6, JUST EAST OF TOWN OF LIVELY. APPEARS TO BE THE SAME OCCURRENCE AS MDI S1082 (KETTYLE, C.J.); COMMODITY: LEAD,SILVER,GOLD;_x000D_
_x000D_
YEAR 2000 SURVEY REPORTS SITE NOT FOUND.</t>
  </si>
  <si>
    <t>10052</t>
  </si>
  <si>
    <t>BUCKE (LOT 1 CON IV)</t>
  </si>
  <si>
    <t xml:space="preserve"> BUCKE (LOT 1 CON IV)</t>
  </si>
  <si>
    <t>ACCESS; FROM THE INTERSECTION OF HWY 11B AND HWY 558 WEST OF HAILEYBURY, PROCEED WEST ON HWY 558 FOR 3.2KM. AT THE CREST OF A SMALL RISE, TURN SOUTH ON BUSH ROAD. SHAFT IS 25M ALONG THIS ROAD AND 5M EAST._x000D_
_x000D_
THE YEAR 1993 SURVEY REPORTS ONE IT AND ONE SHAFT WITH TIMBER CAP.</t>
  </si>
  <si>
    <t>10056</t>
  </si>
  <si>
    <t>CLOVER VALLEY SHAFT</t>
  </si>
  <si>
    <t xml:space="preserve"> CLOVER VALLEY SHAFT</t>
  </si>
  <si>
    <t>ACCESS; HWY 538 AT HWY 11B IN HAILEYBURY. DRIVE WEST 4.5KM TO CLOVER VALLEY RD. DRIVE NORTH 1.3KM ON CLOVER VALLEY RD. MUCK PILE VISIBLE ~20M EAST OF ROAD ~10 PAST BARBED WIRE FENCE._x000D_
_x000D_
THE YEAR 1993 SURVEY REPORTS ONE SHAFT. NO PROTECTION PRESENT. PARTIALLY HIDDEN.</t>
  </si>
  <si>
    <t>10058</t>
  </si>
  <si>
    <t>BUCKE QUARRY</t>
  </si>
  <si>
    <t xml:space="preserve"> BUCKE QUARRY</t>
  </si>
  <si>
    <t>ACCESS; PROCEED WESTERLY FROM HAILEYBURY ON HWY 538 FOR ~1.5KM. QUARRY IS IMMEDIATELY NORTH OF HWY AND 30M WEST OF HOUSE._x000D_
_x000D_
THE YEAR 1993 SURVEY REPORTS QUARRY. NOT PROTECTED. CLEARLY VISIBLE.</t>
  </si>
  <si>
    <t>10059</t>
  </si>
  <si>
    <t>HAZEL-JULE</t>
  </si>
  <si>
    <t xml:space="preserve"> HAZEL-JULE</t>
  </si>
  <si>
    <t>ACCESS; TWO COMPARTMENT SHAFT WITH VERTICAL SIDES, IN OVERBURDEN WITHOUT A COLLAR. NO PROTECTION PRESENT. FEATURE IS WELL HIDDEN._x000D_
_x000D_
THE YEAR 1993 SURVEY REPORTS 1 SHAFT.</t>
  </si>
  <si>
    <t>05536</t>
  </si>
  <si>
    <t>FIELDING PROPERTY</t>
  </si>
  <si>
    <t>S 1090</t>
  </si>
  <si>
    <t>MDI41I06NE00081</t>
  </si>
  <si>
    <t>ACCESS: TRAVEL 200M E OF FIELDING RD/NELSON RD INTERSECTION ON NELSON RD. TRAVERSE 300KM S FROM NELSON RD._x000D_
_x000D_
PRIOR TO 1942: PITTING BY FIELDING ON A SCHEELITE OCCURRENCE LOCATED JUST WEST OF KELLY LAKE. APPROXIMATELY 100 TONS OF ROCK WAS BLASTED OUT AT THE PIT. NO EXACT LOCATION FOUND FOR PIT.; COMMODITY: TUNGSTEN; APPROXIMATELY 100 TONS OF ROCK BLASTED FROM PIT. EXACT LOCATION OF PIT NOT LOCATED ON ANY MAP;_x000D_
_x000D_
YEAR 2000 SURVEY REPORTS ONE PIT.</t>
  </si>
  <si>
    <t>10061</t>
  </si>
  <si>
    <t>MILL CREEK ADIT</t>
  </si>
  <si>
    <t xml:space="preserve"> MILL CREEK ADIT</t>
  </si>
  <si>
    <t>ACCESS; PROCEED SOUTH FROM NORTH COBALT ON HWY 11B FOR 500M TO TRAILER PARK ON EAST SIDE OF HWY. ADIT IS OPPOSITE NE CORNER OF PARK._x000D_
_x000D_
THE YEAR 1993 SURVEY REPORTS 2 PITS AND 1 ADIT.</t>
  </si>
  <si>
    <t>10064</t>
  </si>
  <si>
    <t>THIS SITE IS AFFILIATED TO 02261_HELLENS-EPLETT _x000D_
CLOSURE PLAN H02 HELLENS-EPLETT MINE_x000D_
_x000D_
ACCESS; FROM NORTH COBALT PROCEED EASTERLY ON HWY 567 FOR 2.8KM. FOR THE NEXT 400M THE HWY CROSSES THE WESTERN PORTION OF THE PROPERTY._x000D_
_x000D_
THE YEAR 1993 SURVEY REPORTS 3 PITS.</t>
  </si>
  <si>
    <t>10065</t>
  </si>
  <si>
    <t>RUBY</t>
  </si>
  <si>
    <t xml:space="preserve"> RUBY</t>
  </si>
  <si>
    <t>THIS SITE IS AFFILIATED TO 03648_HARRISON-HIBBERT _x000D_
CLOSURE PLAN H16 HARRISON-HIBBERT MINE_x000D_
_x000D_
ACCESS; PROCEED EAST ON HWY 567 FROM NORTH COBALT 2.2KM TO GRAVEL TOWNSHIP ROAD. PROCEED SOUTH. BETWEEN 350 AND 800M, THE ROAD CROSSES THE EAST PART OF THE RUBY CLAIM._x000D_
_x000D_
THE YEAR 1993 SURVEY REPORTS A FOUNDATION, 3 PITS AND 1 SHAFT.</t>
  </si>
  <si>
    <t>10067</t>
  </si>
  <si>
    <t>W.M. SIMS INDUSTRIES</t>
  </si>
  <si>
    <t xml:space="preserve"> HARGOR; J.F. ECCLES-HOLMES</t>
  </si>
  <si>
    <t>ACCESS; TRAVEL WEST OF HIGHWAY 144, 3 KM ON MESOMIKENDA LAKE ROAD. THE PIT IS 100M EAST -SOUTHEAST OF AMIS SITE 0234. EAST OF HIGHWAY 144.   _x000D_
_x000D_
YEAR 2000 SURVEY REPORTS NO HAZARD LOCATED.</t>
  </si>
  <si>
    <t>10070</t>
  </si>
  <si>
    <t>WOLVERINE</t>
  </si>
  <si>
    <t>10071</t>
  </si>
  <si>
    <t>10074</t>
  </si>
  <si>
    <t>G. L. CLAIM A7</t>
  </si>
  <si>
    <t xml:space="preserve"> G. L. CLAIM A7</t>
  </si>
  <si>
    <t>ACCESS; FROM COBALT, TAKE HWY 11B SOUTH TO COLEMAN ROAD. TURN SE AND FOLLOW FOR 75M TO THE DEAD END STREET. TURN WEST AND FOLLOW TO THE END OF THE STREET. TAKE TRAIL TO RIGHT OF THE END HOUSE FOR 2KM TO THE ONR TRACKS. TRAVERSE SOUTH OF ONR TRACK FOR 180M TO SHAFT._x000D_
_x000D_
THE YEAR 1993 SURVEY REPORTS A PROSPECT SHAFT SURROUNDED BY BARBED WIRE FENCE.</t>
  </si>
  <si>
    <t>05543</t>
  </si>
  <si>
    <t>TELTECK</t>
  </si>
  <si>
    <t>S 0577</t>
  </si>
  <si>
    <t>MDI41I15SW00019</t>
  </si>
  <si>
    <t xml:space="preserve"> BILLOKI, J.J.</t>
  </si>
  <si>
    <t>ACCESS: NORTH OF CAPREOL ON RR#84 TO GOULARD ROAD.  TRAVEL 18.9KM ON GOULARD ROAD TO WANAPITEI NORTH RIVER BRIDGE, THEN SOUTHEASTERLY ALONG RIVER 8.7KM TO WHERE ROAD LEAVES THE RIVER AND HEADS NORTHEASTERLY, TRAVEL 3.4KM TO ENTRANCE WITH GATE TO SITE.                                     HISTORY:  THE OCCURRENCE WAS FIRST WORKED AS A CU-PROSPECT IN THE MID-1960'S, THE FIRST RECORD OF OPERATION REGARDING THE BRECCIA PIPE WAS IN 1978 AT A RATE OF 10 TONS OF STONE A DAY FROM THE PIT COMMODITY: STONE-MISCELLANEOUS;</t>
  </si>
  <si>
    <t>10078</t>
  </si>
  <si>
    <t>BARTH LAKE WEST</t>
  </si>
  <si>
    <t xml:space="preserve"> BARTH LAKE WEST</t>
  </si>
  <si>
    <t>ACCESS; PROCEED SOUTH ON RAGGED CHUTES RD FOR 4.6KM. FOLLOW BUSH RD EASTERLY 500M TO TRAINMAN SHAFT CONTINUING ALONG TRAIL TO BATH LAKE. PROCEED SOUTH 600M TO SHAFT._x000D_
_x000D_
THE YEAR 1993 SURVEY REPORTS ONE OPEN, UNPROTECTED SHAFT.</t>
  </si>
  <si>
    <t>10079</t>
  </si>
  <si>
    <t>COLEMAN LOT 9 CON V</t>
  </si>
  <si>
    <t xml:space="preserve"> COLEMAN LOT 9 CON V</t>
  </si>
  <si>
    <t>ACCESS; HWY 11B SOUTH OF COBALT. BASS LAKE RD AND HWY 11B BETWEEN COBALT AND SOUTH JCT. NE 1100M ALONG HWY 11B TOWARD COBALT TO W END OF GUARD RAIL ON SIDE CLAIM LINE (N-S) LEADS 150M S TO PROSPECT._x000D_
_x000D_
THE YEAR 1993 SURVEY REPORTS 1 OPEN, UNPROTECTED SHAFT.</t>
  </si>
  <si>
    <t>10080</t>
  </si>
  <si>
    <t>RW 340</t>
  </si>
  <si>
    <t xml:space="preserve"> RW 340</t>
  </si>
  <si>
    <t>ACCESS; FROM COBALT TAKE HWY 11B AND 11 SOUTH TO LATCHFORD. TURN EAST ON SULLIVAN RD. CONTINUE TO MURPHY MILL AVE. TURN NORTH AND CONTINUE FOR 1.1KM._x000D_
_x000D_
THE YEAR 1993 SURVEY REPORTS 1 SHALLOW PIT.</t>
  </si>
  <si>
    <t>10082</t>
  </si>
  <si>
    <t>PRUDENTIAL SOUTH</t>
  </si>
  <si>
    <t xml:space="preserve"> PRUDENTIAL SOUTH</t>
  </si>
  <si>
    <t>ACCESS; PROCEED NORTH EAST FROM ELK LAKE ON HIGHWAY 560 (CHARLTON RD) FOR 2.6KM; TURN LEFT INTO DRIVEWAY AND PARK TRUCK; WALK DUE NORTH TO CONCESSION LINE AND PROCEED EAST TO SITE._x000D_
_x000D_
1994 SURVEY REPORTS 1 PIT.</t>
  </si>
  <si>
    <t>05547</t>
  </si>
  <si>
    <t>CLELAND TOWNSHIP</t>
  </si>
  <si>
    <t>S 0759</t>
  </si>
  <si>
    <t>MDI41I07NW00032</t>
  </si>
  <si>
    <t>ACCESS; FROM HWY 69 SOUTH TURN NORTH ON HWY 537 AND PROCEED FOR 6KM. TURN SOUTH EAST AT GRAVEL ROAD (#3247 SIGN) AND PROCEED OT END OF ROAD (APPROX. 500M) TO MR.D.H.CROSS PROPERTY. SITE IS APPROXIMATELY 150M SOUTH OF HORSE STABLE ON KNOLL FEATURE._x000D_
HISTORY; ROAD REMOVED IN THE PAST FROM A SMALL ULTRAMAFIC STOCK (GR.116, 1975). ACCORDING TO CROSS, D.H. (PROPERTY OWNER) TWO(2) SHAFTS WERE PUT DOWN ON THE PROPERTY IN 1922. SHAFTS WERE SUNK ON A NICKEL,PYRITE PLAY BY UNKNOWN PARTY. (GR.116, P.129).; COMMODITY: SULPHUR/PYRITE, NICKEL_x000D_
_x000D_
YEAR 2000 SURVEY REPORTS 2 SHAFTS OF UNKNOWN DEPTH AND A WASTE ROCK PILE.</t>
  </si>
  <si>
    <t>10085</t>
  </si>
  <si>
    <t>RSC 125</t>
  </si>
  <si>
    <t xml:space="preserve"> RSC 125; G.S. WELSH; OTISSE-CURRIE</t>
  </si>
  <si>
    <t>ACCESS; FROM ELK LAKE; WEST ON HIGHWAY 560 FOR 7.3KM, TURN RIGH TON SILVER CLAIM CREEK ROAD AND PROCEED FOR 2.9KM; STAY RIGHT AT FORK, PROCEED FOR 300M, STAY LEFT AT FORK, PROCEED FOR 1.35KM TAKE ROAD NORTH FOR 235M; SHAFT IS LOCATED WEST OF ROAD._x000D_
_x000D_
1994 SURVEY REPORTS 1 TWO-COMPARTMENT SHAFT.</t>
  </si>
  <si>
    <t>05548</t>
  </si>
  <si>
    <t>LEGER QUARTZ OCCURRENCE</t>
  </si>
  <si>
    <t>N 0410</t>
  </si>
  <si>
    <t>MDI41I16SW00007</t>
  </si>
  <si>
    <t>ACCESS: NORTH FROM RIVER VALLEY 35KM TO THE BRIDGE AND INTERSECTION TO WAWIASHKASHI LAKE AT THE S END OF LAKE MANITOU. CONTINUE N 8.1KM TO BUSH RD ON W SIDE OF MAIN RD. DRIVE UP HILL 100M TO SITE._x000D_
_x000D_
MR. LEGER'S FIRST INTEREST WAS THE QUARTZ VEINS IN (CLAIM T.51862 &amp; T.51864) AS POSSIBLE SOURCES OF SILICA. THE QUARTZ VEINS IN QUESTION HAVE ALSO BEEN INVESTIGATED FOR THEIR AU/CU POTENTIAL. SULPHIDE SHOWINGS AT VARIOUS OTHER PLACES ON THE PROPERTY HAVE ALSO BEEN OPENED UP BY TRENCHING/PITTING.  (SEE MDI N0024 AND N0028).  SMALL SHIPMENTS OF QUARTZ WERE MADE DURING 1962-1963, APPARENTLY TO KINGSTON FOR SILICA; COMMODITY:  QUARTZ/SILICA; SEE DATA SHEET FOR FURTHER INFORMATION;_x000D_
_x000D_
YEAR 2000 SURVEY REPORTS ONE OPEN CUT AND TWO WASTE ROCK PILES DISCOVERED.</t>
  </si>
  <si>
    <t>10087</t>
  </si>
  <si>
    <t>SILVER LAKE RESOURCE</t>
  </si>
  <si>
    <t xml:space="preserve"> SILVER LAKE RESOURCE</t>
  </si>
  <si>
    <t>ACCESS; FROM ELK LAKE; WEST ON HIGHWAY 560 FOR 7.3KM, TURN RIGHT ON SILVER CLAIM CREEK ROAD, PROCEED FOR 2.9KM; STAY RIGHT AT FORK, PROCEED FOR 300M, STAY LEFT AT FORK, PROCEED FOR 2KM._x000D_
_x000D_
1994 SURVEY REPORTS 1 TWO-COMPARTMENT SHAFT, 1 DECLINE AND 1 OPEN CUT.</t>
  </si>
  <si>
    <t>10089</t>
  </si>
  <si>
    <t>LITTLE OTTISSE</t>
  </si>
  <si>
    <t xml:space="preserve"> LITTLE OTTISSE</t>
  </si>
  <si>
    <t>ACCESS; FORM ELK LAKE; NORTH ON HIGHWAY 65 FOR 13.6KM; TURN LEFT ON LOGGING ROAD; PROCEED FOR 5.2KM; TURN LEFT, PROCEED PAST DIRT PILES FOR 2.4KM; TURN LEFT, PROCEED FOR 200M, TURN LEFT, PROCEED FOR 380M, AND THE FEATURES SHOULD BE VISIBLE OF THE EAST SIDE OF THE ROAD._x000D_
_x000D_
1994 SURVEY REPORTS 2 TWO-COMPARTMENT SHAFTS.</t>
  </si>
  <si>
    <t>10092</t>
  </si>
  <si>
    <t>MACASSA</t>
  </si>
  <si>
    <t xml:space="preserve"> MACASSA; ELLIOT-KIRLAND GOLD MINES LTD.; UNITED KIRKLAND MINES LIMITED; LAC MINERALS LIMITED</t>
  </si>
  <si>
    <t>CLOSURE PLAN M11 MACASSA MINE _x000D_
_x000D_
PRODUCTION WAS SIX MILLION TONS OF ORE SOME SHAFTS STILL ACTIVE IN 1995 TOTAL OF 4 SHAFTS SUNK.</t>
  </si>
  <si>
    <t>05551</t>
  </si>
  <si>
    <t>DEER CREEK PEGMATITE</t>
  </si>
  <si>
    <t>N 0391</t>
  </si>
  <si>
    <t>MDI41I09SE00012</t>
  </si>
  <si>
    <t>IN 1972 PEGMATITE QUARRIED FOR USE AS ROOFING AGGREGATE (CRUSHER FELDSPAR). QUARRY LOCATED IN SW. CORNER OF CRERAR TWP. NO FURTHER DETAILS FOUND REGARDING THE DEER CREEK QUARRY._x000D_
_x000D_
2000 ASSESSMENT: SITE NOT FOUND._x000D_
_x000D_
YEAR 2000 SURVEY REPORTS NOT LOCATED AT GPS CO-ORDINATES IN AMIS RECORD.  INVESTIGATED 100 METRE RADIUS OF SITE.  NO EVIDENCE OF ANY PAST QUARRYING ACTIVITY IN AREA.  THIS MAY BE AN ERROR IN DUPLICATION OF A SITE WITH A SIMILAR NAME IN HUGEL TOWNSHIP, NAMELY AMIS 05592.</t>
  </si>
  <si>
    <t>10094</t>
  </si>
  <si>
    <t>CLAIM 2092</t>
  </si>
  <si>
    <t xml:space="preserve"> AIRPORT ROAD</t>
  </si>
  <si>
    <t>ACCESS; PROCEED FROM RAILROAD CROSSING NORTH OF DUNCAN AVE ON AIRPORT ROAD THEN 2.2KM NORTH TO CUTOVER ACCESS ROAD. THE PIT IS 30M NORTH ON WEST SIDE OF AIRPORT ROAD. 6500 FEET NORTH OF RAILWAY CROSSING ON GOODFISH-AIRPORT ROAD. REMEDIATED. _x000D_
_x000D_
YEAR 2000: PIT 4M X 3M X 3M DEEP, 2M OF WATER; PIT WENT 180M AT 315 DEGREES TO CO-ORDINATES GIVEN, NO SIGN OF ANYTHING. CLEAR-CUT, NEW ROAD, SLASH POLES. PIT FILLED IN 1985 NOT FOUND, AREA HEAVILY DISTURBED.</t>
  </si>
  <si>
    <t>10096</t>
  </si>
  <si>
    <t>EAST NICOL GROUP</t>
  </si>
  <si>
    <t xml:space="preserve"> EAST NICOL GROUP; GOWGANDA SILVER MINES</t>
  </si>
  <si>
    <t>05553</t>
  </si>
  <si>
    <t>S 0112</t>
  </si>
  <si>
    <t>MDI41I04SE00014</t>
  </si>
  <si>
    <t xml:space="preserve"> LAWSON</t>
  </si>
  <si>
    <t xml:space="preserve">ACCESS: START AT HWY'S 6 &amp; 17, ON HWY 6 DRIVE 21.4KM SOUTH THROUGH ESPANOLA; TURN EAST, PARK AND FOLLOW QUARRY ACCESS ROAD; WALK 0.7KM EAST INTO MAIN QUARRY._x000D_
_x000D_
QUARRY PRODUCED SILICA FOR USE AS FLUX IN INCO'S COPPER SMELTER. IN 1963, FIRST BENCH HAD BEEN COMPLETED , WITH A HEIGHT OF 24M AND A SECOND BENCH WAS BEING WORKED(18M HIGH). PRODUCTION FOR 1968 THE LAST YEAR FOR WHICH PRODUCTION FIGURES AVAILABLE. 329,887 ME. UNDER THE AGGREGATE RESOURCES ACT AND THUS ANY CLOSURE PLAN OR MINE PLAN WOULD BE FILED WITH THE MNR._x000D_
_x000D_
THE LAWSON QUARRY HAS BEEN REPERMITTED (ARA #20568) AND HAD RESUMED PRODUCTION BY THE END OF OCTOBER 2000. THE QUARRY IS ABOUT 800,M LONG AND HAS BEEN DEVELOPED ON TWO BENCHES. RESERVES ABOVE THE WATER TABLE INCLUDE AN ADDITIONAL BENCH._x000D_
_x000D_
INCORRECT UTM ZONE AND COORDINATES IN THE 2000 INSPECTION REPORT.  CORRECT COORDINATES HAVE BEEN ENTERED INTO DATABASE._x000D_
</t>
  </si>
  <si>
    <t>10099</t>
  </si>
  <si>
    <t>LUMSDEN</t>
  </si>
  <si>
    <t xml:space="preserve"> BRADY LAKE; LUMSDEN; PAN SILVER</t>
  </si>
  <si>
    <t xml:space="preserve">THIS SITE IS AFFILIATED TO CLOSURE PLAN: C10 COBALT OPERATIONS #1 TEMISKAMING MINING AREA_x000D_
_x000D_
ACCESS: TAKE HWY 11B FROM COBALT TO FERLAND AVENUE AND TURN RIGHT; PROCEED OVER THE LAROSE BRIDGE AND FOLLOW COLEMAN-KERR LAKE-BEAVER-TEMISKAMING ROAD SYSTEM SOUTH TO THE BRADY LAKE ROAD JUNCTION; FEATURE SO2 IS 70M EAST OF JUNCTION ON NORTH SIDE OF THE ROAD._x000D_
_x000D_
RESEARCH INDICATES THAT LUMSDEN EXISTS AS PART OF THE BRADY LAKE PROPERTY ALONG WITH ROCHESTER AND PAN SILVER_x000D_
_x000D_
</t>
  </si>
  <si>
    <t>10100</t>
  </si>
  <si>
    <t>MICROWAVE TOWER</t>
  </si>
  <si>
    <t xml:space="preserve"> MICROWAVE TOWER</t>
  </si>
  <si>
    <t>ACCESS; FOLLOW HWY 11 FOR 3KM OF HWY BOOK SHOP TO "CJTT SIGN", THEN 150M UP HILL TO NS. CROSS POWER LINE TO SHAFT._x000D_
_x000D_
THE YEAR 1993 SURVEY REPORTS 1 PIT AND 1 OPEN, UNPROTECTED TWO COMPARTMENT SHAFT.</t>
  </si>
  <si>
    <t>05555</t>
  </si>
  <si>
    <t>LARCHER PROJECT EXPLORATION</t>
  </si>
  <si>
    <t>N 0395</t>
  </si>
  <si>
    <t>MDI41I09NE00005</t>
  </si>
  <si>
    <t>ACCESS: HWY 17E TO WARREN, N ON HWY 539 AND 539A TO RIVER VALLEY. FROM RIVER VALLEY APPROX 2.5KM N ON HWY 805. E AT SHARP BEND IN RD THEN APPROX 1KM NE JUST PAST SMALL GRAVEL PIT. TURN N ON DIRT RD AND TRAVEL APPROX 3KM TO FORK IN RD. EAST FORK LEADS TO A CAMP. SITE IS APPROX 40M NW OF FORK._x000D_
_x000D_
1976: STRIPPING, PITTING AND DIAMOND DRILLING CONDUCTED BY LARCHER, C. ON CLAIM #437779 AND 437780. (SE. CORNER OF DANA TWP.)._x000D_
_x000D_
YEAR 2000 SURVEY REPORTS A QUARRY LOCATED.</t>
  </si>
  <si>
    <t>10101</t>
  </si>
  <si>
    <t>PAT 1204</t>
  </si>
  <si>
    <t xml:space="preserve"> PAT 1204</t>
  </si>
  <si>
    <t>ACCESS; FEATURE IS A PIT IN BEROCK WITH SLOPED SIDES. NO PROTECTION IS PRESENT. FEATURE IS PARTIALLY HIDDEN._x000D_
_x000D_
THE YEAR 1993 SURVEY REPORTS 1 PIT IN BEDROCK WITH SLOPED SIDES.</t>
  </si>
  <si>
    <t>05557</t>
  </si>
  <si>
    <t>KABIKATITWIA RIVER</t>
  </si>
  <si>
    <t>S 1248</t>
  </si>
  <si>
    <t>MDI41I09NW00013</t>
  </si>
  <si>
    <t xml:space="preserve"> WANUP FELDSPAR</t>
  </si>
  <si>
    <t>IN 1923 STRIPPING/TRENCHING CONDUCTED BY CLARK, F.G. AND LETSON L.N. TO DETERMINE THE GRADE OF FELDSPAR BELOW THE SURFACE WEATHERED ZONE. IN 1924 THE PROPERTY WAS TAKEN OVER BY WANUP FELDSPAR MINES LTD. ADDITIONAL CLAIMS WERE ACQUIRED IN ADJOINING JANES TOWNSHIP BUILDINGS ERECTED AND PRODUCTION BEGUN.  WORK APPARENTLY CEASED IN 1925 OR 1926.  WANUP FELDSPAR MINES LIMITED PRODUCED 600 TONS OF FELDSPAR DURING 1924-1925;  COMMODITY: FELDSPAR; NO DIMENSIONS FOUND FOR PIT BUT PROBABLY OF FAIR SIZE BECAUSE 600 TINS OF._x000D_
_x000D_
YEAR 2000 SURVEY REPORTS NO SITE AT LOCATION.  PROBABLY EXTENSION OF KABIKATITWIA RIVER EAST.</t>
  </si>
  <si>
    <t>10108</t>
  </si>
  <si>
    <t>PAT 1337</t>
  </si>
  <si>
    <t xml:space="preserve"> PAT 1337</t>
  </si>
  <si>
    <t>ACCESS; FOLLOW PORTAGE BAY RD FOR ~2.5KM SW OF HWY 11 TO PROMINENT STREAM. FOLLOW BUSH ROAD THEN TRAIL 0.5KM TO BEAVER POND. PIT IS ON OPPOSITE SIDE OF STREAM AT SE END OF BEAVER DAM._x000D_
_x000D_
THE YEAR 1993 SURVEY REPORTS A PIT IN BEDROCK.</t>
  </si>
  <si>
    <t>10110</t>
  </si>
  <si>
    <t>G. L. CLAIM A8</t>
  </si>
  <si>
    <t xml:space="preserve"> G. L. CLAIM A8</t>
  </si>
  <si>
    <t>ACCESS; FROM HERITAGE SILVER TRAIL, ADIT SITE PARKING LOT, PROCEED SOUTH ALONG ABANDONED RAILWAY 1.4KM THEN 400M WEST TO WORKINGS._x000D_
_x000D_
THE YEAR 1993 SURVEY REPORTS TWO PITS IN BEDROCK.</t>
  </si>
  <si>
    <t>05559</t>
  </si>
  <si>
    <t>QUARRY POINT</t>
  </si>
  <si>
    <t>MN0010</t>
  </si>
  <si>
    <t>MDI41G14SE00002</t>
  </si>
  <si>
    <t xml:space="preserve"> RYAN + HANEY QUARRY; QUARRY POINT</t>
  </si>
  <si>
    <t xml:space="preserve">QUARRY LOCATED ON SOUTH SHORE OF ISLAND, 7KM SE. OF MELDRUM BAY. A LARGE AMOUNT OF STONE WAS TAKEN OUT FOR CONSTRUCTION OF THE SAULT CANAL. ROCK WORKED DOWN TO A DEPTH OF APPROX. 2M.; *: ONLY HIGH QUALITY MATERIAL SHIPPED, THEREFORE MUCH BLASTED STONE SPREAD OVER 3 TO 4 ACRE QUARRY AREA.; SITE NOT VISITED DURING YEAR 2000 SITE ASSESSMENTS BECAUSE ALL RELATED REFERENCES DID NOT REVEAL ANY POTENTIAL FOR MINE HAZARDS.; LIMESTONE SITES WERE NOT INCLUDED IN YEAR 2000 SITE ASSESSMENTS.;_x000D_
_x000D_
</t>
  </si>
  <si>
    <t>10112</t>
  </si>
  <si>
    <t>G. L. CLAIM A56</t>
  </si>
  <si>
    <t xml:space="preserve"> G. L. CLAIM A56; NU-SILCO GILLIES LIMIT A56</t>
  </si>
  <si>
    <t>THIS SITE IS AFFILIATED TO CLOSURE PLAN C16-3 GIROUX LAKE AREA_x000D_
_x000D_
ACCESS: FROM THE CORNER OF HWY 11B AND COLEMAN ROAD AT THE WEST END OF COBALT, PROCEED EAST ON COLEMAN ROAD FOR 1.6KM; TURN SOUTH ONTO RAGGED CHUTES ROAD AND PROCEED 2.3KM; P01 IS APPROX. 300M WEST OF THIS POINT._x000D_
_x000D_
PROSPECT WITH ONE PIT;_x000D_
_x000D_
PROPERTY COVERED UNDER THE TEMISKAMING MINE CLOSURE PLAN (C11)</t>
  </si>
  <si>
    <t>10115</t>
  </si>
  <si>
    <t>G. L. CLAIM L105813</t>
  </si>
  <si>
    <t xml:space="preserve"> G. L. CLAIM L105813</t>
  </si>
  <si>
    <t>ACCESS; PROCEED SOUTH ON BASS LAKE RD TO SOUTH END OF BASS LAKE. FOLLOW THE ROAD LEFT AT THE FIRST FORK AND RIGHT AT THE SECOND FORK THEN WEST ON HECTOR SHAFT RD. TAKE TRAIL WEST OF HECTOR SITE 220M THEN NORTH 175M TO SITE._x000D_
_x000D_
THE YEAR 1993 SURVEY REPORTS 2 PITS.</t>
  </si>
  <si>
    <t>10118</t>
  </si>
  <si>
    <t>G. L. LEASE 728245</t>
  </si>
  <si>
    <t xml:space="preserve"> G. L. LEASE 728245</t>
  </si>
  <si>
    <t>ACCESS; WALK SOUTH ~200M TO SOUTH TIP OF GILLIES LAKE. CROSS CREEK AT OLD CROSSING (BEAVER DAM). PITS ON WEST SIDE OF "GRASSY SWAMP" SE ~70M._x000D_
_x000D_
THE YEAR 1993 SURVEY REPORTS 1 PIT.</t>
  </si>
  <si>
    <t>05562</t>
  </si>
  <si>
    <t>ELIZABETH FELDSPAR</t>
  </si>
  <si>
    <t>S 0278</t>
  </si>
  <si>
    <t>MDI41I07NW00006</t>
  </si>
  <si>
    <t>ACCESS; FROM JUNCTION OF HWY 69 SOUTH / HWY 537 (WANUP ROAD) PROCEED FOR APPROXIMATLEY 3.7KM TO AXELI ROAD. TURN NORTHERLY AND FOLLOW ROAD TO ITS ENTIRETY (APPROXIMATELY 2.5JM. FROM FARMERS FIELD TRAVERSE ACROSS CP RAIL TRACKS FOR 650M AT 231 DEGREES AZIMUTH._x000D_
_x000D_
HISTORY; ELIZABETH FELDSPAR MINES WORKED THIS PROPERTY FROM 1925 T0 1926. WORKINGS CONSISTED OF A PAIR OF OPEN PITS LOCATED ON SOUTHERN BOUNDARY OF LOT 2, CONC 4. A GASOLINE-DRIVEN CRUSHING AND PICKING PLANT WAS INSTALLED IN 1926 IN A BUILDING ERECTED AT THE PIT ENTRY.  ELIZABETH FELDSPAR MINES SHIPPED AN ESTIMATED 6000 TONS OF ORE IN 1925-26.  SOME MATERIAL WAS ALSO REMOVED FROM THE DEPOSIT IN 1966 FOR DISPLAY AT THE MONTREAL EXPO.</t>
  </si>
  <si>
    <t>10122</t>
  </si>
  <si>
    <t>AUDLEY GOLD MINES</t>
  </si>
  <si>
    <t xml:space="preserve"> AUDLEY GOLD MINES</t>
  </si>
  <si>
    <t>ACCESS; PROCEED SOUTH ON BASS LAKE RD TO SOUTH END OF BASS LAKE. FOLLOW THE SOUTH EASTERLY BUSH RD FOR 1.8KM KEEPING TO THE SE AT FORK 300M FROM BASS LAKE. PROCEED EAST ON TRACTOR ROAD 100M TO SOUTH KEORA SHAFT. FEATURE 90M SOUTH OF SHAFT._x000D_
_x000D_
THE YEAR 1993 SURVEY REPORTS ONE PIT IN BEDROCK WITH VERTICAL WALLS.</t>
  </si>
  <si>
    <t>10125</t>
  </si>
  <si>
    <t>G. L. CLAIM 1118400</t>
  </si>
  <si>
    <t xml:space="preserve"> G. L. CLAIM 1118400</t>
  </si>
  <si>
    <t>ACCESS; FROM THE INTERSECTION OF HWY 11B AND COLEMAN RD AT THE SOUTH END OF COBALT. PROCEED EAST ON COLEMAN RD FOR ~1.6KM. TURN SOUTH ONTO RAGGED CHUTES RD AND PROCEED ~7.1KM. SMALL PIT IS LOCATED 45M WEST OF THE ROAD._x000D_
_x000D_
THE YEAR 1993 SURVEY REPORTS ONE PIT IN OVERBURDEN WITH SLOPED SIDES.</t>
  </si>
  <si>
    <t>05564</t>
  </si>
  <si>
    <t>DILL QUARTZ</t>
  </si>
  <si>
    <t>S 0281</t>
  </si>
  <si>
    <t>MDI41I07SW00002</t>
  </si>
  <si>
    <t xml:space="preserve">ACCESS; PROCEED ON HWY.69S APPROXIMATELY 0.9KM SOUTH OF WANUP ROAD. TURN OFF TO THE INTERSECTION WITH THE CN RAIL CROSSING. PROCEED NORTHERLY ALONG RAIL LINE FOR APPROXIMATERLY 1KM. WATER FILLED PIT IS ADJACENT TO TRACKS ON EAST SIDE._x000D_
HISTORY; QUARRY OPENED IN 1910 BY CANADIAN COPPER COMPANY AS A SOURCE OF FLUX AND OF SILICA TO LINE THE CONVERTERS. IN 1917 THE PROPERTY WAS TRANSFERRED TO INCO WHO OPERATED THE QUARRY UNTIL 1924. IN 1920 THE PIT AVERAGED 18M IN DEPTH AND COVERED AN AREA OF SOME 161,850 SQUARE FEET BETWEEN 1917-1924 OUTPUT AVERAGED BETWEEN 50,000 AND 60,000 TONS OF QUARTZ PER YEAR; COMMODITY:  QUARTZ/SILICA;_x000D_
_x000D_
</t>
  </si>
  <si>
    <t>10126</t>
  </si>
  <si>
    <t>GILLIES LIMIT CROWN</t>
  </si>
  <si>
    <t xml:space="preserve"> GILLIES LIMIT CROWN</t>
  </si>
  <si>
    <t>ACCESS; PROCEED SOUTH ON RAGGED CHUTES RD 6KM TO ABANDONED RAILWAY. 100M SE ALONG RAILWAY RIGHT OF WAY TURN EAST 500M TO PIPELINE THEN 100M SOUTH TO AN OLD ROAD, PROCEED EASTERLY 275M THEN 125M ENE OF TRAIL._x000D_
_x000D_
THE YEAR 1993 SURVEY REPORTS ONE PIT IN OVERBURDEN WITH SLOPED SIDES.</t>
  </si>
  <si>
    <t>10128</t>
  </si>
  <si>
    <t>WEST CHOPIN LAKE</t>
  </si>
  <si>
    <t xml:space="preserve"> WEST CHOPIN LAKE</t>
  </si>
  <si>
    <t>ACCESS; FROM COBALT FOLLOW THE COLEMAN/KERR LAKE RD SOUTHEAST FOR ~5 MILES TO BRADY LAKE. TAKE GILLIES LIMIT RD SOUTH 2 MILES TO THE MAYFAIR MINE SITE. THEN TAKE ACCESS TRAIL SOUTH FOR 2 MILES TO CHOPIN LAKE. MAIN PIT IS ~400 FEET WEST OF THE ROAD._x000D_
_x000D_
THE YEAR 1993 SURVEY REPORTS A SHAFT WITH VERTICAL SIDES COLLARED IN OVERBURDEN AND TIMBER COLLARED.</t>
  </si>
  <si>
    <t>10130</t>
  </si>
  <si>
    <t>ACCESS; FROM MARSH BAY RESORT, PROCEED BY WATER SOUTH ACROSS THE MONTREAL RIVER 400M INTO NORTH OF MARSH BAY. FROM EAST SHORE PROCEED EAST 100M ON FOOT._x000D_
_x000D_
THE YEAR 1993 SURVEY REPORTS 2 PITS AND 2 SHAFTS.</t>
  </si>
  <si>
    <t>10135</t>
  </si>
  <si>
    <t>G. L. CLAIM L266361</t>
  </si>
  <si>
    <t xml:space="preserve"> G. L. CLAIM L266361</t>
  </si>
  <si>
    <t>ACCESS; PROCEED SOUTH ON RAGGED CHUTES RD 6KM, TURN NORTHWEST ON ABANDONED RAILRAOD RIGHT OF WAY FOR 1.2KM. PIT IS ALONG RIDGE 110M SW OF RAIL BED._x000D_
_x000D_
THE YEAR 1993 SURVEY REPORTS A PIT IN BEDROCK WITH VERTICAL WALLS.</t>
  </si>
  <si>
    <t>05568</t>
  </si>
  <si>
    <t>GORE BAY</t>
  </si>
  <si>
    <t>MN0011</t>
  </si>
  <si>
    <t>MDI41G16NW00002</t>
  </si>
  <si>
    <t xml:space="preserve"> PARTER'S QUARRY; GORE BAY</t>
  </si>
  <si>
    <t xml:space="preserve">QUARRY LOCATED 1KM SOUTH OF THE TOWN OF GORE BAY. NO INFORMATION FOUND REGARDING OPERATIONS AND/OR PRODUCTION HISTORY.; SITE NOT VISITED DURING YEAR 2000 SITE ASSESSMENTS BECAUSE ALL RELATED REFERENCES DID NOT REVEAL ANY POTENTIAL FOR MINE HAZARDS.;_x000D_
</t>
  </si>
  <si>
    <t>10140</t>
  </si>
  <si>
    <t>PIPELINE/HWY 558</t>
  </si>
  <si>
    <t xml:space="preserve"> PIPELINE/HWY 558</t>
  </si>
  <si>
    <t>ACCESS; FROM THE INTERSECTION OF HWY 11 AND HWY 558 WEST OF HAILEYBURY, PROCEED EAST ON HWY 558 FOR 1.9KM. FEATURES ARE BOTH ON SOUT SIDE OF ROAD LESS THAN 50M FROM HWY 558._x000D_
_x000D_
THE YEAR 1993 SURVEY REPORTS 2 PITS.</t>
  </si>
  <si>
    <t>10143</t>
  </si>
  <si>
    <t>BUCKE PIPELINE</t>
  </si>
  <si>
    <t xml:space="preserve"> BUCKE PIPELINE</t>
  </si>
  <si>
    <t>ACCESS; FROM THE INTERSECTION OF QUARRY RD AND ONR TAKE TRAIL HEADING SOUTH FOR 200M THEN PROCEED WESTERLY FOR ~900M FOLLOWING SKIDOO TRAILS TO GAS PIPELINE. FOLLOW PIPELINE NORTH 350M._x000D_
_x000D_
THE YEAR 1993 SURVEY REPORTS ONE OPEN, UNPROTECTED SHAFT.</t>
  </si>
  <si>
    <t>10144</t>
  </si>
  <si>
    <t>BUCKE (LOT 8 CON II) SHAFT</t>
  </si>
  <si>
    <t xml:space="preserve"> BUCKE (LOT 8 CON II)</t>
  </si>
  <si>
    <t>ACCESS; FROM HWY 11B TURN WEST ON CEMETARY ROAD CROSSING ONR RAILROAD. PROCEED NW ALONG ROUGH HYDRO LINE ACCESS RD FOR 3KM. FEATURES ARE ALONG HYDRO LINE 75M SOUTH OF INTERESCTION OF ROAD AND HYDRO LINE._x000D_
_x000D_
THE YEAR 1993 SURVEY REPORTS ONE OPEN SHAFT AND ONE OPEN ADIT.</t>
  </si>
  <si>
    <t>05571</t>
  </si>
  <si>
    <t>VEUVE RIVER FELDSPAR</t>
  </si>
  <si>
    <t>HAGAR</t>
  </si>
  <si>
    <t>S 1021</t>
  </si>
  <si>
    <t>MDI41I07NE00015</t>
  </si>
  <si>
    <t>ACCESS: NE OF THE TOWN OF MARKSTAY ON SECONDARY RD NETWORKS TO VICINITY OF CON IV, LOT 9._x000D_
_x000D_
SOME WORK WAS DONE ON THIS DEPOSIT BY DONNDN FELDSPAR COMPANY OF OTTAWA IN 1918, ONE CARLOAD OF FELDSPAR WAS PRODUCED. QUARRY LOCATED APPROXIMATELY 3KM NORTHEAST OF MARKSTAY._x000D_
_x000D_
2000 ASSESSMENT DID NOT LOCATE SITE/FEATURES._x000D_
_x000D_
YEAR 2000 SURVEY REPORTS COULD NOT FIND THIS SITE.  NAVIGATED WITH GPS UNIT USING SITE CO-ORDINATES.  AREA HAS BEEN RECENTLY CLEARCUT.  COVERED A 5 KILOMETER DIAMETER AREA.  NO PEGMATITE, NO SIGN OF QUARRY.</t>
  </si>
  <si>
    <t>10148</t>
  </si>
  <si>
    <t>BUCKE LOT 9 CON II  (SHAFT)</t>
  </si>
  <si>
    <t xml:space="preserve"> BUCKE L 9 C II SHAFT</t>
  </si>
  <si>
    <t>ACCESS; FROM THE INTERSECTION OF QUARRY RD AND THE ONR TAKE A TRAIL HEADING SOUTH FOR 200M. PROCEED WESTERLY FOR ~900M, FOLLOWING SKIDOO TRAILS TO GAS PIPELINE. FOLLOW PIPELINE NORTH 60M THEN WEST FOR 135M TO SHAFT._x000D_
_x000D_
THE YEAR 1993 SURVEY REPORTS A PIT AND A SHAFT SURROUNDED BY BARBED WIRE FENCE.</t>
  </si>
  <si>
    <t>10149</t>
  </si>
  <si>
    <t>WEST OF CONSTANCE LAKE</t>
  </si>
  <si>
    <t xml:space="preserve"> WEST OF CONSTANCE LK</t>
  </si>
  <si>
    <t>ACCESS; FROM HWY 558 TURN SOUTH ON QUARRY RD AND PROCEED 1.6KM TO OLD POWER LINE RIGHT OF WAY. PROCEED WEST FOR 500M. CONTINUE ALONG TRAIL TO SW. FEATURES ARE 150M NORTH._x000D_
_x000D_
THE YEAR 1993 SURVEY REPORTS 2 PITS, OPEN AND UNPROTECTED.</t>
  </si>
  <si>
    <t>10154</t>
  </si>
  <si>
    <t>BUCKE LOT 8 CON III (SHAFT, ADIT)</t>
  </si>
  <si>
    <t xml:space="preserve"> BUCKE LOT 8 CON III</t>
  </si>
  <si>
    <t>ACCESS; FROM THE INTERSECTION OF HWY 11B AND HWY 558 FROM HAILEYBURY, PROCEED WEST ON HWY 558 FOR 4.6KM. TURN SOUTH ON CLOVER VALLEY RD AND PROCEED 800M. ON FOOT, FEATURES ARE ~1000M EAST._x000D_
_x000D_
THE YEAR 1993 SURVEY REPORTS ONE SHAFT AND ONE ADIT, BOTH OF WHICH ARE OPEN AND UNPROTECTED.</t>
  </si>
  <si>
    <t>10157</t>
  </si>
  <si>
    <t>G. L. CLAIM A75</t>
  </si>
  <si>
    <t xml:space="preserve"> G. L. CLAIM A75</t>
  </si>
  <si>
    <t>ACCESS; BASS LAKE RD AND HWY 11B (BETWEEN COBALT AND SOUTH JCT). SE 1.1KM TO GRAVEL RD TO SW THEN SW 100M TO THREE WAY JCT. SE AND SW ~800M TO ONR TRACKS. WALK WSW ~100M TO TRAIL ON SIDE SIDE OF TRACKS FOLLOW TRAIL SE._x000D_
_x000D_
THE YEAR 1993 SURVEY REPORTS A PIT IN BEDROCK WITH VERTICAL WALLS.</t>
  </si>
  <si>
    <t>10159</t>
  </si>
  <si>
    <t>BUCKE LOT 10 CON I  (SHAFT)</t>
  </si>
  <si>
    <t xml:space="preserve"> BUCKE L 10 C I SHAFT</t>
  </si>
  <si>
    <t>ACCESS; PROCEED NORTH FROM COBALT ON 11B FOR 2KM. TURN WEST ON PRIVATE RD. TURN NORTH AT "T" INTERSECTION, 200M NORTH, BETWEEN LAST HOUSE AND GARAGE IS A PRIVATE RD TO THE WEST. FOLLOW WEST 275M TO LARGE O/C AREA. FEATURES ARE 100M TO SW._x000D_
_x000D_
THE YEAR 1993 SURVEY REPORTS ONE PIT AND ONE SHAFT, BOTH OF WHICH HAVE BEEN FILLED WITH RUN OF MINE DUMP WASTE.</t>
  </si>
  <si>
    <t>10161</t>
  </si>
  <si>
    <t>NORTH COBALT, LOT 2</t>
  </si>
  <si>
    <t xml:space="preserve"> NORTH COBALT, LOT 2</t>
  </si>
  <si>
    <t>ACCESS; FROM THE CORNER OF 11B AND HWY 567 IN NORTH COBALT, PROCEED EAST ONE BLOCK. TURN SOUTH FOR ONE BLOCK TO THE BANK OF MILL CREEK. CROSS MILL CREEK ON FOOT AND PROCEED SOUTH UP A WIDE TRAIL FOR 75M TO SHAFT._x000D_
_x000D_
THE YEAR 1993 SURVEY REPORTS ONE SHAFT OF UNKNOWN DIMENSION AND FORM SURROUNDED BY ORANGE SNOW FENCE.</t>
  </si>
  <si>
    <t>10166</t>
  </si>
  <si>
    <t>NORTH OF TAYLOR LAKE</t>
  </si>
  <si>
    <t xml:space="preserve"> NORTH OF TAYLOR LAKE; COULEE LEAD-ZINE MINES; NELLIE LAKE SYNDICATE; SILVER PACK</t>
  </si>
  <si>
    <t>ACCESS; BY HELICOPTER FOR 19KM SOUTH-SOUTHWEST OF DOWNTOWN GOWGANDA._x000D_
_x000D_
1994 SURVEY REPORTS 2 PITS.</t>
  </si>
  <si>
    <t>05578</t>
  </si>
  <si>
    <t>LITTLE MANITOU DOLOMITE</t>
  </si>
  <si>
    <t>N 0382</t>
  </si>
  <si>
    <t>MDI31L05SE00004</t>
  </si>
  <si>
    <t>ORDOVICIAN LIMESTONE ON GRANT MANITOU ISLAND WAS QUARRIED FOR MAKING LIME USED IN CONSTRUCTION OF THE C.P.R.; RUINS OF AN OLD KILN CAN BE SEEN ON THE SOUTH SHORE OF THE ISLAND.; COMMODITY: DOLOMITE (AS CHEMICAL FLUX);_x000D_
_x000D_
ORDOVICIAN LIMESTONE QUARRY ARA SITE.</t>
  </si>
  <si>
    <t>10167</t>
  </si>
  <si>
    <t>CASWELL HEWITT</t>
  </si>
  <si>
    <t xml:space="preserve"> CASWELL HEWITT</t>
  </si>
  <si>
    <t>ACCESS; DRIVE WEST FROM GOWGANDA FOR 8KM THAN SOUTH FOR 4.8KM THAN WALK DUE SOUTH ALONG A LOGGING ROAD FOR 400M._x000D_
_x000D_
1994 SURVEY REPORTS 1 PROSPECT SHAFT.</t>
  </si>
  <si>
    <t>10169</t>
  </si>
  <si>
    <t>ISLET BAY NORTH</t>
  </si>
  <si>
    <t xml:space="preserve"> ISLET BAY NORTH</t>
  </si>
  <si>
    <t>ACCESS; BY BOAT FROM GOWGANDA TO RORKE POINT THAN NORTH ARM FOR 1.05KM TO THE WEST SHORE OF NORTH ARM._x000D_
_x000D_
1994 SURVEY REPORTS 1 PROSPECT SHAFT.</t>
  </si>
  <si>
    <t>05580</t>
  </si>
  <si>
    <t>LOUGHRIN FELDSPAR</t>
  </si>
  <si>
    <t>S 0347</t>
  </si>
  <si>
    <t>MDI41I10SE00005</t>
  </si>
  <si>
    <t xml:space="preserve"> INDUSTRIAL MINERALS OF CANADA; PLEXTERRE</t>
  </si>
  <si>
    <t>ACCESS: HWY 17 E OF SUDBURY. 10.8KM N ON KUKAGAMI LAKE ROAD TO OLD RAILBED. TRAVEL E ON RAILBED 5.4KM TO CRERAR CROSSING. TAKE TRAIL S APPROX 1KM TO ACCESS TRAIL HEADING W TO SITE._x000D_
_x000D_
PROPERTY FIRST WORKED BY INDUSTRIAL MINERALS LTD IN 1923-24. IN 1926-27 STEWART AND RAINER WORKED THE PIT, SOME 8,000 TONS OF SPAR AND 1,000 TONS OF QUARTZ ARE REPORTED TO HAVE BEEN SHIPPED. IN THE 1950'S PLEXTIVE MINING CORPORATION CONDUCTED TRENCHING AND DIAMOND DRILLING ON THE PROPERTY DURING AN URANIUM EXPLORATION PLAY; COMMODITY:  FELDSPAR (QUARTZ);_x000D_
_x000D_
YEAR 2000 SURVEY REPORTS ONE QUARRY, ONE WASTE ROCK PILE, ONE PIT, ONE OLD BUILDING AND 9 TRENCHES.</t>
  </si>
  <si>
    <t>10171</t>
  </si>
  <si>
    <t>MYRTLE LAKE S.W.</t>
  </si>
  <si>
    <t xml:space="preserve"> MYRTLE LAKE S.W.</t>
  </si>
  <si>
    <t>ACCESS; BY TRUCK FROM HIGHWAY 560 FOR 2.5KM THAN WALK 200M EAST._x000D_
_x000D_
1994 SURVEY REPORTS 1 TRENCH.</t>
  </si>
  <si>
    <t>05581</t>
  </si>
  <si>
    <t>LOUGHRIN MICA</t>
  </si>
  <si>
    <t>S 1237</t>
  </si>
  <si>
    <t>MDI41I09SW00006</t>
  </si>
  <si>
    <t>ACCESS: FROM HWY 17 TURN N TOWARD MARKSTAY AND CONTINUE FOR 7.9KM ALONG MAIN ST WHICH CHANGES TO NORTH RD. TAKE SHARP RIGHT AND TRAVEL EASTWARD FOR 1.6KM AT WHICH POINT THE ROAD TURNS N FOR ANOTHER 1.7KM THEN EASTWARD FOR 2.4KM. AT THIS POINT, THE MAIN RD HEADS SOUTHWARD AND A SECONDARY RD HEADS NORTHWARD. TAKE N RD FOR 1KM TO A FARM HOUSE. AN ATV TRAIL CONTINUES NORTHWARD. TRAVEL 1KM N, TAKE LEFT FORK IN TRAIL 400M TO AMIS EASTING 538512. HIKE NORTHWARD THROUGH BUSH FOR 451M TO COORDINATES._x000D_
_x000D_
THE LOUGHRIN PROSPECTING SYNDICATE IN 1943, EXCAVATED A SMALL QUARRY (TRENCH) 8X2X2M AND TOOK OUT 2-3 TONS OF ROUGH MICA.; COMMODITY: MICA; LOT 8,9 CONC 4,(6?);_x000D_
_x000D_
YEAR 2000 SURVEY REPORTS NO QUARRY OR EVIDENCE OF QUARRYING WAS FOUND.</t>
  </si>
  <si>
    <t>10173</t>
  </si>
  <si>
    <t>DOBIE LAKE SOUTH</t>
  </si>
  <si>
    <t xml:space="preserve"> DOBIE LAKE SOUTH</t>
  </si>
  <si>
    <t>ACCESS; FROM HIGHWAY 560 AND MCINTOSH CREEK DRIVE WEST FOR 1.5KM THEN DRIVE SOUTH FOR 8.2KM TO THE REEVE-DOBIE MINE THEN WALK ALONG THE WEST SHORE OF DOBIE LAKE TO THE SOUTH END OF THE LAKE._x000D_
_x000D_
1994 SURVEY REPORTS 1 PROSPECT SHAFT._x000D_
_x000D_
2006 REHABILITATION REPORT HAS BEEN CERTIFIED AND ACCEPTED AS MEETING THE REQUIREMENTS OF ONTARIO REGULATION 240 AND PART 7 OF THE MINING ACT.</t>
  </si>
  <si>
    <t>05582</t>
  </si>
  <si>
    <t>LOUGHRIN TOWNSHIP GARNET</t>
  </si>
  <si>
    <t>S 1238</t>
  </si>
  <si>
    <t>MDI41I10SE00020</t>
  </si>
  <si>
    <t xml:space="preserve"> PAGE GARNET DEPOSIT</t>
  </si>
  <si>
    <t>ACCESS: FROM HWY 17 TURN N TO MARKSTAY AND CONTINUE NORTHWARD FOR 7.9KM FROM HWY 17 ALONG MAIN STREET WHICH TURNS INTO NORTH RD. AT 7.9KM TURN LEFT (N) ONTO CRERAR RD FOR 0.1KM THEN RIGHT FOR 3KM TO LEFT SIDE ROAD HEADING WEST. TAKE FIRST LEFT RD AND FOLLOW TO GATE. TRAVEL ON FOOT BEYOND GATE TO PAGE FARM AND CONTINUE SSW TO AMIS COORDINATES._x000D_
_x000D_
STRIPPING AND TRENCHING CONDUCTED BY WIEMER, H.F. IN 1958 ON A GARNET PROSPECT. THE MINERAL RIGHTS OF THIS OCCURRENCE WERE FIRST OPTIONED BY THE INDUSTRIAL GARNET COMPANY LTD. OF SUDBURY IN 1957.; COMMODITY: GARNET;_x000D_
_x000D_
YEAR 2000 SURVEY REPORTS NO TRENCH OR PITS WERE OBSERVED.</t>
  </si>
  <si>
    <t>10174</t>
  </si>
  <si>
    <t>STELLA LAKE</t>
  </si>
  <si>
    <t xml:space="preserve"> HAU-001; STELLA LAKE</t>
  </si>
  <si>
    <t>ACCESS; BY HELICOPTER IT IS 7.5 KM N OF GOWGANADA._x000D_
_x000D_
1994 SURVEY REPORTS 1 PROSPECT SHAFT IS PRESENT ON THE MINE SITE.</t>
  </si>
  <si>
    <t>10175</t>
  </si>
  <si>
    <t>MILLER CREEK SHAFT</t>
  </si>
  <si>
    <t xml:space="preserve"> MILLER CREEK SHAFT</t>
  </si>
  <si>
    <t>ACCESS; BY HELICOPTER FOR 8.5KM NORTH-NORTHEAST OF DOWNTOWN GOWGANDA._x000D_
_x000D_
1994 SURVEY REPORTS 1 TWO-COMPARTMENT SHAFT IS PRESENT ON THE MINE SITE.</t>
  </si>
  <si>
    <t>10177</t>
  </si>
  <si>
    <t>BOWEN</t>
  </si>
  <si>
    <t xml:space="preserve"> MACALPINE MINE; BOWEN</t>
  </si>
  <si>
    <t>ACCESS; FROM GOWGANDA FLY NE TO THE NORTH END OF CRAWFORD LAKE; FROM THE MUSKEG SWAMP LOCATED NORTH OF CRAWFORD LAKE, TRAVERSE SW IN TO THE NE EDGE OF THE LARGE O/C._x000D_
_x000D_
HISTORY SUGGESTS THAT THERE ARE 3 SHAFTS ON THIS PROPERTY, MACALPINE SHAFT, RAWHIDE SHAFT, AND MCRAE SHAFT. _x000D_
_x000D_
1994 SURVEY REPORTS 1 PIT IS PRESENT ON THE MINE SITE.</t>
  </si>
  <si>
    <t>10181</t>
  </si>
  <si>
    <t>LE HEUP LAKE</t>
  </si>
  <si>
    <t>ACCESS; FROM THE INTERSECTION OF HIGHWAY 560 AND SANDY K MINES ROAD; TURN NORTH AND CONTINUE FOR 4.5KM TO LE HEUP LAKE THAN NORTH 200M. PITS REPORTED TO BE IN AREA TO NORTHEAST._x000D_
_x000D_
1994 SURVEY REPORTS 1 PIT IS PRESENT ON THE MINE SITE.</t>
  </si>
  <si>
    <t>05586</t>
  </si>
  <si>
    <t>EAST ABANDONED QUARRY</t>
  </si>
  <si>
    <t>S 0878</t>
  </si>
  <si>
    <t>MDI41I07NW00038</t>
  </si>
  <si>
    <t>ACCESS: 20 M W OF FERNDALE AVE IMMEDIATELY S OF INTERSECTION OF FERNDALE AVE AND BANCROFT DRIVE._x000D_
_x000D_
SMALL BUILDING STONE/CRUSHED AGGREGATE QUARRY OPERATED IN THE EARLY PART OF THE CENTURY (?) QUARRY LOCATED ON WEST SIDE OF BANCROFT DRIVE AT ITS INTERSECTION WITH THE KINGSWAY,; COMMODITY: STONE (AGGREGATE?).;_x000D_
_x000D_
YEAR 2000 SURVEY REPORTS A QUARRY.</t>
  </si>
  <si>
    <t>10184</t>
  </si>
  <si>
    <t>CLAIM 891909</t>
  </si>
  <si>
    <t xml:space="preserve"> TECK CORPORATION</t>
  </si>
  <si>
    <t>ACCESS; PROCEED FROM THE JUNCTION OF HWYS 11 AND 66, SOUTH ON HWY 11 FOR 4KM TO SOUTH END OF OPEN BOG ON EAST SIDE OF ROAD. HIGH GROUND ON SOUTH END OF BOG IS SITE LOCATION._x000D_
_x000D_
THIS SITE IS RIGHT NEXT TO HWY 11, CONSIDERED VERY HAZARDOUS. _x000D_
_x000D_
YEAR 2000: SHAFT 8M X 4M X &gt;5M DEEP, WATER 2-3M FROM SURFACE, SNOW FENCE PARTLY BROKEN DOWN; TWO TRENCHES 10M X 4M X 2M DEEP; OPEN PIT 3M X 4M X 4M DEEP.</t>
  </si>
  <si>
    <t>05587</t>
  </si>
  <si>
    <t>RIVER VALLEY STONE</t>
  </si>
  <si>
    <t>MCWILLIAMS</t>
  </si>
  <si>
    <t>N 0396</t>
  </si>
  <si>
    <t>MDI41I09NE00006</t>
  </si>
  <si>
    <t>ACCESS: FROM RIVER VALLEY TRAVEL 6.1KM ALONG E SIDE OF TEMAGAMI RIVER. TAKE SECONDARY GRAVEL RD HEADING EASTWARD FROM THIS POINT AND CONTINUE TRAVELLING 2.7KM WHERE A SHORT RD OF APPROX 100M LEADS N TO OPERATING QUARRY._x000D_
_x000D_
THE QUARRY WAS OPERATED PERIODICALLY FROM 1947 TO 1975 BY LARCHER, C. AND GIROUX, H. FOR THE PRODUCTION OF CURLING STONE.; COMMODITY; STONE (BUILDING);_x000D_
_x000D_
YEAR 2000 SURVEY REPORTS NO SITE WAS LOCATED THE AMIS UTM CO-ORDINATES AN EXTENSIVE SEARCH OF THE AREA OF 150 METRE RADIUS AND SURROUNDING OLD ROADS.  A DISCREPANCY BETWEEN THE LONGITUDE AND LATITUDE GIVEN IN PAGE 30 OF OFP 5329 AND THE AMIS SITE EXISTS.</t>
  </si>
  <si>
    <t>10185</t>
  </si>
  <si>
    <t>CASTLE SW (SHAFT)</t>
  </si>
  <si>
    <t xml:space="preserve"> CASTLE SW (SHAFT)</t>
  </si>
  <si>
    <t>ACCESS; BY TRUCK 2.8KM EAST OF GOWGANDA ALONG HIGHWAY 560 THAN NORTH ALONG A GRAVEL ROAD FOR 800M TO A GRAVEL PIT ALONG THE EAST SIDE OF THE ROAD._x000D_
_x000D_
1994 SURVEY REPORTS 1 ONE-COMPARTMENT SHAFT.</t>
  </si>
  <si>
    <t>10187</t>
  </si>
  <si>
    <t>NICOL (MR 12910)</t>
  </si>
  <si>
    <t xml:space="preserve"> SILBER BAR MINES; NICOL (MR 12910)</t>
  </si>
  <si>
    <t>ACCESS; FROM DOWNTOWN GOWGANDA DRIVE 4.9KM EAST ALONG HIGHWAY 560. _x000D_
_x000D_
1994 SURVEY REPORTS 1 PROSPECT SHAFT.</t>
  </si>
  <si>
    <t>10189</t>
  </si>
  <si>
    <t>CLEAR LAKE SOUTH</t>
  </si>
  <si>
    <t xml:space="preserve"> CLEAR LAKE SOUTH</t>
  </si>
  <si>
    <t>ACCESS; FROM COBALT, HWY 11B SOUTH, 1.2KM FROM THE INTERSECTION OF HWY 11B AND COLEMAN RD. TRAVERSE NW 250M TO THE PROPERTY._x000D_
_x000D_
THE YEAR 1993 SURVEY REPORTS 2 PROSPECT SHAFTS AND 1 PIT IN BEDROCK.</t>
  </si>
  <si>
    <t>10192</t>
  </si>
  <si>
    <t>WESCOTT</t>
  </si>
  <si>
    <t xml:space="preserve"> WESCOTT</t>
  </si>
  <si>
    <t>ACCESS; FROM ELK LAKE NORTH ON LAKE STREET FOR 3.7KM (KEEP LEFT AT FORK); TURN RIGHT ON OLD BUSH ROAD, PROCEED FOR 1.7KM; TAKE A COMPASS LINE FOR 240M AT AN AZMUTH OF 250 DEG TO FEATURE._x000D_
_x000D_
1994 SURVEY REPORTS 1 TWO-COMPARTMENT SHAFT.</t>
  </si>
  <si>
    <t>05591</t>
  </si>
  <si>
    <t>MOND NICKEL COMPANY</t>
  </si>
  <si>
    <t>S 0753</t>
  </si>
  <si>
    <t>MDI41I07NW00030</t>
  </si>
  <si>
    <t>ACCESS: S THROUGH TOWN OF CONISTON TO ENTRY RD TO OLD CONISTON SMELTER SITE. STEEL FABRICATION PLANT AND ASSORTED COMPANIES OCCUPYING BUILDING FORMERLY USED FOR SMELTER COMPLEX. ACCES RD LEADS TO S END OF LAKE (POSSIBLE SITE OF OLD QUARRY?) ON W SIDE OF SLAG AREA._x000D_
_x000D_
VERY LITTLE INFORMATION. A QUARRY FOR THE PRODUCTION OF QUARTZ AS SMELTER FLUX WAS OPERATED BY THE MOND NICKEL COMPANY FROM 1922 UNTIL 1925 FOLLOWING THIS THE QUARRY WAS ACQUIRED BY INCO, WHO OPERATED IT FOR A SHORT TIME ONLY. EXACT LOCATION OF QUARRY A BIT SKETCHY;_x000D_
_x000D_
YEAR 2000 SURVEY REPORTS ABANDONED QUARRY NOT LOCATED.</t>
  </si>
  <si>
    <t>10194</t>
  </si>
  <si>
    <t>SHAFT NE  COLLINS LK</t>
  </si>
  <si>
    <t xml:space="preserve"> SHAFT NE COLLINS LK</t>
  </si>
  <si>
    <t>ACCESS; BY HELICOPTER FOR 19.5KM SOUTH - SOUTHEAST OF DOWNTOWN GOWGANDA TO THE AREA JUST NORTH OF COLLINS LAKE._x000D_
_x000D_
1994 SURVEY REPORTS A ONE-COMPARTMENT SHAFT.</t>
  </si>
  <si>
    <t>10196</t>
  </si>
  <si>
    <t>SHANE LAKE</t>
  </si>
  <si>
    <t xml:space="preserve"> LOT12 CONC4; SHANE LAKE</t>
  </si>
  <si>
    <t>NOT MUCH KNOWN EXCEPT GENERAL LOCATION WHICH IS SHOWN ON ODM MAP 2151</t>
  </si>
  <si>
    <t>10197</t>
  </si>
  <si>
    <t>WITHERSPOON</t>
  </si>
  <si>
    <t xml:space="preserve"> WITHERSPOON</t>
  </si>
  <si>
    <t>RIGHT ON CRIPPLE LAKE</t>
  </si>
  <si>
    <t>10198</t>
  </si>
  <si>
    <t>UPPER NOTCH RAPIDS</t>
  </si>
  <si>
    <t xml:space="preserve"> UPPER NOTCH RAPIDS</t>
  </si>
  <si>
    <t>ONE SMALL PIT, PLUS ONE NON-HAZARDOUS HOLE</t>
  </si>
  <si>
    <t>10199</t>
  </si>
  <si>
    <t>CLEROUX</t>
  </si>
  <si>
    <t xml:space="preserve"> CURRIE PROSPECT; CLEROUX</t>
  </si>
  <si>
    <t>ONE TEST PIT AND TWO DIAMOND DRILLED HOLES</t>
  </si>
  <si>
    <t>10200</t>
  </si>
  <si>
    <t>HF421</t>
  </si>
  <si>
    <t xml:space="preserve"> HF421; CARRIERE; WATSON; UNKNOWN</t>
  </si>
  <si>
    <t>NW CORNER OF CLM HF421</t>
  </si>
  <si>
    <t>05597</t>
  </si>
  <si>
    <t>NAUGHTON</t>
  </si>
  <si>
    <t>S 0312</t>
  </si>
  <si>
    <t>MDI41I06NE00015</t>
  </si>
  <si>
    <t>ACCESS: TRAVEL 0.7KM FROM OLD HWY 17 ON SANTALA RD. FOLLOW SNOWMOBILE TRAIL FROM SANTALA RD FOR APPROX 500M TO TOP OF TOPOGRAPHIC HIGH. THIS IS THE APPROXIMATE CENTRE OF THE QUARRY._x000D_
_x000D_
CANADIAN COPPER COMPANY OPERATED A QUARTZ MINE AT THIS LOCATION 1.5MILES NORTHEAST OF NAUGHTON STATION, TO PROVIDE QUARTZ FOR FLUX IN SMELTING AND TO LINE THE CONVERTERS. ABOUT 150 TONS QUARTZ PER DAY PRODUCED IN 1907. SEVERAL MILLION TONS WERE QUARRIED IN TOTAL; COMMODITY:  QUARTZ/SILICA;_x000D_
_x000D_
YEAR 2000 SURVEY REPORTS QUARRY LOCATED.</t>
  </si>
  <si>
    <t>10214</t>
  </si>
  <si>
    <t>G. L. CLAIM T35838</t>
  </si>
  <si>
    <t xml:space="preserve"> G. L. CLAIM T35838</t>
  </si>
  <si>
    <t>ACCESS; PROCEED SOUTH ON RAGGED CHUTES RD 6KM TO ABANDONED RAILWAY LINE. 100M SE ON RAILWAY BED, TURN EAST ON TRAIL AND PROCEED 350M. FEATURE IS 120M NORTH._x000D_
_x000D_
THE YEAR 1993 SURVEY REPORTS A PIT IN BEDROCK WITH VERTICAL WALLS.</t>
  </si>
  <si>
    <t>05598</t>
  </si>
  <si>
    <t>GRAVELL</t>
  </si>
  <si>
    <t>WIDDIFIELD</t>
  </si>
  <si>
    <t>N 0018</t>
  </si>
  <si>
    <t>MDI31L06SW00003</t>
  </si>
  <si>
    <t>ACCESS: FROM HWY 17/11 THROUGH THE CITY OF NORTH BAY, PROCEED N AT SEYMOUR STREET TURNING LEFT ONTO WALLACE RD. PROCEED FOR APPROX 250M. SITE IS ON E SIDE OF WALLACE RD IN GREENBELT 20M FROM STREET._x000D_
_x000D_
QUARRY OPENED UP IN EARLY 1900'S AND OPERATED MANY YEARS BY WALLACE, R. AND SON. GRAVELL BRICK COMPANY LTD. WORKED THE QUARRY FROM 1961-65. (6,000,000 BRICKS/YEAR). CLAY WAS EXCAVATED TO A DEPTH OF 6M FROM A PIT ADJACENT TO THE PLANT. COMMODITY: CLAY;_x000D_
_x000D_
YEAR 2000 SURVEY REPORTS 2 RECTANGULAR REMNANTS.</t>
  </si>
  <si>
    <t>10218</t>
  </si>
  <si>
    <t>G. L. CLAIM T28127</t>
  </si>
  <si>
    <t xml:space="preserve"> G. L. CLAIM T28127</t>
  </si>
  <si>
    <t>ACCESS; PROCEED SOUTH ON RAGGED CHUTES RD 6KM TO ABANDONED RAILWAY. 100M SE ALONG RAILWAY RIGHT OF WAY, TURN EAST 500M TO AIR PIPELINE THEN 100M SOUTH TO OLD ROAD THEN EAST 1000M TO CLAIM._x000D_
_x000D_
THE YEAR 1993 SURVEY REPORTS A PIT OF UNKNOWN DIMENSION AND FORM. THE FEATURE WAS NOT LOCATED.</t>
  </si>
  <si>
    <t>70008</t>
  </si>
  <si>
    <t>DORIAN ISLAND</t>
  </si>
  <si>
    <t xml:space="preserve"> DORIAN ISLAND</t>
  </si>
  <si>
    <t>ACCESS; DORIAN ISLAND IS LOCATED ONE MILE WEST OF THE NORTH END OF MCKENZIE ISLAND. THE PITS ARE LCOATED ALONG THE SOUTH SHORE OF THE ISLAND AND ARE ACCESSIBLE BY BOAT. MCKENZIE ISLAND TOWNSITE IS 3KM TO THE SOUTHEAST._x000D_
_x000D_
PITS ON ISLAND IN RED LAKE, NO SIGNIFICANT HAZARD._x000D_
_x000D_
THE YEAR 1993 SURVEY REPORTS THE SITE CONSISTS OF WATER FILLED PITS AND TRENCHES ON A DESERTED ISLAND. THE PITS ARE LOCATED ALONG THE SOUTH SHORE OF THE ISLAND.</t>
  </si>
  <si>
    <t>05600</t>
  </si>
  <si>
    <t>FINLAN MINES</t>
  </si>
  <si>
    <t>S 1247</t>
  </si>
  <si>
    <t>MDI41I09NW00012</t>
  </si>
  <si>
    <t xml:space="preserve"> ESS CREEK</t>
  </si>
  <si>
    <t>ACCESS: HWY 17E TO HAGAR, N ON HWY 535 TO CN RAILBED JUST N OF KABIKOTITWIA RIVER. CONTINUE W ON RAILBED FOR 4.7KM. CANOE DOWN RIVER APPROX 300M TO S SIDE OF RIVER APPROACH TO FORESTED SHORELINE. HIKE 290M ALONG E SIDE OF A SMALL CREEK. QUARRY IS FOUND ALONG N SIDE OF AN E-NE TRENDING RIDGE._x000D_
_x000D_
OCCURRENCE ACQUIRED BY FINLAN, D.J.. 1918: 300LBS OF MICA PRODUCED FROM OPEN PIT. 1919-20: STANDARD MICA COMPANY WORKED THE DEPOSIT UNTIL MARCH 1920. ONE THOUSAND(1000) POUNDS OF MICA SHIPPED DURING FIRST HALF OF 1919. PIT WAS 46M LONG AND AVERAGED 9 METRES IN DEPTH OF TIME CLOSURE (1920);_x000D_
_x000D_
YEAR 2000 SURVEY REPORTS A QUARRY, WASTE ROCK AND A PIT.</t>
  </si>
  <si>
    <t>70011</t>
  </si>
  <si>
    <t>MINT-ORE OCCURRENCE</t>
  </si>
  <si>
    <t xml:space="preserve"> MINE-ORE OCCURRENCE</t>
  </si>
  <si>
    <t>ACCESS; NEAR THE SOUTHEAST SHORE OF WOMAN LAKE IN A WOODED AREA. SHAFT "A" IS 800M BY PACE AND COMPASS FROM THE SHORE OF WOMAN LAKE AND SHAFT "B" IS 210M SOUTH OF THE SHORE OF WOMAN LAKE. A PRIVATE CAMP IS WITHIN 200M OF THE OCCURRENCE._x000D_
_x000D_
2 SHALLOW EXPLORATION SHAFTS, REMOTE SITE,_x000D_
_x000D_
THE YEAR 1993 SURVEY REPORTS THE SITE CONSISTS OF TWO WATER FILLED SHAFTS WITH THEIR RESPECTIVE WASTE ROCK PILES AND TRENCHES CUT INTO THE SIDE OF A HILL (NOT ADITS).</t>
  </si>
  <si>
    <t>05601</t>
  </si>
  <si>
    <t>WANUP FELDSPAR</t>
  </si>
  <si>
    <t>S 0279</t>
  </si>
  <si>
    <t>MDI41I07NW00007</t>
  </si>
  <si>
    <t xml:space="preserve"> CUBAR URANIUM MINES</t>
  </si>
  <si>
    <t>ACCESS: FROM HWY 69S TURN AT HWY 537 WANUP RD AND PROCEED TO OLD WANUP RD APPROX 1.9KM. TRAVEL 0.6KM TO ROPED ENTRANCE ON S SIDE OF OLD WANUP RD. SITE IS SITUATED APPROX 200M DOWN GRAVEL RD BEYOND ENTRANCE._x000D_
_x000D_
1924: DEPOSIT WORKED HOLDITCH, W.E.. PRODUCTION CONSISTED OF 758 TONS OF FELDSPAR AND 70 TONS OF QUARTZ. 1925-28: DEPOSIT WORKED BY WANUP FELDSPAR MINES UNTIL FLOODING OF THE PIT FROM AN ADJACENT SWAMP BROUGHT THE OPERATION TO A HALT (10,000 TONS OF FELDSPAR PRODUCED).  SOME TEST PITTING AND DIAMOND DRILLING CONDUCTED ON A URANIUM PLY IN 1952.  (CUBAR URANIUM MINES LIMITED).  IN 1981 THE QUARRY WAS BEING USED AS A RESERVOIR BY THE GRAF FAMILY WHO OWN THE LAND._x000D_
_x000D_
YEAR 2000 SURVEY REPORTS A QUARRY WITH WASTE ROCK PILES.</t>
  </si>
  <si>
    <t>80007</t>
  </si>
  <si>
    <t>EAST PRICE LAKE</t>
  </si>
  <si>
    <t xml:space="preserve"> EAST PRICE LAKE</t>
  </si>
  <si>
    <t>ACCESS; THE SITE IS LOCATED IN THE PRICE LAKE AREA. APPROX 54KM SOUTH SOUTHWEST OF DRYDEN. ACCESS IS VIA CEDAR NARROW ROAD OFF HIGHWAY 502._x000D_
_x000D_
THE YEAR 1993 SURVEY REPORTS ONE EXPLORATION SHAFT.</t>
  </si>
  <si>
    <t>80011</t>
  </si>
  <si>
    <t>EX. #2 - VAN HAUTEN</t>
  </si>
  <si>
    <t>SATTERLY</t>
  </si>
  <si>
    <t xml:space="preserve"> EXTRA #2 - VAN HAUTEN</t>
  </si>
  <si>
    <t>ACCESS; THE SITE IS LOCATED 1KM EAST OF MOOSE BAY ON DINORWIC LAKE, SOUTH OF ALSTON LAKE, EAST OF THE OLD VAN HAUTEN MINE SITE, APPROX 24KM SOUTHEAST OF DRYDEN. THE SITE IS ACCESSIBLE BY AN UNMAINTAINED ALL WEATHER GRAVEL ROAD FROM HWY 17 AT JACKFISH LAKE, SOUTH APPROX 13KM, THEN WEST AT AN OLD BUILDING TO A BOAT LAUNCH AT THE SOUTH END OF DINORWIC LAKE, APPROX 8-9KM BY 4X4 TRUCK OR ATV, THEN BY BOAT TO THE MOOSE BAY SITE. A 1KM TRAVERSE ALONG THE SOUTH SIDE OF THE CREEK FROM MOOSE BAY IS NECESSARY TO REACH THE SITE._x000D_
_x000D_
SITE CONSISTS OF 1 TESTPIT SHOWN ON OGS MAP 50E, 1941._x000D_
_x000D_
THE YEAR 1993 SURVEY REPORTS THE SITE IS COMPRISED OF SEVERAL TRENCHES.</t>
  </si>
  <si>
    <t>80012</t>
  </si>
  <si>
    <t>HOMESTEAD SOUTH</t>
  </si>
  <si>
    <t>ACCESS; THE SITE IS LOCATED SOUTH OF THE SOUTH SHORE OF PTARMIGAN BAY IN LAKE OF THE WOODS, 27KM SOUTHWEST OF KENORA. THE SITE MAY BE REACHED BY BOAT FROM KENORA. THE WORKINGS ARE LCOATED 650M SOUTH OF THE SOUTH SHORE OF PTARMIGAN BAY ON A TRAVERSE AT AZIMUTH OF 150 DEGREES FROM HOMESTEAD MINE SITE._x000D_
_x000D_
TWO SHAFTS AND ONE TESTPIT ON SITE, ONE SHAFT SHOWN ON OGS MAP P3085_x000D_
_x000D_
THE YEAR 1993 SURVEY REPORTS TWO SHAFTS, ONE PIT AND ONE TRENCH.</t>
  </si>
  <si>
    <t>05604</t>
  </si>
  <si>
    <t>LITTLE STOBIE</t>
  </si>
  <si>
    <t>S 0190</t>
  </si>
  <si>
    <t>MDI41I11SE00004</t>
  </si>
  <si>
    <t>THIS SITE IS AFFILIATED TO 05617_FROOD-STOBIE MINE_x000D_
CLOSURE PLAN I17 FROOD-STOBIE COMPLEX_x000D_
_x000D_
COMMODITY: NICKEL,COPPER; LOT 6(CENTRAL N1/2) CONC 1; SEE DATA SHEET FOR FURTHER INFORMATION.;_x000D_
_x000D_
THE FROOD-STOBIE COMPLEX CONSISTS OF TWO OPERATING MINES THAT ARE MINING A NICKEL AND COPPER ORE FROM A SULPHIDE ORE ZONE USING A NUMBER OF UNDERGROUND METHODS. NOW CEASED, PREVIOUS OPEN PIT OPPERATIONS WITHING THE CLOSURE AREA INCLUDED THE FROOD PIT, FROOD NORTH EXTENSION PIT, AND THE STOBIE PITS. _x000D_
_x000D_
THE FROOD-STOBIE COMPLEX CLOSURE BOUNDARY ENCOMPASSES APPROXIMATELY 960HA OF LAND AND IS LOCATED IN THE REGIONAL MUNICIPALITY OF SUDBURY. THE SITE IS SITUATED IN LOTS 4,5,6,7, CONCESSION VI IN MCKIM TOWNSHIP AND LOTS 4,5,6,7, CONCESSION 1 IN BLEZARD TOWNSHIP. ACCESS TO THE SITE IS FROM FROOD ROAD (REGIONAL ROAD 42) AT THE INTERSECTION OF LASALLE BLVD AND BY PAVED ROAD TO LITTLE STOBIE MINE FROM REGIONAL ROAD 80 (HIGHWAY 69N)._x000D_
_x000D_
THIS SITE IS UNDER THE CLOSURE PLAN I17._x000D_
_x000D_
THIS SITE IS PART OF THE OPERATING FROOD-STOBIE COMPLEX AND WAS NOT INSPECTED.</t>
  </si>
  <si>
    <t>80014</t>
  </si>
  <si>
    <t>MANITOBA BORDER</t>
  </si>
  <si>
    <t>GUNDY</t>
  </si>
  <si>
    <t xml:space="preserve"> MANITOBA BORDER</t>
  </si>
  <si>
    <t>ACCESS; THE SITE IS LOCATED ALONG THE MANITOBA BORDER, APPROX 60KM WEST OF KENORA. THE SITE MAY BE ACCESS VIA HELICOPTER FROM KENORA._x000D_
_x000D_
PIT SYMBOL ON OGS MAP 2068_x000D_
_x000D_
THE YEAR 1993 SURVEY REPORTS DOCUMENTATION FOR THE SITE INDICATES THE PRESENCE OF TWO PITS ON OR NEAR THE BORDER. THE FEATURES WERE NOT LOCATED.</t>
  </si>
  <si>
    <t>90008</t>
  </si>
  <si>
    <t>HILL OCCURRENCE</t>
  </si>
  <si>
    <t xml:space="preserve"> HILL OCCURRENCE</t>
  </si>
  <si>
    <t>ACCESS; 1KM WEST OF MAIN INTERSECTION IN DOWNTOWN MADOC. AT A POINT WHERE THE OLD CN RAILWAY R.O.W IS REACHED, DRIVE 200M SOUTH TO REHABILITATION CENTRE. THE SITE IS SW OF THE REHAB BUILDING SOME 90M._x000D_
_x000D_
1917-1929 - PITS AND TRENCHES WERE DEVELOPED; COMMODITY: FLOURITE._x000D_
_x000D_
THE YEAR 1993 SURVEY REPORTS A SHALLOW, SLUMPED SHAFT. SEVERAL SHALLOW TRENCHES WERE FOUND._x000D_
THE SITE WAS NOT INCLUDED IN THE YEAR 2000 SURVEY.</t>
  </si>
  <si>
    <t>90018</t>
  </si>
  <si>
    <t>KALADAR 2 GRAVEL PIT</t>
  </si>
  <si>
    <t xml:space="preserve"> KALADAR 2 GRAVEL PIT</t>
  </si>
  <si>
    <t>ACCESS; THIS SITE IS LOCATED AT THE JUNCTION OF THE UPPER FLINTON ROAD AND CROSSING OF FLINTON CREEK ACROSS THE ROAD. IT IS APROXIMATELY 400M NORTH OF THE POWERLINE THAT ALSO CROSSES THE SAME ROAD._x000D_
_x000D_
LARGE GRAVEL PIT WITH STEEP, SLOPED WALLS IN A HIGH RIDGE._x000D_
_x000D_
THE YEAR 1993 SURVEY REPORTS NO APPARENT HAZARDS._x000D_
_x000D_
THE SITE WAS NOT INCLUDED IN THE YEAR 2000 SURVEY.</t>
  </si>
  <si>
    <t>05607</t>
  </si>
  <si>
    <t>CREAN HILL (NO.1)</t>
  </si>
  <si>
    <t>S 0217</t>
  </si>
  <si>
    <t>MDI41I06NW00016</t>
  </si>
  <si>
    <t xml:space="preserve"> CANADIAN COPPER CO.; CREAN HILL (NO.1)</t>
  </si>
  <si>
    <t>CLOSURE PLAN I18 CREAN HILL MINE_x000D_
_x000D_
PROJECT ENTERED A STATE OF PRODUCTION ON APRIL 15, 2010._x000D_
_x000D_
THE CREAN HILL MINE IS LOCATED 7KM NORTH OF HIGHWAY 17, APPROXIMATELY 28KM WEST OF THE CITY OF SUDBURY. ACCESS TO THE SITE IS VIA HIGHWAY 658 AND A PAVED ROAD THAT LEADS DIRECTLY TO THE PROPERTY. CREAN HILL IS SITUATED IN THE SOUTH HALF OD LOT 5, CONCESSION 5, IN DENISON TOWNSHIP. ELLEN PIT, AT THE EASTERN END OF THE CLOSURE BOUNDARY, IS LOCATED IN LOT 2, CONCESSION 5, IN DENISON TOWNSHIP._x000D_
_x000D_
CREAN HILL MINE IS CURRENTLY PRODUCING AT A RATE OF 1500 TONS PER DAY._x000D_
_x000D_
THIS SITE IS UNDER THE CLOSURE PLAN I18.</t>
  </si>
  <si>
    <t>95001</t>
  </si>
  <si>
    <t>NORANDA 3</t>
  </si>
  <si>
    <t xml:space="preserve"> NORANDA 3</t>
  </si>
  <si>
    <t>ACCESS; THE SITE IS NE OF MANITOUWADGE ~21.1KM FROM GECO HWY ALONG TWIST ROAD. THE TRENCHING IS 46M WEST OF TWIST ROAD AND 53M SW OF CLAIM 864119#2 POST._x000D_
_x000D_
THE YEAR 1993 SURVEY REPORTS STRIPPING, TRENCHING AND 2 PITS.</t>
  </si>
  <si>
    <t>95003</t>
  </si>
  <si>
    <t>HEMLO TUNNEL</t>
  </si>
  <si>
    <t xml:space="preserve"> HEMLO TUNNEL</t>
  </si>
  <si>
    <t>THIS SITE IS AFFILIATED TO 03226_WILLIAMS MINE_x000D_
CLOSURE PLAN W02 A,B WILLIAMS MINE _x000D_
_x000D_
ACCESS; THE SITE IS LOCATED ON THE SOUTH SIDE OF HWY 17, 32.7KM EAST OF MARATHON. THE ENTRANCE LIES ON THE NORTH SIDE OF THE CP TRACKS AND THE EXIT LIES ON THE SOUTH SIDE OF THE TRACKS. THIS SITE IS LOCATED ON CLAIM TB 656315._x000D_
_x000D_
THE YEAR 1993 SURVEY REPORTS AN ADIT/TUNNEL ENTRANCE AND EXIT, WASTE ROCK PILE, LOOSE HANGING ROCK.</t>
  </si>
  <si>
    <t>95005</t>
  </si>
  <si>
    <t>ST. IGNACE ISLAND</t>
  </si>
  <si>
    <t xml:space="preserve"> ST. IGNACE ISLAND</t>
  </si>
  <si>
    <t>ACCESS: OCCURRENCE IS 8.4KM SSW OF MOFFAT STRAIT OCCURRENCE ON ST. IGNACE ISLAND ON THE NORTH SIDE OF BEAD ISLAND CHANNEL._x000D_
_x000D_
THE YEAR 1993 SURVEY REPORTS TWO PITS.</t>
  </si>
  <si>
    <t>95011</t>
  </si>
  <si>
    <t>TURNER GRANITE QUARRY</t>
  </si>
  <si>
    <t xml:space="preserve"> TURNER GRANITE QUARRY</t>
  </si>
  <si>
    <t>ACCESS; THE QUARRY IS LOCATED ~5.1KM FROM DEAD OTTER LAKE ROAD ALONG TWIST LAKE LUMBER ROAD. THIS TURNOFF IS ~3.9KM FROM HWY 614 (MANITOUWADGE HWY) WHICH IS AT A POINT 13.8KM NORTH OF HWY 17 EAST OF HEMLO. STRIPPING IS LOCATED ON BOTH SIDES OF THE ROADWAY WITH THE MAJOR PORTION OF STRIPPING ON THE WEST SIDE OF THE ROAD._x000D_
_x000D_
THE YEAR 1993 SURVEY REPORTS STRIPPED OUTCROP AND BLASTING.</t>
  </si>
  <si>
    <t>95014</t>
  </si>
  <si>
    <t>DEAD OTTER LK RD-QTZ</t>
  </si>
  <si>
    <t xml:space="preserve"> DEAD OTTER LK RD -QUARTZ</t>
  </si>
  <si>
    <t>ACCESS; THE OCCURRENCE IS LOCATED ON THE SW SIDE OF THE ROAD AT A POINT 3.2KM FROM THE JUNCTION OF DEAD OTTER LAKE ROAD AND TWIST LAKE ROAD. THE JUNCTION IS LOCATED 4.6KM FROM THE MANITOUWADGE HWY 614. DEAD OTTER LAKE LANDING IS ANOTHER 0.35KM FROM THE LAST TRENCH LOCATION._x000D_
_x000D_
THE YEAR 1993 SURVEY REPORTS STRIPPING, 2 PITS AND 1 TRENCH.</t>
  </si>
  <si>
    <t>05612</t>
  </si>
  <si>
    <t>STRATHCONA MINE AND MILL</t>
  </si>
  <si>
    <t>S 0048</t>
  </si>
  <si>
    <t>MDI41I11NW00013</t>
  </si>
  <si>
    <t xml:space="preserve"> STRATHCONA; STRATHCONE NICKEL MINES; FALCONBRIDGE NICKEL; JESSOP, C.</t>
  </si>
  <si>
    <t xml:space="preserve">THIS SITE IS AFFILIATED TO 05610_LEVACK MINE AND MILL _x000D_
CLOSURE PLAN L02 LEVACK/ONAPING MINES_x000D_
_x000D_
NO.1 SHAFT IS A 5M SQUARE TIMBERED SHAFT SERVICING ASS NINETEEN MINE LEVELS, SHAFT IS EQUIPPED WITH TWO CAGE-OVER SKIP. NO.2 SHAFT IS A 6M CIRCULAR CONCRETE-LINED SHAFT SERVICING EIGHTEEN LEVELS, ITS TOTAL DEPTH IS 958M.; COMMODITY: NI,CU (PRINCIPAL); ACT_x000D_
_x000D_
STRATHCONA MINE IS SITUATED IN LEVACK TOWNSHIP ON THE NORTH RANGE OF THE SUDBURY IGNEOUS COMPLEX, 56KM BY ROAD FROM THE CITY OF SUDBURY._x000D_
_x000D_
</t>
  </si>
  <si>
    <t>05617</t>
  </si>
  <si>
    <t>FROOD-STOBIE MINE</t>
  </si>
  <si>
    <t>S 0193</t>
  </si>
  <si>
    <t>MDI41I11SE00005</t>
  </si>
  <si>
    <t xml:space="preserve"> METCALF &amp; MCALLISTER; CANADIAN COPPER CO.; INCO LTD.; COCKBURN, J.; FROOD, T; MCVITTIE, W.</t>
  </si>
  <si>
    <t>CLOSURE PLAN I17 FROOD-STOBIE COMPLEX_x000D_
_x000D_
ORE PRODUCED: 172,809,643 TONS (TO DATE); COMMODITY: COPPER,NICKEL; ACTIVELY PRODUCING AS OF OCTOBER 1992; LOT 6,7 CONC 6; SEE DATA SHEET FOR FURTHER INFORMATION;_x000D_
_x000D_
THE FROOD-STOBIE COMPLEX CONSISTS OF TWO OPERATING MINES THAT ARE MINING A NICKEL AND COPPER ORE FROM A SULPHIDE ORE ZONE USING A NUMBER OF UNDERGROUND METHODS. NOW CEASED, PREVIOUS OPEN PIT OPPERATIONS WITHING THE CLOSURE AREA INCLUDED THE FROOD PIT, FROOD NORTH EXTENSION PIT, AND THE STOBIE PITS. _x000D_
_x000D_
THE FROOD-STOBIE COMPLEX CLOSURE BOUNDARY ENCOMPASSES APPROXIMATELY 960HA OF LAND AND IS LOCATED IN THE REGIONAL MUNICIPALITY OF SUDBURY. THE SITE IS SITUATED IN LOTS 4,5,6,7, CONCESSION VI IN MCKIM TOWNSHIP AND LOTS 4,5,6,7, CONCESSION 1 IN BLEZARD TOWNSHIP. ACCESS TO THE SITE IS FROM FROOD ROAD (REGIONAL ROAD 42) AT THE INTERSECTION OF LASALLE BLVD AND BY PAVED ROAD TO LITTLE STOBIE MINE FROM REGIONAL ROAD 80 (HIGHWAY 69N)._x000D_
_x000D_
THIS SITE IS UNDER THE CLOSURE PLAN I17._x000D_
_x000D_
THIS SITE IS AN OPERATING MINE AND WAS NOT INSPECTED IN 2000.</t>
  </si>
  <si>
    <t>05619</t>
  </si>
  <si>
    <t>WHISTLE (OPEN PIT)</t>
  </si>
  <si>
    <t>S 0317</t>
  </si>
  <si>
    <t>MDI41I15SW00013</t>
  </si>
  <si>
    <t xml:space="preserve"> WHISTLE, I. BELLEFEUILLE, A.; MCCCONNELL, EMMA; NICKEL COPPER CO. OF ONTARIO; DOMINION NICKEL CORP.; BRITISH AMERICAN NICKEL CORP.; INCO LTD.</t>
  </si>
  <si>
    <t xml:space="preserve">CLOSURE PLAN I05 WHISTLE MINE_x000D_
_x000D_
SITE HAS UNDERGONE EXTENSIVE REHABILITATION (AND ONGOING). WASTE ROCK WAS USED TO BACKFILL OPEN PIT. TREATMENT PLANT FOR ARD RUNOFF OF WASTE ROCK. _x000D_
_x000D_
CLOSED IN 1992; COMMODITY: NICKEL,COPPER; PAST PRODUCER; LOT 6(N1/2) CONC 4; LOT 6(S1/2) CONC 5; SEE DATA SHEET FOR FURTHER INFORMATION;_x000D_
_x000D_
</t>
  </si>
  <si>
    <t>05621</t>
  </si>
  <si>
    <t>COPPER CLIFF NORTH MINE</t>
  </si>
  <si>
    <t>S 0179</t>
  </si>
  <si>
    <t>MDI41I06NE00002</t>
  </si>
  <si>
    <t xml:space="preserve"> CLARABELLE COPPER CLIFF; MCALLISTER, W.B.; CANADIAN COPPER, CO.; INCO LTD.</t>
  </si>
  <si>
    <t xml:space="preserve">CLOSURE PLAN I14 COPPER CLIFF NORTH MINE_x000D_
_x000D_
COMMODITY: COPPER,NICKEL; SNIDER TWP. LOT 1(N1/2) CONC 3; LOT 1(S1/2) CONC 4; LOT 2(SE1/4) CONC 4; MCKIM TWP. LOT 12(W1/2) CONC 3; _x000D_
_x000D_
</t>
  </si>
  <si>
    <t>05625</t>
  </si>
  <si>
    <t>EVANS NO.2 MINE</t>
  </si>
  <si>
    <t>S 1059</t>
  </si>
  <si>
    <t>MDI41I06NE00072</t>
  </si>
  <si>
    <t>NEXT INSPECTION VERIFY IF THE FEATURE IS ACTUALLY WITHIN THE CENTRAL TAILINGS CLOSURE PLAN._x000D_
_x000D_
ACCESS: INCO TAILINGS AREA N PERIMETER RD WITH COMPANY STAFF._x000D_
_x000D_
YEAR 2000 SURVEY REPORTS THE AMIS REPORTS HAS THIS SITE CONFUSED WITH THE EVANS MINE AT COPPER CLIFF.  THIS SITE APPEARS TO HAVE HAD VERY LITTLE WORK DONE AFTER THE 23 FOOT SHAFT WAS SUNK IN THE EARLY 1900'S._x000D_
_x000D_
THIS SITE IS UNDER THE CLOSURE PLAN I08, "COPPER CLIFF CENTRAL TAILINGS AREA"</t>
  </si>
  <si>
    <t>05628</t>
  </si>
  <si>
    <t>COSBY-DELAMERE SILICA</t>
  </si>
  <si>
    <t>S 0296</t>
  </si>
  <si>
    <t>MDI41I02SE00004</t>
  </si>
  <si>
    <t>ACCESS: FROM HWY69S TURN ONTO HWY 64 TO ALBAN. PROCEED FOR APPROX 8.3KM TO MONTE BOISVENUE RD. PROCEED FOR APPROX 100M TO GATE INTO QUARRY ON NE SIDE OF RD._x000D_
_x000D_
DEPOSIT CONSISTS OF SEVERAL + 95% SIO2 ORTHOQUARTZITE BANDS MINED BY TWO COMPANIES (CARMAN CONSTRUCTION INC. &amp; EITHER SAND AND GRAVEL ON A SEASONAL BASIS NEAR ALBAN. PRODUCTION FOR CARMAN CONSTRUCTION INC. AMOUNTED TO 120,000 TONS OF SILICA IN 1991. EXACT LOCATION OF QUARRIES NOT PIN-POINTED ON ANY MAP.; NOTE:  MDI FILE 0911 (DOLOMERE TOWNSHIP) RELATES TO THE SAME DEPOSIT; COMMODITY:  QUARTZ/SILICA; LOT 13 CONC 1,2;_x000D_
_x000D_
YEAR 2000 SURVEY REPORTS 2 QUARRIES, 4 WASTE ROCK PILES AND 2 STOCK PILES.</t>
  </si>
  <si>
    <t>05629</t>
  </si>
  <si>
    <t>NORTHEAST CRERAR BLACK GRANITE</t>
  </si>
  <si>
    <t>N 0383</t>
  </si>
  <si>
    <t>MDI41I09SE00004</t>
  </si>
  <si>
    <t xml:space="preserve"> NIPISSING BLACK GRANITE; ERANA</t>
  </si>
  <si>
    <t>ACCESS: E ON HWY 17 TO WARREN AND N ON HWY 539 AND 539A TO RIVER VALLEY. FROM RIVER VALLEY TRAVEL APPROX 2.5KM N ON HWY 805 THEN E AT SHARP BEND IN RD. DRIVE NE ON THIS RD FOR APPROX 2KM. SITE IS W OF RD BY LESS THAN 100M._x000D_
_x000D_
PROPERTY ORIGINALLY OPERATED BY NIPISSING BLACK GRANITE COMPANY FOR THE PRODUCTION OF BUILDING STONE. IN 1959 THE QUARRY WAS SOLD TO THE INDUSTRIAL GARNET COMPANY. SUBSEQUENTLY THE QUARRY WAS ACQUIRED BY ERANA MINES LTD. FOR THE PRODUCTION OF AGGREGATE- TYPE MATERIAL.  MID-CANADA SHIELDS LIMITED PURCHASED THE QUARRY IN 1980 FOR THE PRODUCTION OF CRUSHED GRANITE; COMMODITY:  ANORTHOSITE (AS STONE); LOT 1(N 1/2, NE1/4) CONC 6;_x000D_
_x000D_
YEAR 2000 SURVEY REPORTS NO STRUCTURES FOUND AT SITE.</t>
  </si>
  <si>
    <t>05630</t>
  </si>
  <si>
    <t>DANA BLACK GRANITE</t>
  </si>
  <si>
    <t>ACCESS: HWY 17E TO WARREN, N ON HWY 539 ACROSS STURGEON RIVER TURNING W ON HWY 539A PAST RIVER VALLEY CONTINUING W TO TEMAGAMI RIVER. FROM BRIDGE ON TEMAGAMI RIVER TRAVEL WESTWARD 4KM ON HWY 539A TO GRAVEL RD HEADING N. A LOCKED GATE ON RD CAN BE OPENED BY CONTACTING MR GIROUX AT ADJACENT FARM TO S OF RD. FROM GATE CONTINUE 1.5KM TO FORK. TAKE LEFT FORK 300M TO ANOTHER FORK. A BUILDING TO LEFT HAS ARA LICENCE POSTED. A SERIES OF QUARRY SITES ARE FOUND FURTHER DOWN THE RD._x000D_
_x000D_
THE QUARRY HAS BEEN PRODUCING FOR BUILDING STONE AND MONUMENTS INTERMITTENTLY SINCE 1977. THE QUARRY CONSISTS OF NINE (9) WORKING FACES WITH A MAIN FACE LOCATED IN SW 1/4 OF CLAIM #471058. ROCK OF AGES OPENED UP A TEST FACE SW OF THE DANA MAIN QUARRY FACE; LOT 6,7 CONC 1,2; INCLUDES MDI# N0764; COMMODITY:  ANORTHOSITE;_x000D_
_x000D_
YEAR 2000 SURVEY REPORTS THIS APPEARS TO BE AN EXISTING QUARRY SITE, DUE TO POSTED ARA LICENCE, NEWLY PAINTED BUILDINGS, NUMEROUS SALEABLE BLACK GRANITE BLOCKS AND CRANE ON SITE.</t>
  </si>
  <si>
    <t>05634</t>
  </si>
  <si>
    <t>ERANA</t>
  </si>
  <si>
    <t>GIBBONS</t>
  </si>
  <si>
    <t>N 0108</t>
  </si>
  <si>
    <t>MDI41I09SE00003</t>
  </si>
  <si>
    <t xml:space="preserve"> NIPISSING BLACK GRANITE</t>
  </si>
  <si>
    <t>ACCESS: DRIVE ON HWY 17 TO WARREN AND N ON HWY 539 AND 539A TO RIVER VALLEY, THEN APPROX 2.5KM NW ON HWY 805 WHICH STARTS AT RIVER VALLEY. TURN RIGHT AT INTERESECTION AT SHARP BEND IN THE RD. DRIVE NE ON THIS RD FOR APPROX 3KM._x000D_
_x000D_
SAME SITE AS MDI N0383 (CRERAR TWP) AND MDI N0768 (MCWILLIAMS TWP); REFER TO MDI N0383 FOR DETAILS ON QUARRY OPERATIONS AND HAZARDOUS FEATURES PRESENT ON THE SITE.; MAIN QUARRY FACE LOCATED IN GIBBONS TWP; COMMODITY: ANORTHOSITE (AS BUILDING STONE);_x000D_
_x000D_
YEAR 2000 SURVEY REPORTS ACTIVE SITE AT TIME OF VISIT.</t>
  </si>
  <si>
    <t>05637</t>
  </si>
  <si>
    <t>FIELDING, C.</t>
  </si>
  <si>
    <t>GOSCHEN</t>
  </si>
  <si>
    <t>S 0303</t>
  </si>
  <si>
    <t>MDI41I03NW00002</t>
  </si>
  <si>
    <t xml:space="preserve"> PANACHE LAKE QUARTZ; FIELDING, C.</t>
  </si>
  <si>
    <t>ACCESS: FROM HWY 55 AT WHITEFISH TAKE PANACHE LAKE ROAD SOUTH 18KM TO BOAT LAUNCH AT LODGE ON NORTHEAST END OF LAKE; SITE LOCATED IN TAYLOR BAY  - 8.5KM AT BEARING 158 DEGREES FROM BOAT LAUNCH;AT LANDING THAT CAN BE SEEN FROM LAKE, FOLLOW TRAIL APPROX. 600M DIRCTLY TO QUARRY._x000D_
_x000D_
QUARTZ VEIN QUARRIED AND CRUSHED FOR FACING PRECAST CONCRETE IN BUILDING CONSTRUCTION._x000D_
_x000D_
2000 SITE ASSESSMENT; SINGLE QUARRY 70M*30M*7-8M IN DEPTH, OPEN AND PARTIALLY FLOODED.</t>
  </si>
  <si>
    <t>05642</t>
  </si>
  <si>
    <t>LAVIGNE QUARRY</t>
  </si>
  <si>
    <t>N 0373</t>
  </si>
  <si>
    <t>MDI41I08SE00005</t>
  </si>
  <si>
    <t>ACCESS: 500M S OF CAUSEWAY BRIDGE ON HWY 64 OVER WEST ARM, JUST S OF LAVIGNE AT THE HIGHEST POINT ON AN E-W RIDGE._x000D_
_x000D_
SMALL TONNAGES OF CRUSHED STONE USED FOR LOCAL ROAD CONSTRUCTION HAVE BEEN QUARRIED FROM GRANITE ROCKS OF THE WEST BAY BATHOLITE, SOUTH OF LAVIGBE IN MACPHERSON TOWNSHIP.; COMMODITY: CRUSHED STONE (QUARRY;_x000D_
_x000D_
YEAR 2000 SURVEY REPORTS 4 WASTE PILES AND 2 QUARRIES.</t>
  </si>
  <si>
    <t>05644</t>
  </si>
  <si>
    <t>RATTER FELDSPAR</t>
  </si>
  <si>
    <t>S 0293</t>
  </si>
  <si>
    <t>MDI41I08NW00004</t>
  </si>
  <si>
    <t xml:space="preserve"> PERRINEAU + VIS FELDSPAR QUARR; PERRINEAU, G, FELDSPAR MINE</t>
  </si>
  <si>
    <t>ACCESS: FROM HWY17 TAKE HWY 539 N FOR 1.4KM THEN TURN LEFT ON RABBIT TRAIL RD FOR 2.3KM TO FARMHOUSE OF STEVE NOLAND ON S SIDE OF RD. A TRAIL LEADS SW FROM BACK OF FARMHOUSE TO APPROX 100M TO SITE. _x000D_
_x000D_
THE PERRINEAU FELDSPAR MINE IS LOCATED ON THE LAND OF PERRINEAU, G., LOT 4, CONC 2, RATTER TWP. THE QUARRY WAS OPERATED DURING A FEW SEASONS IN THE 1920'S. THE PERRINEAU + VIS FELDSPAR. QUARRY IS LOCATED ABOUT 250M ESE. OF THE PERRINEAU AND VIS FARMS (MINOR PRODUCTION IN 1920'S); 1,000 TONS OF BULK SAMPLE QUARRIED IN EARLY 1980'S INTERMITTENT PRODUCTION AS OF 1990 (ACTIVE SITE?); COMMODITY: FELDSPAR (MICA);  SEE DATA SHEET FOR FURTHER INFORMATION;_x000D_
_x000D_
YEAR 2000 SURVEY REPORTS A QUARRY AND A WASTE PILE.</t>
  </si>
  <si>
    <t>05648</t>
  </si>
  <si>
    <t>SELBY QUARRY</t>
  </si>
  <si>
    <t>SO5287</t>
  </si>
  <si>
    <t>MDI31C07SW00054</t>
  </si>
  <si>
    <t xml:space="preserve"> SELBY QUARRY; CUSTOM  MOBILE CONCRETE</t>
  </si>
  <si>
    <t>THE SITE WAS NOT INCLUDED IN THE YEAR 2000 SURVEY._x000D_
_x000D_
ACTIVE PRODUCING QUARRY, RESPONSIBILITY OF MNR UNDER THE AGGREGATE RESOURCES ACT; LOCATED AT QUARRY SYMBOL 0.9KM SSE. OF SELBY ON MAP GSC 1970, MAP 17-1970 IN PAPER 70-35;</t>
  </si>
  <si>
    <t>05649</t>
  </si>
  <si>
    <t>PARDO PALEO-PLACER GOLD DEPOSIT</t>
  </si>
  <si>
    <t>PARDO</t>
  </si>
  <si>
    <t>MDI41I16SW0002</t>
  </si>
  <si>
    <t>THE PARDO PROJECT IS LOCATED APPROXIMATELY 82 KM NORTHEAST OF SUDBURY AND 25 KM NORTH-NORTHWEST OF RIVER VALLEY ONTARIO. ACCESS IS PROVIDED YEAR-ROUND FROM HIGHWAY 539 AND 539A THROUGH RIVER VALLEY, THEN NORTH ON HIGHWAY 805 FOR APPROXIMATELY 30KM. A NETWORK OF LOGGING ROADS RUNS EAST FROM HIGHWAY 805 PROVIDING ADDITIONAL ACCESS.</t>
  </si>
  <si>
    <t>08105</t>
  </si>
  <si>
    <t>ARBADE</t>
  </si>
  <si>
    <t>T 0460</t>
  </si>
  <si>
    <t>MDI42A02SW00013</t>
  </si>
  <si>
    <t xml:space="preserve"> F.W. HINES; HURD</t>
  </si>
  <si>
    <t>ACCESS; ACCESS TO SITE WOULD HAVE TO BE IN THE WINTER AS THERE IS WATER TO CROSS. HYDRO LOWERS WATER LEVEL IN WINTER AND IN THE WATER CROSSING AREA, THE WATER FLOW IS REDUCED TO A SMALL CREEK. USING SWAMP PADS, YOU CAN CROSS THE CREEK AND FOLLOW THE OLD BUSH ROAD FOR 5.5KM, THEN BUSH CRASH FOR ABOUT 1200M WEST TO SHAFT._x000D_
_x000D_
RAW PROSPECT; INTERMITTENT UNDERGROUND EXPLORATION OVER 6 YEARS, NUMEROUS DIAMOND DRILL HOLES; TWIN AMIS SITE ID 01000; _x000D_
_x000D_
INSPECTION IN YEAR 2000 INDICATES AN OPEN SHAFT SURROUNDED BY WOODEN BARRIER;</t>
  </si>
  <si>
    <t>08107</t>
  </si>
  <si>
    <t>RAHN LAKE</t>
  </si>
  <si>
    <t>T 0448</t>
  </si>
  <si>
    <t>MDI41P15NW00015</t>
  </si>
  <si>
    <t xml:space="preserve"> YORK; MONTROSE</t>
  </si>
  <si>
    <t>MNDM SITE REHABILITATION UNDER THE ABANDONED MINES REHABILITATION PROGRAM IN 2004. SEE FILE._x000D_
_x000D_
ACCESS; PROCEED 22.5KM WEST OF MATACHEWAN TO THE END OF GRAVEL HIGHWAY 566 AND TURN LEFT. CONTINUE FOR 4.5KM SOUTH AND TURN LEFT AGAIN FOR 0.1KM. WALK 50M NORTH TO SHAFT NUMBER ONE._x000D_
_x000D_
TWO SHAFTS SUNK IN 1934 #1 IS 45 METERS DEEP, #2 20 METERS, ALSO 8 TEST PITS AVERAGE 6 METERS DEPTH; APRIL 1993, TWO SHAFTS WERE RECOMMENDED TO BE CAPPED; OCTOBER 1993, AN ANNUAL WORK PLAN WAS SIGNED TO SUPPLY AND INSTALL A REINFORCED BULKHEAD ON CLAIM L760371; NOVEMBER 1993, A PURCHASE ORDER WAS ISSUED TO R.M. INGLIS AND ASSOCIATES FOR MINE HAZARD ABATEMENT, TENDER #KL-93-017; CAPPING ABANDONED MINE SHAFTS PROJECT WAS COMPLETED NOVEMBER 19, 1993;_x000D_
_x000D_
INSPECTION IN YEAR 2000 INDICATES TWO CAPPED SHAFTS; EIGHT TRENCHES/PITS HAVE BEEN DELETED FROM THE FEATURES BECAUSE THEY WERE NOT FOUND;</t>
  </si>
  <si>
    <t>05728</t>
  </si>
  <si>
    <t>ALMONTE</t>
  </si>
  <si>
    <t>SO0377</t>
  </si>
  <si>
    <t>MDI31F01NE00009</t>
  </si>
  <si>
    <t xml:space="preserve"> MOHR; ALMONTE</t>
  </si>
  <si>
    <t>ACCESS; FROM CARLETON PLACE, NORTH ALONG RAMSAY CON.8 RD FOR 8.88KM. TURNING RIGHT ON RAE RD FOR 1.38KM. TURN LEFT ON HWY 29 FOR 2.94KM. SITE IS VISIBLE ON RIGHT SIDE OF HIGHWAY._x000D_
_x000D_
SMALL QUARRY; DESIGNATED TWP. RESPONSIBILITY OF MNR UNDER THE AGGREGATE RESOURCES ACT; LOCATED AT STAR SYMBOL "SST 4" ON HWY 29 ABOUT 3KM NW. OF ALMONTE ON MAP OGS 1979, P 2209 PEMBROKE-RENFREW AREA (INDUSTRIAL MIN).; COMMODITY: SILICA/BUILDING STONE;_x000D_
_x000D_
THE YEAR 2000 SURVEY REPORTS A QUARRY THAT IS BENCHED &lt;10M INTERVALS WITH WATER &gt;1M DEEP.</t>
  </si>
  <si>
    <t>08115</t>
  </si>
  <si>
    <t>BARTON CREEK</t>
  </si>
  <si>
    <t>C 0151</t>
  </si>
  <si>
    <t>MDI42A09SW00008</t>
  </si>
  <si>
    <t xml:space="preserve"> JOHNS MANVILLE; ASBESTOS BODY</t>
  </si>
  <si>
    <t>ACCESS; TRAVEL 0.4KM EAST OF THE JUNCTION OF HIGHWAYS 101 AND 572 TO THE MUNRO MINE ROAD. A 3KM TRAIL EXISTS NORTHWEST OF THE MUNRO MINE SITE._x000D_
_x000D_
PAST PRODUCER; 9144 METERS OF DRILLING IN 1949-50 FOLLOWED BY SINKING A 190 METER SHAFT; 11,000 TON BULK SAMPLE TAKEN; LOT 1 CONC 11; IN 1994 A RECLAMATION PROGRAM WAS COMPLETED ON MANVILLE-MUNRO PROPERTY, CLAIM L25634, LOT 1 CON 3; IN 2000, AN OPEN SHAFT WAS REPORTED ON LOT 1 CON 3;</t>
  </si>
  <si>
    <t>08116</t>
  </si>
  <si>
    <t>C 0152</t>
  </si>
  <si>
    <t>MDI42A09SW00133</t>
  </si>
  <si>
    <t xml:space="preserve"> BOXADA; GOLD ANCHOR; HILL; MAUDE LAKE; PREMIER</t>
  </si>
  <si>
    <t>ACCESS; PROCEED ON HWY 101, 3.3KM EAST OF MATHESON TO CARR/BEATTY TOWNSHIP LINE ROAD. CONTINUE 4.3KM NORTH ON BEATTY/CARR TOWNSHIP LINE ROAD TO BEATTY CONCESSION 3/4 ROAD. FOLLOW THE ROAD EAST FOR 1.5KM TO A ROAD HEADING NORTH AND TAKE THAT ROAD NORTH._x000D_
_x000D_
LOT 11, 12 CONC 5; 1917 TO 1940'S, SHAFT SUNK TO THE 200 LEVEL WITH LATERAL DEVELOPMENT DONE ON THREE LEVELS, CAPPED WITH 12" THICK REINFORCED CONCRETE SLABS IN 1988; 35 METERS SHAFT CIRCA 1946; NEW DISCOVERY 400 METERS SOUTH EAST OF SHAFT IN 1960, #5 ZONE; 1983 TO 1988 - OPEN PIT AND RAMP GIVING ACCESS TO 60 METERS, 100 METERS AND 140 METERS LEVEL; THERE IS NO CONNECTION BETWEEN THE SHAFT, OPEN PIT AND RAMP; MAUDE LAKE SAMPLED UNDERGROUND IN 1988; REHABILITATION CORRESPONDENCE FROM 1997 TO 2000 ON THE MAUDE LAKE PROJECT; _x000D_
_x000D_
IN 200O SITE CONSISTS OF A FLOODED PIT CONTAINING DECLINE PORTAL, A SHAFT WITH REMOVABLE CONCRETE CAP, A HOIST BUILDING AND TWO PILES OF WASTE ROCK; LATERAL WORKINGS WERE DELETED FROM FEATURES BECAUSE  NO NEW CO-ORDINATES WERE GIVEN;</t>
  </si>
  <si>
    <t>05778</t>
  </si>
  <si>
    <t>SOMERVILLE 1</t>
  </si>
  <si>
    <t>31D10NE</t>
  </si>
  <si>
    <t xml:space="preserve"> MTO P.6-148</t>
  </si>
  <si>
    <t xml:space="preserve">LIMESTONE QUARRY. RESPONSIBILITY OF MNR UNDER THE AGGREGATE RESOURCES ACT. COMMODITY: LIMESTONE_x000D_
_x000D_
PATENTED S + M_x000D_
_x000D_
MR CODE: ARAL_x000D_
</t>
  </si>
  <si>
    <t>05779</t>
  </si>
  <si>
    <t>SOMERVILLE 2</t>
  </si>
  <si>
    <t>_x000D_
MAP IN FILE SUGGESTS THAT SITE IS LOCATED ON LOT 14 (NOT LOT 15).</t>
  </si>
  <si>
    <t>05780</t>
  </si>
  <si>
    <t>SOMERVILLE 3</t>
  </si>
  <si>
    <t>RESPONSIBILITY OF MNR UNDER THE AGGREGATE RESOURCE ACT. COMMODITY: LIMESTONE.</t>
  </si>
  <si>
    <t>08124</t>
  </si>
  <si>
    <t>DAVIDOR</t>
  </si>
  <si>
    <t>C 0048</t>
  </si>
  <si>
    <t>MDI42A08SE00009</t>
  </si>
  <si>
    <t xml:space="preserve"> BOURKES</t>
  </si>
  <si>
    <t>ACCESS; PROCEED FROM BOURKES ROAD ON HWY 11 S OF RAMORE AND TURN EAST ON BENOIT CONCESSION 1-2 (BOURKES) ROAD. AT 1.6KM, IMMEDIATLEY WEST OF THE ONR TRACKS, TURN NORTH ONTO A DIRT ROAD. STAY LEFT AT THE FORK AND TRAVEL 0.5KM TO SITE._x000D_
_x000D_
PAST PRODUCER; OPERATED BY INTERVALS FROM 1917 THROUGH 1947. TWO COMPARTMENT SHAFT TO 120 METRES. LOT 8,9,10 CON 2. _x000D_
_x000D_
IN YEAR 2000, AMIS DISCREPANCIES - TWO COMPARTMENT SHAFT DOES NOT APPEAR ON GEOLOGY MAP. ONE SHAFT WITH CONCRETE CAP IN GOOD CONDITION, NO HEADFRAME AND TWO FOUNDATIONS WERE REPORTED.</t>
  </si>
  <si>
    <t>08129</t>
  </si>
  <si>
    <t>ERICKSON, K.J.</t>
  </si>
  <si>
    <t>C 2312</t>
  </si>
  <si>
    <t>MDI42A08SE00113</t>
  </si>
  <si>
    <t>ACCESSL PROCEED FROM HWY 11 AT BOURKES ROAD, DRIVE 4.8KM EAST TO LOT 4-5 ROAD, CONTINUE NORTH FOR 1KM. PITS ARE 350M WEST IN CLEARCUT, OUTCROP IS LOW AND HARD TO SEE._x000D_
_x000D_
PIT OF UNKNOWN DEPTH ON QUARTZ CARBONATE ZONE. IN YEAR 2000, PIT IN OVERBURDEN ON EDGE OF OUTCROP RECORDED.</t>
  </si>
  <si>
    <t>08142</t>
  </si>
  <si>
    <t>ANSARA, MOSES</t>
  </si>
  <si>
    <t>T 0553</t>
  </si>
  <si>
    <t>MDI42A01NE00016</t>
  </si>
  <si>
    <t>ACCESS; PROCEED FROM THE RAILWAY CROSSING ON GOODFISH AT THE NORTH END OF KIRKLAND LAKE AND GO NORTH 9.7KM TO A LEFT TURN (WEST) TOWARD LANCASTER LAKE. CONTINUE WEST 3.6KM, STAY ON MAIN ROAD AND TURN SOUTH ON LANCASTER LAKE LANDING ROAD FOR 400M TO THE LAKE._x000D_
_x000D_
OCCURRENCE; TRENCHING AT LAKE EDGE, FLOODED, NO DIMENSIONS AVAILABLE. ALL WORK CIRCA 1935. _x000D_
_x000D_
OBSERVATION IN 2000: TWO PITS BLASTED IN OUTCROP, PIT FURTHER ON SHORELINE BARELY DISCERNIBLE SLUMPED, OVERBURDEN; PITS LESS THAN 1M DEEP; TRENCH BLASTED IN OUTCROP ON LAKESHORE.</t>
  </si>
  <si>
    <t>08145</t>
  </si>
  <si>
    <t>AYOUB</t>
  </si>
  <si>
    <t>T 1106</t>
  </si>
  <si>
    <t>MDI42A01NE00056</t>
  </si>
  <si>
    <t xml:space="preserve"> ANSARA</t>
  </si>
  <si>
    <t>ACCESS; PROCEED FROM THE RAILWAY CROSSING ON GOODFISH ROAD, IMMEDIATELY NORTH OF DUNCAN AVE IN KIRKLAND LAKE, NORTH FOR 9.7KM TO A LEFT TURN. THEN CONTINUE 3.6KM TO A LEFT TURN. AT THE LEFT TURN, TRAVEL SOUTH 400M TO LANCASTER LAKE. ACCESS TO SITE IS VIA AMIKOUGAMI LAKE BY WATER ONLY._x000D_
_x000D_
OCCURRENCE; PIT OF UNKNOWN DIMENSIONS ON AYOUB CLAIM L.6075. _x000D_
_x000D_
PIT OBSERVED IN 2000. PIT BLASTED IN OUTCROP ON WEST SHORE OF AMIKOUGAMI LAKE, 5 METRES WEST OF SHORELINE ON EAST SIDE OF OUTCROP FACE 6 METRE HIGH. NORTH END OF PIT, WATER FILLED 2 METRE DEEP, 1 METRE FROM WATER TO TOP EDGE OF PIT.</t>
  </si>
  <si>
    <t>08156</t>
  </si>
  <si>
    <t>SOLMES-WEST</t>
  </si>
  <si>
    <t>C 2325</t>
  </si>
  <si>
    <t>MDI42A08SW00080</t>
  </si>
  <si>
    <t xml:space="preserve"> AMAX POTASH; SOLMES &amp; O'CONNOR</t>
  </si>
  <si>
    <t>ACCESS; PROCEED FROM HWY 11 SOUTH OF RAMORE, TAKE BUTLER LAKE SOUTH ROAD WEST, KEEPING LEFT AT 2.3KM AND STAY ON MAIN ROAD TO WAGG LAKE AT 4KM. TAKE ROAD NORTH (RIGHT) AT WAGG LAKE FOR ANOTHER 1.1KM AND PARK AT WASHOUT. WALK 600M NNE TO PIT._x000D_
_x000D_
OCCURRENCE; SINGLE PIT ON UNKNOWN SIZE.; COMMODITY: ZINC; _x000D_
_x000D_
OBSERVATION IN 2000: OVERBURDEN PIT ON WEST SIDE OF SLOPE, WATER FILLED WITH DRAIN TO WESTERN DOWN SLOPE.</t>
  </si>
  <si>
    <t>08159</t>
  </si>
  <si>
    <t>BOSTON CREEK</t>
  </si>
  <si>
    <t>T 0489</t>
  </si>
  <si>
    <t>MDI32D04SW00216</t>
  </si>
  <si>
    <t xml:space="preserve"> BOSTON CREEK R.A.P.</t>
  </si>
  <si>
    <t>ACCESS; PROCEED FROM THE JUNCTION OF HWYS 112 AND 564 EAST TO THE VILLAGE OF BOSTON CREEK. FROM THE EAST END OF THE VILLAGE, TRAVEL 0.9KM NORTH ON BUSH ROAD TO TRAIL GOING EAST FOR 200M AND THEN NORTH 150M TO MUCK PILE._x000D_
_x000D_
OCCURRENCE; 300 METRE LATERAL WORK ON 4 LEVELS CIRCA 1916. LOWER LEVELS DEVELOPED VIA A WINZE. RAISE TO SURFACE FROM SHAFT. SHAFT AND RAISE WAS RECOMMENDED FOR CAPPING IN 1989. _x000D_
_x000D_
IN 2000, SHAFT IS TIMBER COVERED WITH GAP IN COVERING AND ROTTEN. IT IS HARD TO SEE, IT IS IMMEDIATELY WEST OF A MUCK PILE AND AT THE EAST END OF BEAVER SLOUGH-BLACK MUCK.</t>
  </si>
  <si>
    <t>05847</t>
  </si>
  <si>
    <t>FLYNNS TURN QUARRY</t>
  </si>
  <si>
    <t>SO3072</t>
  </si>
  <si>
    <t>MDI31D09SW00021</t>
  </si>
  <si>
    <t xml:space="preserve"> NELSON WINDOVER-NICOLS; FLYNNS TURN QUARRY</t>
  </si>
  <si>
    <t>THE SITE WAS NOT INCLUDED IN THE YEAR 2000 SURVEY._x000D_
_x000D_
PRODUCING; LOCATED AT POINT 5.25KM WSW. OF FLYNNS TURN ON MAP DEMR 1979, NTS 31D09 BURLEIGH FALLS(1:).; LICENCED UNDER AGGREGATE RESOURCES ACT.; LICENCE: 2776; THIS SITE IS NOT CONSIDERED A HAZARD;</t>
  </si>
  <si>
    <t>08161</t>
  </si>
  <si>
    <t>PLANET</t>
  </si>
  <si>
    <t>T 0493</t>
  </si>
  <si>
    <t>MDI32D04SW00220</t>
  </si>
  <si>
    <t xml:space="preserve"> AUTHIER; LEBON</t>
  </si>
  <si>
    <t>ACCESS; PROCEED FROM THE HWY 112-564 JUNCTION AND GO EAST TO THE VILLAGE OF BOSTON CREEK. THROUGH THE VILLAGE, STAY EAST AND TURN OFF AT 6KM ONTO BARRY HOLLINGER ROAD. CONTINUE FOR 3.1KM AND TURN SOUTH IN CUTOVER ONTO OLD ROAD. (ATV) FOR 700M ONTO OUTCROP AND THEN 100M WEST TO THE PIT._x000D_
_x000D_
OCCURRENCE; 25 PITS AND TRENCHES DESCRIBED PRIOR TO 1946, IN ADDITION TO MAIN SHAFT (15M). _x000D_
_x000D_
IN 2000, ONE SHALLOW, SLUMPED, OVERGROWN PIT, 4 METRES X 2 METRES X 1 METRE WAS LOCATED.  NO OTHER PITS WERE FOUND. SHAFT WAS NOT REPORTED IN YEAR 2000 SURVEY.</t>
  </si>
  <si>
    <t>05863</t>
  </si>
  <si>
    <t>LITTLE BOB</t>
  </si>
  <si>
    <t>31D09</t>
  </si>
  <si>
    <t>OFR, 1983 REPORTS A QUARRY AT THIS LOCATION. LICENSED UNDER THE AGGREGATE RESOURCES ACT._x000D_
_x000D_
NO FILE IN TWEED_x000D_
_x000D_
MR CODE: ARAL_x000D_
NTS/OMB MAP #: NTS 31-D-09_x000D_
_x000D_
AMIS #05863 IS A DUPLICATE OF THIS SITE, PLEASE REFER TO A PAPER COPY</t>
  </si>
  <si>
    <t>08165</t>
  </si>
  <si>
    <t>JALORE</t>
  </si>
  <si>
    <t>T 0603</t>
  </si>
  <si>
    <t>MDI32D04SW00246</t>
  </si>
  <si>
    <t xml:space="preserve"> MARSHALL-EVOY</t>
  </si>
  <si>
    <t>THIS SITE IS AFFILATED TO 08158_ADAMS MINE   _x000D_
INACTIVE CLOSURE PLAN A01 ADAMS MINE_x000D_
_x000D_
OCCURRENCE; CIRCA 1928-29, A SMALL PROSPECT SHAFT WAS SUNK.; COMMODITY: LEAD,ZINC. SITE IS LOCATED ON THE ADAMS MINE PROPERTY, REPORTED TO BE BENEATH ONE OF THE LARGE ROCK PILES. THE ADAMS MINE SITE HAS AN ACCEPTED CLOSURE PLAN THAT WILL DEFINE ANY AND ALL HAZARDS ON THE PROPERTY.</t>
  </si>
  <si>
    <t>08168</t>
  </si>
  <si>
    <t>MARSHALL BOSTON NORTHEAST</t>
  </si>
  <si>
    <t>T 0906</t>
  </si>
  <si>
    <t>MDI32D04SW00370</t>
  </si>
  <si>
    <t xml:space="preserve"> MARSHALL BOSTON FE; MARSHALL MINERALS</t>
  </si>
  <si>
    <t>ACCESS; FROM THE JUNCTION OF HWY 112 AND 650 AT DANE GO EAST FOR 6.6KM TO THE JUNCTION OF HWY 650 AND OLD DANE-LARDER ROAD. FOLLOW OLD ROAD EAST FOR 300M THEN WALK 2.2KM NORTH TO SITE._x000D_
_x000D_
RAW PROSPECT; 50 TONS BLASTED IN 1983 FOR PROCESSING IN TIMMINS.; COMMODITY: IRON. _x000D_
_x000D_
IN YEAR 2000, AREA THOROUGHLY SEARCHED FOR 100 METRES IN EVERY DIRECTION BUT NO HAZARDOUS FEATURES COULD BE FOUND. SITE MAY BE LOCATED ON ADAMS MINE PROPERTY.</t>
  </si>
  <si>
    <t>08173</t>
  </si>
  <si>
    <t>IVANHOE-BOSTON</t>
  </si>
  <si>
    <t>T 0918</t>
  </si>
  <si>
    <t>MDI32D04SW00382</t>
  </si>
  <si>
    <t>ACCESS; PROCEED FROM THE JUNCTION OF HWYS 112 AND 564 AND GO EAST TO BOSTON CREEK. FROM THE VILLAGE, TRAVEL 2.9KM EAST, KEEPING LEFT AT FIRST FORK TO CLEAR CUT AREA. TRAVEL NORTH ON LUMBER ROAD THROUGH RECENT CUT FOR 0.5KM AND PROCEED SOUTH 100M TO THE SITE._x000D_
_x000D_
OCCURRENCE; ONE PIT AND TWO TRENCHES OF UNKNOWN SIZE.; COMMODITY: GOLD. _x000D_
_x000D_
OBSERVATION IN 2000: WATER FILLED, SHALLOW TRENCH 30 METRES LONG, DEPTH UNKNOWN; SERIES OF SHALLOW TRENCHES AND PITS ON HIGH GROUND.</t>
  </si>
  <si>
    <t>08178</t>
  </si>
  <si>
    <t>TAGLIAMONTE, F.</t>
  </si>
  <si>
    <t>T 0927</t>
  </si>
  <si>
    <t>MDI32D04SW00391</t>
  </si>
  <si>
    <t xml:space="preserve"> GOLD LEAF</t>
  </si>
  <si>
    <t>ACCESS; PROCEED FROM THE JUNCTION OF HWYS 112 AND 564, TURN EAST FOR 6.6KM TO THE END OF HIGHWAY 564. TURN RIGHT (SOUTH) AND TAKE THE FIRST LEFT 2.3KM TO CLEAR CUT. ATV NORTH FROM CLEAR CUT 1.8KM TO LEFT TURN (WEST), THEN 400M WEST TO STRIPPED AREA SOUTH OF CREEK._x000D_
_x000D_
OCCURRENCE; 3 SHAFTS ON PROPERTY CIRCA 1916, WASTE ROCK PILE.; COMMODITY: GOLD. _x000D_
_x000D_
OBSERVATION IN 2000: THREE SHAFTS AND A PIT. OPEN SHAFT, 2 METRES DEEP WITH DECLINE NORTH; SHAFT, WATER FILLED IN 3 METRES DEEP PIT; SHAFT, WOOD CRIBBED; OPEN PIT, SIMILAR IN TOPOGRAPHIC FEATURES.</t>
  </si>
  <si>
    <t>08186</t>
  </si>
  <si>
    <t>BEIDERMAN</t>
  </si>
  <si>
    <t>T 0438</t>
  </si>
  <si>
    <t>MDI42A02SE00027</t>
  </si>
  <si>
    <t xml:space="preserve"> EXTENDER; BIEDERMAN PROPERTY</t>
  </si>
  <si>
    <t>ACCESS; PROCEED FROM THE JUNCTION OF HWY 65 AND 66 EAST OF MATACHEWAN TO NATIVE RESERVE ROAD FOR 0.4KM. TRAVEL NORTH FOR 5.1KM ON RESERVE ROAD, TAKE ROAD TO RIGHT AND HEAD WEST 1.6KM AND FOLLOW TO BROWNING LAKE. SITE IS AN OPEN CUT AT THE END OF THE ROAD._x000D_
_x000D_
OCCURRENCE; N1/2 W. SHORE OF BROWNING LAKE, 30 METRES FROM SHORE.; COMMODITY: BARIUM. _x000D_
_x000D_
OBSERVATION IN 2000: LARGE OPEN CUT, GROWN IN WITH VEGETATION. POSSIBLY ADIT OR LARGE BLAST FOR PURPOSE OF OPEN SLASH MINING. NO SIGN OF ADIT OPENING, FACE COVERED IN RUBBLE. EVIDENCE OF ROCK BOLTS AND SCREEN AT TOP AND SIDE OF OPEN CUT. PIT TO THE NORTH OF SITE, WEST OF BROWNING LAKE, WAS NOT FOUND.</t>
  </si>
  <si>
    <t>08190</t>
  </si>
  <si>
    <t>BLACK RIVER</t>
  </si>
  <si>
    <t>CARR</t>
  </si>
  <si>
    <t>C 2839</t>
  </si>
  <si>
    <t>MDI42A09SW00179</t>
  </si>
  <si>
    <t>ACCESS; PROCEED 300M EAST OF MATHESON ON HWY 101, THEN TRAVEL 137M NORTH THROUGH BUSH TO THE SITE LOCATED AT THE BOTTOM OF A RAVINE._x000D_
_x000D_
OCCURRENCE; INCLINED SHAFT 22 METRES IN LENGTH.; _x000D_
_x000D_
IN 2000, SHAFT LOCATION APPEARS TO HAVE BEEN FILLED AND COVERED WITH SHAFT MUCK.</t>
  </si>
  <si>
    <t>05949</t>
  </si>
  <si>
    <t>K METT GRANT</t>
  </si>
  <si>
    <t>31C06</t>
  </si>
  <si>
    <t xml:space="preserve"> KIMMETT GRANT</t>
  </si>
  <si>
    <t>LICENCE 2985; FOR 6.48HA; 20,000 TONS; RESPONSIBILITY OF MNR UNDER THE AGGREGATE RESOURCES ACT, JUNE 1992; COMMODITY; LIMESTONE.</t>
  </si>
  <si>
    <t>08201</t>
  </si>
  <si>
    <t>C 0042</t>
  </si>
  <si>
    <t>MDI32D05SW00035</t>
  </si>
  <si>
    <t xml:space="preserve"> SNIPE; HERRICK</t>
  </si>
  <si>
    <t>ACCESS; PROCEED ON HWY 66 EAST OF KIRKLAND LAKE TO HWY 672 (14.6KM). NORTH ON 672 FOR 20.1KM, TURN EAST ON LOGGING ROAD. TRAVEL 5.0KM TO END OF ROAD, TAKE ATV 1KM. SITE IS ON THE ROAD._x000D_
_x000D_
OCCURRENCE; SMALL PROSPECT SHAFT SUNK CIRCA 1928. ON MAIN SHOWING BY CAPTAIN SNIPE.; COMMODITY: GOLD. _x000D_
_x000D_
IN YEAR 2000, NO DOCUMENTATION OF A SHAFT ON THIS PROPERTY. BRETT-TRETHEWAY SHAFT IS IN BARNETT TOWNSHIP.  IF SHAFT IS PRESENT, IT MAY BE COVERED BY SLASH (LOGGING). TRENCH BY THE ROAD IS 10 METRES X 1.5 METRES X 1 METRE DEEP. SOUTH, APPROXIMATELY 262 METRES, IS A PIT, 2 METRES X 2 METRES X 1 METRE DEEP, WATER FILLED.</t>
  </si>
  <si>
    <t>08204</t>
  </si>
  <si>
    <t>ANDERSON, J.</t>
  </si>
  <si>
    <t>CURRIE</t>
  </si>
  <si>
    <t>C 0291</t>
  </si>
  <si>
    <t>MDI42A10SE00056</t>
  </si>
  <si>
    <t xml:space="preserve"> PARNELL</t>
  </si>
  <si>
    <t>ACCESS; PROCEED 4.6KM EAST OF SHILLINGTON ON HWY 101. TAKE ROAD SOUTH, 700M ON WEST SIDE OF ANDERSON LAKE. THE SITE IS 600M EAST THROUGH BUSH._x000D_
_x000D_
OCCURRENCE; 5 METRE SHAFT CIRCA 1928. DESCRIBED AS BADLY OVERGROWN AND FLOODED IN 1985.; _x000D_
_x000D_
YEAR 2000, OPEN SHAFT, 3.5 METRES X 2 METRES, FLOODED WITHIN 0.5 METRES SURFACE; PIT 4 METRES X 1.5 METRES X 1 METRE DEEP AND PIT 4 METRES X 2 METRES, FLOODED WITHIN 1.5 METRE SURFACE, 2.5 METRES DEEP.</t>
  </si>
  <si>
    <t>08216</t>
  </si>
  <si>
    <t>SOLOMINO</t>
  </si>
  <si>
    <t>T 0778</t>
  </si>
  <si>
    <t>MDI32D04SW00102</t>
  </si>
  <si>
    <t>OCCURRENCE; NO INDICATED HAZARDS IN LITERATURE. SHAFT SYMBOL ON MAP.; COMMODITY: GOLD. YEAR 2000, OPEN SHAFT, WATER FILLED TO A DEPTH OF 2 METRES._x000D_
_x000D_
THIS IS THE SAME LOCATION OAS EAST SHAFT ON CLAIM 1937 (AMIS 00311).</t>
  </si>
  <si>
    <t>08223</t>
  </si>
  <si>
    <t>TOBICO</t>
  </si>
  <si>
    <t>T 0702</t>
  </si>
  <si>
    <t>MDI32D04SW00058</t>
  </si>
  <si>
    <t xml:space="preserve"> TOUGH; DRURY SHAFT</t>
  </si>
  <si>
    <t>ACCESS; FOLLOW THE DOBIE ROAD FROM HWY 66 FOR 2.2KM INTO DOBIE TOWNSITE TO LAUT ST AT MCPHERSON. TAKE THE TRAIL/DRIVEWAY OOPPOSITE LAUT STREET NORTH TO THE POWER LINE (120M) AND FOLLOW THE POWERLINE EAST 50M. THE SITE IS 10M NORTH OF THE EDGE OF THE RIGHT OF WAY._x000D_
_x000D_
OCCURRENCE; SHALLOW EXPLORATORY SHAFT QUITE CLOSE TO DOBIE TOWN SITE._x000D_
_x000D_
YEAR 2000, REPORT INDICATES THAT THE SHAFT WAS FILLED WITH MUCK.</t>
  </si>
  <si>
    <t>08228</t>
  </si>
  <si>
    <t>GRENFELL-KIRKLAND</t>
  </si>
  <si>
    <t>T 0504</t>
  </si>
  <si>
    <t>MDI42A01NE00002</t>
  </si>
  <si>
    <t xml:space="preserve"> STITT</t>
  </si>
  <si>
    <t>RAW PROSPECT; LARGE OPEN PIT ON PROPERTY FROM WHICH A SHAFT WAS SUNK 33 METRES. SOME CONFUSION AS TO ACTUAL DEPTH OF SHAFT.; COMMODITY: GOLD; DUPLICATE AMIS SITE #1017; SECOND SHAFT IN OPEN CUT.  _x000D_
_x000D_
YEAR 2000: TEN TRENCHES; TWO PITS; TWO SHAFTS, ONE WITH COLLAPSED TIMBER AND 2 METRES X 2 METRES MOUND, THE OTHER IN OPEN CUT WITH CONCRETE CAP.</t>
  </si>
  <si>
    <t>08239</t>
  </si>
  <si>
    <t>C 0318</t>
  </si>
  <si>
    <t>MDI32D05NW00159</t>
  </si>
  <si>
    <t xml:space="preserve"> GOLDEN HARKER; SILVER HAWK; LENORM-DISCOVERY J.V.</t>
  </si>
  <si>
    <t>ACCESS; PROCEED 39KM NORTH ON THE HARKER HOLLOWAY ROAD FROM HWY 66 AND THEN 3.2K M EAST ON LOGGING ROAD OFF HARKER HOLLOWAY ROAD._x000D_
_x000D_
DEVELOPED PROSPECT; 56KM SE. OF MATHESON; 22,200 TONS OF MATERIAL WAS MINED; ACCESS TO THE PROPERTY IS BY THE HARKER-HOLLAWAY ACCESS ROAD JOINS HWY 101 TO HWY 66.; COMMODITY: AU; DUPLICATE AMIS SITE #1022. _x000D_
_x000D_
YEAR 2000: SHAFT WITH CONCRETE CAP; OPEN SHAFT, WATER 1M BELOW COLLAR; CONCRETE FOUNDATION, MUCK PILE; AND DECLINED PORTAL FLOODED.  AMIS DISCREPANCIES: DECLINE PORTAL IS NOT LISTED IN AMIS.</t>
  </si>
  <si>
    <t>08248</t>
  </si>
  <si>
    <t>MARTIN-BIRD</t>
  </si>
  <si>
    <t>T 0619</t>
  </si>
  <si>
    <t>MDI32D04SE00143</t>
  </si>
  <si>
    <t xml:space="preserve"> MCGREGOR; THUNDERWOOD</t>
  </si>
  <si>
    <t>ACCESS; TRAVEL 8.4KM SOUTH ALONG HWY 624 FROM THE JUNCTION OF HWY 66 TO THE MARTIN BIRD ROAD. TURN EAST FOR 2KM TO THE SHARPE CREEK BRIDGE AND THEN CONTINUE FOR 1.7KM TO THE TOP OF THE FLATTENED MUCK PILE OF NO.1 SHAFT. SITE 2 IS REACHED BY TRAVEL LING DOWN THE MUCK PILE AND FOLLOWING A TRAIL/ACCESS ROAD FOR 250M AT 225 DEGREE AZIMUTH. THE MAJORITY OF THE AREA BETWEEN THE TWO SITES IS STRIPPED TO BEDROCK. THE THIRD SITE IS ON THE SOUTH SIDE OF THE ROAD AT THE TOP OF THE MUCK PILE 100M EAST OF THE BRIDGE._x000D_
_x000D_
DEVELOPED PROSPECT; THIS MDI REFERS TO #1 SHAFT ONLY. TWIN SHAFTS TO 120M DEPTH EACH, EXTENSIVE LATERAL WORK.; 3 3/4 MILES SE. OF LARDER LAKE CENTER OF TWP. _x000D_
_x000D_
HISTORY; CONSISTED OF THE SINKING OF THE #1 AND #2 SHAFTS, WHICH WERE STARTED IN 1934 AND 1938 RESPECTIVELY ON CLAIM L23717. BY 1939 THE SHAFTS WERE EACH SUNK TO 401 FEET (122M) AND THREE LEVELS WERE ESTABLISHED AT THE 125, 250 AND 375 FOOT LEVELS, ALONG WITH A SUB LEVEL AT 320 FEET. THE SUB LEVEL WAS ACCESSIBLE BY A RAISE FROM THE 375 FOOT LEVEL. DEVELOPMENT WORK INCLUDED A TOTAL OF 16,062 FEET (4,896 M) OF DRIFTING AND CROSSCUTTING. UNDERGROUND OPERATIONS HAS NOT OCCURRED AFTER 1939. RECORDS INDICATE THAT NO STOPE MINING TOOK PLACE ON THE PROPERTY. THE SHAFTS AND LEVELS DEVELOPED FROM SURFACE TO THE 375 FOOT LEVEL ARE SPREAD OVER A STRIKE DISTANCE  OF ABOUT 2,000 FEET (610M). THE TWO SHAFTS ARE LOCATED APPROXIMATELY 1,000 FEET APART WITH ASSOCIATED WASTE ROCK PILES AT EACH LOCATION. NO MILL WAS CONSTRUCTED ON THE PROPERTY AND THE ONLY MATERIAL PROCESSED WAS A BULK SAMPLE AT THE KERR-ADDISON MILL._x000D_
_x000D_
YEAR 2000: TWO SHAFTS WITH CONCRETE CAP, VENTED; OPEN SHAFT 2M X 2M, DEPTH UNKNOWN, SURFACE TO WATER 1M; THREE OLD CONCRETE PILLARS; MUCK PILES. AMIS DISCREPANCIES: THE THIRD SHAFT IS NOT LISTED IN THE AMIS FILES.</t>
  </si>
  <si>
    <t>08252</t>
  </si>
  <si>
    <t>GOLDPOST-WEST</t>
  </si>
  <si>
    <t>C 2752</t>
  </si>
  <si>
    <t>MDI42A08SW00020</t>
  </si>
  <si>
    <t xml:space="preserve"> HISLOP-EAST; COMTACT ZONE; VIN DUR; VINCENT; BRECCIA-64</t>
  </si>
  <si>
    <t>CLOSURE PLAN H12 HISLOP EAST MINE_x000D_
_x000D_
ACCESS; THE SHAFT IS LOCATED ON THE HISLOP MINE PROJECT, ST. ANDREWS GOLDFIELDS, 3.5KM NORTH OF HOLTYRE ON HWY 572, 900M WEST OF THE HWY TO THE SITE._x000D_
_x000D_
DEVELOPED PROSPECT; DIAMOND DRILLING INDICATED ZONE; UNDERGROUND EXPLORATION IN 1988._x000D_
_x000D_
YEAR 2000: SHAFT WITH REMOVABLE CONCRETE CAP; DECLINE PORTAL FILLED AND COVERED.REPORTED TO BE THE SAME SITE AS AMIS 08254 AND AMIS 08256.</t>
  </si>
  <si>
    <t>08256</t>
  </si>
  <si>
    <t>KELORE</t>
  </si>
  <si>
    <t>C 0226</t>
  </si>
  <si>
    <t>MDI42A08NW00154</t>
  </si>
  <si>
    <t xml:space="preserve"> GOLD POST; HISLOP EAST; KELWREN; VIN DUR; BUSH; KELROWE; TOROVIC</t>
  </si>
  <si>
    <t>THIS SITE IS AFFILIATED TO 08252_GOLDPOST WEST_x000D_
CLOSURE PLAN H12 HISLOP EAST MINE _x000D_
_x000D_
ACCESS SHAFT IS LOCATED ON THE HISLOP MINE PROJECT, ST. ANDRESS GOLDFIELDS, 3.5KM NORTH OF HOLTYRE ON HWY 572, 900M WEST OF THE HWY TO THE SITE._x000D_
_x000D_
DEVELOPED PROSPECT; DUPLICATE AMIS SITE #1080;_x000D_
_x000D_
YEAR 2000: SHAFT WITH REMOVABLE CONCRETE CAP; ADIT, DECLINE PORTAL HAS BEEN FILLED AND COVERED. AMIS DISCREPANCIES: SAME SITE AS GOLDPOST-WEST (AMIS # 08252) AND NEW KELORE (AMIS # 08254).</t>
  </si>
  <si>
    <t>08263</t>
  </si>
  <si>
    <t>LIGHTNING RIVER</t>
  </si>
  <si>
    <t>C 2371</t>
  </si>
  <si>
    <t>MDI32D05NE00041</t>
  </si>
  <si>
    <t xml:space="preserve"> CANICO-ARGENTEX, J.V.; COIN LAKE</t>
  </si>
  <si>
    <t>THIS SITE IS AFFILIATED TO 08689_HOLLOWAY MINE SHAFT #3_x000D_
CLOSURE PLAN H07 HOLT MCDERMOTT_x000D_
_x000D_
ACCESS; PROCEED 5.5KM EAST OF THE JUNCTION OF HWYS 101 AND 672 TO HOLT MCDERMOTT MINE. CONTINUE 5.6KM SOUTH ON TAILINGS ROAD SITE._x000D_
_x000D_
OCCURRENCE; SW. PART OF TWP.;_x000D_
_x000D_
YEAR 2000: OPEN SHAFT, TWO COMPARTMENT INCLINED SHAFT 3M X 3M, FLOODED WITHIN 3M OF SURFACE.</t>
  </si>
  <si>
    <t>08271</t>
  </si>
  <si>
    <t>KENAKOTT</t>
  </si>
  <si>
    <t>T 0799</t>
  </si>
  <si>
    <t>MDI32D04SW00123</t>
  </si>
  <si>
    <t xml:space="preserve"> SENECA-LEBEL</t>
  </si>
  <si>
    <t>OCCURRENCE; SHALLOW SHAFT TO 8M; COMMODITY: AU. _x000D_
_x000D_
YEAR 2000: FOLLOWING A THOROUGH GROUND SEARCH OF THE AREA BY THREE INSPECTORS NO SIGN OF ANY FEATURES COULD BE FOUND.  AMIS DISCREPANCIES: AMIS FILE INDICATES THAT A SHALLOW 8M DEEP SHAFT WAS DEVELOPED ON THE PROPERTY.</t>
  </si>
  <si>
    <t>08277</t>
  </si>
  <si>
    <t>KING KIRKLAND</t>
  </si>
  <si>
    <t>T 0585</t>
  </si>
  <si>
    <t>MDI32D04SW00040</t>
  </si>
  <si>
    <t xml:space="preserve"> MONTGOMERY, R.</t>
  </si>
  <si>
    <t>ACCESS; PROCEED FOR 1.0KM SOUTH ON MAIN STREET IN THE VILLAGE OF KING KIRKLAND TO THE ONR KING KIRKLAND CROSSING. TRAVEL 200M NORTH ON A FOREST ACCESS ROAD TO THE MINE SITE._x000D_
_x000D_
OCCURRENCE; APPROX. 914M OF KING KIRKLAND VILLAGE.; _x000D_
_x000D_
YEAR 2000: SHAFT APPEARS TO HAVE BE FILLED OR CAPPED AND FILLED OVER.  EXACT LOCATION OF THE SHAFT COULD NOT BE LOCATED. IT MAY BE IN A SMALL POND 15M NORTH EAST OF THE GPS LOCATION.</t>
  </si>
  <si>
    <t>08283</t>
  </si>
  <si>
    <t>MORRIS-KIRKLAND</t>
  </si>
  <si>
    <t>T 0578</t>
  </si>
  <si>
    <t>MDI32D04SW00033</t>
  </si>
  <si>
    <t xml:space="preserve"> WOOD KIRKLAND; KIRKLAND GOLDBELT</t>
  </si>
  <si>
    <t>PAST PRODUCER; 127,253 TONS OF ORE WAS MILLED; 8KM E. OF KIRKLAND LAKE S. OF HWY 66.; _x000D_
_x000D_
YEAR 2000: SHAFT WITH CONCRETE CAP; SHAFT, WATER FILLED; THREE RAISES; MILL FOUNDATION; TWO TAILINGS AREA WELL VEGETATED.</t>
  </si>
  <si>
    <t>08287</t>
  </si>
  <si>
    <t>HARGREAVES-KIRKLAND</t>
  </si>
  <si>
    <t>T 0521</t>
  </si>
  <si>
    <t>MDI32D04SW00025</t>
  </si>
  <si>
    <t xml:space="preserve"> ED HARGREAVES</t>
  </si>
  <si>
    <t>ACCESS; PROCEED FROM THE VILLAGE OF KING KIRLAND TURN LEFT AND TRAVEL 200M NORTH ON CRAIG STREET. CONTINUE EAST ON SPOFFARD AVE. FOR 100M TO SUMMER ST. AND TURN LEFT (N) FOR 7KM. TRAVEL THROUGH SAND PIT AND TURN RIGHT-STAY ON BEST ROAD FOR 1.5KM TO BEAVER DAM. AT BEAVER DAM GO NORTH 600M TO S-1 ON WEST SIDE OF THE ROAD IMMEDIATELY PAST AN ABANDONED RED AND WHITE VAN._x000D_
_x000D_
OCCURRENCE; NORTH CENTRAL PART OF TOWNSHIP.; _x000D_
_x000D_
YEAR 2000: SHAFT WITH 3M X 3M CEMENT CAP COVERED WITH DEBRIS, 2M HOLLOW IN MUCK PILE; HOIST FOUNDATION.</t>
  </si>
  <si>
    <t>06031</t>
  </si>
  <si>
    <t>FRONTENAC AGG CONT</t>
  </si>
  <si>
    <t>MDI31C08SW00054</t>
  </si>
  <si>
    <t xml:space="preserve"> TUTTLES HILL QUARRY</t>
  </si>
  <si>
    <t>LICENCED UNDER THE AGGREGATE RESOURCE ACT. LICENCE: 4190; COMMODITY: LIMESTONE</t>
  </si>
  <si>
    <t>08295</t>
  </si>
  <si>
    <t>T 1113</t>
  </si>
  <si>
    <t>MDI42A01NE00161</t>
  </si>
  <si>
    <t>ACCESS; PROCEED FROM HWY 11 NORTH ON KENOGAMI AND TAKE HWY 570 EAST (SESEKINIKA) FOR 1.2KM, THEN TAKE BUSH ROAD NORTH FOR 1.1KM. THE SITE IS ON THE WEST SIDE OF THE ROAD._x000D_
_x000D_
OCCURRENCE; CIRCA 1914 24M INCLINED SHAFT. CIRCA 1927, VERTICAL SHAFT TO 160M.; COMMODITY: AU; LOT 9,10 CONC 11. _x000D_
_x000D_
YEAR 2000: SHAFT WITH SECTIONAL PRE-CAST CONCRETE CAP; CONCRETE HOIST AND COMPRESSOR FOUNDATION.</t>
  </si>
  <si>
    <t>08297</t>
  </si>
  <si>
    <t>GOLDEN SUMMIT</t>
  </si>
  <si>
    <t>T 0517</t>
  </si>
  <si>
    <t>MDI42A01NE00012</t>
  </si>
  <si>
    <t>ACCESS; PROCEED ALONG HWY 570 EAST (SESEKINIKA) FROM HWY 11 FOR 2.5KM PAST THE EAST END OF SESEKINIKA VILLAGE TO THE MINE SITE._x000D_
_x000D_
DEVELOPED PROSPECT; 1927-29 SINKING OF TWO PROSPECT SHAFT. 1932-37 ONE SHAFT DEEPENED WITH LATERAL WORK ON 2 LEVELS. MILL INSTALLED 1936-37.; _x000D_
_x000D_
YEAR 2000: MAIN SHAFT 7M X 5M, WATER FILLED 2M BELOW COLLAR, DEPTH UNKNOWN, RECORDS INDICATE THAT MINISTRY OF NATURAL RESOURCES HAD THE SHAFT CAPPED; SECOND SHAFT 2.5M X 2.5M; HOIST FOUNDATION; INFORMATION IN MICROFICHE FILE 574.</t>
  </si>
  <si>
    <t>08302</t>
  </si>
  <si>
    <t>LEE, O.M.</t>
  </si>
  <si>
    <t>T 0508</t>
  </si>
  <si>
    <t>MDI42A01NE00105</t>
  </si>
  <si>
    <t xml:space="preserve"> BRADFORD</t>
  </si>
  <si>
    <t>ACCESS; PROCEED FROM HWY 11 AT BOURKES, TURN EAST FOR 3.8KM TO THE COMMUNITY HALL AND TURN SOUTH ONTO WOLF LAKE ROAD TO CULVERTS AND POWER LINE ON EAST SHORE OF WOLF LAKE. TRAVEL SOUTH ON WOLF LAKE TO SOUTH END OF LAKE. TRAVEL SOUTH 150M TO A TRAIL AND GO WEST SOUTH WEST 500M TO PIT ON WEST SIDE OF TRAIL. PIT IS ON SOUTHWEST END OF OUTCROP ON EDGE OF LOW GROUND. ALTERNATE ACCESS BY LAND NOT MAPPED. ATV TRAILS EAST OF SITE ARE THROUGH DEEP BLACK MUCK AND SWAMP._x000D_
_x000D_
OCCURRENCE; 13M PROSPECTING SHAFT SUNK CIRCA 1911.; N1/2 S. OF WOLF LAKE CLAIM HR580; _x000D_
_x000D_
YEAR 2000: TRENCH BLASTED ON SOUTHWEST SIDE OF OUTCROP ON MODERATE STEEP SLOPE; PIT AT BOTTOM OF SLOPE. AMIS DISCREPANCIES: PIT COULD HAVE BEEN MAPPED AS A SHAFT. BOURKES AREA REPORT AUTHOR WAS VERY LIBERAL IN HIS USE 0F SHAFT SYMBOLS. ASSESSMENT FILE SEARCH CORROBORATES FINDING OF PIT ONLY AT THIS LOCATION.</t>
  </si>
  <si>
    <t>08305</t>
  </si>
  <si>
    <t>SHAFT</t>
  </si>
  <si>
    <t>T 0882</t>
  </si>
  <si>
    <t>MDI32D04SW00367</t>
  </si>
  <si>
    <t>ACCESS; TAKE THE ROAD EAST THROUGH ADAMS MINE TO THE PUMP HOUSE ON THE MISEMA RIVER. PROCEED 1.5KM DOWN THE RIVER. THE SITE IS LOCATED 500M WEST OF THE RIVER._x000D_
_x000D_
OCCURRENCE; SHAFT AND HEAD FRAME CIRCA 1920. NO FURTHER INFORMATION.; S. CENTRAL, E. OF CLAIM L5365; WEST OF MISEMA RIVER.; _x000D_
_x000D_
YEAR 2000 SURVEY; OPEN SHAFT, UNKNOWN DEPTH BUT LIKELY 25M, FLOODED 1M BELOW COLLAR.</t>
  </si>
  <si>
    <t>08307</t>
  </si>
  <si>
    <t>BIG BEND</t>
  </si>
  <si>
    <t>T 0878</t>
  </si>
  <si>
    <t>MDI32D04SW00161</t>
  </si>
  <si>
    <t>ACCESS; PROCEED THROUGH THE ADAMS MINE EAST TO THE PUMP HOUSE ON THE MISEMA RIVER. CONTINUE 1KM SOUTH BY BOAT TO THE BIG BEND. THE SITE IS LOCATED 150M WEST OF THE MISEMA RIVER._x000D_
_x000D_
OCCURRENCE; TWIN SHAFTS TO UNKNOWN DEPTH IN CLAIM L.5347.; _x000D_
_x000D_
YEAR 2000: SHAFT 2M X 1.5M COVERED BY 2 X 6 PLANKS, DEPTH UNKNOWN; OPEN SHAFT 2.5M X 2.5M, FLOODED WITHIN 1M OF SURFACE, VERTICAL TIMBERS IN SHAFT. AMIS DISCREPANCIES: SITE IS THE SAME AS AMIS # 00316 - THE BIG BEND.</t>
  </si>
  <si>
    <t>08309</t>
  </si>
  <si>
    <t>ST. JEAN</t>
  </si>
  <si>
    <t>T 0874</t>
  </si>
  <si>
    <t>MDI32D04SW00157</t>
  </si>
  <si>
    <t>ACCESS; PROCEED BY TAKING HWY 66, 0.9KM EAST OF THE INTERSECTION OF HWYS 66 AND 672. TRAVEL SOUTH 1.1KM TO A FORK, KEEP LEFT (SOUTH) AND CONTINUE 4.2KM HEADING SE AND THEN SW. TAKE THE RIGHT BRANCH, FOLLOW THE ROAD 450M TO CLAIM POSTS. SITE IS LOCATED 400M NORTH OF THIS POINT, FOLLOW CLAIM LINE NORTH THEN 50M WEST._x000D_
_x000D_
OCCURRENCE; 9M TEST PIT; NW1/4, 122M W. OF 1MILE POST ON GAUTHIER TWP. LINE.; _x000D_
_x000D_
YEAR 2000: OPEN SHAFT 2.5M X 1M X &gt;3M DEEP, FLOODED WITHIN 0.5M FROM SURFACE; MUCK PILE</t>
  </si>
  <si>
    <t>08312</t>
  </si>
  <si>
    <t>IRISH</t>
  </si>
  <si>
    <t>T 0861</t>
  </si>
  <si>
    <t>MDI32D04SW00346</t>
  </si>
  <si>
    <t>ACCESS; PROCEED FROM THE JUNCTION OF HWYS 66 AND 624 AT LARDER LAKE AND GO SOUTH ON 624 FOR 18.2KM, THEN RIGHT 4.8KM NNW ON A FOREST ACCESS ROAD TO THE OFSC SNOWMOBILE TRAIL TO ENGLEHART. FOLLOW THE TRAIL WEST TOWARD THE MISEMA RIVER FOR 1KM TO AN OUTCROP ON THE NORTH SIDE OF A STEEP HILL. TRAVEL NORTH 50M TO A-1._x000D_
_x000D_
OCCURRENCE; 68M DRIFT AND 30M ALONG IT IS A 30M WINZE HAS BEEN SUNK.; S. BOUNDARY, E. OF MISEMA RIVER.;_x000D_
_x000D_
YEAR 2000: ADIT 1.5M X 1.5M X 68M, AT BASE OF STEEP OUTCROP FACE IMMEDIATELY NORTH OF SNOWMOBILE TRAIL, BAT RESIDENTS REPORTED, MUCK COMPLETELY OVERGROWN; ADIT 2M X 1.5M X 5M DEEP, BASE OF STEEP OUTCROP FACE; PIT 3M X 3M X1M DEEP, WATER FILLED; PIT 3M X 3M X 2M DEEP SOUTH SIDE, 3M DEEP NORTH SIDE.</t>
  </si>
  <si>
    <t>08315</t>
  </si>
  <si>
    <t>T 0608</t>
  </si>
  <si>
    <t>MDI32D04SW00251</t>
  </si>
  <si>
    <t xml:space="preserve"> PEERLESS</t>
  </si>
  <si>
    <t>ACCESS; PROCEED FROM THE JUNCTION OF HWYS 112 AND 650 (ADAMS MINE ROAD) EAST ON 650 THROUGH THE VILLAGE OF DANE TO ADAMS MINE, TAKING RIGHT ON MINE PROPERTY AT 5.8KM. FOLLOW DIRT ROAD EAST AT 2.6KM KEEPING LEFT. TRAVEL ANOTHER 3.7KM SE TO A RIGHT TURN, AND CONTINUE 2.2KM SW TO SECOND TAILINGS DAM. THE SITE IS SW OF DAM AT TOP OF HILL._x000D_
_x000D_
OCCURRENCE; 77M SHAFT WITH DEVELOPMENT ON 3 LEVELS.; 3 MILES NW. OF CATHROY LARDER MINE; PITTING &amp; TRENCHING; SW1/4; _x000D_
_x000D_
YEAR 2000: PIT BLASTED IN OUTCROP, 2M DOWN FROM SURFACE TO WATER LEVEL, WATER 1M DEEP; HOIST FOUNDATION FOUND; AREA OF SECOND SHAFT IS RECENTLY DISTURBED WITH COARSE MUCK ALL AROUND ROAD AND IN LINE WITH FOUNDATIONS; SHAFT WAS FILLED WHEN ADAMS MINE BUILT TAILINGS DAM AND TRUCKED IN A LOT OF CRUSHED ROCK.</t>
  </si>
  <si>
    <t>08317</t>
  </si>
  <si>
    <t>HARTFORD-MACCLURE</t>
  </si>
  <si>
    <t>T 0606</t>
  </si>
  <si>
    <t>MDI32D04SW00047</t>
  </si>
  <si>
    <t>ACCESS; TRAVEL 18.2KM SOUTH ON HWY 624 FROM HWY 66 TO A FOREST ACCESS ROAD HEADING NW. TRAVEL 5.7KM ON ACCESS ROAD, THEN TURN EAST ON A TRAIL FOR 400M. LOCATION SEARCHED IS LOCATED 500M AT 090 DEGREE FROM THIS SPOT._x000D_
_x000D_
OCCURRENCE; SHAFT IN ADIT 6 MILES SW. OF LARDER LAKE, 2 MILES N. OF CL MINE.; _x000D_
_x000D_
YEAR 2000: FOLLOWING A THOROUGH SEARCH NO FEATURES WERE FOUND.  DESCRIPTION GIVEN FITS IRISH CLAIM, PART OF THE OLD HARTFORD MACCLURE PROPERTY, BUT MIGHT HAVE INCLUDED FEATURE NOT ON GEOLOGY MAP. AMIS DISCREPANCIES: NO FEATURES WERE LOCATED ANYWHERE NEAR THE AMIS COORDINATES GIVEN.</t>
  </si>
  <si>
    <t>08321</t>
  </si>
  <si>
    <t>BARBER-LARDER</t>
  </si>
  <si>
    <t>T 0729</t>
  </si>
  <si>
    <t>MDI32D04SE00043</t>
  </si>
  <si>
    <t>THIS SITE IS AFFILIATED TO 00461_UPPER KERR_x000D_
INACTIVE CLOSURE PLAN K01 KERR LAKE &amp; TAILINGS_x000D_
_x000D_
ACCESS; LOCATED 2.1KM WEST OF WEBSTER STREET IN VIRGINIATOWN, 60M SOUTH OF HWY 66._x000D_
_x000D_
DEVELOPED PROSPECT; 1938-39 SHAFT TO 126M WITH WORK ON 3 LEVELS. NEVER ACHIEVED PRODUCTION; 1 1/4 MILE W-SW. OF VIRGINIATOWN SW. PART OF TWP.; _x000D_
_x000D_
YEAR 2000: SHAFT WITH CONCRETE CAP 6M X 3M, THREE COMPARTMENT; OPEN PIT WITH VERTICAL ROCK WALLS, FENCED, WATER FILLED; HOIST FOUNDATION 12M X 3M.</t>
  </si>
  <si>
    <t>08322</t>
  </si>
  <si>
    <t>MCGARRY GOLD PROJECT</t>
  </si>
  <si>
    <t>T 0593</t>
  </si>
  <si>
    <t>MDI32D04SE00013</t>
  </si>
  <si>
    <t xml:space="preserve"> MCGARRY GOLD PROJECT; ARMISTICE</t>
  </si>
  <si>
    <t>CLOSURE PLAN A08 MCGARRY GOLD PROJECT_x000D_
_x000D_
ACCESS; TRAVEL 0.8KM WEST OF WEBSTER ST IN VIRGINIATOWN ALONG HWY 66 TO THE MINE ACCESS ROAD THEN NORTH FOR 130M TO THE HEADFRAME/SHAFT SITE._x000D_
_x000D_
OCCURRENCE; DEVELOPED ON 8 LEVELS VIA SHAFT TO 394M, BUT NEVER ACHIEVED PRODUCTION.; E. OR N. OR W. SHORE OF BARBER LAKE.; _x000D_
_x000D_
YEAR 2000: ACTIVE SHAFT 5M X 2M X 750M WITH HEAD FRAME INTACT AS WELL AS ALL BUILDINGS. SHAFT IS CURRENTLY PROTECTED INSIDE THE HEAD FRAME; OPEN CUT 5M X 5M X 6M. AS THE SITE IS BEING OPERATED AND MAINTAINED BY ARMISTICE RESOURCES NO OTHER FEATURES, OTHER THAN AN OPEN CUT BEHIND THE EXISTING PLANT WERE EXAMINED.  AMIS DISCREPANCIES: THREE SHAFTS AND AN OPEN CUT AREN'T ON SITE. ONE MAIN SHAFT EXISTS AND A POSSIBLE OLD ATTEMPT TO COLLAR A SHAFT (01) EAST OF THE MAIN SHAFT. THE ONLY OTHER SHAFTS ARE ON THE SHELDON LARDER PROPERTY. MICROFICHE FILE # 328.</t>
  </si>
  <si>
    <t>08324</t>
  </si>
  <si>
    <t>SHELDON-LARDER</t>
  </si>
  <si>
    <t>T 0588</t>
  </si>
  <si>
    <t>MDI32D04SE00127</t>
  </si>
  <si>
    <t>ACCESS; TRAVEL WEST FOR 200M ON HWY 66 FROM THE INTERSECTION OF WEBSTER AVE. IN VIRGINIATOWN TO THE OLD TAILINGS ROAD AT THE HYDRO SUBSTATION ON THE SOUTH SIDE OF THE HWY. FOLLOW THE ROAD SOUTH AND WEST FOR 750M TO A NEW LOGGING ROAD. TRAVEL ALONG THE NEW LOGGING ROAD SOUTH FOR 200M AND EAST FOR 200M ALONG AN OLD MILL ROAD TO ACCESS S-3 (15M SOUTH OF ROAD). TRAVEL 400M SOUTH ALONG THE LOGGING ROAD FROM THAT TAILINGS LINE TO S-1 (ON WEST SIDE OF ROAD). CONTINUE 500M TO A NEWLY LOGGED AREA AND A FLAGGED CLAIM LINE. TRAVEL WEST ALONG THE CLAIM LINE 100M TO A TRENCH AND 30M SOUTH TO THE SHAFT. S-4 IS ACCESSED BY TRAVELING 400M WEST DOWN A HIKING TRAIL FROM THE WEST END OF CONNELL AVE AND 20M NORTHEAST._x000D_
_x000D_
DEVELOPED PROSPECT; SEVERAL SHALLOW PROSPECT SHAFTS, VERY EXTENSIVE DIAMOND DRILLING. UNDERGROUND EXPLORATION DRIFT FROM KERR ADDISON CIRCA 1977.; 1/2 MILE SW. OF VIRGINIATOWN, SE. CORNER AND 16.52M FORM NW. CORNER.; _x000D_
_x000D_
YEAR 2000: PARTLY CRIBBED SHAFT 2M X 2M, DEPTH UNKNOWN, WATER 3M FROM SURFACE, BARBED WIRE FENCE WRAPPED AROUND TREES; SHAFT 1.5M X 3.5M X 3M DEEP; SHAFT 2M X 2M, DEPTH UNKNOWN, WATER 4M FROM SURFACE, 2M HIGH WIRE FENCE TOPPED WITH BARB WIRE; WOOD CRIBBED SHAFT 2M X 2M, DEPTH UNKNOWN, WATER 2M - 3M FROM SURFACE; THREE TRENCHES, 1.5M X 12M X 1M DEEP; TRENCH 1.5M X 6M X 1M DEEP; TWO SMALL PITS. THE PROPERTY IS CURRENTLY ACTIVE AS PART OF THE ARMISTICE PACKAGE. AMIS DISCREPANCIES:  FOUR SHAFTS EXISTS ON THE SHELDON LARDER PROPERTY AS WELL AS DOZENS OF PITS AND TRENCHES. NONE OF THE SHAFTS ARE CAPPED. TWO SHAFTS ARE OPEN AND TWO ARE FENCED.</t>
  </si>
  <si>
    <t>08330</t>
  </si>
  <si>
    <t>KIR-VIT</t>
  </si>
  <si>
    <t>T 0714</t>
  </si>
  <si>
    <t>MDI32D04SE00039</t>
  </si>
  <si>
    <t xml:space="preserve"> GRANGER YUILL; BLACKWELL LAKE</t>
  </si>
  <si>
    <t>ACCESS; TRAVEL 1.0KM EAST ALONG HWY 66 FROM GODFREY ST. IN LARDER LAKE TO THE LARDER STATION ROAD. NORTH 6.5KM TO MONACLE LAKE. PROCEED ON THE OLD STATION ROAD, RIGHT OF WAY WEST AND SOUTH FOR 0.5KM TO A SMALL BUSH ROAD HEADING WEST IMMEDIATELY BEFORE A BEAVER POND. THE BUSH ROAD HAS AN OLD GATE AT THE ENTRANCE. TRAVEL 600M TO THE SITE._x000D_
_x000D_
DEVELOPED PROSPECT; SHAFT TO 83M, DEVELOPMENT WORK ON 2 LEVELS.; _x000D_
_x000D_
YEAR 2000: SHAFT CAPPED IN 1988,7M X 5M (DOCUMENTS CLOSED); DIAMOND DRILLING SUMP (PIT) 1.5M DEEP; FIVE CONCRETE PILLARS; HOIST FOUNDATION; TRENCH 4M X 2M X 1M DEEP; PIT 2M X 2M X 2M X 1.5M DEEP IN OVERBURDEN; FLAT MUCK PILE.</t>
  </si>
  <si>
    <t>08337</t>
  </si>
  <si>
    <t>STAIRS</t>
  </si>
  <si>
    <t>T 0387</t>
  </si>
  <si>
    <t>MDI41P14NE00011</t>
  </si>
  <si>
    <t xml:space="preserve"> REGAL; GOLDTECK; SHERWOOD</t>
  </si>
  <si>
    <t>ACCESS; PROCEED FROM THE MONTREAL RIVER BRIDGE IN MATACHEWAN AND TRAVEL WEST ON HWY 66 FOR 2.7KM. TURN LEFT ON ASBESTOS MINE ROAD AND DRIVE 27KM TO THE ASBESTOS MINE, DRIVE THROUGH THE PROPERTY AND PIT, HEADING WEST. FROM THE PIT CONTINUE ON FOR 5.4KM, TURN LEFT (WEST) AND AFTER 0.35KM TURN LEFT-DRIVE TO SITE._x000D_
_x000D_
PAST PRODUCER; SHAFT TO 215M LATERAL WORK ON 5 LEVELS.; 19 MILES W. OF MATACHEWAN; NE. OF FRANK LAKE; NW1/4 OF TWP.; COMMODITY: AU; REMEDIATED, REMOVABLE CONCRETE CAP._x000D_
_x000D_
YEAR 2000: SHAFT WITH CONCRETE CAP 6M X 6M; SHAFT ESCAPE WAY FILLED WITH DEBRIS AND MUCK; SERVICE ADIT ENTRANCE COVERED WITH MINE ROCK, THE ADIT ROOF HAS COLLAPSED 15M INTO THE ADIT CREATING AN OPENING ON SURFACE; SECOND ADIT 1M X 1M X 2M DEEP, RECENTLY COLLAPSED; HOIST HOUSE FOUNDATION; WASTE ROCK.</t>
  </si>
  <si>
    <t>08342</t>
  </si>
  <si>
    <t>DELOYE, E.C.</t>
  </si>
  <si>
    <t>T 0551</t>
  </si>
  <si>
    <t>MDI32D04NW00038</t>
  </si>
  <si>
    <t xml:space="preserve"> DELOYE OCCURRENCE</t>
  </si>
  <si>
    <t>ACCESS; PROCEED 6.5KM NORTH OF KIRKLAND LAKE ON GOODFISH LAKE ROAD TO AIRPORT ROAD. CONTINUE 1KM EAST ON AIRPORT ROAD TO NETTIE LAKE ROAD AND TRAVEL 1.6KM NORTHEAST ON NETTIE LAKE ROAD TO A GROWN IN TRAIL. TAKE THE TRAIL 100M EAST TO THE SITE._x000D_
_x000D_
OCCURRENCE; PROSPECT SHAFT, 9M DEEP, INCLINED @ 55 DEGREES.; 1/2 MILE E. OF S. END OF NETTIE LAKE, W1/2 OF TWP.; SOUTHERN BOUNDARY OF CLAIM L6325; _x000D_
_x000D_
YEAR 2000: TIMBERED SHAFT 2M X 1M X 9M DEEP, FLOODED TO SURFACE; TRENCH 15M X 1M X 2M DEEP; MUCK PILE 1.5M HIGH, 15M LONG.</t>
  </si>
  <si>
    <t>08348</t>
  </si>
  <si>
    <t>AMERICAN EAGLE</t>
  </si>
  <si>
    <t>C 0146</t>
  </si>
  <si>
    <t>MDI42A09SE00018</t>
  </si>
  <si>
    <t xml:space="preserve"> BACKMAN</t>
  </si>
  <si>
    <t>ACCESS; PROCEED 2.3KM EAST ALONG HWY 101 FROM THE JUNCTION OF HWY 101 TO 572. FROM THIS LOCATION TRAVEL 500M NORTH THROUGH THE BUSH TO THE PROPERTY._x000D_
_x000D_
OCCURRENCE; SHAFT SUNK CIRCA 1911, LIMITED AMOUNT OF DEVELOPMENT WORK.; 15KM EAST OF MATHESON; ACCESS TO PROPERTY IS BY HWY 101 VIA A GRAVEL ROAD.; _x000D_
_x000D_
YEAR 2000: OPEN TIMBERED SHAFT, TWO COMPARTMENT, 4M X 2.5M, FLOODED 3M BELOW SURFACE; PIT 12M X 3M, FLOODED 1M FROM SURFACE; PIT 4M X 3M, FLOODED 1M FROM SURFACE; BRICK AND CEMENT HOIST FOUNDATIONS 3M X 1M X 1M HIGH. AMIS DISCREPANCIES: SECOND EXPLORATION SHAFT TO THE NORTHWEST IS ON WHITE GUYATT PROPERTY.</t>
  </si>
  <si>
    <t>08355</t>
  </si>
  <si>
    <t>WHITE-GUYATT</t>
  </si>
  <si>
    <t>C 0087</t>
  </si>
  <si>
    <t>MDI42A09SW00127</t>
  </si>
  <si>
    <t xml:space="preserve"> MUNRO MINES; DETROIT NEW ONTARIO</t>
  </si>
  <si>
    <t>ACCESS; PROCEED 1.5KM EAST TO THE JUNCTION OF HWY 101 AND HWY 572. FROM THIS POINT TRAVEL 300M NORTH ON A TRAIL TO REACH THE NUMBER TWO SHAFT._x000D_
_x000D_
PAST PRODUCER; 4 SHAFTS TO VARIOUS DEPTH'S AS NOTED; _x000D_
_x000D_
YEAR 2000: OPEN TIMBERED SHAFT 3M X 2M , FLOODED 10-15M BELOW SURFACE; OPEN SHAFT 2M X 2M, FLOODED WITHIN 2M OF SURFACE;TWO PITS 3M X 2M, FLOODED WITHIN 1M OF SURFACE.</t>
  </si>
  <si>
    <t>08356</t>
  </si>
  <si>
    <t>BROWN-MUNRO</t>
  </si>
  <si>
    <t>C 0086</t>
  </si>
  <si>
    <t>MDI42A09SW00002</t>
  </si>
  <si>
    <t>ACCESS; PROCEED 0.4KM EAST FROM THE JUNCTION OF HWYS 101 AND 572 TO THE MUNRO ASBESTOS MINE ROAD AND TRAVEL NORTH FOR 1.4KM. THE BROWN-MUNRO NUMBER 4 SHAFT IS LOCATED 30M EAST THROUGH THE BUSH._x000D_
_x000D_
RAW PROSPECT; SHAFT (INCLINED) TP 97M CIRCA 1917.; _x000D_
_x000D_
YEAR 2000: OPEN SHAFT 2M X 2M, WATER FILLED WITHIN 2M OF SURFACE; OPEN SHAFT 3M X 3M, WATER FILLED WITHIN 2M OF SURFACE; SHAFT, PARTIALLY CAVED 4M X 3M, FLOODED TO WITHIN 2M OF SURFACE; PIT 3M X 3M, WATER FILLED WITHIN 1M OF SURFACE. NO EVIDENCE OF NO.4 SHAFT, COVERED WITH MUCK. NO.4 SHAFT MAY BE PIT NO.1. PIT NO.1 IS DEEP WITH NO MUCK AND MAY BE A SHAFT.</t>
  </si>
  <si>
    <t>08361</t>
  </si>
  <si>
    <t>VIGRASS</t>
  </si>
  <si>
    <t>T 0973</t>
  </si>
  <si>
    <t>MDI42A01SE00124</t>
  </si>
  <si>
    <t xml:space="preserve"> VIGRASS; IRSUGO; VIGRASS LAKE; H.S.K.</t>
  </si>
  <si>
    <t>ACCESS; PROCEED FROM CULVER PARK ROAD AT THE WEST END OF SWASTIKA ON HWY 66, WEST FOR 0.8KM TO AN OVERGROWN SIDE ROAD HEADING SOUTH. TRAVEL 150M SOUTH ON THE SIDE ROAD TO S-2._x000D_
_x000D_
REHAB CONDUCTED UNDER 1985 MNR MUNICIPAL ABATEMENT PROGRAM_x000D_
_x000D_
LOT 10,11 CONC 6. YEAR 2000: TWO SHAFTS FILLED IN 1985, AREA DISTURBED, STRIPPING AND DRILLING. SITES NOT POSITIVELY IDENTIFIED, LOCATIONS FOUND BY GEOLOGY MAP GPS CO-ORDINATES.</t>
  </si>
  <si>
    <t>06184</t>
  </si>
  <si>
    <t>LIMESTONE</t>
  </si>
  <si>
    <t>SO1094</t>
  </si>
  <si>
    <t>MDI31D09NW00068</t>
  </si>
  <si>
    <t xml:space="preserve"> LIMESTONE; MCWILLIAMS, C.A.</t>
  </si>
  <si>
    <t>THE SITE WAS NOT INCLUDED IN THE YEAR 2000 SURVEY._x000D_
_x000D_
OCCURRENCE;SE. CORNER OF LOT 27 CONC 8, GALWAY TWP. ON OGS 1952, MAP 52A HALIBURTON AREA.; COMMODITY: URANIUM;_x000D_
_x000D_
HISTORICAL DOCUMENTS INDICATE 12 TRENCHES (1956).</t>
  </si>
  <si>
    <t>08365</t>
  </si>
  <si>
    <t>BARRY-HOLLINGER</t>
  </si>
  <si>
    <t>T 0423</t>
  </si>
  <si>
    <t>MDI32D04SW00008</t>
  </si>
  <si>
    <t xml:space="preserve"> PATRICIA; BARRY HOLLINGER MINES LTD.; BOSTON CREEK; LEBON GOLD MINES LTD.</t>
  </si>
  <si>
    <t>ACCESS; PROCEED FROM THE JUNCTION OF HWYS 11 AND 564 EAST TO BOSTON CREEK AND TRAVEL EAST 1.5KM TO ROAD NORTH. TRAVEL NORTH 200M TO S-1 FENCED SHAFT, KEEP LEFT AT FIRST FORK EAST OF BOSTON CREEK._x000D_
_x000D_
PAST PRODUCER; NW1/4, N1/2.; _x000D_
_x000D_
YEAR 2000: TWO COMPARTMENT SHAFT WITH HEAD FRAME 2M X 4M X 29M, WOOD CAP OVER OPENING, FENCED; OPEN SHAFT 5M X 2M X2M, APPEARS TO BE MOSTLY FILLED; SHAFT/PIT 3M X 3M X 1M, MOSTLY FILLED; TAILINGS 150M X 150M, ALMOST COMPLETELY OVERGROWN; TAILINGS 250M X 100M, TOTALLY OVERGROWN; PIT 30M X 4M, DEPTH UNKNOWN, WATER FILLED. AMIS DISCREPANCIES: RAISE TO SURFACE NOT FOUND.</t>
  </si>
  <si>
    <t>08366</t>
  </si>
  <si>
    <t>T 0425</t>
  </si>
  <si>
    <t>MDI32D04SW00212</t>
  </si>
  <si>
    <t xml:space="preserve"> DUPLICATE OF AMIS #08364; CONNELL, E.M.; BENNET-PACAUD MINES LTD.; MLLER INDEPENDENCE</t>
  </si>
  <si>
    <t>RAW PROSPECT; 31 TONS OF ORE WAS MILLED; 19KM SE. OF KIRKLAND LAKE AND 4KM E. OF THE VILLAGE OF BOSTON CREEK; ACCESS TO PROPERTY IS FROM HWY 564 VIA A GRAVEL ROAD.; COMMODITY: AU-AG; YEAR 2000: TWO SHAFTS NOT FOUND, PROBABLY REMEDIATED; SHAFT 2M X 2M X 2M, FILLED WITH DEBRIS; SHAFT 2M X 1M X &gt;3M DEEP, WATER FILLED; SHAFT 2M X 1M X &gt;10M DEEP, WATER FILLED; CABIN, HOIST FOUNDATION. AMIS DISCREPANCIES: SAME AS AMIS NUMBER 08364 ALLIED.</t>
  </si>
  <si>
    <t>06186</t>
  </si>
  <si>
    <t>UNION CREEK</t>
  </si>
  <si>
    <t>SO1098</t>
  </si>
  <si>
    <t>MDI31D10NE00052</t>
  </si>
  <si>
    <t xml:space="preserve"> UNION CREEK</t>
  </si>
  <si>
    <t>ACCESS; PROCEED SOUTH ON HWY 49 FROM UNION CR INTERSECTION FOR 2.6KM TO EAST SIDE TURNOFF AT RR#3120 ONTO PRIVATE ROAD LEADING EAST THEN DOUBLING BACK UP GALENA HILL TO HOUSE ON HILLTOP. SITE IS S OF ROAD, 50M E OF HOUSE._x000D_
_x000D_
OCCURRENCE; PROPERTY DOT SYMBOL IN LOT 20 CONC "A", W. BOUNDARY LINE GALWAY TWP. ON OGS 1952, MAP 52A HALIBURTON AREA._x000D_
_x000D_
THE YEAR 2000 SURVEY REPORTS TWO OPEN, UNPROTECTED SHAFTS WITH BACKFILL AND TRASH OBSCURING DEPTH. OLD WOODEN BUILDINGS AND BOILER SCRAP. DUMPS ADJACENT SHAFTS. THE REPORTED ADIT WAS NOT IDENTIFIED BY THE FIELD CREW.</t>
  </si>
  <si>
    <t>08372</t>
  </si>
  <si>
    <t>NORANDA OCCURRENCE</t>
  </si>
  <si>
    <t>C 2337</t>
  </si>
  <si>
    <t>MDI42A08NW00015</t>
  </si>
  <si>
    <t xml:space="preserve"> TEMPLE; SHERWIN; CHARET</t>
  </si>
  <si>
    <t>ACCESS; PROCEED WEST ON PLAYFAIR CONCESSION 4/5 ROAD FROM HWY 11 AND TURN SOUTH ON PLAYFAIR ROAD 3, CONTINUING FOR 0.6KM WEST OF HWY 11. TRAVEL 3KM SOUTH ON ROAD 3 AND AT 2.5KM MARK, STAY RIGHT. TAKE THE RIGHT BRANCH AT 4.8KM. AT 7.1KM AN ATV TRAIL LEADS NORTH 2-3KM TO SITE._x000D_
_x000D_
OCCURRENCE; OVERGROWN TRENCH MAYBE 1.5M DEEP, PARTIALLY CAVED.; (6 TRENCHES) _x000D_
_x000D_
YEAR 2000: THREE OPEN TRENCHES, SIMILAR IN RELIEF TO TOPOGRAPHIC FEATURES; ONE TRENCH 10M X 3M X 3M, FLOODED TO SURFACE; THREE OPEN PITS, SIMILAR IN RELIEF TO TOPOGRAPHIC FEATURES.</t>
  </si>
  <si>
    <t>08374</t>
  </si>
  <si>
    <t>TREMBLAY, F.</t>
  </si>
  <si>
    <t>C 2338</t>
  </si>
  <si>
    <t>MDI42A08NW00118</t>
  </si>
  <si>
    <t xml:space="preserve"> DAVID COPPERFIELD; GRAY; SILICON</t>
  </si>
  <si>
    <t>ACCESS; PROCEED 2.1KM WEST OF PLAYFAIR CONCESSION 4-5 ROAD FROM HWY 11. TAKE AN ATV TRAIL SOUTH FOR 400M THEN 200M WEST TO SITE._x000D_
_x000D_
OCCURRENCE; (TWO DECLINE RAMPS) CIRCA 1979-80; 600 TON MUCK PILE.; _x000D_
_x000D_
YEAR 2000: ADIT 4M X 4M, OPEN DECLINE PORTAL, FLOODED TO BACK; ADIT 3M X 3M, OPEN DECLINE PORTAL.</t>
  </si>
  <si>
    <t>08379</t>
  </si>
  <si>
    <t>RYAN LAKE</t>
  </si>
  <si>
    <t>T 0443</t>
  </si>
  <si>
    <t>MDI41P15NE00015</t>
  </si>
  <si>
    <t xml:space="preserve"> WELSH, G.S.; PAX; MINORE; EXTENDER MINERALS OF CANADA</t>
  </si>
  <si>
    <t>INACTIVE DRAFT CP E11 RYAN LAKE_x000D_
_x000D_
ACCESS; PROCEED 6.5KM WEST OF THE MONTREAL RIVER BRIDGE AT MATACHEWAN ON HWY 66._x000D_
_x000D_
_x000D_
_x000D_
PAST PRODUCER; APPROX. 3 MILES NE.OF MATACHEWAN, 1/4 MILE OF RYAN LAKE.; _x000D_
_x000D_
YEAR 2000: TWO COMPARTMENT SHAFT 2M X 6M, OPENING PARTIALLY COVERED WITH TIMBER AND PROTECTED BY SNOW FENCE; MILL FOUNDATION; TWO TAILINGS PILES; HOIST/COMPRESSOR BUILDING; MACHINE SHOP; GEOLOGICAL BUILDING. FEATURES DOCUMENTED RELATE TO THE RYAN LAKE MINE AND EXCLUDE THOSE FEATURES RELATED TO THE OPERATING PLANT OF EXTENDER MINERALS. PROGRESSIVE REHABILITATION WORK IS UNDERWAY AT THE SITE. AMIS DISCREPANCIES: BARITE PLANT OPERATIONAL ON SITE.</t>
  </si>
  <si>
    <t>08382</t>
  </si>
  <si>
    <t>WISCONSIN-SKEAD</t>
  </si>
  <si>
    <t>T 0392</t>
  </si>
  <si>
    <t>MDI32D04SE00121</t>
  </si>
  <si>
    <t xml:space="preserve"> ELGO; LA FOND; GRACE LAKE</t>
  </si>
  <si>
    <t>ACCESS; PROCEED SOUTH OF HWY 66 ALONG HWY 624 FOR 13.1KM TO THE GRACE LAKE ROAD. TURN LEFT/EAST ALONG THE ROAD AND TRAVEL 4.4KM TO THE SITE._x000D_
_x000D_
DEVELOPED PROSPECT; SHAFT TO 163M, CIRCA 1928.; 7 MILES S-SE. OF LARDER LAKE; SHAFT SE1/4 S1/2.; _x000D_
_x000D_
YEAR 2000: SHAFT WITH PERMANENT CONCRETE CAP 3M X 4M AND TWO VENTS.</t>
  </si>
  <si>
    <t>08383</t>
  </si>
  <si>
    <t>T 0393</t>
  </si>
  <si>
    <t>MDI31M13SE00011</t>
  </si>
  <si>
    <t xml:space="preserve"> SKEAD GOLD LAKE; DENIQUE; ORBIT</t>
  </si>
  <si>
    <t>ACCESS; TRAVEL SOUTH ALONG HWY 624 FOR 25.7KM FROM THE TURN AT HWY 66. TURN EAST ALONG THE LOGGING ROAD FOR 2.3KM STAYING LEFT ALONG THE MAIN ROAD UNTILL YOU COME TO A GATE. CONTINUE 1.6KM TO THE TELLURIDE SITE AND ALONG A SKIDDER ROAD TO A SECONDARY SKIDDER ROAD HEADING EAST. FOLLOW THIS FOR 50M TO ANOTHER SKIDDER ROAD THAT GOES 50M UPHILL TO THE SITE._x000D_
_x000D_
OCCURRENCE; 3 PROSPECT SHAFTS CIRCA 1919-21, 1939 SHAFT DEEPENED.; LOT 2,3 CONC 11;9 3/4 MILES S. OF LARDER LAKE N. OF SKIDOO LAKE; TRENCHING &amp; PITTING.; _x000D_
_x000D_
YEAR 2000: SHAFT 3M X 2M, FILLED WITH MUCK 1.5M OVER OPENING; PIT 3M X 4M, WATER FILLED TO WITHIN 1M OF SURFACE; MUCK PILES.  THERE IS ONE SHAFT THAT HAS BEEN FILLED. THE OTHER THREE SHAFTS ARE PITS THAT WERE COLLARED ON THE SAME OUTCROP. ONE PIT CONSTITUTE A HAZARD, THE OTHER TWO DO NOT AND WERE THEREFORE NOT DOCUMENTED.</t>
  </si>
  <si>
    <t>06203</t>
  </si>
  <si>
    <t>KERNAHAN</t>
  </si>
  <si>
    <t>ANSON</t>
  </si>
  <si>
    <t>SO5155</t>
  </si>
  <si>
    <t>MDI31D15NW00005</t>
  </si>
  <si>
    <t xml:space="preserve"> KERNAHAN</t>
  </si>
  <si>
    <t>ACCESS; FROM THE TOWN OF MINDEN TAKE FLEMING RD WEST FOR 1.5KM. TURNING RIGHT PROCEED DOWN THE SLOPE OF GRAVEL PIT. PROCEED 100M, TURN RIGHT AND PROCEED 100M TO QUARRY._x000D_
_x000D_
PAST PRODUCING GRANITE QUARRY. QUARRY FACE IS OVER 3M HIGH ACCORDING TO MINISTRY PHOTOS DATED 08/22/89.; COMMODITY: GRANITE;_x000D_
_x000D_
THE YEAR 1993 SURVEY REPORTS A QUARRY.</t>
  </si>
  <si>
    <t>08386</t>
  </si>
  <si>
    <t>T 0398</t>
  </si>
  <si>
    <t>MDI31M13SE00012</t>
  </si>
  <si>
    <t xml:space="preserve"> NEW TELLURIDE; TELLURIDE GOLD</t>
  </si>
  <si>
    <t>ACCESS; TRAVEL SOUTH OF HWY 66 FOR 25.7KM ALONG HWY 624 TO THE LOGGING ROAD HEADING EAST TO SKI DOO LAKE AREA. TURN ONTO THE ROAD AND TRAVEL EAST FOR 2.3KM STAYING LEFT AS THERE ARE SEVERAL BRANCHES THAT TURN OFF TO THE RIGHT. THIS WILL BRING YOU TO A GATE THAT RESTRICTS ACCESS TO THE SITE. THE SITE IS 1.6KM PAST THE GATE AND IMMEDIATELY DOWN THE CLEARED HILL FROM THE CABIN AND CORE RACKS._x000D_
_x000D_
DEVELOPED PROSPECT; SHAFT 152M NW._x000D_
_x000D_
YEAR 2000: SHAFT CAPPED WITH TWO REMOVABLE CONCRETE SLABS OF 2M X 4M EACH, VENT PIPE; CAMP BUILDING; DRILL CORE RACKS; BULLDOZED OF CONCRETE FOOTINGS; OLD CONCRETE FLOOR.</t>
  </si>
  <si>
    <t>08387</t>
  </si>
  <si>
    <t>CRAWFORD-SKEAD</t>
  </si>
  <si>
    <t>T 0944</t>
  </si>
  <si>
    <t>MDI31M13NE00016</t>
  </si>
  <si>
    <t>ACCESS; PROCEED SOUTH ALONG HWY 624 FOR 13.1KM FROM THE TURN AT HWY 66 TO THE GRACE LAKE ROAD. TURN EAST ONTO THE ROAD AND CONTINUE FOR 3.6KM TO THE EAST SIDE OF AN OUTCROP AREA TRAVERSED BY THE ROAD. TRAVEL NORTH THROUGH AN OLD CLEAR CUT FOR 80M TO THE SITE. THE STARTING POINT IS AN OUTCROP BESIDE THE ROAD IMMEDIATELY EAST OF A SMALL INTERMITTENT CREEK._x000D_
_x000D_
OCCURRENCE; PROSPECT SHAFT CIRCA 1921.; LOT 9,10 CONC 5. _x000D_
_x000D_
YEAR 2000: SHAFT/PIT, WALLS CAVED IN AND PIT FILLED WITH MUCK, OLD REPORT CALL THIS A 22 FEET (7M) SHAFT; OPEN CRIBBED SHAFT 3M X 2M X 3M DEEP WITH 2M OF CRIBBING AND 1M OF MUCK TO THE WATER LINE; TRENCH 16M X 2-3M X 2M DEEP, SOME WATER; TRENCH 3M X 1.5M X 1.5M DEEP; TRENCH 4M X 1.5M X 1.5M DEEP; MUCK PILE.</t>
  </si>
  <si>
    <t>06205</t>
  </si>
  <si>
    <t>VINCENT RUSSEL BRICK</t>
  </si>
  <si>
    <t>PS0117</t>
  </si>
  <si>
    <t>MDI31E11NW00008</t>
  </si>
  <si>
    <t xml:space="preserve"> VINCENT RUSSEL BRICK</t>
  </si>
  <si>
    <t>ACCESS; PROCEED WEST OF BURKS FALLS ALONG HWY 520. BRICKYARD AND CLAY PIT WERE REPORTEDLY LOCATED 300M WEST OF HWY 11 OVERPASS._x000D_
_x000D_
1906 REPORTS INDICATED THE WORKINGS OF CLAY. NO PRODUCTION OR WORKINGS RECORDS AVAILABLE. OPERATION CAPACITY OF 500,000 BRICKS/SEASON PROVIDED IN 1908. CLAY DESCRIBED AS 2 TO 3M THICK.; COMMODITY: CLAY-PAST PRODUCER;_x000D_
_x000D_
THE YEAR 1993 SURVEY REPORTS A QUARRY WHICH WAS NOT RELIABLY LOCATED.</t>
  </si>
  <si>
    <t>08394</t>
  </si>
  <si>
    <t>HUDSON-RAND SOUTH</t>
  </si>
  <si>
    <t>T 0571</t>
  </si>
  <si>
    <t>MDI42A01SE00023</t>
  </si>
  <si>
    <t xml:space="preserve"> CONSOLIDATED CANAROM; KIRKLAND GOLD RAND; MONTREAL-ONTARIO; KIRKLAND PREMIER; HUDSON-RAND GOLD MINES; KIRKLAND RAND; CANORAMA EXPLORATIONS</t>
  </si>
  <si>
    <t>ACCESS; IN KIRKLAND LAKE FROM THE EAST END OF RAND AVE WEST PROCEED EAST 90M TO THE HUDSON-RAND SOUTH NUMBER ONE SHAFT AREA._x000D_
_x000D_
PAST PRODUCER; PROPERTY CONSISTS OF 8 PATENTED CLAIM IN SOUTHEAST QUARTER OF TECK TWP., 6,496 TONS OF ORE WAS MILLED; PROPERTY SOUTH OF KIRKLAND LAKE E. OF RAND CREEK.; _x000D_
_x000D_
YEAR 2000: NO.1 SHAFT WAS CAPPED IN 1970 AND NO.2 SHAFT IN 1974. THE 3RD SHAFT WAS FILLED WITH MUCK BY MNR IN 1985; HOIST FOUNDATION. AMIS DISCREPANCIES: PROPERTY FEATURES ARE TWO CONCRETE SHAFT CAPS (1 BURIED) AND RELATED HOIST/FOUNDATIONS. SMALL STOPES WERE MINED ABOVE THE 150 FEET LEVEL (MIN. 60 FEET OF PILLAR OVER EACH STOPE).</t>
  </si>
  <si>
    <t>08401</t>
  </si>
  <si>
    <t>SYLVANITE</t>
  </si>
  <si>
    <t>T 0561</t>
  </si>
  <si>
    <t>MDI42A01NE00021</t>
  </si>
  <si>
    <t>PAST PRODUCER; NORTH, SOUTH VEIN SYSTEM AND THE INCLINED SHAFT. CROSS-OVER VEINS BETWEEN 1927-61 5,049,446 TONS WAS MINED.; _x000D_
_x000D_
YEAR 2000: THREE SHAFTS WITH CONCRETE CAPS; TAILINGS AREA; TERRACED TAILINGS DAM. MICROFICHE FILE #163.</t>
  </si>
  <si>
    <t>08373</t>
  </si>
  <si>
    <t>BOSTON-MCRAE</t>
  </si>
  <si>
    <t>T 0424</t>
  </si>
  <si>
    <t>MDI32D04SW00211</t>
  </si>
  <si>
    <t xml:space="preserve"> MCCRAE</t>
  </si>
  <si>
    <t>ACCESS: TO GAIN ACCESS TO THE SITE, PROCEED FROM THE JUNCTION OF HIGHWAYS 112 AND 564 AND DRIVE IAST THROUGHT BOSTON CREEK, CONTINUING EAST FOR 6KM TO A LEFT TURN (BARRY HOLLINGER ROAD). STAY LEFT AT CORNER AND DRIVE EAST FOR 3.1KM TO CORNER IN CUT OVER. TRAVEL NORTH FOR 150M TO NORTH EDGE OF CUTOVER. P-1 IS IMMEDIATELY NORTH OF CUT OVER ON EAST SIDE OF ROAD._x000D_
 _x000D_
OCCURRENCE; SEVERAL SHAFTS CIRCA 1916; SEVERAL SHAFTS DEPTH UNKNOWN; N1/2.; _x000D_
_x000D_
YEAR 2000: SHAFT, DECLINE 2M X 3M, WATER FILLED; TWO COMPARTMENT SHAFT, WOOD CRIBBED, 2M X 1M X 20M DEEP; PIT 1M DEEP, WATER 1M FROM GROUND LEVEL; PIT AT LEAST 5M DEEP, MUCK PILE.</t>
  </si>
  <si>
    <t>06209</t>
  </si>
  <si>
    <t>FORK LAKE</t>
  </si>
  <si>
    <t>N 0565</t>
  </si>
  <si>
    <t>MDI31L02NE00004</t>
  </si>
  <si>
    <t xml:space="preserve"> FORK LAKE</t>
  </si>
  <si>
    <t>ACCESS; PROCEED WEST FROM MATTAWA ON HWY 17, TURN SOUTH ON HWY 630 FOR 7.2KM TURN LEFT. PROCEED EASTERLY FOR 4.3KM AND TURN RIGHT. PROCEED 2KM AND TURN RIGHT AGAIN. PROCEED 13.2KM AND TURN LEFT. PROCEED 300M AND PARK. WALK UP OLD OVERGROWN TRAIL 50M._x000D_
_x000D_
DISCOVERY IN THE 1930'S. IN 1942, PIT SUNK AND 1000-1500 LBS MICA EXTRACTED. MAIN PIT IS TRIANGULAR SHSHAPEDX7.6X4.6M WITH 4.6M DEPTH.; COMMODITY: MICA;_x000D_
_x000D_
THE YEAR 1993 SURVEY REPORTS A PIT.</t>
  </si>
  <si>
    <t>08282</t>
  </si>
  <si>
    <t>MOFFAT HALL</t>
  </si>
  <si>
    <t>T 0579</t>
  </si>
  <si>
    <t>MDI32D04SW00034</t>
  </si>
  <si>
    <t>ACCESS; PROCEED FROM HWY 66 EAST OF KING KIRKLAND VILLAGE AND TURN NORTH ON BIDGOOD ROAD. TRAEL 1.7KM TO MOFFAT HALL ACCESS ROAD AND TURN SOUTH. THE MINE SITE IS ON THE EAST SIDE OF THE ROAD, 60M SOUTH._x000D_
_x000D_
PAST PRODUCER; PROPERTY AND SHAFT ARE LOCATED IN THE NORTHEAST QUARTER OF LEBEL TWP. AND AJOINS THE BIDGOOD PROPERTY.; 16,388 TONS MILLED.; _x000D_
_x000D_
YEAR 2000: SHAFT WITH CONCRETE CAP 3M X 6M.</t>
  </si>
  <si>
    <t>06214</t>
  </si>
  <si>
    <t>BULLOCK CLAIM</t>
  </si>
  <si>
    <t>N 0568</t>
  </si>
  <si>
    <t>MDI31E11NE00007</t>
  </si>
  <si>
    <t xml:space="preserve"> BULLOCK CLAIM</t>
  </si>
  <si>
    <t>ACCESS; FROM KEARNEY DRIVE NORTH ON HWY 518 FOR 14KM THEN NE TOWARD ALGONQUIN PARK ~5KM. TURN EAST ONTO A LOGGING RD FOR 3.5KM. TAKE NORTHERLY ATV TRAIL AROUND MIDDLE SHANTY LAKE FOR 6KM TO THE EAST END OF PINE LAKE._x000D_
_x000D_
FORMER MICA PRODUCER IN LATE 1800'S. NO PRODUCTION RECORDS. WORKINGS CONSIST OF OPENING WITH 3.7M DIAMETER AND 3.7M DEPTH.; COMMODITY: MICA-PAST PRODUCER; SILI-PRINCIPAL; GARNET-MINOR;_x000D_
_x000D_
THE YEAR 1993 SURVEY REPORTS A PIT.</t>
  </si>
  <si>
    <t>08360</t>
  </si>
  <si>
    <t>KELLY-KIRKLAND</t>
  </si>
  <si>
    <t>T 0971</t>
  </si>
  <si>
    <t>MDI42A01SE00032</t>
  </si>
  <si>
    <t xml:space="preserve"> STROME, D.; MATABAWICK KIRKLAND; BLANCHE RIVER</t>
  </si>
  <si>
    <t>ACCESS; PROCEED FROM CULVER PARK ROAD ON HWY 66 WEST OF SWASTIKA FOR 2.7KM TO A SIDE ROAD. 100M DOWN THE SIDE ROAD (25M SOUTH OF GAS LINE RIGHT OF WAY) THE TOWNSHIP LINE CROSSES THE SIDE ROAD, TUNNING ROUGHLY PARALLEL TO GAS LINE. PROCEED WEST 75M ON THE TOWNSHIP LINE TO THE SITE._x000D_
_x000D_
OCCURRENCE; SINKING OF 15M SHAFT.; N1/2, NW1/4 PARCEL 2598; _x000D_
_x000D_
YEAR 2000: TRENCH 50M X 1M X 1M DEEP, ONLY FEATURE FOUND NEAR PIT SYMBOL ON GEOLOGY MAP THAT COINCIDES WITH CO-ORDINATES ON AMIS SHEET.</t>
  </si>
  <si>
    <t>06215</t>
  </si>
  <si>
    <t>BUTT UNKNOWN-1</t>
  </si>
  <si>
    <t>N 0573</t>
  </si>
  <si>
    <t>MDI31E11NE00012</t>
  </si>
  <si>
    <t xml:space="preserve"> BUTT UNKNOWN-1</t>
  </si>
  <si>
    <t>ACCESS; FROM KEARNEY DRIVE NORTH ON HWY 518 FOR 14KM THEN NE TOWARD ALGONQUIN PARK FOR 5KM. TURN EAST ONTO A LOGGING RD FOR 3.5KM. TAKE NORTHERLY FORK IN THE ATV TRAIL FOR 1KM TO THE CENTRE OF LOTS 2 &amp; 3, CON 6._x000D_
_x000D_
PRE-1920 WORKINGS INCLUDE AT LEAST 3 TEST PITS WITH A MAXIMUM OF 4.6M AND STRIPPING. ASSESSMENT FILES BETWEEN 1976-1980 INCLUDED SOME STRIPPING, 8 TRENCHES AND 1 PACKSACK DRILL HOLE (31.7M DEEP). THE LARGEST TRENCH IS 4.9X2.1X1M DEEP._x000D_
_x000D_
THE YEAR 1993 SURVEY REPORTS A PIT.</t>
  </si>
  <si>
    <t>08121</t>
  </si>
  <si>
    <t>KEEFE, DANIEL G.</t>
  </si>
  <si>
    <t>C 0036</t>
  </si>
  <si>
    <t>MDI42A08SE00097</t>
  </si>
  <si>
    <t xml:space="preserve"> SKJONSBYE-KLANDERLAN</t>
  </si>
  <si>
    <t>ACCESS; PROCEED FROM HWY 11 AND TAKE THE BOURKES ROAD EAST 6.3KM TO A ROAD LEADING SOUTH, IMMEDIATELY PAST A BEAVER DAM. THE ROAD IS PASSABLE BY ATV PAST BEAVER DAM. WALK ROAD SOUTH FOR 250M TO AN OPEN FIELD. TURN EAST THROUGH FIELD TO CREEK APPROX 150M. PROCEED ACROSS CREEK, 25M EAST OF CREEK IS AN OUTCROP AND THE ADIT._x000D_
_x000D_
PITTING AND ONE 14 FOOT SHAFT PUT IN 1917. DIAMOND DRILLED IN 1940. _x000D_
_x000D_
IN YEAR 2000, ONE ADIT, SHALLOW PIT AND TRENCH OBSERVED. DRY ADIT IS HARD TO SEE - OVERGROWN MUCK PILE AND IT IS IN A HOLLOW ON THE EDGE OF AN OUTCROP RIDGE.  TRENCH IS EASILY VISIBLE MARKER.</t>
  </si>
  <si>
    <t>06217</t>
  </si>
  <si>
    <t>PURDY FELD</t>
  </si>
  <si>
    <t>N 0143</t>
  </si>
  <si>
    <t>MDI31L07SW00006</t>
  </si>
  <si>
    <t xml:space="preserve"> PURDY FELD</t>
  </si>
  <si>
    <t>ACCESS: PROCEED WEST FROM MATTAWA ON HWY 17; TURN LEFT ON HWY 630 PROCEED SOUTH FOR 2.85KMS, TURN LEFT AND PROCEED 1.3KM, TAKE OLD PARTIAL OVERGROWN WAGON RD. ON NORTH SIDE OF ROAD FOR 400M TO QUARRY._x000D_
_x000D_
2000 SITE ASSESSMENT INDICATES THAT THE TWO OBSERVED QUARRYS DO NOT POSE AND DANGER GREATER THAN THAT OF ITS SURROUNDINGS._x000D_
_x000D_
_x000D_
FELDSPAR PAST PRODUCER-1000 TONS SHIPPEED FROM 4.7M FELDSPAR DYKE. OPEN PIT IS 30.5M LONG AND 4.7M TO 9.1M DEEP. A SECOND NARROW, PARELLEL DYKE LOCATED 30.5M NORTHWEST OF MAIN PIT. IT WAS STRIPPING FOR 22.9M AND PRODUCED 2 CARS OF FELDSPAR._x000D_
_x000D_
THE YEAR 1993 SURVEY REPORTS TWO QUARRIES.</t>
  </si>
  <si>
    <t>08189</t>
  </si>
  <si>
    <t>KNOTT, V.</t>
  </si>
  <si>
    <t>T 1084</t>
  </si>
  <si>
    <t>MDI41P15NE00080</t>
  </si>
  <si>
    <t>ACCESS; AT THE JUNCTION OF HWY 65 AND 66 CONTINUE WEST ON HWY 66 TOWARD MATACHEWAN FOR 2.4KM. PROCEED ON THE BUSH ROAD ON THE RIGHT FOR 1.1KM. TAKE A SMALL TRAIL ON THE LEFT HAND SIDE TOWARD KNOTT LAKE TO SITE._x000D_
_x000D_
OCCURRENCE; NUMEROUS PITS TRENCHES AND TEST SHAFTS DESCRIBED IN LITERATURE.; _x000D_
_x000D_
OBSERVATION IN 2000: DRY TRENCH, 15 METRES LONG, 2 METRES DEEP; OTHER DRY TRENCH, 53 METRES LONG, MOSTLY SHALLOW, TWO SECTIONS GO TO 2 METRES DEEP.</t>
  </si>
  <si>
    <t>06218</t>
  </si>
  <si>
    <t>MOLYBDENUM CORP OCC.</t>
  </si>
  <si>
    <t>N 0147</t>
  </si>
  <si>
    <t>MDI31L07SW00009</t>
  </si>
  <si>
    <t xml:space="preserve"> EAU CLAIRE STATION; O'BRIAN FOWLER; MOLYBDENUM CORP OCC.</t>
  </si>
  <si>
    <t>ACCESS; PROCEED EAST FROM RUTHERGLEN ON HWY 17 FOR 8.4KMS AND TURN LEFT INTO DRIVEWAY AND PROCEED TO BARN AND PARK. WALK AT N88 DEGREES FOR 310M TO PIT NO.3._x000D_
_x000D_
FELDSPAR PAST PRODUCER. PRODUCTION LEVELS UNKNOWN. IN 1950, SOME BULK SAMPLING FROM TEST PITS OCCURRED. LATER INVESTIGATION FOR URANIUM, RARE EARTHS REPORTED IN 1970'S. NO RECORDS AVAILABLE FOR WORKINGS DESCRIPTION.; COMMODITY: BE,CE,FELDSPAR-PAST PRODUCER._x000D_
_x000D_
THE YEAR 1993 SURVEY REPORTS 3 PITS.</t>
  </si>
  <si>
    <t>08328</t>
  </si>
  <si>
    <t>T 0838</t>
  </si>
  <si>
    <t>MDI32D04SE00067</t>
  </si>
  <si>
    <t>ACCESS; PROCEED FROM GODFREY ST./HWY 66 JUNCTION IN LARDER LAKE FOR 6.6KM EAST TO THE BEAR LAKE PICNIC AREA. WALK NW FOR 85M THROUGH THE BUSH TO THE SITE._x000D_
_x000D_
OCCURRENCE; 28M SHAFT PRIOR TO 1924; SE. 1/4 BETWEEN BEAR AND TOURMENE LAKES.; _x000D_
_x000D_
YEAR 2000: BEAR LAKE SHAFT (PIT INTO EAST END OF OUTCROP RIDGE). SHAFT IS NOT DEEP ENOUGH TO BE A HAZARD.</t>
  </si>
  <si>
    <t>08403</t>
  </si>
  <si>
    <t>T 0560</t>
  </si>
  <si>
    <t>MDI42A01NE00020</t>
  </si>
  <si>
    <t xml:space="preserve"> ORR</t>
  </si>
  <si>
    <t>THIS SITE IS AFFILIATED TO 10092_MACASSA_x000D_
CLOSURE PLAN M11 MACASSA MINE_x000D_
_x000D_
PAST PRODUCER; 9,565,302 TONS MILLED; MINE CLOSURE PLANS INFO INCLUDED WITH USER DATA SHEETS. _x000D_
_x000D_
YEAR 2000: TWO SHAFTS CAPPED; FENCED OPEN CUT OR GLORY HOLE; TWO TAILINGS DAM; TAILINGS AREA 2000M X 2000M X 5M DEEP; ADIT WITH ENTRANCE WAY BLOCKED; TWO STORAGE BUILDING; MINE OFFICE BUILDING; SHAFT HOIST FOUNDATION; MINE WATER TANK SUPPORT STRUCTURE. MICROFICHE FILE #166.</t>
  </si>
  <si>
    <t>08405</t>
  </si>
  <si>
    <t>TOBURN</t>
  </si>
  <si>
    <t>T 0559</t>
  </si>
  <si>
    <t>MDI42A01NE00019</t>
  </si>
  <si>
    <t xml:space="preserve"> PREMIER GOLD MINING CO. LTD.; ARCADIA; AMERICAN SMELTING &amp; REFINING C; TOUGH OAKES-BURNSIDE PROPERTY; BUNKER HILL EXTENTION MINES LT</t>
  </si>
  <si>
    <t>MNDM SITE REHABILITATION UNDER THE ABANDONED MINES REHABILITATION PROGRAM IN 2012. SEE FILE._x000D_
_x000D_
PAST PRODUCER; UNDERWENT RECENT EXPLORATION PROGRAM 85-88; MILLED 1,186,316 TONS.; COMMODITY: AU; MINE CLOSURE PLANS INFO WITH USER DATA SHEETS. _x000D_
_x000D_
YEAR 2000: SHAFT WITH CONCRETE CAP 6M X 3M X 2M DEEP; SHAFT WITH CONCRETE CAP LOCATED IN A TRENCH 2M X 6M X 2M; SHAFT WITH CONCRETE CAP 3M X 5M AND A WOOD HEADFRAME WITH STEEL CLADDING; FENCED SHAFT 6M X 8M, WELL KNOWN AS A HOME FOR BATS; SHAFT, TIMBER COVERED AND COLLARED WITH CONCRETE CAP 6M X6M 1M; TWO RAISES WITH CONCRETE CAP; ONE RAISE PROTECTED BY FENCING; THREE TAILINGS DAM; OPEN PIT 4M X 4M X 3M; THREE TRENCHES; MILL FOUNDATION.</t>
  </si>
  <si>
    <t>08409</t>
  </si>
  <si>
    <t>HONER</t>
  </si>
  <si>
    <t>T 1025</t>
  </si>
  <si>
    <t>MDI42A01SE00072</t>
  </si>
  <si>
    <t xml:space="preserve"> GROZELLE; AMALGAMATED KIRKLAND</t>
  </si>
  <si>
    <t>THIS SITE IS AFFILIATED TO 10092_MACASSA_x000D_
CLOSURE PLAN M11 MACASSA MINE _x000D_
_x000D_
ACCESS; PROCEED FROM THE SMALL VARIETY STORE AT 830 GOVERNMENT ROAD WEST IN CHAPUT HUGHES AT THE WEST END OF KIRKLAND LAKE. TRAVEL 300M EAST TO POINT 75M SOUTH OF S-1._x000D_
_x000D_
OCCURRENCE; CIRCA 1939-40, SHALLOW PROSPECT SHAFT AND PIT.; 914M SOUTH OF KIRKLAND MINERALS MAIN SHAFT AND 457M WEST OF THE HUNTON.; _x000D_
_x000D_
YEAR 2000: SHAFT 3M X 1M X &gt;3M DEEP, WATER FILLED; SHAFT SITE AREA, PREVIOUSLY FILLED IN; HOIST FOUNDATION. AMIS DISCREPANCIES: DESCRIPTION CONFUSING. DIRECTIONS ARE TO TRUDEL (KALYOORLIE CLAIM 5433) BUT DESCRIPTIONS ARE MORE SIMILAR TO GROZELLE SHAFTS NEARBY (300M). IT COULD BE NEITHER.</t>
  </si>
  <si>
    <t>06222</t>
  </si>
  <si>
    <t>CALVIN UNKNOWN-4</t>
  </si>
  <si>
    <t>N 0610</t>
  </si>
  <si>
    <t>MDI31L07SW00018</t>
  </si>
  <si>
    <t xml:space="preserve"> CALVIN UNKNOWN-4</t>
  </si>
  <si>
    <t>ACCESS; PROCEED EAST FROM RUTHERGLEN ON HWY 17 FOR 4.75KM AND TURN LEFT. PROCEED 300M UP RD. FEATURE LOCATED UNDER TRAILER OPPOSITE TRAILER SEWAGE DISPOSAL UNIT._x000D_
_x000D_
2 SHAFTS WERE SUNK NEAR CP RAILWAY LINE AND PIMISI LAKE. SHAFT #1 WAS SUNK TO 15M DEPTH AND 15.2M DRIFTING WAS COMPLETED. THERE IS NO INFORMATION REGARDING SHAFT #2 EXCEPT THAT IT IS LOCATED ON EAST SHORE OF PIMISI LAKE.; COMMODITY: CU;_x000D_
_x000D_
THE YEAR 1993 SURVEY REPORTS A ONE COMPARTMENT SHAFT.</t>
  </si>
  <si>
    <t>08412</t>
  </si>
  <si>
    <t>IROQUOIS KIRKLAND</t>
  </si>
  <si>
    <t>T 1011</t>
  </si>
  <si>
    <t>MDI42A01NE00137</t>
  </si>
  <si>
    <t>ACCESS; FROM THE RAILWAY CROSSING ON GOODFISH ROAD NORTH OF DUNCAN AVENUE IN KIRKLAND LAKE PROCEED 500M NORTH THEN TURN LEFT AND CONTINUE 400M WEST TO A HOUSE AT THE END OF IOQUOIS KIRKLAND NEAR P-2 ON POWER LINE._x000D_
_x000D_
OCCURRENCE; 3 PROSPECT SHAFTS CIRCA 1935.; _x000D_
_x000D_
YEAR 2000: SHALLOW PIT BY POWER LINE; PIT DROWNED BY LAKE DUE TO BEAVER ACTIVITIES, WATER LEVEL SAME AS LAKE; SHALLOW TRENCH OVERGROWN BY OVERBURDEN. AMIS DISCREPANCIES: CO-ORDINATES GIVEN ARE 82M AT 22 DEGREES FROM PIT NEAR LAKE.</t>
  </si>
  <si>
    <t>10095</t>
  </si>
  <si>
    <t>CLAIM 4726</t>
  </si>
  <si>
    <t>ACCESS; PROCEED ON GOODFISH ROAD RAILWAY CROSSING NORTH OF DUNCAN AVE IN KIRKLAND LAKE FOR 2.9KM NORTH ON GOODFISH ROAD TO P3._x000D_
_x000D_
YEAR 2000: THREE PITS, REMEDIATE, FILLED WITH BROKEN ROCKS AND DEBRIS.</t>
  </si>
  <si>
    <t>06226</t>
  </si>
  <si>
    <t>CAMERON UNKNOWN-2</t>
  </si>
  <si>
    <t>N 0635</t>
  </si>
  <si>
    <t>MDI31L07SE00003</t>
  </si>
  <si>
    <t xml:space="preserve"> CAMERON UNKNOWN-2</t>
  </si>
  <si>
    <t>ACCESS; PROCEED EAST FORM MATTAWA ON HWY 17 FOR 11.7KM AND TURN LEFT. WALK DOWN RD FOR 350M. FEATURE IS TO RIGHT OF TRAIL ALONG BASE OF HILL._x000D_
_x000D_
FELDSPAR PAST PRODUCER. OPERATIONS EXTRACTED 200 TONS.; COMMODITY: FELD-PAST PRODUCER;_x000D_
_x000D_
THE YEAR 1993 SURVEY REPORTS ONE PIT.</t>
  </si>
  <si>
    <t>06229</t>
  </si>
  <si>
    <t>CARDWELL UNKNOWN-2</t>
  </si>
  <si>
    <t>MS0053</t>
  </si>
  <si>
    <t>MDI31E05SE00003</t>
  </si>
  <si>
    <t xml:space="preserve"> CARDWELL UNKNOWN-2</t>
  </si>
  <si>
    <t>ACCESS; MUSKOKA RD 3 FROM HWY 141 AT ROSSEAU FOR 4KM. TURN SOUTH TO CRAWFORD RD FOR 1.5KM. FEATURE IS LOCATED ~200M SOUTH OF ROAD ON SOUTH FACING SLOPE OF A HILL._x000D_
_x000D_
CIRCA 1940 OPEN PIT WORKED FOR GOLD AND/OR COPPER. PIT IS 3M DEEP AND 30 TO 40 TONS ARE ESTIMATED TO HAVE BEEN REMOVED.; COMMODITY: AU,CU MIONR;_x000D_
_x000D_
THE YEAR 1993 SURVEY REPORTS A PIT.</t>
  </si>
  <si>
    <t>06233</t>
  </si>
  <si>
    <t>CARLING UNKNOWN-3</t>
  </si>
  <si>
    <t>PS0455</t>
  </si>
  <si>
    <t>MDI41H08SE00040</t>
  </si>
  <si>
    <t>ACCESS; DRIVE NORTH FOR 5.5KM FROM THE INTERSECTION OF HWY 69 WITH HWY 559 TO THE SHORT GRAVEL RD HEADING WEST SOUTHWEST._x000D_
_x000D_
ACTIVE GNEISS PRODUCER. NO INFORMATION IS AVAILABLE REGARDING PRODUCTION OR WORKINGS. NO REFERENCES.; COMMODITY: STGR;_x000D_
_x000D_
THE YEAR 1993 SURVEY REPORTS A QUARRY SURROUNDED BY PAGE WIRE FENCE.</t>
  </si>
  <si>
    <t>07172</t>
  </si>
  <si>
    <t>LOT 5 CONCESSION 12</t>
  </si>
  <si>
    <t>SO1754</t>
  </si>
  <si>
    <t>MDI31F07NW00025</t>
  </si>
  <si>
    <t>ACCESS; SITE SOUTHWEST OF GORRA HILL. TAKE HWY 132 WEST OF RENFREW TO MT ST. PATRICH ROAD, TURN SOUTH TO WHELAN ROAD, FOLLOW ROAD TO ENGLISH LINE ROAD, APPROX 4KM._x000D_
_x000D_
6M DEEP PIT SUNK ON A CHALCOPYRITE VEIN._x000D_
_x000D_
YEAR 2000: PIT NOT LOCATED; THEREFORE NO GPS SURVEYING AND UTM COORDINATES TAKEN.</t>
  </si>
  <si>
    <t>07173</t>
  </si>
  <si>
    <t>RENPRIOR</t>
  </si>
  <si>
    <t>SO0286</t>
  </si>
  <si>
    <t>MDI31F07NE00063</t>
  </si>
  <si>
    <t xml:space="preserve"> CADIEUX; REFREW ZINC</t>
  </si>
  <si>
    <t>ACCESS; DRIVE SORTHWEST FROM RENFEW ON PUCKER STREET PAST BELANGER'S CORNERS. CONTINUE 1.9KM TO RR NUMERS 1452A-B (D.BOURDREAU MAIL BOX). TAKE SMALL TRAIL NORTHWEST TO HOUSE. CONTINUE THROUGH LOCKED GATE TO NORTH AND EAST TO WORKINGS._x000D_
_x000D_
DRILLING INDICATES RESERVES, BULK SAMPLE TAKEN FROM SMALL OPEN PIT, SMALL MILL CONSTRUCTED ON PROPERTY;_x000D_
_x000D_
YEAR 2000: ZINC EXPLORATION PROPERTY IN MARBLE HOST ROCK. TWO WATER-FILLED PITS, WITH WALLS LESS THAN 3M ABOVE WATER. THE WESTERN PIT IS 55 X 16M, THE EASTERN PIT 50 X 30M. ROCK DUMPS ADJACENT TO THE PITS, PLUS A STRIPPED, GENTLY UNDULATING OUTCROP SOUTH OF THE SMALLER (WESTERN) PIT, ROUGHLY 60 X 50M IN AREA, SMOOTH MARBLE WITH CEDAR SAPLINGS GROWING IN FRACTURES IN THE BEDROCK.  INFORMATION CONTAINED IN THIS AMIS SITE FILE INCLUDES THAT FROM AMIS SITE #7168 SULPETRO WHICH FORMS PART OF THE SAME SITE. BOTH SITES ARE NOW UNDER COMMON OWNERSHIP AND REPORTED TO BE SUBJECT TO CONTINUING ACTIVE EXPLORATION.</t>
  </si>
  <si>
    <t>06239</t>
  </si>
  <si>
    <t>BLUESTAR MINE</t>
  </si>
  <si>
    <t>PS0463</t>
  </si>
  <si>
    <t>MDI31E12NE00022</t>
  </si>
  <si>
    <t xml:space="preserve"> BLUESTAR MINE</t>
  </si>
  <si>
    <t>ACCESS; HWY 124 SOUTH OF SUNDRIDGE WEST FOR 18.2KM TO MILLER RD. TURN NORTH AND CONTINUE FOR 3.6KM. CONTINUE EAST ON FARM RD FOR 1.4KM TO SECOND GATE (BLUESTAR MINE PARKING AREA). TRAVERSE 650M ALONG NE TRAIL TO MINE SITE/QUARRY._x000D_
_x000D_
ACTIVE FELDSPAR MINE (AMAZONITE). CATERING TO MINERAL COLLECTING TOURIST TRADE. WORKINGS AND PRODUCTION UNKNOWN.; COMMODITY: GMFD;_x000D_
_x000D_
THE YEAR 1993 SURVEY REPORTS A MINERAL COLLECTING QUARRY USED BY TOURISTS.</t>
  </si>
  <si>
    <t>07196</t>
  </si>
  <si>
    <t>HIGGINS</t>
  </si>
  <si>
    <t>SO1320</t>
  </si>
  <si>
    <t>MDI31D16SW00101</t>
  </si>
  <si>
    <t>TEN TRENCHES; 9 DIAMOND DRILL HOLES.; COMMODITY: U,TH. _x000D_
_x000D_
YEAR 2000: SITE LOCATED WITHIN AREA DEMARCATED AS PROVINCIAL PARK EXPANSION W-LL-P/26/99. TRENCHING AND DRILLING REPORTED, BUT NO DIMENSIONS OF ANY KING - NO CLEAR STATEMENTS OF HAZARD IN URANIUM EXPLORATION PROGRAM; SITE INSPECTION NOT DONE.</t>
  </si>
  <si>
    <t>06240</t>
  </si>
  <si>
    <t>MAGNETAWAN QUARRY</t>
  </si>
  <si>
    <t>PS0343</t>
  </si>
  <si>
    <t>MDI31E12NE00016</t>
  </si>
  <si>
    <t xml:space="preserve"> MAGNETAWAN QUARRY</t>
  </si>
  <si>
    <t>ACCESS; NORTH SIDE OF HWY 522, 0.8KM EAST OF THE DISTRESS RIVER BRIDGE (2.4KM EAST OF HWY 510 AND 520 INTERSECTION IN MAGNETEWAN). THE MAIN PIT IS LOCATED 65M NE OF ROAD ON NE EDGE OF OUTCROP._x000D_
_x000D_
ACTIVE GNEISS QUARRY. LARGEST QUARRY IS 250M2 WITH SEVERAL SMALLER PITS. 1300 TONNES HAS BEEN QUARRIED AS OF 1991.; COMMODITY: STGN;_x000D_
_x000D_
THE YEAR 1993 SURVEY REPORTS TWO PITS.</t>
  </si>
  <si>
    <t>06241</t>
  </si>
  <si>
    <t>CARMEN</t>
  </si>
  <si>
    <t>PS0078</t>
  </si>
  <si>
    <t>MDI31E12NE00004</t>
  </si>
  <si>
    <t xml:space="preserve"> CARMEN</t>
  </si>
  <si>
    <t>ACCESS; HWY 520 WEST FROM BURKS FALLS, 15.2KM FROM INTERSECTION OF HWY 520 AND 11B. TURN NE ON BAKERS RD. PROCEED 1.1KM TO THE FARM RD AT BAKERS RESIDENCE. FOLLOW FARM RD 1.5KM TO LOG CABIN AT CARMAN (HUNGRY) LAKE. OPEN CUT IS 25M EAST OF THE CABIN._x000D_
_x000D_
IN 1941-42 SOME SURFACE WORK-TEST? PIT TRENCHING AND STRIPPING TEST? PIT BLASTED INTO HILLSIDE WITH LENGTH 35M, WIDTH UP TO 10M, AND FACE HEIGHT UP TO 5M. NO PRODUCTION RECORDS.; COMMODITY: FELD-PRINCIPAL,GRAP-MINOR;_x000D_
_x000D_
THE YEAR 1993 SURVEY REPORTS TWO QUARRIES.</t>
  </si>
  <si>
    <t>07202</t>
  </si>
  <si>
    <t>BLOTT</t>
  </si>
  <si>
    <t>SO1792</t>
  </si>
  <si>
    <t>MDI31D09NE00044</t>
  </si>
  <si>
    <t>SITE LOCATED WITHIN PROVINCIAL PARK EXPANSION W-LL-P 26/99. REPORTED OVERBURDEN STRIPPING AND ROCK TYPICAL OF THE 1950'S - 1970'S; FOUR DIAMOND DRILL HOLES; COMMODITY: URANIUM. _x000D_
_x000D_
YEAR 2000: LITERATURE RESEARCH INDICATES NO HAZARDS; SITE INSPECTION NOT DONE.</t>
  </si>
  <si>
    <t>07234</t>
  </si>
  <si>
    <t>HUNTER, SAMUEL</t>
  </si>
  <si>
    <t>SO0365</t>
  </si>
  <si>
    <t>MDI31F07SE00077</t>
  </si>
  <si>
    <t>SEVERAL PITS, LARGEST IS 6 X 3 X2 M DEEP; CIRCA 1890; 1943, FEATURES REPORTED TO BE INFILL WITH ROCKS;_x000D_
_x000D_
YEAR 2000: RESEARCH INDICATES NO HAZARD; SITE INSPECTION NOT DONE.</t>
  </si>
  <si>
    <t>07236</t>
  </si>
  <si>
    <t>BLUFF POINT</t>
  </si>
  <si>
    <t>SO0355</t>
  </si>
  <si>
    <t>MDI31F07SE00011</t>
  </si>
  <si>
    <t>ACCESS; SOUTH FROM CALABOGIE ON HWY 511 FOR 0.8KM FROM RIVER BRIDGE, WEST ON BLUFF POINT DRIVE FOR APPROX 0.5KM TO HYDRO POLE 6980 AND RR118 THEN SOUTH ON GRAVEL TRACK 0.2KMS._x000D_
_x000D_
1881-1901 MINING FROM TWO INCLINED SHAFTS, ONE 91M DEEP AND FOUR OPEN CUTS; COMMODITY: FE. _x000D_
_x000D_
YEAR 2000: EVIDENCE OF SUBSTANTIAL EXPLORATION TRENCHING ASCRIBED TO ALGOMA STEEL IN 1940'S, NOW FLOODED AND PRESUMED TO ENCOMPASS ALL PRIOR WORKINGS.</t>
  </si>
  <si>
    <t>06244</t>
  </si>
  <si>
    <t>BLOOR, ALFRED H.</t>
  </si>
  <si>
    <t>PS0027</t>
  </si>
  <si>
    <t>MDI31E05NW00008</t>
  </si>
  <si>
    <t xml:space="preserve"> BLOOR, ALFRED H.; BLOOR MINE</t>
  </si>
  <si>
    <t>ACCESS; FROM ORRVILLE DRIVE NORTH ON HWY 518 FOR 5.5KM TO A BEND IN THE RD WITH A WHITE HOUSE ON THE SOUTH SIDE. FROM THIS POINT WALK ON A BEARING OF 295 DEGREES FOR 750M._x000D_
_x000D_
LIMESTONE PAST PRODUCER. WORKINGS CONSIST OF A TRENCH, 7.6X1.2X2M DEEP (LARGELY CAVED IN), A PIT OR SHAFT 3MX3M (WATER FILLED DEPTH UNKNOWN), AND AN OPEN PIT, 4.9X3M (PARTIALLY WATER FILLED). NO PRODUCTION RECORDS.; COMMODITY: GMGT-MINOR, MARB-PAST PRODU_x000D_
_x000D_
THE YEAR 1993 SURVEY REPORTS 1 PIT AND 1 TRENCH.</t>
  </si>
  <si>
    <t>07241</t>
  </si>
  <si>
    <t>BLIMKIES MOUNTAIN</t>
  </si>
  <si>
    <t>SO0320</t>
  </si>
  <si>
    <t>MDI31F07NE00065</t>
  </si>
  <si>
    <t xml:space="preserve"> KLUCK FARM, JOE</t>
  </si>
  <si>
    <t>TWO PITS "A" 5 X 6 X 2M DEEP, "B" 11 X 2 X 2-4M DEEP, CIRCA 1939 BUCKHORN MINING; _x000D_
_x000D_
YEAR 2000: RESEARCH INDICATES NO HAZARD; SITE INSPECTION NOT DONE.</t>
  </si>
  <si>
    <t>06246</t>
  </si>
  <si>
    <t>GEORGIAN BAY &amp; NIAGARA</t>
  </si>
  <si>
    <t>PS0140</t>
  </si>
  <si>
    <t>MDI31E05NW00012</t>
  </si>
  <si>
    <t xml:space="preserve"> GEORGIAN BAY &amp; NIAGA</t>
  </si>
  <si>
    <t>ACCESS; FROM ORRVILLE PROCEED WEST ALONG HWY 518 FOR 1KM TO DUCK LAKE RD. THEN NORTH FOR 100M TO BEND IN RD. SITE IS 14M WEST ALONG THE LAKESHORE._x000D_
_x000D_
IN 1900, A SHAFT REPORTEDLY SUNK TO 35M DEPTH. COPPER MINERALIZATION WAS CHALCOPYRITE AND BORNITE. NO PRODUCTION RECORDED.; COMMODITY: CU;_x000D_
_x000D_
THE YEAR 1993 SURVEY REPORTS A ONE COMPARTMENT SHAFT WHICH WAS NOT LOCATED DURING FIELD INSPECTION.</t>
  </si>
  <si>
    <t>07246</t>
  </si>
  <si>
    <t>BELANGERS CORNERS</t>
  </si>
  <si>
    <t>SO1822</t>
  </si>
  <si>
    <t>MDI31F07NE00080</t>
  </si>
  <si>
    <t xml:space="preserve"> BUCKHORN</t>
  </si>
  <si>
    <t>A MINIMUM OF TEN TRENCHES, ONE IS 73M LONG, A PIT 8 X 9X 1-2M DEEP ALSO ON PROPERTY SATTERLY 1945.; COMMODITY: MO. _x000D_
_x000D_
YEAR 2000: RESEARCH INDICATES NO HAZARD; NO SITE INSPECTION DONE.</t>
  </si>
  <si>
    <t>07251</t>
  </si>
  <si>
    <t>SPRINGTON</t>
  </si>
  <si>
    <t>SO1816</t>
  </si>
  <si>
    <t>MDI31F07SE00082</t>
  </si>
  <si>
    <t xml:space="preserve"> QUILTY</t>
  </si>
  <si>
    <t>TWO TRENCHES #1 8 X 2 X 2M DEEP, #2 18 X 5 X 2M DEEP.; _x000D_
_x000D_
YEAR 2000: RESEARCH INDICATES NO HAZARD; SITE INSPECTION NOT DONE.</t>
  </si>
  <si>
    <t>07255</t>
  </si>
  <si>
    <t>DEMPSEYS</t>
  </si>
  <si>
    <t>SO1826</t>
  </si>
  <si>
    <t>MDI31F07SE00088</t>
  </si>
  <si>
    <t>OLD PROSPECT PIT 2 X 2 X 2M DEEP; COMMODITY: PYRITE. _x000D_
_x000D_
YEAR 2000 SURVEY REPORTS RESEARCH INDICATES NO HAZARDS; SITE INSPECTION NOT DONE.</t>
  </si>
  <si>
    <t>06250</t>
  </si>
  <si>
    <t>OJAIPEE SILICA FELDSPAR</t>
  </si>
  <si>
    <t>PS0032</t>
  </si>
  <si>
    <t>MDI31E04NW00008</t>
  </si>
  <si>
    <t xml:space="preserve"> OJAIPEE SILICA FELDS</t>
  </si>
  <si>
    <t>ACCESS; FROM PARRY SOUND TAKE HWY 69 SOUTH TO PORTAGE LAKE RD. TURN WEST AND FOLLOW FOR 1KM TO THE FORK IN THE ROAD. TURN WEST ONTO BURNT LAKE/ROBERTSON LAKE RD AND FOLLOW FOR 1.05KM (30M WEST OF CN RAILWAY AND 25M NORTH OF RD)._x000D_
_x000D_
PAST PRODUCING FELDSPAR QUARRY. QUARRY PRODUCED AT LEAST 1500 TONS OF QUARTZ AND 100 TONS OF FELDSPAR. OPEN PIT IS 40M LONG AND UP TO 5M DEPTH TO WATER. A 1984 FIELD VISIT REPORTED " THE PIT COULD CONSTITUTE A HAZARD. NO WARNING SIGNS OF FENCES WERE PRESENT._x000D_
_x000D_
THE YEAR 1993 SURVEY REPORTS A PIT AND A QUARRY.</t>
  </si>
  <si>
    <t>06253</t>
  </si>
  <si>
    <t>CONGER FELDSPAR MINING</t>
  </si>
  <si>
    <t>PS0152</t>
  </si>
  <si>
    <t>MDI31E04NW00016</t>
  </si>
  <si>
    <t xml:space="preserve"> CONGER FELDSPAR MINI</t>
  </si>
  <si>
    <t>ACCESS; FROM PARRY SOUND TAKE HWY 69 SOUTH TO PORTAGE LAKE RD. TURN WEST AND FOLLOW FOR 1KM TO THE FORK IN THE ROAD. CONTINUE WEST TO SECOND SET OF TRACKS FOLLOW TRACKS NORTH FOR 450M. FOLLOW WEST TRAIL FOR 800M TO GENERAL AREA OF FEATURES._x000D_
_x000D_
FELDSPAR PAST PRODUCER-417 TONS OF FELDSPAR SHIPPED FROM OLD PIT. A SMALL AMOUNT OF DIAMOND DRILLING DONE PRE-1946. NO FURTHER PRODUCTION INDICATED.; COMMODITY: FELD; *NOTE: PIT MAY BE LOCATED IN HUMPHREY TWP. ACCORDING TO LOCATION CO-ORDINATE.;_x000D_
_x000D_
THE YEAR 1993 SURVEY REPORTS A QUARRY WHICH COULD NOT BE LOCATED.</t>
  </si>
  <si>
    <t>07339</t>
  </si>
  <si>
    <t>LEUSHNER, F.</t>
  </si>
  <si>
    <t>ODM, ANNUAL REPORT VOLUME 9, PAGE 135 (1900) REPORTS A MINE ON LOT 7 CON 1; BULK SAMPLE PITS ONLY; COMMODITY: MICA. _x000D_
_x000D_
YEAR 2000: RESEARCH INDICATES NO HAZARDS; SITE INSPECTION NOT DONE.</t>
  </si>
  <si>
    <t>06257</t>
  </si>
  <si>
    <t>CONSOLIDATED COPPER</t>
  </si>
  <si>
    <t>PS0097</t>
  </si>
  <si>
    <t>MDI41H08SE00014</t>
  </si>
  <si>
    <t xml:space="preserve"> CONSOLIDATED COPPER</t>
  </si>
  <si>
    <t>ACCESS; FROM THE PORTAGE INTO SPIDER LAKE FROM THREE LEGGED LAKE, TRAVEL BY BOAT 3KM TOWARD SPIDER BAY. SHAFT IS ON WATERS EDGE AT THE PORTAGE TO VICARY LAKE._x000D_
_x000D_
COPPER-NICKEL PAST PRODUCER. THREE SHAFTS SUNK. DEPTH OF SHAFTS UNKNOWN EXCEPT FOR ONE (45.7M). SURFACE WORKINGS INCLUDED SHALLOW TEST PITTING. NO FURTHER WORK INDICATED.; COMMODITY: CU,NI;_x000D_
_x000D_
THE YEAR 1993 SURVEY REPORTS ONE PIT AND ONE SHAFT.</t>
  </si>
  <si>
    <t>06260</t>
  </si>
  <si>
    <t>COWPER UNKNOWN-1</t>
  </si>
  <si>
    <t>PS0168</t>
  </si>
  <si>
    <t>MDI41H01NE00026</t>
  </si>
  <si>
    <t xml:space="preserve"> COWPER UNKNOWN-1</t>
  </si>
  <si>
    <t>ACCESS; THE SHAFT IS LOCATED ON THE WEST SHORE OF WILCOX ISLAND IN SPIDER BAY._x000D_
_x000D_
WORKINGS CONSISTS OF A WATER FILLED SHAFT OF UNKNOWN DEPTH AND A DUMP. MINERALIZATION ASSOCIATED WITH OCCURRENCE ARE SPHALERITE, PYRRHOTITE AND CHALCOPYRITE. SHAFT IS LOCATED ON THE NW. SHORE OF WILCOX ISLAND.; COMMODITY: CU,FE,SULP,ZN;_x000D_
_x000D_
THE YEAR 1993 SURVEY REPORTS A TWO COMPARTMENT SHAFT SURROUNDED BY LUNDY TYPE FENCE/TOPPED WITH THREE BARBED WIRE STRANDS.</t>
  </si>
  <si>
    <t>06264</t>
  </si>
  <si>
    <t>DEACON UNKNOWN-2</t>
  </si>
  <si>
    <t>N 0590</t>
  </si>
  <si>
    <t>MDI31L01SW00004</t>
  </si>
  <si>
    <t xml:space="preserve"> DEACON UNKNOWN-2</t>
  </si>
  <si>
    <t>ACCESS; FROM THE TOWN OF BRENT ACCESS RD TO THE TOWN OF BRENT PROCEED EAST ALONG THE NORTH SHORE OF CEDAR LAKE FOR ~2.5KM. FOLLOW OLD FIRE TOWER ACCESS TRAIL FOR 2.2KM. WALK DUE EAST FOR 200M. FEATURES ARE 30M ABOVE THE NW CORNER OF AN UNNAMED LAKE._x000D_
_x000D_
PRE-1942 WORKINGS EXPOSED BY STRIPPING. 1942 WORKINGS CONSIST OF STRIPPING IN THREE AREAS (NORTH,CENTRAL,SOUTH), AT LEAST 2 TRENCHES (SOUTH TRENCH IS 7.6M LONG), AND TEST PITTING BETWEEN 1950-51. EXTENSIVE WORKINGS AND PRODUCTION DONE ON DEPOSIT._x000D_
_x000D_
THE YEAR 1993 SURVEY REPORTS A PIT AND AN AREA OF RECENT SURFACE STRIPPING.</t>
  </si>
  <si>
    <t>06265</t>
  </si>
  <si>
    <t>DAVIS, N.B.</t>
  </si>
  <si>
    <t>N 0110</t>
  </si>
  <si>
    <t>MDI31F12SW00003</t>
  </si>
  <si>
    <t xml:space="preserve"> DAVIS, N.B.; DAVIS MICA</t>
  </si>
  <si>
    <t>ACCESS; PROCEED EAST FROM MADAWASKA ON HWY 60 TO OPEONGO RIVER. TAKE FOREST ACCESS RD ON WEST SIDE OF RIVER. PROCEED NORTHERLY ON MAIN RD FOR 4.4KM. PROCEED ON FOOT THROUGH BUSH AT N65 DEGREES E FOR 1.46KM. FEATURE IS LOCATED IN CREEK BED._x000D_
_x000D_
PRIOR TO 1936 STRIPPING AND TEST PITS ("SMALL") WERE SUNK IN 1943, PROPERTY WAS WORKED FOR MICA AND FELDSPAR PRODUCING 690LBS MICA AND 160 TONS OF STOCKPILED FELDSPAR. MAIN WORKINGS CONSIST OF 2 OPEN CUTS-THE LARGER IS 13.7X4.6X1.5M DEEP.; COMMODITY: CE,E_x000D_
_x000D_
THE YEAR 1993 SURVEY REPORTS A TRENCH AND A QUARRY.</t>
  </si>
  <si>
    <t>06268</t>
  </si>
  <si>
    <t>BONFIELD</t>
  </si>
  <si>
    <t>N 0116</t>
  </si>
  <si>
    <t>MDI31F12SW00007</t>
  </si>
  <si>
    <t xml:space="preserve"> BONFIELD; AYLEN LAKE</t>
  </si>
  <si>
    <t>ACCESS; FROM HWY 60, AYLEN LAKE ACCESS RD TO AYLEN LAKE. BOAT NORTHEASTERLY TO EAST BAY. SITE IS LOCATED ON EAST SIDE OF PENNINSULA NORTH WEST OF TIGHT LITTLE ISLAND ~250M FROM SHORE._x000D_
_x000D_
MICA PAST PRODUCER PRE-1943 ABOUT 1 TON MICA SHIPPED. MAIN WORKING IS AN OPEN CUT 22.9X6X3.7M TO 4.6MHIGH. 2 "SMALL PITS" ARE LOCATED 6M NORTH OF OPEN CUT.; COMMODITY: FELD,MICA-PAST PRODUCER;_x000D_
_x000D_
THE YEAR 1993 SURVEY REPORTS A QUARRY.</t>
  </si>
  <si>
    <t>07781</t>
  </si>
  <si>
    <t>ROCK LAKE</t>
  </si>
  <si>
    <t>A 0215</t>
  </si>
  <si>
    <t>MDI41J05NE00002</t>
  </si>
  <si>
    <t>ACCESS; TAKE HWY 561 NORTH FROM BRUCE MINES FOR APPROX. 15 KM. TO A POINT NORTH OF THE ROCK LAKE RD. TURN-OFF CLOSE TO THE NORTH END OFF AN EXISTING CEMETERY ON THE TOP OF A LARGE BEDROCK AND GRAVEL HILL. WALK WEST BEHIND A LARGE WORKSHOP OWNED BY MR. LABELLE FOR 100 M. AND THE FIRST FEATURE(ADIT) IS ON THE SOUTH SLOPE OF A LARGE OUTCROP RIDGE. THE SHAFT AND VENT RAISE IS LOCATED APPROX. 200 M. NORTHWEST OF THE ADIT ARE ON THE SOUTH EDGE OF A LARGE E-W SWAMP._x000D_
_x000D_
HISTORICAL DOCUMENTS STATE THAT TWO ADITS, VERTICAL 3 COMPARTMENT SHAFT, TO 128M; LEVELS AT 30,61,91M; 185M OF LATERAL DEVELOPMENT ON 3 LEVELS; 2 RAISES TO SURFACE FROM 30M LEVEL. PRODUCTION OF 1,524,000 LBS CU FROM 93,300 TONS OF ORE BY ROCK LAKE MINING CO. LTD.; COMMODITY: AG,AU,CU;_x000D_
_x000D_
YEAR 2000 SURVEY REPORTS ONE ADIT, ONE OPEN PIT ONE RAISE TO SURFACE AND ONE SHAFT AS WELL AS SEVERAL TRENCHES AND TAILINGS.</t>
  </si>
  <si>
    <t>07797</t>
  </si>
  <si>
    <t>REGAL LAKE</t>
  </si>
  <si>
    <t>A 1012</t>
  </si>
  <si>
    <t>MDI41J11SE00012</t>
  </si>
  <si>
    <t>ACCESS; 45.4 km NORTH OF IRON BRIDGE ON HWY 546 TO MIDWAY RD. AND SOUTH SIDE CASTRA LAKE 15.1 km BY ATV NE TO SITE SE SIDE REGAL LAKE._x000D_
_x000D_
ATV TRAIL/FOOT TRAIL FOR LAST 4.0 KM"_x000D_
TRENCHES (2); NO DIMENSIONS GIVEN; COMMODITY: COPPER (IRON);  _x000D_
_x000D_
YEAR 2000 SURVEY REPORTS PIT ON SOUTH EAST END OF LAKE; 4 EXTRA TRENCHES/2 ROCK PILES.</t>
  </si>
  <si>
    <t>06272</t>
  </si>
  <si>
    <t>DICKENS UNKNOWN-1</t>
  </si>
  <si>
    <t>N 0633</t>
  </si>
  <si>
    <t>MDI31F12SW00013</t>
  </si>
  <si>
    <t>ACCESS; FROM HWY 60 PROCEED NORTH ON AYLEN LAKE FOREST ACCESS ROAD FOR 5.5KM AND TURN LEFT. PARK AT RIVER. WALK ACROSS RIVER AND PROCEED NORTHERLY ON TRAIL FOR 600M, THEN RIGHT FOR 500M TO CENTRE OF LOT 17, CON 7._x000D_
_x000D_
PEGMATITE WORKED FOR FELDSPAR BETWEEN 1947-1948 AND 1951. TOTAL PRODUCTION REPORTEDLY 5,116 TONS. NO INFORMATION REGARDING WORKINGS AVAILABLE.; COMMODITY: GELD; *NOTE: THIS DESCRIPTION SOUNDS THE SAME AS DI #N0117 (FIVE MILE) EXCEPT FOR THE LOCATION CO-OR_x000D_
_x000D_
THE YEAR 1993 SURVEY REPORTS A QUARRY WHICH WAS NOT LOCATED. THE FEATURE WAS CONFUSED WITH AMIS SITE 06269.</t>
  </si>
  <si>
    <t>07809</t>
  </si>
  <si>
    <t>PAYNTER, R.</t>
  </si>
  <si>
    <t>A 0240</t>
  </si>
  <si>
    <t>MDI41J05SE00019</t>
  </si>
  <si>
    <t>ACCESS; TAKE HWY 129 NORTH FROM THESSALON TO SHAW LAKE DAM (EAST END OF SHAW LAKE). 3.1KM ALONG ATV TRAIL NE FROM EAST END SHAW LAKE TO SITE._x000D_
_x000D_
PRE-1957: TRENCHING BY J. ALLARD AND P. TALURICO. 1957: TRENCHING AND DIAMOND DRILLING BY ALCOURT MINES LTD. 1966: TRENCHING AND DIAMOND DRILLING BY R. PAYNTER.; SEE USER DATA SHEET FOR FURTHER BACKGROUND INFORMATION.; COMMODITY: CU; *NOTE: SOME OF THE PAYNTER TRENCHES MAY BE THE SAME AS THE ALCOURT TRENCHES OR ENLARGEMENTS OF THE ALCOURT TRENCHES._x000D_
_x000D_
YEAR 2000 SURVEY REPORTS LOW GROUND, ROCK KNOLL.</t>
  </si>
  <si>
    <t>07805</t>
  </si>
  <si>
    <t>NEW QUIRKE</t>
  </si>
  <si>
    <t>A 0394</t>
  </si>
  <si>
    <t>MDI41J10SE00006</t>
  </si>
  <si>
    <t xml:space="preserve"> QUIRKE NO.2</t>
  </si>
  <si>
    <t>SITE IS SUBJECT TO ONGOING MONITORING WITH REPORTING TO CANADIAN NUCLEAR SAFETY BOARD. _x000D_
_x000D_
FILED UNDER RO5_x000D_
_x000D_
"SEE ATTACHED SHEET FOR BACKGROUND INFORMATION".; NEW QUIRKE (NO.2) CLOSED DOWN AS OF 1977.; TRENCHING OF DISCOVERY OUTCROPS IN 1953, NO INFO FOUND ON TRENCH DIMENSIONS.; COMMODITY: TH,U; *NOTE: APPROX. 60 MINE PLANS/SECTIONS FOR THE QUIRKE NO.2 MINE PRES_x000D_
SITE CEASED PRODUCTION IN AUGUST 1990.  DECOMMISSIONED BY RIO ALGOM LTD.</t>
  </si>
  <si>
    <t>07812</t>
  </si>
  <si>
    <t>STANROCK</t>
  </si>
  <si>
    <t>A 0382</t>
  </si>
  <si>
    <t>MDI41J07NE00025</t>
  </si>
  <si>
    <t>SITE IS SUBJECT TO ONGOING MONITORING WITH REPORTING TO CANADIAN NUCLEAR SAFETY BOARD._x000D_
_x000D_
SHAFT (1) PRODUCTION SHAFT ON CLAIM S82324; SHAFT (2) SERVICE SHAFT ON CLAIM S82323; SHAFTS ARE 243M APART.; RAISE SHOWN ON MINE PLAN, NO EVIDENCE THEY COME TO SURFACE.; COMMODITY: TH,U;_x000D_
SITE CEASED PRODUCTION IN 1964.  DECOMMISSIONED BY DENISON MINES LTD.</t>
  </si>
  <si>
    <t>07836</t>
  </si>
  <si>
    <t xml:space="preserve"> WRIGHT &amp; COMPANY</t>
  </si>
  <si>
    <t>ACCESS; 1.7KM EAST OF BELLEVUE VALLEY RD ON HWY 556. SITE ON NORTH SIDE OF ROAD AND 140M TO ROCK PILE AT ENTRANCE TO QUARRY. DRIVE UP MICROWAVE RD, PAST RR LINE, TO ENTRANCE (170M WALK FROM HWY)._x000D_
_x000D_
PRE-1963: THIS QUARRY, OPERATED BY WRIGHT AND COMPANY SUPPLIED CRUDE MINE RUN QUARTZITE TO ALGOMA STEEL; CORPORATION FOR THE MANUFACTURE OF SILICA BRICK. THE QUARRY WAS SUBSEQUENTLY TAKEN OVER BY ALGOMA STEEL CORPORATION.; COMMODITY: SILICA;_x000D_
QUARRY IS VISIBLE FROM HIGHWAY 556</t>
  </si>
  <si>
    <t>06276</t>
  </si>
  <si>
    <t>HARRIS MINE</t>
  </si>
  <si>
    <t>PS0199</t>
  </si>
  <si>
    <t>MDI41H08NE00008</t>
  </si>
  <si>
    <t xml:space="preserve"> HARRIS MINE</t>
  </si>
  <si>
    <t>ACCESS; FROM HWY 69 AND HWY 124 DRIVE NE FOR 6.5KM TO KIRKHAM RD TURNING NE AND FOLLOW FIRST RD NORTH OF CN RAILWAY. FOLLOW PRIVATE DRIVE TO HYDRO LINE CORRIDOR. FOLLOW TRAIL NORTH ALONG HYDRO LINE FOR 2.7KM. TRAVERSE WEST TO THE PIT._x000D_
_x000D_
MICA PAST PRODUCER WORKED TO A DEPTH OF APPROXIMATLY 9.1M OPEN CUT DESCRIBED AS 9.1X2.1X7.6M DEEP. PRODUCTION REPORTED TO BE 2 OR 3 TONS. NO FURTHER DEVELOPMENT INDICATED.; COMMODITY: MICA;_x000D_
_x000D_
THE YEAR 1993 SURVEY REPORTS A PIT.</t>
  </si>
  <si>
    <t>07841</t>
  </si>
  <si>
    <t>ESTEN</t>
  </si>
  <si>
    <t>A 0219</t>
  </si>
  <si>
    <t>MDI41J07SE00014</t>
  </si>
  <si>
    <t>ACCESS; APPROX 4.2KM NW OF HWY 108 ON CHRISTIE LAKE ACCESS RD. 260M APPROX SSW INTO BUSH._x000D_
_x000D_
TRENCHING IS REPORTED FROM 1957, DIMENSIONS ARE NOT GIVEN BUT ROUGH LOCATIONS ARE PROVIDED IN ASSESSMENT FILE ESTEN-0010-D1.; COMMODITY: CU;_x000D_
_x000D_
YEAR 2000 SURVEY REPORTS OVER GROWN TRENCH - MANY HUMAN ACTIVITY SIGNS - E.G. OLD AIR FILTER HOUSING IN AREA ETC.</t>
  </si>
  <si>
    <t>07845</t>
  </si>
  <si>
    <t>MCCOOL LAKE</t>
  </si>
  <si>
    <t>A 0333</t>
  </si>
  <si>
    <t>MDI41J08NW00058</t>
  </si>
  <si>
    <t>ACCESS; FLOAT PLANE FROM BLIND RIVER TO MCCOOL LAKE TO NW SHORE OF LAKE. TRENCHING PARALLELS THE SHORELINE IN AN EW DIRECTION WITH 100M OF THE LAKE AT BASE OF STEEP OUTCROP RIDGE ALONG NORTH SHORE._x000D_
_x000D_
TRENCH AND PIT LOCATIONS ARE SHOWN ON OGS MAP 2003 AND TECKS PLAN (DDH) IN FILE GAIASHK-0019. TRENCH SHOWN ON DIAMOND DRILLING X-SECTIONS BY TECK(1951) AND ON GEOLOGICAL PLAN. NO DIMENSIONS ARE GIVEN.; COMMODITY: AU,AG,CU;_x000D_
_x000D_
YEAR 2000 SURVEY REPORTS SEVERAL SHALLOW TRENCHES.</t>
  </si>
  <si>
    <t>07854</t>
  </si>
  <si>
    <t>A 1468</t>
  </si>
  <si>
    <t>MDI41O04SW00024</t>
  </si>
  <si>
    <t>ACCESS; HWY 17 NORTH FROM SSM. TAKE HWY 556 PAST BELLEVIEW. TAKE HWY 532 (CONTINUES ON AT APPROX 13KM BEYOND BELLEVIEW) TO SEARCHMONT AND TURN RIGHT AFTER CROSSING THE GOULAIS RIVER. TRAVEL 21KM TO A "T" INTERSECTION. TURN LEFT AND TRAVEL 1.5KM. TURN RIGHT AND TRAVEL 1KM. WALK UP OLD OVERGROWN LOGGING ROAD TO THE LEFT._x000D_
_x000D_
FIVE PITS ARE PRESENT IN FILE GAPP 0013-B1 LOCATIONS FOR ALL ARE PROVIDED, DIMENSIONS ARE GENERALIZED FROM WRITTEN DISCUSSION.; LOCATIONS SHOWN ON PIT PLAN MAPPED IN FILE #GAPP 0013-B1.; COMMODITY: COPPER; LEAD; ZINC._x000D_
_x000D_
YEAR 2000 SURVEY REPORTS SCATTERED BLAT PITS AND STRIPPED/BLASTED ZONES OF VERTICAL OUTCROPS - ON STEEP HILLSIDE.</t>
  </si>
  <si>
    <t>07860</t>
  </si>
  <si>
    <t>SELBY-KUTCHIE-POWELL</t>
  </si>
  <si>
    <t>A 0322</t>
  </si>
  <si>
    <t>MDI41J13SW00017</t>
  </si>
  <si>
    <t>ACCESS; DRIVE 8.25KM ALONG WHITMAN DAM RD FROM SEARCHMONT. IMMEDIATELY WEST OF RIVER AND AROUND SHARP BEND OF RD (150M NORTH)._x000D_
_x000D_
PIT &amp; TRENCH LOCATIONS GIVEN ON MAP IN GAUDETTE 0015-B1, NO ACTUAL DIMENSION STATED. COMMODITY: MOLYBDENUM;  HISTORICALLY SITE OF OPEN CUT AND SURFACE STRIPPING 250 METRES WEST OF SITE NUMBER O7859 SEARCHED ONLY OUTCROPS ON AREA._x000D_
_x000D_
YEAR 2000 SURVEY REPORTS ONE TRENCH/PIT.</t>
  </si>
  <si>
    <t>06281</t>
  </si>
  <si>
    <t>MCGOWN MINE</t>
  </si>
  <si>
    <t>PS0029</t>
  </si>
  <si>
    <t>MDI41H08SE00005</t>
  </si>
  <si>
    <t xml:space="preserve"> MCGOWAN; MCGOWN MINE</t>
  </si>
  <si>
    <t>ACCESS; DRIVE 1.5KM NORTH OF THE JUNCTION OF HWY 518 AND HWY 69. MINE SITE IS 0.5KM TO NORTHEAST OF HWY 69 FROM THIS POINT. (NOTE:ACCESS IS OVER PRIVATE LAND.)_x000D_
_x000D_
COPPER PAST PRODUCER WITH ASSOCIATED AU AND AG DISCOVERY IN 1894. MOST UNDERGROUND WORK COMPLETED BY 1908. WORKINGS INCLUDED-5 SHAFTS THE DEEPEST IS 72.5M; SOME X-CUTTING AND DRIFTING PRIMARILY IN THE INCLINED SHAFT; SHAFTS A,B, AND G.; OPEN CUT 18.3X7.6X._x000D_
_x000D_
THE YEAR 1993 SURVEY REPORTS 3 PITS, 4 SHAFTS, 1 ADIT AND 2 OPEN CUTS.</t>
  </si>
  <si>
    <t>07871</t>
  </si>
  <si>
    <t>GRAND PORTAGE</t>
  </si>
  <si>
    <t>A 0229</t>
  </si>
  <si>
    <t>MDI41J06NW00003</t>
  </si>
  <si>
    <t>ACCESS; FROM THESSALON, TRAVEL HWY 129 24.8KM. TURN LEFT ON WHARMCLIFFE ROAD AND DRIVE TO ACCESS ROAD TO DOCK. TURN RIGHT FROM DOCK AND TRAVEL BY BOAT TO SITE._x000D_
_x000D_
SHAFT DEVELOPED IN ABOUT 1899 BY J.A. POWERS, F.A. CHENEY; MINOR STOPING ALSO RECORDED IN MINISTRY LITERATURE.; COMMODITY: COPPER;_x000D_
_x000D_
YEAR 2000 SURVEY REPORTS NO FEATURES FOUND, TEAM SEARCHED FOR 2 HOURS. VERBAL INFORMATION FROM LOCAL RESIDENTS INDICATES THAT THE SHAFT WAS BURIED DURING CONSTRUCTION OF THE DAM.</t>
  </si>
  <si>
    <t>07873</t>
  </si>
  <si>
    <t>LORD</t>
  </si>
  <si>
    <t>A 0231</t>
  </si>
  <si>
    <t>MDI41J11SW00053</t>
  </si>
  <si>
    <t>ACCESS; FROM THESSALON, HWY 129 NORTH, DRIVE 47.9KM. SITE IS LOCATED TO SW OF HWY 129 AS IT PASSES BY JOHAMMAGEESHIG LAKE. TRAVERSE APPROX 80M. FEATURES ARE LOCATED EITHER SIDE OF MINOR ROAD._x000D_
_x000D_
TRENCHING IS REPORTED BY LABEL, A IN 1968 ALTHOUGH NO DIMENSIONS ARE GIVEN.; COMMODITY: COPPER;  _x000D_
_x000D_
YEAR 2000 SURVEY REPORTS THE FEATURES ARE SUPERFICIAL SURFACE SCRATCHINGS- NO SUBSTANTIAL WORKINGS.</t>
  </si>
  <si>
    <t>07881</t>
  </si>
  <si>
    <t>PLUMMER</t>
  </si>
  <si>
    <t>A 1282</t>
  </si>
  <si>
    <t>MDI41J05NW00046</t>
  </si>
  <si>
    <t>ACCESS; DRIVE WEST OF BRUCE MINES ON HWY 17, THEN TAKE CENTRE LINE ROAD GOING TO THE NORTH. DRIVE 8.2KM TO INTERSECTION WITH CARTER SIDE ROAD, TURN LEFT AND DRIVE 900M TO A SIGNPOST "VALLADE'S VALLEY"._x000D_
_x000D_
SHAFT LOCATED 30M NW. OF BUTT RESIDENCE.; COMMODITY: COPPER;  _x000D_
_x000D_
YEAR 2000 SURVEY REPORTS SEVERAL SHALLOW TRENCHES BUT NO SHAFT.</t>
  </si>
  <si>
    <t>06285</t>
  </si>
  <si>
    <t>VANKOUGHNET MINE</t>
  </si>
  <si>
    <t>PS0212</t>
  </si>
  <si>
    <t>MDI31E05SW00009</t>
  </si>
  <si>
    <t xml:space="preserve"> VANKOUGHNET MINE</t>
  </si>
  <si>
    <t>ACCESS; TRAVEL EAST ON HWY 518 FROM HWY 69, 4.5KM, TURNING SOUTH ON GARRUTHERS RD FOR 1.3KM. FOLLOW GRAVEL RD. WEST TO GRAVEL PIT, SHAFT IS 50M NW OF PIT._x000D_
_x000D_
COPPER PAST PRODUCER. NO PRODUCTION. ONE SHAFT SUNK IN HORNBLENDE GNEISS, 2.1X1.5X11.3M DEEP.; COMMODITY: CU;_x000D_
_x000D_
THE YEAR 1993 SURVEY REPORTS A SHAFT.</t>
  </si>
  <si>
    <t>07889</t>
  </si>
  <si>
    <t>BRUCE MINES-COPPER BAY</t>
  </si>
  <si>
    <t>A 1279</t>
  </si>
  <si>
    <t>MDI41J05SW00013</t>
  </si>
  <si>
    <t xml:space="preserve"> COPPER BAY SECTION</t>
  </si>
  <si>
    <t>ACCESS; THE SITE IS SPREAD ACROSS A LONG AREA WITHIN THE BRUCE MINES TOWN ZONE. THE MUSEUM, EQUIPMENT, SIMPSON SHAFT AND OPEN CUT ARE ON NORTH OF HWY 17. THERE ARE TWO OPEN CUTS ON A HILL ON DESBARATS STREET._x000D_
_x000D_
SEE MDI A 0217; _x000D_
_x000D_
HISTORICAL RECORDS INDICATE THIS LOCATION AS HAVING A LARGE STRUCTURE, THE SIMPSON SHAFT, THREE TAILINGS AREAS TO THE SOUTHWEST OF THE SHAFT, THREE OPEN CUTS (TWO ON DESBARATS STREET) AND EQUIPMENT. _x000D_
_x000D_
YEAR 2000 SURVEY REPORTS 5 FENCED AREAS (CALLED 24, 26, 27, 28 AND 29 IN GOLDER ASSOCIATES LTD. REPORT, 1991)  THE FENCES ARE ALL IN VERY GOOD QUALITY. THE FENCED SITES AT BRUCE MINES ARE THE SUBJECT OF NUMEROUS HAZARD INVESTIGATION REPORTS ON FILE WITH MINISTRY OF NORTHERN DEVELOPMENT AND MINES._x000D_
_x000D_
SEE 07888 - FOR 2005 BRUCE MINES - PLUMMER ADDITIONAL OFFICIAL PLAN</t>
  </si>
  <si>
    <t>06286</t>
  </si>
  <si>
    <t>FOLEY UNKNOWN-2</t>
  </si>
  <si>
    <t>PS0213</t>
  </si>
  <si>
    <t>MDI41H08SW00004</t>
  </si>
  <si>
    <t xml:space="preserve"> FOLEY UNKNOWN-2</t>
  </si>
  <si>
    <t>ACCESS; FROM HWY 69, GO WEST ON SOUTH PARRY RD FOR ~2KM. CROSS CN TRACKS JUST NORTH OF THE SOUTH PARRY STATION. PROCEED ON A PATH (FOR 350M) CROSS CP TRACKS AND CONTINUE INTO THE BUSH. THE SHAFT IS LOCATED ON THE NW SIDE OF THE PATH._x000D_
_x000D_
COPPER OCCURRENCE WITH A 30M DEEP SHAFT SUNK ON IT. SHAFT AND DUMP ACCESSIBLE FOOTPATH NEAR CP RAILWAY TRACKS. A 1984 FIELD VISIT INDICATED THAT SHAFT "PROBABLY NOT SOUND OR SAFE".; COMMODITY: AU,CU;_x000D_
_x000D_
THE YEAR 1993 SURVEY REPORTS 2 SHAFTS.</t>
  </si>
  <si>
    <t>07896</t>
  </si>
  <si>
    <t>GROS CAP</t>
  </si>
  <si>
    <t>PRINCE</t>
  </si>
  <si>
    <t>041K10</t>
  </si>
  <si>
    <t>A 1363</t>
  </si>
  <si>
    <t>MDI41K10SE00006</t>
  </si>
  <si>
    <t>ACCESS; HWY 550 WEST FROM SSM. FOLLOW SIGNS TO GROS CAP. TAKE MARSHAL ROAD NORTH APPROX 2KM EAST OF GROS CAP. MARSHALL ROAD IS WELL MARKED. SITE IS VERY LARGE._x000D_
_x000D_
CIRCA 1890: TRENCHING/PITTING BY AENEUS MCCHARLES ON THE SO CALLED "EVERETT MINE". CIRCA 1920: DEVELOPMENT WORK BY GROS CAP MINING AND EXPLORATION COMPANY.; COMMODITY: COPPER; *NOTE: ADDITIONAL TRENCHING/PITTING PROBABLY PRESENT ON PROPERTY._x000D_
_x000D_
YEAR 2000 SURVEY REPORTS ONE ADITS AND 7 TRENCHES/PITS.</t>
  </si>
  <si>
    <t>06288</t>
  </si>
  <si>
    <t>FOLEY UNKNOWN-3</t>
  </si>
  <si>
    <t>PS0362</t>
  </si>
  <si>
    <t>MDI31E05SW00017</t>
  </si>
  <si>
    <t xml:space="preserve"> FOLEY UNKNOWN-3</t>
  </si>
  <si>
    <t>ACCESS; TRAVEL EAST ON HWY 518 (CHRISTIE RD) 2KM FROM HWY 69 TO LINESS RD. PIT IS 100M NW UP LINESS RD ON SW SIDE._x000D_
_x000D_
PRE-1942 WORKINGS CONSIST OF A SHAFT OF UNKNOWN DEPTH, A DUMP, AND A TEST PIT 3X3X1.5M DEEP. NO FURTHER DEVELOPMENT INDICATED.; COMMODITY: CU,SULP;_x000D_
_x000D_
THE YEAR 1993 SURVEY REPORTS 2 PITS.</t>
  </si>
  <si>
    <t>07902</t>
  </si>
  <si>
    <t>MARICONA</t>
  </si>
  <si>
    <t>A 0169</t>
  </si>
  <si>
    <t>MDI41N02NE00026</t>
  </si>
  <si>
    <t xml:space="preserve"> MARICONA; POINT AUX MINES</t>
  </si>
  <si>
    <t>THIS SITE IS A DUPLICATE OF AMIS 07899 (POINT AUX MINES)_x000D_
1865-66: MINING OPERATIONS BY QUEBEC AND LAKE SUPERIOR MINING ASSOCIATION. 1949: TRENCHING AND BULK SAMPLING BY DANARAY URANIUM MINES LTD.; SEE USER DATA SHEETS FOR FURTHER DETAILS.; COMMODITY: COPPER;  DUPLICATE SITE. NOTE:  SAME LOCATION AS AMIS #7899. SEE AMIS #7899 FOR SITE INSPECTION DETAILS</t>
  </si>
  <si>
    <t>06289</t>
  </si>
  <si>
    <t>FOLEY UNKNOWN 1</t>
  </si>
  <si>
    <t>PS0363</t>
  </si>
  <si>
    <t>MDI31E05SW00018</t>
  </si>
  <si>
    <t xml:space="preserve"> FOLEY UNKNOWN 1</t>
  </si>
  <si>
    <t>ACCESS; HWY 518, 4.5KM EAST FROM HWY 69. FROM THIS POINT A COTTAGE RD LEADS INTO HAINES LAKE. SHAFT IS ~100M S OF LAKE ON PENINSULA._x000D_
_x000D_
COPPER OCCURRENCE WITH A PRE-1942 SHAFT, REPORTEDLY 27.4M DEEP, SUNK ON IT. NO FURTHER WORKING INDICATED.; COMMODITY: CU,SILI;_x000D_
_x000D_
THE YEAR 1993 SURVEY REPORTS A SHAFT.</t>
  </si>
  <si>
    <t>07905</t>
  </si>
  <si>
    <t>CANAGAU</t>
  </si>
  <si>
    <t>A 0145</t>
  </si>
  <si>
    <t>MDI41N02NE00016</t>
  </si>
  <si>
    <t>ACCESS: RANWICK MINE ACCESS ROAD OFF OF HIGHWAY 17 APPROX. 4.5KM FROM THE MONTREAL RIVER HARBOR.  90M SOUTH ON ACCESS ROAD TO ABANDONED HYDRO LINE - TRENCHES ARE IN A LARGE DIABASE DYKE.                                              _x000D_
_x000D_
HISTORY: 1949: EXTENSIVE ROCK TRENCHING, WORKINGS SPREAD OVER A .46 METRE STRIKE LENGTH (ALONG RANSON DYKE). COMMODITY: URANIUM._x000D_
_x000D_
YEAR 2000 SURVEY REPORTS 2 TRENCHES/PITS.</t>
  </si>
  <si>
    <t>07913</t>
  </si>
  <si>
    <t>ALGOMONT</t>
  </si>
  <si>
    <t>A 1273</t>
  </si>
  <si>
    <t>MDI41J05NE00054</t>
  </si>
  <si>
    <t xml:space="preserve"> ASAM MINE</t>
  </si>
  <si>
    <t>ACCESS; HWY 638 NORTH TO ASAM ROAD. 8KM NORTH OF RYDAL BANK. DRIVE EAST THEN HIKE NORTH APPROX 150M TO FAULT ZONE. SHAFT ADJACENT TO LAKE TAILINGS PILE. SITE IS ON TOPO HIGH 300M WEST OF OVERLOOKING LESLIE LAKE._x000D_
_x000D_
PRE-1920: SHAFT SUNK 18M ON MCPHEE PROPERTY. 1921-22: INDICATES SHAFT SUNK ON ASAM VEIN TO INCLINED DEPTH OF 66M, 95M OF DRIFTING ON THE 53M LEVEL. WORK CONDUCTED BY ALGOMONT MINES LTD.; COMMODITY: COPPER;_x000D_
_x000D_
YEAR 2000 SURVEY REPORTS SHAFT WITH TAILINGS PILE ADJACENT. MIXED BUSH.</t>
  </si>
  <si>
    <t>06294</t>
  </si>
  <si>
    <t>FOLEY UNKNOWN 5</t>
  </si>
  <si>
    <t>PS0426</t>
  </si>
  <si>
    <t>MDI31E05SW00024</t>
  </si>
  <si>
    <t xml:space="preserve"> FOLEY UNKNOWN 5</t>
  </si>
  <si>
    <t>ACCESS; 1.25KM EAST ALONG ROAD ON NORTH SHORE OF OTTER LAKE FROM BLUE LAKE RD. PIT IS 40M SW OF RD CLOSE TO LAKESHORE._x000D_
_x000D_
IN 1901 A TEST PIT WAS SUNK 3M DEEP. NO MINERALIZATION WAS NOTED IN LATER INSPECTION OF DUMP MATERIAL. NO FURTHER DEVELOPMENT INDICATED.; COMMODITY: CU;_x000D_
_x000D_
THE YEAR 1993 SURVEY REPORTS A PIT.</t>
  </si>
  <si>
    <t>06555</t>
  </si>
  <si>
    <t>ALGOMA DEVELOPMENT</t>
  </si>
  <si>
    <t>TB0048</t>
  </si>
  <si>
    <t>MDI42E13SW00008</t>
  </si>
  <si>
    <t xml:space="preserve"> ALGOMA DEVELOPMENT; SMITH, N.; NORTHERN CONCENTRATE; COWAN, S. AND B.; C.G.C.; CHELLEW; CROOKED GREEN CREEK</t>
  </si>
  <si>
    <t>ACCESS; TRAVEL 23KM EAST OF BEARDMORE ALONG TCH 11, APPROX 21 KM NORTH ON HWY 801 TO JUST NORTH OF THE CROOKED GREEN CREEK CULVERT CROSSING. TURN SOUTH AND HEAD APPROX 2KM ALONG A SECONDARY ROAD WHICH FORKS TO THE WEST AND SOUTHWEST. TAKE WEST FORK ROAD DIRECTLY TO THE MINE SITE._x000D_
_x000D_
SHAFT WSW. OF PROPERTY SYMBOL 25, SW. PART OF NE. QUAD. OF MAP.; COMMODITY: AU;_x000D_
_x000D_
THE YEAR 1993 SURVEY REPORTS A COLLAPSED HEADFRAME, FOUNDATIONS, TIMBER STRUCTURES, NUMEROUS TRENCHES AND  STRIPPING.</t>
  </si>
  <si>
    <t>07930</t>
  </si>
  <si>
    <t>WEST CREEK</t>
  </si>
  <si>
    <t>A 1456</t>
  </si>
  <si>
    <t>MDI41N02SE00118</t>
  </si>
  <si>
    <t xml:space="preserve"> MONTREAL MINING CO. LOCN (NTH); W.C. MEREDITH LOCATION</t>
  </si>
  <si>
    <t>ACCESS; CARP LAKE ROAD FOR 11.9KM AND ANOTHER 2.0KM TO NORTH END OF MAMAINSE LAKE. TAKE LEFT FORK FOR ANOTHER 0.6KM AND WALK 240M TO WEST SIDE OF THIRD BAY FROM TIP OF LAKE. VISIBLE FROM LAKE AND BOAT._x000D_
_x000D_
TRENCHING CONDUCTED BY W. RICHARDS IN 1964-65. NO DETAILS PERTAINING TO TRENCHING FOUND DURING SEARCH.; COMMODITY: COPPER;   _x000D_
_x000D_
YEAR 2000 SURVEY REPORTS OPEN CUT ON EDGE OF MAMAINSE LAKE. POTENTIAL COPPER/MOLYBDENUM MINERALIZATION</t>
  </si>
  <si>
    <t>06297</t>
  </si>
  <si>
    <t>FOLEY UNKNOWN 7</t>
  </si>
  <si>
    <t>PS0429</t>
  </si>
  <si>
    <t>MDI31E05SW00027</t>
  </si>
  <si>
    <t xml:space="preserve"> FOLEY UNKNOWN 7</t>
  </si>
  <si>
    <t>ACCESS; SHAFT IS 240M NORTH OF INTERSECTION OF GODDARD CRES AND BLUE LAKE RD._x000D_
_x000D_
1909 WORKINGS INCLUDE A SHAFT 3 X 3 X 18.3M DEEP, SUNK ON A SULPHIDE MINERALIZED ZONE. NO FURTHER WORKINGS INDICATED.; COMMODITY: CU;_x000D_
_x000D_
1993 ASSESSMENT; REMEDIATION OF THIS SITE HAS REMOVED ALL MINING RELATED HAZARDS.</t>
  </si>
  <si>
    <t>07936</t>
  </si>
  <si>
    <t>A 0992</t>
  </si>
  <si>
    <t>MDI41J10SW00023</t>
  </si>
  <si>
    <t>ACCESS; FROM THE INTERSECTIONS OF HWY 546 AND 639, DRIVE NORTH ON HWY 546 FOR ABOUT 800M THEN TAKE THE WEST ROAD TO THE DUMP AND CONTINUE ON A LOGGING RD._x000D_
_x000D_
ONLY INFORMATION PERTAINING TP TRENCH FOUND ON MAP #2346(OGS).; COMMODITY: COPPER;  _x000D_
_x000D_
YEAR 2000 SURVEY REPORTS NO FEATURES FOUND THE TRENCH SHOULD BE BETWEEN THE LITTLE WHITE RIVER AND THE CLIFF FACE-BUT MAY HAVE BEEN OBLITERATED BY FALLEN ROCK FORM THE CLIFF.</t>
  </si>
  <si>
    <t>07940</t>
  </si>
  <si>
    <t>SILVER CREEK NORTH</t>
  </si>
  <si>
    <t>A 1426</t>
  </si>
  <si>
    <t>MDI41N02SW00006</t>
  </si>
  <si>
    <t xml:space="preserve"> MONTREAL MINING CO. LOCN (NTH); W.C. MEREDITH LOCATION; COPPERCORP</t>
  </si>
  <si>
    <t>MNDM SITE REHABILITATION UNDER THE ABANDONED MINES REHABILITATION PROGRAM IN 2005. SEE FILE._x000D_
_x000D_
"SEE MDI #A 1423" COMMODITY: SILVER, GOLD, COPPER;  SEE AMIS NUMBER 08061 FOR SITE STATUS AND INSPECTION DETAILS.</t>
  </si>
  <si>
    <t>07946</t>
  </si>
  <si>
    <t>ACHIGAN CREEK</t>
  </si>
  <si>
    <t>A 0093</t>
  </si>
  <si>
    <t>MDI41K16SE00002</t>
  </si>
  <si>
    <t>ACCESS; FROM SEARCHMONT, STARTING AT GRAVEL ROAD, DRIVE 4.7KM TO STATION ROAD. TURN LEFT. AFTER DRIVING 4KM KEEP RIGHT. FROM THAT POINT FOLLOW ACCESS ROAD TO THE NORTH WEST. PAST A BRIDGE AND TWO TURNOFFS TO THE LEFT. CONTINUE UNTIL THE ROAD CROSSES A CREEK. THIS IS WHERE THE FEATURES WERE SEARCH FOR._x000D_
_x000D_
WORK WAS COMPLETED BY IDZIAK B, IN 1967.; COMMODITY: COPPER;   _x000D_
_x000D_
YEAR 2000 SURVEY REPORTS NO DEFINITIVE FEATURES WERE IDENTIFIED. THE SEARCH WAS CONCENTRATED NEAR THE CREEK AS THE HISTORICAL RECORDS SUGGEST (I.E. SHIELDS 00/A1).</t>
  </si>
  <si>
    <t>06301</t>
  </si>
  <si>
    <t>FRANKLIN UNKNOWN 2</t>
  </si>
  <si>
    <t>MS0080</t>
  </si>
  <si>
    <t>MDI31E06SE00028</t>
  </si>
  <si>
    <t xml:space="preserve"> FRANKLIN UNKNOWN 2</t>
  </si>
  <si>
    <t>ACCESS; FOLLOW SW ON RD 22 FROM HWY 35 TOWARD PORT CUNNINGTON TO ELDER DRIVE RD. FOLLOW RD EAST FOR 1.2KM. TURN N FOR 100M. QUARRY IS ON WEST SIDE._x000D_
_x000D_
PAST PRODUCER OF PERIDOTITE USED FOR ROAD GRAVEL. QUARRIED FROM OPEN PIT. NO PRODUCTION PROVIDED.; COMMODITY: STMS;_x000D_
_x000D_
THE YEAR 1993 SURVEY REPORTS A QUARRY.</t>
  </si>
  <si>
    <t>06302</t>
  </si>
  <si>
    <t>FRANKLIN UNKNOWN 3</t>
  </si>
  <si>
    <t>MS0081</t>
  </si>
  <si>
    <t>MDI31E06SE00029</t>
  </si>
  <si>
    <t xml:space="preserve"> FRANKLIN UNKNOWN 3</t>
  </si>
  <si>
    <t>ACCESS; FOLLOW RD 22 SW FROM HWY 35 TOWARD PORT CUNNINGTON. TURN EAST ONTO ELDER DRIVE. FOLLOW RD FOR 1.1KM. QUARRY IS ON NORTH SIDE._x000D_
_x000D_
PAST PRODUCER-PERIDOTITE USED FOR ROAD GRAVEL. QUARRIED FROM OPEN PIT. NO PRODUCTION RECORDS PROVIDED.; COMMODITY: STMS;_x000D_
_x000D_
THE YEAR 1993 SURVEY REPORTS A QUARRY.</t>
  </si>
  <si>
    <t>07954</t>
  </si>
  <si>
    <t>LABINE-MCCARTHY</t>
  </si>
  <si>
    <t>SMILSKY</t>
  </si>
  <si>
    <t>A 0094</t>
  </si>
  <si>
    <t>MDI41N02NE00004</t>
  </si>
  <si>
    <t>ACCESS: ABOUT 6KM NORTH OF MONTREAL RIVER HARBOR, ONE TAKES RIGHT TURN TO HYDRO DAM. 860M AFTER CROSSING DAM THERE IS A ROAD GOING SOUTH, DRIVE ABOUT 2KM - TURN EAST UP VERY POOR QUALITY ATV TRAIL - FOOT TRAVERSE UP HILL TO SITE - IN A FLAT UNDULATING VALLEY.                                     _x000D_
_x000D_
HISTORY: 1949-50: PROSPECTING &amp; TRENCHING; IN 1951 AN ADIT WAS DEVELOPED, 180 FEET TO DIKE, 1080 FEET ALONG DIKE TO FAULT, 318 FEET NORTH ALONG FAULT, AND 50 FEET SOUTH ALONG FAULT. RAISE 164 FEET FROM WORKINGS TO SURFACE SHOWINGS, TEN CROSSCUTS TOTAL 192 FEET.  IN THE SAME YEAR 8 DIAMOND DRILL HOLES WERE PUT DOWN. 1969: PROSPECTING; DIAMOND DRILL HOLES; COMMODITY: URANIUM._x000D_
_x000D_
YEAR 2000 SURVEY REPORTS ONE ADIT, ONE TRENCH/PIT, ONE TRAMWAY AND A WASTEROCK DUMP.</t>
  </si>
  <si>
    <t>07957</t>
  </si>
  <si>
    <t>LAUZON BAY</t>
  </si>
  <si>
    <t>A 0893</t>
  </si>
  <si>
    <t>MDI41J02NW00007</t>
  </si>
  <si>
    <t>ACCESS; BOAT. SITE IS CLOSE TO NORTH SHORE OF LAUZON BAY, BEHIND A COTTAGE AND IS ON AN OUTCROP THAT CAN BE SEEN FROM THE WATER._x000D_
_x000D_
OLD PIT DEPICTED ON OGS MAP 2028 (GR.20). NO DETAILS PERTAINING TO PIT FOUND DURING SEARCH.; PIT LOCATION DEPICTED ON OGS MAP 2028 -&gt; NORTH SHORE OF LAUZON BAY.; COMMODITY: COPPER;  _x000D_
_x000D_
YEAR 2000 SURVEY REPORTS A SHALLOW TRENCH.</t>
  </si>
  <si>
    <t>07960</t>
  </si>
  <si>
    <t>DESBARATS</t>
  </si>
  <si>
    <t>A 0108</t>
  </si>
  <si>
    <t>MDI41J05SW00051</t>
  </si>
  <si>
    <t>ACCESS; NORTH FROM DESBARATS AND WEST ON GOVERNMENT RD. NORTH 200M ON RD WHICH LEADS TO WEST SIDE OF DESBARATS LAKE. WALK 500M WEST OF ROAD THROUGH BUSH._x000D_
_x000D_
1955: TRENCHING AND DIAMOND DRILLING BY ABERDOON MINES LTD. ABERDOON EXCAVATED AT LEAST 14 TRENCHES IN THE AREA ENCOMPASSING THE "DESBARATS SHOWINGS". IMPOSSIBLE TO DETERMINE THE ACTUAL NUMBER OF TRENCHES PRESENT IN THE AREA OF THIS OCCURRENCE (MDI #A108).** MDI A0108, A1285, A1287 AND A1288 SHOULD BE DEALT WITH AS A SINGLE PROPERTY; COMMODITY:  COPPER:  14 TRENCHES PRESENT IN AREA, UNABLE TO PROXIMATE THE EXACT AMOUNT OF TRENCHES ON THIS OCCURRENCE._x000D_
_x000D_
YEAR 2000 SURVEY REPORTS LOCATED ON HIGH GROUND BEFORE ZONE DIRECTION; WEST INTO FARMERS FIELD.</t>
  </si>
  <si>
    <t>07965</t>
  </si>
  <si>
    <t>SHOEFELT</t>
  </si>
  <si>
    <t>A 1488</t>
  </si>
  <si>
    <t>MDI41J05SW00023</t>
  </si>
  <si>
    <t>CIRCA 1922: ODM GEOLOGIST INSPECTED A PIT, 4M DEEP AT THE TIME BEING EXCAVATED ON LAND OWNED BY JACOB SHOEFELT (N1/2 LOT 4 CONC 2).; COMMODITY: CU; **NOTE: THE SHOEFELT OCCURRENCE (MDI 1488) APPEARS TO BE THE SAME AS THE TARBUTT TWP. LOT 4 CON 2 OCCURRENCE (MDI 1301), MDI 1488 (SHOEFELT) IS INCORRECTLY PLOTTED ON THE MDI MAP.   _x000D_
_x000D_
**DUPLICATE SITE. SAME SITE AS 07964. SEE AMIS 07964 FOR SITE DETAILS</t>
  </si>
  <si>
    <t>06306</t>
  </si>
  <si>
    <t>CROFT UNKNOWN 1</t>
  </si>
  <si>
    <t>FERRIE</t>
  </si>
  <si>
    <t>31E12NW</t>
  </si>
  <si>
    <t>PS0193</t>
  </si>
  <si>
    <t>ACCESS TO THE SITE:_x000D_
FROM THE INTERSECTION OF HWY. 124 NEAR MAGNETAWAN, PROCEED NORTH ON NIPISSING ROAD FOR 2.6 KM_x000D_
PROCEED WEST ON THE ACCESS ROAD FOR 3.6 KM TO THE TWP. LINE_x000D_
BY ATV, PROCEED NORTH FOR ~5 KM_x000D_
PROCEED WESTERLY ALONG THE SAME TRAIL UNTIL THE SITE COMES INTO VISION_x000D_
_x000D_
IN 1980 ASSESSMENT FILLING REPORTED A TRENCH 6x1, 5x3 M DEEP_x000D_
TRENCH FOUND ON CLAIM #E0463198. NO FURTHER WORK INDICATED</t>
  </si>
  <si>
    <t>07979</t>
  </si>
  <si>
    <t>MATTAINI</t>
  </si>
  <si>
    <t>A 0397</t>
  </si>
  <si>
    <t>MDI41J10NE00027</t>
  </si>
  <si>
    <t>ACCESS; FROM THE INTERSECTION OF HWY 639 AND 546, TRAVEL SOUTH ON HWY 639 FOR 5.2KM. TAKE LOGGING RD TO THE EAST AND CONTINUE 14.1KM._x000D_
_x000D_
1955: PITTING AND DIAMOND DRILLING BY BELFAST MINES LTD.; CLAIM IS ON THE SOUTH SHORE OF RAWHIDE LAKE.; COMMODITY: GOLD, COPPER, URANIUM;  _x000D_
_x000D_
YEAR 2000 SURVEY REPORTS SEVERAL SHALLOW TRENCHES.</t>
  </si>
  <si>
    <t>07982</t>
  </si>
  <si>
    <t>CRESTLAND</t>
  </si>
  <si>
    <t>A 0258</t>
  </si>
  <si>
    <t>MDI41J12NW00018</t>
  </si>
  <si>
    <t xml:space="preserve"> BYRNE GROUP</t>
  </si>
  <si>
    <t>ACCESS; RANGER LAKE HIGHWAY FROM HEYDEN TOWARD SEARCHMONT. EAST ONTO RANGER LAKE RD AT GLENDALE STN. TRAVEL 18KM TO PAQUETTE LAKE. APPROX 1KM ALONG EAST, TRAVERSE UP OUTCROP RIDGE TO NE ALONG OLD SKIDDER TRACK TOP OF RIDGE WHERE OUTCROP IS SEEN. NUMEROUS OLD TRENCHES AND PITS IN OVERBURDEN._x000D_
_x000D_
1948: TRENCHING (A SERIES OF ...) BY CONSOLIDATED NORTHLAND MINES LTD.; COMMODITY: URANIUM;  _x000D_
_x000D_
YEAR 2000 SURVEY REPORTS POORLY DEFINED TRENCHING RIDGE/EDGES OF BEDROCK EXPOSURE_x000D_
HUMMOCKY HARDWOOD BUSH.</t>
  </si>
  <si>
    <t>06309</t>
  </si>
  <si>
    <t>MASCOTTE</t>
  </si>
  <si>
    <t>K 0449</t>
  </si>
  <si>
    <t>MDI52E01NE00004</t>
  </si>
  <si>
    <t xml:space="preserve"> MASCOTTE; MASCOTT</t>
  </si>
  <si>
    <t>ACCESS; VIA HWY 17, EAST FROM KENORA TO HWY 71. THE SITE IS 10KM SOUTH OF SIOUX NARROWS, 400M NE OF THE HWY. EAST ARM OF GIRARD LAKE._x000D_
_x000D_
OLD REPORTS MENTION A NUMBER OF WORKINGS ON DIFFERENT VIENS. AT LEAST 3 SHAFTS, ONE ADIT AND ONE TEST PIT WERE SUNK. #3 VEIN SHAFT DEWATERED IN 1901.;_x000D_
_x000D_
THE YEAR 1993 SURVEY REPORTS ONE SHAFT, TWO TRENCHES, ONE ADIT AND ASSOCIATED WASTE ROCK DUMPS.</t>
  </si>
  <si>
    <t>07986</t>
  </si>
  <si>
    <t>A 0302</t>
  </si>
  <si>
    <t>MDI41J07NE00004</t>
  </si>
  <si>
    <t>COMMODITY: URANIUM, COPPER;  SITE CEASED PRODUCTION IN 1958.  DECOMMISSIONED BY RIO ALGOM LIMITED.  _x000D_
_x000D_
SITE IS SUBJECT TO ONGOING MONITORING WITH REPORTING TO CANADIAN NUCLEAR SAFETY COMMISSION.</t>
  </si>
  <si>
    <t>07989</t>
  </si>
  <si>
    <t>A 0307</t>
  </si>
  <si>
    <t>MDI41J07NE00009</t>
  </si>
  <si>
    <t>SITE IT SUBJECT TO ONGOING MONITORING WITH REPORTING TO CANADIAN NUCLEAR SAFETY COMMISSION._x000D_
_x000D_
EIGHT PLANS &amp; SECTION AT VARIOUS SCALES AVAILABLE FOR THE NORDIC MINE. SHAFT LOCATED ON CLAIM S,66619. LARGE TAILING AREA IS HIGHLIGHTED ON THE GEOLOGY MAP #2113, TWP 149.;  COMMODITY:  YTTRIUM,URANIUM,THORIUM; SEVERAL BUILDINGS INCLUDING A MILL ARE LOCATED ON THE SITE.  SITE CEASED PRODUCTION IN 1968.  DECOMMISSIONED BY RIO ALGOM LIMITED.</t>
  </si>
  <si>
    <t>06311</t>
  </si>
  <si>
    <t>FALCON ISLAND</t>
  </si>
  <si>
    <t>SABASKOSING BAY</t>
  </si>
  <si>
    <t>K 0441</t>
  </si>
  <si>
    <t>MDI52E07SW00002</t>
  </si>
  <si>
    <t xml:space="preserve"> MICA POINT; FALCON ISLAND</t>
  </si>
  <si>
    <t>ACCESS; APPROX 55KM SOUTH SOUTWEST OF KENORA. ACCESS IS VIA BOAT ON THE LAKE OF THE WOODS. THE SITE IS 70KM FROM KENORA BY BOAT OR HELICOPTER._x000D_
_x000D_
MICA WAS QUARRIED IN 1885 AND AGAIN IN 1927. A FEW HUNDRED TONS OF MATERIAL WAS REMOVED, REPORT MENTIONS SEVERAL TEST PITS AND TRENCHES EXPOSING THE DIKE TO 5M DEPTH. (THIS COULD ALSO BE ON A HILLSIDE SO DEPTH MAY BE LESS) MAIN TRENCH IS 12X2X2M DEEP.;_x000D_
_x000D_
THE YEAR 1993 SURVEY REPORTS NUMEROUS PITS AND TRENCHES WITH ASSOCIATED WASTE ROCK DUMPS.</t>
  </si>
  <si>
    <t>08001</t>
  </si>
  <si>
    <t>BOSS LAKE NO.1</t>
  </si>
  <si>
    <t>A 1333</t>
  </si>
  <si>
    <t>MDI41K09SE00028</t>
  </si>
  <si>
    <t>ACCESS; ACROSS FROM GARDEN RIVER COMMUNITY CENTRE TAKE BASSIBAU PK RD AND CONTINUE ALONG DIRT RD. (6.0KM FROM HWY 17) TO TIMBER RD AT TOP OF HILL FOR 800-900M AND SOUTH 518M TO EDGE OF CLIFF._x000D_
_x000D_
THIS PROPERTY IS GROUP TOGETHER BUT SLIGHTLY MORE NORTH OF BOSS LAKE #2. DATA FOR A SHAFT &amp; PITS IS LIMITED TO OGS MRC.12, P.30-31. IT IS UNKNOWN ON WHICH PROPERTY BOSS LAKE 1 OR BOSS LAKE 2 THE FEATURES ARE LOCATED.; COMMODITY: LEAD, ZINC.  _x000D_
_x000D_
YEAR 2000 SURVEY REPORTS 6 SHALLOW TRENCHES AND 2 SHAFTS.</t>
  </si>
  <si>
    <t>08009</t>
  </si>
  <si>
    <t>JARVISTON</t>
  </si>
  <si>
    <t>A 0120</t>
  </si>
  <si>
    <t>MDI41K09NE00011</t>
  </si>
  <si>
    <t>ACCESS; 8.9KM UP JARDIN MINE RD NORTH OF GARDEN RIVER INDIAN RESERVE. 8.3KM BY ATV PAST JARDIN MINE/MILL SITE NORTH TO END OF RD AND TO SITE._x000D_
_x000D_
TRENCHING COMPLETED BY JARVISTON MINES LTD. 1952, EARLIER TRENCHING (OVERBURDEN) NOTED IN THESE ASSESSMENT REPORTS. NO DIMENSIONS REPORTED.; COMMODITY: COPPER, LEAD, ZINC.  _x000D_
_x000D_
YEAR 2000 SURVEY REPORTS LOW UNDULATING- MAPLE RIDGE; NOT AS DEPICTED BY MAP AS COMPARED TO SHORELINES OF LAKE.</t>
  </si>
  <si>
    <t>06313</t>
  </si>
  <si>
    <t>REGINA</t>
  </si>
  <si>
    <t>K 0452</t>
  </si>
  <si>
    <t>MDI52E08NE00008</t>
  </si>
  <si>
    <t xml:space="preserve"> SILVER BELLE; KENLAND; REGINA; LONG BAY; GOLD WOOD; BLACK EAGLE; HORSE SHOE</t>
  </si>
  <si>
    <t>ACCESS; THE SITE IS LOCATED IN WILLINGDON TOWNSHIP, APPROXIMATELY 11KM SOUTH OF SIOUX NARROWS. THE MINE WORKINGS ARE LOCATED NORTH OF THE BELL TOWER, SOUTHWEST OF KENLAND ISLAND, APPROXIMATELY 500M ON THE SOUTH SHORE OF REGINA BAY. THE SITE IS ACCESSIBLE BY HIGHWAY 71 TO WITHIN 200M._x000D_
_x000D_
WORKED INTERMITTENTLY 1895-1905, 1931-34, 1940-42. ONE ADIT, MAIN SHAFT AND 4 SHALLOW SHAFTS ON PROPERTY. MAIN SHAFT HAD 9 LEVELS, OVER 7,812 OUNCE GOLD PRODUCED FROM 36,828 TONS OF ORE.; COMMODITY: AU,AG;_x000D_
_x000D_
1993 SURVEY REPORTS 2 SHAFTS WITH UNDERGROUND DRIFTING, CROSSCUTTING AND STOPING AND A CROWN PILLAR, 2 RAISES, 2 PITS, 2 WASTE ROCK PILES, 2 SMALL TAILINGS AREAS, MILL FOUNDATIONS WITH MACHINERY, 3 LOG BUILDINGS AND 2 SMALL WASTE DISPOSAL AREAS.</t>
  </si>
  <si>
    <t>06314</t>
  </si>
  <si>
    <t>COMBINED</t>
  </si>
  <si>
    <t>K 0443</t>
  </si>
  <si>
    <t>MDI52E08SE00003</t>
  </si>
  <si>
    <t xml:space="preserve"> COMBINED; CAMP BAY</t>
  </si>
  <si>
    <t>ACCESS; THE SITE IS LOCATED IN PHILLIPS. TOWNSHIP, APPROXIMATELY 19KM SOUTH-SOUTHEAST OF SIOUX NARROWS. ACCESS IS VIA ROAD 1.6KM EAST OF HIGHWAY 71 ALONG MINE ACCESS ROAD, 100M NORTH OF THE BULLY BOY SITE (AMIS ID# 06315)._x000D_
_x000D_
MINE OPERATED TWICE, 1898-1901, 1903-1905. 3 SHAFTS SUNK. NO RECORDS OF PRODUCTION DEPTHS OF SHAFT ARE HARD TO DETERMINE BECAUSE NONE WERE GIVEN ANY DESIGNATION IE: #1 #2 OR MAIN ETC.; COMMODITY: AU;_x000D_
_x000D_
1993 SURVEY REPORTS 4 SHAFTS, 4 PITS, 2 TRENCHES, 1 OPEN CUT, AND 2 PILES OF DRILL CORES.</t>
  </si>
  <si>
    <t>08011</t>
  </si>
  <si>
    <t>INDUMIN</t>
  </si>
  <si>
    <t>A 1341</t>
  </si>
  <si>
    <t>MDI41K09NE00076</t>
  </si>
  <si>
    <t>ACCESS; 12.4KM NW ON HWY 556 FROM HEMDEN TO LOGGING AND ATV RD._x000D_
_x000D_
NUMEROUS PITS ARE SHOWN ON THE ACCOMPANYING MAP BY INDUMIN ASSETS LIMITED (1952). PITS ARE BELIEVED TO BE 1930 IN AGE.; COMMODITY: LEAD, COPPER, ZINC; *LOCATED 200M NORTH OF THE NORTHERN TIP OF IONA LAKE. **PITS LOCATED TO THE NORTHEAST &amp; EAST 400M.;   _x000D_
_x000D_
YEAR 2000 SURVEY REPORTS NO FEATURES IDENTIFIED._x000D_
NEW TIMBERED ROADS MADE FOR WINTER TIMBERING- ROUGH AND DISGUISE ANY OLD ROADS- ROADS EVERYWHERE._x000D_
NO TRENCHES FOUND  COVERED WIDE AREA WITH TRAVERSES; SUPERFICIAL TRENCHES ONLY. SHAFT LAST INSPECTED 1984 BUT ACCESS NOT POSSIBLE FROM SOUTH OF NORTH DUE TO NEW LOGGING.</t>
  </si>
  <si>
    <t>08013</t>
  </si>
  <si>
    <t>STOBIE (RAINBOW)</t>
  </si>
  <si>
    <t>A 0107</t>
  </si>
  <si>
    <t>MDI41J05SW00050</t>
  </si>
  <si>
    <t xml:space="preserve"> RAINBOW</t>
  </si>
  <si>
    <t>ACCESS; EAST OF DESBARATS TO GORDON LAKE RD SOME 2.2KM NORTH OF HWY 17. FARM ON EAST SIDE AND SITE SOME 150M EAST OF GORDON LK RD. _x000D_
_x000D_
UNDERGROUND WORK &amp; SHAFT DEVELOPMENT BY J. STOBIE &amp; STOBIE MINING CO. (1899-1901). TRENCH 15-30M FROM SHAFT. PROPERTY ACQUIRED BY CHIPMAN LAKE MINES LIMITED (1951).; COMMODITY COPPER;_x000D_
_x000D_
YEAR 2000 SURVEY REPORTS IN TREE LINE JUST EAST OF OPEN FARMLAND.  AMIS RECORDS DID NOT MENTION 2 EXTRA TRENCHES.</t>
  </si>
  <si>
    <t>08018</t>
  </si>
  <si>
    <t>CROWNBRIDGE</t>
  </si>
  <si>
    <t>A 0218</t>
  </si>
  <si>
    <t>MDI41J06NE00046</t>
  </si>
  <si>
    <t xml:space="preserve"> IRON BRIDGE GROUP; IRON BRIDGE; CANNON</t>
  </si>
  <si>
    <t>ACCESS; 42.3KM NORTH OF HWY 17 AT IRON BRIDGE ALONG HWY 546 TO LOGGING ROAD. TURN SOUTH ON LOGGING ROAD. DRIVE 4.7KM TO SITE ON GRAVEL/DIRT RD._x000D_
_x000D_
1958-60: 9185M D.D. AUDOVER MINING &amp; EXPLORATION; 1963-65: 8189M D.D. CROWNBRIDGE COPPER MINE; 1966-67: 250 TONS PER DAY MILL, SHAFT SUNK; 1968: PROPERTY PURCHASED BY CANNON MINES LTD.; COMMODITY: COPPER;   _x000D_
_x000D_
YEAR 2000 SURVEY REPORTS SITE HAS BEEN PARTIALLY REHABILITATED.  EVIDENCE OF BULLDOZING/BACKFILLING OF ADITS.</t>
  </si>
  <si>
    <t>06318</t>
  </si>
  <si>
    <t>SIOUX NARROWS</t>
  </si>
  <si>
    <t>MCGEORGE</t>
  </si>
  <si>
    <t>K 0598</t>
  </si>
  <si>
    <t>MDI52E08NE00009</t>
  </si>
  <si>
    <t xml:space="preserve"> CLAIM 0264; SIOUX NARROWS</t>
  </si>
  <si>
    <t>ACCESS; 100M NORTH OF THE BRIDGE OVER SIOUX NARROWS, LAKE OF THE WOODS, 20M WEST OF THE HIGHWAY._x000D_
_x000D_
SHAFT WAS DOWN 6M IN 1898. NO OTHER RECORDS OF WORK. LOCATION NOT PRECISE.; COMMODITY: AU;_x000D_
_x000D_
1993 SURVEY REPORTS 1 EXPLORATION SHAFT, 1 SHALLOW PIT, AND 1 WASTE ROCK PILE.</t>
  </si>
  <si>
    <t>06319</t>
  </si>
  <si>
    <t>YELLOWGIRL BAY</t>
  </si>
  <si>
    <t>K 0050</t>
  </si>
  <si>
    <t>MDI52E09SW00005</t>
  </si>
  <si>
    <t xml:space="preserve"> THOR OCCURRENCE; PIPESTONE PENINSULE; GAUTHIER</t>
  </si>
  <si>
    <t>ACCESS; VIA BOAT FROM KENORA. THE SITE IS LOCATED 260M SOUTH OF THE CHANNEL BETWEEN ISLANDS M13 AND M14, BETWEEN PTARMIGAN AND ECHO BAY, LAKE OF THE WOODS._x000D_
_x000D_
BETWEEN 1937 AND 1938 6 TEST PITS WERE SUNK BETWEEN 4 TO 6M DEEP.; COMMODITY: AU;_x000D_
_x000D_
1993 SURVEY REPORTS 4 TRENCHES, 1 TESTPIT, 1 OPEN CUT, AND 4 WASTE ROCK DUMPS.</t>
  </si>
  <si>
    <t>08033</t>
  </si>
  <si>
    <t>6 A</t>
  </si>
  <si>
    <t>A 1415</t>
  </si>
  <si>
    <t>MDI41N02SE00093</t>
  </si>
  <si>
    <t xml:space="preserve"> BJORNAA SHOWING</t>
  </si>
  <si>
    <t>(2) TRENCHES; COMMODITY: COPPER;  _x000D_
_x000D_
YEAR 2000 SURVEY REPORTS ACCESS WAS DENIED THE FIRST TIME AND THE SECOND TIME.  NO FEATURES WERE INSPECTED.</t>
  </si>
  <si>
    <t>06322</t>
  </si>
  <si>
    <t>TRIUMPH</t>
  </si>
  <si>
    <t>K 0576</t>
  </si>
  <si>
    <t>MDI52E09NW00034</t>
  </si>
  <si>
    <t xml:space="preserve"> TRIUMPH</t>
  </si>
  <si>
    <t>REHABILITATION UNDERTAKEN BY MNDM AMRP. SEE FILE._x000D_
ACCESS; VIA HWY 17, 12KM EAST TO A BUSH ROAD AND A 1KM WALK NE OF THE HWY._x000D_
_x000D_
SHAFT SUNK TO TOTAL DEPTH OF 69M WITH 9 LEVELS AT 33M, DRIFTS 11M EAST AND 13M WEST AT THIS LEVEL WORK DISCONTINUED IN 1898._x000D_
_x000D_
THE YEAR 1993 SURVEY REPORTS ONE SHAFT AND THREE TRENCHES.</t>
  </si>
  <si>
    <t>06324</t>
  </si>
  <si>
    <t>GOLD CROSS</t>
  </si>
  <si>
    <t>K 0571</t>
  </si>
  <si>
    <t>MDI52E09NW00029</t>
  </si>
  <si>
    <t xml:space="preserve"> GOLD CROSS; TRIUMPH SOUTH</t>
  </si>
  <si>
    <t>ACCESS; VIA HWY 17 E TO STORM BAY ROAD THEN TRAVERSING ALONG DISUSED BUSH ROAD APPROX 300M N TO THE SITE._x000D_
_x000D_
SHAFT WAS SUNK 9M IN 1898, NO PRODUCTION. SOME PITS &amp; TRENCHES ALSO ON PROPERTY._x000D_
_x000D_
THE YEAR 1993 SURVEY REPORTS ONE SHAFT AND SEVERAL TESTPITS AND TRENCHES.</t>
  </si>
  <si>
    <t>08057</t>
  </si>
  <si>
    <t>STUART LAKE</t>
  </si>
  <si>
    <t>A 1319</t>
  </si>
  <si>
    <t>MDI41J12SW00060</t>
  </si>
  <si>
    <t>ACCESS; FROM HWY 17 NEAR BRUCE MINES, TAKE HWY 638 NORTH. AFTER DRIVING 34.1KM, TAKE THE ROAD TO THE LEFT. THE SIGNPOSTS SAYS CARPENTER LAKE HWY 556. AFTER DRIVING 4KM, TAKE THE ROAD TO THE LEFT. IT HEADS TO STUART LAKE._x000D_
_x000D_
COMMODITY: COPPER;  _x000D_
_x000D_
YEAR 2000 SURVEY REPORTS 3 SHALLOW TRENCHES BUT NO SHAFT AS MENTIONED IN HISTORICAL DATA.</t>
  </si>
  <si>
    <t>06326</t>
  </si>
  <si>
    <t>K 0575</t>
  </si>
  <si>
    <t>MDI52E09NW00033</t>
  </si>
  <si>
    <t xml:space="preserve"> 304P; HOWMANDALE; ROSEMAN</t>
  </si>
  <si>
    <t>ACCESS; VIA HWY 17 WEST TO A TRAIL LEADING TO THE SITE 600M NNE OF HWY._x000D_
_x000D_
AROUND 1900 A SHAFT &amp; PITS WERE SUNK BY PERSONS UNKNOWN. FROM 1931-1936 STRIPPING AND TRENCHING WERE DONE._x000D_
_x000D_
THE YEAR 1993 SURVEY REPORTS ONE SHAFT, TWO TRENCHES AND ONE TESPIT.</t>
  </si>
  <si>
    <t>08061</t>
  </si>
  <si>
    <t>COPPERCORP</t>
  </si>
  <si>
    <t>A 0171</t>
  </si>
  <si>
    <t xml:space="preserve"> 07937; MONTREAL MINING CO. LOCN (NTH); W.C. MEREDITH LOCATION</t>
  </si>
  <si>
    <t>INACTIVE CLOSURE PLAN C07 COPPERCORP MINE_x000D_
_x000D_
MNDM SITE REHABILITATION UNDER THE ABANDONED MINES REHABILITATION PROGRAM IN 2005. SEE FILE._x000D_
_x000D_
DURING OPERATION THE MINE MILLED 2,199,637 TONS OF ORE CONTAINING CHALCOSITE AND BORNITE WITH MINOR SILVER, PRODUCING ALMOST 24 MILLION POUNDS OF COPPER. _x000D_
12 MAPS AVAILABLE S.S.M. OFFICE; 1"=40', 1"=200', 1"=20' PLANS;_x000D_
_x000D_
YEAR 2000 SURVEY REPORTS SITE WAS VISITED ON 09/21/2000 TO OBTAIN GPS COORDINATES FOR MAIN FEATURES._x000D_
_x000D_
AMIS #07937 IS A DUPLICATE OF THIS SITE.</t>
  </si>
  <si>
    <t>08064</t>
  </si>
  <si>
    <t>COPPER QUEEN</t>
  </si>
  <si>
    <t>A 1490</t>
  </si>
  <si>
    <t>MDI41J12SE00012</t>
  </si>
  <si>
    <t xml:space="preserve"> J. KAUPP &amp; ASSOCIATES</t>
  </si>
  <si>
    <t>ACCESS; 14KM UP CARPENTER LAKE ROAD (NE) FROM START. ATV TRAIL STARTS IN LUMBER YARD PROCEED 2.0KM WITH ATV. PROCEED BY FOOT APPROX 80M SE TO BLUFF. SITE IS AT EDGE OF BLUFF._x000D_
_x000D_
UNDER GROUND WORKINGS: WORK BY COPPER QUEEN MINING LTD.; COMMODITY: COPPER;  _x000D_
_x000D_
YEAR 2000 SURVEY REPORTS AFTER EXHAUSTIVE 3 HOUR SEARCH, 96 YEAR OLD SHAFT COULD NOT BE FOUND. BLUFF EDGE- BLASTED PIT WITH QUARTZ RUBBLE DOWN SLOPE IN SEMI-DENSE MIXED FOREST.</t>
  </si>
  <si>
    <t>06328</t>
  </si>
  <si>
    <t>BATH ISLAND</t>
  </si>
  <si>
    <t>K 0022</t>
  </si>
  <si>
    <t>MDI52E09SW00002</t>
  </si>
  <si>
    <t xml:space="preserve"> BATH ISLAND</t>
  </si>
  <si>
    <t>ACCESS; APPROX 27KM SOUTH OF KENORA ON BATH ISLAND. ACCESS VIA BOAT ON LAKE OF THE WOODS._x000D_
_x000D_
#2 SHAFT DEWATERED AND SAMPLED IN 1919. NO RECORDS OF PRODUCTION. AT LEAST 5 PITS, A TRENCH AND AN OPEN CUT AS WELL AS THE SHAFT._x000D_
_x000D_
THE YEAR 1993 SURVEY REPORTS ONE SHAFT, TWO PITS, ONE TRENCHES, TWO OPEN CUTS AND TWO WASTE ROCK PILES._x000D_
_x000D_
2024:SITE PLOTTING IN LAKE, MOVED TO PROPER LOCATION._x000D_
_x000D_
PREVIOUS COORDINATES:_x000D_
NORTHING:5484882_x000D_
EASTING:394256</t>
  </si>
  <si>
    <t>06330</t>
  </si>
  <si>
    <t>STELLA</t>
  </si>
  <si>
    <t>K 0349</t>
  </si>
  <si>
    <t>MDI52E09SE00007</t>
  </si>
  <si>
    <t xml:space="preserve"> STELLA; BLUE STAR; STELLA-LAC LABELLE; CONTACT MINE</t>
  </si>
  <si>
    <t>ACCESS; VIA HWY 17 WEST FROM KENORA TO HWY 71, ALONG HWY 71 TO WITCH BAY ROAD, SOUTH FOR 4.5KM TO BUSH ROAD. SITE IS 2.5KM NORTH ON THE BUSH ROAD._x000D_
_x000D_
THE STELLA WAS WORKED TWICE, ONCE FROM 1897-1900, WHERE 4 SHAFTS AND THE ADIT WERE SUNK. THEN IN 1936 THE #2 SHAFT HAD 10M OF DRIFTING DONE ON IT BY BLUE STAR GOLD MINES. IN 1960 THERE WAS SOME SURFACE DRILLING, STRIPPING AND TRENCHING DONE BY ROBERECKI._x000D_
_x000D_
THE YEAR 1993 SURVEY REPORTS FIVE SHAFTS, ONE ADIT, THREE PITS, TEN WASTE ROCK DUMPS AND ONE GARBAGE DUMP.</t>
  </si>
  <si>
    <t>08077</t>
  </si>
  <si>
    <t>SHEBA</t>
  </si>
  <si>
    <t>A 0226</t>
  </si>
  <si>
    <t>MDI41J06NE00047</t>
  </si>
  <si>
    <t>ACCESS; 26.5KM NORTH OF IRON BRIDGE FROM HWY 17 ON HWY 546, 393 M ALONG LOGGING RD AND 144M DUE SOUTH TO SITE. SITE AT BOTTOM OF HILL ON FLAT._x000D_
_x000D_
1956-57: TRENCHING GEOL. 9DDH'S BY COVE URANIUM MINES LTD.; COMMODITY: COPPER.  _x000D_
_x000D_
YEAR 2000 SURVEY REPORTS MODERATE WOODED BUSH (TIMBERED 5-10 YEARS PREVIOUS).</t>
  </si>
  <si>
    <t>08080</t>
  </si>
  <si>
    <t>PANCAKE LAKE</t>
  </si>
  <si>
    <t>A 0122</t>
  </si>
  <si>
    <t>MDI41N02SE00002</t>
  </si>
  <si>
    <t>ACCESS; TRAVEL UP CARP LAKE RD (0.75KM WEST OF C ARP RIVER) ON HWY 17 FOR 11.9KM AND PAST END OF MAMAINSE LAKE. TAKE FIRST RIGHT FORK AND TAKE ATV ALONG TRAIL FOR ANOTHER 0.95KM TO SITE._x000D_
_x000D_
1971: TRENCHING BY M. &amp; S. CONTRACTOR LTD.; 1972: OPEN PIT CLAIM SSM 234754 BY STEEL OF CANADA LTD.; COMMODITY: IRON;  _x000D_
_x000D_
YEAR 2000 SURVEY REPORTS STRIPPED AREA 65 METRES X 40 METRES WITH OPEN CUT IN CENTRE 25 METRES X 12 METRES.  OPEN CUT 4 TO 7 METRES DEEP ON THREE SIDES. 3 ROCK PILES.  2 X TRENCHES.  4 X PITS.</t>
  </si>
  <si>
    <t>06332</t>
  </si>
  <si>
    <t>WENDIGO</t>
  </si>
  <si>
    <t>K 0112</t>
  </si>
  <si>
    <t>MDI52E09SE00003</t>
  </si>
  <si>
    <t xml:space="preserve"> WENDIGO</t>
  </si>
  <si>
    <t>INACTIVE CLOSURE PLAN W03 WENDIGO MINE_x000D_
_x000D_
ACCESS; VIA HWY 17, EAST FROM KENORA TO HWY 71 SOUTH ON HWY 71 TO WITCH BAY ROAD. THE SITE IS LOCATED AT THE END OF WITCH BAY ROAD._x000D_
_x000D_
MINE OPERATED INTERMITTENTLY DURING THE PERIODS 1900, 1936-1943, PRODUCING 67,423 OUNCES OF GOLD, 14,762 OUNCES OF SILVER AND 1,886,246 POUNDS COPPER FROM 206,054 TONS OF ORE. SOME GOLD WAS PRODUCED DURING MILL CLEAN UP IN 1951._x000D_
_x000D_
THE YEAR 1993 SURVEY REPORTS A MAJOR PAST PRODUCER OF GOLD. THE SITE CONSISTS OF TWO SHAFTS, TWO OPEN STOPES, THREE LANDFILL SITES, SEVERAL BUILDING FOUNDATIONS INCLUDING A POWER HOUSE, ASSAY LAB, BLACKSMITH'S SHOP, MILL, HOIST ROOM, CAMP/BUNKHOUSE, OFFICE ETC., VARIOUS SCATTERED FUEL DRUMS, APPROX 300L OF WASTE OIL DISCARDED IN AN OLD FREEZER, A LARGE WASTE ROCK DUMP AND APPROX 3-4 HA TAILINGS AREA.</t>
  </si>
  <si>
    <t>08084</t>
  </si>
  <si>
    <t>JURY</t>
  </si>
  <si>
    <t>A 0211</t>
  </si>
  <si>
    <t>MDI41J06SE00004</t>
  </si>
  <si>
    <t>ACCESS; FROM PATTON, TAKE THE GRAVEL ROAD GOING TO THE SOUTH. DRIVE 4.5KM TO THE POWER LINES AND TAKE THE ROAD TO THE LEFT. DRIVE 1.2KM. THE SITE IS 25M TO THE RIGHT._x000D_
_x000D_
1906 MINOR CU PRODUCTION; NO DETAILS; COMMODITY: COPPER; SHAFT COVERED WITH MONOLITHIC CONCRETE CAP DURING MISSISSAUGA #8 REHABILITATION PROJECT, 1996.  _x000D_
_x000D_
YEAR 2000 SURVEY REPORTS 5 SHALLOW TRENCHES AND A CAPPED SHAFT.</t>
  </si>
  <si>
    <t>08087</t>
  </si>
  <si>
    <t>RANWICK</t>
  </si>
  <si>
    <t>A 0087</t>
  </si>
  <si>
    <t>MDI41N02NE00002</t>
  </si>
  <si>
    <t xml:space="preserve"> RANSON</t>
  </si>
  <si>
    <t>ACCESS: 4KM EAST OF MONTREAL RIVER HARBOUR ON HIGHWAY 17. TURN AT GRAVEL ALL WEATHER ROAD LEADING SOUTH - RANWICK MINE SITE IS 800M SE OF TURNOFF FROM HWY 17.                _x000D_
_x000D_
HISTORY: 1949-51: TRENCHING AN ADIT DRIVEN 320M WITH TWO 21M CROSS-CUTS AND 5 SHORT CROSS-CUTS. COMMODITY: URANIUM._x000D_
_x000D_
YEAR 2000 SURVEY REPORTS ONE ADIT, ONE TAILINGS? AREA AND ON TRENCH OR PIT.</t>
  </si>
  <si>
    <t>08092</t>
  </si>
  <si>
    <t>BROWN</t>
  </si>
  <si>
    <t>A 0340</t>
  </si>
  <si>
    <t>MDI41J06SE00057</t>
  </si>
  <si>
    <t>ACCESS; FROM IRON BRIDGE ON HWY 17, DRIVE 4.3KM NORTH TO PATTON. TAKE ACCESS RD EAST. FOOT TRAVERSE NE ACROSS SWAMP AND GO APPROX 830M TO SITE._x000D_
_x000D_
NO ASSESSMENT WORK; COMMODITY: COPPER.   _x000D_
_x000D_
YEAR 2000 SURVEY REPORTS 2 SHALLOW TRENCHES.</t>
  </si>
  <si>
    <t>06335</t>
  </si>
  <si>
    <t>TRASHER</t>
  </si>
  <si>
    <t>K 0101</t>
  </si>
  <si>
    <t>MDI52E09NW00012</t>
  </si>
  <si>
    <t xml:space="preserve"> TRASHER; 225P; THRASHER, J. GROUP; CLIMAX PROPERTY (EAST BREAK); EARNGEY-LINDBURG</t>
  </si>
  <si>
    <t>ACCESS; VIA HWY 17 EAST TO STORM BAY ROAD, THEN APPROX 3.5KM SOUTH TO BRANCH RD NO.3 OR NO. 5. THE SITE IS ADJACENT TO AN EXTENSION ROAD WHICH JOINS BRANCH ROADS 3 AND 5 TO STORM BAY ROAD._x000D_
_x000D_
SHAFT SUNK 9M IN 1891. PROPERTY EXTENSIVELY TRENCHED AND STRIPPED FROM 1930-34. THIS SITE HAS AT LEAST 16 TRENCHES;_x000D_
_x000D_
THE YEAR 1993 SURVEY REPORTS ONE SHAFT AND SEVERAL TRENCHES.</t>
  </si>
  <si>
    <t>08052</t>
  </si>
  <si>
    <t>A 1452</t>
  </si>
  <si>
    <t>MDI41N02SE00115</t>
  </si>
  <si>
    <t>ACCESS; HWY 17 N TO FLOUR BAY, THEN ESE BY 4x4 LOG TRAIL FOR 0.7 km, THEN BY ATV 1.3 km TO OLD POWERLINE, THEN SE 1.3 km ON LOG TRAIL TO S END TROUT LAKE, THEN 300 m E ON LOG TRAIL TO NS CUT LINE (1999) TRAVERSE ON FOOT 560 m TO &lt; 1500N/BL TRENCH IS AT PICKET._x000D_
_x000D_
"TRENCHING/PITS NEARBY" P.6 KINCAID 0013-C1; COMMODITY: COPPER; ** THIS IS A DUPLICATE SITE WITH 07799.  DETAILS ARE ENTERED IN THIS SITE.</t>
  </si>
  <si>
    <t>08068</t>
  </si>
  <si>
    <t>41N02SE-00005</t>
  </si>
  <si>
    <t xml:space="preserve"> WEST BRECCIA; SOUTH BRECCIA; EAST BRECCIA; BRETON BRECCIA; TRIBAG - EAST BRECCIA; HEDLUND; TRIBAG SOUTH BRECCIA; TRIBAG MINE - BRETON B; TRIBAG; TRIBAG NE; TRIBAG EE; TRIBAG TAILINGS; TRIBAG SOUTH SHORE</t>
  </si>
  <si>
    <t>ACCESS; FROM HWY 17 TURNOFF 0.75KM WEST OF BATCHEWANA RIVER. DRIVE UP TRIBAG ROAD FOR 24.8KM. TURN TO THE WEST ON SIDE TRACK (ATV TRAIL) AND TRAVEL BY ATV FOR 2.8KM (GO PAST A BEAVER DAM/LAKE THAT COVERS THE TRACK) TO SITE._x000D_
_x000D_
APPROXIMATES. 21-30M(?) PLANS,LEVELS,SURFACE MAPS FOR TRIBAG MINE AREA.; SEE USER DATA SHEET FOR FURTHER INFORMATION.; COMMODITY: COPPER,TUNGSTEN, SILVER, GOLD, MOLYBDENUM._x000D_
_x000D_
YEAR 2000 SURVERY REPORTS - NOTE THERE ARE NUMEROUS PARTLY COLLAPSED BUILDINGS ON THE SITE THAT NEED TO BE DEMOLISHED AND CLEANED UP- THIS REPORT IDENTIFIES THE MAIN HAZARDS ON THE SITE ONLY.</t>
  </si>
  <si>
    <t>06340</t>
  </si>
  <si>
    <t>MAIDEN ISLAND</t>
  </si>
  <si>
    <t>K 0496</t>
  </si>
  <si>
    <t>MDI52E09NW00114</t>
  </si>
  <si>
    <t xml:space="preserve"> MAIDEN ISLAND; P257; ISLAND 257</t>
  </si>
  <si>
    <t>ACCESS; VIA BOAT FROM KENORA TO MAIDEN ISLAND. THE ISLAND IS LOCATED NEAR THE MOUTH OF LONG BOW CREEK. THE SITE IS LOCATED APPROX 200M WEST OF THE EAST SHORE OF MAIDEN ISLAND._x000D_
_x000D_
IN 1883 A SHAFT WAS SUNK 6M. SOME MORE WORK WAS DONE IN 1885. NO WORK SINCE._x000D_
_x000D_
THE YEAR 1993 SURVEY REPORTS ONE TRENCH.</t>
  </si>
  <si>
    <t>06343</t>
  </si>
  <si>
    <t>BURLEY GOLD MINE 1</t>
  </si>
  <si>
    <t>K 0028</t>
  </si>
  <si>
    <t>MDI52E09NW00004</t>
  </si>
  <si>
    <t>ACCESS; THE SITE IS LOCATED IN THE BIG STONE BAY AREA APPROX 11KM EAST OF KENORA IN BALD INDIAN BAY, LAKE OF THE WOODS. THE SHAFT IS LOCATED ON A MAN MADE ISLAND APPROX 50M WEST OF THE WESTERN SHORE OF SULTANA ISLAND, IMMEDIATELY SOUTH OF THE SULTANA MINE SITE._x000D_
_x000D_
SHAFT WAS CREATED BY BUILDING,CRIBBING AND SINKING IT IN LAKE AND FILLING IT FULL OF CLAY AND ROCKS, THUS CREATING AN ISLAND. NO PRODUCTION RECORDED. THE OUTER WALL AT THE CAISSON WAS 18M2 AND THE MINER WALL WAS 12M2._x000D_
_x000D_
THE YEAR 1993 SURVEY REPORTS A SHAFT WHICH IS COLLARED THROUGH WATER BY MEANS OF TIMBER AND ROCK CRIBBING.</t>
  </si>
  <si>
    <t>06345</t>
  </si>
  <si>
    <t>BLACK JACK</t>
  </si>
  <si>
    <t>K 0024</t>
  </si>
  <si>
    <t>MDI52E09NW00093</t>
  </si>
  <si>
    <t xml:space="preserve"> BLACK JACK; BULLDOG MINE</t>
  </si>
  <si>
    <t>REHABILITATION UNDERTAKEN BY MNDM AMRP. SEE FILE._x000D_
ACCESS; VIA ROAD LOCATED 1.2KM PAST THE SECOND DAM ON THE STORM BAY ROAD. THE SITE IS LOCATED 4.2KM DOWN THE ACCESS ROAD, 300M WEST OF THE ROAD._x000D_
_x000D_
ONE SHAFT AND A DEEP TEST PIT. $300 DOLLARS WORTH OF GOLD WAS PRODUCED FROM 50 TONS OF ORE IN 1893. SOME FURTHER PRODUCTION WAS REPORTED IN 1894 &amp; 1899 BUT NO NUMBERS WERE GIVEN. STAMP MILL BURNED IN 1899, MINE CLOSED. PROPERTY WAS DRILLED IN 1977._x000D_
_x000D_
THE YEAR 1993 SURVEY REPORTS TWO SHAFTS, FOUR PITS AND THREE TRENCHES WITH ASSOCIATED WASTE ROCK PILES.</t>
  </si>
  <si>
    <t>06346</t>
  </si>
  <si>
    <t>K 0053</t>
  </si>
  <si>
    <t>MDI52E09NW00006</t>
  </si>
  <si>
    <t xml:space="preserve"> GOLD HILL</t>
  </si>
  <si>
    <t>ACCESS; VIA HWY 17 EAST TO FROM STORM BAY ROAD, THEN SOUTH ON STORM BAY ROAD TO A FOREST ACCESS ROAD LOCATED 1.22KM SOUTH OF THE DAM AND BOAT LAUNCH AT RUSHING RIVER. THE SITE IS LOCATED APPROX 2KM SSW ALONG THIS ROAD._x000D_
_x000D_
NUMEROUS PITS AND SHAFTS COVERING SEVERAL CLAIMS. ADJOINS THE BLACK JACK MINE AND THE GOLDEN GATE MINE. 100 TONS OF ORE WAS PROCESSED. AN INSPECTION REPORT #1126 MENTIONS SEVERAL SHAFTS THAT ARE NOT PART OF THE GOLD HILL MINE BUT ARE IN CLOSE PROXIMITY._x000D_
_x000D_
THE YEAR 1993 SURVEY REPORTS THREE SHAFTS, SIX TRENCHES AND PITS, FIVE SMALL OPEN CUTS, ONE MILL SITE, A SMALL AREA OF STRIPPING AND SEVERAL EMPTY 205L DRUMS.</t>
  </si>
  <si>
    <t>06349</t>
  </si>
  <si>
    <t>O'SULLIVAN, J.J.</t>
  </si>
  <si>
    <t>K 0081</t>
  </si>
  <si>
    <t>MDI52E09NW00009</t>
  </si>
  <si>
    <t xml:space="preserve"> SPLIT LAKE; COMPTON OCCURRENCE; O'SULLIVAN, J.J.; OLIVER SEVERN</t>
  </si>
  <si>
    <t>ACCESS; THE SITE IS LOCATED IN THE BIGSTONE BAY AREA, APPROX 5KM ESE OF KENORA. THE SITE MAY BE REACHED VIA HWY 17 AND A GRAVEL ACCESS ROAD. THE SITE IS LOCATED ON KENORA INDIAN RESERVE NO 38B, 500M SOUTH OF HWY 17._x000D_
_x000D_
SHAFT SUNK IN 1937 TO 1938. 150 TONS OF ORE WAS PROCESSED IN KENORA, THE RESULTS ARE UNKNOWN. SOME DIAMOND DRILLING IN THE 1960'S._x000D_
_x000D_
THE YEAR 1993 SURVEY REPORTS A SINGLE, INCLINED SHAFT. THE SITE WAS NOT VISITED DUE TO LACK OF PERMISSIONS TO ACCESS FIRST NATIONS LANDS.</t>
  </si>
  <si>
    <t>06350</t>
  </si>
  <si>
    <t>K 0100</t>
  </si>
  <si>
    <t>MDI52E09NW00011</t>
  </si>
  <si>
    <t xml:space="preserve"> SULTANA</t>
  </si>
  <si>
    <t>ACCESS: THE MINE SITE IS LOCATED APPROXIMATELY 8KM SOUTHEAST OF THE TOWN OF KENORA IN THE BIGSTONE BAY AREA. THE MAJORITY OF THE SITE AND BUILDINGS ARE SITUATED ON THE NORTHWEST PART OF SULTANA ISLAND, LAKE OF THE WOODS. THE SITE MAY BE ACCESSED BY BOAT FROM KENORA.                  _x000D_
_x000D_
HISTORY: DURING THE PERIODS 1894 TO 1902, 1904 TO 1906, AND IN 1949, SOME 15,977 OUNCES OF GOLD WERE PRODUCED FROM A TOTAL OF 7481 TONS MILLED. MINE OPERATED INTERMITTENTLY FROM 1887-1906,AND AGAIN BETWEEN 1934 TO 1935. EXTENSIVE DIAMOND DRILLING AND PROSPECT TRENCHING WAS DONE ON THE PROPERTY. SEVERAL SHAFTS AND OPEN CUTS WERE MADE AS WELL. THERE WERE 8 LEVELS OF LATERAL WORK BRANCHING OFF OF THE MAIN 183M SHAFT._x000D_
_x000D_
THE YEAR 1993 SURVEY REPORTS THREE SHAFTS, THREE STOPES TO SURFACE AND OPEN CUTS, SEVENTEEN MINE BULDINGS AND STRUCTURES, ONE LARGE WASTE ROCK DUMP, ONE REMNANT OF A MILL AS WELL AS EXTENSIVE LATERAL WORKINGS JOINING THE SHAFTS AND OPEN CUTS.</t>
  </si>
  <si>
    <t>06351</t>
  </si>
  <si>
    <t>SILVERMAN</t>
  </si>
  <si>
    <t>K 0618</t>
  </si>
  <si>
    <t>MDI52E09NW00038</t>
  </si>
  <si>
    <t xml:space="preserve"> SILVERMAN; P357</t>
  </si>
  <si>
    <t>ACCESS; THE SITE IS LOCATED IN HAYCOCK TOWNSHIP, APPROX 8.5KM EAST OF KENORA. ACCESS VIA HWY 17 EAST FROM KENORA TO TREASURE ROAD WHICH IS ADJACENT TO TRI-MUNICIPAL LANDFILL SITE. THE SITE IS LOCATED APPROX 200M N OF HWY 17 ALONG TREASURE ROAD._x000D_
_x000D_
SHAFT WAS BEGUN IN 1900. SHAFT SUNK TO 12M IN 1938 AND A LONG PIT (OPEN CUT) WAS SUNK 184 TONS WERE MILLED._x000D_
_x000D_
THE YEAR 1993 SURVEY REPORTS ONE SHAFT, THREE TRENCHES AND AN OPEN CUT INTO BEDROCK AS WELL AS SIX TESTPITS.</t>
  </si>
  <si>
    <t>06353</t>
  </si>
  <si>
    <t>LITTLE BOB'S</t>
  </si>
  <si>
    <t>K 0579</t>
  </si>
  <si>
    <t>MDI52E10NE00012</t>
  </si>
  <si>
    <t xml:space="preserve"> LITTLE BOB'S</t>
  </si>
  <si>
    <t>ACCESS; THE SITE IS LOCATED IN CLEARWATER BAY AREA, APPROX 16KM SE OF KENORA. ACCESS IS VIA BOAT FROM KENORA._x000D_
_x000D_
IN 1900 A BULK SAMPLE WAS TAKEN TO RAT PORTAGE REDUCTION WORKS. A SHAFT WAS THEN SUNK 12M. WORK THEN DISCONTINUED. NO PRODUCTION._x000D_
_x000D_
THE YEAR 1993 SURVEY REPORTS ONE SHAFT, ONE TESTPIT, ONE CAMP BUILDING (NEW AND OCCUPIED) AND ONE FUEL STORAGE TANK.</t>
  </si>
  <si>
    <t>06355</t>
  </si>
  <si>
    <t>GOLD MOUNTAIN</t>
  </si>
  <si>
    <t>K 0054</t>
  </si>
  <si>
    <t>MDI52E10SE00004</t>
  </si>
  <si>
    <t xml:space="preserve"> P 48; GOLD MOUNTAIN</t>
  </si>
  <si>
    <t>ACCESS; THE SITE IS LOCATED IN THE WILEY BAY AREA APPROX 25KM SW OF KENORA. ACCESS IS VIA BOAT FROM KENORA, THEN BY FOOT TO THE SITE. THE SITE IS LOCATED ABOUT 300M NORTH OF UMBEL LAKE OR 0.3KM SW OF GOLD MOUNTAIN LAKE._x000D_
_x000D_
SHAFT SUNK AND SOME TRENCHING IN 1890. NO PRODUCTION. SOME DIAMOND DRILLING IN THE 1970'S._x000D_
_x000D_
THE YEAR 1993 SURVEY REPORTS ONE SHAFT OF UNDETERMINED DEPTH, A SHALLOW TRENCH, AN AREA OF STRIPPING AND A WASTE ROCK DUMP AND OLD BOILER.</t>
  </si>
  <si>
    <t>06357</t>
  </si>
  <si>
    <t>KENRICIA</t>
  </si>
  <si>
    <t>K 0068</t>
  </si>
  <si>
    <t>MDI52E10NE00003</t>
  </si>
  <si>
    <t xml:space="preserve"> KENRICIA; THREE LADIES</t>
  </si>
  <si>
    <t>ACCESS; THE SITE IS LOCATED IN CLEARWATER BAY AREA, APPROX 13KM WEST OF KENORA. ACCESS IS VIA HWY 17 W FROM KENORA THEN 600M N ON KENDALL INLET ROAD._x000D_
_x000D_
IN 1889-90 3 SHAFTS WERE SUNK. NO WORK DONE UNTIL 1935 WHEN TRENCHING AND DRILLING WERE DONE, IN 1936 A SHAFT WAS SUNK ON #3 VEIN TO 162M WITH 2115M OF LATERAL DEVELOPMENT ON 3 LEVELS. PRODUCED 2533OZ OF GOLD AND 531OZ SILVER FROM 22,344 TONS OF ORE MILLED._x000D_
_x000D_
THE YEAR 1993 SURVEY REPORTS THREE ONE COMPARTMENT SHAFTS, ONE TWO COMPARTMENT SHAFT, ONE RAISE TO SURFACE, ONE ORE PASS TO SURFACE, ONE TRENCH, ONE TESPIT, ONE DEPRESSION, TWO BUILDING FOUNDATIONS, ONE AREA OF STRIPPING AND POWER LINES.</t>
  </si>
  <si>
    <t>06359</t>
  </si>
  <si>
    <t>WHITE PARTRIDGE BAY</t>
  </si>
  <si>
    <t>K 0478</t>
  </si>
  <si>
    <t>MDI52E10NE00011</t>
  </si>
  <si>
    <t xml:space="preserve"> WHITE PARTRIDGE BAY; ISLAND 102P; K 3645</t>
  </si>
  <si>
    <t>ACCESS; THE SITE IS LOCATED IN CLEARWATER BAY, APPROX 6KM WEST OF KENORA. ACCESS VIA BOAT FROM KENORA._x000D_
_x000D_
SHAFT SUNK AROUND 1900. SHAFT DEWATERED IN 1934. IN 1932 120 POUNDS OF ORE WERE SENT FOR TEST BY A PROSPECTOR._x000D_
_x000D_
THE YEAR 1993 SURVEY REPORTS ONE EXPLORATION SHAFT, TWO PITS AND ONE TRENCH WHICH ARE LOCATED ON THE SHORELINE OF THE ISLAND.</t>
  </si>
  <si>
    <t>06361</t>
  </si>
  <si>
    <t>GREAT GRANITE</t>
  </si>
  <si>
    <t>K 0057</t>
  </si>
  <si>
    <t>MDI52E10NW00004</t>
  </si>
  <si>
    <t xml:space="preserve"> GREAT GRANITE; ECHO BAY S.W.</t>
  </si>
  <si>
    <t>ACCESS; THE SITE IS LOCATED IN GLASS TOWNSHIP, APPROX 30KM WSW OF KENORA. THE POINT IS PLOTTED APPROX 500M SOUTH OF THE SOUTH SHORE OF ECHO BAY, LAKE OF THE WOODS, APPROX 800M NE OF CANOE LAKE. THE SITE MAY BE ACCESSED BY BOAT FROM KENORA._x000D_
_x000D_
4 TEST PITS AND ONE SHAFT IN 1898. NO PRODUCTION._x000D_
_x000D_
THE YEAR 1993 SURVEY REPORTS THE SHAFT COULD NOT BE LOCATED DURING THE INSPECTION. IT IS POSSIBLE THAT THE COLLAR HAS COLLAPSED AND THE SHAFT IS NO LONGER VISIBLE OR THAT THE LOCATION REFERENCES ARE INACCURATE.</t>
  </si>
  <si>
    <t>06363</t>
  </si>
  <si>
    <t>GOLDEN HORN</t>
  </si>
  <si>
    <t>K 0055</t>
  </si>
  <si>
    <t>MDI52E10NW00003</t>
  </si>
  <si>
    <t xml:space="preserve"> D 288; GOLDEN HORN; CONSOLIDATED MINING &amp; SMELTING</t>
  </si>
  <si>
    <t>ACCESS; THE SITE IS LOCATED IN GLASS TOWNSHIP, APPROX 30KM SOUTHWEST OF KENORA. THE SITE IS SITUATED ON THE NORTH SHORE OF RUSH BAY, LAKE OF THE WOODS AND MAY BE REACHED FROM KENORA BY BOAT._x000D_
_x000D_
BETWEEN 1897-1901 SOME SHAFTS AND PITS WERE SUNK. BETWEEN 1901-1906 2 NEW SHAFTS WERE SUNK AND THE NO.2 SHAFT WAS CONNECTED ON THE 1ST LEVEL TO THE NO.1 SHAFT. TOTAL OF 615 TONS OF ORE WERE MILLED PRODUCING 113OZ OF GOLD._x000D_
_x000D_
THE YEAR 1993 SURVEY REPORTS THE SITE WAS NOT INSPECTED ON INSTRUCTION FROM MNDM.</t>
  </si>
  <si>
    <t>06366</t>
  </si>
  <si>
    <t>THREE FRIENDS</t>
  </si>
  <si>
    <t>K 0104</t>
  </si>
  <si>
    <t>MDI52E10NW00009</t>
  </si>
  <si>
    <t xml:space="preserve"> THREE FRIENDS; SOUTH OF BOYS #293 G.D.; NOURAIS, OLIVER; KENJOSEPH; KENJOE; CLEARWATER BAY</t>
  </si>
  <si>
    <t xml:space="preserve">MNDM SITE REHABILITATION UNDER THE ABANDONED MINES REHABILITATION PROGRAM IN 2000. SEE FILE._x000D_
_x000D_
ACCESS; THE SITE IS LOCATED IN ECHO BAY AREA, APPROX 15KM WEST OF KENORA. ACCESS VIA BOAT FROM KENORA TO THE SOUTH SHORE OF CLEARWATER BAY, LAKE OF THE WOODS._x000D_
_x000D_
3 SHAFTS, AN ADIT AND SOME TRENCHES SUNK IN 1890 OR 1891. NO PRODUCTION._x000D_
_x000D_
THE YEAR 1993 SURVEY REPORTS TWO SHAFTS, THREE TRENCHES AND TWO PITS._x000D_
_x000D_
REHABILITATION WORK CARRIED OUT IN 2000 - 2001._x000D_
_x000D_
</t>
  </si>
  <si>
    <t>06368</t>
  </si>
  <si>
    <t>TIBBO, H.G.</t>
  </si>
  <si>
    <t>K 0494</t>
  </si>
  <si>
    <t>MDI52E10NW00078</t>
  </si>
  <si>
    <t xml:space="preserve"> P324; ECHO BAY ADIT; TIBBO, H.G.</t>
  </si>
  <si>
    <t>ACCESS; THE SITE IS LOCATED APPROX 28KM SOUTHWEST OF KENORA. ACCESS IS VIA BOAT TO THE NORTH SHORE OF ECHO BAY, LAKE OF THE WOODS._x000D_
_x000D_
AROUND 1895 AN ADIT WAS DRIVEN FROM THE SHORE OF ECHO BAY 22M NORTH, AND IS 2M ABOVE THE SHORELINE. SOME TRENCHING WAS ALSO PERFORMED. NO PRODUCTION._x000D_
_x000D_
THE YEAR 1993 SURVEY REPORTS ONE ADIT AND SHALLOW TRENCHING.</t>
  </si>
  <si>
    <t>06370</t>
  </si>
  <si>
    <t>HOMESTEAD</t>
  </si>
  <si>
    <t>K 0593</t>
  </si>
  <si>
    <t>MDI52E10NW00020</t>
  </si>
  <si>
    <t xml:space="preserve"> J.C.103; HOMESTEAD</t>
  </si>
  <si>
    <t>REHABILITATION UNDERTAKEN BY MNDM AMRP. SEE FILE._x000D_
ACCESS; THE SITE IS LOCATED IN UNORGANIZED TERRITORY APPROX 27KM SOUTHWEST OF KENORA. ACCESS VIA BOAT OR AIRCRAFT FROM CLEARWATER BAY OR FROM KENORA. THE SHAFT IS SITUATED ON A POINT ON THE EAST SIDE OF GAUTHIER BAY, 1.6KM SOUTHWEST OF THE WESTERN END OF VICTORIA ISLAND AND 7.2KM SOUTH OF THE ACCESS POINT TO CLEARWATER BAY._x000D_
_x000D_
A SHAFT WAS SUNK 34M IN 1900. NO OTHER WORK._x000D_
_x000D_
THE YEAR 1993 SURVEY REPORTS ONE TIMBER COLLARED SHAFT, A PIT AND A WASTE ROCK PILE.</t>
  </si>
  <si>
    <t>06372</t>
  </si>
  <si>
    <t>MANITOBA CONSOLIDATE</t>
  </si>
  <si>
    <t>K 0605</t>
  </si>
  <si>
    <t>MDI52E10NW00022</t>
  </si>
  <si>
    <t xml:space="preserve"> MANITOBA CONSOLIDATE</t>
  </si>
  <si>
    <t>ACCESS; THE SITE IS LOCATED IN BOYS TOWNSHIP, APPROX 15KM WEST OF KENORA. ACCESS IS VIA HWY 17 WEST FROM KENORA TO MCCALLUM POINT ROAD. THE SHAFT IS LOCATED 100M SOUTH OF THE ROAD AT A POINT APPROX 1.5KM SOUTH OF HWY 17._x000D_
_x000D_
IN 1884 A SHAFT WAS SUNK 23M. NO FURTHER WORK DONE ON THE PROPERTY._x000D_
_x000D_
THE YEAR 1993 SURVEY REPORTS ONE EXPLORATION SHAFT WHICH IS LOCATED ON THE EDGE OF AN OUTCROP, 50M FROM THE SHORE OF CLEARWATER BAY, LAKE OF THE WOODS.</t>
  </si>
  <si>
    <t>06374</t>
  </si>
  <si>
    <t>GOLD COIN</t>
  </si>
  <si>
    <t>K 0051</t>
  </si>
  <si>
    <t>MDI52E10SW00003</t>
  </si>
  <si>
    <t xml:space="preserve"> GOLD COIN; D128</t>
  </si>
  <si>
    <t>ACCESS; THE SITE IS LOCATED IN GLASS TOWNSHIP, APPROX 1.2KM NORTH NORTHEAST OF MACHIN POINT AND 0.2KM SE OF THE EASTERN SHORE OF THE EASTERN LOBE OF HELL DRIVER BAY, SHOAL LAKE. THE SITE MAY BE REACHED BY BOAT FROM CLYTIE BAY LANDING OR FROM KENORA VIA ASH RAPIDS. THE CLAIM IS ALSO CROSSED BY A WINTER ROAD FROM GOLA POINT CAMP._x000D_
_x000D_
IN 1897 SHAFT SUNK. IN 1898 50 TONS OF ORE WERE MILLED AT THE KEEWATIN REDUCTION WORKS. ORE WAS TAKEN FROM AN OPEN CUT. FROM 1899-1926 A SECOND SHAFT WAS SUNK. 1926-29, NUMEROUS PITS AND TRENCHES WERE SAMPLED._x000D_
_x000D_
THE YEAR 1993 SURVEY REPORTS TWO SHAFTS, THREE TRENCHES, ONE PIT, FOUR WASTE ROCK DUMPS AND FOUR SAMPLING AREAS.</t>
  </si>
  <si>
    <t>06375</t>
  </si>
  <si>
    <t>INDIAN JOE</t>
  </si>
  <si>
    <t>K 0064</t>
  </si>
  <si>
    <t>MDI52E10SW00004</t>
  </si>
  <si>
    <t xml:space="preserve"> 352E; INDIAN JOE; ADELINE MINE</t>
  </si>
  <si>
    <t>ACCESS; THE SITE IS LOCATED IN GLASS TOWNSHIP, APPROX 40KM WEST SOUTH WEST OF KENORA. THE SITE MAY BE ACCESSED VIA HWY 17, WEST FROM KENORA TO THE RUSH BAY ROAD, THEN 20.5KM SE TO CLYTIE BAY, SHOAL LAKE. THE SHAFT IS SITUATED ON THE NORTH SHORE OF CLYTIE BAY, APPROX 100M SE OF THE ROAD._x000D_
_x000D_
FROM 1902-03 A SHAFT WAS SUNK 26M WITH 51M OF LATERAL DEVELOPMENT. NO PRODUCTION._x000D_
_x000D_
THE YEAR 1993 SURVEY REPORTS ONE SHAFT WITH ASSOCIATED WASTE ROCK PILE.</t>
  </si>
  <si>
    <t>06377</t>
  </si>
  <si>
    <t>MIKADO</t>
  </si>
  <si>
    <t>K 0073</t>
  </si>
  <si>
    <t>MDI52E10SW00006</t>
  </si>
  <si>
    <t xml:space="preserve"> MIKADO</t>
  </si>
  <si>
    <t>THIS SITE IS AFFILIATED TO 06386_CORNUCOPIA_x000D_
CLOSURE PLAN C23 CEDAR ISLAND MINE PROJECT_x000D_
_x000D_
ACCESS; THE SITE IS LOCATED IN GLASS TOWNSHIP, APPROX 4KM SOUTH OF CLYTIE BAY LANDING. THE SITE IS REACHED BY BOAT FROM CLYTIE BAY LANDING OR FROM KENORA VIA ASH RAPIDS. THE MAIN SHAFTS AND BULDINGS ARE ON MINING LOCATION D148, 1.4KM EAST OF CEDAR ISLAND ON THE SOUTHEASTERN LOBE OF BAG BAY._x000D_
_x000D_
KENORA PROSPECTORS AND MINERS (KPM) ARE CURRENTLY PLANNING TO TAKE A BULK SAMPLE FROM THE MINE. THE MINE OPERATED OR WAS DEVELOPED FROM 1895 TO 1902 TO 1911, 1921-1923, 1932-1934; IN 1895 4 SHAFTS WERE SUNK. AFTER 1900 ONLY #1 (MAIN) AND #2 WORKED ON._x000D_
_x000D_
THE YEAR 1993 SURVEY REPORTS ONE SHAFT, ONE OPEN CUT ,ONE PORTAL AND DECLINE RAMP, TWO TAILINGS AREAS, THIRTEEN BUILDINGS, FIVE WASTE ROCK DUMPS, AN EXTENSIVE COLLECITON OF MINE MACHINERY, TWO DECANT TOWERS, ONE TAILINGS POND, TWO FUEL STORAGE AREAS. TWO GARBAGE DUMPS AND ONE WINZE.</t>
  </si>
  <si>
    <t>06379</t>
  </si>
  <si>
    <t>SIRDAR</t>
  </si>
  <si>
    <t>K 0095</t>
  </si>
  <si>
    <t>MDI52E10SW00009</t>
  </si>
  <si>
    <t xml:space="preserve"> SIRDAR; D410; TORONTO &amp; WESTERN</t>
  </si>
  <si>
    <t>ACCESS; THE SITE IS LOCATED IN GLASS TOWNSHNIP, APPROX 40.5KM WEST SOUTHWEST OF KENORA. ACCESS IS VIA BUSH ROADS. THE SHAFT IS SITUATED 600M EAST OF MIKADO MINE ON THE SOUTH END OF BAG BAY (4KM SOUTH OF CLYTIE BAY LANDING), NORTHEAST SHOAL LAKE._x000D_
_x000D_
2 SHAFTS SUNK IN 1898. MAIN SHAFT EXTENDED IN 1899-1900. TEST PITS SUNK ON OTHER VEINS. NO PRODUCTION._x000D_
_x000D_
THE YEAR 1993 SURVEY REPORTS TWO SHAFTS, A STONE AND MORTAR FOUNDATIONS AND TWO WASE ROCK DUMPS.</t>
  </si>
  <si>
    <t>06380</t>
  </si>
  <si>
    <t>SIRDAR POINT</t>
  </si>
  <si>
    <t>K 0096</t>
  </si>
  <si>
    <t>MDI52E10SW00010</t>
  </si>
  <si>
    <t xml:space="preserve"> SIDAR POINT; S182</t>
  </si>
  <si>
    <t>ACCESS; THE SITE IS LOCATED IN GLASS TOWNSHIP, APPROX 40.5KM WEST SOUTH WEST OF KENORA. ACCESS IS VIA BOAT TRAVELLING 2.6KM SOUTHWEST OF CLYTIE BAY LANDING, SHOAL LAKE. THE SITE IS LOCATED AT THE NORTHWEST END OF SIRDAR POINT IN BAG BAY, SHOAL LAKE._x000D_
_x000D_
3 SHAFTS SUNK ON PROPERTY DURING PERIOD 1898-1900. 9 DDH'S TOTALING 785M. NO PRODUCTION._x000D_
_x000D_
THE YEAR 1993 SURVEY REPORTS TWO SHAFTS, THREE PITS, AND FOUR WASTE ROCK PILES.</t>
  </si>
  <si>
    <t>06382</t>
  </si>
  <si>
    <t>YUM YUM</t>
  </si>
  <si>
    <t>K 0119</t>
  </si>
  <si>
    <t>MDI52E10SW00013</t>
  </si>
  <si>
    <t xml:space="preserve"> YUM YUM; S94</t>
  </si>
  <si>
    <t>ACCESS; THE SITE IS LOCATED IN GLASS TOWNSHIP, APPROX 6KM SOUTH SOUTHWEST OF CLYTIE BAY LANDING. ACCESS IS VIA AN 8KM BOAT RIDE FROM CLYTIE BAY LANDING, SHOAL LAKE._x000D_
_x000D_
BETWEEN 1897-1900 A 26M SHAFT WAS SUNK ALONG WITH AN OPEN CUT. SEVERAL TRENCHES &amp; PITS AND SOME DIAMOND DRILLING. 400 TONS OF ORE SHIPPED TO THE KEEWATIN REDUCTION WORKS._x000D_
_x000D_
THE YEAR 1993 SURVEY REPORTS ONE SHAFT, THREE EXPLORATION SHAFTS, THREE PITS, SIX TRENCHES, TWO OPEN CUTS AND SIX WASTE ROCK DUMPS.</t>
  </si>
  <si>
    <t>06386</t>
  </si>
  <si>
    <t>CORNUCOPIA</t>
  </si>
  <si>
    <t>K 0340</t>
  </si>
  <si>
    <t>MDI52E10SW00017</t>
  </si>
  <si>
    <t xml:space="preserve"> CEDAR ISLAND; CORNUCOPIA</t>
  </si>
  <si>
    <t>CLOSURE PLAN C23 CEDAR ISLAND MINE PROJECT_x000D_
_x000D_
ACCESS; THE SITE IS LOCATED ON CEDAR ISLAND IN BAG BAY, SHOAL LAKE, APPROX 50KM WEST OF KENORA. ACCESS IS VIA BOAT FROM CLYTIE BAY LANDING._x000D_
_x000D_
ONE SHAFT SUNK 24M IN 1896. 25 TONS OF ORE PROCESSED IN 1897-1898, SHAFT DEEPENED TO 30M. IN 1928 A NEW DECLINE SHAFT SUNK 50M. 32 TONS OF ORE MILLED. IN 1934 OLD SHAFT DEEPENED TO 197M. 30 TON MILL PUT ON PROPERTY. IN THE 1980'S TO PRESENT THE KENORA PRO_x000D_
_x000D_
THE YEAR 1993 SURVEY REPORTS TWO SHAFTS, ONE OPEN CUT, FIVE COLLAPSED BUILDINGS AND THREE WASTE ROCK DUMPS.</t>
  </si>
  <si>
    <t>06388</t>
  </si>
  <si>
    <t>OPEN SHAFT-ABERNETHY</t>
  </si>
  <si>
    <t xml:space="preserve"> OPEN SHAFT -ABERNETHY</t>
  </si>
  <si>
    <t>ACCESS; THE SITE IS LOCATED APPROX 10KM WEST OF KENORA. ACCESS VIA HWY 17 WEST. THEN SOUTH ON A BUSH ROAD AT "JET UPHOLSTERY", 2.5KM TO A COTTAGE AT END OF ABERNETHY LAKE. FROM THIS POINT, AN OLD TRAIL LEADS 150M TO THE SHAFT._x000D_
_x000D_
IN A LETTER FROM DICK BEARD(MNDM) TO MARCEL CARON(MOL) DICK REMARKS THAT A CAMP OWNER REPORTED A SHAFT 6M FROM THE SHORELINE 6M DEEP AND THAT HE HAD PULLED SEVERAL ANIMALS FROM IT, AND IT WAS A HAZARD TO HIS CHILDREN._x000D_
_x000D_
THE YEAR 1993 SURVEY REPORTS ONE EXPLORATION SHAFT WITH ASSOCIATED WASTE ROCK PILE.</t>
  </si>
  <si>
    <t>06390</t>
  </si>
  <si>
    <t>ZEUS</t>
  </si>
  <si>
    <t>K 0595</t>
  </si>
  <si>
    <t>MDI52E10SW00027</t>
  </si>
  <si>
    <t xml:space="preserve"> S82; ZEUS</t>
  </si>
  <si>
    <t>ACCESS; THE SITE IS LOCATED IN GLASS TOWNSHIP, APPROX 41KM WEST SOUTHWEST OF KENORA, ON SHOAL LAKE. ACCESS IS VIA BOAT TO THE WEST SIDE OF SIRDAR PENINSULA, 3KM SOUTHWEST OF CLYTIE BAY LANDING. THE SITE IS APPROX 300M FROM COTTAGES._x000D_
_x000D_
AROUND 1898, TRENCHING,PITTING AND SHAFT SINKING TOOK PLACE ON CLAIM S82. DRILLING WAS DONE IN THE 1960'S._x000D_
_x000D_
THE YEAR 1993 SURVEY REPORTS ONE SHAFT AND A SMALL WASTE ROCK PILE.</t>
  </si>
  <si>
    <t>06392</t>
  </si>
  <si>
    <t>GOLDEN RULE-SHAFT C</t>
  </si>
  <si>
    <t>K 0739</t>
  </si>
  <si>
    <t>MDI52E10SW00030</t>
  </si>
  <si>
    <t xml:space="preserve"> GOLDEN RULE-SHAFT C</t>
  </si>
  <si>
    <t>ACCESS; THE SITE IS LOCATED IN GLASS TOWNSHIP, APPROX 38KM SOUTHWEST OF KENORA. ACCESS VIA BOAT 2.5KM SOUTH OF CLYTIE BAY LANDING, THEN FOLLOWING A TRAIL EASTWARD FOR 150M. THE SITE IS LOCATED 200M EAST OF BAG BAY, SHOAL LAKE._x000D_
_x000D_
THE GROUND WHICH GOLDEN RULE RESOURCES WORKED OR HAD AT LEAST EIGHT SHAFT OR PITS (A-H) ON IT. NO RECORDS OF WHO SUNK THEM OR WHEN, THOUGH THEY WERE PROBABLY SUNK NEAR THE TURN OF THE CENTURY._x000D_
_x000D_
THE YEAR 1993 SURVEY REPORTS ONE SHAFT, ONE PIT AND ONE WASTE ROCK DUMP.</t>
  </si>
  <si>
    <t>06393</t>
  </si>
  <si>
    <t>DUPORT MINE</t>
  </si>
  <si>
    <t>SNOWSHOE BAY (SHOAL LAKE)</t>
  </si>
  <si>
    <t>K 0030</t>
  </si>
  <si>
    <t>MDI52E11SE00002</t>
  </si>
  <si>
    <t xml:space="preserve"> DAMASCUS MINE; CAMERON ISLAND; CONSOLIDATED PROFFESSOR; SHOAL LAKE; DUPORT MINE</t>
  </si>
  <si>
    <t>INACTIVE CLOSURE PLAN D09 DUPORT MINE (CAMERON ISLAND) _x000D_
_x000D_
ACCESS; THE SITE IS LOCATED IN SNOWSHOE BAY, APPROX 9KM SOUTHWEST OF CLYTIE BAY LANDING. ACCESS VIA BOAT AS THE MINE IS SITUATED ON CAMERON AND STEVENS ISLANDS, SHOAL LAKE._x000D_
_x000D_
THE CAMERON ISLAND MINE IS TEMPORARILY SHUTDOWN DUE TO AND ENVIRONMENTAL ASSESSMENT OF THE PROPERTY. CONSOLIDATED PROFESSOR HOPES TO HAVE THE MINE OPERATING AFTER THE ASSESSMENT PROCESS IS COMPLETED. THE MINE WAS DEVELOPED DURING THE PERIODS 1897-1900._x000D_
_x000D_
THE YEAR 1993 SURVEY REPORTS ONE SHAFT AND HEADFRAME, ONE ADIT, ONE PORTAL AND DECLINE RAMP, THIRTEEN ABANDONED MINE BUILDINGS, SEVEN WASTE ROCK DUMPS, AN EXTENSIVE COLLECTION OF MINE MACHINERY, TWO TAILINGS PONDS, TWO FUEL STORAGE TANKS, TWO MILLS, ONE GARBAGE DUMP, LATERAL WORKINGS AND ONE WINZE._x000D_
_x000D_
DECEMBER 1993, IN A DRAWING OF EXISTING FACILITIES ON FILE, THERE ARE TWO SEPTIC BEDS ON STEVENS ISLAND OF UNKNOWN LOCATION.</t>
  </si>
  <si>
    <t>06397</t>
  </si>
  <si>
    <t>CHIMO-ALCOCK</t>
  </si>
  <si>
    <t>K 0033</t>
  </si>
  <si>
    <t>MDI52E11NE00054</t>
  </si>
  <si>
    <t xml:space="preserve"> CHIMO-ALCOCK; ALCOCK, C.A.</t>
  </si>
  <si>
    <t>ACCESS; THE SITE IS LOCATED IN EWART TOWNSHIP, APPROX 47KM WEST OF KENORA. ACCESS IS VIA SHOAL LAKE ROAD TO HIGH LAKE ROAD, THEN 1KM WEST. THE SITE IS LOCATED 90M SOUTH OF HIGH LAKE ROAD._x000D_
_x000D_
A 2X6X4M DEEP TRENCH (PIT) AND DIAMOND DRILLING._x000D_
_x000D_
THE YEAR 1993 SURVEY REPORTS THREE PITS AND THREE TRENCHES WITH ASSOCIATED WASTE ROCK PILES.</t>
  </si>
  <si>
    <t>06399</t>
  </si>
  <si>
    <t>KENOPO</t>
  </si>
  <si>
    <t>K 0067</t>
  </si>
  <si>
    <t>MDI52E11NE00063</t>
  </si>
  <si>
    <t xml:space="preserve"> ELECTRUM PITS; POIRIER OPTION; KENOPO</t>
  </si>
  <si>
    <t>ACCESS; THE SITE IS LOCATED IN EWART TOWNSHIP, APPROX 47KM WEST OF KENORA. ACCESS IS VIA HWY 17, WEST FROM KENORA, TO SHOAL LAKE ROAD, SOUTH ON SHOAL LAKE ROAD TO HIGH LAKE ROAD, 1.8KM WEST ON HIGH LAKE ROAD TO A GATE, SITE IS LOCATED 400M WEST OF GATE ON THE NORTH SIDE OF THE ROAD._x000D_
_x000D_
IN 1939 250 TONS OF ROCK WERE REMOVED FROM THE 3 LARGEST PITS._x000D_
_x000D_
THE YEAR 1993 SURVEY REPORTS FIVE TRENCHES WITH ASSOCIATED WASTE ROCK DUMPS.</t>
  </si>
  <si>
    <t>06400</t>
  </si>
  <si>
    <t>KENOPO (CONGLOMERATE</t>
  </si>
  <si>
    <t>K 0066</t>
  </si>
  <si>
    <t>MDI52E11NE00014</t>
  </si>
  <si>
    <t xml:space="preserve"> KENOPO (CONGLOMERATE; POIRIER GROUP; CONGLOMERATE</t>
  </si>
  <si>
    <t>1993 SITE ASSESSMENT; THE SITE IS LOCATED IN EWART TOWNSHIP, APPROXIMATELY 47KM WEST OF KENORA. ACCESS IS VIA HIGHWAY 17, WEST FROM KENORA TO SHOAL LAKE ROAD, SOTH TO THE HIGH LAKE ROAD, WEST 1.8KM TO A GATE. THE SITE IS LOCATED ON THE SOUTH SIDE OF ROAD, AT THE GATE._x000D_
_x000D_
1993 SITE ASSESSMENT; THE SITE CONSISTS OF SEVERAL TRENCHES AND PITS LOCATED IMMEDIATELY SOUTH OF HIGH LAKE ROAD. ALL OF THE TRENCHES ARE LESS THAT 1M IN DEPTH, EXCEPT FOR ONE (TRENCH #2) WHICH IS 10*3*3M IN DEPTH.TRENCH IS OPEN AND UNPROTECTED._x000D_
_x000D_
76 TONS OF ROCK WERE REMOVED FROM A PIT FROM 1939-41 DRILLED IN 1944 &amp; 1958. OTHER SURFACE WORKINGS.; COMMODITY: AU;</t>
  </si>
  <si>
    <t>06401</t>
  </si>
  <si>
    <t>GUNDY CREEK</t>
  </si>
  <si>
    <t>K 0608</t>
  </si>
  <si>
    <t>MDI52E14SE00003</t>
  </si>
  <si>
    <t xml:space="preserve"> GUNDY CREEK</t>
  </si>
  <si>
    <t>ACCESS; THE SITE IS LOCATED IN GUNDY TOWNSHIP, APPROX 50KM WEST OF KENORA. THE SITE MAY BE ACCESSED VIA HWY 17, WEST TO GUNDY LAKE ROAD, THEN APPROX 5KM NORTH ON GUNDY LAKE ROAD TO A FOREST ACCESS ROAD LEADING TO THE NORTHWEST. THE SITE AREA IS APPROX 3KM NORTHWEST ALONG THIS ROAD._x000D_
_x000D_
2 SHAFTS SUNK AROUND 1912 BY PERSONS UNKNOWN. A SURVEY IN 1965 FOUND THE SHAFTS TO BE OVER 9M AND OVER 6M._x000D_
_x000D_
THE YEAR 1993 SURVEY REPORTS DOCUMENTATION INDICATES THE PRESENCE OF TWO SHALLOW SHAFTS ON THE PROPERTY, HOWEVER, THESE FEATURES COULD NOT BE LOCATED.</t>
  </si>
  <si>
    <t>06403</t>
  </si>
  <si>
    <t>CHAMPION</t>
  </si>
  <si>
    <t>K 0032</t>
  </si>
  <si>
    <t>MDI52E16SW00003</t>
  </si>
  <si>
    <t xml:space="preserve"> CHAMPION; BAD MINE; FRANKLIN MINE</t>
  </si>
  <si>
    <t xml:space="preserve">August 18/2020: Site inspected as part of pre-forfeiture of mining patent. Coordinates of active hazards updated in AMIS descriptions. Access through gravel pit as described in previous assessments has been removed. No vehicle access to pit from Kenora Bypass 17A. Access is now 500 m south then east to hydro right of way._x000D_
_x000D_
ACCESS; THE SITE IS LOCATED IN HAYCOCK TOWNSHIP APPROX 10KM EAST OF KENORA. THE SITE MAY BE ACCESSED VIA HWY 17, EAST TO JONES ROAD. TRAVEL NORTH ALONG JONES ROAD TO A GRAVEL ROAD LOCATED APPROX 500M SOUTH OF THE DRIVEWAY TO THE ONTARIO HYDRO, KENORA TRANSFORMER STATION. FOLLOW THIS ROAD FOR APPROX 3KM, PASSING BENEATH THE HWY 17A BRIDGE OVER THE CPR TRACKS, THROUGH NORTHWESTERN CONCRETE'S GRAVEL PIT, TO THE SOUTHEAST CORNER OF THE PIT. TAKE THE TRAIL BY 4X4 TRUCK OR ATV APPROX 750M EAST TO A WIDE SWAMPY AREA. THE MINE SITE IS LOCATED ALONG A SMALL TRAIL WHICH PASSES ALONG THE BOTTOM OF A LARGE ROCK RIDGE SOUTHEAST OF THE MAIN TRAIL._x000D_
_x000D_
3 SHAFTS AND SEVERAL TEST PITS WERE SUNK ON THE PROPERTY. TOTAL PRODUCTION WAS 1521.4OZ OF GOLD FROM 1,667 TONS OF ORE MILLED._x000D_
_x000D_
THE YEAR 1993 SURVEY REPORTS ONE SHAFT, A LARGE OPEN CUT, AN ADIT AND A LARGE WASTE ROCK PILE SITUATED AGAINST THE SIDE OF A 40-50M HIGH BEDROCK RIDGE._x000D_
_x000D_
</t>
  </si>
  <si>
    <t>06405</t>
  </si>
  <si>
    <t>EL DIVER</t>
  </si>
  <si>
    <t>K 0042</t>
  </si>
  <si>
    <t>MDI52E16SW00004</t>
  </si>
  <si>
    <t xml:space="preserve"> EL DIVER; P351</t>
  </si>
  <si>
    <t>ACCESS; THE SITE IS LOCATED IN HAYCOCK TOWNSHIP, APPROX 9KM NORTHEAST OF THE TOWN OF KENORA. THE SITE IS ACCESSED VIA HWY 604, EAST FROM KENORA TO HWY 17A, THE KENORA BYPASS. FROM THE INTERSECTION OF HWY 604 AND 17A, TRAVEL APPROX 4KM EAST TO JONES ROAD, THEN NORTH ON JONES ROAD FOR APPROX 400M TO GALBRATHS ROAD. THE SITE IS LOCATED APPROX 150M WEST OF ROAD STARTING AT A POINT APPROX 800M NORTH OF JONES ROAD/GALBRATH ROAD INTERSECTION._x000D_
_x000D_
ONE SHAFT SUNK 31M DEEP. NO PRODUCTION. ALSO ONE 2M TEST PIT._x000D_
_x000D_
THE YEAR 1993 SURVEY REPORTS A SINGLE SHAFT SUNK INTO AN OUTCROP IN A LOW RIDGE.</t>
  </si>
  <si>
    <t>06407</t>
  </si>
  <si>
    <t>BULLION</t>
  </si>
  <si>
    <t>K 0620</t>
  </si>
  <si>
    <t>MDI52E16SW00022</t>
  </si>
  <si>
    <t xml:space="preserve"> 263P; BULLION</t>
  </si>
  <si>
    <t>ACCESS; THE SITE IS LOCATED ON MINING LOCATION 263P, 1KM SOUTH OF THE JUNCTIONS OF HWY 604 AND 659, 3.5KM EAST-NORTHEAST OF THE NORTHEASTERN CORNER OF THE TOWN OF KENORA. THE SHAFT IS LOCATED BETWEEN THE TWO MAIN SLOPES OF MOUNT EVERGREEN SKI CLUB, WHICH IS ACCESSED FROM KENORA VIA HWY 604._x000D_
_x000D_
IN 1901 A CONTRACT WAS LET FOR A 91M SHAFT. "FROM THE SIZE OF THE MUCK PILE IT IS APPARENT THE SHAFT WAS NEVER COMPLETED". OGS 1988, OFR 5695, P.47._x000D_
_x000D_
THE YEAR 1993 SURVEY REPORTS THE SITE CONSISTS OF A SINGLE EXPLORATION SHAFT FILLED TO APPROX 1M DEPTH.</t>
  </si>
  <si>
    <t>06408</t>
  </si>
  <si>
    <t>WIMOR</t>
  </si>
  <si>
    <t>K 0621</t>
  </si>
  <si>
    <t>MDI52E16SW00023</t>
  </si>
  <si>
    <t xml:space="preserve"> WIMOR; P289</t>
  </si>
  <si>
    <t>ACCESS; THE SITE IS LOCATED IN JAFFRAY TOWNSHIP APPROX 5.5KM EAST OF KENORA. ACCESS TO THE SITE IS GAINED BY HWY 17, EAST TO JONES ROAD, APPROX 2.8KM NORTH ALONG JONES ROAD. THE SITE IS LOCATED APPROX 50M EAST OF JONES ROAD AND 200M NORTH OF THE FIRST POWER LINE CROSSING OVER JONES ROAD._x000D_
_x000D_
IN 1899 A TEST PIT AND AN 26M SHAFT WERE SUNK. NO FURTHER WORK OR PRODUCTION._x000D_
_x000D_
THE YEAR 1993 SURVEY REPORTS A SINGLE SHAFT, LOCATED AT THE TOP OF A SMALL ROCK KNOLL.</t>
  </si>
  <si>
    <t>06410</t>
  </si>
  <si>
    <t>SWEDEN</t>
  </si>
  <si>
    <t>K 0619</t>
  </si>
  <si>
    <t>MDI52E16SW00021</t>
  </si>
  <si>
    <t xml:space="preserve"> SWEDEN</t>
  </si>
  <si>
    <t>ACCESS; THE SITE IS LOCATED IN HAYCOCK TOWNSHIP, APPROX 8.5KM EAST OF KENORA. THE SITE IS ACCESSED VIA HWY 604 TO HWY 17A, EAST ON HWY 17A TO A POINT APPROX 1.2KM EAST OF THE BRIDGE OVER THE CPR LINE. FROM THERE, THE SHAFT IS REACHED BY TRAVERSING APPROX 40M AT AN AZIMUTH OF 237 DEGREES. THE SHAFT IS LOCATED APPROX 30M FROM A LARGE SWAMPY AREA._x000D_
_x000D_
THE YEAR 1993 SURVEY REPORTS TWO SMALL TESTPITS AND A SINGLE EXPLORATION SHAFT OF UNKNOWN DEPTH.</t>
  </si>
  <si>
    <t>06412</t>
  </si>
  <si>
    <t>KOBOLD</t>
  </si>
  <si>
    <t>K 0616</t>
  </si>
  <si>
    <t>MDI52E16SW00019</t>
  </si>
  <si>
    <t xml:space="preserve"> KOBOLD</t>
  </si>
  <si>
    <t>ACCESS; THE SITE IS LOCATED IN JAFFRAY TOWNSHIP, LOT 15, CON V, APPROX 4.2KM EAST OF KENORA. ACCESS IS GAINED VIA HWY 17, EAST TO JONES ROAD, THEN NORTH FOR APPROX 3.2KM, THEN NW ON HOMESTAKE ROAD FOR 1.6KM. THE SITE IS THEN ACCESSED BY TRAVERSING UP A POWER LINE TO THE NE APPROX 200M._x000D_
_x000D_
THE YEAR 1993 SURVEY REPORTS ONE EXPLORATION SHAFT.</t>
  </si>
  <si>
    <t>06413</t>
  </si>
  <si>
    <t>NORWAY MINE</t>
  </si>
  <si>
    <t>K 0617</t>
  </si>
  <si>
    <t>MDI52E16SW00020</t>
  </si>
  <si>
    <t xml:space="preserve"> 395P; NORWAY MINE</t>
  </si>
  <si>
    <t>ACCESS; SITE IS LOCATED IN HAYCOCK TOWNSHIP, APPROX 10KM EAST OF KENORA. ACCESS IS GAINED VIA HWY 17, EAST TO JONES ROAD, NORTH ON JONES ROAD TO A GRAVEL ROAD LOCATED APPROX 500M NORTH OF THE DRIVEWAY TO THE KENORA TRANSFORMER STATION. TURN RIGHT AND FOLLOW THIS ROAD SOUTHEAST TO CPR TRACKS, THEN TURN LEFT, PASSING UNDER HWY 17A BRIDGE, THROUGH NORTHWESTERN CONCRETE GRAVEL PIT. THE SITE IS LOCATED ALONG A TRAIL PASSABLE TO 4 X 4 TRUCK EXTENDING FROM THE SOUTHEAST END OF THE PIT, ON HYDRO LINE APPROX 500M SOUTH OF THE PIT._x000D_
_x000D_
SHAFT SUNK IN 1892._x000D_
_x000D_
THE YEAR 1993 SURVEY REPORTS ONE EXPLORATION SHAFT SITUATED ON AN OUTCROP AT THE TOP OF A SMALL RIDGE.</t>
  </si>
  <si>
    <t>06414</t>
  </si>
  <si>
    <t>ROYAL</t>
  </si>
  <si>
    <t>K 0345</t>
  </si>
  <si>
    <t>MDI52E16SW00013</t>
  </si>
  <si>
    <t xml:space="preserve"> ROYAL</t>
  </si>
  <si>
    <t>ACCESS; THE SITE IS LOCATED IN JAFFRAY TOWNSHIP, APPROX 7KM EAST OF KENORA. ACCESS IS VIA HWY 17, EAST OF JONES ROAD THEN 3.5KM NE ON JONES ROAD TO THE SECOND POWER LINE CROSSING. THE SITE IS LOCATED 560M EAST ALONG THE POWER LINE._x000D_
_x000D_
ONE SHAFT 6M DEEP AND ONE 2M DEEP PIT SUNK AROUND 1900. NO PRODUCTION OR FURTHER WORK._x000D_
_x000D_
THE YEAR 1993 SURVEY REPORTS A SINGLE EXPLORATION SHAFT AT THE TOP OF A SMALL RIDGE.</t>
  </si>
  <si>
    <t>06416</t>
  </si>
  <si>
    <t>HAWMENDALE</t>
  </si>
  <si>
    <t>K 0282</t>
  </si>
  <si>
    <t>MDI52E16SW00010</t>
  </si>
  <si>
    <t xml:space="preserve"> P357; DUPLICATE OF AMIS #06320; HAWMENDALE</t>
  </si>
  <si>
    <t>THE YEAR 1993 SURVEY REPORTS THE FEATURES ON THIS PROPERTY ARE OVERLAPPED BY THE WESTIN PROPERTY AND THAT THE SITE INFORMATION IS INCLUDED UNDER THE WESTIN SITE AMIS ID 06320. _x000D_
_x000D_
OGS MDC.16,  STATES THAT 2 PITS 5M &amp; 8M DEEP AND A 12M SHAFT ARE ON CLAIM P.357. THE SOURCE DOCUMENTATION WAS CHECKED BUT NO MENTION OF THESE WORKINGS COULD BE FOUND.; COMMODITY: AU;</t>
  </si>
  <si>
    <t>06418</t>
  </si>
  <si>
    <t>BLACK STURGEON</t>
  </si>
  <si>
    <t>K 0025</t>
  </si>
  <si>
    <t>MDI52E16SW00002</t>
  </si>
  <si>
    <t xml:space="preserve"> BLACK STURGEON</t>
  </si>
  <si>
    <t>ACCESS; THE SITE IS LOCATED AT THE NORTH END OF ISLAND LAKE, APPROX 4KM NE OF KENORA AIRPORT. THE SITE IS ACCESSED VIA HWY 17, EAST FROM KENORA TO JONES ROAD. ALONG JONES ROAD, CROSSING HWY 11A, 17A. THE SITE IS LOCATED APPROX 3KM NE OF JONES ROAD, HWY 17A JUNCTION. ACCESS BY TRAIL APPROX 100M EAST OF JONES ROAD. TRAIL IS PASSABLE BY 4WD VEHICLE DIRECTLY TO SHAFT AREA._x000D_
_x000D_
2 SHAFTS AND 5 TEST PITS SUNK IN 1896-1847. IN 1899 A THIRD SHAFT WAS SUNK. NO PRODUCTION._x000D_
_x000D_
THE YEAR 1993 SURVEY REPORTS ONE SHAFT AND SEVERAL EXPLORATION TRENCHES. THE SITE IS DIVIDED IN TWO HALVES, WEST AND EAST OF ISLAND LAKE.</t>
  </si>
  <si>
    <t>06420</t>
  </si>
  <si>
    <t>HILLY LAKE</t>
  </si>
  <si>
    <t>K 0062</t>
  </si>
  <si>
    <t>MDI52E16SW00005</t>
  </si>
  <si>
    <t xml:space="preserve"> 432P; KENOPO MINING AND MILLING CO.; WHITE CLAIM; HILLY LAKE</t>
  </si>
  <si>
    <t>ACCESS; THE SITE IS LOCATED IN JAFFRAY TOWNSHIP, APPROX 6KM EAST OF KENORA. ACCESS VIA HWY 17, EAST TO HILLY LAKE ROAD, NORTH FOR APPROX 1.2KM. FEATURES ARE LCOATED BETWEEN HILLY LAKE ROAD AND HILLY LAKE TO THE EAST._x000D_
_x000D_
IN 1925 AND OPEN CUT 30M LONG, 5M DEEP WAS MADE AND SMALL MILL BROUGHT ON THE PROPERTY. NO PRODUCTION. IN 1939 A SHAFT OF UNKNOWN DEPTH WAS SUNK AND A LARGE AMOUNT OF TRENCHING WAS DONE. 10 TONS OF ORE WAS SENT TO KENORA FOR PROCESSING._x000D_
_x000D_
THE YEAR 1993 SURVEY REPORTS ONE SHAFT, TWO OPEN CUTS, TWO STRUCTURES AND ONE SMALL EXPLORATION TESTPIT.</t>
  </si>
  <si>
    <t>06560</t>
  </si>
  <si>
    <t>MCCONNELL MINE</t>
  </si>
  <si>
    <t>S 1242</t>
  </si>
  <si>
    <t>MDI41I10SW00058</t>
  </si>
  <si>
    <t xml:space="preserve"> KIRKWOOD OFFSET; GARSON OFFSET</t>
  </si>
  <si>
    <t>ACCESS: FOLLOW RR 86 FROM SUDBURY TO GARSON. TAKE DONNELLY DRIVE N TO O'NEIL DRIVE AND PROCEED FOR 600M TO ENTRANCE OF DYNO EXPLOSIVES PLANT RD. TURN LEFT AND FOLLOW DYNO RD FOR 0.6KM. SITE IS 0.5KM OVERLAND TO THE EAST (NOTE: DYNA ACCESS RD HAS TWO LOCKED GATES._x000D_
_x000D_
PRE-1900 SHAFT LOCATION UNKNOWN. NO PRODUCTION. (SEE GDIF MAP 2 OF 2). _x000D_
_x000D_
*NOTE: NOT TO BE CONFUSED WITH THE VICTORIA MINE OR MCCONNELL MINE IN DENISON TOWNSHIP.);_x000D_
_x000D_
YEAR 2001 SURVEY REPORTS 2 PITS AND A WASTE ROCK PILE. NO LARGE ROCK PILE TO MATCH 30M DEEP SHAFT.</t>
  </si>
  <si>
    <t>06424</t>
  </si>
  <si>
    <t>MCKELLAR DEPOSIT</t>
  </si>
  <si>
    <t>PS0517</t>
  </si>
  <si>
    <t>MDI31E12SE00013</t>
  </si>
  <si>
    <t xml:space="preserve"> MCKELLAR DEPOSIT</t>
  </si>
  <si>
    <t>ACCESS; THE REPORTED LOCATION FOR THIS FEATURE IS INCORRECT ACCORDING TO A LONG TIME RESIDENT._x000D_
_x000D_
PRE-1943 WORKINGS CONSIST OF A TRENCH 66M LONG, MOSTLY 3.6M WIDE EXCEPT AT THE WEST END OF THE TRENCH WHERE IT IS 7.5M WIDE, AND 3M TO 6M DEPTH. NO FURTHER WORKINGS NOTED.; COMMODITY: FELD,SILI;_x000D_
_x000D_
THE YEAR 1993 SURVEY DID NOT LOCATE THIS SITE. THERE IS NO LOT 4 CON 12 IN SPENCE TWP. PERHAPS THE MCKELLAR DEPOSIT IN IN LOT 4 CON 12 IN MCKELLAR TWP?</t>
  </si>
  <si>
    <t>06425</t>
  </si>
  <si>
    <t>STEPHENSON UNKNOWN 1</t>
  </si>
  <si>
    <t>STEPHENSON</t>
  </si>
  <si>
    <t>MS0108</t>
  </si>
  <si>
    <t>MDI31E06SW00017</t>
  </si>
  <si>
    <t xml:space="preserve"> STEPHENSON UNKNOWN 1</t>
  </si>
  <si>
    <t>ACCESS; THE PIT IS LOCATED ON THE NORTH SIDE OF SIDING LAKE NEAR THE VILLAGE OF MARTIN SIDING. FROM THE OLD POST OFFICE AT MARTIN SIDING, A TRAIL LEADS PART OF THE WAY TO THE PIT WHICH IS ~200M WEST OF THE POST OFFICE._x000D_
_x000D_
GNEISS PAST PRODUCER. THE PIT IS 30X30X5M DEEP ON THE EAST SIDE. SEVERAL TONNES REMOVED FROM PIT BUT NO DUMP VISIBLE. PIT IS IN CLOSE PROXIMITY TO THE VILLAGE OF MARTIN SIDING. IT IS ON THE NORTH-EAST SHORE OF SIDING LAKE.; COMMODITY: STGN;_x000D_
_x000D_
THE YEAR 1993 SURVEY REPORTS A PIT.</t>
  </si>
  <si>
    <t>06430</t>
  </si>
  <si>
    <t>WOOD UNKNOWN 1</t>
  </si>
  <si>
    <t>WOOD</t>
  </si>
  <si>
    <t>MS0111</t>
  </si>
  <si>
    <t>MDI31E04SE00006</t>
  </si>
  <si>
    <t xml:space="preserve"> WOOD UNKNOWN 1</t>
  </si>
  <si>
    <t>ACCESS; QUARRY IS LOCATED IN BALA EAST OF HWY 169, 100M N OF INTERSECTION OF HWY 660 AND HWY 169._x000D_
_x000D_
GNEISS PAST PRODUCING QUARRY-37,500 TONS REMOVED. QUARRY IS CROSSED BY HIGHWAY 169 AT INTERSECTION WITH HIGHWAY 660. QUARRY FACES ARE 91.4M AND 30.5M LONG AND 3M HIGH.; COMMODITY: STGN;_x000D_
_x000D_
THE YEAR 1993 SURVEY REPORTS A QUARRY.</t>
  </si>
  <si>
    <t>06432</t>
  </si>
  <si>
    <t>PROUDFOOT UNKNOWN 2</t>
  </si>
  <si>
    <t>PS0316</t>
  </si>
  <si>
    <t>MDI31E11NE00034</t>
  </si>
  <si>
    <t xml:space="preserve"> PROUDFOOT UNKNOWN 2</t>
  </si>
  <si>
    <t>ACCESS; TAKE YONGE STREET EAST FROM BURK FALLS FOR 15.7KM (BECOMES THE SANDY LAKE RD). TURN NE ON LOON LAKE RD NORTH AND FOLLOW FOR 4.6KM KEEPING TO LEFT. TRAVERSE 1100M SW TO THE TEA LAKE CREEK. TRAVERSE SOUTH ALONG THE EDGE OF TEA LAKE TO THE TRAIL._x000D_
_x000D_
PRE-1942 A TEST PIT, 2.3X2M, WAS SUNK AT THE BASE OF 12,2M CLIFF. AFTER 1942 (WORKED IN LAST 15 YEARS) ANOTHER PIT WAS EXCAVATED AND 30 TONNES REMOVED.; COMMODITY: AU-MINOR,CU-MINOR,FELD-PAST PRODUCER,NI-MINOR;_x000D_
_x000D_
THE YEAR 1993 SURVEY REPORTS 4 PITS.</t>
  </si>
  <si>
    <t>06433</t>
  </si>
  <si>
    <t>MICHAELIS LAKE</t>
  </si>
  <si>
    <t>SO0049</t>
  </si>
  <si>
    <t>MDI31F06SW00005</t>
  </si>
  <si>
    <t xml:space="preserve"> MICHAELIS LAKE</t>
  </si>
  <si>
    <t>ACCESS; NORTH OVER MADAWASKA RIVER AT JEWILLVILLE. TAKE JEWELLVILLE ROAD (0.9KM). TAKE FARM TRACK TO NORTH ON SE CORNER OF MICHAELIS LAKE (4.6KM). PARK AT FARM AND WALK IN NORTHWESTERLY DIRECTION ON FARM TRACKS NORTH OF LAKE, APPROX 0.6KM TO DUMPS AND PITS._x000D_
_x000D_
PRE-1944, 3 PITS WERE OPENED FOR CORUNDUM TRENDING N85 DEGREES WEST OVER A 122M LENGTH. THE WEST PIT IS THE LARGEST, 36.6 X 4.7 X 5.2M DEEP, AND IT WAS PARTIALLY FLOODED IN 1944.; COMMODITY: CORU;_x000D_
_x000D_
THE YEAR 2000 SURVEY REPORTS THREE PITS WITH ASSOCIATED ROCK DUMP.</t>
  </si>
  <si>
    <t>06435</t>
  </si>
  <si>
    <t>PHANENHOUR, JOHN</t>
  </si>
  <si>
    <t>SO0050</t>
  </si>
  <si>
    <t>MDI31F06SW00006</t>
  </si>
  <si>
    <t xml:space="preserve"> PHANENHOUR, JOHN; MICHAELIS, AUGUST</t>
  </si>
  <si>
    <t>ACCESS; NORTH OVER MADAWASKA RIVER AT JEWILLVILLE. TAKE JEWELLVILLE ROAD (0.9KM). WALK NORTH FROM BARN APPROX 100M TO LOW STONE WALL, AND CROSS WALL TO EAST APPROX 20M TO DISTRUBED AREA AND FLOODED PIT._x000D_
_x000D_
PRE-1943 TEST PIT SUNK 16.8 X 12.2 X 3.4M DEEP. "SHALLOW" TEST PITTING EXTENDS TO 10M TO THE SOUTH OF MAIN TEST PIT. SOME STRIPPING EXTENDS NORTH OF MAIN PIT. COMMODITY: CORU;_x000D_
_x000D_
THE YEAR 2000 SURVEY REPORTS A WATERFILLED PIT 2-3M DEEP ON NORTHSIDE, ALL OTHER SIDES LESS THAN 1M AND A BLASTED ROCK PIT, 6M IN DIAMETER WITH RAMP IN FROM SOUTH SIDE.</t>
  </si>
  <si>
    <t>06438</t>
  </si>
  <si>
    <t>SEBRIGHT</t>
  </si>
  <si>
    <t>SO5206</t>
  </si>
  <si>
    <t>MDI31D11NE00002</t>
  </si>
  <si>
    <t xml:space="preserve"> SEBRIGHT</t>
  </si>
  <si>
    <t>ACCESS; PROCEED WEST FROM THE TOWN OF SEBRIGHT ON SIMCOE RD 45 FOR 4.3KM. FEATURE IS LOCATED 50M NORTH OF RD._x000D_
_x000D_
PRE-1943 SMALL ROAD SIDE. LIMESTONE QUARRY. NO FURTHER INFORMATION PROVIDED.; COMMODITY: BENT,LIME; *NOTE: DESCREPANCY REGARDING LOCATION SEBRIGHT LISTED IN LOT 16 CON A IN 1989 LIMESTONE INDUSTRY ON ONTARIO, V1.;_x000D_
_x000D_
THE YEAR 1993 SURVEY REPORTS A QUARRY.</t>
  </si>
  <si>
    <t>06442</t>
  </si>
  <si>
    <t>CAMPBELL, M. QUARRY</t>
  </si>
  <si>
    <t>SO5244</t>
  </si>
  <si>
    <t>MDI31D11NE00005</t>
  </si>
  <si>
    <t xml:space="preserve"> CAMPBELL, M. QUARRY</t>
  </si>
  <si>
    <t>ACCESS; PROCEED WEST FROM THE TOWN OF SEBRIGHT ON SIMCOE RD 45 FOR 1.3KM. FEATURE IS LOCATED 50M NORTH OF RD BEHIND HOUSES._x000D_
_x000D_
ACTIVE ON DEMAND. 3.2KM WEST OF SEBRIGHT QUARRY. QUARRY FACE IS 4.9M HIGH. PART OF GULL FORMATION.; LOT 18 CONC B; COMMODITY: STLS;_x000D_
_x000D_
THE YEAR 1993 SURVEY REPORTS A QUARRY.</t>
  </si>
  <si>
    <t>06444</t>
  </si>
  <si>
    <t>ROLPH UNKNOWN 1</t>
  </si>
  <si>
    <t>ROLPH</t>
  </si>
  <si>
    <t>SO5198</t>
  </si>
  <si>
    <t>MDI31K04NE00002</t>
  </si>
  <si>
    <t xml:space="preserve"> ROLPH UNKNOWN 1</t>
  </si>
  <si>
    <t>ACCESS; PROCEED WEST ON HWY 17 FORM THE TOWN OF ROLPHTON TO COLTON LAKE. SITE LOCATED ON NORTH EAST SIDE OF HWY AT NORTHWEST END OF LAKE._x000D_
_x000D_
ACTIVE GNEISS QUARRY? AN M.T.C. OPERATED QUARRY (NO.28-130-8) USED FOR ROADS. NO FURTHER INFORMATION AVAILABLE.; LOT 53 CONC B; COMMODITY: STGN;_x000D_
_x000D_
THE YEAR 1993 SURVEY REPORTS A QUARRY.</t>
  </si>
  <si>
    <t>06446</t>
  </si>
  <si>
    <t>RYERSON UNKNOWN 2</t>
  </si>
  <si>
    <t>PS0324</t>
  </si>
  <si>
    <t>MDI31E12SE00009</t>
  </si>
  <si>
    <t xml:space="preserve"> RYERSON UNKNOWN 2</t>
  </si>
  <si>
    <t>ACCESS; FROM MAGNETEWAN, HWY 510 S FOR 8.5KM. TURN SE AT SPENCE CEMETERY FOR 6.9KM TO MIDLETHIAN. TURN S (SPRUCEDALE RD) TOWARD STARRAT FOR 6.6KM. TURN WEST AND FOLLOW FOR 2.1KM. THE SHAFT IS 35M NORTH OF STARRAT ROAD._x000D_
_x000D_
CIRCA 1887, A SHAFT 10.7M DEEP (WATER FILLED IN 1941), 2 TRENCHES AND 4 TEST PITS AND DUMP. TWO TEST PITS WERE MEASURED TO BE 3X3X2M DEEP AND 5X5X2M DEEP. SHAFT AND DUMP WERE RE-WORKED PROBABLY CIRCA 1975. (NO RECORDS).; COMMODITY: AU,GRAP;_x000D_
_x000D_
THE YEAR 1993 SURVEY REPORTS A PIT.</t>
  </si>
  <si>
    <t>06449</t>
  </si>
  <si>
    <t>JEFFERY, A.R.</t>
  </si>
  <si>
    <t>PS0514</t>
  </si>
  <si>
    <t>MDI31E11SW00024</t>
  </si>
  <si>
    <t xml:space="preserve"> JEFFERY, A.R.</t>
  </si>
  <si>
    <t>ACCESS; FROM MAGNETEWAN, HWY 560 E~18KM TO WESEMANS CORNERS. TURN SW ON MIDLETHIAN RD AND FOLLOW FOR 2.5KM AT THE "RYERSON NATURAL STONE" SIGN. MAIN QUARRY IS LOCATED ~200M NW OF THE DRIVEWAY ENTRANCE._x000D_
_x000D_
ACTIVE GNEISS QUARRY. NO INFORMATION PROVIDED.; COMMODITY: STGN;_x000D_
_x000D_
THE YEAR 1993 SURVEY REPORTS 3 QUARRIES.</t>
  </si>
  <si>
    <t>06450</t>
  </si>
  <si>
    <t>MOHONEY AND MORIN</t>
  </si>
  <si>
    <t>N 0132</t>
  </si>
  <si>
    <t>MDI31E08SE00002</t>
  </si>
  <si>
    <t xml:space="preserve"> MOHONEY AND MORIN; MAHONEY AND MORIN</t>
  </si>
  <si>
    <t>ACCESS; AT THE POINT WHERE OLD HWY 127 PART FROM NEW HWY 127 UPON ENTERING SABINE TWP AT THE SOUTH END TAKE A BEARING OF 063 DEGREES AND PROCEED FOR 1.1KM TO FEATURE._x000D_
_x000D_
WORKED IN SMALL WAY FOR FELDSPAR WITH ONLY 200 TONS REPORTEDLY SHIPPED. WORKINGS CONSIST OF 4 TEST PITS, NONE EXCEEDING 4.7M DEEP. IN 1955-56, GEOLOGICAL SCINTILLOMETER SURVEYS AND SOME BULLDOZING COMPLETED.; COMMODITY: FELD,NB,REE,TA,U; LOT 28-29 CONC 1;_x000D_
_x000D_
THE YEAR 1993 SURVEY REPORTS A QUARRY AND A TRENCH.</t>
  </si>
  <si>
    <t>06453</t>
  </si>
  <si>
    <t>MCKENZIE LAKE MINE</t>
  </si>
  <si>
    <t>N 0664</t>
  </si>
  <si>
    <t>MDI31E08SE00004</t>
  </si>
  <si>
    <t xml:space="preserve"> MCKENZIE LAKE MINE; GUNTER MINE</t>
  </si>
  <si>
    <t>ACCESS; MACKENZIE LAKE ACCESS RD OFF OLD HWY 127 IN SABINE TWP. EAST FOR 3.5KM TURN RIGHT ONTO OLD BUSH RD. FEATURE ON IMMEDIATE LEFT._x000D_
_x000D_
OPEN PIT OPERATED INTERMITTENTLY BETWEEN 1928-32? WITH ONLY A FEW CARS OF FELDSPAR SHIPPED. BETWEEN 1934-37. THE MINE PRODUCED 2,428 TONS. THE PIT IS 36X18M AND COMPLETELY FILLED WITH WATER.; COMMODITY: FELD;_x000D_
_x000D_
THE YEAR 1993 SURVEY REPORTS A QUARRY.</t>
  </si>
  <si>
    <t>06455</t>
  </si>
  <si>
    <t>READ, J.</t>
  </si>
  <si>
    <t>SINCLAIR</t>
  </si>
  <si>
    <t>MS0014</t>
  </si>
  <si>
    <t>MDI31E06SE00002</t>
  </si>
  <si>
    <t xml:space="preserve"> READ, J.; LEHMAN QUARRY EAST</t>
  </si>
  <si>
    <t>ACCESS; FROM HWY 60 HEAD NE FOR 150M ON MILLAR RD THEN N ACROSS FIELD 150M TO QUARRY._x000D_
_x000D_
PAST PRODUCING GNEISS QUARRY-QUARRY FACE IS 94.44M AND 1.5-4.7M HIGH. A FEW THOUSAND TONS (APPROXIMATELY 120M3) HAS BEEN REMOVED.; COMMODITY: STGN;_x000D_
_x000D_
THE YEAR 1993 SURVEY REPORTS A QUARRY.</t>
  </si>
  <si>
    <t>06457</t>
  </si>
  <si>
    <t>STRONG UNKNOWN 1</t>
  </si>
  <si>
    <t>PS0336</t>
  </si>
  <si>
    <t>MDI31E11NW00013</t>
  </si>
  <si>
    <t xml:space="preserve"> STRONG UNKNOWN 1</t>
  </si>
  <si>
    <t>ACCESS; FROM HWY 124 DRIVE SOUTH ON HWY 11 FOR 5.3KM. PROCEED EAST THROUGH A SMALL MOBILE HOME TRAILER PARK. CONTINUE EAST AND SOUTH FOR A TOTAL OF 550M FROM HWY 11 TO AN AUTO BONEYARD IN AN OLD GRAVEL PIT TO THE FEATURE._x000D_
_x000D_
GNEISS PAST PRODUCER-NO FURTHER INFORMATION AVAILABLE.; COMMODITY: STGN;_x000D_
_x000D_
THE YEAR 1993 SURVEY REPORTS A PIT.</t>
  </si>
  <si>
    <t>06462</t>
  </si>
  <si>
    <t>PS0066</t>
  </si>
  <si>
    <t>MDI31E05NE00005</t>
  </si>
  <si>
    <t xml:space="preserve"> BEAR LAKE</t>
  </si>
  <si>
    <t>ACCESS; FROM THE BEAR LAKE CHURCH ON HWY 518, DRIVE NORTH ON GRAVEL RD 75M TO THE WEST OF THE CHURCH, NORTH FOR 200M TO ABANDONED RAILWAY THEN 10M NORTH TO THE FIRST PIT AND 200M TO THE NORTH FOR THE SECOND PIT._x000D_
_x000D_
OPERATED ON A SMALL SCALE-OPEN PIT IS 5X5X3.0M DEEP. PRODUCTION FOR LOCAL USE ONLY. A 1984 OFR REPORTS 2 PITS AND A DUMP.; LOT 7-8 CONC 11; COMMODITY: AU-MINOR,CALC-PAST PRODUCER,CU-PRINCIPAL;_x000D_
_x000D_
THE YEAR 1993 SURVEY REPORTS 2 PITS.</t>
  </si>
  <si>
    <t>08616</t>
  </si>
  <si>
    <t>COPPELL LAKE</t>
  </si>
  <si>
    <t>COPPELL</t>
  </si>
  <si>
    <t>S 2653</t>
  </si>
  <si>
    <t>MDI41O16SW00006</t>
  </si>
  <si>
    <t>ACCESS; VIA FLOAT PLANE OR HELICOPTER TO EAST SIDE OF COPPELL LAKE._x000D_
_x000D_
AN OCCURRENCE SITUATED AT TRI SYMBOL "AU" EAST SHORE OF COPPELL LAKE IN COPPELL TOWNSHIP ON MAP OGS 1971, MAP P-673 HORWOOD LAKE SHEET._x000D_
_x000D_
YEAR 2000 SURVEY REPORTS 2 TRENCHES AND A PIT.</t>
  </si>
  <si>
    <t>08626</t>
  </si>
  <si>
    <t>SHANNON ISLAND 2</t>
  </si>
  <si>
    <t>S 2740</t>
  </si>
  <si>
    <t>MDI41P12SW00040</t>
  </si>
  <si>
    <t>THIS SITE IS AFFILIATED TO 00404_COTE GOLD PROJECT_x000D_
CLOSURE PLAN: C08 COTE GOLD PROJECT_x000D_
_x000D_
ACCESS; FROM HIGHWAY 144 TRAVEL 1.8 KM NORTH WEST TO MESOMIKENDA LAKE ROAD THEN TRAVEL WEST 7.5 KM TO THE NORTH SHORE OF CLAM LAKE. THE SITE IS ON AN ISLAND OFF THE WEST SHORE._x000D_
_x000D_
HISTORY; 1933- TRENCHING AND 26 FOOT PIT ON DISCOVERY VEIN BY YOUNG-SHANNON GOLD MINES LTD.; 1934-TWO COMPARTMENT SHAFT TO A DEPTH OF 100 FEET WITH 100 FEET OF LATERAL DEVELOPMENT ON THE 100 FOOT LEVEL AND 3000 FEET OF DIAMOND DRILLING BY YOUNG-SHANNON GOLD MINES LTD; 1973-GEOPHYSICAL SURVEYS, FOLLOW UP DIAMOND DRILLING, SHAFT DEWATERED AND UNDERGROUND WORKINGS RESAMPLED BY PARK PRECIOUS METALS INC._x000D_
_x000D_
_x000D_
A RAW PROSPECT SITUATED AT PROPERTY LOCATION 32 ON OGS 1981, MAP P2449 CHESTER &amp; YEO TOWNSHIP._x000D_
_x000D_
YEAR 2000 SURVEY REPORTS A PIT AND WASTE ROCK PILE LOCATED ON SITE. NO EVIDENCE OF SHAFT.</t>
  </si>
  <si>
    <t>06464</t>
  </si>
  <si>
    <t>MOWAT UNKNOWN 1</t>
  </si>
  <si>
    <t>PS0301</t>
  </si>
  <si>
    <t>MDI41I02SE00002</t>
  </si>
  <si>
    <t xml:space="preserve"> MOWAT UNKNOWN 1</t>
  </si>
  <si>
    <t>ACCESS; FROM THE VILLAGE OF KEY RIVER, PROCEED NORTH ON HWY 69 FOR ~ 12.5KM TO THE BRIDGE CROSSING PICKEREL RIVER. AT THE NORTH END OF THE BRIDGE, TURN WEST ON THE GRAVEL RD AND PROCEED 150M TO THE QUARRY._x000D_
_x000D_
ACTIVE? QUARRY. NO PRODUCTION OR WORKINGS RECORDS EXCEPT PRODUCT USED FOR ROADS.; COMMODITY: STGN;_x000D_
_x000D_
THE YEAR 1993 SURVEY REPORTS A QUARRY. DUPLICATE FEATURE OF AMIS 06466.</t>
  </si>
  <si>
    <t>06465</t>
  </si>
  <si>
    <t>MOWAT UNKNOWN 2</t>
  </si>
  <si>
    <t>PS0320</t>
  </si>
  <si>
    <t>MDI41H16NW00003</t>
  </si>
  <si>
    <t xml:space="preserve"> MOWAT UNKNOWN 2</t>
  </si>
  <si>
    <t>ACCESS; FROM HWY 69 DRIVE EAST ON HWY 522 FOR 5.4KM. TURN NORTH ON THE LUMBER RD FOR 1.2KM TO THE LUMBER MILL. TURN RIGHT AND PROCEED EAST 1.2KM ON THE RD PASSING SOUTH OF THE MILL. QUARRY IS ON THE SOUTH SIDE OF THE ROAD._x000D_
_x000D_
ACTIVE (ON DEMAND?) GNEISS QUARRY. FACE HEIGHT IS ABOUT 6M. APPROXIMATELY 144,210 TONS HAVE BEEN REMOVED.; COMMODITY: STGN;_x000D_
_x000D_
THE YEAR 1993 SURVEY REPORTS A QUARRY.</t>
  </si>
  <si>
    <t>08640</t>
  </si>
  <si>
    <t>CU-KAM</t>
  </si>
  <si>
    <t>C 0180</t>
  </si>
  <si>
    <t>MDI42A12SE00056</t>
  </si>
  <si>
    <t>ACCESS; FROM HIGHWAY 101 TRAVEL NORTH WEST ON HIGHWAY 576 9 KM TO JUST BEYOND TWENTY THREE MILE CREEK. WALK NORTH 50M INTO SITE._x000D_
_x000D_
AN OCCURRENCE SITUATED AT DDH 2.6 KILOMETRES SOUTH OF NORTH BOUNDARY &amp; 3.3 KILOMETRES WEST OF EAST BOUNDARY GODFREY TOWNSHIP ON MAP OGS 1974, P967 GODFREY TOWNSHIP; COMMODITY: COPPER,ZINC,GOLD,SILVER,NICKEL;_x000D_
_x000D_
YEAR 2000 SURVEY REPORTS 1 PIT AND 1 TRENCH._x000D_
_x000D_
YEAR 2000 SURVEY REPORTS 2 SHALLOW PITS LOCATED.</t>
  </si>
  <si>
    <t>06469</t>
  </si>
  <si>
    <t>CAMERON WALLACE</t>
  </si>
  <si>
    <t>N 0124</t>
  </si>
  <si>
    <t>MDI31E09SE00002</t>
  </si>
  <si>
    <t xml:space="preserve"> RUSSELL VAN METER; OX LAKE MINE; CAMERON WALLACE</t>
  </si>
  <si>
    <t>ACCESS; PROCEED NORTH FROM HWY 60 ON THE SHALL LAKE FOREST ACCESS RD FOR 9.5KM AND TURN RIGHT UP OLD BUSH TRAIL. PROCEED 500M TO HUNT CAMP. WALK UP TRAIL FOR 320M TO FEATURE._x000D_
_x000D_
FORMER FELDSPAR PRODUCED. PRODUCTION BETWEEN 1950-55 WAS 3,954 TONS. (OPEN?) PIT WAS WORKED PREVIOUSLY TO 1950. IN 1950 PIT WAS 91.4X3.7 TO 6X9.1 DEEP.; COMMODITY: FELD;_x000D_
_x000D_
THE YEAR 1993 SURVEY REPORTS A QUARRY.</t>
  </si>
  <si>
    <t>06470</t>
  </si>
  <si>
    <t>N 0125</t>
  </si>
  <si>
    <t>MDI31E09SE00003</t>
  </si>
  <si>
    <t>ACCESS; PROCEED NORTH FROM HWY 60 ON SHALL LAKE FOREST ACCESS ROAD FOR 9.5KM AND TURN RIGHT UP OLD BUSH ROAD. PROCEED 600M TO HUNT CAMP. WALK UP TRAIL FOR 320M TO CAMERON WALLACE QUARRY. PROCEED DUE NORTH FROM QUARRY FOR 400M TO LOT._x000D_
_x000D_
FELDSPAR PAST PRODUCER-A TOTAL OF 4,307 TONS SHIPPED. A 1944 REPORT DESCRIBES THE WORKINGS AS AN OPEN CUT, 61X4.7X4.7 TO 6M DEEP, AND SOME STRIPPING ABOVE OPEN CUT.; COMMODITY: CE,FEOD-PAST PRODUCER,NB,U;_x000D_
_x000D_
THE YEAR 1993 SURVEY REPORTS A QUARRY.</t>
  </si>
  <si>
    <t>06473</t>
  </si>
  <si>
    <t>MURCHISON UNKNOWN 1</t>
  </si>
  <si>
    <t>N 0597</t>
  </si>
  <si>
    <t>MDI31E09SE00007</t>
  </si>
  <si>
    <t xml:space="preserve"> MURCHISON UNKNOWN 1</t>
  </si>
  <si>
    <t>ACCESS; PROCEED NORTH FROM HWY 60 ON SHALL LAKE FOREST ACCESS RD FOR 8.5KM AND TURN RIGHT ON VICTORIA LAKE ACCESS RD. PROCEED FOR 1.9KM. WALK AT N45 DEGREES W FOR 300M ONTO LOT 18 CON 8._x000D_
_x000D_
A MICA PAST PRODUCER CIRCA 1931?. OPEN PIT IS 10.7M LONG AND UP TO 4.7M DEEP. PRODUCTION OF MICA WAS 286KG.; COMMODITY: FELD-MINOR,MICA-PAST PRODUCER;_x000D_
_x000D_
THE YEAR 1993 SURVEY REPORTS A PIT WHICH WAS NOT LOCATED.</t>
  </si>
  <si>
    <t>08146</t>
  </si>
  <si>
    <t>MOSHER, JOHN</t>
  </si>
  <si>
    <t>T 1107</t>
  </si>
  <si>
    <t>MDI42A01NE00157</t>
  </si>
  <si>
    <t>ACCESS; PROCEED FROM THE RAILWAY CROSSING ON GOODFISH ROAD IMMEDIATELY MORTH OF DUNCAN AVE IN KIRLAND LAKE AND DRIVE 9.7KM TO A LEFT TURN. CONTINUE TO THE LANDING THEN PROCEED 800M SOUTH BY BOAT TO THE SHORE OF THE LAKE. SITE IS LOCATED 1KM EAST OF LAKE._x000D_
_x000D_
OCCURRENCE; TEST PIT AT VEIN JUNCTION ON OLD CLAIM 5834.; COMMODITY: GOLD-SILVER; _x000D_
_x000D_
IN 2000, A PIT 4 METRES X 2 METRES DEEP BLASTED IN BEDROCK, WATER FILLED 1 METRE DEEP WAS LOCATED. SITE IS IN OUTCROP AREA, MOSTLY MOSS COVERED-SPRUCE.</t>
  </si>
  <si>
    <t>06477</t>
  </si>
  <si>
    <t>NIPISSING UNKNOWN 1</t>
  </si>
  <si>
    <t>PS0444</t>
  </si>
  <si>
    <t>MDI31L03SW00006</t>
  </si>
  <si>
    <t xml:space="preserve"> NIPISSING UNKNOWN 1</t>
  </si>
  <si>
    <t>ACCESS; FROM POWASSON, PROCEED WEST ON HWY 534 FOR ~4.6KM. PROCEED SOUTH ON THE TWP RD FOR ~3.4KM TO QUARRY SITE. THE QUARRY IS 20M EAST OF THE RD AT THE POINT WHERE THE RD SHARPLY TURNS FROM NE TO SE._x000D_
_x000D_
GNEISS PAST PRODUCER-APPROXIMATELY 50 TONS OF STONE REMOVED FROM A SMALL QUARRY. NO INFORMATION ON WORKINGS.; COMMODITY: STGN;_x000D_
_x000D_
THE YEAR 1993 SURVEY REPORTS A QUARRY.</t>
  </si>
  <si>
    <t>06481</t>
  </si>
  <si>
    <t>PAPINEAU UNKNOWN 2</t>
  </si>
  <si>
    <t>N 0663</t>
  </si>
  <si>
    <t>MDI31L07SE00007</t>
  </si>
  <si>
    <t xml:space="preserve"> PAPINEAU UNKNOWN 2</t>
  </si>
  <si>
    <t>ACCESS; FROM HWY 17 TURN RIGHT ON GRAVELLE RD. PROCEED S TO CON RD 12. TURN RIGHT AND TAKE NEXT LEFT (GRAVELLE RD EXTENSION). THEN TURN RIGHT ON CON RD 10. PROCEED WEST 2KM AND TURN S ON STURGEON LAKE RD FOR 1.5KM. WALK N63 DEGREES E FOR 400M._x000D_
_x000D_
FELDSPAR PAST PRODUCER-A FEW CARS PRODUCED. NO FURTHER INFORMATION AVAILABLE. LOCATION CO-ORDINATES PROVIDED ARE CENTRE OF LOT 10, CON 9.; COMMODITY: FELD;_x000D_
_x000D_
THE YEAR 1993 SURVEY REPORTS A TRENCH.</t>
  </si>
  <si>
    <t>08169</t>
  </si>
  <si>
    <t>BARGNESI, A.</t>
  </si>
  <si>
    <t>T 0909</t>
  </si>
  <si>
    <t>MDI32D04SW00373</t>
  </si>
  <si>
    <t xml:space="preserve"> ELSIE BOSTON</t>
  </si>
  <si>
    <t>ACCESS; PROCEED FROM THE JUNCTION OF HWY 112 AND 564 AND TRAVEL EAST TO THE VILLAGE OF BOSTON CREEK. DRIVE EAST 1.5KM TO BARRY HOLLINGER ROAD, TURN NORTH AND TRAVEL 500M NORTH ON THE ROAD TO O'DONALD LAKE. THE SITE IS LOCATED ON THE SHORE OF THE LAKE._x000D_
_x000D_
OCCURRENCE; TWO PROSPECTING PITS BLASTED CIRCA 1956, ONE SHAFT.; COMMODITY: COPPER. _x000D_
_x000D_
OBSERVATION IN 2000: OPEN SHAFT, 2 METRES X 2 METRES, WITH SOME DEBRIS; WATER FILLED OPEN PIT, 2 METRES X 2 METRES; DRY PIT, 3 METRES X 3 METRES X 4 METRES DEEP.</t>
  </si>
  <si>
    <t>06484</t>
  </si>
  <si>
    <t>PERRY UNKNOWN 2</t>
  </si>
  <si>
    <t>PS0309</t>
  </si>
  <si>
    <t>MDI31E11SW00015</t>
  </si>
  <si>
    <t xml:space="preserve"> PERRY UNKNOWN 2</t>
  </si>
  <si>
    <t>ACCESS; FROM THE VILLAGE OF KEARNEY PROCEED NORTH ON HWY 518 FOR 1KM. TURN LEFT ON CHERRY HILL ROAD AND PROCEED 1100M. TURN NORTH ON THE FARM ACCESS TRACK AND PROCEED ON FOOT NORTH FOR 145M TO A SMALL CABIN. PIT IS 50M EAST, NEAR THE TOP OF THE RIDGE._x000D_
_x000D_
A (TEST) PIT 3X2.4X4.7M DEEP WAS SUNK IN PYRRHOTITE MINERALIZATION AMPHIBOLITE PRIOR TO 1942. NO FURTHER DEVELOPMENT INDICATED. LOCATION CO-ORDINATES PROVIDED ARE CENTRE OF LOT 35, CON 13.; COMMODITY: CU,NI;_x000D_
_x000D_
THE YEAR 1993 SURVEY REPORTS A PIT.</t>
  </si>
  <si>
    <t>08179</t>
  </si>
  <si>
    <t>BOSTON BUILDING</t>
  </si>
  <si>
    <t>T 0928</t>
  </si>
  <si>
    <t>MDI32D04SW00392</t>
  </si>
  <si>
    <t>WOLLASTONITE</t>
  </si>
  <si>
    <t xml:space="preserve"> WATKINS; HURD</t>
  </si>
  <si>
    <t>ACCESS; FROM THE FIRST ROAD EAST (400M SOUTH OF ROUND LAKE ON HIGHWAY 112) PROCEED EAST 0.6KM TO THE OLD FERGUSON HIGHWAY. PROCEED 2.1KM NORTH TO A FORK. TURN EAST AND PROCEED 150M TO THE ONR RR AND THEN TURN SOUTH FOR 50M TO THE SITE._x000D_
_x000D_
OCCURRENCE; 2 COMPARTMENT VERTICAL SHAFT ON TUNGSTEN VEINLITS. 75 METRES; COMMODITY: TUNGSTEN. _x000D_
_x000D_
OBSERVATION IN 2000:  TWO COMPARTMENT WOOD CRIBBED SHAFT WITH WATER VISIBLE 6 METRE BELOW SURFACE; TWO COMPARTMENT WOOD CRIBBED SHAFT WITH WATER VISIBLE 5 METRES BELOW SURFACE.</t>
  </si>
  <si>
    <t>08207</t>
  </si>
  <si>
    <t>T 0480</t>
  </si>
  <si>
    <t>MDI42A01SE00007</t>
  </si>
  <si>
    <t xml:space="preserve"> LEMU</t>
  </si>
  <si>
    <t>ACCESS; PROCEED 1.7KM SOUTH ON HWY 66 FROM THE JUNCTION OF HWYS 11 AND 66 FOR 56M EAST THROUGH Forest._x000D_
_x000D_
OCCURRENCE; PRE-1944, 12 METRE SHAFT BY LUMSDEN.; COMMODITY: GOLD. _x000D_
_x000D_
YEAR 2000, OPEN SHAFT, 5 METRE X 4 METRES X 15 METRES DEEP.</t>
  </si>
  <si>
    <t>06486</t>
  </si>
  <si>
    <t>MCCONKEY UNKNOWN 1</t>
  </si>
  <si>
    <t>PS0274</t>
  </si>
  <si>
    <t>MDI41H16NE00012</t>
  </si>
  <si>
    <t xml:space="preserve"> MCCONKEY UNKNOWN 1</t>
  </si>
  <si>
    <t>ACCESS; FROM LORING, PROCEED WEST ON HWY 522 FOR 8.1KM AND TURN NORTH ON 20TH SIDE RD FOR 6KM TO THE WEST ARM OF CARIBOU LAKE. BY BOAT TO THE NORTH END OF DEEP BAY THEN WALK 700M NORTH ALONG PORTAGE TO BURNT LAKE._x000D_
_x000D_
PAST PRODUCING MICA MINE. PRODUCTION RECORDS INDICATE 1,950KG OF MICA WAS PRODUCED. NO WORKINGS DIMENSIONS PROVIDED.; COMMODITY; MICA;_x000D_
_x000D_
THE YEAR 1993 SURVEY REPORTS A PIT.</t>
  </si>
  <si>
    <t>08210</t>
  </si>
  <si>
    <t>BUFFONTA #5 ZONE</t>
  </si>
  <si>
    <t>C 2440</t>
  </si>
  <si>
    <t>MDI32D05NW00186</t>
  </si>
  <si>
    <t xml:space="preserve"> AMCIA; SILVERSIDE-PROTEUS</t>
  </si>
  <si>
    <t>THIS SITE IS AFFILIATED TO 08214_BUFFONTA_x000D_
CLOSURE PLAN: B09 BUFFONTA PIT_x000D_
_x000D_
ACCESS; PROCEED 700M SE OF BOFFONTA PIT GRAVEL PIT THAT LEADS SOUTH FROM OPEN PIT._x000D_
_x000D_
DEVELOPED PROSPECT; ESTIMATED TO CONTAIN 44,500 TONS AT 1.282 GOLD. IT IS EXPOSED IN 2 SURFACE PITS ONLY.; COMMODITY: GOLD. _x000D_
_x000D_
YEAR 2000, DISCREPANCY, MINED AS AN OPEN CUT; FENCED OPEN PIT FILLED WITH WATER</t>
  </si>
  <si>
    <t>06491</t>
  </si>
  <si>
    <t>LAND</t>
  </si>
  <si>
    <t>PS0018</t>
  </si>
  <si>
    <t>MDI31E05NW00004</t>
  </si>
  <si>
    <t xml:space="preserve"> LAND</t>
  </si>
  <si>
    <t>ACCESS; TRAVEL SOUTHWARD ON HURDVILLE SECONDARY RD FROM HWY 124 FOR 800M. PIT IS 400M WEST OF RD._x000D_
_x000D_
MICA PAST PRODUCER. OPEN PIT IS 6X4.7X4.7M DEEP. A FIELD VISIT (UNDATED) DESCRIBES PIT AS "HAZARDOUS FLOODED, FENCING OR FILL NEEDED". PRODUCTION REPORTEDLY 1 TON.; COMMODITY: MICA;_x000D_
_x000D_
THE YEAR 1993 SURVEY REPORTS A PIT.</t>
  </si>
  <si>
    <t>06494</t>
  </si>
  <si>
    <t>MCDOUGALL UNKNOWN 2</t>
  </si>
  <si>
    <t>PS0269</t>
  </si>
  <si>
    <t>MDI31E05SW00013</t>
  </si>
  <si>
    <t xml:space="preserve"> MCDOUGALL UNKNOWN 2</t>
  </si>
  <si>
    <t>ACCESS; FROM PARRY SOUND TAKE HWY 69 NORTH TO MCDOUGALL RD (SOUTH OF MILL LAKE). TURN EAST AND CONTINUE FOR 2.6KM TO THE QUARRY SITES ON EACH SIDE OF THE RD._x000D_
_x000D_
ACTIVE QUARRY ON DEMAND. NO PRODUCTION OR WORKING RECORDS AVAILABLE. NO REFERENCES.; COMMODITY: STGN;_x000D_
_x000D_
THE YEAR 1993 SURVEY REPORTS 2 QUARRIES.</t>
  </si>
  <si>
    <t>06495</t>
  </si>
  <si>
    <t>MCDOUGALL UNKNOWN 3</t>
  </si>
  <si>
    <t>PS0275</t>
  </si>
  <si>
    <t>MDI41H08SE00032</t>
  </si>
  <si>
    <t xml:space="preserve"> MCDOUGALL UNKNOWN 3</t>
  </si>
  <si>
    <t>ACCESS; QUARRY IS LOCATED 70M WEST OF HWY 69, 300M EAST OF BRIDGE OVER MILL LAKE._x000D_
_x000D_
ACTIVE GNEISS QUARRY ON DEMAND. THE PRODUCTION AMOUNT IS 36,000 TONS REMOVED, UNDATED. NO WORKINGS RECORDS AVAILABLE.; COMMODITY: STGN;_x000D_
_x000D_
THE YEAR 1993 SURVEY REPORTS A QUARRY.</t>
  </si>
  <si>
    <t>06496</t>
  </si>
  <si>
    <t>MCDOUGALL UNKNOWN 4</t>
  </si>
  <si>
    <t>PS0276</t>
  </si>
  <si>
    <t>MDI41H08NE00011</t>
  </si>
  <si>
    <t xml:space="preserve"> MCDOUGALL UNKNOWN 4</t>
  </si>
  <si>
    <t>ACCESS; FROM PARRY SOUND TAKE HWY 69 NORTH TO BAYSIDE DRIVE TURNOFF. FOLLOW SOUTH FOR 1.5KM TO OAK RIDGE RD. TURN WEST AND FOLLOW FOR 10.7KM TO OAK RIDGE RD NORTH. TRAVEL 175M TO THE SIDE OF THE CLIFF FACE._x000D_
_x000D_
ACTIVE ON DEMAND? GNEISS QUARRY. NO PRODUCTION OR WORKING RECORDS AVAILABLE. NO REFERENCES. LOCATION CO-ORDINATES PROVIDED ARE CENTRE OF LOT 14-15, CONC A.; COMMODITY: STGN;_x000D_
_x000D_
THE YEAR 1993 SURVEY REPORTS A QUARRY. SAME FEATURE AS FOR AMIS 06501.</t>
  </si>
  <si>
    <t>06499</t>
  </si>
  <si>
    <t>MCDOUGALL UNKNOWN 7</t>
  </si>
  <si>
    <t>PS0281</t>
  </si>
  <si>
    <t>MDI41H08NE00014</t>
  </si>
  <si>
    <t xml:space="preserve"> MCDOUGA LL UNKNOWN 7</t>
  </si>
  <si>
    <t>ACCESS; FROM PARRY SOUND TAKE HWY 69 NORTH TO BAYSIDE DRIVE. TRAVEL SOUTH 1.5KM TO SYLVAN DRIVE. TURN WEST AND FOLLOW TO THE END OF THE ROAD ~450M. THE QUARRY IS LOCATED 100M NORTH OF THE HOUSE AT THE END OF THE ROAD._x000D_
_x000D_
ACTIVE? GNEISS QUARRY. QUARRY IS 61M LONG AND 3.7M HIGH. APPROXIMATELY 25,000 TONS PRODUCED.; LOT 13-14, CONC A; COMMODITY: STGN;_x000D_
_x000D_
THE YEAR 1993 SURVEY REPORTS 2 QUARRIES.</t>
  </si>
  <si>
    <t>06500</t>
  </si>
  <si>
    <t>MCDOUGALL UNKNOWN 8</t>
  </si>
  <si>
    <t>PS0440</t>
  </si>
  <si>
    <t>MDI41H08NW00011</t>
  </si>
  <si>
    <t xml:space="preserve"> MCDOUGALL UNKNOWN 8</t>
  </si>
  <si>
    <t>ACCESS; FROM PARRY SOUND TAKE HWY 69 NORTH TO RYDER DRIVE. TRAVEL WEST FOR 0.6KM TO THE CONDOMINIUM. THE QUARRY IS LOCATED 125M NW OF THE CONDO'S._x000D_
_x000D_
ACTIVE ON DEMAND? GNEISS QUARRY. NO PRODUCTION OF WORKING RECORDS AVAILABLE.; LOT 4 CONC A; COMMODITY: STGN;_x000D_
_x000D_
THE YEAR 1993 SURVEY REPORTS A FLOODED QUARRY.</t>
  </si>
  <si>
    <t>06501</t>
  </si>
  <si>
    <t>WEST QUARRY</t>
  </si>
  <si>
    <t>PS0441</t>
  </si>
  <si>
    <t>MDI41H08NW00012</t>
  </si>
  <si>
    <t>ACCESS; FROM PARRY SOUND TAKE HWY 69 NORTH TO THE BAYSIDE DRIVE TURNOFF. FOLLOW SOUTH FOR 1.5KM TO THE OAK RIDGE RD. TURN WEST AND FOLLOW FOR 10.7KM TO OAK RIDGE RD NORTH. TRAVEL 175M TO THE SIDE OF THE CLIFF FACE._x000D_
_x000D_
ACTIVE GNEISS QUARRY. QUARRY IS 30X12X5M. NO PRODUCTION RECORDS AVAILABLE.; LOT 13, CONC A; COMMODITY: STGN;_x000D_
_x000D_
THE YEAR 1993 SURVEY REPORTS 2 QUARRIES.</t>
  </si>
  <si>
    <t>06506</t>
  </si>
  <si>
    <t>FREEMAN UNKNOWN 1</t>
  </si>
  <si>
    <t>MS0085</t>
  </si>
  <si>
    <t>MDI31E04SW00005</t>
  </si>
  <si>
    <t xml:space="preserve"> FREEMAN UNKNOWN 1</t>
  </si>
  <si>
    <t>ACCESS; HWY 69 SOUTH FROM FOOTES BAY FOR 5.1KM TO TOWER RD. TURN WEST AND FOLLOW TO DUMP SITE GATES. TURN WEST AND FOLLOW FOR 480M. THE GENERAL AREA THAT HAS BEEN WORKED IS LOCATED 75M NORTH OF THE RD/TRAIL NEAR THE TOP OF THE SHALLOW EMBANKMENT._x000D_
_x000D_
PAST PRODUCER GRANITE QUARRY WITH A RECORD OF 75YD3 REMOVED IN 1983. QUARRY PIT NUMBER IS 18795. NO FURTHER RECORDS AVAILABLE. NO REFERENCES.; COMMODITY: STGR;_x000D_
_x000D_
THE YEAR 1993 SURVEY REPORTS A QUARRY.</t>
  </si>
  <si>
    <t>06510</t>
  </si>
  <si>
    <t>HAGERMAN UNKNOWN 2</t>
  </si>
  <si>
    <t>PS0221</t>
  </si>
  <si>
    <t>MDI31E12SW00005</t>
  </si>
  <si>
    <t xml:space="preserve"> HAGERMAN UNKNOWN 2</t>
  </si>
  <si>
    <t>ACCESS; FROM AHMIC HARBOUR, HWY 124/520 SW FOR 18.8KM. TURN EAST ON QUARRY ACCESS RD. QUARRY IS LOCATED 170M EAST OF HWY._x000D_
_x000D_
CIRCA 1970 OPERATION OF MARBLE QUARRY REPORTED TO PRODUCE 28,800 TONS. NO RECORDS OF WORKINGS AVAILABLE.; LOT 32, CONC B; COMMODITY: STMB;_x000D_
_x000D_
THE YEAR 1993 SURVEY REPORTS A QUARRY AND WASTE IN RUSTED 45 GAL DRUMS.</t>
  </si>
  <si>
    <t>06511</t>
  </si>
  <si>
    <t>MEMESAGAMESING</t>
  </si>
  <si>
    <t>PS0011</t>
  </si>
  <si>
    <t>MDI31L04SW00005</t>
  </si>
  <si>
    <t xml:space="preserve"> KELCEY; MEMESAGAMESING</t>
  </si>
  <si>
    <t>ACCESS; FROM THE VILLAGE OF PORT LORING, TAKE HWY 522 WEST FOR 2.5KM. AT THE FOUR CORNERS INTERSECTION WHERE THE HWY TURNS 90 DEGREES, CONTINUE NORTHERLY ON THE NORTH RD. PROCEED NORTH ~12KM TO THE MNR PUBLIC BOAT LAUNCH._x000D_
_x000D_
DISCOVERY IN 1890'S. EARLY EXPLORATION WORK INCLUDED AN OPEN CUT 12.2X4.6X3M DEEP WITH A 10M DEEP SHAFT SUNK ON THE FLOOR OF THE OPEN CUT. ADDITIONAL TEST PITS WERE SUNK WITH MAXIMUM DEPTH OF 3M. LATER WORK INCLUDED GEOPHYSICAL SURVEYS AND AT LEAST 10 DRI_x000D_
_x000D_
THE YEAR 1993 SURVEY REPORTS 2 PITS AND A SHAFT, ALL OF WHICH HAVE BEEN REMEDIATED.</t>
  </si>
  <si>
    <t>06514</t>
  </si>
  <si>
    <t>HARRISON UNKNOWN 3</t>
  </si>
  <si>
    <t>PS0482</t>
  </si>
  <si>
    <t>MDI41H09NW00004</t>
  </si>
  <si>
    <t xml:space="preserve"> HARRISON UNKNOWN 3</t>
  </si>
  <si>
    <t>ACCESS; ACCESS; FROM THE INTERSECTION OF HWY 69 AND HWY 644 AT POINTE AU BARIL, PROCEED NORTH ON HWY 69 FOR ~10.5KM. PROCEED EAST ON A ONE LANE QUARRY ACCESS RD FOR 200M TO THE QUARRY LOCATION._x000D_
_x000D_
ACTIVE? AGGREGATE QUARRY. USED TO SUPPLY CRUSHED AGGREGATE FOR ROAD BUILDING. NO FURTHER INFORMATION AVAILABLE.; COMMODITY: STMS;_x000D_
_x000D_
THE YEAR 1993 SURVEY REPORTS A QUARRY.</t>
  </si>
  <si>
    <t>06518</t>
  </si>
  <si>
    <t>AMBEAU</t>
  </si>
  <si>
    <t>PS0082</t>
  </si>
  <si>
    <t>MDI41H15SE00002</t>
  </si>
  <si>
    <t xml:space="preserve"> PICKERAL RIVER; AMBEAU</t>
  </si>
  <si>
    <t>ACCESS; FROM THE INTERSECTION OF HWY 526 AND HWY 69 NEAR BRITT, PROCEED WEST ON HWY 526, STARTING FROM HWY 69 OVERPASS FOR 650M. HAZARD IS LOCATED 225M AT 300 DEGREES AZIMUTH FROM HWY 526._x000D_
_x000D_
FELDSPAR PAST PRODUCER. REPORTED PRODUCTION OF 1,000 TONS. TRENCH EXCAVATED LENGTH AND WIDTH OF PEGMATITE DUKE. TRENCH 42.7X3 TO 9M DEPTH IS 4.6M. SECOND SURFACE OPENING WAS MADE 91M TO THE SOUTH OF TRENCH DIMENSIONS UNKNOWN.; LOT 3 CONC A; COMMODITY: FEL_x000D_
_x000D_
THE YEAR 1993 SURVEY REPORTS A QUARRY.</t>
  </si>
  <si>
    <t>08532</t>
  </si>
  <si>
    <t>RR0178</t>
  </si>
  <si>
    <t>MDI52B13SE00005</t>
  </si>
  <si>
    <t xml:space="preserve"> STEEP ROCK MINES; ERRINGTON; STEEP ROCK "B"</t>
  </si>
  <si>
    <t>PART OF THE MNR STEEPROCK REHABILITATION PROJECT_x000D_
_x000D_
PAST PRODUCER; IRON, SHAFT &amp; UNDERGROUND WORKINGS AS WELL AS LARGE OPEN PIT.;_x000D_
_x000D_
ACCESS; SITE IS 4 KM FROM ATIKOKAN. SITE MAY BE ACCESSED 2.9 KM FROM MAIN ST. TOWARDS AIRPORT. TURN NORTH AND PROCEED 3.1 KM. _x000D_
_x000D_
YEAR 2000 SURVEY REPORTS AMIS DISCREPANCIES: ADD- LOW GRADE ORE STOCKPILE, 2 RAISES TO SURFACE AND PCB DISPOSAL SITE.  THE 3-COMPARTMENT SHAFT IS COLLARED WITH CONCRETE AND BULKHEADS.  ADD A HOIST BUILDING AND OFFICE/DRY COMPLEX.  ADD'L INFO: NO MILL IDENTIFIED ON SITE.  REFERENCE MAY CORRESPOND WITH THE STEEP ROCK IRON MINES CONCENTRATOR/PELLITIZING PLANT ASSIGNED TO THE ADJACENT HOGARTH MINE.  ADD 1 EARTH DAM AND POSSIBLE TAILINGS.</t>
  </si>
  <si>
    <t>08529</t>
  </si>
  <si>
    <t>RR0181</t>
  </si>
  <si>
    <t>MDI52B13SE00008</t>
  </si>
  <si>
    <t xml:space="preserve"> ROBERTS; STEEP ROCK "G"; STEEP ROCK MINES</t>
  </si>
  <si>
    <t>ACCESS; ACCESS VIA PAVED ROADS FROM ATIKOKAN. STARTING AT THE INTERSECTION OF MAIN AND O'BRIEN STREETS IN ATIKOKAN, PROCEED NORTH ON O'BRIEN STREET THROUGH THE LONE PINE SUBDIVISION, TURNING LEFT AT D&amp;J VARIETY AND PROCEEDING TOWARD THE AIRPORT. AT 2.9KM FROM MAIN ST., TURN RIGHT (NORTH) AND PROCEED 3.1KM TO THE DRIVEWAY OF THE ERRINGTON MINE. PROCEED PAST THE ERRINGTON BUILDINGS TO THE SOUTH ROBERTS PIT._x000D_
_x000D_
PAST PRODUCER; IRON ORE; OPEN PIT ADJACENT TO ERRINGTON ALSO ACCESSED BY ERRINGTON SHAFT.; THIS SITE IS LINKED TO ERRINGTON (#08532)._x000D_
_x000D_
YEAR 2000 SURVEY THE SHAFT SHOWN IN THE RECORDS WAS DOCUMENTED IN THE DATA FOR THE ERRINGTON MINE (08532). ADD ELECTRICAL SUB-STATION TO RECRODS._x000D_
_x000D_
2024:SITE/FEATURE LOCATIONS HAVE BEEN UPDATED. WERE PLOTTING IN THE LAKE.</t>
  </si>
  <si>
    <t>95016</t>
  </si>
  <si>
    <t>PHILIPPS MINE</t>
  </si>
  <si>
    <t>This site was brought to the attention of MNDM by MNR Parks Ontario and is on Michipicoten Island.  There is vague references to this site from 1899 ODM annual report, and a reference in An Introduction to Michipicoten Island by David White.  The site location is very approximate, and ODM referneces do not adequately describe location.  The 1899 ODM report refers to this site as being abandoned (shafts full of water).  Site was reported to be in operation between 1875 and 1880.</t>
  </si>
  <si>
    <t>06523</t>
  </si>
  <si>
    <t>HUMPHREY UNKNOWN 2</t>
  </si>
  <si>
    <t>PS0233</t>
  </si>
  <si>
    <t>MDI31E05SE00009</t>
  </si>
  <si>
    <t xml:space="preserve"> HUMPHREY UNKNOWN 2</t>
  </si>
  <si>
    <t>ACCESS; THE PIT IS LOCATED 2.5KM NORTH ALONG TURTLE LAKE RD ~7KM NW OF THE VILLAGE OF ROSSEAU. THE WORKINGS ARE REACHED BY FOLLOWING A TRACTOR RD FOR 50M WEST OF TURTLE ISLAND LAKE RD._x000D_
_x000D_
CIRCA 1940, A PIT SUNK IN GRANITE PEGMATITE. MUCH OF HOLE HAS REPORTEDLY BEEN BLASTED PRESUMABLY FOR SAFETY PURPOSES.; COMMODITY: AU;_x000D_
_x000D_
THE YEAR 1993 SURVEY REPORTS A PIT.</t>
  </si>
  <si>
    <t>06526</t>
  </si>
  <si>
    <t>LAURIER UNKNOWN 1</t>
  </si>
  <si>
    <t>PS0069</t>
  </si>
  <si>
    <t>MDI31E14NW00002</t>
  </si>
  <si>
    <t xml:space="preserve"> LAURIER UNKNOWN 1</t>
  </si>
  <si>
    <t>ACCESS; FROM TROUT CREEK TURN NE FROM HWY 11 ONTO MAIN STREET. TRAVEL 0.8KM AND TURN SE AND FOLLOW FOR 4.4KM. TURN SW ONTO THE SAUSAGE LAKE RD (TAKE ROAD TO THE RIGHT) AND FOLLOW FOR 1.9KM. THE PIT IS LOCATED ON THE SW EDGE OF THE HILL TO THE NORTH OF THE COTTAGE._x000D_
_x000D_
A TEST PIT SUNK PRE-1942 3X3X2.4M DEEP. DISCOVERY IN 1914. NO FURTHER DEVELOPMENT INDICATED.; COMMODITY: AU,GARN,GRAP;_x000D_
_x000D_
THE YEAR 1993 SURVEY REPORTS A PIT.</t>
  </si>
  <si>
    <t>06530</t>
  </si>
  <si>
    <t>LIVINGSTONE UNKNOWN 1</t>
  </si>
  <si>
    <t>LIVINGSTONE</t>
  </si>
  <si>
    <t>SO5173</t>
  </si>
  <si>
    <t>MDI31E07SW00007</t>
  </si>
  <si>
    <t xml:space="preserve"> LIVINGSTONE UNKNOWN 1</t>
  </si>
  <si>
    <t>ACCESS; FROM HWY 35 TAKE FLETCHER LAKE RD EAST FOR 15.8KM TO COTTAGE RD ALONG NE ARM OF FLETCHER LAKE TO THE END OF THIS ROAD. FOLLOW HYDRO LINE FOR 250M TO WHERE LINE TURNS 90 DEGREES TO THE WEST. THE PITS ARE LOCATED ON A NE TRENDING RIDGE TO THE NE._x000D_
_x000D_
A SERIES OF TEST PITS AND TRENCHES SUNK ALONG PEGMATITE. PROBABLY WORKINGS CONSIST OF 3 TEST PITS AND DUMPS, AND 4 TRENCHES. THE LARGEST PIT IS THE MOST NORTHEASTERLY AND IT IS IN EXCESS OF 3M DEEP.; COMMODITY: SILI,SULP;_x000D_
_x000D_
THE YEAR 1993 SURVEY REPORTS 2 PITS.</t>
  </si>
  <si>
    <t>06533</t>
  </si>
  <si>
    <t>MCCLINTOCK UNKNOWN 2</t>
  </si>
  <si>
    <t>SO5181</t>
  </si>
  <si>
    <t>MDI31E07SW00012</t>
  </si>
  <si>
    <t xml:space="preserve"> MCCLINTOCK UNKNOWN 2</t>
  </si>
  <si>
    <t>ACCESS; VIA A RD THAT TURNS NORTH OFF COUNTY RD NO.12 THAT SERVICES THE DAM AT THE SOUTH END OF FLETCHER LAKE. THERE IS A QUARTZ STOCKPILE ON THE NORTH SIDE OF THIS RD ~13.9KM IN FROM THE INTERSECTION OF HWY 35 AND DORSET RD AT DORSET._x000D_
_x000D_
QUARRY ACTIVE ON DEMAND. 2 QUARRIES EXCAVATED. THE MAIN CUT IS 30X7.6X6M HIGH, THE SECONDARY CUT IS 15.2M LONG AND 3M HIGH. APPROXIMATELY 12,000 TONS HAS BEEN REMOVED.; LOT 23-24, CONC 6-7; COMMODITY: SILI;_x000D_
_x000D_
THE YEAR 1993 SURVEY REPORTS A QUARRY.</t>
  </si>
  <si>
    <t>08609</t>
  </si>
  <si>
    <t>AMP LAKE</t>
  </si>
  <si>
    <t>06538</t>
  </si>
  <si>
    <t>EDDIE PLANT</t>
  </si>
  <si>
    <t>MACAULAY</t>
  </si>
  <si>
    <t>MS0144</t>
  </si>
  <si>
    <t>CLAY PAST PRODUCER. CIRCA 1908. NO INFORMATION OF WORKINGS OR PRODUCTION. LOCATION UNKNOWN; COMMODITY: CLAY._x000D_
_x000D_
ACCESS: CLAY PIT WAS LOCATED AT PRESENT LOCATION OF APT. BUILDING 100 M SE OF MONK DR. IN BRACEBRIDGE.</t>
  </si>
  <si>
    <t>08524</t>
  </si>
  <si>
    <t>QUINN</t>
  </si>
  <si>
    <t>RR0192</t>
  </si>
  <si>
    <t>MDI52B14SW00039</t>
  </si>
  <si>
    <t xml:space="preserve"> QUINN</t>
  </si>
  <si>
    <t xml:space="preserve">ACCESS; LOCATED WITHIN CLAIMS 138X AND 139X, 6.5KM WEST OF THE WESTERN END OF SAPAWE LAKE, A SHORT DISTANCE NORTH FROM THE CN RAILWAY TRACKS. FROM ATIKOKAN DRIVE NORTH ON HIGHWAY 622 FOR 11.6KM. TURN RIGHT ONTO A GRAVEL ROAD AND SOUTHEAST FOR 11.1KM. TURN RIGHT ONTO A NARROW BUSH ROAD AND DRIVE FOR 3.3KM SOUTH TO THE CN RAILWAY TRACKS. WALK WEST ALONG THE TRACKS TO THE BRIDGE SPANNING THE ATIKOKAN RIVER AND THEN 580M FURTHER. PACE AND COMPASS THROUGH BUSH FOR 110M AT AN AZIMUTH OF 360 DEGREES TO THE SITE. _x000D_
_x000D_
IRON PROSPECT WORKED FROM 1900-1909. SOME TRENCHING AND A SHALLOW EXPLORATION SHAFT REPORTED. DIAMOND DRILLING ALSO REPORTED IN 1909 AND IN THE 1960'S._x000D_
_x000D_
YEAR 2000 SURVEY REPORTS NO SHAFT LOCATED. ONE PIT AND ONE TRENCH DOCUMENTED._x000D_
</t>
  </si>
  <si>
    <t>06539</t>
  </si>
  <si>
    <t>MCMILLIAN</t>
  </si>
  <si>
    <t>MS0145</t>
  </si>
  <si>
    <t>CLAY PAST PRODUCER CIRCA 1908. NO INFORMATION OF WORKINGS OR PRODUCTION. LOCATION UNKNOWN; COMMODITY: CLAY._x000D_
_x000D_
ACCESS: CLAY PIT WAS LOCATED IN OPEN FIELD 70 M SE OF MILTON ROAD._x000D_
_x000D_
THE SITE IS IDENTICAL TO AMIS 6541 AS INDICATED IN THE LITERATURE. REMEDIATION OF THIS SITE HAS REMOVED ALL MINING RELATED HAZARDS.</t>
  </si>
  <si>
    <t>08527</t>
  </si>
  <si>
    <t>MINTO</t>
  </si>
  <si>
    <t>RR0186</t>
  </si>
  <si>
    <t>MDI52B14SW00033</t>
  </si>
  <si>
    <t xml:space="preserve"> MINTO; WICHERUK, M.</t>
  </si>
  <si>
    <t>ACCESS; THE SITE IS LOCATED A SHORT DISTANCE SOUTHWEST OF FOX LAKE AND 6.5KM NORTHEAST OF SAPAWE. PROCEEDING EAST ALONG HIGHWAY 11, FROM ATIKOKAN, TURN LEFT ONTO HIGHWAY 623 AND DRIVE NORTH TO SAPAWE. CONTINUE NORTH ON THE DOMTAR GRAVEL FOREST ACCESS ROAD TO THE 8KM POST. WALK WEST ALONG A SKIDDER TRAIL FOR 250M TO THE SITE, LOCATED ON AN OUTCROP TOPOGRAPHIC HIGH._x000D_
                                    _x000D_
HISTORY:  GOLD SHOWING. PRIOR TO 1903 SHAFT SUNK TO A DEPTH OF 15M INCLINED 80 DEGREES WSW.  IN 1905 THE SHAFT WAS SUNK FURTHER TO A NEW DEPTH OF 16M._x000D_
_x000D_
YEAR 2000 SURVEY REPORTS ONE SHAFT AND ONE PIT.</t>
  </si>
  <si>
    <t>06540</t>
  </si>
  <si>
    <t>MACAULAY UNKNOWN</t>
  </si>
  <si>
    <t>MS0147</t>
  </si>
  <si>
    <t>FELDSPAR PAST PRODUCER IN 1916; 18 TONS OF FELDSPAR PRODUCED. NO FURTHER DEVELOPMENT INDICATED; COMMODITY: FELD._x000D_
_x000D_
ACCESS: QUARRY IS LOCATED ON E SIDE OF RIVER RD, 700 M N OF TORONTO ST. IN BRACEBRIDGE.</t>
  </si>
  <si>
    <t>08538</t>
  </si>
  <si>
    <t>ANDOWAN</t>
  </si>
  <si>
    <t>MCALPINE LAKE</t>
  </si>
  <si>
    <t>052B12</t>
  </si>
  <si>
    <t>RR0210</t>
  </si>
  <si>
    <t>MDI52B12NE00003</t>
  </si>
  <si>
    <t xml:space="preserve"> PLATEAU LAKE; ANDOWAN #12; ANDOWAN</t>
  </si>
  <si>
    <t>ACCESS; TO GAIN ACCESS TO THE SITE, PROCCED 8KM EAST OF ATIKOKAN AND TURN NORTH OFF ON HIGHWAY 11. FOLLOW THE ROAD THROUGH CUT OVER 400M AND THEN WALK TO HYDRO LINE. SHAFTS ARE ON SOUTHWEST EDGE OF OUTCROP._x000D_
_x000D_
HISTORY:  GEOL/GPHYS/DRILLING 1948, GEOL 1965; THREE SHAFTS ONE 4M DEEP, OTHERS "A CONSIDERABLE DEPTH".; COMMODITY: NI,CU,PT,PB,CO,AG;_x000D_
_x000D_
YEAR 2000 SURVEY REPORTS THREE SHAFTS IDENTIFIED AT THE SITE.</t>
  </si>
  <si>
    <t>06541</t>
  </si>
  <si>
    <t>BRACEBRIDGE BRICK CO</t>
  </si>
  <si>
    <t>MS0148</t>
  </si>
  <si>
    <t>CLAY PAST PRODUCER CIRCA 1900. CLAY UNIT REACHES DEPTHS OF 6.7 M. THE BRICK MAKE IN THIS YARD WERE OF GOOD QUALITY, THE OUTPUT WAS 700,000 BRICKS/SEASON; COMMODITY: CLAY._x000D_
_x000D_
ACCESS: CLAY PIT WAS LOCATED IN OPEN FIELD 70 M SE OF MILTON DR.</t>
  </si>
  <si>
    <t>08541</t>
  </si>
  <si>
    <t>BILL LAKE</t>
  </si>
  <si>
    <t>MCQUAT LAKE</t>
  </si>
  <si>
    <t>RR0499</t>
  </si>
  <si>
    <t>MDI52B12NW00005</t>
  </si>
  <si>
    <t xml:space="preserve"> BILL LAKE</t>
  </si>
  <si>
    <t>ACCESS; TO GAIN ACCESS TO THE SITE, PROCEED ON HIGHWAY 11 FROM ATIKOKAN TO ELIZABETH ROAD SOUTH ON GRAVEL ROAD FOR 5.4KM._x000D_
                                                    HISTORY: PRE-1938 PROSPECTING; "MINOR TRENCHING/14M SHAFT 1938; PROSPECTING TO 1979; COMMODITY: CU,NI,PT,PB,CO;_x000D_
_x000D_
YEAR 2000 ASSESSMENT REPORTS UNABLE TO LOCATE SHAFT.AREA HAS BEEN CUTOVER AND BLOW DOWN HAS OCCURRED IN THE AREA.</t>
  </si>
  <si>
    <t>08542</t>
  </si>
  <si>
    <t>L. WILSON</t>
  </si>
  <si>
    <t>PICKEREL LAKE (NORTH)</t>
  </si>
  <si>
    <t>052B11</t>
  </si>
  <si>
    <t>RR0504</t>
  </si>
  <si>
    <t>MDI52B11NW00002</t>
  </si>
  <si>
    <t xml:space="preserve"> L. WILSON; CARRUTHERS, A.</t>
  </si>
  <si>
    <t>ACCESS; PROCEED 2.5KM SOUTH OF THE HAMLET OF SAPAWE. TRAVELLING WEST FROM THUNDER BAY ON HIGHWAY 11, TURN RIGHT ONTO HIGHWAY 623.  DRIVE NORTH FOR 2.2KM TO A GRAVEL ROAD THAT BRANCHES TO THE LEFT. TURN LEFT AND DRIVE 0.3KM TO THE DUMP ROAD THAT BRANCHES TO THE RIGHT.  KEEP STRAIGHT AND DRIVE FURTHER 0.5KM. THE SITE IS LOCATED 145M AT AN AZIMUTH 0F 180 DEGREES FROM THIS POINT.                      _x000D_
_x000D_
HISTORY:  PROSPECTING/TRENCHING/DRILLING 1975-76; 3M DEEP PIT 1976. TRENCHING AND SAMPLING ON CLAIMS TB385666/385591/385605/385562 WAS DONE IN 1979.  SHALLOW TRENCHING 1990.; COMMODITY: CU,NI,AU,AG,PT,PB;_x000D_
_x000D_
YEAR 2000 SURVEY REPORTS TWO SHALLOW EXPLORATION SHAFTS DESCRIBED IN ASSESSMENT FILES WERE NOT LOCATED. PITS ARE ON AN EAST STRIKING OUTCROP RIDGE IN MIXED BUSH.</t>
  </si>
  <si>
    <t>06543</t>
  </si>
  <si>
    <t>LOUNT UNKNOWN 1</t>
  </si>
  <si>
    <t>PS0042</t>
  </si>
  <si>
    <t>MDI31E13SE00002</t>
  </si>
  <si>
    <t xml:space="preserve"> LOUNT UNKNOWN 1</t>
  </si>
  <si>
    <t>MNDM SITE REHABILITATION UNDER THE ABANDONED MINES REHABILITATION PROGRAM IN 2000. SEE FILE._x000D_
_x000D_
ACCESS; FROM SOUTH RIVER ON HWY 11, TURN WEST ON OTTAWA AVE. TRAVEL WEST 0.2KM. TURN NORTH ON EAGLE LAKE ROAD. FOLLOW FOR 23.3KM TO BUMMERS ROAST TURN OFF. TRAVEL SOUTH ON ROSSEAU AND NIPISSING RD FOR 1.6KM. PIT IS LOCATED 65M E OF RD._x000D_
_x000D_
THREE TEST PITS SUNK PRE-1955 ARE SPACED 18M APART. THE LARGEST IS 3X2.4X3.7M DEEP.; LOT 133, CONC A; COMMODITY: GARN;_x000D_
_x000D_
THE YEAR 1993 SURVEY REPORTS A PIT.</t>
  </si>
  <si>
    <t>08548</t>
  </si>
  <si>
    <t>CLOUD LAKE</t>
  </si>
  <si>
    <t>TB0113</t>
  </si>
  <si>
    <t>MDI52A04NE00002</t>
  </si>
  <si>
    <t xml:space="preserve"> NW. QUARTER LOT 5 CONC 11; CLOUD LAKE</t>
  </si>
  <si>
    <t>ACCESS; FROM HIGHWAY 61 SOUTH FROM THUNDER BAY, TURN RIGHT ON CLOUD LAKE ROAD, AND FOLLOW IT FOR APPROXIMATELY 6KM TO ITS NORTHERN END.  THE SITE MAY BE ACCESSED BY FOOT BY TRAVERSING ALONG THE SOUTH SHORE OF THE LAKE OR BY BOAT.  A SMALL WEATHERED OUT SIGN ON THE SHORE MARKS THE TRAIL TO THE SITE.  THE CALCITE VEIN MATERIAL FROM THE TRENCHES AND SHAFT CAN BE SEEN FROM THE TALUS ON THE HILL SIDE.  THE TRENCHES ARE LOCATED ON THE TOP OF THE HILL._x000D_
_x000D_
HISTORY: 14M SHAFTS 1907.; COMMODITY: AG,ZN,PB; **NOTE: 61-91M ADIT IS A SEPERATE SITE; SE. PART CLOUD LAKE (NO MDI).;_x000D_
_x000D_
YEAR 2000 SURVEY REPORTS 1 SHAFT AND 2 TRENCHES. POSSIBLE DRIFT REPORTED AT BOTTOM OF SHAFT.</t>
  </si>
  <si>
    <t>06544</t>
  </si>
  <si>
    <t>LOUNT UNKNOWN 2 (2)</t>
  </si>
  <si>
    <t>PS0044</t>
  </si>
  <si>
    <t>MDI31E13SE00004</t>
  </si>
  <si>
    <t xml:space="preserve"> LOUNT UNKNOWN 2 (2)</t>
  </si>
  <si>
    <t>MNDM SITE REHABILITATION UNDER THE ABANDONED MINES REHABILITATION PROGRAM IN 2000. SEE FILE._x000D_
_x000D_
ACCESS; TAKE HWY 124 SOUTH OF SUNDRIDGE FOR 18.5KM TO BOUNDARY RD (CHAPMAN) TURNING NORTH FOR 11.6KM. TURN WEST AND FOLLOW FOR 0.7KM TO THE BASE OF THE HILL (WUILLEME FARM). TAKE FARM TRAIL BEHIND HOUSE FOR 1.6KM. TRAVERSE 400M WEST TO THE SHAFT._x000D_
_x000D_
PRE-1942 WORKINGS CONSIST OF A ROUND TEST PIT, 3X3X1.5M DEEP, A DUMP AND SEVERAL SMALL TEST PITS AND TRENCHES (1 TRENCH JOINS 2 OTHERS) IN GARNET AMPHIBOLITE. A SHAFT, 3X2.4X4.9M DEEP SUNK IN MAGNETITE MINERALIZATION.; LOT 125 CON A; COMMODITY: GARN,FE;_x000D_
_x000D_
THE YEAR 1993 SURVEY REPORTS 5 PITS, 3 TRENCHES AND 1 SHAFT.</t>
  </si>
  <si>
    <t>08553</t>
  </si>
  <si>
    <t>ISOTALO, O.</t>
  </si>
  <si>
    <t>PARDEE</t>
  </si>
  <si>
    <t>TB0363</t>
  </si>
  <si>
    <t>MDI52A04SE00023</t>
  </si>
  <si>
    <t xml:space="preserve"> ISOTALO, O.; ISOTALO, T.</t>
  </si>
  <si>
    <t>ACCESS; THE SITE IS LOCATED IN DEVON TOWNSHIP, APPROXIMATELY 3.5KM SOUTH OF MATSON LAKE. MAY BE ACCESSED VIA HIGHWAY SOUTH FROM THUNDER BAY TO HIGHWAY 597, THEN WESTERLY ON 597 FOR 8.7KM TO A FORK IN THE HIGHWAY, TURN RIGHT AND STAY ON 593 FOR ANOTHER 3.2KM TO THE PARDEE/DEVON TOWNSHIP BOUNDARY WHICH COINCIDES WITH THE EDGE OF A CUT OVER AREA.                                               _x000D_
_x000D_
HISTORY: PRE-1969 TRENCHING/DRILLING; GPHYS/DRILLING 1971-1972; 5 TRENCHES 1971: 51M LONG; 1-2M DEEP; 4 TRENCHES 1990: 30M LONG, 2M WIDE,21/4-M DEEP.; COMMODITY: CU,NI,PB;_x000D_
_x000D_
YEAR 2000 SURVEY REPORTS A NUMBER OF SMALL, SHALLOW (&lt;0.3M DEEP) TRENCHES OCCUR ON THE PROPERTY.</t>
  </si>
  <si>
    <t>08554</t>
  </si>
  <si>
    <t>GREAT LAKES NICKEL</t>
  </si>
  <si>
    <t>TB0366</t>
  </si>
  <si>
    <t>MDI52A04SE00026</t>
  </si>
  <si>
    <t xml:space="preserve"> GREAT LAKES NICKEL; BRODIE, J. PAGE, T.; FALCONBRIDGE TR.</t>
  </si>
  <si>
    <t>ACCESS; THE SITE MAY BE ACCESSED VIA HIGHWAY 61 SOUTH FROM THUNDER BAY TO HIGHWAY 593, THEN WESTERLY ON 593 FOR 8.7 KM TO A FORK IN THE HIGHWAY.  TURN RIGHT AND STAY ON 593 FOR ANOTHER 1.8 KM TO THE NORTH TO PARDEE ROAD.  TURN LEFT (WEST) ON ROAD AND CONTINUE FOR 6.2KM TO AN ACCESS ROAD LEADING TO THE SITE.  THE MINE WORKINGS MAY BE REACHED FOLLOWING THE SITE ROADS TO ADIT NO. 2 ON THE SIDE OF THE HILL. A DISTANCE OF APPROXIMATELY 1KM FROM THE GATE ON THE PARDEE ROAD.                                       _x000D_
_x000D_
TRENCHING 1952, DRILLING 1954,1964. 24M ADIT 1964, GEOL 1964,1970-1972, GPHYS 1990-1992.; NO MAP OF ADIT SITE.; COMMODITY: NI,CU,PT,PB,CR,AG;_x000D_
_x000D_
YEAR 2000 SURVEY REPORTS TWO ADITS, ONE REPORTED TO BE 24M LONG, THE OTHER UNKNOWN.</t>
  </si>
  <si>
    <t>06546</t>
  </si>
  <si>
    <t>LOUNT UNKNOWN 2 (1)</t>
  </si>
  <si>
    <t>PS0052</t>
  </si>
  <si>
    <t>MDI31E13SE00079</t>
  </si>
  <si>
    <t xml:space="preserve"> LOUNT UNKNOWN 2 (1)</t>
  </si>
  <si>
    <t>MNDM SITE REHABILITATION UNDER THE ABANDONED MINES REHABILITATION PROGRAM IN 2000. SEE FILE._x000D_
_x000D_
ACCESS; TAKE HWY 124 S OF SUNDRIDGE TO THE CHAPMAN BOUNDARY RD (1ST RD NORTH PAST THE DISTRESS RIVER BRIDGE). FOLLOW THIS RD NORTH FOR 11.8KM TO THE BRANCH IN THE RD. TURN WEST ON POND RD. FOLLOW FOR 1.5KM. TRAVERSE SOUTH 40M TO THE FIRST PIT._x000D_
_x000D_
, 18.PRE-1953 WORKINGS CONSIST 7 TEST PITS, THE LARGEST IS 6X4.7XUP TO 3M DEEP, A SMALL OPEN CUT 3X2.7X2M FACE AND 4 TRENCHES. THE LARGEST IS 21.3M LONG AND 1.2-3M DEEP.; LAT 126 CONC A; COMMODITY: CE,GARN,TI;_x000D_
_x000D_
THE YEAR 1993 SURVEY REPORTS 4 PITS AND 1 TRENCH.</t>
  </si>
  <si>
    <t>08563</t>
  </si>
  <si>
    <t>TB0842</t>
  </si>
  <si>
    <t>MDI52A04NE00006</t>
  </si>
  <si>
    <t xml:space="preserve"> HIDDEN TREASURE</t>
  </si>
  <si>
    <t>ACCESS; FROM SOUTH GILLIES VIA HIGHWAY 608, 2KM EAST TO A GRAVEL ROAD LEADING SOUTH OF THE HIGHWAY.  FOLLOW SOUTH FOR 3.5KM TO A FARM HOUSE. THE SHAFT FOR THE HENRIETTA MINE IS 700M AT A BEARING OF 110 DEGREES, THE ADIT FOR THIS SITE IS 670M DUE EAST OF THE HENRIETTA SHAFT.                  _x000D_
_x000D_
HISTORY: THREE ADITS 1886-1888 12M ABOVE EACH OTHER LOWEST - LONGEST @ 12M.; COMMODITY: AG,CALC,BARI,FLUO;_x000D_
_x000D_
YEAR 2000 SURVEY REPORTS ONLY ONE ADIT COULD BE LOCATED WITH CERTAINTY.</t>
  </si>
  <si>
    <t>06547</t>
  </si>
  <si>
    <t>CANNON</t>
  </si>
  <si>
    <t>PS0065</t>
  </si>
  <si>
    <t>MDI31E13SE00014</t>
  </si>
  <si>
    <t xml:space="preserve"> CANNON; BEAVER CALCIUM</t>
  </si>
  <si>
    <t>ACCESS; TAKE HWY 124 TO PARRY SOUND (S OF SUNDRIDGE) FOR 20.4KM TO NIPISSING RD. TURN NORTH AND FOLLOW FOR 7.7KM TO NW RD (200M SOUTH OF CHAPMAN/LOUNT TWO LINE). FOLLOW FOR 1.3KM TO GATE. TRAVERSE NW FOR 240M ALONG THE TRAIL. THE PIT IS 3M EAST OF THE ROAD._x000D_
_x000D_
ACTIVE CALCITE PRODUCER. EXPLORATION IN 1960'S INCLUDED BLASTING PITS AND DIAMOND DRILLING (10 HOLES TOTALING MORE THAN 166M). PRODUCTION RATE IN 1971 WAS 31/2 TON PER HOUR. BY 1975 APPROXIMATELY 10,000 TONS OF LOW QUALITY MATERIAL PRODUCED. _x000D_
_x000D_
THE YEAR 1993 SURVEY REPORTS 2 PITS.</t>
  </si>
  <si>
    <t>08564</t>
  </si>
  <si>
    <t>TB0843</t>
  </si>
  <si>
    <t>MDI52A04NW00005</t>
  </si>
  <si>
    <t xml:space="preserve"> AUGUSTA</t>
  </si>
  <si>
    <t>ACCESS; VIA HIGHWAY 11/17 FOR 20KM WEST FROM THUNDERBAY EXPRESSWAY TO HIGHWAY 588. TURN LEFT AND PROCEED FOR 36.6 KM TO A GRAVEL ROAD (CEDER SITES ROAD) WHICH IS LOCATED APPROX. 100 METERS PAST THE JUNCTION OF HIGHWAYS 588 AND 593.  TURN LEFT (SOUTH) ONTO THIS GRAVEL ROAD AND PROCEED FOR 2.6KM TO A CLEARING ON THE LEFT. CROSS THE LEARING TO THE EAST FOR 500M TO THE BASE OF A TALUS SLOPE.  THE MINE SITE IS LOCATED ALONG A NORTH FACING CLIFF ABOVE THE SLOPE.                                                     _x000D_
_x000D_
HISTORY: 3 ADITS/ 1 WINZE/1 X-CUT 1889-1891, ALSO WASTE PILE.; COMMODITY: AG,ZN,PB,CU,CALC,FLUO;_x000D_
_x000D_
YEAR 2000 SURVEY REPORTS THREE SHORT ADITS AND ONE CROSS-CUT.</t>
  </si>
  <si>
    <t>08568</t>
  </si>
  <si>
    <t>CALM LAKE</t>
  </si>
  <si>
    <t>TANNER</t>
  </si>
  <si>
    <t>RR0498</t>
  </si>
  <si>
    <t>MDI52C16SE00003</t>
  </si>
  <si>
    <t xml:space="preserve"> CALM LAKE</t>
  </si>
  <si>
    <t>ACCESS; PROCEED ON HIGHWAY 11 TO FLANDERS ROAD WEST AND THE TURN NORTH FOR 6KM.  TRAVEL WEST FOR 1.1M TO SITE.        _x000D_
_x000D_
PRIOR TO 1912 A 26M SHAFT WAS SUNK, WITH ONE LEVEL CROSSCUTTING.; COMMODITY: AU;_x000D_
_x000D_
YEAR 2000 SURVEY REPORTS SITE NOT LOCATED. CUTOVER AREA, AUTHOR OF PREVIOUS REPORTS IN 1985 STATES SHAFT WAS NOW A PIT.</t>
  </si>
  <si>
    <t>08570</t>
  </si>
  <si>
    <t>CHAMPION LODE</t>
  </si>
  <si>
    <t>SCOBLE</t>
  </si>
  <si>
    <t>TB1130</t>
  </si>
  <si>
    <t>MDI52A05SE00044</t>
  </si>
  <si>
    <t xml:space="preserve"> CHAMPION LODE</t>
  </si>
  <si>
    <t>ACCESS; PROCEED SOUTHWEST ON HIGHWAY 588 FROM HIGHWAY 11/17 TO C-LINE ROAD. TRAVEL SOUTH FOR 4.2KM.  CONTINUE WEST ALONG TOWNSHIP FOR 900M TO NORTHSOUTH OLD ROAD.  PROCEED SOUTH ON ROAD FOR 430M.  THE PIT IS ON THE WEST SIDE.      _x000D_
_x000D_
HISTORY: 2 SHAFTS 1891, SHALLOW TRENCH, WASTE ROCK.; 1984 VISIT OLD NOT MEASURE DEPTHS.; COMMODITY: AG,AU;_x000D_
_x000D_
YEAR 2000 SURVEY REPORTS NO SHAFT OF ADITS-ONE LARGE PIT. AREA HAS BEEN CUT AND SCARIFIED.</t>
  </si>
  <si>
    <t>06550</t>
  </si>
  <si>
    <t>LOUNT UNKNOWN 5</t>
  </si>
  <si>
    <t>PS0257</t>
  </si>
  <si>
    <t>MDI31E13SE00035</t>
  </si>
  <si>
    <t xml:space="preserve"> LOUNT UNKNOWN 5</t>
  </si>
  <si>
    <t>ACCESS; FROM SOUTH RIVER ON HWY 11, TURN WEST ON OTTAWA AVE. FOR 0.2KM. TURN NORTH ON EAGLE LAKE RD FOR 23.3KM. TURN SOUTH FOR 1.75KM. TAKE SW ROAD 4.8KM TO YOUTHDALE RD. TRAVEL NW 1.1KM TO THE WHITE BUS ON NORTH SIDE THEN 85M NE TO PIT._x000D_
_x000D_
PRE-1955 WORKINGS CONSIST OF A SHAFT 2.7X2X13.1M DEEP SUNK FOR COPPER AND 2 PITS. THE LARGEST PIT IS 9.1X3M DEPTH UNKNOWN AND THE SMALLER PIT IS 1.5X1.5M (SHALLOW). LOCATION CO-ORDINATES PROVIDED ARE CENTRE OF LOT 124, CONC B; COMMODITY: CU,FE,GARN,STMB;_x000D_
_x000D_
THE YEAR 1993 SURVEY REPORTS TWO PITS.</t>
  </si>
  <si>
    <t>08573</t>
  </si>
  <si>
    <t>BAIN MINE</t>
  </si>
  <si>
    <t>TB1134</t>
  </si>
  <si>
    <t>MDI52A10NE00038</t>
  </si>
  <si>
    <t xml:space="preserve"> MCEACHERN LOCATION; BAIN MINE</t>
  </si>
  <si>
    <t>ACCESS; DRIVE EAST ALONG HIGHWAY 11/17 FOR 8.5KM, FROM PEARL TO SUPERIOR SHORES ROAD.  TURN RIGHT ONTO SUPERIOR SHORES ROAD AND DRIVE SOUTH 1.8KM TO A BUSH ROAD BRANCHING TO THE SOUTHEAST.  TURN LEFT ONTO THE BUSH ROAD (4WD VEHICLE, ATV, OR FOOT) SOUTH FOR 1KM. CONTINUE SOUTH, EAST, NORTH, AND EAST TO A JUNCTION AT 2.46KM.  FROM THE RAILWAY TRACKS, TURN RIGHT AND TRAVEL SOUTH FOR 0.4KM.  PACE AND COMPASS THROUGH THE BUSH FOR 760M AT 70 DEGREES TO THE SITE._x000D_
                                                 _x000D_
SEVERAL PITS 3M DEEP &amp; 10M SHAFT 1889-1891, GEOL/GCHEM 1982-19??.; COMMODITY: PB,AG,ZN,AMETHYST;_x000D_
_x000D_
YEAR 2000 SURVEY REPORTS ONE SHALLOW PIT.</t>
  </si>
  <si>
    <t>08579</t>
  </si>
  <si>
    <t>CALDWELL ISLAND</t>
  </si>
  <si>
    <t xml:space="preserve"> CALDWELL ISLAND</t>
  </si>
  <si>
    <t>ACCESS; THE SITE IS LOCATED ON CALDWELL ISLAND IN CRYSTAL BAY PF LAKE SUPERIOR._x000D_
_x000D_
HISTORY: 18M SHAFT, PRE-1887; COMMODITY: AG; MDI "#TBNN3"_x000D_
_x000D_
YEAR 2000 SURVEY LOCATED AN 18M DEEP SHAFT.</t>
  </si>
  <si>
    <t>08580</t>
  </si>
  <si>
    <t>STEWARDSON MINE</t>
  </si>
  <si>
    <t xml:space="preserve"> STEWARDSON MINE</t>
  </si>
  <si>
    <t>ACCESS; PROCEED ON HIGHWAY 588 SOUTHWEST FROM HIGHWAY 11/17 TO C-LINE ROAD SOUTH FOR 4.2KM.  TRAVEL WEST ALONG TOWNSHIP LINE FOR 900M TO NORTHSOUTH ROAD AND FOLLOW THE ROAD SOUTH FOR 455M.  THEN FOLLOW IT WEST FOR 800M AND THEN KEEP RIGHT NORTHWEST FOR 300M TO TRENCH.                            _x000D_
_x000D_
HISTORY: 15M ADIT/TRENCHES/SHAFT TO ADIT/WASTE ROCK/PITS; DRILLING /GPHYS/PROSPECTING 1960-1963.; COMMODITY: AG; MDI "#TBNN4"_x000D_
_x000D_
YEAR 2000 SURVEY REPORTS ONE SHAFT, ONE ADIT AND ONE TRENCH.</t>
  </si>
  <si>
    <t>06553</t>
  </si>
  <si>
    <t>MARCAMA</t>
  </si>
  <si>
    <t>REDVERS</t>
  </si>
  <si>
    <t>052K03</t>
  </si>
  <si>
    <t>K 0365</t>
  </si>
  <si>
    <t>MDI52K03SW00011</t>
  </si>
  <si>
    <t xml:space="preserve"> MARKLE; QUIBELL; MARCAMA</t>
  </si>
  <si>
    <t>ACCESS; THE SITE IS LOCATED IN REDVERS TOWNSHIP, APPROX 15KM NORTHWEST OF VERMILION BAY. THE SITE MAY BE ACCESSED VIA HWY 105, 13KM NORTH FROM VERMILLION BAY TO HWY 609. FROM THERE, 8KM NORTHWEST ALONG HWY 608 TO THE COTTAGE ACCESS ROAD WHICH LEADS TO THE SITE._x000D_
_x000D_
A 8M SHAFT AND 5 PITS WERE SUNK ON THE PROPERTY SOME TIME BEFORE 1965. IN 1965 S 180LBS SAMPLE WAS TAKEN FROM THE SHOWING.; LOT 10S1/2, CONC 3; _x000D_
_x000D_
THE YEAR 1993 SURVEY REPORTS ONE SHAFT AND FIVE TESTPITS.</t>
  </si>
  <si>
    <t>08583</t>
  </si>
  <si>
    <t>NOVA</t>
  </si>
  <si>
    <t xml:space="preserve"> NOVA</t>
  </si>
  <si>
    <t>ACCESS; VIA HIGHWAY 61, FROM THUNDER BAY TO HWY. 130.  TURN DOWN HWY. 130 RIGHT, AND PROCEED NORTH FOR 3.2 KM TO PAIPOONGE CONCESSION II SIDE ROAD, TURN LEFT AND PROCEED DOWN ROAD FOR 1.3 KM TO A GRAVEL ROAD WITH A FENCED GATE HEADING NORTH.  THIS ROAD LEADS TO THE MINE SITE.        _x000D_
_x000D_
HISTORY: TWO SHAFTS, 7 &amp; 11M-1892; ONE PIT 4M DIAMETER-DEPTH NOT MEASURED PRE-1984; SHAFTS &amp; PIT ACCESSIBLE &amp; OPEN IN 1984.; COMMODITY: AG; MDI "#TBNN7"_x000D_
_x000D_
YEAR 2000 SURVEY REPORTS TWO SHAFTS AND ONE PIT.</t>
  </si>
  <si>
    <t>08584</t>
  </si>
  <si>
    <t>LOCH MCLEAN COPPER</t>
  </si>
  <si>
    <t xml:space="preserve"> LOCH MCLEAN COPPER; ANDO WIN MINES GROUP NO.1</t>
  </si>
  <si>
    <t>THIS SITE IS ASSOCIATED TO 08497_SHEBANDOWAN INCO MINE_x000D_
CLOSURE PLAN I11 SHEBANDOWAN MINE_x000D_
_x000D_
ACCESS; VIA THE SHEBANDOWAN MINE ROAD WEST FROM HIGHWAY 11 TO THE MINE GATE. PROCEED WEST ALONG THE #1 SHAFT ROAD TO AN ABANDONED LOGGING ROAD AT 4.2KM.  TURN LEFT (WEST) ON THIS ROAD AND TRAVEL FOR 0.5KM TO AN OVERGROWN BRANCH ROAD(SECOND TRAIL ON THE RIGHT HAND SIDE). THE SITE IS LOCATED 0.8KM NORTH ALONG THIS TRAIL._x000D_
_x000D_
HISTORY: PROSPECTING/DRILLING 1929; TWELVE TRENCHES/OPEN CUT 1952 1-3M DEEP; GEOL 1962-63.; COMMODITY: CU,NI; MDI #"TBNN18"_x000D_
_x000D_
YEAR 2000 SURVEY REPORTS TRENCHES AND OPEN CUT NOTED IN 1952 ASSESSMENT WORK WERE TOO OVERGROWN TO BE LOCATED WITH CERTAINTY. LOGGING AND SCARIFICATION IN THE AREA HAVE FURTHER OBSCRURED OR FILLED IN THE FEATURES. BEST ESTIMATE OF OPEN CUT AREA MADE AND ONE NEWER AREA OF STRIPPING IDENTIFIED.</t>
  </si>
  <si>
    <t>08587</t>
  </si>
  <si>
    <t>PERRY BAY</t>
  </si>
  <si>
    <t xml:space="preserve"> PERRY BAY</t>
  </si>
  <si>
    <t>ACCESS; VIA HIGHWAY 587 SOUTH FROM HIGHWAY11/17 TO THE KABEYUN TRAIL HEAD PARKING LOT, THEN ON FOOT ALONG THE KABEYUN TRAIL 700M TO THE SOUTH.  THE SITE IS LOCATED AT A KINK IN THE TRAIL AT A LOCATION WHERE A SIGN READING "T HARBOR 6KM".                                               _x000D_
_x000D_
HISTORY: 30M SHAFT 1880'S.; COMMODITY: AG; MDI # TBH3_x000D_
_x000D_
YEAR 2000 SURVEY REPORTS ONE ADDITIONAL TRENCH.</t>
  </si>
  <si>
    <t>08592</t>
  </si>
  <si>
    <t>WINDER LAMEREOUX</t>
  </si>
  <si>
    <t xml:space="preserve"> WINDER LAMEREOUX; MURILLO</t>
  </si>
  <si>
    <t>ACCESS; VIA OLIVER ROAD 15.3KM WEST FROM HIGHWAY 11/17 TO THE DRIVEWAY TO HILLS GREENHOUSES. THE SHAFT IS LOCATED AMONGST THE GREENHOUSES AND OFFICE/SHOP BUILDINGS ON THE PROPERTY AND IS CURRENTLY BEING USED AS A WATER WELL._x000D_
_x000D_
HISTORY: SHAFT 21M DEEP-1889; COMMODITY: AG,PB; _x000D_
_x000D_
YEAR 2000 SURVEY REPORTS SHAFT IS REPORTED TO BE 41M DEEP.</t>
  </si>
  <si>
    <t>08594</t>
  </si>
  <si>
    <t>EMMONS MINE</t>
  </si>
  <si>
    <t xml:space="preserve"> EMMONS MINE</t>
  </si>
  <si>
    <t>REHABILITATION UNDERTAKEN BY MNDM AMRP. SEE FILE._x000D_
ACCESS; VIA HIGHWAY 102, 3.5KM NORTHWEST OF THE INTERSECTION OF HIGHWAY 11/17 AND HIGHWAY 102. THE OVERGROWN ROAD LEADING TO THE SITE IS LOCATED ON THE NORTH SIDE OF THE HIGHWAY. THE FIRST SHAFT IS LOCATED APPROXIMATELY 300M NORTHERLY ALONG THIS ROAD/TRAIL.       _x000D_
_x000D_
HISTORY: 6M PIT, PRE-1872   2 SHAFTS-POST 1931; 2 LARGE DUMPS, SHAFT APPARENTLY FILLED BY DUMP MATERIAL (PRE-1984, POST-1975.; COMMODITY: AG; NUMBER TBH 10_x000D_
_x000D_
YEAR 2000 SURVEY REPORTS THE SITE IS HEAVILY OVERGROWN. WASTE ROCK DUMPS ARE LOW AND STABLE. SHALLOW PITS AND TRENCHES NOT EVIDENT.</t>
  </si>
  <si>
    <t>06558</t>
  </si>
  <si>
    <t>WASHAGAMI LAKE</t>
  </si>
  <si>
    <t>S 0245</t>
  </si>
  <si>
    <t>MDI41I09NW00043</t>
  </si>
  <si>
    <t xml:space="preserve"> MAVADO; LEE GORDON MINES</t>
  </si>
  <si>
    <t>ACCESS: FROM HAGAR AT HWY 17E, TRAVEL N ON HWY 535 FOR 22.7KM TO OLD CN RAILBED. CONTINUE WESTWARD ON RD RUNNING PARALLEL TO TRACKBED WHICH VEERS NORTHWARD. APPROX 2KM BEYOND RAILBED CROSSING TAKE LEFT FORK AND CONTINUE NNE ALONG MAIN RD FOR 5.5KM FROM RAILBED CROSSING. AT CREST OF SLIGHT RIDGE WALK THROUGH BUSH AT A BEARING OF 220 DEG FOR 280M TO SHAFT._x000D_
_x000D_
OLD SHAFT AND PITS PRE-1957; THE WASHAGAMI LAKE. LEE GORDON MINE (SOUTHERN OCCURRENCE) AND MONADO MINING (NORTHERN OCCURRENCE AS PITS AND SHAFT) ARE ESSENTIALLY THE SAME OCCURRENCE.;_x000D_
 *NOTE: WASHAGAMI LAKE S0245 AND S1251 ARE ESSENTIALLY THE SAME OCCURRENCE AND THEREFORE ALL HAZARDS ARE LISTED HERE; LOT 7(S1/2) CONC 3;_x000D_
_x000D_
YEAR 2000 SURVEY REPORTS 2 PITS, A TRENCH AND A SHAFT.</t>
  </si>
  <si>
    <t>08596</t>
  </si>
  <si>
    <t>MITCHELL VEIN</t>
  </si>
  <si>
    <t xml:space="preserve"> MITCHELL VEIN</t>
  </si>
  <si>
    <t>ACCESS; LOCATED AT THE INTERSECTION OF COMMUNITY HALL AND GOVERNMENT ROADS. SHAFT 1 IS LOCATED 30M WEST AND 15M SOUTH OF INTERSECTION. SHAFT 2 IS LOCATED 10M EAST AND 5M NORTH OF THE INTERSECTION.                              _x000D_
_x000D_
HISTORY: POSITION ON NTS IS APPROX. (FROM GSC RPT.); 2 SHAFTS 18M &amp; 5M DEEP-1880'S.; COMMODITY: AG; LOT 24,25 CONC ??; NUMBER TBH 12_x000D_
_x000D_
YEAR 2000 SURVEY REPORTS TWO SHAFTS.</t>
  </si>
  <si>
    <t>08598</t>
  </si>
  <si>
    <t>GEROUX MINE</t>
  </si>
  <si>
    <t xml:space="preserve"> GEROUX MINE</t>
  </si>
  <si>
    <t>ACCESS; PROCEED ON HIGHWAY 588 TO GRAVEL LAKES CABINS AND CONTINUE 250M TO A GRAVEL ROAD ON THE RIGHT. TRAVEL NORTH AND EAST FOR 2.5KM. TAKE THE LEFT FORK NORTH FOR 300M, THE SHAFT IS ON THE RIGHT SIDE.                                _x000D_
_x000D_
HISTORY; 2 SHAFTS 1887-1888 (ONE 8M).; COMMODITY: AG; NUMBER TBH 14._x000D_
_x000D_
YEAR 2000 SURVEY REPORTS ONE SHAFT LOCATED DURING VISIT.</t>
  </si>
  <si>
    <t>08601</t>
  </si>
  <si>
    <t>SILVER WOLVERINE</t>
  </si>
  <si>
    <t xml:space="preserve"> WOLVERINE; SILVER WOLVERINE</t>
  </si>
  <si>
    <t>ACCESS; PROCEED ON HIGHWAY 588 TO GRAVEL LAKES CABINS AND TURN AROUND, TO HEAD EAST FOR 10.5KM BACK TO GRAVEL ROAD ON NORTH SIDE. TRAVEL NORTH FOR 650M TO CUTOVER.  FLAGGED TRAIL ON THE NORTH SIDE THAT LEADS 500M TO SITE._x000D_
_x000D_
HISTORY: 27M SHAFT-PRE-1890; 2ND SHAFT ??; 1984 VISIT 2 PITS POSSIBLY SHAFT COLLAR.; COMMODITY: AG;_x000D_
_x000D_
YEAR 2000 SURVEY REPORTS ONE SHAFT AND ONE TRENCH FOUND. OTHER TRENCHES MAY HAVE BEEN FILLED. SMALL PIT MAY HAVE BEEN SHAFT NO. 2.</t>
  </si>
  <si>
    <t>08605</t>
  </si>
  <si>
    <t>GOPHER MINE</t>
  </si>
  <si>
    <t xml:space="preserve"> GOPHER MINE</t>
  </si>
  <si>
    <t>ACCESS; PROCEED TO MILE 46 ROAD OFF HIGHWAY 588 AND TURN NORTH.  CROSS WHITEFISH RIVER AND TURN LEFT, PROCEED 2.0KM TO A LARGE OUTCROP ON THE LEFT.                            _x000D_
_x000D_
HISTORY: 3 SHAFTS 6 TO 32M DEEP-1891; 16M DRIFT AT BOTTOM OF 32M SHAFT; 1984 VISIT NOTES ONLY ONE SHAFT, LOG CRIBBED 1X1X2M DEEP; 3X8X2.5M DEEP PIT-1978.; COMMODITY: AG?/PB; NUMBER TBH 21_x000D_
_x000D_
YEAR 2000 SURVEY REPORTS ONE SHAFT, ONE PIT AND SMALL TRENCHES WERE FOUND.</t>
  </si>
  <si>
    <t>08526</t>
  </si>
  <si>
    <t>WALSH, J.J.</t>
  </si>
  <si>
    <t>RR0187</t>
  </si>
  <si>
    <t>MDI52B14SW00034</t>
  </si>
  <si>
    <t xml:space="preserve"> ANJAMIN; ROSA BLANDA; WALSH, J.J.; JACKSON CAN.</t>
  </si>
  <si>
    <t>ACCESS; WESTERN PART OF HUTCHINSON TOWNSHIP, NORTH SHORE OF EASTERN PART OF SAPAWE LAKE, SHAFT IS LOCATED ON CLAIM BJ118. TO GAIN ACCESS PROCEED NORTH FROM HWY. 11 ON HWY. 623 TO SAPAWE. CONTINUE NORTH ON BUSH ROAD, CROSSING THE ATIKOKAN RIVER AND TRAVELING FOR 1.2KM ON THE BUSH ROAD ON THE LEFT, FOLLOW IT WEST TO A PIPELINE. PROCEED DOWN THE PIPELINE 3KM TO A TRAIL ON THE NORTH SIDE OF PIPELINE TRAIL LEADING TO THE SHAFT.  _x000D_
_x000D_
HISTORY: FROM 1900-1903 PITTING AND TRENCHING TOOK PLACE, A SHAFT WAS SUNK TO 39 FEET AND A THREE STAMP MILL WAS ERECTED.  IN 1928 STRIPPING, TRENCHING AND CLEANING UP OF THE SHAFT AREA.  BETWEEN 1930 AND 1934 SHAFT WAS CONTINUED TO 92 FEET WITH LEVEL AT THAT DEPTH ON WHICH 50 FEET OF CROSSCUTTING WAS DONE.  CONSIDERABLE AMOUNT OF DIAMOND DRILLING AND INSTALLATION OF 25-TON AMALGAMATION MILL.  IN 1967/68 SURFACE WORK AND DIAMOND DRILLING WAS DONE. SEVERAL MORE RECENT TEST PITS (1960'S). THE ONLY PRODUCTION RECORDS ARE OF THE YEAR 1934, WHERE A REPORTED 350 TONS OF ORE WERE MILLED, 21 OUNCES OF GOLD PRODUCED, AND 13 OUNCES OF SILVER. COMMODITY: AU,AG,CU;_x000D_
_x000D_
YEAR 2000 SURVEY REPORTS 1 SHAFT LOCATED DURING FIELD VISIT. NO EVIDENCE OF MILL IS LOCATED AT THE SITE.</t>
  </si>
  <si>
    <t>08536</t>
  </si>
  <si>
    <t>HAROLD LAKE</t>
  </si>
  <si>
    <t>RR0174</t>
  </si>
  <si>
    <t>MDI52B13SW00004</t>
  </si>
  <si>
    <t xml:space="preserve"> HAROLD LAKE</t>
  </si>
  <si>
    <t>ACCESS; LOCATED ON THE WESTERN SIDE OF HAROLD LAKE. TO GAIN ACCESS TO THE SITE, PROCEED ON HIGHWAY 622 NORTH FROM ATIKOKAN TO VALERIE FALLS ROAD. CONTINUE SOUTH TO ELIZABETH MINE AND THEN FOLLOW TRAIL SOUTH AND WEST FOR 2KM TO SITE._x000D_
 _x000D_
HISTORY: FROM 1894 TO 1896 OPEN TRENCHING AND CUTTING TOOK PLACE, AS WELL THE DEVELOPMENT OF 2 SHAFTS. THE FIRST SHAFT WAS SUNK TO 40 FEET DEEP, LEVEL AT 27 FEET WITH LATERAL WORK.  THE SECOND SHAFT IS DIRECTLY EAST OF TWO ADITS. THE FIRST ADIT IS APPROXIMATELY 59 FEET, AND THE SECOND IS 135 FEET LONG, WINZES WERE SUNK, THAT IN THE SECOND ADIT BEING 49 FEET DEEP.  A 5-STAMP MILL WAS ERECTED. SOME DEVELOPMENT WAS DONE IN 1937. RECORDED MILL PRODUCTION FO 1895 AND 1896 WAS 1131 TONS._x000D_
_x000D_
YEAR 2000 SURVEY LOCATED 2 SHAFT. DID NOT FIND TWO ADITS OR OPEN CUT.</t>
  </si>
  <si>
    <t>06566</t>
  </si>
  <si>
    <t>HORACE COVE</t>
  </si>
  <si>
    <t>TB1064</t>
  </si>
  <si>
    <t>MDI42D11NE00005</t>
  </si>
  <si>
    <t xml:space="preserve"> KIMBERLY CLARK; COSEN'S SHOWING</t>
  </si>
  <si>
    <t>ACCESS; THE SITE IS 15.3KM SOUTH OF THE TOWN OF TERRACE BAY AND CAN BE ACCESSED BY BOAT FROM THE PUBLIC WHARF AT TERRACE BAY BEACH. IT IS LOCATED 260M NE OF THE NORTH END OF HORACE COVE._x000D_
_x000D_
THE YEAR 1993 SURVEY REPORTS STRIPPING AND TRENCHING.</t>
  </si>
  <si>
    <t>08537</t>
  </si>
  <si>
    <t>MAYFLOWER</t>
  </si>
  <si>
    <t>RR0029</t>
  </si>
  <si>
    <t>MDI52C09NE00012</t>
  </si>
  <si>
    <t xml:space="preserve"> CATFISH, K.P.; MAYFLOWER</t>
  </si>
  <si>
    <t>ACCESS; ON HWY 11, PROCEED EAST OF FLANDERS ROAD FOR 2.4KM, AND FOLLOW TRAIL 300M NORTHEAST TO SITE._x000D_
_x000D_
HISTORY: 1900; A 2.1M x 2.7M VERTICAL SHAFT WAS SUNK TO A DEPTH OF 27.6M, A TIMBER COLLAR WAS CONSTRUCTED TO A DEPTH OF 5.2 METERS.  AT A DEPTH OF 13.1M A SUB-LEVEL WAS CONSTRUCTED WITH A 1.8M x 2M DRIFT 3.9M NORTH, A 1.4M x 2M CROSSCUT WEST 9.7M AND A CROSSCUT EAST 1.5M.  THE FIRST LEVEL WAS CONSTRUCTED AT A DEPTH OF 22.8M.  A DRIFT WAS DRIVEN SOUTH ON THE SHAFT ON THE SAME LEVEL FOR 2.6M, AS WELL AS NORTH FOR 10.4M, BUT WAS DAMMED UP AT THE ENTRANCE AND UTILIZED AS A PUMP STATION.                             IN 1928, SHAFT WAS DEWATERED AND 13M OF DRIFTING WAS ACCOMPLISHED. ALSO THERE WAS MINOR STRIPPING AND TRENCHING. IN 1930 SOME EXPLORATION WORK WAS DONE, AND IN 1945 TWO HOLES WERE DRILLED, TOTALING 100M.  IN 1946 THE SHAFT WAS AGAIN DEWATERED AND EXAMINED, AND 964.7M OF DIAMOND DRILLING WAS DONE. IN THE YEAR 1979, MECHANICAL AND POWER STRIPPING WERE DONE ON THE CLAIM TB475153, TRENCHES UP TO 21M LONG, AND 7.5M WIDE AND 4.5M DEEP.  IN 1981 THERE WAS 121M OF DRILLING DONE._x000D_
_x000D_
YEAR 2000 SURVEY REPORTS RECENT ACTIVITY HAS INCOPRORATED THE 10 TRENCHES INTO 4 TRENCHES. AN OLD TIMBERED SHAFT WITH 2M FENCE WAS LOCATED.</t>
  </si>
  <si>
    <t>06567</t>
  </si>
  <si>
    <t>TURNER 1</t>
  </si>
  <si>
    <t>LESLIE</t>
  </si>
  <si>
    <t xml:space="preserve"> TURNER 1</t>
  </si>
  <si>
    <t>ACCESS; 5.2KM ALONG CARAMET ROAD FROM HWY 614 AT MANITOUWADGE, THEN GRAVEL ROAD NORTH FOR 0.9KM TO WASH OUT. ATV ~900M NORTH OF WASHOUT TO ROAD FORK. WEST ZONE AND SWILL LAKE ZONE LOCATED ~800M IN ALONG EACH FORK RESPECTIVELY._x000D_
_x000D_
LAT &amp; LONG NOT ACCURATE._x000D_
_x000D_
THE YEAR 1993 SURVEY REPORTS STRIPPING, TRENCHING, PITS AND WASTE ROCK DUMPS. THE WEST ZONE IS PRESENTLY BEING WORKED.</t>
  </si>
  <si>
    <t>08544</t>
  </si>
  <si>
    <t>WEST FIELD</t>
  </si>
  <si>
    <t>SPAR AND VICTORIA ISLANDS</t>
  </si>
  <si>
    <t>TB0099</t>
  </si>
  <si>
    <t>MDI52A03SW00005</t>
  </si>
  <si>
    <t xml:space="preserve"> JARVIS ISLAND; WEST FIELD; WESTFIELD MINERALS</t>
  </si>
  <si>
    <t>ACCESS; THIS SITE IS LOCATED AT THE WESTERN END OF JARVIS ISLAND IN LAKE SUPERIOR, 24 MILES SOUTH OF PORT ARTHOR. _x000D_
_x000D_
HISTORY: IN THE YEAR 1868 THE VEIN WAS DISCOVERED.  IN 1869 A 12' SHAFT WAS SUNK, EXTENDED IN 1870 TO A DEPTH OF 32'.  BETWEEN THE YEARS 1871 TO 1872, THE MAIN SHAFT WAS SUNK TO 160' WITH TWO LEVELS AT 70' AND 150' DEPTHS.  TWO OTHER SHAFTS AND A WINZE WERE ALSO SUNK. IN 1886 FURTHER UNDERGROUND DEVELOPMENT INCLUDING DRILLING NORTH AND SOUTH FROM MAIN SHAFT OCCURRED._x000D_
_x000D_
YEAR 2000 SURVEY REPORTS DECLINE SHOW IN RECORDS CORRESPONDS TO THE LOCATION OF AN OPEN CUT IDENTIFIED IN THE FIELD.</t>
  </si>
  <si>
    <t>08557</t>
  </si>
  <si>
    <t>SILVER MOUNTAIN WEST</t>
  </si>
  <si>
    <t>TB0426</t>
  </si>
  <si>
    <t>MDI52A04NW00003</t>
  </si>
  <si>
    <t xml:space="preserve"> SILVER MOUNTAIN WEST</t>
  </si>
  <si>
    <t>MNDM SITE REHABILITATION UNDER THE ABANDONED MINES REHABILITATION PROGRAM IN 2015. SEE FILE._x000D_
_x000D_
ACCESS;PROCEED ON HIGHWAY 588 WEST TO HIGHWAY 593, SOUTH FOR 1.9KM TO LAKEHEAD UNIVERSITY SIGN ON THE EAST SIDE.  FOLLOW A GRAVEL ROAD EAST 600M TO A CLEARING. THE TRAIL IS TO THE LEFT SIDE NORTH 150M TO S-1._x000D_
 _x000D_
HISTORY: IN 1885 CONSIDERABLE EXPLORATION AND DEVELOPMENT WAS CARRIED OUT.  IN 1886 SOME DEVELOPMENT WORK WAS DONE IN UPPER TUNNEL. AT THE EASTERN END, DEVELOPMENT WORK WAS CARRIED OUT BETWEEN 1886 AND 1892.  ON THE WEST END, 2 SHAFTS AND A PIT WERE SUNK IN 1887.  THE WEST END WAS ACTIVELY MINED FROM 1898 TO 1903, SPORADICLY MINED IN 1911, AND WAS MINED FOR STUCCO DRESSING IN 1924.  DEVELOPMENT INCLUDES THREE SHAFTS, 80' WINZE CONNECTING TWO LEVEL OR TUNNELS, CROSSCUTS AND 4 PITS.  VERTICAL DEPTHS OF WORKINGS EXTENDS OVER 250'.                                          FROM 1888 TO 1902, THE VALUE OF SILVER ORE PRODUCED WAS $500,000. FROM ABOUT 770,000 OUNCES OF SILVER._x000D_
2 SHAFTS/2 ADITS/1 WINZE/4 LEVELS FROM ONE SHAFT 1885-1903 &amp; INTERMITTENTLY 1903-1927.; COMMODITY: AG,ZN,PB,CU,CALC,FLUO;_x000D_
_x000D_
YEAR 2000 SURVEY REPORTS TRENCHES MAY OVERRUN ADITS.</t>
  </si>
  <si>
    <t>08558</t>
  </si>
  <si>
    <t>EDWARD ISLAND</t>
  </si>
  <si>
    <t>PORPHYRY ISLAND</t>
  </si>
  <si>
    <t>TB0469</t>
  </si>
  <si>
    <t>MDI52A07SE00003</t>
  </si>
  <si>
    <t xml:space="preserve"> EDWARD ISLAND</t>
  </si>
  <si>
    <t>ACCESS; THE SITE IS LOCATED AT THE SOUTHWEST END OF EDWARD ISLAND IN LAKE SUPERIOR.                                  _x000D_
_x000D_
HISTORY: IN 1884 TWO SHAFTS WERE SUNK ON THE SOUTHWESTERN END OF EDWARD ISLAND. NO.1 SHAFT LOCATED ON THE BEACH WAS SUNK 35' DEEP. NO.2 SHAFT, INLAND 200' TO THE NE, WAS SUNK 100' DEEP.  THE NO.1 SHAFT WAS DEWATERED AND EXTENDED A FEW FEET IN 1921.  IN 1963 AN EM SURVEY WAS CONDUCTED TO OUTLINE GRAPHITIC SHEAR ZONES.  TWO DIAMOND DRILL HOLES, TOTALING 1300' FAILED TO SHOW SILVER ORE._x000D_
_x000D_
YEAR 2000 SURVEY REPORTS PIT-1 CORRESPONDS TO AMIS SHAFT-2. TWO TEST PITS NOT IN RECORDS IDENTIFIED.</t>
  </si>
  <si>
    <t>10039</t>
  </si>
  <si>
    <t>HOLDEN</t>
  </si>
  <si>
    <t xml:space="preserve"> MCGALE JACK; HOLDEN</t>
  </si>
  <si>
    <t>ACCESS: PROCEED SOUTEAST FROM ELK LAKE ON HWY 560 FOR 5.5KM TURN LEFT ONTO OLD BUSH TRAIL AND PARK; WALK UP TRAIL FOR 1.6KM CROSS BEAVER DAMN; WALK UP EAST SIDE OF CREEK TO SECOND DAM; THEN BEAR NORTHEAST FOR 260M TO FEATURE S02._x000D_
_x000D_
1994 SURVEY REPORTS 1 PIT AND 1 TWO-COMPARTMENT SHAFT.</t>
  </si>
  <si>
    <t>06575</t>
  </si>
  <si>
    <t>CREASY</t>
  </si>
  <si>
    <t>30N14NE</t>
  </si>
  <si>
    <t>LICENCE 1156; 8.30HA; 20,000 TONS; LICENSED UNDER THE AGGREGATE RESOURCES ACT (JUNE 1992; PLEASE REFER TO AMIS SITE #06621</t>
  </si>
  <si>
    <t>08559</t>
  </si>
  <si>
    <t>SILVER ISLET</t>
  </si>
  <si>
    <t>TB0487</t>
  </si>
  <si>
    <t>MDI52A07SW00002</t>
  </si>
  <si>
    <t xml:space="preserve"> SILVER ISLET</t>
  </si>
  <si>
    <t>ACCESS; THE ISLET IS LOCATED APPROXIMATELY 1.5KM OFF SHORE FROM THE COMMUNITY OF SILVER ISLET ON THE SIBLEY PENINSULA. _x000D_
_x000D_
HISTORY: IN 1868 THERE WAS INITIAL SURFACE EXPLORATION.  THE SHAFT SINKING BEGAN IN 1869.  BETWEEN 1870 AND 1873, CRIB WORK BUILT AROUND ISLET, MINED TO 360' LEVEL, AND 2 MILLION OUNCES OF SILVER WERE PRODUCED.  BETWEEN THE YEARS 1873 AND 1878 THERE WAS MOSTLY UNDERGROUND EXPLORATION, SOUTHERLY DRIFTING ON 3RD LEVEL (150' DEPTH) IN 1878 ENCOUNTERED RICH ORE PRODUCING 800,000 OUNCES OF SILVER.  FROM 1878 TO 1883 UNDERGROUND WORKINGS DEVELOPED TO 1230' DEPTH.  IN 1921 AN EXPLORATION DRIFT ON 4TH LEVEL DRIVEN SOUTHWEST FOR 783', AND A DIAMOND DRILL HOLE EXTENDED A FURTHER 431'.  IN THE YEAR 1922 MINING CARRIED OUT ABOVE THE 60' LEVEL.  LATER, AN EXPLORATION DRIFT  ON 560' LEVEL WAS EXTENDED NORTHWESTERLY ALONG VEIN FOR 720'.  VEIN SYSTEM FOLLOWED NORTHWEST ON MAIN LAND WITH TRENCHES AND SHALLOW SHAFTS. 1976 VISIT NOTED NUMEROUS AREAS OF CAVE INS ON THE ISLAND, INDICATING POTENTIAL FOR MORE WATER ACCESS WILL NOT DETER VISITORS TO THIS FAMOUS SITE. HAZARD SIGNAGE SHOULD BE A PRIORITY.  SUBSIDENCE HAZARD. THE MINE IS A PAST PRODUCER DEVELOPED ON 16 LEVELS TO  A DEPTH OF 354M. EXTENSIVE NARROW VEIN STOPE'S UNDERLIE THE ISLET AND EXTEND UNDER LAKE SUPERIOR._x000D_
_x000D_
YEAR 2000 SURVEY REPORTS THE MAIN SHAFT IS A THREE COMPARTMENT SHAFT.</t>
  </si>
  <si>
    <t>08574</t>
  </si>
  <si>
    <t>LAMBERT ISLAND OCCURRENCE</t>
  </si>
  <si>
    <t>TB1138</t>
  </si>
  <si>
    <t>MDI52A10SW00035</t>
  </si>
  <si>
    <t xml:space="preserve"> LAMBERT ISLAND OCC.</t>
  </si>
  <si>
    <t>ACCESS: LAMBERT ISLAND, OFF AMETHYST HARBOR. _x000D_
_x000D_
SHAFT 1884, DEPTH UNKNOWN BUT NOT &gt;9M. SITE LOCATION &amp; PHOTOS 1984 VISIT, SHAFT BRUSHED COVERED BUT DANGEROUS.; COMMODITY: AG,AU;_x000D_
_x000D_
YEAR 2000 SURVEY REPORTS SHAFT IS ALREADY BACKFILLED.</t>
  </si>
  <si>
    <t>08603</t>
  </si>
  <si>
    <t>STEWARD OCCURRENCE</t>
  </si>
  <si>
    <t xml:space="preserve"> STEWARD OCCURRENCE</t>
  </si>
  <si>
    <t>ACCESS; PROCEED ON HIGHWAY 588 TO MILE 46 ROAD NORTH TO WHITEFISH RIVER.  CROSS AND TAKE LEFT FORK FOR 1.5KM, THEN TAKE RIGHT FORK FOR 1.5KM TO SHAFT ON TOP OF HILL.     _x000D_
_x000D_
HISTORY: SHAFT 5M DEEP; PARTLY LOG CRIBBED; APPARENTLY OPENS AT BOTTOM TO DECLINE? STOPE?; COMMODITY: AG? NUMBER TBH 19_x000D_
_x000D_
YEAR 2000 SURVEY REPORTS ONE SHAFT LOCATED.</t>
  </si>
  <si>
    <t>06583</t>
  </si>
  <si>
    <t>S PLANTAGENET TWP</t>
  </si>
  <si>
    <t>31G07</t>
  </si>
  <si>
    <t>LICENCED UNDER AGGREGATE RESOURCES ACT</t>
  </si>
  <si>
    <t>06585</t>
  </si>
  <si>
    <t>THIBADEAU, J.A.</t>
  </si>
  <si>
    <t>SO0014</t>
  </si>
  <si>
    <t>MDI31F14SE00006</t>
  </si>
  <si>
    <t xml:space="preserve"> THIBADEAU, J.A.; PEMBROKE BRICK</t>
  </si>
  <si>
    <t>ACCESS; JUNCTION OF HWY 17/41._x000D_
_x000D_
PAST PRODUCER; BRICK PLANT WITH A CLAY PIT SITH A 4M FACE.; LOCATED AT STAR SYMBOL CL6, LOT 27 CONC 1, JUST S. OF TOWN OF PEMBROKE ON MAP OGS 1979, P 2209 PEMBROKE-RENFREW AREA (INDUSTRIAL MIN).; COMMODITY: CLAY;_x000D_
_x000D_
THE YEAR 2000 SURVEY REPORTS SITE HAS BEEN RECLAIMED. REPORTED 4M CLAY PIT APPARENTLY NOW SITE OF SOUTH PEMBROKE DEVELOPMENT AREA (GAS STATION, MUNICIPAL BUILDINGS, MOTEL, TOURIST INFORMATION CENTRE.) NO EVIDENCE OF PREVIOUS WORKINGS.</t>
  </si>
  <si>
    <t>06588</t>
  </si>
  <si>
    <t>FOXBORO QUARRY #1</t>
  </si>
  <si>
    <t>SO5544</t>
  </si>
  <si>
    <t>MDI31C06SW00007</t>
  </si>
  <si>
    <t xml:space="preserve"> FOXBORO QUARRY #1</t>
  </si>
  <si>
    <t>ACCESS; SOUTHEAST OF THE COUNTY OF HASTINGS MUNICIPAL GARBAGE LOCATED NORTH OF THE TOWN OF FOXBORO OFF HWY 62._x000D_
_x000D_
PAST PRODUCER; DESIGNATED TWP. COVERED BY AGGREGATE RESOURCES ACT, 1989; LOCATED AT QUARRY SYMBOL 3.8KM SE. OF HALLOWAY ON MAP GSC 1963, MAP 24-1963 IN PAPER 63-14.; COMMODITY: LIMESTONE; 1993- OWNED BY ONT. TRUSS AND WALLS CO._x000D_
_x000D_
THE YEAR 1993 SURVEY REPORTS THE PROPERTY OWNER IS ONTARIO TRUSS AND WALLS CO., WHICH HAS ITS WAREHOUSE AND FACTORY ON SITE AT THE WEST SIDE OF THE QUARRY. THE SITE CONSISTS OF TWO QUARRIES, ONE OF WHICH IS AN OLD ROCK CUT MEASURING 30 X 5M HIGH WHICH IS BEING USED BY THE MUNICIPALITY TO STORE SAND/GRAVEL/ASPHALT TOPPING. THE QUARRY FLOOR IS FLAT AND DRY. THE LARGER QUARRY IS WATER FILLED AND FENCED OFF. IT MEASURES APPROX 75M SQUARE AND IS OVER 5M DEEP. ONE ROCK BERM AND SEVERAL BOULDERS PREVENT ENTRY OF VEHICLES INTO THE PIT. WATER IS BEING WITHDRAWN FOR USE IN THE FACTORY OPERATION. THE SITE IS POSTED, FENCED AND BERMED AND LIES WITHIN THE LOCKED GATES OF THE TRUSS COMPANY AND IS SECURED BY THEM.</t>
  </si>
  <si>
    <t>10103</t>
  </si>
  <si>
    <t>ROY'S SILVER</t>
  </si>
  <si>
    <t xml:space="preserve"> ROY'S SILVER</t>
  </si>
  <si>
    <t>ACCESS: ALONG PORTAGE BAY ROAD, APPROXIMATELY 700M WEST OF NORTHWEST CORNER OF LOON LAKE.                              _x000D_
_x000D_
HISTORY: HISTORICALLY TWO PROSPECTING SHAFTS ARE REPORTED, HOWEVER AS OF AUGUST 18TH, 2003, BOTH WERE REHABILITATED WITH "RUN OF MINE" WASTE.</t>
  </si>
  <si>
    <t>08096</t>
  </si>
  <si>
    <t>HENNESSY</t>
  </si>
  <si>
    <t>A 0150</t>
  </si>
  <si>
    <t>MDI41N02NE00019</t>
  </si>
  <si>
    <t xml:space="preserve"> HENNESSY</t>
  </si>
  <si>
    <t>ACCESS: 5KM EAST ON HIGHWAY 17 FROM MONTREAL RIVER HARBOR TO GARTSHORE HYDRO STATION - 1.3KM WEST OF HYDRO STATION, THEN 500M BY FOOT TO THE SOUTHWEST THROUGH DENSE BUSH TO EDGE OF UNNAMED LAKE - TRAVERSE AROUND EDGE OF LAKE TO SOUTH END WHERE CREEK EXITS - TRENCH ON STRIPPED ZONE AT LAKE EDGE.                                                  _x000D__x000D_HISTORY: 1950: 213M OF LINEAR STRIPPING/TRENCHING. COMMODITY: THORIUM, URANIUM;  _x000D__x000D_YEAR 2000 SURVEY REPORTS SHORE LINE WITH &gt; 10,000 FEET STRIPPING AS WELL AS ONE TRENCH.</t>
  </si>
  <si>
    <t>08332</t>
  </si>
  <si>
    <t>T 0597</t>
  </si>
  <si>
    <t>MDI32D04SE00017</t>
  </si>
  <si>
    <t xml:space="preserve"> ASSOCIATED GOLDFIELD; CROWN RESERVE</t>
  </si>
  <si>
    <t>ACCESS: PROCEED ON HWY 66 EAST OF LARDER LAKE NORTH FOR 1.5KM ON THE LARDER LAKE STATION ROAD. TURN RIGHT AFTER CROSSING THE ONR TRACKS AND PROCEED NORTHEAST FOR 250M. TURN EAST AND CROSS THE RAILWAY TRACKS AND PROCEED EAST FOR 250M TO THE MINE GATE                                       HISTORY: SHAFT SINKING BEGAN IN 1921 AND CONTINUED THROUGH 1922.  A MILL WAS CONSTRUCTED IN 1926, AND WAS IN PRODUCTION UNTIL THE MINE CLOSED IN THE SPRING OF 1928. IN THIS TIME PERIOD, THE NO. 1, HAD REACHED A DEPTH 0F 1200', WITH LATERAL WORK ON LEVELS AT APPROXIMATELY 125' INTERVALS. THE NO. 2 SHAFT HAD BEEN SUNK TO 1050' BY 1928, WITH LATERAL WORKINGS ON SEVEN LEVELS.                                                     OMEGA GOLD MINES COMMENCED MILLING OPERATIONS IN EARLY 1936, AND WAS IN CONTINUOUS PRODUCTION UNTIL THE MINE CLOSED AGAIN IN 1947. IN THIS TIME FRAME THE NO. 1 WAS DEEPENED, AND A WINZE FROM THE 1550' TO THE 2000' LEVEL, PERMITTED THE OPENING UP OF 3 NEW LEVELS.                   TOTAL ORE PRODUCTION AMOUNTED TO 1,615,081 TONS WHICH WAS THEN VALUED AT $7,788,606. THE PRIMARY COMMODITY WAS GOLD.</t>
  </si>
  <si>
    <t>06621</t>
  </si>
  <si>
    <t>MARYSBURGH CREASY WM</t>
  </si>
  <si>
    <t>LICENCE 4236; 4.61 HA; 20,000 TONS; LICENCED UNDER THE AGGREGATE RESOURCES ACT (JUNA '92); COMMODITY: LIMESTONE; PLEASE REFER TO AMIS SITE #06575</t>
  </si>
  <si>
    <t>06630</t>
  </si>
  <si>
    <t>SO5651</t>
  </si>
  <si>
    <t>MDI31C03NE00029</t>
  </si>
  <si>
    <t xml:space="preserve"> DOYLE</t>
  </si>
  <si>
    <t>THE SITE WAS NOT INCLUDED IN THE YEAR 2000 SURVEY._x000D_
_x000D_
DESIGNATED TWP. COVERED BY THE AGGREGATE RESOURCES ACT/1989.; LOCATED AT POINT 5.0KM NE. OF MILLTOWN ON MAP DEMR 1982, NTS 31C03 BELLEVILLE.; APPROX LOCATION.</t>
  </si>
  <si>
    <t>10076</t>
  </si>
  <si>
    <t>G. L. CLAIM A58</t>
  </si>
  <si>
    <t xml:space="preserve"> G. L. CLAIM A58</t>
  </si>
  <si>
    <t>ACCESS: PROCEED SOUTH ON RAGGED CHUTES ROAD FOR 2.6KMS; ON FOOT, CLAIM A58 IS APPROX. 675M WEST, AND INCLUDES THE EAST SHORE OF SOUTH BEAVER LAKE._x000D_
_x000D_
PROSPECT WITH VARIOUS TRENCHES;_x000D_
_x000D_
PROPERTY COVERED UNDER THE TEMISKAMING MINE CLOSURE PLAN (C11)</t>
  </si>
  <si>
    <t>10104</t>
  </si>
  <si>
    <t>THIS SITE IS AFFILIATED TO 03512_KERR LAKE_x000D_
CLOSURE PLAN C11 COBALT OPERATIONS #2_x000D_
_x000D_
ACCESS: FROM HWY 11B TURN SOUTHEAST ON COLEMAN ROAD AND PROCEED FOR 4.1 KMS; TURN NORTH ALONG ACCESS TRAIL APPROX. 30M WEST OF WHITE HOUSE; FOLLOW TRAIL TO THE NORTH AND THEN EAST 1200M TO THE NO.2 SHAFT OF THE BELMONT PROPERTY; WALK DUE EAST 400M TO THE VALENTINE SHAFT._x000D_
_x000D_
PROPERTY COVERED UNDER THE TEMISKAMING MINE CLOSURE PLAN (C11)</t>
  </si>
  <si>
    <t>06634</t>
  </si>
  <si>
    <t>SO5655</t>
  </si>
  <si>
    <t>MDI31C06SE00012</t>
  </si>
  <si>
    <t xml:space="preserve"> SHELLEY</t>
  </si>
  <si>
    <t>THE SITE WAS NOT INCLUDED IN THE YEAR 2000 SURVEY._x000D_
_x000D_
DESIGNATED TWP. COVERED BY THE AGGREGATE RESOURCES ACT/1989.; LOCATED AT POINT 1.8KM W. OF EMPEY HILL ON MAP DEMR 1987, NTS 31C06 TWEED.; OVERGROWN GRAVEL PITS._x000D_
_x000D_
THE YEAR 1993 SURVEY REPORTS BORROW PITS ARE OVERGROWN AND ALMOST UNRECOGNIZABLE AT THIS POINT. THE FIRST MEASURES 10 X 5 X 2-3M DEEP, BANKS ALONG ITS SOUTH SIDE INTO A LOW RIDGE. THE LARGER PIT MEASURES APPROX. 50M SQUARE AND HAS A FLAT FLOOR. OCCASIONAL PILE OF GRAVEL AND BOULDER MARKS WHERE THE FINER FRACTION WAS SEPARATED ON SITE. CEDARS AND BUSH HAVE OVERGROWN MUCH OF THE AREA.</t>
  </si>
  <si>
    <t>10105</t>
  </si>
  <si>
    <t>EASTBOURNE</t>
  </si>
  <si>
    <t xml:space="preserve"> EASTBOURNE</t>
  </si>
  <si>
    <t>THIS SITE IS AFFILIATED TO 03512_KERR LAKE_x000D_
CLOSURE PLAN C11 COBALT OPERATIONS #2_x000D_
_x000D_
ACCESS: FROM HWY 11B TURN SOUTHEAST ON COLEMAN-BEAVER-TEMISKAMING ROAD FOR 6.6KM; TURN NORTH ALONG BUSH ROAD FOR 275M TO THE TURN-OFF FOR THE FISHER-EPLETT SHAFT; TRAVERSE 700M NORTHWEST TO THE EASTBORNE SHAFT._x000D_
_x000D_
PROSPECT WITH ONE SHAFT;_x000D_
_x000D_
PROPERTY COVERED UNDER THE TEMISKAMING MINE CLOSURE PLAN (C11)</t>
  </si>
  <si>
    <t>06635</t>
  </si>
  <si>
    <t>PLEW</t>
  </si>
  <si>
    <t>SO5656</t>
  </si>
  <si>
    <t>MDI31C06SE00013</t>
  </si>
  <si>
    <t xml:space="preserve"> PLEW</t>
  </si>
  <si>
    <t>THE SITE WAS NOT INCLUDED IN THE YEAR 2000 SURVEY._x000D_
_x000D_
DESIGNATED TWP. COVERED BY THE AGGREGATE RESOURCES ACT/1989.; LOCATED AT POINT 2.6KM W. OF LONSDALE ON MAP DEMR 1987, NTS 31C06 TWEED.;_x000D_
_x000D_
THE YEAR 1993 SURVEY REPORTS A STRIPPED AREA SCALPED FOR A HOLDING POND WHICH MEASURES 20 X 10 X 2-3M DEEP. A SECOND AREA OF STRIPPING IS LOCATED ON THE SAME FARM TO THE EAST OF THIS LOCATION. PIT HAS BEEN SCRAPED DOWN TO LIMESTONE BEDROCK. PIT STRADDLES A SMALL GRAVEL RIDGE AND MEASURES 75 X 75 X 1.5M DEEP.</t>
  </si>
  <si>
    <t>10113</t>
  </si>
  <si>
    <t>G. L. CLAIM A91</t>
  </si>
  <si>
    <t xml:space="preserve"> NU-SILCO GILLIES LIMIT A91; G. L. CLAIM A91</t>
  </si>
  <si>
    <t xml:space="preserve">THIS SITE IS AFFILIATED TO 03512_KERR LAKE_x000D_
CLOSURE PLAN C11 COBALT OPERATIONS #2_x000D_
_x000D_
ACCESS: COLEMAN ROAD AT HWY 11B (SOUTH OF COBALT) EAST TO HOUNDS CHUTES ROAD SOUTH FOR 2.6KM TO CREST OF HILL (APPROX. 45OM NORTH OF GROULX LAKE CREEK). WALK WEST 45M TO WEST FACE OF OUTCROP (ABOVE SWAMP); SHAFTS ARE ON NORTH-SOUNTH TRENDING TRENCH SYSTEM._x000D_
_x000D_
PROSPECT WITH 3 SHAFTS;_x000D_
</t>
  </si>
  <si>
    <t>06636</t>
  </si>
  <si>
    <t>LONSDALE QUARRY</t>
  </si>
  <si>
    <t>SO5657</t>
  </si>
  <si>
    <t>MDI31C06SE00014</t>
  </si>
  <si>
    <t xml:space="preserve"> LONSDALE QUARRY</t>
  </si>
  <si>
    <t>ACCESS; LOCATED IN THE RIVER BED OF THE SALMON RIVER IN THE CENTRE OF THE VILLAGE OF LONSDALE._x000D_
_x000D_
THE SITE WAS NOT INCLUDED IN THE YEAR 2000 SURVEY._x000D_
_x000D_
DESIGNATED TWP. COVERED BY THE AGGREGATE RESOURCES ACT/1989.; LOCATED AT POINT JUST SW. OF LONSDALE ON MAP DEMR 1987, NTS 31C06 TWEED.; 1993- COMPLETED FOR AMIS, LOCATED ON ISLAND BETWEEN TWO BRANCHES OF THE SALMON RIVER IN LONSDALE. PART OF GULL RIVER FORMATION._x000D_
_x000D_
THE YEAR 1993 SURVEY REPORTS A LONG TIME RESIDENT CONFIRMED QUARRY MATERIAL WAS TAKEN OUT ALONG THE RIVER CHANNEL ON THE NORTH SIDE OF FORMER MILL BUILDING. IT HAS NOW CREATED A SECOND CHANNEL OR DIVERSION FOR THE SALMON RIVER, WHICH EFFECTIVELY HAS CREATED AN ISLAND OF LAND WHERE THE OLD MILL IS SITUATED. BOTH CHANNELS HAVE BEEN DAMMED FOR FLOOD CONTROL PURPOSES SINCE THE QUARRYING TOOK PLACE.</t>
  </si>
  <si>
    <t>10217</t>
  </si>
  <si>
    <t>G. L. CLAIM A55</t>
  </si>
  <si>
    <t xml:space="preserve"> G. L. CLAIM A55; NU-SILCO GILLIES LIMIT A55</t>
  </si>
  <si>
    <t>THIS SITE IS AFFILIATED TO 03512_KERR LAKE_x000D_
CLOSURE PLAN C11 COBALT OPERATIONS #2_x000D_
_x000D_
ACCESS: FROM THE CORNER OF HWY 11B AND COLEMAN ROAD AT THE WEST END OF COBALT, PROCEED EAST ON COLEMAN ROAD FOR 1.6KM; TURN SOUTH ON RAGGED CHUTES ROAD AND PROCEED 2.2KM; CLAIM A55 IS ON THE WEST SIDE OF RAGGED CHUTES ROAD. _x000D_
_x000D_
PROSPECT WITH 2 PITS;_x000D_
_x000D_
PROPERTY COVERED UNDER THE TEMISKAMING MINE CLOSURE PLAN (C11)</t>
  </si>
  <si>
    <t>06637</t>
  </si>
  <si>
    <t>MCCRAE</t>
  </si>
  <si>
    <t>S05658</t>
  </si>
  <si>
    <t>ACCESS; BUSH ROAD TO BORROW PITS IS LOCATED ON MCRAE FARM WHICH IS LOCATED 0.4KM ALONG SOUTH RIVER RD #3A. WALK 365M FROM FARMHOUSE DOWN FARM TRACK TOWARD SALMON RIVER TO NORTH BEFORE ENCOUNTERING TWO SMALL GRAVEL BORROW PITS ON PROPERTY._x000D_
_x000D_
DESIGNATED TWP. COVERED BY THE AGGREGATE RESOURCES ACT/1989.; LOCATED AT POINT 1.0KM E. OF LONSDALE ON MAP DEMR 1987, NTS 31C06 TWEED.; DUPLICATE OF AMIS 05929._x000D_
_x000D_
THE YEAR 1993 SURVEY REPORTS TWO SMALL 20 X 20M SQUARE GRAVEL BOTTOW PITS USED HISTORICALLY FOR LOCAL GRAVEL MATERIAL. TWO PITS ARE COMPLETELY OVERGROWN AND HAVE HAD NO RECENT WORK. PARTS OF THE PITS ARE USED FOR STORAGE OF OLD FARM EQUIPMENT. NOW PART OF THE PASTURE FOR FARM LIVESTOCK.</t>
  </si>
  <si>
    <t>06639</t>
  </si>
  <si>
    <t>MELROSE QUARRY #1</t>
  </si>
  <si>
    <t>SO5660</t>
  </si>
  <si>
    <t>MDI31C06SE00017</t>
  </si>
  <si>
    <t xml:space="preserve"> MELROSE QUARRY #1</t>
  </si>
  <si>
    <t>ACCESS; TRAVEL 0.9KM NORTH ON MELROSE RD #14 FROM INTERSECTION OF THIS ROAD AND TYENDINAGA ROAD #4. QUARRY LIES ON EAST SIDE OF ROAD, LESS THAN 10M FROM ROAD RIGHT OF WAY._x000D_
_x000D_
DESIGNATED TWP. COVERED BY THE AGGREGATE RESOURCES ACT/1989.; LOCATED AT QUARRY SYMBOL 2.9KM NNW. OF MELROSE ON MAP OGS 1981, MAP P2411 TWEED-KALADAR.; PART OF BOBCAYGEON FORMATION._x000D_
_x000D_
THE YEAR 1993 SURVEY REPORTS PROPERTY IS PART OF ACTIVE FARM, IS FENCED AND GATED AND HAS LIVESTOCK GRAZING THROUGH OLD WORKINGS. SOME OF THE LOWER EXTREMITIES OF WORKINGS CONTAIN POOLS OF SURFACE WATER UP TO 0.5M DEEP. QUARRY MEASURES 75 X 30 X 5M HIGH WALLS WITH GROUND LEVEL RAMP IN ACCESS.</t>
  </si>
  <si>
    <t>06640</t>
  </si>
  <si>
    <t>POWER</t>
  </si>
  <si>
    <t>SO5662</t>
  </si>
  <si>
    <t>MDI31C06SW00009</t>
  </si>
  <si>
    <t xml:space="preserve"> POWER</t>
  </si>
  <si>
    <t>ACCESS; 0.6KM WEST OF MILLTOWN ROAD #13 FROM TYENDINAGA TWP. RD. #6 INTERSECTION. PROCEED AN ADDITIONAL 600M FROM LOCKED GATE AT THIS POINT TO GAIN ACCESS TO THE FIRST OF THE TWO GRAVEL PITS._x000D_
_x000D_
DESIGNATED TWP. COVERED BY THE AGGREGATE RESOURCES ACT/1989.; LOCATED AT POINT 4.7KM W. OF READ ON MAP 1987, NTS 31C06 TWEED.; LOT 9-11 CONC 6; GRAVEL PITS._x000D_
_x000D_
THE YEAR 1993 SURVEY REPORTS TWO PITS SEPARTED BY AN OLD NORTH/SOUTH CEDAR RAIL FENCE. WESTERN PIT HAS A BROAD STRIPPED AREA WITH TWO GRAVEL RIDGES, EAST PIT IS LARGER AND DEEPER HAS ONE CURVED HIGH RIDGE OF SAND AND GRAVEL RUNNING ALONG ITS NORTHERN BOUNDARY. BOTH SOUTHERN BOUNDARIES OF PITS ARE BOUNDED BY FENCED AND A LOW BEAVER SWAIL WHICH IS FLOODED. THE WATER ON THE PIT FLOORS IS AT A LOWER LEVEL THAN THE BEAVER POND BY APPROX 3M.</t>
  </si>
  <si>
    <t>06641</t>
  </si>
  <si>
    <t>SO5663</t>
  </si>
  <si>
    <t>MDI31C06SE00019</t>
  </si>
  <si>
    <t xml:space="preserve"> READ QUARRY</t>
  </si>
  <si>
    <t>ACCESS; PROCEED 0.45KM EAST FROM TYENDINAGA RD #6 ON READ RD #15 TO A CLEARED FARM FIELD WITH A RAIL FENCE AND LOCKED WIRE GATE. CROSSING THIS FIELD 150M TO THE NORTH, THE QUARRY BECOMES APPARENT AS ONE CAN THEN OBSERVE THE BARBED WIRE T-RAIL FENCING SURROUNDING THE PIT AND RAMP DOWN INTO THE PIT/QUARRY ITSELF FROM THE EAST SIDE._x000D_
_x000D_
DESIGNATED TWP. COVERED BY THE AGGREGATE RESOURCES ACT/1989.; LOCATED AT QUARRY SYMBOL JUST NE. OF READ ON MAP OGS 1981, MAP P2411 TWEED-KALADAR.; LOT 21-22 CONC 6; BOBCAYGEON FOUNDATION._x000D_
_x000D_
THE YEAR 1993 SURVEY REPORTS LIMESTONE WAS QUARRIED FROM OPENCUT/QUARRY MEASURING ROUGHLY 75 X 75 X 3-5M DEEP. WALLS ARE VERTICAL AND PART OF RELATIVELY FLAT BOTTOM ARE COVERED IN RUN OFF WATER UP TO 0.5M DEEP. THE AREA WAS FIRST STRIPPED AND CLEARED OF OVERBURDEN (0-0.5M) FOR APPROX 100 X 100M AND THE QUARRY WAS DEVELOPED BELOW THE GROUND SURFACE MAKING IT HARD TO DISTINGUISH FROM A DISTANCE.</t>
  </si>
  <si>
    <t>06642</t>
  </si>
  <si>
    <t>JACOBSEN</t>
  </si>
  <si>
    <t>SO5664</t>
  </si>
  <si>
    <t>MDI31C06SW00010</t>
  </si>
  <si>
    <t xml:space="preserve"> JACOBSEN, H.</t>
  </si>
  <si>
    <t>ACCESS; 533M SOUTH OF P HLAVAC FARM HOUSE ON SOUTH SIDE OF CONC VIII RD. DRIVE IN 200M LANEWAY, PARK, ASK PERMISSION  AND PROCEED DOWN SE TRAIL BEHIND HOUSE KEEPING TO LEFT FORKS. PITS ARE OFF TRAIL ON EAST SIDE._x000D_
_x000D_
DESIGNATED TWP. COVERED BY THE AGGREGATE RESOURCES ACT/1989.; LOCATED AT POINT 2.6KM ENE. OF HALSTON ON MAP DEMR 1987, MTS 31C06 TWEED.; SMALL GRAVEL PITS._x000D_
_x000D_
THE YEAR 1993 SURVEY REPORTS LARGEST PIT MEASURES 35 X 35 X 3-4M DEEP IN THE SIDE OF A GRAVEL RIDGE. SECOND WHICH BACKS ONTO THE FIRST TO THE SOUTH, MEASURES 10 X 5 X 2M DEEP. MOSTLY FINE TO COARSE SAND WITH SOME GRAVEL/PEBBLES. PARTLY OVERGROWN.</t>
  </si>
  <si>
    <t>06643</t>
  </si>
  <si>
    <t>SO5665</t>
  </si>
  <si>
    <t>MDI31C06SE00020</t>
  </si>
  <si>
    <t>ACCESS; TRAVEL 0.7KM ALONG TYENDINAGA RD #8 FROM THE INTERSECTION OF READ RD #15. WALK FROM FARMHOUSE INDICATED AS SCOTT FARM, OPPOSITE MNR EXP. FARM, APPROX 910M ALONG GRAVEL TRACTOR TRAIL. ROAD LEADS SOUTHEASTERLY TO EDGE OF GRAVEL PIT WHICH IS AT BOTTOM EDGE OF FARM PROPERTY AND IN LARGE CLEARED AREA._x000D_
_x000D_
DESIGNATED TWP. COVERED BY THE AGGREGATE RESOURCES ACT/1989.; LOCATED AT POINT 1.0KM SSE. OF MYREHALL ON MAP DEMR 1987, NTS 31C06 TWEED.; DISUSED GRAVEL PITS IN LARGE ESKER ON DIARY FARM._x000D_
_x000D_
THE YEAR 1993 SURVEY REPORTS ORIGINALLY STRIPPED CLEAR AND HAD GRAVEL TAKEN OFF LARGE LINEAR ESKER. MEASURES 200 X 50 WITH UP TO 8M HIGH SLOPES ALONG SW AND EASTERN EDGE. PIT FLOOR IS BELOW GROUND LEVEL BY 3-4M AND IS MAINTAINING SURFACE RUN OFF WATER IN ITS LOWER EXTREMITIES.</t>
  </si>
  <si>
    <t>06645</t>
  </si>
  <si>
    <t>TRACEY</t>
  </si>
  <si>
    <t>SO5667</t>
  </si>
  <si>
    <t>MDI31C06SW00011</t>
  </si>
  <si>
    <t xml:space="preserve"> TRACEY</t>
  </si>
  <si>
    <t>ACCESS; PIT LIES JUST EAST OFF SHANNONVILLE RD AT A POINT 0.3KM NORTH OF LINDSAY SIDEROAD #8A._x000D_
_x000D_
DESIGNATED TWP. BY POINT 1.5KM SSE. OF CHISHOLM'S MILLS ON MAP DEMR 1987, NTS 31C06 TWEED.; RESPONSIBILITY OF THE MNR UNDER THE AGGREGATE RESOURCES ACT, 1989, SMALL GRAVEL PIT IN SIDE OF HILL._x000D_
_x000D_
THE YEAR 1993 SURVEY REPORTS PIT IS APPROX 8 X 5 X 3M HIGH CONSISTING OF SAND/GRAVEL CUT INTO HILLSIDE. FARM IS PRIVATELY OWNED.</t>
  </si>
  <si>
    <t>06647</t>
  </si>
  <si>
    <t>MCCONNELL BROS</t>
  </si>
  <si>
    <t>QUARRY; LICENCE P61-3849; 77.50 HA; 100,000 TIBS; LICENCED UNDER THE AGGREGATE RESOURCES ACT (JULY '92); LOT 9,10 CONC 3</t>
  </si>
  <si>
    <t>10156</t>
  </si>
  <si>
    <t>RIGHT OF WAY SOUTH</t>
  </si>
  <si>
    <t xml:space="preserve"> RIGHT OF WAY SOUTH</t>
  </si>
  <si>
    <t>ACCESS: FROM THE INTERSECTION OF COLEMAN ROAD AND THE ONR TRACKS, WALK 80M SOUTHWEST ALONG TRACKS TO THE NO.3 SHAFT (S02)._x000D_
_x000D_
PROSPECT WITH TWO SHAFTS; 1926: UNDERGROUND WORK WAS CARRIED OUT FROM THE KERR LAKE NO.3 SHAFT FOR 700' ON THE 550' (9TH) LEVEL INTO THE CLAIM; 200' OF CROSSCUTTING WAS CARRIED OUT ALSO._x000D_
_x000D_
PROPERTY COVERED UNDER THE TEMISKAMING MINE CLOSURE PLAN (C12)</t>
  </si>
  <si>
    <t>10097</t>
  </si>
  <si>
    <t>WEBB</t>
  </si>
  <si>
    <t xml:space="preserve"> WEBB</t>
  </si>
  <si>
    <t>THIS SITE IS AFFILIATED TO 02220_CROSSWISE LAKE TAILINGS_x000D_
CLOSURE PLAN C13 COBALT OPERATIONS #4 TOWNSITE EAST &amp; WEST AREAS_x000D_
_x000D_
ACCESS: FROM COBALT TAKE HWY 11B NORTH TO MONTREAL AVENUE; TURN RIGHT AND FOLLOW THE CROSS LAKE ROAD FOR 1KM; 75M SOUTHEAST OF CROSSLAKE ROAD AND COLONIAL ROAD INTERSECTION AND 15M SOUTHWEST ALONG THE SIDE OF EMBANKMENT AT HYDROLINE._x000D_
_x000D_
PROPERTY COVERED UNDER THE TEMISKAMING MINE CLOSURE PLAN (C13)</t>
  </si>
  <si>
    <t>06665</t>
  </si>
  <si>
    <t>CINNAMON QUARRY</t>
  </si>
  <si>
    <t>31G03</t>
  </si>
  <si>
    <t>LICENSED UNDER THE AGGREGATE RESOURCES ACT_x000D_
_x000D_
TENURE RECORDS:_x000D_
TENURE REFERENCE NUMBER: P621109_x000D_
TENURE TYPE: LICENSE OF OCCUPATION</t>
  </si>
  <si>
    <t>06680</t>
  </si>
  <si>
    <t>BLAIR CONSTRUCTION</t>
  </si>
  <si>
    <t>LICENSED UNDER THE AGGREGATE RESOURCES ACT; LICENCE P624108</t>
  </si>
  <si>
    <t>06683</t>
  </si>
  <si>
    <t>STEELE EG</t>
  </si>
  <si>
    <t>31G10NE</t>
  </si>
  <si>
    <t xml:space="preserve"> POTTER JC; BRICK PLANT; RESBECK PLANT</t>
  </si>
  <si>
    <t>BRICK YARD (1924-1930); DESIGNATED TWP. COVERED BY THE AGGREGATE RESOURCES ACT/1989; COMMODITY: BRICK CLAY; LOT 7,10 CONC. 5,6_x000D_
_x000D_
AMIS #06685 IS A DUPLICATE OF THIS SITE, PLEASE REFER TO PAPER COPY</t>
  </si>
  <si>
    <t>06684</t>
  </si>
  <si>
    <t>KENYON BARRY QUARRY</t>
  </si>
  <si>
    <t>COVERED BY THE AGGREGATE RESOURCES ACT 1989; COMMODITY: LIMESTONE-AGGREGATE</t>
  </si>
  <si>
    <t>10098</t>
  </si>
  <si>
    <t>ROCHESTER</t>
  </si>
  <si>
    <t xml:space="preserve"> ROCHESTER; BRADY LAKE</t>
  </si>
  <si>
    <t xml:space="preserve">THIS SITE IS AFFILIATED TO CLOSURE PLAN: C10 COBALT OPERATIONS #1 TEMISKAMING MINING AREA_x000D_
_x000D_
ACCESS: TAKE 11B NORTH FROM COBALT AND TURN RIGHT AT FERLAND AVENUE; CROSS LAROSE BRIDGE AND FOLLOW COLEMAN ROAD SOUTH ALONG COBALT LAKE , THEN SOUTHEAST TO KERR LAKE, THEN TO BRADY LAKE; FEATURES ARE AT NORTH END OF BRADY LAKE. _x000D_
_x000D_
_x000D_
</t>
  </si>
  <si>
    <t>07107</t>
  </si>
  <si>
    <t>UNICORN OCCURRENCE</t>
  </si>
  <si>
    <t>ACCESS; THE SHAFT IS LOCATED ON FORMER MINING LOCATION D184, THE EASTERN PART OF AN ISLAND OFF THE SOUTHERN SIDE OF ZIGZAG POINT, SEPERATED FROM THE POINT BY A SWAMPY AREA. SITE IS ACCESSED BY BOAT FROM KENORA OR CLEARWATER BAY.</t>
  </si>
  <si>
    <t>06704</t>
  </si>
  <si>
    <t>SO0066</t>
  </si>
  <si>
    <t>MDI31F10SW00040</t>
  </si>
  <si>
    <t xml:space="preserve"> ROSE</t>
  </si>
  <si>
    <t>ACCESS; HWY 17 TO HALEY STATION, PROCEED SW ACROSS MAIN STREET TO FIRE HALL CONTINUE ONT RACK 0.6KM TO GATE, WALK 0.4KM W TO FRAME STRUCTURE. DUMP ROCK ON LEFT BEFORE CLEARING._x000D_
_x000D_
PAST PRODUCER; DIAMOND SYMBOL "P56", LOT 22 CONC 2, JUST _x000D_
WSW. OF HALEY STATION ON MAP OGS 1979, P 2209 PEMBROKE-RENFREW AREA (INDUSTRIAL MIN).; COMMODITY: FELDSPAR,MOLYBDENUM; HISTORICAL RECORDS INDICATE A SHAFT UP TO 7' DEEP WITH A SHAFT REPORTED TO HAVE BEEN PUT DOWN ABOUT EQUIDISTANT FROM THE ENDS OF TEH TRENCH DOWN TO 40' DEEP._x000D_
_x000D_
THE YEAR 2000 SURVEY REPORTS THE TRENCH IS BACKFILLED.</t>
  </si>
  <si>
    <t>06708</t>
  </si>
  <si>
    <t>CANADIAN DOLOMITE QUARRY</t>
  </si>
  <si>
    <t>SO5307</t>
  </si>
  <si>
    <t>MDI31F10SE00009</t>
  </si>
  <si>
    <t xml:space="preserve"> CANADIAN DOLOMITE QU; H &amp; H AGGREGATE</t>
  </si>
  <si>
    <t>THE SITE WAS ACTIVELY PRODUCING AT THE TIME OF THE YEAR 2000 SURVEY._x000D_
_x000D_
PRODUCING; LOCATED AT SYMBOL C 3.0KM ENE. OF HALEY STATON ON MAP OOGS 1988, GDIF 408 ROSS MAP 1.; COMMODITY: MARBLE; CURRENT PRODUCER; QUARRY 2M FACE;</t>
  </si>
  <si>
    <t>06712</t>
  </si>
  <si>
    <t>EAST QUARRY</t>
  </si>
  <si>
    <t>SO5311</t>
  </si>
  <si>
    <t>MDI31F10SE00010</t>
  </si>
  <si>
    <t xml:space="preserve"> EAST QUARRY</t>
  </si>
  <si>
    <t>THIS SITE IS AFFILIATED TO 06705_TIMMINCO METALS_x000D_
CLOSURE PLAN T11 TIMMINCO METALS (HAILEY SITE)_x000D_
_x000D_
THE SITE WAS NOT INCLUDED IN THE YEAR 2000 SURVEY._x000D_
_x000D_
PAST PRODUCER; LOCATED AT PROPERTY SYMBOL Z 5.6KM NE. OF HALEY STATION ON MAP OGS 1988, GDIF 408 ROSS MAP 1.; COMMODITY: MARBLE;</t>
  </si>
  <si>
    <t>06719</t>
  </si>
  <si>
    <t>TRP READY MIX</t>
  </si>
  <si>
    <t>31G01NW</t>
  </si>
  <si>
    <t>MDI31G02NW00008</t>
  </si>
  <si>
    <t>LICENCED QUARRY UNDER THE AGGREGATE RESOURCES ACT.</t>
  </si>
  <si>
    <t>06727</t>
  </si>
  <si>
    <t>MACGREGOR IAN</t>
  </si>
  <si>
    <t>31G03NE</t>
  </si>
  <si>
    <t>LICENCED UNDER THE AGGREGATE RESOURCES ACT; LOT 2&amp;3 CONC 3.</t>
  </si>
  <si>
    <t>06728</t>
  </si>
  <si>
    <t>PLATT, EDMOND</t>
  </si>
  <si>
    <t>SO0159</t>
  </si>
  <si>
    <t>MDI31F06NE00006</t>
  </si>
  <si>
    <t xml:space="preserve"> PLATT, EDMOND; MEANY MINE</t>
  </si>
  <si>
    <t>ACCESS; FROM LAKE CLEAR TURN RIGHT ON HWY 512, PROCEED EAST 6.5KM TO WITTKE ROAD, TURNING RIGHT AND THEN SOUTH FOR 3KM. FOLLOW OVERGROWN TRAIL PAST FROM CLEARING APPROX 460M PAST DEER STAND IN TREE TO ROCK DUMP AND TRENCH._x000D_
_x000D_
PAST PRODUCER; 300 TONS; TRENCH 30-40M LONGX2M WIDEX7M DEEP; LOCATED AT TRENCH "AP,TI" JUST SE. OF PROPERTY SYMBOL 5, LOT 31 CONC 11 ON MAP OGS 1980, MAP 2433 CLONTARF.; COMMODITY: APATITE - MINERALS COLLECTING;_x000D_
_x000D_
THE YEAR 2000 SURVEY REPORTS A PIT, DRY AT PRESENT, HAS A WATER LINE AT APPROX 2M. DEEPEST POINT IS OVERHANG OF APPROX 5M. MAX HEIGHT 6M PLUS ROCK DUMP. RUBBLE IN BOTTOM.</t>
  </si>
  <si>
    <t>06731</t>
  </si>
  <si>
    <t>TURNERS ISLAND</t>
  </si>
  <si>
    <t>SO0164</t>
  </si>
  <si>
    <t>MDI31F06NE00008</t>
  </si>
  <si>
    <t xml:space="preserve"> TURNERS ISLAND</t>
  </si>
  <si>
    <t>ACCESS; STARTING AT THE WEST SHORE OF LAKE CLEAR (THE OPEONGO MOUNTAIN RESORT) BOAT EAST TO TURNERS ISLAND. THE SITE IS ON THE NORTH TIP OF THE HEAVILY WOODED ISLAND. LANDING ON BOTH WEST AND EAST SHORES DEPENDING ON WIND CONDITIONS._x000D_
_x000D_
PAST PRODUCER; 200 TONS 1879-1882; LOCATED AT NORTHERN MOST TRENCH "AP,TI,SCAP,ZR" ON TURNERS ISLAND NEAR DEPOSIT SYMBOL 9 ON MAP OGS 1980, MAP 2433 CLONTARF IN REPORT 209.; COMMODITY: APATITE,ZIRCON,ALLANITE(U-TH);_x000D_
_x000D_
THE YEAR 2000 SURVEY REPORTS TWO OPEN PITS, ONE WATER FILLED, MAX HEIGHT 3.5-4M. ACCESSIBLE ENTRY AND EXIT.</t>
  </si>
  <si>
    <t>06733</t>
  </si>
  <si>
    <t>NEWTON GOLDIE</t>
  </si>
  <si>
    <t>31C05</t>
  </si>
  <si>
    <t>LICENCED UNDER THE AGGREGATE RESOURCES ACT (JUNE '92); LICENCE 25.94; 8.46 HA; COMMODITY: LIMESTONE/AGGREGATE.</t>
  </si>
  <si>
    <t>06734</t>
  </si>
  <si>
    <t>THOMSON JA AND DA</t>
  </si>
  <si>
    <t>MDI31C05SE00008</t>
  </si>
  <si>
    <t>ACCESS TO THE SITE:_x000D_
1.8 KM NORTH OF PETHERICKS CORNERS, NE OF CAMPBELLFORD TOWN AND SE OF THE TRENT RIVER._x000D_
_x000D_
LICENSE: 2596; 9.78 HA, 90,700 TONS; RESPONSIBILITY OF THE MNR AGGREGATE RESOURCES ACT (JUNE 1992); COMMODITY: LIMESTONE/AGGREGATE</t>
  </si>
  <si>
    <t>06750</t>
  </si>
  <si>
    <t>SOMERVILLE LOT 9 CONC 6</t>
  </si>
  <si>
    <t xml:space="preserve"> MTO F6-148</t>
  </si>
  <si>
    <t>LIMESTONE QUARRY; FACE 8-9M' RESPONSIBILITY OF THE MNR AGGREGATE RESOURCES ACT</t>
  </si>
  <si>
    <t>06751</t>
  </si>
  <si>
    <t>SOMERVILLE LOT 14 CONC 5</t>
  </si>
  <si>
    <t>LIMESTONE QUARRY, OVERGROWN, FACE 1.5-3 M; RESPONSIBILITY OF THE MNR AGGREGATE RESOURCES ACT</t>
  </si>
  <si>
    <t>06752</t>
  </si>
  <si>
    <t>GALWAY LOT 1 CONC 2</t>
  </si>
  <si>
    <t>OVERGROWN QUARRY, 1.5-3 M FACE; RESPONSIBILITY OF THE MNR AGGREGATE RESOURCES ACT; COMMODITY: LIMESTONE</t>
  </si>
  <si>
    <t>06754</t>
  </si>
  <si>
    <t>BRITNELL</t>
  </si>
  <si>
    <t>SO1336</t>
  </si>
  <si>
    <t>MDI31D10NE00008</t>
  </si>
  <si>
    <t>THE SITE WAS NOT INCLUDED IN THE YEAR 2000 SURVEY._x000D_
_x000D_
PAST PRODUCER; WATER ON FLOOR, FACE 5-6M; LOCATED AT "ST" DOT SYMBOL 0.8KM S. OF BURNT RIVER ON MAP OGS 1952, MAP 52A HALIBURTON AREA.; COMMODITY: LIMESTONE; RESPONSIBILITY OF THE MNR AGGREGATE RESOURCES ACT.; LOT 13-14 CONC 6;</t>
  </si>
  <si>
    <t>06781</t>
  </si>
  <si>
    <t>ANDERSON R</t>
  </si>
  <si>
    <t>31C03</t>
  </si>
  <si>
    <t>QUARRY; LICENSED UNDER THE AGGREGATE RESOURCES ACT; LICENCE 3786; 7.0 HA; 20,000 TONS; COMMODITY: LIMESTONE</t>
  </si>
  <si>
    <t>06782</t>
  </si>
  <si>
    <t>FOX JE</t>
  </si>
  <si>
    <t>QUARRY; LICENSED UNDER THE AGGREGATE RESOURCES ACT; LICENCE 3793; 21.30HA; 20,000 TONS; COMMODITY: LIMESTONE</t>
  </si>
  <si>
    <t>06783</t>
  </si>
  <si>
    <t>WIMPY MINERALS CANADA</t>
  </si>
  <si>
    <t>31C03SE</t>
  </si>
  <si>
    <t>QUARRY: LICENSE 3532; 4.86HA; 90,000 TONS; LICENSED UNDER THE AGGREGATE RESOURCES ACT; COMMODITY IS LIMESTONE; LOT 19-20 CONC 1</t>
  </si>
  <si>
    <t>06785</t>
  </si>
  <si>
    <t>SO0282</t>
  </si>
  <si>
    <t>MDI31F02SW00032</t>
  </si>
  <si>
    <t xml:space="preserve"> THOMPSON PROPERTY; T14; TOMCLID; SUMMIT LAKE</t>
  </si>
  <si>
    <t>CLOSURE PLAN T14 TOMCLID MINE (THOMPSON PROPERTY)_x000D_
_x000D_
ACCESS; DRIVE EAST FROM OMPAH STORE FOR 0.8KM TURNING LEFT ONTO CANONTO ROAD. DRIVE 3.2KM TURNING LEFT OVER BRIDGE. DRIVE 2.2KM KEEPING LEFT AT FORK FOR 3.2KM AND JOIN NEWER ACCESS ROAD. AFTER A FURTHER 0.4KM ENTER THE QUARRY AT OLD IRON MINE. TOTAL DISTANCE FROM OMPAH IS 9.8KM._x000D_
_x000D_
PAST PRODUCER; EXTENSIVE STRIPPING; PIT 61X12X8M DEEP; LOCATED AT DOR SYMBOL "FE 49" NEAR N-END OF LAKE (SUMMIT) N. OF PALMERSTON L ON MAP OGS 1979, P2211 PEMBROKE-RENFREW AREA (BASE METALS +...; COMMODITY: IRON (MAGNETITE);_x000D_
_x000D_
THE YEAR 2000 SURVEY REPORTS ACTIVE QUARRY, NEW WORK HAS DOUBLED THE SIZE OF THE OLD QUARRY. FENCE HAS FALLEN DOWN IN PLACES ALONG THREE SIDES OF THE EXTENDED PIT.</t>
  </si>
  <si>
    <t>06813</t>
  </si>
  <si>
    <t>NILES CORNERS QUA #2</t>
  </si>
  <si>
    <t>SO3105</t>
  </si>
  <si>
    <t>MDI30N14NW00005</t>
  </si>
  <si>
    <t xml:space="preserve"> NILES CORNERS QUARRY #2</t>
  </si>
  <si>
    <t>THE SITE WAS NOT INCLUDED IN THE YEAR 2000 SURVEY._x000D_
_x000D_
0.6-1M FACE; LICENCED UNDER THE AGGREGATE RESOURCES ACT.; LOCATED AT 2.75KM E. OF NILES CORNERS ON GSC 1961, MAP 46-1960 IN PAPER 60-31.; COMMODITY - LIMESTONE;</t>
  </si>
  <si>
    <t>06816</t>
  </si>
  <si>
    <t>RENFREW GRANITE QUARRY</t>
  </si>
  <si>
    <t>31F07NE</t>
  </si>
  <si>
    <t>GSC CATALOG 1886 INDICATES A QUARRY IN LIMESTONE.</t>
  </si>
  <si>
    <t>05243</t>
  </si>
  <si>
    <t>MID-NATION DEVELOPMENT</t>
  </si>
  <si>
    <t>S 1283</t>
  </si>
  <si>
    <t>MDI41I10NE00031</t>
  </si>
  <si>
    <t>ACCESS: KUKAGAMI LK RD TO PUBLIC BOAT LAUNCH ON NW SHORE OF WEST BAY OF LAKE. NAVIGATE AROUND LARGE PENINSULA TOWARD S END OF LAKE. CONTINUE FROM TIP OF PENINSULA S 1.2KM TO SMALL BAY AND SWAMP ON WEST SHORELINE. SITE IS ON TOP OF ROCK OUTCROP 10M FROM SHORELINE._x000D_
_x000D_
LOCATED IN LOTS 13,14 CON I (AFRO KELLY 0014-B1)._x000D_
_x000D_
2001 SURVEY REPORTS SITE FEATURES NOT FOUND.</t>
  </si>
  <si>
    <t>06818</t>
  </si>
  <si>
    <t>JAMIESON LIME</t>
  </si>
  <si>
    <t>SO0418</t>
  </si>
  <si>
    <t>MDI31F07NE00018</t>
  </si>
  <si>
    <t xml:space="preserve"> JAMIESON LIME; HORTON LOT 5 CONC 2</t>
  </si>
  <si>
    <t>ACCESS; FROM RENFREW, PROCEED EAST FROM TIM HORTON'S (HWY 60, ALIAS STEWART AND BRUCE) FOR 1.9KM AND TURN RIGHT ON COUNTY ROAD 2 TOWARD BURNSTOWN. AFTER 3.1KM TURN LEFT ON LIME KILN ROAD. THE KILNS ARE VISIBLE ON THE RIGHT (S) AFTER 0.3KM._x000D_
_x000D_
QUARRY 153X76X9M DEEP WITH LIME KILNS; LOCATED AT CIRCULAR SYMBOL 9KM SE. OF TOWN OF RENFREW, LOT 5 CONC 2 ON OGS 1979, P 1838 RENFREW AREA, EASTERN PART.; COMMODITY: MARBLE;_x000D_
_x000D_
THE YEAR 2000 SURVEY REPORTS SPRAWLING QUARRY, HEAVILY OVERGROWN WITH TWO MASSIVE KILN STRUCTURES. SITE IS FENCED OFF. INTERNAL FACES TO 9M IN HEIGHT.</t>
  </si>
  <si>
    <t>06821</t>
  </si>
  <si>
    <t>JAMIESON QUARRY</t>
  </si>
  <si>
    <t>SO0405</t>
  </si>
  <si>
    <t>MDI31F07NE00016</t>
  </si>
  <si>
    <t xml:space="preserve"> JAMIESON QUARRY</t>
  </si>
  <si>
    <t>ACCESS; FROM RENFREW TOWN, PROCEED NE FROM TIM HORTON'S (HWY 60, ALIAS STEWART AT BRUCE) ON BRUCE FOR 2.6KM. TURN RIGHT ON GARDEN OF EDEN ROAD, BYPASSING RR NUMBER 1025A AND AFTER A FURTHER 0.3KM ON A GRAVEL ROAD FORK TO THE RIGHT TO THE QUARRY ENTRANCE._x000D_
_x000D_
SATTERLY (1944) REPORTS 4 QUARRIES (I) 46X18X9M HIGH (II) 92X31X2M HIGH (III) 153X31X3M HIGH &amp; (IV) OF UNKNOWN SIZE.; LOCATED AT DOT SYMBOL "ST" N. OF RENFREW AND BONNESHERE RIVER, LOT 13 CONC 3 ON OGS 1944, MAP 53B RENFREW AREA.; COMMODITY: MARBLE;_x000D_
_x000D_
THE YEAR 2000 SURVEY REPORTS QUARRY COMPRISES THE CENTRAL FEATURE ON A CRUDELY CIRCULAR HILLTOP, WITH MAXIMUM INWARD-FACING HEIGHTS &lt;3M, LESS THAN NATURAL CLIFF FACES ON SOUTH SIDE OF HILL (THE LARGER FACES MENTIONED BY SATTERLY ARE NOT EVIDENT TODAY).</t>
  </si>
  <si>
    <t>06827</t>
  </si>
  <si>
    <t>GEO WIMPEY CAN LTD</t>
  </si>
  <si>
    <t>LICENCE 2994; 13 HA; 272,200 TONS; RESPONSIBILITY OF THE MNR AGGREGATE RESOURCES ACT (JUNE '92); COMMODITY: LIMESTONE.</t>
  </si>
  <si>
    <t>06828</t>
  </si>
  <si>
    <t>FRONTENAC AGG AND CONS</t>
  </si>
  <si>
    <t>LICENCE 4190; 7.90HS; 275,000 TONS; RESPONSIBILITY OF THE MNR AGGREGATE RESOURCES ACT (JUNE 1992); COMMODITY: LIMESTONE</t>
  </si>
  <si>
    <t>06829</t>
  </si>
  <si>
    <t>GRIFFIN CONST. LTD.</t>
  </si>
  <si>
    <t>SO3360</t>
  </si>
  <si>
    <t>MDI31C08SW00014</t>
  </si>
  <si>
    <t xml:space="preserve"> NP-31-1; BILLOW QUARRY; COMMERCIAL CRUSHED STONE LTD.; MCFARLAND, H.J. CONSTRUCTION; GRIFFIN CONST. LTD.; TURTLE HILL</t>
  </si>
  <si>
    <t>RESPONSIBILITY OF THE MNR AGGREGATE RESOURCES ACT.; QUARRY PAST PRODUCER; 13HA; 9.4M; LOCATED AT POINT 1.3KM SW. OF MAPLE LAWN ON MAP DEMR 1973, NTS 31C08 GANANOQUE.;_x000D_
_x000D_
THE SITE WAS NOT INCLUDED IN THE YEAR 2000 SURVEY.</t>
  </si>
  <si>
    <t>05485</t>
  </si>
  <si>
    <t>ARCADIA SOUTH SHOWING</t>
  </si>
  <si>
    <t>S 0751</t>
  </si>
  <si>
    <t>MDI41I07NE00004</t>
  </si>
  <si>
    <t>ACCESS: N FROM HWY 17 E OF TURN OFF FOR GARSON OVERLAND THROUGH BARREN RUGGED TERRAIN WITH RELEIF 1-10M SHARP CLIFFS AND MUCH BROKEN ROCK._x000D_
_x000D_
PIT IN CLAIM S.77792 (NE. CORNER) S.77789 (CENTER); COMMODITY: NICKEL, COPPER;_x000D_
_x000D_
YEAR 2000 SURVEY REPORTS COULD NOT LOCATE TRENCHES.</t>
  </si>
  <si>
    <t>08636</t>
  </si>
  <si>
    <t>KENNEDY-CROTEAU OCCURRENCE</t>
  </si>
  <si>
    <t>C 0524</t>
  </si>
  <si>
    <t>MDI42A06SE00024</t>
  </si>
  <si>
    <t>THIS SITE IS AFFILIATED TO 08699_MCWATTERS MINE _x000D_
CLOSURE PLAN M40 MCWATTER MINE_x000D_
_x000D_
ACCESS: TRAVEL 26KM SOUTH FROM SOUTH PORCUPINE ON THE STRINGER ROAD TO THE SOUTH EAST PART OF ELDORADA TOWNSHIP. A SMALL BUSH ROAD BRANCHES OFF NORTH EAST. THE SITE IS 100M NORTH EAST ALONG THE ROAD AND 70M EAST THROUGH THE BUSH._x000D_
_x000D_
AN OCCURRENCE SITUATED AT CONTACT OF IF &amp; FELSIC TO INT VOLCANICS IN SOUTHEAST CORNER ON CLAIM TRP 1566 ON MAP OGS 1969, MAP 2274 ADAMS &amp; ELDORADO TOWNSHIPS; COMMODITY: GOLD,NICKEL,COPPER;_x000D_
_x000D_
YEAR 2000 ASSESSMENT IDENTIFIED 1 PIT AND 3 SHALLOW TRENCHES.</t>
  </si>
  <si>
    <t>06917</t>
  </si>
  <si>
    <t>SPRATT SAND AND GRAVEL</t>
  </si>
  <si>
    <t>31F01</t>
  </si>
  <si>
    <t>SAND PIT AND LIMESTONE QUARRY; LICENSED UNDER THE MNR AGGREGATE RESOURCES ACT (JUNE 1992); LICENCE 0623; 117.000HA; 1,800,000 TONS; COMMODITY: LIMESTONE' LOTS 3,4,5 CONC 2</t>
  </si>
  <si>
    <t>08618</t>
  </si>
  <si>
    <t>S 2635</t>
  </si>
  <si>
    <t>MDI41O16NW00030</t>
  </si>
  <si>
    <t>ACCESS: TRAVEL SOUTH OF HIGHWAY 101 TO HORWOOD LAKE AND THEN BY BOAT ON HARDIMAN BAY 5 KM SOUTH TO THE EAST SHORE. UTM FROM AMIS FILE._x000D_
_x000D_
AN OCCURRENCE SITUATED AT "AU" SYMBOL 1.5 MILES NORTH NORTHEAST OF GREAT PIKE LAKE ON SOUTHEAST SHORE OF HARDIMAN BAY. ON MAP OGS 1975, MAP 2329 HORWOOD LAKE.; COMMODITY: GOLD,COPPER;  _x000D_
_x000D_
YEAR 2000 SURVEY REPORTS UNABLE TO LOCATE FEATURES. ORIGINAL TRENCHES APPEAR TO BE FLOODED (UNDER LAKE WATER).</t>
  </si>
  <si>
    <t>08620</t>
  </si>
  <si>
    <t xml:space="preserve"> GIFFORD PROSPECT</t>
  </si>
  <si>
    <t>AN OCCURRENCE SITUATED AT PROPERTY SYMBOL 4 JUST SOUTH OF CLAIM S25394, WEST OF HORWOOD LAKE ON MAP OGS 1975, MAP 2329 HORWOOD LAKE.; COMMODITY: GOLD,COPPER;  SEE AMIS 00263._x000D_
_x000D_
HISTORY; 1934-TRENCHING AND PITTING BY CONNELL MINING AND EXPLORATION COMPANY LIMITED AND BY C.S. GIFFORD FOR THE MARAMO GOLD SYNDICATE; 1936-SYSTEMATIC SAMPLING BY PROSPECTORS AIRWAYS COMPANY LIMITED; 1965-PROPERTY RESTAKED AS PART OF A LARGER BLOCK OF CLAIMS AND GROUND ELECTROMAGNETIC AND MAGNETIC SURVERY BY DONALDA MINES LIMITED; 1973-PROPERTY RESTAKED AS PART OF A 25-CLAIM BLOCK AND GROUND ELECTROMAGNETIC SURVEY BY PROTO EXPLORATIONS AND HOLDINGS INC._x000D_
_x000D_
YEAR 2000 SURVEY; THIS ONE OF THREE SEPARATE AMIS SITES THAT COVER FEATURES FOUND ON A POINT OF LAND PROTRUDING INTO HORWOOD LAKE. THE TRENCH FEATURE FOUND AT THE GLIFFORD SITE HORWOOD AMIS 00263 CORRESPONDS TO THE SINGLE TRENCH RECORDED FOR THE GIFFORD PROSPECT HORWOOD AMIS 08620.</t>
  </si>
  <si>
    <t>06926</t>
  </si>
  <si>
    <t>CRUIKSHANK</t>
  </si>
  <si>
    <t xml:space="preserve"> MCMILLIAN QUARRY</t>
  </si>
  <si>
    <t>QUARRY; LICENSED UNDER THE AGGREGATE RESOURCES ACT; LICENCE 621147</t>
  </si>
  <si>
    <t>08647</t>
  </si>
  <si>
    <t>GROUNDHOG</t>
  </si>
  <si>
    <t>S 0447</t>
  </si>
  <si>
    <t>MDI42B01SW00006</t>
  </si>
  <si>
    <t>ACCESS; TRAVEL BY BOAT TO EAST SHORE OF HORWOOD LAKE._x000D_
_x000D_
HISTORY; 1927 TO 1929-STRIPPING, BLASTING AND CHANNEL SAMPLING BY THE NIPISSING MINING COMPANY LIMITED WHICH HELD THE GROUND UNDER OPTION FROM THE JESSUP-SERRY GROUP. IN 1929 THE PROPERTY WAS FLOODED; 1934 TO 1936-ADDITIONAL CLAIMS STAKED, STRIPPING AND DIAMOND DRILLING BY GROUNDHOG GOLD MINES LIMITED. FURTHER DIAMOND DRILLING DURING THE WINTER BY HOLLINGER CONSILIDATED GOLD MINES LIMITED; 1947 TO 1948- GEOLOGICAL AND GEOPHYSICAL SURVEY'S AND AN ADDITIONAL 8,000 FEET OF DIAMOND DRILLING BY GROUNDHOG GOLD MINES LIMITED._x000D_
_x000D_
A RAW PROSPECT SITUATED AT DDH SYMBOL IN CLAIM S9807, EAST SHORE HORWOOD LAKE ON OGS 1975, MAP 2329 HORWOOD LAKE.; COMMODITY: GOLD;  _x000D_
_x000D_
YEAR 2000 SURVEY REPORTS NO HAZARDS FOUND.</t>
  </si>
  <si>
    <t>06928</t>
  </si>
  <si>
    <t>WILBUR</t>
  </si>
  <si>
    <t>SO0342</t>
  </si>
  <si>
    <t>MDI31F02SE00009</t>
  </si>
  <si>
    <t xml:space="preserve"> WILBUR</t>
  </si>
  <si>
    <t>ACCESS; WEST TOWARD LAVANT STATION, TURNING SOUTH ON BOTTLE LAKE ROAD. PASS GRAVEL PIT AT 0.9KM FOLLOWING MAIN ROUTE FOR A FURTHER 2.7KM, TURNING RIGHT TOWARD RR#507. CONTINUE PAST "GREEN ACRES" CABIN STOPPING BENEATH THE POWER LINE AT 0.8KM._x000D_
_x000D_
PAST PRODUCER; 150,000 TONS SHIPPED; LOCATED AT WILBUR MINE SHAFT"FE 8" JUST NW. OF CALDWELL LAKE ON MAP OGS 1956, MAP 1956-4 CLARENDON-DARLING AREA.; COMMODITY: FE; LOT 3-4 CONC 12-13;_x000D_
_x000D_
THE YEAR 2000 SURVEY REPORTS FEATURES LOCATED WITH HELP OF OWNER. SHAFT IS FILLED WITH ROCK AND CONCRETE, OPENCUTS ONE, TWO AND THREE ARE WATERFILLED. OPENCUT FOUR HAS VERTICAL FACES UP TO 9M HIGH. OTHER TRENCHES AND PITS ON THE SITE ARE NOT CONSIDERED HAZARDS._x000D_
_x000D_
THE YEAR 2000 SURVEY REPORTS OPEN CUTS NO.S 1, 2 AND 3 ARE WATER FILLED, OPEN CUT NO.4 HAS VERTICAL FACES UP TO 9M HIGH._x000D_
_x000D_
HISTORICAL RECORDS INDICATE EIGHT WORKINGS PRESENT ON THE DEPOSIT (1901); NO. 1 SHALLOW, WATER FILLED PIT; NO 2, TWO ADJACENT PITS, 30' IN DIAMETER; NO 3, WATER FILLED PIT 100 X 60' WHICH CONTAINS TWO INCLINES AT WESTERN END; NO. 4, OPEN CUT 160' LONG, UP TO 40' WIDE AND 15-20' DEEP; NO. 5 IS A SMALL TUNNEL WITH A COUPLE OF TESTS PITS; NO. 6 IS A LARGE PIT; NO. 7 IS A LARGE PIT STATED TO BE 300' DEEP AND NO. 8 IS ANOTHER WATER FILLED PIT.</t>
  </si>
  <si>
    <t>06930</t>
  </si>
  <si>
    <t>CLYDE FORKS</t>
  </si>
  <si>
    <t>SO0351</t>
  </si>
  <si>
    <t>MDI31F02SE00064</t>
  </si>
  <si>
    <t xml:space="preserve"> CARNDESSON, M.L.; PHARAOH, HARRY; CLYDE FORKS; CALDWELL, T.B.</t>
  </si>
  <si>
    <t>ACCESS; FROM CLYDE FORKS, PROCEED WEST TO JCT WITH OLD K&amp;P RR GRADE, 1.3KM, THEN NORTH ON RR GRADE 0.3KM, THEN WEST ON MNR RD PAST POWERLINE TO JCT AT 1.3KM BEARING LEFT THEN FURTHER 2.4KM TO FORK, BEARING RIGHT, 0.7KM TO CLEARING. WALK S ON TRAIL._x000D_
_x000D_
DEVELOPED PROSPECT; PIT 5M DEEP; ADIT 30M LONG; LOCATED AT SQUARE SYMBOL "CU,SB,AG,HG 12" S, OF MIDDLE BRANCH CLYDE CREEK ON MAP OGS 1979, P 2211 PEMBROKE-RENFREW AREA (BASE METAL +...; COMMODITY: CU,SB,AG,HG + BARITE;_x000D_
_x000D_
THE YEAR 2000 SURVEY REPORTS SITE COMPRISES COMPACT AREA OF ADIT, PIT, DUMPS AND CORE SHACK.</t>
  </si>
  <si>
    <t>06931</t>
  </si>
  <si>
    <t>RADENHURST &amp; CALDWEL</t>
  </si>
  <si>
    <t>SO0349</t>
  </si>
  <si>
    <t>MDI31F02NE00012</t>
  </si>
  <si>
    <t xml:space="preserve"> RADENHURST &amp; CALDWEL; FROBISHER</t>
  </si>
  <si>
    <t>ACCESS; FROM FLOWER STATION, 200M EAST TURNING LEFT ON HILLS OF PEACE RD. PROCEED 1.6KM TO FURTHEST FEATURES, NEAREST FEATURES ARE AT TOWN DUMP ONLY 0.5KM ALONG ROAD._x000D_
_x000D_
PAST PRODUCER; LOCATED AT (SHAFT) OF PROPERTY 10 JUST E OF FLOWER LAKE AND CPR LINE ON MAP OGS 1956, MAP 1956-4 CLARENDON-DALHOUSIE-DARLING AREA.; COMMODITY: FE + BASE METALS; LOT 22 CONC 3-4; HISTORICAL RECORDS INDICATE PRIOR 1899, SEVERAL PITS RANGING IN DEPTH FROM 20-80' AND IN SURFACE AREA FROM 900 TO 3600 SQUARE FEET. TWO SHAFTS PRESENT, ONE OF WHICH IS 108' DEEP WITH A 20' DRIFT TO THE EAST AND THE OTHER 200' DEEP._x000D_
_x000D_
THE YEAR 2000 SURVEY REPORTS SEVERAL 2 X 2 X 1M DEEP PITS PARTIALLY FILLED THEN OLD SHAFT AREA COMPRISING BULLDOZED FLATTENED WASTE PILE AND PRESUMED FILLED. SHAFT USED FOR LOG LOADING THEN GAP TILL WASTE DUMP WHERE SECOND SHAFT ASSUMED DUE TO FLATTENED WASTE DUMP MATERIAL.</t>
  </si>
  <si>
    <t>10069</t>
  </si>
  <si>
    <t>LANGMUIR #1</t>
  </si>
  <si>
    <t xml:space="preserve"> INCO LTD.; NORANDA MINES; TIMMINS NICKEL</t>
  </si>
  <si>
    <t>ACCESS; TRAVEL SOUTH FROM SOUTH PORCUPINE 16 KM ON THE SPRINGS AND LANGMUIR MINE ROAD TO A BUSH ROAD THAT HEADS SOUTH 700M  TO THE SITE._x000D_
_x000D_
EXPLORATION CONDUCTED PRIOR TO 1976; SOME REHABILITATION CONDUCTED IN 1992 INCLUDING THE FILLING OF THE PORTAL; COMMODITY: NICKEL;   _x000D_
_x000D_
YEAR 2000 SURVEY REPORTS A DECLINE, WASTE ROCK PILE AND POWER STATION.</t>
  </si>
  <si>
    <t>06941</t>
  </si>
  <si>
    <t>L ORIGNAL</t>
  </si>
  <si>
    <t>S01372</t>
  </si>
  <si>
    <t>MDI31G10SW00003</t>
  </si>
  <si>
    <t xml:space="preserve"> BERTRAND FRERE</t>
  </si>
  <si>
    <t>PAST PRODUCER; LICENCED UNDER THE MNR AGGREGATE RESOURCES ACT; LOCATED AT "QUARRY" SYMBOL APPROX 7.3 KM SW OF L'ORIGINAL, N. OF HWY 17 ON MAP OGS 1975, P1010 HAWKESBURY-LACHUTE AREA; LICENCE P623946; 3 M TONS; COMMODITY: LIMESTONE; LOT 213,214,215 CONC_x000D_
_x000D_
SITE COORDINATES BASED ON LOCATION OF MDI - MDI31G10SW00003.</t>
  </si>
  <si>
    <t>06946</t>
  </si>
  <si>
    <t>CONC 11, LOTS 1&amp;2</t>
  </si>
  <si>
    <t xml:space="preserve"> BEIDELMAN &amp; LYALL; MORIARTY, D.; 06955; CONC 11, LOTS 1&amp;2</t>
  </si>
  <si>
    <t>ACCESS; DRIVE NORTHWEST FROM NORTH END OF MADAWASKA RIVER BRIDGE ON HWY 41 AT GRIFFITH. PROCEED 4.8KM ALONG HYLAND CREEK ROAD. LITTLE TIMBER TRAIL HEADS SW TO LOCKED GATE. PROCEED THROUGH GATE AND WEST ALONG LITTLE TIMBER ROAD 1.3KM TO A POINT WHERE WEST SHAFT IS 15M NORTH OF ROAD._x000D_
_x000D_
RAW PROSPECT; 2 SHAFTS 4, 10.6M DEEP; PITS &amp; TRENCHES TO 2M DEEP; LOCATED AT DOT SYMBOL "GR" N. OF MADAWASKA RIVER AND JUST E. OF JAMIESON MT. ON MAP OGS 1953, MAP 1953-2 BRUDENELL-RAGLAN AREA.; LOT 1,2 CONC 2; COMMODITY: GRAPHITE,STRONTIUM,BARITE;_x000D_
_x000D_
THE YEAR 2000 SURVEY REPORTS LOCATED SHAFTS AND TRENCHES AS DESCRIBED._x000D_
_x000D_
AMIS #06955 IS A DUPLICATE OF THIS SITE.</t>
  </si>
  <si>
    <t>06948</t>
  </si>
  <si>
    <t>MCCOY, W.C.</t>
  </si>
  <si>
    <t xml:space="preserve"> MCCOY, W.C.; 06008; MC MOLYBDENITE; CRAWFORD</t>
  </si>
  <si>
    <t>ACCESS; TAKE BRUCETON TURN OFF HWY 41, TURNING RIGHT ON BRUCETON ROAD AT 3.3KM AND DRIVE TO END FO ROAD TO RR#857 BESIDE AN OLD LOG BRIDGE OVER SNAKE CREEK, 1.2KM FROM THE START OF BRUCETON ROAD. COULD NOT CROSS BRIDGE (UNSAFE). SITE IS REPORTED TO BE 1.6KM TO THE SOUTH. DID NOT ATTEMPT ACCESS._x000D_
_x000D_
PAST PRODUCER; SHAFT TO 12M AND 79M OF SURFACE TRENCHING; LOCATED AT DOT SYMBOL WITH SHAFT "MO" BETWEEN BRUCETON &amp; SW-CORNER OF TO ON MAP OGS 1953, MAP 1953-2 BRUDENELL-RAGLAN AREA.; COMMODITY: MOLYBDENUM;_x000D_
_x000D_
THE SITE WAS NOT ACCESSED BY THE YEAR 2000 ASSESSMENT TEAM._x000D_
_x000D_
AMIS #06008 IS A DUPLICATE OF THIS SITE.</t>
  </si>
  <si>
    <t>08622</t>
  </si>
  <si>
    <t>BEAVER LAKE</t>
  </si>
  <si>
    <t>S 2756</t>
  </si>
  <si>
    <t>MDI41P12SE00008</t>
  </si>
  <si>
    <t>ACCESS; TRAVEL WEST OF HIGHWAY 144 TO THE WEST SIDE OF SUZANNE LAKE._x000D_
_x000D_
AN OCCURRENCE SITUATED AT EAST SHORE OF SUSANNE LAKE (FORMALLY KNOWN AS BEAVER LAKE) ABOUT 1 MILE NORTH OF SOUTH BOUNDARY OF NEVILLE TOWNSHIP ON MAP OGS 1981, P2449 CHESTER &amp; YEO TOWNSHIP; _x000D_
_x000D_
YEAR 2000 SURVEY REPORTS LAKE AND ACCESS POINT CAN EASILY BE SEEN FROM HIGHWAY 144. TRAVELING THE SOUTH END TO THE NORTH END OF THE LAKE SHORE WAS UNSUCCESSFUL IN LOCATING THE SITE TRENCHES. ANY EVIDENCE OF EXPLORATION WORK MAY HAVE BEEN COVERED BY HIGHWAY CONSTRUCTION.</t>
  </si>
  <si>
    <t>08621</t>
  </si>
  <si>
    <t>RUNDLE NO.2</t>
  </si>
  <si>
    <t>S 0427</t>
  </si>
  <si>
    <t>MDI41O16NW00002</t>
  </si>
  <si>
    <t>ACCESS; TRAVEL SOUTH OF HIGHWAY 101 ON THE FOLEYET TIMBER ROAD 34 KM TO THE RUNDLE MINE ROAD. TRAVEL APPROXIMATELY 15 KM SOUTH ON THIS ROAD TO A POINT 4 KM SOUTH OF THE SWAYZE RIVER. THE SITE LIES 1.5 KM TO THE WEST._x000D_
_x000D_
HISTORY; CIRCA 1945; 370 FEET OF TRENCHING AND SIX DD HOLES BY HOLLINGER CONSOLIDATED GOLD MINES LIMITED UNDER OPTION FROM RUNDLE GOLD MINES LIMITED._x000D_
_x000D_
A RAW PROSPECT SITUATED AT "AU" TRIANGLE SYMBOL 0.8 KILOMETRES NORTH NORTHEAST OF THE CONFLUENCE OF NEWTON CREEK AND SWAYZE RIVER ON OGS 1971, P673 HORWOOD LAKE SHEET.;_x000D_
_x000D_
YEAR 2000 SURVEY REPORTS SITE NOT LOCATED.</t>
  </si>
  <si>
    <t>06953</t>
  </si>
  <si>
    <t>PRICE, E.C.</t>
  </si>
  <si>
    <t>SO0122</t>
  </si>
  <si>
    <t>MDI31F06SW00014</t>
  </si>
  <si>
    <t>BERYL</t>
  </si>
  <si>
    <t xml:space="preserve"> PRICE, E.C.; CANADIAN BERYLLIUM MINES &amp; ALL; CALDWELL, T.B.; QUADVILLE; WAL-GEM EAST QUARRY; CASEY HILL</t>
  </si>
  <si>
    <t>ACCESS; FROM KAUFFELDT'S STORE IN QUADEVILLE, DRIVE NORTH 2.1KM ON LETTERKENNY ROAD PAST THE 515 TURN PARKING NEAR ACCESS ROAD ON RIGHT SIDE. MARKED BY WHITE EXPLANATORY SIGN FOR THE BERYL PIT. THIS IS AN ACTIVE "FEE-FOR-ENTRY" MINERAL COLLECTING SITE._x000D_
_x000D_
PRODUCER(?); LARGE "T" SHAPPED OPEN CUT 75M LENGTH, 8M DEEP, 15M WIDE.; LOCATED AT DOT SYMBOL "BE,RA" 2.3KM NW. OF QUADEVILLE, CASEY HILL S-SIDE, LOT 23 CONC 15 ON MAP OGS 1953, MAP 1953-2 BRUDENELL-RAGLAN AREA.; COMMODITY: BERYL,FELDSPAR;_x000D_
_x000D_
THE YEAR 2000 SURVEY REPORTS THIS IS NOW A MINERAL COLLECTING SITE CONSISTING OF ROCK DUMPS BULLDOZED INTO ROWS, AND AN OPEN ACCESSIBLE PIT. LARGE "T" SHAPED OPEN CUT 74M LONG X 8M DEEP, AND 15M WIDE.</t>
  </si>
  <si>
    <t>06956</t>
  </si>
  <si>
    <t>CONCESSION 15 LOT 24</t>
  </si>
  <si>
    <t>SO0118</t>
  </si>
  <si>
    <t>MDI31F06SW00011</t>
  </si>
  <si>
    <t xml:space="preserve"> UNIVERSAL; CONCESSION 15 LOT 24; DUPUIS CREEK; LETTERKENNY</t>
  </si>
  <si>
    <t>THE SITE WAS NOT INCLUDED IN THE YEAR 2000 SURVEY._x000D_
_x000D_
OCCURRENCE; 2X2M PROSPECT PIT OF UNKNOWN DEPTH AND VINTAGE.; LOCATED AT DOT SYMBOL "GR" NE. ENE AS L &amp; NW. OF QUADEVILLE, LOT 24 CONC 15 ON MAP OGS 1953, MAP 1953-2 BRUDENELL-RAGLAN AREA.; COMMODITY: GRAPHITE;</t>
  </si>
  <si>
    <t>06963</t>
  </si>
  <si>
    <t>O'BRIEN-FOWLER</t>
  </si>
  <si>
    <t>SO0472</t>
  </si>
  <si>
    <t>MDI31G05SW00008</t>
  </si>
  <si>
    <t xml:space="preserve"> O'BRIEN-FOWLER</t>
  </si>
  <si>
    <t>ACCESS; FROM OTTAWA, EXIT HWY 417 TO NORTH TERRY FOX DRIVE AND CONTINUE 2KM TO INTERSECTION. BACK WALL OF QUARRY IS VISIBLE APPROX 120M DUE NORTH FROM INTERSECTION._x000D_
_x000D_
PAST PRODUCER; PIT 40X9X9M DEEP &amp; NO.2 PIT 15X9X6M DEEP.; LOCATED AT TRIANGLE SYMBOL "FEL,U" NEAREST SYMBOL 15, JUST SW. OF SOUTH MARCH STATION ON MAP OGS 1976, P1507 PEMBROKE AND PART OF THE OTTAWA SHEETS.; COMMODITY: FELDSPAR; LOT 16 CONC 2&amp;3;_x000D_
_x000D_
THE YEAR 2000 SURVEY REPORTS TW0 CONCRETE FOUNDATIONS AND A QUARRY THAT IS BENCHED &lt;10M AND DRY.</t>
  </si>
  <si>
    <t>08628</t>
  </si>
  <si>
    <t>CHESTER-SHANNON</t>
  </si>
  <si>
    <t>THIS SITE IS AFFILIATED TO 00404_COTE GOLD PROJECT_x000D_
CLOSURE PLAN: C08 COTE GOLD PROJECT_x000D_
_x000D_
ACCESS; TRAVEL NORTH WEST 1.8 KM ON THE MESOMIKENDA LAKE ROAD FROM HIGHWAY 144 AND THEN WEST 7.5 KM ON THE THREE DUCK LAKE ROAD TO CLAM LAKE. THE SITE CAN BE FOUND ALONG THE WEST SHORE OF THE LAKE._x000D_
_x000D_
AN OCCURRENCE SITUATED AT TRIANGLE SYMBOL 29 IN CLAIM S 8995 ON PENINSULA OF NORTHEAST PART OF CLAIM LAKE ON MAP OGS 1981, P2449 CHESTER AND YEO TOWNSHIP._x000D_
_x000D_
HISTORY; 1927-PROSPECTING AND DISCOVERY OF GOLD COVERED BY PATENTED CLAIM S8995; 1931-STRIPPING AND TRENCHING AND DIAMOND DRILLING BY CHESTER SHANNON SYNDICATE; 1932-MAIN VEIN TRACED FOR 2OO FEET AND FOUR DD HOLES TO A DEPTH OF 500 FEET. TEN TON SAMPLE TAKEN FOR METALLURGICAL TESTING; 1933-STRIPPING AND TEST PITS EXPOSED VEIN ON WEST SHORE OF LAKE FOR 440 FEET BY CHESTER SHANNON SYNDICATE; 1938-11 DD HOLES (1,776 FEET); 1965-GEOLOGICAL AND ELECTROMAGNETIC SURVEYS; 1971-INDUCED POLARIZATION AND SOME DIAMOND DRILLING._x000D_
_x000D_
YEAR 2000 SURVEY REPORTS 2 PITS AND 2 ROCK PILES LOCATED.</t>
  </si>
  <si>
    <t>08657</t>
  </si>
  <si>
    <t>HUDDLESTON PROSPECT</t>
  </si>
  <si>
    <t>ACCESS; TRAVEL 4 KM SOUTH ON BUSH ROAD THAT LEADS FROM HIGHWAY 101 OPPOSITE FALCONBRIDGE MET SITE PLANT TO HYDRO RITE OF WAY. WINTER ACCESS ONLY. THE SITE IS 230M SOUTH OF THE POWERLINE RITE OF WAY IN THICK BUSHLAND._x000D_
_x000D_
NORTHEAST 1/4 OF NORTH 1/2 OF LOT 10 CONC.5;  _x000D_
_x000D_
YEAR 2000 SURVEY REPORTS A SHAFT LOCATED.</t>
  </si>
  <si>
    <t>06990</t>
  </si>
  <si>
    <t>CORNWALL GRAVEL</t>
  </si>
  <si>
    <t>31B14NW</t>
  </si>
  <si>
    <t>QUARRY LICENCE P62412; RESPONSIBILITY OF THE MNR AGGREGATE RESOURCES ACT; COMMODITY: LIMESTONE</t>
  </si>
  <si>
    <t>08644</t>
  </si>
  <si>
    <t>ROSEVAL SILICA</t>
  </si>
  <si>
    <t>C 2764</t>
  </si>
  <si>
    <t>MDI42A08NW00032</t>
  </si>
  <si>
    <t>ACCESS; TRAVEL SOUTH OF HIGHWAY 101 ON THE KENOGAMING LAKE ROAD TO THE ROSEVAL ROAD, A DISTANCE OF APPROXIMATELY 23 KM. THE SITE LIES ADJACENT THE LARGER ROSEVAL QUARRIES THAT ARE STILL ACTIVE JUST SOUTH OF THE NATIONAL RAILWAY CROSSING.  (THIS SITE IS ALSO RECORDED AS AMIS 00281)	_x000D_
_x000D_
A CURRENT PRODUCER SITUATED AT "SI QUARRY" SYMBOL JUST SOUTH OF PROPERTY LOC #12 ON OGS 1972, MAP 2231 PENHORWOOD AND KENOGAMING TOWNSHIPS; _x000D_
_x000D_
YEAR 2000 SURVEY REPORTS A PIT LOCATED.</t>
  </si>
  <si>
    <t>06996</t>
  </si>
  <si>
    <t>SO0323</t>
  </si>
  <si>
    <t>MDI31F08NW00004</t>
  </si>
  <si>
    <t xml:space="preserve"> MCNAB</t>
  </si>
  <si>
    <t>ACCESS; ENTER THE TOWN OF ARNPRIOR VIA DIVISION ROAD, CONTINUE ACROSS ELGIN STREET TURNING LEFT IN SUB DIVISION OF SANDY BEACH._x000D_
_x000D_
PAST PRODUCER; TWO TRENCHES LARGER 61X8X?M DEEP; SMALLER 18X3C? DEEP; LOCATED AT TRIANGLE SYMBOL "FE" JUST NW. OF TOWN OF ARNPRIOR ON MAP OGS 1979, P 1838 RENFREW AREA, EASTERN PART.; COMMODITY: IRON; LOT 6 CONC C;_x000D_
_x000D_
THE SITE WAS NOT LOCATED BY THE YEAR 2000 ASSESSMENT TEAM. POSSIBLE THAT SANDY BEACH RESIDENTIAL DEVELOPMENT HAS FILLED IN THESE TRENCHES.</t>
  </si>
  <si>
    <t>08615</t>
  </si>
  <si>
    <t>RANEY LAKE</t>
  </si>
  <si>
    <t>RANEY</t>
  </si>
  <si>
    <t>S 0391</t>
  </si>
  <si>
    <t>MDI41O15SW00006</t>
  </si>
  <si>
    <t>ACCESS; TRAVEL 60 KM SOUTH OF HIGHWAY 101 ON THE FOLEYET TIMBER ROAD TO A ROAD THAT LEADS 8 KM WEST TO A CUTOVER IN THE RANEY LAKE AREA._x000D_
_x000D_
HISTORY; CIRCA 1932-TRENCHING._x000D_
_x000D_
AN OCCURRENCE SITUATED AT PROPERTY SYMBOL 17, NORTHEAST OF RANEY LAKE ON MAP OGS 1934, MAP 43B SWAYZE GOLD AREA.; _x000D_
_x000D_
YEAR 2000 SURVEY REPORTS HAZARD NOT LOCATED.</t>
  </si>
  <si>
    <t>08631</t>
  </si>
  <si>
    <t>TREMBLAY</t>
  </si>
  <si>
    <t>SEWELL</t>
  </si>
  <si>
    <t>S 2602</t>
  </si>
  <si>
    <t>MDI42A04NW00033</t>
  </si>
  <si>
    <t>ACCESS; TRAVEL 2 KM SOUTH OF HIGHWAY 101 ON THE SEWELL LAKE ROAD AND WEST 2.9 KM ON A BUSH ROAD TO THE SITE. _x000D_
_x000D_
AN OCCURRENCE SITUATED AT OLD TRENCHES, 1.07 KILOMETRES SOUTHEAST OF SEWELL LAKE - NORTHEAST PART OF CLAIM 831625 ON MAP RES GEOL, AF T-2722, GEOL RPT., TRENCH LOCATIONS-MAP 1.;_x000D_
_x000D_
YEAR 2000 SURVEY REPORTS NO HAZARDS FOUND AT THIS SITE.</t>
  </si>
  <si>
    <t>07003</t>
  </si>
  <si>
    <t>SAND POINT</t>
  </si>
  <si>
    <t>SO0407</t>
  </si>
  <si>
    <t>MDI31F08NW00010</t>
  </si>
  <si>
    <t xml:space="preserve"> MCNAB LOT 18 CONC B; BRENNAN; SAND POINT</t>
  </si>
  <si>
    <t>THE SITE WAS NOT INCLUDED IN THE YEAR 1993 OR 2000 SURVEYS._x000D_
_x000D_
PAST PRODUCER; LOCATED AT DOT SYMBOL "ST" JUST SW. OF SAND POINT VILLAGE, LOT 18 CONC B ON MAP OGS 1944, MAP 53B RENFREW AREA.; COMMODITY: LIMESTONE; LOT 18 CONC B;</t>
  </si>
  <si>
    <t>08613</t>
  </si>
  <si>
    <t>MONTGOMERY/ACKERMAN</t>
  </si>
  <si>
    <t>S 2636</t>
  </si>
  <si>
    <t>MDI41O15SE00011</t>
  </si>
  <si>
    <t>ACCESS; TRAVEL SOUTH OF HIGHWAY 101 ON THE FOLEYET TIMBER ROAD APPROXIMATELY 65 KM TO THE DORE/SWAYZE TOWNSHIP LINE AND APPROXIMATELY 500M WEST TO THE NORTH SIDE OF ACKERMAN LAKE. THE SITE LIES 10M SOUTH OF THE MAIN ROAD.  _x000D_
_x000D_
AN OCCURRENCE SITUATED AT PROPERTY SYMBOL 4, APPROXIMATELY 200 METRES NORTH OF ACKERMAN LAKE, NORTHEAST PART SWAYZE TOWNSHIP ON MAP OGS 1934, AR VOLUME 43, PART 3, MAP 43B, SWAYZE GOLD AREA.; COMMODITY: GOLD;  YEAR 2000 SURVEY REPORTS A TRENCH LOCATED.</t>
  </si>
  <si>
    <t>07006</t>
  </si>
  <si>
    <t>WHYTOCK</t>
  </si>
  <si>
    <t>SO0069</t>
  </si>
  <si>
    <t>MDI31F03SE00003</t>
  </si>
  <si>
    <t xml:space="preserve"> WHYTOCK; GRAY ELKINGTON</t>
  </si>
  <si>
    <t>ACCESS; FROM MILLERS STORE IN PLEVNA DRIVE EAST 0.5KM TO MOUNTAIN ROAD TURNING LEFT AND DRIVING 2.8KM TO T JUNCTION KEEPING LEFT. GO 1.1KM ON GRAVEL ROAD THEN A FURTHER 0.5KM TO A T JUNCTION, KEEP LEFT 3KM FURTHER TURN LEFT ON TO GOOD TRAIL, AT 0.9KM GO LEFT ONTO SNOWMOBILE TRAIL FOR A FURTHER 0.4KM KEEP RIGHT FOR 0.2KM TO PRINGLES HUNTING CAMP. TOTAL DISTANCE 9.4KM._x000D_
_x000D_
PAST PRODUCER; PIT WATERFILLED 15X50M LONG; LARGE DUMP OVER 30X50M; LOCATED AT DIAMOND SYMBOL "P4" 3KM SSW. OF LAUNDRY BAY, SOUTHWESTERN PART OF TOWNSHIP ON MAP OGS 1979, P 2209 PEMBROKE-RENFREW AREA (INDUSTRIAL MIN).; COMMODITY: FS,NG,U; LOT 11,15 CONC 5</t>
  </si>
  <si>
    <t>08651</t>
  </si>
  <si>
    <t>CROWN CHARTERED PROSPECT</t>
  </si>
  <si>
    <t>THIS SITE IS AFFILIATED TO 00089_DAVIDSON MINE_x000D_
ADVANCED EXPLORATION CLOSURE PLAN D16 DAVIDSON TISDALE GOLD MINE_x000D_
_x000D_
ACCESS; TRAVEL 4 KM NORTH ON THE DAVIDSON/TISDALE ROAD TO A BUSH ROAD THAT LEADS EAST TO THE SITE._x000D_
_x000D_
NORTHEAST 1/4 SOUTH 1/2, 2 MILES NORTH OF SOUTH PORCUPINE;  YEAR 2000 SURVEY REPORTS 2 SHAFTS LOCATED.</t>
  </si>
  <si>
    <t>07016</t>
  </si>
  <si>
    <t>ORILLIA LIGHT &amp; POWER</t>
  </si>
  <si>
    <t>SO3872</t>
  </si>
  <si>
    <t>MDI31D15NE00012</t>
  </si>
  <si>
    <t>ACCESS; FROM CENTRE OF MINDEN, PROCEED NORTH ON HWY 35. AT 2.1KM PAST GULL RIVER BRIDGE TURN RIGHT ON HORSESHOE DAM ROAD, THEN 0.1KM TO GAVEL PIT ON NORTH SIDE._x000D_
_x000D_
QUARRY 21X61M WITH 8M FACE; 40,000 TONS OF GRANULAR REVOVED.; LOCATED AT PROPERTY SYMBOL 26 2.0KM NW. OF BAT LAKE ON MAP OGS 1987, OFM 95 MINDEN.; COMMODITY: GRANITE;_x000D_
_x000D_
THE YEAR 2000 SURVEY REPORTS INITIAL FIELD SEARCH DIRECTED AT AREA SE OF RD, 1.7KM FROM JCT WHERE GRANITE FACED QUARRY REPORTED. ONLY FACE FOUND WAS A NATURAL CLIFF, 4-8M HIGH, OVER 100M IN LENGTH. REVEIW OF EARLY REF'S SUGGESTS CONFUSION OF SITES WITH GRAVEL PIT AT 0.3KM.</t>
  </si>
  <si>
    <t>08634</t>
  </si>
  <si>
    <t>C 0003</t>
  </si>
  <si>
    <t>MDI42A05NW00012</t>
  </si>
  <si>
    <t>ACCESS; THE SITE LIES 5 KM WEST OF THE DANA LAKE ROAD BY FOLLOWING BUSH TRAILS PAST BEAN LAKE. THE SITE IS 420M WEST OF THE KAMISKOTIA RIVER. THERE ARE NO BRIDGES ACROSS THE RIVER. COMING FROM THE WEST SIDE OF THE RIVER, THE SITE LIES 2 KM NORTH OF THE GULL LAKE ROAD WHERE IT INTERSECTS THE KAMISKOTIA RIVER._x000D_
_x000D_
A RAW PROSPECT SITUATED AT NI-CU-S OCCURRENCE SYMBOL IN NORTHWEST CORNER OF TOWNSHIP. ON OGS 1971, P633 KAMISKOTIA-WHITESIDES AREA._x000D_
_x000D_
YEAR 2000 SURVEY REPORTS 2 PITS AND SHAFT LOCATED.</t>
  </si>
  <si>
    <t>07020</t>
  </si>
  <si>
    <t>ACMAC</t>
  </si>
  <si>
    <t>SO0924</t>
  </si>
  <si>
    <t>MDI31E01SE00200</t>
  </si>
  <si>
    <t xml:space="preserve"> CLARK FARM MINE; ACMAC</t>
  </si>
  <si>
    <t>ACCESS; DRIVE SOUTH OF WILBERFORCE 1.5KM TO ROAD ON LEFT, DRIVE ON ROUGH 4X4 ROAD UP AND OVER HILL TO LARGE CLEARING 0.5KM. CONTINUE TO WEST END OF CLEARING AND FOLLOW TRAIL TO ADIT ON THE SOUTH SIDE OF TRAIL, ADIT DRIVEN INTO THE NORTH SIDE OF HILL._x000D_
_x000D_
INDICATES AN ADIT, MINERAL DEPOSIT RECORD #301 INDICATES ADIT IS 10M LONG PLUS AN OPEN CUT OF 17M, AND ADDITIONAL TRENCHES.; COMMODITY: U,TH;_x000D_
_x000D_
THE YEAR 2000 SURVEY REPORTS SITE VISIT LOCATED OPEN ADIT. CUT ABOVE ADIT IS APPROX 4-5M HIGH. OLD RAIL LINE IN ADIT AND OPEN CUT. DUMP ON NORTH SIDE OF TRAIL.</t>
  </si>
  <si>
    <t>07022</t>
  </si>
  <si>
    <t>SOUTH WILBERFORCE</t>
  </si>
  <si>
    <t>SO3946</t>
  </si>
  <si>
    <t>MDI31E01SE00135</t>
  </si>
  <si>
    <t xml:space="preserve"> SOUTH WILBERFORCE; 07026</t>
  </si>
  <si>
    <t>ACCESS; IN THE VILLAGE OF WILBERFORCE, TURN ONTO SCHOFIELD DRIVE, PROCEED TO DAM. PARK AND WALK ACROSS DAM AND FOLLOW TRAIL TO RIGHT ALONG THE RIVER BANK UNTIL THE OLD MILL FOUNDATIONS. FOLLOW TRAIL ACROSS THE CLEARING TURNING LEFT ONTO OVERGROWN TRAIL APPROX 15M OF CLEARING. PROCEED UP HILL TO ADIT. _x000D_
_x000D_
WORKINGS CONSIST OF A PIT 12X8X6M DEEP AND A SECOND PIT 8X6X2M DEEP.; LOCATED AT PROPERTY SYMBOL AK 1.5KM SE OF WILBERFORCE ON MAP OGS 1984, GDIF #179 MONMOUTH MAP 3.; COMMODITY: GRAPHITE;_x000D_
_x000D_
THE YEAR 2000 SURVEY REPORTS AN ADIT AND A SERIES OF CONCRETE FOUNDATIONS. THE PIT/OPEN CUT AND ASSOCIATED ROCK DUMP IS LOCATED 600M SE OF THE ADIT._x000D_
_x000D_
AMIS #07026 IS A DUPLICATE OF THIS SITE.</t>
  </si>
  <si>
    <t>08655</t>
  </si>
  <si>
    <t>W-4 UNIDENTIFIED</t>
  </si>
  <si>
    <t xml:space="preserve"> ESTHER PORCUPINE</t>
  </si>
  <si>
    <t>ACCESS; TRAVEL ON THE SPRINGS ROAD SOUTH OF SOUTH PORCUPINE TO THE BAY LAKE ROAD. TRAVEL ALONG THE ROAD TO GOOSE LAKE AND FOLLOW A TRAIL EAST 1.3 KM TO AN OLD POWER LINE. THE SITE IS APPROXIMATELY 2 KM NORTH EAST IN LOT 3 CONCESSION 1._x000D_
_x000D_
NORTHEAST 1/4, SOUTH 1/2-LOCATIONS 215 1/2 223 IN WGM;  YEAR 2000 SURVEY REPORTS A SHALLOW PIT.</t>
  </si>
  <si>
    <t>07025</t>
  </si>
  <si>
    <t>AMERICAN MOLYBDENITE</t>
  </si>
  <si>
    <t>SO0929</t>
  </si>
  <si>
    <t>MDI31E01SE00201</t>
  </si>
  <si>
    <t xml:space="preserve"> AMERICAN MOLYBDENITE; WHITE ELEPHANT</t>
  </si>
  <si>
    <t>ACCESS; DRIVE WEST ON ESSONVILE ROAD 0.6KM FROM WILBERFORCE, TURN LEFT ONTO COCKLE ESTATES ROAD FOR 0.2KM. OLD MILL FOUNDATIONS ON RIGHT JUST BEFORE THE FIRST ROAD TO RIGHT._x000D_
_x000D_
TWO SHAFTS 9&amp;12M DEEP PLUS A LARGE OPEN CUT. 86 TONS OF ROCK SHIPPED TO OTTAWA TO PRODUCE 320LBS MOLYBDENITE.; LOCATED AT "MO" PIT SYMBOL JUST W. OF WILBERFORCE IN LOT 32 CONC 16 ON MAP OGS 1970, MAP 2174 MONMOUTH TWP.; COMMODITY: MO; LOT 32 CONC 15&amp;16;_x000D_
_x000D_
THE YEAR 2000 SURVEY REPORTS COULD NOT LOCATE THE TWO SHAFTS MENTIONED. THE AREA HAS BEEN SUBDIVIDED INTO LOTS. IT IS POSSIBLE THEY HAVE BEEN FILLED BY ROCK FROM THE EXTENSIVE OPEN CUTS AND TRENCHES ON THE SITE. MILL FOUNDATIONS ARE ADJACENT TO THE ROAD.</t>
  </si>
  <si>
    <t>08099</t>
  </si>
  <si>
    <t>BROOKBANK</t>
  </si>
  <si>
    <t>T 0466</t>
  </si>
  <si>
    <t>MDI42A02SE00032</t>
  </si>
  <si>
    <t>ACCESS; PROCEED FROM THE JUNCTION OF HWY 11 AND 66, PROCEED W ON HWY 66 TOWARD MATACHEWAN FOR 30.2KM TO A RIGHT TURN (NW) OPPOSITE THE NORTH END OF A BEAVER POND ON EAST SIDE OF RD. FOLLOW TRAIL 200M W TO PITS._x000D_
_x000D_
OCCURRENCE; SEVERAL PITS AND TRENCHES WERE BLASTED CIRCA 1917; 2 INCH VEIN OF SYENITE;_x000D_
_x000D_
YEAR 2000 SURVEY REPORTS TWO SHALLOW 1M DEEP PITS.</t>
  </si>
  <si>
    <t>07029</t>
  </si>
  <si>
    <t>RARE EARTH #2</t>
  </si>
  <si>
    <t>SO0905</t>
  </si>
  <si>
    <t>MDI31D16NE00143</t>
  </si>
  <si>
    <t xml:space="preserve"> RARE EARTH #2; BLUE ROCK CERIUM; STRATMAT</t>
  </si>
  <si>
    <t>ACCESS; EAST ON HWY 28 FROM TORY HILL, TURNING SOUTH ON HADLINGTON ROAD. SOUTH PAST THE EXIT POINT OF THE OLD HADLINGTON ROAD AT 2.8KM THEN KEEPING RIGHT AT Y JUNCTION (0.9KM). GO 1KM TO CROSS IRONDALE RIVER AND TURN RIGHT ONTO 4 X 4 RD KEEPING LEFT 1.9KM TO CAPPED SHAFT. ADIT IS REACHED FOLLOWING ROAD WHICH ENDS AT FLAT AREA OF TAILINGS IN FRONT OF SEALED ADIT PORTAL._x000D_
_x000D_
3 COMPARTMENT SHAFT 134M DEEP WITH THREE LEVELS 30,76 &amp; 122M IN SOUTHEAST CORNER LOT 19 CONC 6, ALSO AN ADIT NEAR THE NORTH BOUNDARY LOT 20 CONC 6.; LOCATED AT SHAFT NO.2 JUST N. OF PROPERTY SYMBOL 12, LOT 19 CONC 6 ON MAP OGS 1970, MAP 2174 MONMOUTH TWP._x000D_
_x000D_
THE YEAR 2000 SURVEY REPORTS CAPPED, SHAFT AND A BLOCKED ADIT WITH A SMALL 0.5 X 0.5M HOLE.</t>
  </si>
  <si>
    <t>08102</t>
  </si>
  <si>
    <t>JAMES B. SOUTH</t>
  </si>
  <si>
    <t>T 0962</t>
  </si>
  <si>
    <t>MDI32D05SW00050</t>
  </si>
  <si>
    <t xml:space="preserve"> FABIS</t>
  </si>
  <si>
    <t>ACCESS; TRAVEL 11.8KM NORTH OF HWY 66 ALONG HWY 672 (ESKER LAKE ROAD) TO THE HOWARD LAKE ACCESS ROAD. CONTINUE 3.7KM EAST TO THE HOWARD LAKE BOAT LAUNCH, WITH BOAT, HEAD NORTH TO THE PORTAGE INTO KENNEDY LAKE. WALK AROUND THE SW END OF KENNEDY LAKE FOR 400M TO AN OLD PROSPECTORS CAMP BESIDE A SPRING CREEK OR PORTAGE ACROSS TO THE LAKE AND TAKE BOAT TO THE OLD CAMP 100M PAST A ROCK IN THE WATER. FROM THE CAMP WALK 160M AT 50DEGS TO THE BASE OF THE CLIFF TO THE OPEN CUT. FOLLOW THE CLIFF FOR 50M TO THE NE, TO THE ADIT. AN ALTERNATE ROUTE IS TO COME IN FROM THE ATV TRAIL TO THE NW FROM THE ASSUMPTION CAMP ROAD. TRAVEL EAST FOR 350M ALONG THE BASE OF THE CLIFF TO THE SITE._x000D_
_x000D_
OCCURRENCE; A PIT OF UNKNOWN DIMENSION HAS BEEN DESCRIBED IN REPORT #179-1.  _x000D_
_x000D_
INSPECTION IN YEAR 2000 INDICATES AN OPEN CUT BLASTED INTO THE OUTCROP CLIFF FACE; AN ADIT CUT INTO THE BASE OF THE CLIFF WITH TRENCHED AREA IN FRONT AND RING OF MUCK; TWO OLD TRENCHES;</t>
  </si>
  <si>
    <t>08103</t>
  </si>
  <si>
    <t>THESAURUS</t>
  </si>
  <si>
    <t>T 0456</t>
  </si>
  <si>
    <t>MDI42A02SE00028</t>
  </si>
  <si>
    <t xml:space="preserve"> THESAURUS PROSPECT; NELSON, J.; BADEN CREEK</t>
  </si>
  <si>
    <t>ACCESS; THE INSPECTORS TRAVELED BY BOAT TO THE SITE. A LOGGING ROAD EXISTS FROM THE WEST BUT CULVERTS WERE PULLED. THERE IS ALSO ANOTHER ROAD FROM THE FIRST NATION RESERVE, FROM THE EAST SIDE OT MATACHEWAN LAKE PASSING THROUGH THE THESAURUS MINE SITE._x000D_
_x000D_
SHAFT 95 METERS DEPTH, ALSO SOME DRIFTING, CROSSCUTTING. CROSS-REFERENCE AMIS FILE 01002. _x000D_
_x000D_
INSPECTION IN YEAR 2000 INDICATES A SHAFT 95 METERS DEEP, AN ADIT 1 METER HIGH BY 1.5 METERS WIDE, TWO BUILDINGS A STEAM BOILER AND A HOIST DRUM</t>
  </si>
  <si>
    <t>07031</t>
  </si>
  <si>
    <t>BEAR LAKE DIGGINGS</t>
  </si>
  <si>
    <t>SO3914</t>
  </si>
  <si>
    <t>MDI31D16NW00280</t>
  </si>
  <si>
    <t xml:space="preserve"> GIBSON ROAD; BEAR LAKE DIGGINGS; MADILL ROAD; HARPER MINE</t>
  </si>
  <si>
    <t>ACCESS; FROM THE C OF C TRAVEL SOUTH ON HWY 28 TO JUNCTION WITH HWY 121. TURING RIGHT TO SECOND JUNCTION WITH HWY 648. TURN LEFT AND CONTINUE ALONG HWY 121 TO TORY HILL. TAKE LEFT FORK (HWY 503) DRIVING 8.4KM TO JUNCTION WITH BEAR LAKE ROAD. TURN RIGHT AND CONTINUE FOR 4.2KM TURNING RIGHT ONTO MADILL ROAD. DRIVE UNTIL ROAD BECOMES A SINGLE LANE AND CONTINUE TO PARKING AREA LOCATED JUST BEYOND A LOGGING ROAD WHICH BRANCHES TO THE RIGHT._x000D_
_x000D_
SEVERAL TRENCHES &amp; PITS REPORTED (PETERSON GUIDE); LOCATED AT PROPERTY SYMBOL Q 0.5KM S.OF LONG LAKE ON MAP OGS 1984, GDIF #179 MONMOUTH MAP 3.; COMMODITY: APATITE; CURRENTLY USED AS A MINERAL COLLECTING LOCALITY._x000D_
_x000D_
THE SITE WAS NOT INCLUDED IN THE YEAR 1993 OR 2000 SURVEY._x000D_
_x000D_
CLOSURE PLAN # H11</t>
  </si>
  <si>
    <t>08109</t>
  </si>
  <si>
    <t>C 2251</t>
  </si>
  <si>
    <t>MDI42A09SW00023</t>
  </si>
  <si>
    <t>ACCESS; PROCEED 5KM EAST OF MATHESON. TAKE AN ATV TRAIL NORTH FOR 600M THEN EAST FOR 800M ACROSS A FARMERS FIELD TO THE SITE. SITE IS DOWN A RAVINE SLOPE, 15KM WEST OF SALVE RIVER._x000D_
_x000D_
OCCURRENCE; LOT 10,11 CON 1; UNFENCED SHAFT ON PRIVATE PROPERTY REPORTED TO BE 10 METERS DEEP; DST CONSULTING ENGINEERS INDICATES A DISCREPANCY IN THE CORRECT SPELLING OF THE SITE NAME, THE NAME IS RHODES INSTEAD OF SHODES; RHODES IS CONFIRMED IN THE FIFTY SIX ANNUAL REPORT OF THE ONTARIO DEPARTMENT OF MINES;_x000D_
_x000D_
YEAR 2000 SURVEY REPORTS AN OPEN SHAFT.</t>
  </si>
  <si>
    <t>08111</t>
  </si>
  <si>
    <t>LUCKY BEN</t>
  </si>
  <si>
    <t>C 0147</t>
  </si>
  <si>
    <t>MDI42A09SW00004</t>
  </si>
  <si>
    <t xml:space="preserve"> TREAD WELL; PENN-LYNC RESOURCES; MAYOT; LYNCO RESOURCES INC.; LUCKY BEN G.M.L</t>
  </si>
  <si>
    <t>ACCESS; PROCEED 4.4KM NORTH ON CARR ROAD 2 FROM MATHESON TO CONCESSION 3/4 ROAD. CONTINUE EAST 6.4KM TO A ROAD AND THEN NORTH FOR 1.9KM. THE SITE IS 20M SOUTH OF THE ROAD._x000D_
_x000D_
OCCURRENCE; ORIGINAL WORK IN 1915, TWO SHAFTS AND UNKNOWN AMOUNT OF TRENCHES; ALSO ROTTEN WOODEN HEAD FRAME IN 1989; _x000D_
_x000D_
IN YEAR 2000,  TWO SHAFTS AND ONE TRENCH WERE LOCATED; HEADFRAME DELETED FROM FEATURES - NOT LOCATED;</t>
  </si>
  <si>
    <t>08117</t>
  </si>
  <si>
    <t>STEWART ABATE</t>
  </si>
  <si>
    <t>C 0154</t>
  </si>
  <si>
    <t>MDI42A09SW00135</t>
  </si>
  <si>
    <t xml:space="preserve"> COULSON CONSOLIDATED; HUDSON BAY; AMAX; MONRO CONSOLIDATED; MUNRO BAY; CANADIAN JOHNS MANVILLE</t>
  </si>
  <si>
    <t>ACCESS; PROCEED 2.7KM WEST OF THE JUNCTION OF HIGHWAYS 101 AND 572 ON HIGHWAY 101. TRAVEL 1.2KM NORTH ON AN ATV TRAIL TO THE SITE._x000D_
_x000D_
OCCURRENCE; INCLINED (73 DEGREES NORTH) SHAFT CIRCA 1915 DEEPENED TO 37M IN 1941. EXTENSIVE DRILLING IN 1973-77; SHAFT CAPPED JUNE 26, 1992; _x000D_
_x000D_
YEAR 2000, PIT, TRENCH AND SHAFT ON PROPERTY;</t>
  </si>
  <si>
    <t>08119</t>
  </si>
  <si>
    <t>CARLSON, O.</t>
  </si>
  <si>
    <t>C 0034</t>
  </si>
  <si>
    <t>MDI42A08SE00095</t>
  </si>
  <si>
    <t xml:space="preserve"> KETTERIN, J.; HAGEN, O.</t>
  </si>
  <si>
    <t>ACCESS; PROCCED FROM HWY 11 AND TRAVEL EAST ON BOURKES ROAD (BENOIT CONCESSION I-II ROAD) FOR 7KM. CONTINUE SOUTH 400M TO OUTCROP. AREA FROM ROAD TO SHAFT IS MOSTLY CUTOVER. ROAD IS PASSABLE BY 4X4 TO FIRST CREEK AT 6.3KM MARK. TRACK USED BY EXCAVATOR TO CLEAN SHAFT AREA IS OBSCURED BY CUTOVER. TRACK MAY LEAD SOUTH FROM ROAD 250M WEST OF 7KM MARK._x000D_
_x000D_
OCCURRENCE; SHAFT AND LATERAL DEVELOPMENT OF UNKNOWN DIMENSIONS CARRIED OUT IN THE 1930'S. POSSIBLE SEVERAL PITS PRESENT ALSO; LOT 1,2 CONC 1,2; _x000D_
_x000D_
YEAR 2000, SHAFT WATER FILLED TO SURFACE; LATERAL WORKINGS DELETED FROM FEATURE BECAUSE NOT INDICATED;</t>
  </si>
  <si>
    <t>08130</t>
  </si>
  <si>
    <t>SKOGNSK</t>
  </si>
  <si>
    <t>C 2315</t>
  </si>
  <si>
    <t>MDI42A08SE00116</t>
  </si>
  <si>
    <t>ACCESS; PROCEED FROM HWY 11 AND TRAVEL EAST ON BOURKES ROAD 6.8KM, PAST 2 CREEKS (TOO WET FOR TRUCK). TRAVEL SOUTH 350M THROUGH CUTOVER AREA TO NORTH SIDE OF OUTCROP. CREEK AT 6.3KM MARK IS AS FAR AS A 4X4 TRUCK CAN GO DUE TO BLACK MUCK._x000D_
_x000D_
PIT 5M. NO OTHER INFORMATION. YEAR 2000, CO-ORDINATES FOUND NOT TO BE ACCURATE.  CHARTS SHOWS SITE TO BE 400M SOUTH OF NORTH BOUNDARY LOT 2. PIT, 12M X 3M X 2M DEEP, WATER FILLED ON NORTH SIDE OF OUTCROP ON CLAIM LINE, IMMEDIATELY EAST ON CENTER LINE OF LOT 2. RECENT WORK, LESS THAN 10 YEARS AGO.  OUTCROP SLOPE GOING EAST TOWARD CARLSON SHAFT RECENTLY SCRAPED WITH EXCAVATION AT SEVERAL PLACES.</t>
  </si>
  <si>
    <t>08131</t>
  </si>
  <si>
    <t>C 2316</t>
  </si>
  <si>
    <t>MDI42A08SE00024</t>
  </si>
  <si>
    <t>ACCESS; PROCEED FROM BOURKES CORNER ON HWY 11 SOUTH OF RAMORE AND DRIVE EAST THROUGH BOURKES, CROSSING THE ONR TRACKS. AT 2.7KM, A SMALL POLE LINE LEADS SOUTH FROM BOURKES ROAD. AT 100M SOUTH OF THE ROAD, PIT IS ON THE EAST SIDE OF THE POLE LINE, IMMEDIATELY SOUTH OF THE TRENCH._x000D_
_x000D_
EAST OF BOURKES SHAFT IMMEDIATELY SOUTH OF CONCESSION ROAD, SUNK BY POWER EQUIPMENT, POSSIBLY DEEP. _x000D_
_x000D_
IN 2000, PIT WATER FILLED ON EAST SIDE OF POWER LINE, 100M SOUTH OF ROAD.</t>
  </si>
  <si>
    <t>08134</t>
  </si>
  <si>
    <t>ROCHE-SOUTH</t>
  </si>
  <si>
    <t>C 2290</t>
  </si>
  <si>
    <t>MDI32D05SE00045</t>
  </si>
  <si>
    <t xml:space="preserve"> ROCHE PROSPECT</t>
  </si>
  <si>
    <t>ACCESS;PROCEED 1KM EAST OF LARDER LAKE ON HWY 66 TO LARDER STATION ROAD/PONTIAC ACCESS ROAD. CONTINUE FOR 27.9KM NORTH TO INTERPROVINCIAL MINE ROAD. SITE IS 1KM ON THE INTERPROVINCIAL MINE ROAD._x000D__x000D_SEVERAL PROSPECTING PITS OR TRENCHES. DIMENSIONS NOT REPORTED. WORK CARRIED OUT IN 1948. _x000D__x000D_IN YEAR 2000, ONE OPEN PIT, SIMILAR IN RELIEF TO LOCAL TOPOGRAPHIC FEATURES.</t>
  </si>
  <si>
    <t>08138</t>
  </si>
  <si>
    <t>CAMPBELL, J.</t>
  </si>
  <si>
    <t>C 2297</t>
  </si>
  <si>
    <t>MDI32D05SE00052</t>
  </si>
  <si>
    <t xml:space="preserve"> EHRHART-COSTELLO; KEITH LAKE</t>
  </si>
  <si>
    <t>ACCESS; PROCEED 0.9KM EAST OF LARDER LAKE TO LARDER STATION ROAD AND THEN 22.4KM NORTH ON LARDER STATION ROAD. TAKE THE TRAIL BY ATV 4KM TO THE NORTH END OF VERNA LAKE WHERE THE MISMA RIVER ENTERS THE LAKE. DEPENDING UPON WATER LEVEL, TAKE ATV, OR BY FOOT, ON TRAIL ACROSS THE MISMA TO CROOKS LAKE. THE SITE IS 1.2KM NW BY FOOT._x000D_
_x000D_
OCCURRENCE; PENINSULA OF KEITH LAKE. OLD PIT REPORTED IN GR 132(GEOLOGICAL REPORT), Page 45. NO DIMENSIONS GIVEN. _x000D_
_x000D_
IN 2000, ONE OPEN TRENCH, SIMILAR IN RELIEF TO LOCAL TOPOGRAPHIC FEATURES.</t>
  </si>
  <si>
    <t>08140</t>
  </si>
  <si>
    <t>PATHFINDER (1)</t>
  </si>
  <si>
    <t>C 0547</t>
  </si>
  <si>
    <t>MDI42A10SW00016</t>
  </si>
  <si>
    <t xml:space="preserve"> CHALLENGER; KINIKA; ONTARIO GOLD VEIN; AJAX</t>
  </si>
  <si>
    <t>ACCESS; PROCEED FROM HWY 11 SOUTH OF RAMORE, TAKE BOURKES ROAD EAST 4.8KM TO THE END OF THE GRAVEL ROAD. CONTINUE ON MUDDY ROAD EAST FOR ANOTHER 0.8KM TO A RIGHT TURN. BY ATV GO SOUTH 1KM AND KEEP LEFT (EAST) TOWARD CREEK. AFTER CREEK, FOLLOW THE ATV TRAIL SSE TO MAISONVILLE-BERNHARDT BOUNDARY. 100M PAST THE TOWNSHIP LINE SHAFT IS 25M NORTH OF TRAIL IN CLEARED AREA._x000D_
_x000D_
OCCURRENCE; NORTHWESTERN SHOWING SHAFT OF UNKNOWN DEPTH, CROSSCUTTING FOR 15 METRES.  _x000D_
_x000D_
IN 2000, WOOD STRIPPED SHAFT ON LOW OUTCROP, WATER LEVEL 2 METRES DOWN FROM SURFACE. AREA RECENTLY STRIPPED.</t>
  </si>
  <si>
    <t>07041</t>
  </si>
  <si>
    <t>GIBSON, ALBERT</t>
  </si>
  <si>
    <t>SO0927</t>
  </si>
  <si>
    <t>MDI31D16NW00207</t>
  </si>
  <si>
    <t xml:space="preserve"> GIBSON, ALBERT</t>
  </si>
  <si>
    <t>ACCESS; FROM TORY HILL DRIVE NORTH ON HWY 121, 2.3KM TO THE ROAD OPPOSITE THE COUMBES ROAD. TURN LEFT AND DRIVE ON  GOOD 4X4 ROAD FOR 1.3KM. MAIN WORKINGS ARE ON RIGHT BEHIND A SMALL SWAMP._x000D_
_x000D_
IN 1916 A QUARRY 15M DEEP LONG AND 3M HIGH WAS OPENED &amp; 1300LBS OF HAND PICKED ROCK WAS SENT TO OTTAWA RUNNING 3.85% MOS.; LOCATED AT "MO" SYMBOL IN LOT 13 CONC 13 ON MONMOUTH TWP, ON MAP OGS 1970, MAP 2174 MONMOUTH TWP.; COMMODITY: MO;_x000D_
_x000D_
THE YEAR 2000 SURVEY REPORTS ONE END OF QUARRY HAS A 3M FACE, OPEN CUT IS WALK IN AT SE END.</t>
  </si>
  <si>
    <t>08144</t>
  </si>
  <si>
    <t>BOURZ K-1</t>
  </si>
  <si>
    <t>T 1104</t>
  </si>
  <si>
    <t>MDI42A01NE00154</t>
  </si>
  <si>
    <t xml:space="preserve"> BOURZ K-MONDOUX; NORTHWEST ARM</t>
  </si>
  <si>
    <t>ACCESS; PROCEED FROM THE RAILWAY CROSSING ON GOODFISH ROAD, AT THE NORTH END OF DUNCAN AVE IN KIRKLAND LAKE, NORTH FOR 9.7KM TO A LEFT TURN. TRAVEL SOUTH 400M TO LANCASTER LAKE LANDING. ACCESS TO SITE IS VIA AMIKOUGAMI LAKE BY WATER ONLY. NEAREST ROAD 2KM AWAY-INTERVENING GROUND IS ROCK AND SWAMP._x000D_
_x000D_
OCCURRENCE; TRENCHING PRIOR TO 1930 WATER-FILLED SHAFT OF UNKNOWN DEPTH PRESENT ON PROPERTY. _x000D_
_x000D_
IN 2000, OPEN SHAFT, WATER FILLED ON SOUTH EDGE OF OUTCROP, 30M WEST OF AMIKOUGAMI LAKE INDICATED.</t>
  </si>
  <si>
    <t>08148</t>
  </si>
  <si>
    <t>HISKERR</t>
  </si>
  <si>
    <t>C 0027</t>
  </si>
  <si>
    <t>MDI42A08SW00066</t>
  </si>
  <si>
    <t xml:space="preserve"> SOLMES, W.P.; O'CONNER, F.T.; RICHLAND</t>
  </si>
  <si>
    <t>ACCESS; FROM HWY 11 SOUTH OF RAMORE, TAKE BUTLER LAKE SOUTH ROAD WEST, KEEPING LEFT AT 2.3KM AND STAY ON MAIN ROAD 4KM TO WAGG LAKE. TAKE ROAD NORTH (RGHT) AT WAGG LAKE FOR ANOTHER 1.1KM TO WASHOUT. WALK NE 700M TO PIT ON CLAIM LINE._x000D_
_x000D_
OCCURRENCE; TWIN EXPLORATION SHAFTS. HISTORICAL DOCUMENTS REFERENCE ONE SHAFT TO 157 FOOT LEVEL AND UNDERGROUND DEVELOPMENT REPORTED. _x000D_
_x000D_
OBSERVATION IN YEAR 2000. ONE 5 METRES X 3 METRES WATER FILLED PIT, LESS THAN 1 METRE WATER LEVEL. SMALL OUTCROP IS LOCATED TO THE EAST. SHAFTS NOT FOUND ON SITE.</t>
  </si>
  <si>
    <t>08149</t>
  </si>
  <si>
    <t>HENDERSON-CENTRAL</t>
  </si>
  <si>
    <t>C 0028</t>
  </si>
  <si>
    <t>MDI42A08SW00067</t>
  </si>
  <si>
    <t xml:space="preserve"> BRUNO, E.; MOLLAN, G.</t>
  </si>
  <si>
    <t>ACCESS; PROCEED FROM HWY 11 AT PLAYFAIR CON. II-III ACCESS ROAD 5KM SOUTH OF RAMORE. TRAVEL SOUTH 200M TO CON II-III ROAD AND THEN WEST 1.6KM TO PLAYFAIR ROAD 2. TURN SOUTH FOR 2KM TO CUTOVER/PARKING SPOT. TAKE ATV 1.9KM SSE ON OLD CLAY BOTTOM ROAD (WET AND MUDDY TOP OINT ON ROAD COORDINATES 5355840N, 550112E) THEN TRAVEL NW 300 DEGS FOR 600M TO SITE._x000D_
_x000D_
OCCURRENCE; SMALL PIT OF UNKNOWN SIZE. _x000D_
_x000D_
OBSERVED IN 2000, IS A SERIES OF THREE TRENCHES WEST OF OUTCROP OVER 50M IN LENGTH.  ALL TRENCHES ARE 1 METRE X 1 METRE , SLUMPED, OVERGROWN. PIT WAS NOT FOUND.</t>
  </si>
  <si>
    <t>07044</t>
  </si>
  <si>
    <t>SO1028</t>
  </si>
  <si>
    <t>MDI31D16NW00031</t>
  </si>
  <si>
    <t xml:space="preserve"> MILLAR'S PHOSPHATE MINE; GIBBSON ROAD; MONMOUTH</t>
  </si>
  <si>
    <t>ACCESS; FROM TORY HILL, NORTH 200M ON HWY 121 TURNING LEFT ONTO GIBSON ROAD. FOLLOW 4 X 4 RD FOR 1.7KM TO TRENCHES BESIDE ROAD._x000D_
_x000D_
MINERAL DEPOSIT RECORD #2868 INDICATES 9M ADIT AND A 14X2X2M DEEP TRENCH AND SEVERAL PITS.; LOCATED AT "AP" SYMBOL APPROX 1.25KM NW. OF TORY HILL ON MAP OGS 1970, MAP 2174 MONMOUTH TOWNSHIP.; COMMODITY: PHOSPHATE; MINERAL COLLECTING SITE._x000D_
_x000D_
THE YEAR 2000 SURVEY REPORTS TRENCH DOES NOT POSE A HAZARD. ADIT WITH 3-4M DROP INTO CUT IN HILLSIDE TO ENTRANCE TO ADIT. SLUMP MATERIAL PARTLY CLOSES OPENING SO THAT IT IS ONLY 1M HIGH, BUT DROPS TO 2M BEHIND SLUMP MATERIAL.</t>
  </si>
  <si>
    <t>08151</t>
  </si>
  <si>
    <t>LEGEND</t>
  </si>
  <si>
    <t>C 0030</t>
  </si>
  <si>
    <t>MDI42A08SW00069</t>
  </si>
  <si>
    <t xml:space="preserve"> CRITCHLET; CARD LAKE</t>
  </si>
  <si>
    <t>ACCESS; PROCEED FROM HWY 11 AT BUTLER LAKE TRUCK STOP AND TAKE SOUTH BUTLER LAKE ROAD WEST FOR 2.2KM TO CORNER (KEEP LEFT). CONTINUE WEST TO THE 5.8KM MARK AT EMETT LAKE. TURN NORTH ON WEST SIDE OF EMETT LAKE AND GO NOTH 100M TO A PARKING SPOT. FROM THIS LOCATION PROCEED 90M WEST TO FORK, KEEP LEFT FOR 70M ON OVERGROWN TRACK. CONTINUE 150M NW TO THE TRENCH._x000D_
_x000D_
OCCURRENCE; TRENCHING AND DRIFTING IN 1946-47 BY LEGEND GOLD MINES LTD. NO INFORMATION ON DIMENSIONS. _x000D_
_x000D_
INFORMATION FROM 2000, HISTORIC TRENCHES EXCAVATED 15 YEARS AGO, EXPOSING BUMPY OUTCROP SURFACE. OLD TRENCHES NOW OBLITERATED.</t>
  </si>
  <si>
    <t>08153</t>
  </si>
  <si>
    <t>GYPSY</t>
  </si>
  <si>
    <t>C 0033</t>
  </si>
  <si>
    <t>MDI42A08SW00008</t>
  </si>
  <si>
    <t xml:space="preserve"> GIPSY OCCURRENCE</t>
  </si>
  <si>
    <t>ACCESS; PROCEED NORTH ON HWY 11 TO SOUTH BUTLER LAKE ROAD. TRAVEL ON BUTLER LAKE ROAD TO AN INTERSECTION, THEN TURN SOUTH. TOTAL DISTANCE FROM HWY 11 IS 10.8KM. TAKE TRAIL 1.2KM EAST TO SITE._x000D_
_x000D_
OCCURRENCE; SHALLOW PITS &amp; ROCK TRENCHES. NO OTHER INFORMATION. _x000D_
_x000D_
IN 2000, AN OPEN PIT, LESS THAN 2 METRES DEEP, SIMILAR IN RELIEF TO LOCAL TOPOGRAPHIC FEATURES IS IDENTIFIED.</t>
  </si>
  <si>
    <t>07046</t>
  </si>
  <si>
    <t>SO0911</t>
  </si>
  <si>
    <t>MDI31D16NW00199</t>
  </si>
  <si>
    <t xml:space="preserve"> NU-AGE; OLD SMOKY</t>
  </si>
  <si>
    <t>THE SITE WAS NOT INCLUDED IN THE YEAR 1993 OR 2000 SURVEY._x000D_
_x000D_
SURFACE EXPLORATION BY PITTING &amp; TRENCHING REPORTED.; LOCATED AT CENTER OF PROPERTY SYMBOL 11, IN LOT 7 CONC 10 ON MAP OGS 1970, MAP 2174 MONMOUTH TWP.; COMMODITY: U,TH;</t>
  </si>
  <si>
    <t>08155</t>
  </si>
  <si>
    <t>SOLMES CENTRAL</t>
  </si>
  <si>
    <t>C 2324</t>
  </si>
  <si>
    <t>MDI42A08SW00079</t>
  </si>
  <si>
    <t xml:space="preserve"> SOLMES &amp; O'CONNOR; AMAX POTASH</t>
  </si>
  <si>
    <t>ACCESS; PROCEED FROM HWY 11 SOUTH OF RAMORE, TAKE BUTLER LAKE SOUTH ROAD WEST, KEEPING LEFT AT 2.3KM AND STAY ON MAIN ROAD TO WAGG LAKE AT 4KM. TAKE ROAD NORTH (RIGHT) AT WAGG LAKE FOR ANOTHER 1.1KM AND PARK AT WASHOUT. WALK 800M NNE TO SITE._x000D_
_x000D_
OCCURRENCE; SEVERAL PITS OF UNKNOWN DIMENSIONS.; COMMODITY: ZINC,LEAD;_x000D_
_x000D_
IN 2000, SHALLOW OVERBURDEN PIT INDICATED.</t>
  </si>
  <si>
    <t>08157</t>
  </si>
  <si>
    <t>TOMLINSON</t>
  </si>
  <si>
    <t>BOMPAS</t>
  </si>
  <si>
    <t>T 1043</t>
  </si>
  <si>
    <t>MDI42A01SW00015</t>
  </si>
  <si>
    <t xml:space="preserve"> LADY LOU</t>
  </si>
  <si>
    <t>ACCESS; PROCEED FROM WHY 11 NORTH OF KENOGAMI AND GO WEST ON GRENFELL ROAD, KEEPING RIGHT ALL THE WAY ACROSS BAILEY BRIDGE ON BLANCHE RIVER. TRAVEL TO A POINT 100M SOUTH OF A SMALL CREEK AND CULVERTS, THE DISTANCE IS 5.5KM. TRAIL STAYS EAST OF CREEK ALL THE WAY UP TO THE SHAFTS - 700M OFF GRENFELL ROAD. THE TRAIL IS VERY OVERGROWN._x000D_
_x000D_
OCCURRENCE; TWIN SHAFTS. _x000D_
_x000D_
OBSERVATION IN 2000: SHAFT IN CREEK, OPEN HOLE, LESS THAN 30 METRES DEEP; SECOND SHAFT 75 METRES SOUTHWEST, TOTALLY OVERGROWN, OPEN HOLE, WATER TO SURFACE.</t>
  </si>
  <si>
    <t>07048</t>
  </si>
  <si>
    <t>CANADIAN ALL METALS</t>
  </si>
  <si>
    <t>SO0921</t>
  </si>
  <si>
    <t>MDI31D16NW00204</t>
  </si>
  <si>
    <t xml:space="preserve"> C.A.M. MINE; CANADIAN ALL METALS; CAMEX</t>
  </si>
  <si>
    <t>ACCESS;  EAST FROM GOODERHAM ON HWY 121 CROSSING THE MONMOUTH TOWN LINE AND TRAVELING NORTH ON OLD RR GRADE AT 1.4KM PAST BEAR LAKE ROAD. DRIVE 2.2KM ON OLD RAIL BED AND ASCENT STEEP HILL. TRAIL ON LEFT FOR 200M, DESCENDING SLOPE ON FOOT TO NEARBY ADIT AND DUMPS._x000D_
_x000D_
RAW PROSPECT; ADIT WITH 196M OF CROSSCUTTING &amp; 150M OF DRIFTING AND TRENCHING REPORTED.; LOCATED AT "ADIT" SYMBOL JUST W. OF PROPERTY SYMBOL 2 ON MAP OGS 1970, MAP 2174 MONMOUTH TWP. COMMODITY: U; ADIT IN N 1/2 OF LOT 6 CON IX._x000D_
_x000D_
HISTORICAL RECORDS INDICATE BULLDOZED STRIPPING AND TRENCHING, 8000 FEET OF DD, 1200 FEET OF LATERAL WORK FROM AN ADIT._x000D_
_x000D_
THE YEAR 2000 SURVEY REPORTS ADIT WHICH IS PARTIALLY SEALED OFF BY BULLDOZING UPSLOPE MATERIAL INTO ENTRANCE. A 1.5 X 1M OPENING STILL EXISTS.</t>
  </si>
  <si>
    <t>08162</t>
  </si>
  <si>
    <t>EMPIRE</t>
  </si>
  <si>
    <t>T 0496</t>
  </si>
  <si>
    <t>MDI32D04SW00223</t>
  </si>
  <si>
    <t xml:space="preserve"> ASSOCIATED PORCUPINE MINES</t>
  </si>
  <si>
    <t>ACCESS; PROCEED FROM HWY 112 SOUTH OF KIRKLAND LAKE AND TURN EAST AT DANE (ADAMS MINES) ROAD. TRAVEL 4KM IMMEDIATELY EAST OF BOSTON CREEK CULVERTS AND TURN NORTHEAST ON OLD DANE ROAD TO LARDER ROAD. CONTINUE 450M TO SKIDOO TRAIL CORNER, 25M EAST OF SKIDOO TRAIL, GO 70M NORTH FROM RUSTY BROKEN ROCKS ON ROADSIDE TO EMPIRE PIT._x000D_
_x000D_
OCCURRENCE; ONE OLD PIT CIRCA 1944. NO DIMENSIONS KNOWN.; COMMODITY: URANIUM. _x000D_
_x000D_
IN 2000, ONE SMALL PIT, 2 METRES X 2 METRES X 2 METRES DEEP, LOCATED 70 METRES NORTH OF OLD DANE ROAD TO LARDER ROAD.</t>
  </si>
  <si>
    <t>08163</t>
  </si>
  <si>
    <t>T 0499</t>
  </si>
  <si>
    <t>MDI32D04SW00226</t>
  </si>
  <si>
    <t xml:space="preserve"> MARSHALL BOSTON; TIPPER-MCCREA</t>
  </si>
  <si>
    <t>ACCESS; PROCEED FROM THE JUNCTION OF HWY 112 AND 564 TO EAST OF THE VILLAGE OF BOSTON CREEK. FROM THE FOUR CORNERS EAST OF BOSTON CREEK VILLAGE, TRAVEL NORTH 1KM ON A BUSHROAD AND TURN EAST ONTO AN OVERGROWN TRAIL TO POWER LINE FOR AT GOGITA. THE TRAIL CONTINUES EAST OF POWER LINE TO SWAMP/BEAVER POND IMMEDIATELY SOUTH OF MCCRAE. THE DISTANCE IS 1.5KM FROM TURN OFF FIRST ROAD. TOTAL IS 2.5KM._x000D_
_x000D_
DEVELOPED PROSPECT; CIRCA 1939, STRIPPING AND TRENCHING. 1,110 TONS OF MATERIAL BLASTED AND REMOVED FROM PIT IN 1982, 1983. _x000D_
_x000D_
IN 2000, A LONG NARROW WATER FILLED PIT, 2 METRES X 3 METRES WIDE X 5 METRES DEEP WAS LOCATED, A SERIES A SHALLOW TRENCHES AND A MUCK PILE AS HIGH AS 3 METRES.</t>
  </si>
  <si>
    <t>08166</t>
  </si>
  <si>
    <t>SHUNSBY</t>
  </si>
  <si>
    <t>T 0745</t>
  </si>
  <si>
    <t>MDI32D04SW00279</t>
  </si>
  <si>
    <t xml:space="preserve"> HILDAS LAKE</t>
  </si>
  <si>
    <t>ACCESS; PROCEED FROM THE JUNCTION OF HWYS 112 AND 650 AT DANE AND TRAVEL EAST 7KM TO THE ONR SPUR LINE CROSSING, IMMEDIATELY WEST OF ADAMS MINE GATE. FOLLOW THE RR SOUTH FOR 1KM TO THE SOUTH END OF HILDAS LAKE. WALK 100M EAST TO TRENCH ON SOUTH SHORE OF LAKE._x000D_
_x000D_
OCCURRENCE; 3M LONG TRENCH SOUTH OF HILDAS LAKE. _x000D_
_x000D_
OBSERVATION IN 2000: SHALLOW TRENCH IN OVERBURDEN EXPOSING MOSTLY WHITE QUARTZ VEIN. SOME MINOR BLASTING OF SURFACE ROCK BUT NO PITS OVER 0.5 METRES IN BEDROCK. PART OF STRIPPING DROWNED BY BEAVER DAM. NOTE THE FLOW OF WATER AT BEAVER DAM ALONG TRENCH IS SOUTH, NOT NORTH AS ON MAP. FLOW REVERSED BY DAMMING OF LOW GROUND NORTH OF LAKE WITH WASTE ROCK.</t>
  </si>
  <si>
    <t>08170</t>
  </si>
  <si>
    <t>CAMPBELL, MILDRED</t>
  </si>
  <si>
    <t>T 0912</t>
  </si>
  <si>
    <t>MDI32D04SW00376</t>
  </si>
  <si>
    <t xml:space="preserve"> CAMPBELL-JEAN JACQUE</t>
  </si>
  <si>
    <t>ACCESS; PROCEED FROM THE JUNCTION OF HWY 112 AND 650 (DANE OR ADAMS MINES ROAD) EAST FOR 3.2KM TO ROAD #3110. THE ROAD IS CLAY AND RAPIDLY DETERIORATES TO AN ATV TRAIL. TRAVEL NORTH ON ATV TRAIL FOR 2KM TO POWER LINE AND BLACK MUCK HOLE. PARK ATV AND WALK AROUND UNNAMED LAKES FOR 1.2KM TO SITE._x000D_
_x000D_
OCCURRENCE; PROSPECT PIT TO 6 METRES DEPTH.; COMMODITY: COPPER. _x000D_
_x000D_
OBSERVATION IN 2000: TWO SMALL PITS ADJACENT TO EACH OTHER, 5 METRES APART, ONE CUT INTO OUTCROP FACE OF 2 METRE HIGH OUTCROP; TWO NEARBY PITS INSPECTED, ONE PLOTTED AS A SMALL DEPRESSION AND THE OTHER IS JUST A FEW BLASTED ROCKS ON THE SIDE OF A LOW OUTCROP; SMALL TRENCH 500 METRES SOUTH EAST; OLD COLLAPSED BUILDING SOUTH OF ADJACENT PITS.</t>
  </si>
  <si>
    <t>07052</t>
  </si>
  <si>
    <t>ROFORD (SW. GROUP)</t>
  </si>
  <si>
    <t>SO0908</t>
  </si>
  <si>
    <t>MDI31D16NW00196</t>
  </si>
  <si>
    <t xml:space="preserve"> ROFORD (SW. GROUP)</t>
  </si>
  <si>
    <t>THE SITE WAS NOT INCLUDED IN THE YEAR 1993 OR 2000 SURVEY._x000D_
_x000D_
INDICATES A MINIMUM OF 4 PITS.; LOCATED AT CENTER OF PROPERTY SYMBOL 14, S. HALF OF LOT 2 CONC 10 ON MAP OGS 1970, MAP 2174 MONMOUTH TWP.; COMMODITY: U,TH;</t>
  </si>
  <si>
    <t>08171</t>
  </si>
  <si>
    <t>GILL, G.</t>
  </si>
  <si>
    <t>T 0915</t>
  </si>
  <si>
    <t>MDI32D04SW00177</t>
  </si>
  <si>
    <t>ACCESS; PROCEED FROM DANE STATION AT ADAMS MINE ROAD. WALK DOWN THE RR TRACKS 1.5KM TO A ROCK CUT THEN 70M WEST TO SITE._x000D_
_x000D_
OCCURRENCE; OLD PROSPECT SHAFT CIRCA 1920. _x000D_
_x000D_
IN 2000, WOOD CRIBBED SHAFT, FILLED WITH WATER AT THE 2 METRE LEVEL. ROCK DUMP COMPLETELY OVERGROWN.</t>
  </si>
  <si>
    <t>08174</t>
  </si>
  <si>
    <t>MONTARIO</t>
  </si>
  <si>
    <t>T 0919</t>
  </si>
  <si>
    <t>MDI32D04SW00383</t>
  </si>
  <si>
    <t xml:space="preserve"> LIANNE LAKE</t>
  </si>
  <si>
    <t>ACCESS; PROCEED FROM THE JUNCTION OF HWYS 112 AND 564 EAST TO THE VILLAGE OF BOSTON CREEK. FROM THE FOUR CORNERS EAST OF BOSTON CREEK, TRAVEL NORTH 1.3KM TO ADAMS SPUR LINE BY PICK UP, THEN BY ATV FOR 1.6KM UP SNOWMOBILE TRAIL/POWERLINE TO OUTCROP ON POWER LINE 300M NORTH OF SMALL CREEK. ALTERNATE ACCESS EXISTS ROM ADAMS MINE ROAD ON SNOWMOBILE TRAIL, STARTING 2KM WEST OF MINE GATE._x000D_
_x000D_
OCCURRENCE; 75 METRE SHAFT OF UNKNOWN AGE. _x000D_
_x000D_
IN 2000, AMIS DISCREPANCIES: TWO SHAFTS ON GEOLOGY MAP, ONE NOT FOUND, THE SECOND MAY BE UNDER THE POWER LINE, RIGHT OF WAY. SEVERAL SMALL SHALLOW PITS AND TRENCHES FOUND. ONE OPEN SHAFT, 5M DEEP, VERTICAL WALLS, DRY WITH NO WOOD CRIBBING.</t>
  </si>
  <si>
    <t>07054</t>
  </si>
  <si>
    <t>RARE EARTH #1</t>
  </si>
  <si>
    <t>SO0904</t>
  </si>
  <si>
    <t>MDI31D16NW00195</t>
  </si>
  <si>
    <t xml:space="preserve"> LEAD-URA; RARE EARTH #1</t>
  </si>
  <si>
    <t>ACCESS; FROM HWY 121, EAST OF TORY HILL, DRIVE SOUTH ON OLD HADLINGTON ROAD KEEPING LEFT PAST HUNT CAMP FOLLOWING THE ROUGH ATV TRAIL PAST POWERLINE AND ACROSS SWAMP AND CREEK TO FORK TO RIGHT, UNDER POWER LINE, FOLLOW TRACK TO SHAFT NO.1 ON HILL TO RIGHT OF TRAIL._x000D_
_x000D_
AN ADIT DRIVEN WITH 150M OF DRIFTING &amp; 105M OF CROSSCUTTING. ALSO A 3 COMPARTMENT VERTICAL SHAFT TO 200M WITH LEVELS OF 36,73,110,146,192 &amp; 747M OF DRIFTING &amp; 347M OF CROSS CUTS.; LOCATED AT SHAFT SYMBOL JUST E. OF PROPERTY SYMBOL 12, LOT 20 CONC 8 ON MAP._x000D_
_x000D_
THE YEAR 2000 SURVEY REPORTS AN ADIT BLOCKED WITH CONCRETE AND A STEEL DOOR, A THREE COMPARTMENT CAPPED CONCRETE SHAFT, AN OPEN CUT WITH ASSOCIATED ROCK DUMP.</t>
  </si>
  <si>
    <t>08175</t>
  </si>
  <si>
    <t>T 0920</t>
  </si>
  <si>
    <t>MDI32D04SW00182</t>
  </si>
  <si>
    <t>ACCESS; PROCEED FROM THE JUNCTION OF HWYS 112 AND 650 (ADAMS MINE ROAD) AND DRIVE EAST ON HIGHWAY 650 THROUGH DANE TO AN OLD LUMBER ROAD LEADING SOUTH (SNOWMOBILE OFSC TRAIL). PROCEED FOR 5.8KM. AT 100M SOUTH, TAKE GAS LINE 1KM SOUTHWEST TO BEAVER POND THEN HEAD SOUTHWEST 500M THROUGH BUSH TO SITE. ALTERNATIVE ACCESS FOR HEAVY EQUIPMENT WAS NOT MAPPED BUT AIR PHOTO SHOWS LUMBER ROAD NETWORK GOING SOUTH FROM HIGHWAY AND TURNING BACK NORTH TO GENERAL AREA OF STEWART SHOWING._x000D_
_x000D_
OCCURRENCE; SMALL SHAFT OF UNKNOWN SIZE NORTHWEST CORNER OF CLAIM BLOCK.; COMMODITY: GOLD. _x000D_
_x000D_
OBSERVATION IN 2000: WATER FILED SHAFT WITH SECOND GROWTH OF POPLAR, 10 YEARS OLD; PIT BLASTED IN OUTCROP, DEPTH 3 METRES, WATER FILLED TO 1.5 METRES.</t>
  </si>
  <si>
    <t>08180</t>
  </si>
  <si>
    <t>SYLVANITE NO.3</t>
  </si>
  <si>
    <t>C 0286</t>
  </si>
  <si>
    <t>MDI42A09SW00014</t>
  </si>
  <si>
    <t xml:space="preserve"> GREEN, W.B.; CON 6 LOT 4 S1/2</t>
  </si>
  <si>
    <t>ACCESS; TAKE 4TH AVE. SOUTH FROM MATHESON 0.9KM TO CLOSED DUMP. WALK 200M TO THE NE CORNER AND PICK UP THE SKIDOO TRAIL. WALK 250M TAKING THE LEFT FORK. SITE IS 50M SOUTH OF THE SKIDOO TRAIL._x000D_
_x000D_
OCCURRENCE; TRENCH (5X3M) OF UNKNOWN DEPTH.; COMMODITY: GOLD. _x000D_
_x000D_
IN 2000, 12 METRE X 3 METRE TRENCH FLOODED TO AT LEAST 2 METRES DEEP.  TRENCH SHOULD BE FILLED WITH EXISTING SPOIL PILE. SITE IS 50M SOUTH OF SKIDOO TRAIL.</t>
  </si>
  <si>
    <t>08181</t>
  </si>
  <si>
    <t>CAMPBELL-MOORE</t>
  </si>
  <si>
    <t>C 2783</t>
  </si>
  <si>
    <t>MDI42A08NW00045</t>
  </si>
  <si>
    <t>ACCESS; PROCEED ON BOWMAN ROAD 2 SOUTH FROM MATHESON (4TH AVE.) 6.2KM AND THEN EAST ON TRAIL. TAKE THE TRAIL 2.7KM AND THEN TURN EAST AGAIN, AFTER 200M TURN LEFT AND TRAVEL TO FENCE LINE. THE SITE IS 1.2KM EAST NORTHEAST._x000D_
_x000D_
OCCURRENCE; 5 SMALL PROSPECT PITS CIRCA 1910.; _x000D_
_x000D_
OBSERVATION IN 2000: THREE SMALL PITS AND ONE TRENCH.</t>
  </si>
  <si>
    <t>08183</t>
  </si>
  <si>
    <t>BURT-COPPER</t>
  </si>
  <si>
    <t>T 0993</t>
  </si>
  <si>
    <t>MDI42A01SW00013</t>
  </si>
  <si>
    <t xml:space="preserve"> GRAFF-KAPLAN-HAHN; RED SHIRT LARDER</t>
  </si>
  <si>
    <t>2023 - new road brings you to within 300feet of the site. _x000D_
_x000D_
ACCESS; PROCEED FROM THE JUNCTION OF HWY 11 AND 66, SOUTH ON HWY 66 FOR 1KM TO BOLAND ROAD. TRAVEL WEST ON BOLAND ROAD FOR 2KM TO EBY CONCESSION V-V1 ROAD (OVERGROWN AND SUITABLE FOR ATV ONLY). CONTINUE WEST ON CONCESSION LINE FOR 4KM TO THE NW CORNER, LOT II, CON V WHERE HEAVILY OVERGROWN TRAIL LEADS SOUTH FOR 1.3KM TO TUMBLEDOWN LOG CABIN AND BOILER ON THE WEST SIDE OF THE ROAD. SHAFT IS 50M WEST OF THE CABIN._x000D_
_x000D_
OCCURRENCE; 12 METRE SHAFT CIRCA 1946-47; COMMODITY: COPPER; _x000D_
_x000D_
OBSERVATION IN 2000: WATER FILLED SHAFT, COLLAR PARTLY COLLAPSED AND FILLED WITH DEBRIS. OLD FENCING HAS MOSTLY COLLAPSED.</t>
  </si>
  <si>
    <t>08185</t>
  </si>
  <si>
    <t>MATACHEWAN HUB</t>
  </si>
  <si>
    <t>T 0433</t>
  </si>
  <si>
    <t>MDI41P15NE00049</t>
  </si>
  <si>
    <t xml:space="preserve"> PIONEER</t>
  </si>
  <si>
    <t>ACCESS; PROCEED FROM THE JUNCTION OF HWYS 65 AND 66, TRAVELLING WEST ON HWY 66 FOR 2.4KM TOWARD MATACHEWAN. CONTINUE SOUTH FROM HIGHWAY FOR 12M. THE PIT IS ON TOP OF A HIGH OUTCROP. P2 IS 2.6KM FROM P1. BEGIN FROM THE SAME LOCATION ON HWY 66. THE SITE IS 30M SOUTH OF THE HIGHWAY, ACROSS FROM A SIDE ROAD LEADING INTO A GRAVEL PIT._x000D_
_x000D_
OCCURRENCE; CIRCA 1936 15 METRE SHAFT &amp; DEVELOPMENT WORK ON BOTTOM LEVEL.; COMMODITY: SILVER; _x000D_
_x000D_
TWO PITS LOCATED IN 2000: ONE, 4 METRES DEEP TO WATER LEVEL; OTHER, DRY ON SIDE OF HILL, NORTH END 3 METRES DEEP.</t>
  </si>
  <si>
    <t>08187</t>
  </si>
  <si>
    <t>MARGO</t>
  </si>
  <si>
    <t>T 1073</t>
  </si>
  <si>
    <t>MDI41P15NE00070</t>
  </si>
  <si>
    <t xml:space="preserve"> FERGUSON; DEMARCO CENTRE</t>
  </si>
  <si>
    <t>ACCESS; TRAVEL EAST OF THE JUNCTION OF HWYS 65 AND 66 FOR 0.4KM. TURN LEFT ON MATACHEWAN INDIAN RESERVE ROAD AND CONTINUE FOR 1.1KM. TAKE A RIGHT TURN AND PROCEED 100M ON NEW LOGGING TO THE SITE AT THE SOUTH END OF A TRENCH._x000D_
_x000D_
OCCURRENCE; TRENCHING CIRCA 1940; _x000D_
_x000D_
OBSERVATION IN 2000: PIT GROWN IN HEAVILY; NEW LOGGING ROAD CUTS AT THE SOUTH END OF THE TRENCH.</t>
  </si>
  <si>
    <t>08191</t>
  </si>
  <si>
    <t>T 0406</t>
  </si>
  <si>
    <t>MDI31M13NW00004</t>
  </si>
  <si>
    <t>ACCESS; PROCEED FROM THE JUNCTION OF HWY 112 AND 564. TURN EAST ON HWY 564 FOR 6.6KM TO THE END OF 564 EAST OF BOSTON CREEK. TURN RIGHT AT 6.9KM, KEEP RIGHT, AT 9.9KM KEEP LEFT (PACAUD-CATHERINE LINE), AT 12.1KM TURN RIGHT ON MUDDY LUMBER ROAD. FOLLOW LUMBER ROAD NETWORK TO SOUTH FOR 1.6KM AND PARK ATV AT 5311581N, 584407E. WALK THROUGH CUTOVER TO SHAFT._x000D_
_x000D_
OCCURRENCE; SHAFT SUNK TO 15 METRES DEPTH._x000D_
_x000D_
IN 2000, WATER FILLED, WOOD CRIBBED SHAFT IS LOCATED IN HEAVILY OVERGROWN CUT OVER AREA.</t>
  </si>
  <si>
    <t>08192</t>
  </si>
  <si>
    <t>GOLD BANK</t>
  </si>
  <si>
    <t>T 0408</t>
  </si>
  <si>
    <t>MDI31M13NW00040</t>
  </si>
  <si>
    <t xml:space="preserve"> KORDOC; GOLD RIDGE</t>
  </si>
  <si>
    <t>ACCESS; HELICOPTER._x000D_
_x000D_
OCCURRENCE; PIT TO A DEPTH OF 3 METRES AND A NUMBER SHALLOW TRENCHES CIRCA 1925.; _x000D_
_x000D_
IN 2000, FOLLOWING A DETAILED AIR SEARCH BY HELICOPTER, NO SIGN OF ANY HAZARDS WERE OBSERVED. REPORTED 3 METRES DEEP PIT AND A NUMBER OF SHALLOW TRENCHES, THAT WERE DEVELOPED IN 1925, HAVE SINCE BEEN NATURALLY REHABILITATED.</t>
  </si>
  <si>
    <t>08195</t>
  </si>
  <si>
    <t>OSTROM</t>
  </si>
  <si>
    <t>T 0412</t>
  </si>
  <si>
    <t>MDI31M13NW00044</t>
  </si>
  <si>
    <t xml:space="preserve"> CANORO; MONCREIF</t>
  </si>
  <si>
    <t>ACCESS; TRAVELL 25.2KM SOUTH ON HWY 624 FROM THE JUNCTION OF HWY 66 TO A BUSH ROAD HEADING NORTHWEST. TRAVEL BY TRUCK FOR 2.3KM TO A GRAVEL PIT AND THEN CONTINUE FOR 1.3KM ALONG THE TRAIL. FOLLOW STRIPPING ROAD TO A TRAIL BY ATV. TURN EAST AND NORTHEAST FOR 400M ALONG THE TRAIL TO AN OVERGROWN WINTER ROAD. FOLLOW THE ROAD SOUTH FOR 200M TO AN OLD BUSH TRAIL. FOLLOW THE TRAIL SOUTHWEST FOR 575M TO A STRIPPED AREA. FOLLOW THE TRAIL BETWEEN STRIPPED AREAS FOR 250M TO THE SHAFT._x000D_
_x000D_
OCCURRENCE; DEVELOPED PROSPECT, INCLINED SHAFT SUNK TO 150 METRE LEVEL. DEVELOPMENT WORK ON 3 LEVELS._x000D_
_x000D_
OBSERVATION IN 2000: SHAFT WITH COLLAR SURROUNDED WITH MUCK, INDICATING A DEPTH IN EXCESS OF 30 METRES; MUCK PILE, 7 METRES HIGH, 5 METRES WEST OF THE SHAFT; LONG TRENCH, 30 METRES X 2 METRES X 2 METRES DEEP, WATER FILLED; RECENT STRIPPING EXPOSES SEVERAL DEEP TRENCHES AND PITS.</t>
  </si>
  <si>
    <t>08196</t>
  </si>
  <si>
    <t>TURZONE</t>
  </si>
  <si>
    <t>T 0414</t>
  </si>
  <si>
    <t>MDI31M13NW00046</t>
  </si>
  <si>
    <t xml:space="preserve"> HILLTOP; THORBURN VET; DOUGLAS VET; KENNEDY BOSTON</t>
  </si>
  <si>
    <t>ACCESS; PROCEED FROM THE JUNCTION OF HWY 112 AND 564, DRIVE EAST THROUGH BOSTON CREEK TO THE END OF 564 FOR 6.7KM. TURN RIGHT ON FORMER 564 EXTENSION AND KEEP LEFT AT 300M EAST OF TOWN. TRAVEL 5.3KM TO ROAD SOUTH (5.3) KEEPING LEFT AT PACAUD-CATHERINE LINE. DRIVE 300M SOUTH ON MUDDY ROAD TO BASE OF FIRST HILL, THEN EAST FOR 100M TO SHAFT AND WASTE ROCK PILE._x000D_
_x000D_
DEVELOPMENT PROSPECT; KENNEDY BOSTON SHAFT SUNK TO 50 METRES NEARBY. TURZONE SHAFT TO 200 METRES DEPTH.; COMMODITY: COPPER,GOLD; LOT 10, CONC 5. FROM 1926 TO 1928: THREE COMPARTMENT SHAFT TO 210 METRES WITH LEVELS AT 43 METRES AND 81 METRES, AND AN UNKNOWN AMOUNT OF LATERAL DEVELOPMENT BY HILLTOP GOLD MINES LTD. _x000D_
_x000D_
IN 2000, SHAFT HAS A 4 METRES X 6 METRES REMOVABLE CONCRETE CAP IN GOOD CONDITION. A WASTE ROCK DUMP OF 8 METRES HIGH IS NORTH OF THE SHAFT.</t>
  </si>
  <si>
    <t>08202</t>
  </si>
  <si>
    <t>EHRHART-COSTELLO</t>
  </si>
  <si>
    <t>C 2298</t>
  </si>
  <si>
    <t>MDI32D05SW00036</t>
  </si>
  <si>
    <t xml:space="preserve"> CAMPBELL, J.</t>
  </si>
  <si>
    <t>ACCESS; PROCEED 14.6KM EAST OF KIRKLAND LAKE ON HWY 66 TO HWY 672. TRAVEL N ON 672 FOR 20KM TO LOGGING ROAD HEADING EAST. CONTINUE 4.8KM BY TRUCK PLUS 1KM BY ATV TO END OF THE ROAD AND ANOTHER 1.2KM THROUGH BUSH TO SITE._x000D_
_x000D_
OCCURRENCE; CONSIDERABLE DEEP TRENCHING, 3 PITS; 1/4 MILE WEST OF MP.8 ON BENNEVIS BOUNDARY.; _x000D_
_x000D_
IN YEAR 2000, THREE TRENCHES AND FIVE PITS WERE LOCATED.</t>
  </si>
  <si>
    <t>07068</t>
  </si>
  <si>
    <t>MOUNTAIN FORBES BUILDING MATE</t>
  </si>
  <si>
    <t>31G04SE</t>
  </si>
  <si>
    <t>LICENCED UNDER THE AGGREGATE RESOURCES ACT; LICENCE P624071; COMMODITY: LIMESTONE</t>
  </si>
  <si>
    <t>08428</t>
  </si>
  <si>
    <t>STEWART, W.</t>
  </si>
  <si>
    <t>T 0987</t>
  </si>
  <si>
    <t>MDI42A01SE00138</t>
  </si>
  <si>
    <t xml:space="preserve"> FISHKIN; STEWART, W.</t>
  </si>
  <si>
    <t>ACCESS; PROCEED FROM THE JUNCTION OF HWYS 11 AND 66, SOUTH ON HWY 11 FOR 4KM TO A RIGHT TURN (SW). CONTINUE 800M SW TO GAS LINE. TRAVEL SW TO NS CORNER OF LOT 2, CONCESSION III AND THEN 800M SOUTH ON ROAD BETWEEN LOTS 2 AND 3 TO A LEFT TURN. PITS ARE 100M EAST ALONG THE TRAIL._x000D_
_x000D_
OCCURRENCE; 3M PROSPECT SHAFT CIRCA 1950.; CONSIDERABLE PITS AND TRENCHES; N1/2, SW1/4; COMMODITY: CU; LOT 2 CONC 111;</t>
  </si>
  <si>
    <t>08212</t>
  </si>
  <si>
    <t>GRIMSTON</t>
  </si>
  <si>
    <t>C 0310</t>
  </si>
  <si>
    <t>MDI32D05NW00011</t>
  </si>
  <si>
    <t xml:space="preserve"> BUFFONTA; GOLDEN CROESUS; BERMOR PORCUPINE</t>
  </si>
  <si>
    <t>ACCESS; PROCEED 14.7 WEST ON HWY 101 FROM THE JUNCTION OF HWYS 101 AND 672 TO THE BUFFONTO MINE ROAD. TRAVEL 4.3KM NORTH TO A TRAIL AND PROCEED 0.9KM WEST TO A BEAVER POND, THEN 200M SOUTH THROUGH THE BUSH TO THE SITE._x000D_
_x000D_
RAW PROSPECT; CIRCA 1923-25, TWO EXTENSIVE LARGE TRENCHES OPENED UP.; COMMODITY: GOLD. _x000D_
_x000D_
YEAR 2000, TWO TRENCHES, BOTH 2 METRES DEEP, FLOODED.</t>
  </si>
  <si>
    <t>08215</t>
  </si>
  <si>
    <t>BAMBI</t>
  </si>
  <si>
    <t>C 0305</t>
  </si>
  <si>
    <t>MDI32D05NW00008</t>
  </si>
  <si>
    <t xml:space="preserve"> POTTER; GARRISON DEVELOPMENT</t>
  </si>
  <si>
    <t>ACCESS; FROM THE JUNCTION OF HWYS 101 AND 572 PROCEED 18.2KM EAST ALONG HWY 101 TO A LOGGING ROAD. TURN SOUTH ON THE LOGGING ROAD AND TRAVEL FOR 10.5KM. PROCEED ON THE RIGHT BRANCH OF THE LOGGING ROAD FOR 3.1KM TO AN ATV TRAIL ON THE LEFT, WHICH LEADS TO WITHIN 450M WEST OF THE SITE._x000D_
_x000D_
OCCURRENCE; 10 METRE SHAFT EXCAVATED CIRCA 1918-22.; _x000D_
_x000D_
YEAR 2000, OPEN SHAFT 3 METRES X 4 METRES, WATER 4 METRES BELOW COLLAR; TRENCH 1 METRES DEEP.</t>
  </si>
  <si>
    <t>08218</t>
  </si>
  <si>
    <t>BEAUREGARD</t>
  </si>
  <si>
    <t>T 0758</t>
  </si>
  <si>
    <t>MDI32D04SW00082</t>
  </si>
  <si>
    <t>ACCESS; TRAVEL SOUTH FOR 100M ALONG A BUSH ROAD FROM HWY 66, 300M EAST OF THE MISMA RIVER BRIDGE. THE SHAFT IS LOCATED NEAR THE TOP OF A STEEP HILL 35M NORTH OF THE BUSH ROAD._x000D_
_x000D_
OCCURRENCE; NO REFERENCE TO SHAFT IN LITERATURE, CONDITIONS UNKNOWN, PRESENT ON GEOL. MAP.; _x000D_
_x000D_
YEAR 2000, SHAFT, CRIBBED 2 METRES TO WATER LINE.</t>
  </si>
  <si>
    <t>08222</t>
  </si>
  <si>
    <t>T 0701</t>
  </si>
  <si>
    <t>MDI32D04SW00057</t>
  </si>
  <si>
    <t xml:space="preserve"> BROCK; EASTWARD; GAUTHIER</t>
  </si>
  <si>
    <t>THIS SITE IS AFFILIATED TO 08225_MCBEAN MINE_x000D_
CLOSURE PLAN M10 MCBEAN MINE_x000D_
_x000D_
ACCESS; THE OLD #1 SHAFT OF THE FORMER UPPER CANADA MINE IS ACCESSED BY TRAVELLING 1.2KM EAST ALONG THE DOBIE ROAD FROM THE JUNCTION WITH HWY 66 TO THE 90 DEGREE TURN OF THE PAVED SECTION. FROM THIS POINT, CONTINUE EAST ALONG THE GRAVEL SECTION OF THE ACCESS ROAD TO THE MINESITE FOR ANOTHER 1KM TO THE MINE GATE. THE SHAFT IS LOCATED 100M NE BETWEEN THE HOISTROOM BUILDING AND ADJACENT TO THE CRUSHER HOUSE. S-2 AND VENT RAISE AND FILL RIASE IS ACCESSED FROM HWY 66 VIA THE ROAD TO DOBIE BY PROCEEDING 1.2KM EAST ALONG THE DOBIE ROAD TO THE POINT WHERE THE PAVED SECTION TURNS AT 90 DEGREES TO THE SOUTH. CONTINUE EAST FOR 40M ALONG THE GRAVEL ROAD LEADING TO THE UPPER CANADA QUEENSTON OFFICES AND THEN 150M NORTH ALONG THE GRAVEL DRIVE ROAD TO S01. THE FILL RIASE IS LOCATED 300M WEST OF S2 ALONG A WINDING ACCESS ROAD. VENT RIASE IS ACCESSED VIA AN OLD SANDY BUSH ROAD TRENDING NORTH OFF THE MINE ACCESS ROAD 500M SOUTH OF S01._x000D_
_x000D_
PAST PRODUCER; THE OPEN CUTS WERE FENCED; THE SHAFTS AND RAISES WERE LEFT OPEN. 9 MILES EAST OF KIRKALND LAKE 1 1/2 MILES WEST SOUTHWEST._x000D_
_x000D_
YEAR 2000: SHAFT WITH CONCRETE CAP; SHAFT WITH HEAD FRAME AND SHAFT HOUSE STILL INTACT, THREE PIECE REMOVABLE CONCRETE CAP, HOIST HOUSE AND SHED; FIVE RAISES WITH CONCRETE CAPS; FENCED-IN STOPE; FIVE HOUSES.</t>
  </si>
  <si>
    <t>08224</t>
  </si>
  <si>
    <t>T 0703</t>
  </si>
  <si>
    <t>MDI32D04SW00059</t>
  </si>
  <si>
    <t xml:space="preserve"> RITORIA; CONSOLIDATED MINING &amp; SMELTING; PRINCETON</t>
  </si>
  <si>
    <t>ACCESS; TRAVEL WEST 1KM ALONG HWY 66 FROM THE MISMA RIVER BRIDGE, THEN NORTH AND WEST FOR 500M ALONG THE FOREST ACCESS ROAD TO A FORK IN THE ROAD. FOLLOW THE LEFT BRANCH FOR 1.5KM TO A PARKING AREA BESIDE AN OUTCROP AND BEAVERPOND TO WHERE THE ROAD IS WASHED OUT. CONTINUE 550M ALONG THE ACCESS ROAD TO THE EDGE OF THE CLEAR CUT EAST OF THE ROAD. PROCEED 30M AT 330DEGREES TO SEVERAL DEEP PITS WHICH ARE LOCATED ON THE QUEENSTON BASELINE. FOLLOW THE BASELINE FOR 500M TO THE SHAFT SITE AND MUCK PILES._x000D_
_x000D_
OCCURRENCE; CIRCA 1912, TWO COMPARTMENT SHAFT TO 30 METRES. 1929 DEEPENING TO 161 METRES WITH LATERAL DEVELOPMENT ON 3 LEVELS.; _x000D_
_x000D_
YEAR 2000, SHAFT WITH CONCRETE CAP 7 METRES X 5 METRES.</t>
  </si>
  <si>
    <t>08229</t>
  </si>
  <si>
    <t>JAMES KIRKLAND</t>
  </si>
  <si>
    <t>T 0505</t>
  </si>
  <si>
    <t>MDI42A01NE00103</t>
  </si>
  <si>
    <t xml:space="preserve"> COPPER REEF; SCOTT KIRKLAND; MAGNI</t>
  </si>
  <si>
    <t>ACCESS; PROCEED FROM HWY 11, 1KM NORTH OF THE JUNCTION WITH HWY 66 AND TAKE THE FIRST TURN EAST ON THE NORTH SIDE OF BLANCHE RIVER BRIDGE. THE ROAD IS ARGO AMPHIBIOUS VEHICLE ONLY AND IN WINTER IT IS PART OF THE OFSC TRAIL SYSTEM. FOLLOW THE TRAIL NORTH NORTH EAST FOR 4KM TO GOLDTHORPE ROAD. CONTINUE EAST 2.2KM TO ARMER LAKE AND TURN NORTH. TRAVEL NORTH 2.3KM TO EXCAVATOR TRACK WEST AND THEN 400M TO TRAIL NORTH, TURNING WEST FOR 400M TO SHAFT AT NW END OF DAVIS LAKE. ALTERNATELY, START AT EAST END OF GOLDTHORPE ROAD AT MACASSA MINE-THIS ROUTE IS EQUALLY MUCKY._x000D_
_x000D_
RAW PROSPECT; CIRCA 1920'S 2 COMPARTMENT SHAFT SUNK TO 38 METRES, 12 METRES DRIFTING. SECOND SHAFT SUNK LATER IN 1930'S.; COMMODITY: GOLD; DUPLICATE AMIS SITE #1020. _x000D_
_x000D_
YEAR 2000, FOUND ONE SHAFT WITH LARGE MUCK PILE SUGGESTING DEPTH OVER 30M.</t>
  </si>
  <si>
    <t>08230</t>
  </si>
  <si>
    <t>KIRYAN</t>
  </si>
  <si>
    <t>T 0506</t>
  </si>
  <si>
    <t>MDI42A01NE00104</t>
  </si>
  <si>
    <t xml:space="preserve"> WOODWARD KIRKLAND; SIROLA; KIRKLAND CONSOLIDATED; REPUBLIC</t>
  </si>
  <si>
    <t>ACCESS; PROCEED FROM THE JUNCTION OF HWY 11 AND 570 EAST THROUGH SESEKINIKA VILLAGE 4.6KM TO A ROAD GOING SOUTH, IMMEDIATELY EAST OF KAPAKITA CREEK BRIDGE. TRAVEL SOUTH BY ATV FOR 1KM TO BLACK MUCK HOLE AND WALK 2KM TO SHAFT. AREA MOSTLY CLEAR CUT, BUT ORIGINAL TRAIL STILL MOST TRAVELLED. RAPIDLY BECOMING OVERGROWN._x000D_
_x000D_
OCCURRENCE; 19M SHAFT CIRCA 1932, DEEPENED TO 82 METRES. ALSO AN OPEN CUT ON THE PROPERTY.DUPLICATE AMIS SITE #1018. _x000D_
_x000D_
YEAR 2000: FENCED SHAFT, BADLY SLUMPED; TWO TRENCHES; AND A WASTE DUMP._x000D_
_x000D_
2012 REVIEW - NUMEROUS FEATURES REPORTED IN 2000 SITE ASSESSMENT NOT ENTERED IN AMIS, INCLUDING LATERAL DEVELOPMENT REPORTED IN MRC # 18. UPDATED FEATURES INCLUDE SUSPECTED RAISE/EXPLORATION SHAFT, LATERAL WORKINGS AND WASTE ROCK PILE.</t>
  </si>
  <si>
    <t>08231</t>
  </si>
  <si>
    <t>ALSCHBACK</t>
  </si>
  <si>
    <t>T 0507</t>
  </si>
  <si>
    <t>MDI42A01SE00016</t>
  </si>
  <si>
    <t xml:space="preserve"> MYLAKE</t>
  </si>
  <si>
    <t>ACCESS; PROCEED FROM HWY 66 AT THE EASTERN ENTRANCE TO CHAPUT HUGHES IN KIRLAND LAKE. TAKE GOLDTHROPE ROAD WEST THROUGH MACASSA MINESITE, ACROSS AMIKOUGAMI CREEK, THROUGH THE SWAMP EAST OF PERRON LAKE, ACROSS THE ONR TRACKS AND ON TO A CLEARING AT OLD MINESITE. THE SHAFT IS 200M NORTH OF THE CLEARING. DISTANCE FROM HWY 66 IS 9KM._x000D_
_x000D_
OCCURRENCE; SINGLE 2 COMPARTMENT SHAFT TO 77 METRES WITH SOME LATERAL DEVELOPMENT ON 2 LEVELS.; COMMODITY: GOLD; DUPLICATE AMIS SITE #1019. _x000D_
_x000D_
YEAR 2000: SHAFT 3 METRES X 2 METRES X 78 METRES DEEP, PARTLY DEBRIS FILLED, WATER LEVEL NOT VISIBLE, FENCED BUT NEEDS REPAIR; TWO OLD FOUNDATIONS.</t>
  </si>
  <si>
    <t>08237</t>
  </si>
  <si>
    <t>GOLD PYRAMID</t>
  </si>
  <si>
    <t>C 0229</t>
  </si>
  <si>
    <t>MDI42A09SE00153</t>
  </si>
  <si>
    <t>ACCESS; PROCEED 1.5KM EAST OF THE JUNCTION OF HWYS 101 AND 572. THE SITE IS LOCATED 50M NORTH OF HWY 101._x000D_
_x000D_
OCCURRENCE; NO CHANGES TO AMIS; 175 TONS OF ORE WAS MILLED; 15 KILOMETRES EAST OF MATHESON AND 2 KILOMETRES SOUTH OF THE MUNRO MINE SITE; ACCESS TO PROPERTY IS FROM HWY 101 VIA A GRAVEL ROAD.DUPLICATE AMIS SITE #1188. _x000D_
_x000D_
YEAR 2000: TWO OPEN SHAFTS, WATER 2 METRES BELOW SURFACE WITH MUCK PILES; TRENCH 3 METRES DEEP.</t>
  </si>
  <si>
    <t>08246</t>
  </si>
  <si>
    <t>MCREA-COLIN</t>
  </si>
  <si>
    <t>T 0622</t>
  </si>
  <si>
    <t>MDI32D04SW00258</t>
  </si>
  <si>
    <t xml:space="preserve"> CLAIM B6219</t>
  </si>
  <si>
    <t>ACCESS; TRAVEL WEST ALONG HWY 66 FROM HWY 624 TO THE CHEMINIS LUMBER/LARDER DUMP ROAD. TRAVEL SOUTH DOWN THIS ROAD TO THE GATE FOR THE DUMP (2.3KM). TURN WEST DOWN THE LOGGING ROAD AND SOUTH FOR 1.2KM TO A FORK IN THE ROAD. CONTINUE DOWN THE RIGHT BRANCH FOR 20M TO A TRAIL HEADING NW. FOLLOW THE TRAIL FOR 350M AT 315 DEGREES AND THEN HEAD 285 DEGREES FOR 700M TO A BEAVER POND. CONTINUE AT THIS BEARING FOR 250M TO THE STRIPPING AT THE PIT P-1 AND ANOTHER 225M AT 380 DEGREES TO THE SHAFT. THERE IS AN OLD ROAD THAT COMES TO THE SHAFT AND PIT. THIS MAY BE A MORE DIRECT ROUTE OR FROM THE LUMBER TOAD TO THE WEST._x000D_
_x000D_
OCCURRENCE; CIRCA 1923 A 13M SHAFT SUNK ON BARREN FRACTURE, 1/2 TON OF GALENA AND CALCITE ON DUMP.; COMMODITY: AU; DUPLICATE AMIS SITE #1335. _x000D_
_x000D_
YEAR 2000: SHAFT, 3M X 2M, WATER 1M TO SURFACE, DEPTH ESTIMATED AT 6M, OBSCURED BY TREES; TRENCH 2M DEEP; PIT, 3.5M X 1.2M X 3M DEEP, WATER FIILED; MUCK PILE.</t>
  </si>
  <si>
    <t>08251</t>
  </si>
  <si>
    <t>C 2755</t>
  </si>
  <si>
    <t>MDI42A09SW00163</t>
  </si>
  <si>
    <t xml:space="preserve"> MARTIN BIND; LADOUCEUR; GRAY FOX; GINN-PARSONS; GIBSON WEST; MINING CORP; GREY FOX; BRIGUS GOLD; GOLD POST</t>
  </si>
  <si>
    <t>THIS SITE IS AFFILIATED TO 08671_BLACK FOX MINE_x000D_
CLOSURE PLAN H18 BLACK FOX MINE_x000D_
_x000D_
(INACTIVE CLOSURE PLAN G10 GREY FOX PROJECT NOW MERGED)_x000D_
_x000D_
ACCESS: LOCATED APPROXIMATELY 4 KM SOUTHEAST OF BRIGUS GOLD CORPORATION'S EXISTING BLACK FOX MINE SITE, WHICH IS APPROXIMATELY 12 KM EAST OF MATHESON, ONTARIO. ACCESS TO THE SITE IS VIA TAMARACK ROAD (AKA HISLOP 2 ROAD) OFF OF, AND SOUTH OF, HWY 101 EAST._x000D_
_x000D_
ACCESS; PROCEED 2.6KM WEST ON HWY 101 FROM THE JUNCTION OF HWYS 101 AND 572 TO HISLOP ROAD 5. CONTINUE 3.3KM SOUTH ON HISLOP ROAD 5 THEN TRAVEL 200M WEST THROUGH BUSH TO THE SITE._x000D_
_x000D_
DEVELOPED PROSPECT; 1524M DECLINE RAMP WITH DEVELOPMENT WORK ON SEVERAL LEVELS; _x000D_
_x000D_
YEAR 2000: DECLINE PORTAL HAS BEEN FILLED AND COVERED, MAY BE AN OLD SHAFT OR RAISE.</t>
  </si>
  <si>
    <t>08255</t>
  </si>
  <si>
    <t>GOLDEN ARROW-EAST</t>
  </si>
  <si>
    <t>C 2639</t>
  </si>
  <si>
    <t>MDI42A08NW00123</t>
  </si>
  <si>
    <t xml:space="preserve"> CANADIAN ARROW; VICTORIA GOLD MINE</t>
  </si>
  <si>
    <t>INACTIVE CLOSURE PLAN V08 - VICTORIA GOLD MINE _x000D_
OWNED BY ALAMOS_x000D_
_x000D_
ACCESS; PROCEED 5KM NORTH ON HWY 11 FROM THE JUNCTION OF HWYS 11 AND 572 THEN TRAVEL 1KM WEST OF HWY 11 TO SITE._x000D_
_x000D_
RAW PROSPECT; SMALL PROSPECTING SHAFT DUE EAST OF MAIN SHAFT. 15M IN DEPTH; _x000D_
_x000D_
YEAR 2000: SHAFT WITH REMOVABLE CONCRETE SHAFT; UNABLE TO LOCATE SECOND 15M DEEP SHAFT; TWO OPEN PITS, ONE MOSTLY FLOODED WITH WATER; TWO WASTE ROCK PILES; TWO COLLAPSED WOODEN BUILDINGS; HOIST FOUNDATION.</t>
  </si>
  <si>
    <t>08258</t>
  </si>
  <si>
    <t>GOLDEN ARROW-WEST</t>
  </si>
  <si>
    <t>C 0224</t>
  </si>
  <si>
    <t>MDI42A08NW00004</t>
  </si>
  <si>
    <t xml:space="preserve"> CANADIAN ARROW; VICTORIA GOLD MINES</t>
  </si>
  <si>
    <t>THIS SITE IS AFFILIATED TO 08255_GOLDEN ARROW EAST_x000D_
INACTIVE CLOSURE PLAN V08 - VICTORIA GOLD MINES _x000D_
NOW OWNED BY ALAMOS_x000D_
_x000D_
ACCESS; PROCEED 4.9KM NORTH OF HWY 11 FROM THE JUNCTION OF HWYS 11 AND 572 TO THE GOLDEN ARROW MINE ROAD. SITE IS 6KM WEST OF THE HWY ON ACCESS ROAD TO SITE._x000D_
_x000D_
YEAR 2000: OPEN SHAFT, 2M X 2M X 4M DEEP; PIT 3M X 3M X 2M DEEP, FILLED WITH MUCK; PIT 2M X 2M X 2M DEEP, FLOODED 2M TO SURFACE; PIT/SHAFT, FLOODED WITHIN 1M OF SURFACE._x000D_
_x000D_
HISTORICAL DOCUMENTS INDICATE NO.1 SHAFT (1935-37) TO 48 FEET, NO.2 SHAFT (1947-47) TO 429 FEET.</t>
  </si>
  <si>
    <t>08261</t>
  </si>
  <si>
    <t>REMO-EAST</t>
  </si>
  <si>
    <t>C 2375</t>
  </si>
  <si>
    <t>MDI32D12SE00020</t>
  </si>
  <si>
    <t xml:space="preserve"> HOLLOWAY JOINT VENTURE</t>
  </si>
  <si>
    <t>THIS SITE IS AFFILIATED TO 08260_TEDDY BEAR _x000D_
CLOSURE PLAN H04 HOLLOWAY MINE_x000D_
_x000D_
ACCESS; PROCEED 6.7KM EAST OF THE JUNCTION OF HWYS 101 AND 672 TO HARKER HOLLOWAY ROAD. THE SITE IS 400M NORTH OF HWY 101 THROUGH BUSH._x000D_
_x000D_
OCCURRENCE; ADIT 11M IN LENGTH, CIRCA 1925, JENSEN (1982) DESCRIBES AS BADLY CAVED.; _x000D_
_x000D_
YEAR 2000, OPEN ADIT 2M HIGH X 1.5M WIDE.</t>
  </si>
  <si>
    <t>07091</t>
  </si>
  <si>
    <t>PILATZKE, WAYNE</t>
  </si>
  <si>
    <t>NORTH CANONTO</t>
  </si>
  <si>
    <t>SO2131</t>
  </si>
  <si>
    <t>MDI31F02NW00058</t>
  </si>
  <si>
    <t xml:space="preserve"> MOUSSEAU LAKE; PILATZKE, WAYNE</t>
  </si>
  <si>
    <t>THE YEAR 2000 SURVEY WAS UNABLE TO ACCESS THE SITE DUE TO ROAD WASHOUT BY BROKEN BEAVER DAM. PASSAGE ON FAR SIDE OF DAM IS ATV TRAIL AND SITE IS THOUGHT TO LIE 2KM BEYOND THE LIMIT OF NORAMAL 4WD ACCESS._x000D_
_x000D_
NORTH CANONTO; LOCATED AT POINT AT S. TIP OF MOUSSEAU LAKE ON MAP DEMR 1984, NTS 31F02 CLYDE FORKS.; COMMODITY: U; LOT 31-32 CONC 6;</t>
  </si>
  <si>
    <t>08264</t>
  </si>
  <si>
    <t>CANAMAX EAST ZONE</t>
  </si>
  <si>
    <t>C 0403</t>
  </si>
  <si>
    <t>MDI32D12SE00008</t>
  </si>
  <si>
    <t xml:space="preserve"> MATHESON-EAST ZONE; GHOSTMOUNT</t>
  </si>
  <si>
    <t>ACCESS; PROCEED FOR 9.3KM EAST OF THE JUNCTION OF HWYS 101 AND 672 TO HARKER HOLLOWAY ROAD. TRAVEL 0.6KM NORTH OF HWY 101 ON THE GRAVEL ROAD TO THE SITE._x000D_
_x000D_
DEVELOPED PROSPECT; DECLINE RAMP DRIFTING ON THREE LEVELS, EXTENSIVE SURFACE DRILLING.; _x000D_
_x000D_
YEAR 2000: ADIT, DECLINED PORTAL FILLED WITH MUCK, 5M X .5M OPENING PRESENT AT THE TOP RIGHT CORNER.</t>
  </si>
  <si>
    <t>07092</t>
  </si>
  <si>
    <t>CARTER CONSTRUCTION</t>
  </si>
  <si>
    <t>QUARRY PAST PRODUCER? DESIGNATED TWP.; LICENCED BY THE AGGREGATE RESOURCES ACT; COMMODITY: LIMESTONE.</t>
  </si>
  <si>
    <t>08267</t>
  </si>
  <si>
    <t>WALSH-KATRINE</t>
  </si>
  <si>
    <t>KATRINE</t>
  </si>
  <si>
    <t>T 0543</t>
  </si>
  <si>
    <t>MDI32D04NE00024</t>
  </si>
  <si>
    <t xml:space="preserve"> WALSH-TUCKER; WADGE</t>
  </si>
  <si>
    <t>ACCESS; PROCEED BY TRAVELLING 1.1KM EAST ALONG HWY 66 FROM GODFREY ST. IN LARDER LAKE TO THE LARDER STATION ROAD. TRAVEL NORTH ALONG THE ROAD FOR 16.7KM TO IMMEDIATELY PAST KINABEC CREEK (0.5KM) STAYING ON NTHE RIGHT BRANCH OF THE ROAD. TAKE THE OLD LOGGING ROAD NW BY ATV FOR 700M TO A TRAIL LEADING EAST AND THEN SOUTH TO THE MINE SITE. THE DISTANCE ALONG THE TRAIL IS 2.5KM. THE TRAIL TRENDS SOUTH, THEN HOOKS AROUND TO THE EAST AND THEN NORTH AGAIN BEFORE RESUMING SOUTH EST TREND TO THE SHAFT._x000D_
_x000D_
DEVELOPED PROSPECT; 1919 TRENCHING FOLLOWED BY TWO COMPARTMENT SHAFT TO 159M AND DEVELOPMENT WORK ON 4 LEVELS FROM 1925-29. ALL FOLLOWING WORK WAS DRILLING.;_x000D_
_x000D_
YEAR 2000: TWO COMPARTMENT SHAFT COVERED WITH PLANKS WHICH IN TURN ARE COVERED WITH BRUSH, AREA FLAGGED OUT; MUCK PILE EXTENDS 60-80M TO THE SOUTH AND SOUTHWEST TOWARDS A SMALL LAKE; TWO BOILERS, 2M DIA. X 6M LONG; CONCRETE HOIST BASE; TIMBERS OF HOIST AND HEAD FRAME; REMAINS OF OLD BUILDING; OLD CAGE.</t>
  </si>
  <si>
    <t>08268</t>
  </si>
  <si>
    <t>FORWARD</t>
  </si>
  <si>
    <t>T 0964</t>
  </si>
  <si>
    <t>MDI32D04NE00029</t>
  </si>
  <si>
    <t xml:space="preserve"> MISEMA LAKE; ANDERSON, T.</t>
  </si>
  <si>
    <t>ACCESS; TRAVEL NORTH ON HWY 622 (ESTER ROAD)FOR 11.8KM TO THE HOWARD LAKE ACCESS ROAD. DRIVE EAST FOR 2.8KM TO THE BOAT LAUNCH AT HOWARD LAKE. FROM THIS POINT. IT IS NECESSARY TO GO DOWN TO HOWARD LAKE RIVER/LAKE CHAIN TO MISMA LAKE (PAST THE INDIAN RESERVE) TOWARD THE ENTRACE OF BEAVERHOUSE LAKE WHERE THERE ARE A NUMBER OF COTTAGES AND A GRAVEL POINT OF LAND. TAKE AN OLD BUSH ROAD/TRAIL NE FOR 140M TO THE OLD CABIN AND CONTINUE ALONG THE TRAIL (310M TOTAL DISTANCE) TO A SMALL PIT AND A TOTAL DISTANCE OF 400M TO THE SITE._x000D_
_x000D_
 OCCURRENCE; CIRCA 1945, TRENCH AND SHAFT TO 9M DEPTH.; _x000D_
_x000D_
YEAR 2000: TWO COMPARTMENT SHAFT WITH AN OPEN WOOD/TIMBER HEAD FRAME CUT INTO OUTCROP, 3M FROM COLLAR TO WATER; OLD CAGE; OPEN CUT 14M X 3M X 4-5M DEEP, WATER FILLED; OPEN CUT 14M X 4M X 7M HIGH; MUCK PILES.</t>
  </si>
  <si>
    <t>08273</t>
  </si>
  <si>
    <t>CANADA FIRST</t>
  </si>
  <si>
    <t>T 0791</t>
  </si>
  <si>
    <t>MDI32D04SW00115</t>
  </si>
  <si>
    <t xml:space="preserve"> GRANOW; MCFENANEY</t>
  </si>
  <si>
    <t>ACCESS; PROCEED FROM HWY 66 SOUTH ON MAIN ST. IN KING KIRKLAND TO THE GATE (500M). WITH PERMISSION FROM THE OWNER, CONTINUE ALONG THE MINE ROAD TO THE PAWNEE KIRKLAND SHAFT AREA (1.6KM). AN ATV TRAIL CONTINUES FROM THE MINE AREA TO LONG LAKE. TAKE THIS TRAIL FOR 1200M TO THE SOUTH END OF TURTLE LAKE. TRAVEL ALONG THE SOUTH SHORE OF TURTLE LAKE AT 75 DEGREES FOR 275M TO THE SHAFTS._x000D_
_x000D_
OCCURRENCE; CIRCA 1914, TWIN PROSPECT SHAFT; _x000D_
_x000D_
YEAR 2000: OPEN CRIBBED SHAFT WITH TOP CAVED IN, 3M X 3M, DEPTH UNKNOWN, WATER 3M FROM COLLAR; OPEN SHAFT 3-4M DEEP; THREE PITS; MUCK PILES.</t>
  </si>
  <si>
    <t>08276</t>
  </si>
  <si>
    <t>BIDGOOD</t>
  </si>
  <si>
    <t>T 0719</t>
  </si>
  <si>
    <t>MDI32D04SW00073</t>
  </si>
  <si>
    <t xml:space="preserve"> BIDGOOD KIRKLAND</t>
  </si>
  <si>
    <t>ACCESS; PROCEED FROM HWY 66 EAST OF KING KIRKLAND VILLAGE AND TURN NORTH ON BIDGOOD ROAD. TRAVEL 1.7KM TO MOFFAT HALL ACCESS ROAD, KEEP LEFT AND PROCEED 2KM TO THE SITE._x000D_
_x000D_
PAST PRODUCER; 9KM E.NE. OF KIRKLAND LAKE AND APPROX. 1KM S. OF EASTERN PART END MACTAVISH LAKE.; PARCEL #1835; _x000D_
_x000D_
YEAR 2000: TWO SHAFTS WITH CONCRETE CAPS; THREE TRENCHES; RAISE WITH CONCRETE CAP; HOIST FOUNDATION; UPPER AND LOWER TAILINGS AREA.</t>
  </si>
  <si>
    <t>08280</t>
  </si>
  <si>
    <t>LAKESIDE-KIRKLAND</t>
  </si>
  <si>
    <t>T 0583</t>
  </si>
  <si>
    <t>MDI32D04SW00240</t>
  </si>
  <si>
    <t xml:space="preserve"> QUEEN LABEL</t>
  </si>
  <si>
    <t>ACCESS; PROCEED ON HWY 66 FOR 2.5KM EAST OF THE ONR TRACKS OF KIRKLAND LAKE AND TURN SOUTH ONTO A GRAVEL ROAD, IMMEDIATELY EAST OF THE GULL LAKE PICNIC AREA. TRAVEL SOUTH FOR 0.7KM TO S-1. THE ROAD TO S-2 IS OBSCURED BY A RECENT CUT-OVER. S-2 IS 300M 70DEGREES FROM S-1._x000D_
_x000D_
OCCURRENCE; IMMEDIATELY EAST OF GULF LAKE BETWEEN HIGHWAY 66 AND THE RAILROAD.; _x000D_
_x000D_
TWO SHAFTS WITH CEMENT CAP, ONE IS DATED 1985; MUCK PILES.</t>
  </si>
  <si>
    <t>08284</t>
  </si>
  <si>
    <t>PAWNEE</t>
  </si>
  <si>
    <t>T 0577</t>
  </si>
  <si>
    <t>MDI32D04SW00234</t>
  </si>
  <si>
    <t>ACCESS; PROCEED FROM SMITTY'S DRIVE IN AT THE WEST END OF KING KIRKLAND ON HWY 66, TURN SOUTH ON MAIN ST. THE STREET TURNS INTO A SAND ROAD AT 200M. TRAVEL ON THE ROAD FOR 900M TO THE ONR CROSSING AND CONTINUE SOUTH 1KM TO THE PAWNEE SITE. IT IS A LARGE OPEN AREA WITH LEVELED MUCK. THE ROAD IS GATED SOUTH OF MAIN STREET. TO GAIN ACCESS, THERE IS A GARAGE AT THE SECOND LAST HOUSE ON THE WEST SIDE OF MAIN STREET, OWNER HAS A KEY TO THE GATE._x000D_
_x000D_
RAW PROSPECT; 2 MILES SOUTHEAST OF THE VILLAGE OF KING KIRKLAND.; _x000D_
_x000D_
YEAR 2000: SHAFT WITH CEMEMT CAP COVERED WITH MUCK AND VENT PIPE ABOVE THE MUCK IN 1.5M DEPRESSION.</t>
  </si>
  <si>
    <t>08288</t>
  </si>
  <si>
    <t>GLENORA</t>
  </si>
  <si>
    <t>T 0522</t>
  </si>
  <si>
    <t>MDI32D04SW00026</t>
  </si>
  <si>
    <t xml:space="preserve"> TORONTO KIRKLAND; GULL LAKE; LONDON GULL LAKE</t>
  </si>
  <si>
    <t>ACCESS; PROCEED EAST ON HWY 66 FOR 0.6KM FROM THE KIRKLAND LAKE ONR RR CROSSING TO THE TOP OF THE HILL, WHERE THE FIRST ROCK CUT APPEARS ON HWY 66. TRAVEL 250M SOUTH ON THE ACCESS ROAD TO THE MINESITE._x000D_
_x000D_
OCCURRENCE; W1/2 OF TWP. 1 1/2 MILE NE. AT K.L. OF GULL LAKE.; _x000D_
_x000D_
YEAR 2000: SHAFT WITH PRE-CAST CONCRETE CAP; MUCK PILE; HOIST FOUNDATION.</t>
  </si>
  <si>
    <t>08290</t>
  </si>
  <si>
    <t>MCDONNELL, J.</t>
  </si>
  <si>
    <t>T 1140</t>
  </si>
  <si>
    <t>MDI42A01NE00183</t>
  </si>
  <si>
    <t>ACCESS; PROCEED FROM THE JUNCTION OF HWYS 11 AND 570 AND TURN EAST THROUGH SESEKINIKA VILLAGE FOR 5.8KM TO KAPAKITA LAKE LANDING. PADDLE CANOE ACROSS THE LAKE THROUGH CREEK TO WEWEGIMOK LAKE NORTH SHORE-1KM IN DISTANCE. WALK THROUGH CLEAR CUT FOR 400M TO SHAFT._x000D_
_x000D_
OCCURRENCE; CIRCA 1917, 8M PROSPECT SHAFT. FURTHER PITTING AND TRENCHING IN 1992.; _x000D_
_x000D_
YEAR 2000: TWO SHAFTS, WATER FILLED, 10M APART; PIT NOT FOUND; MUCK PILE.</t>
  </si>
  <si>
    <t>08291</t>
  </si>
  <si>
    <t>SMITH, DAN</t>
  </si>
  <si>
    <t>T 1139</t>
  </si>
  <si>
    <t>MDI42A01NE00182</t>
  </si>
  <si>
    <t xml:space="preserve"> BRADFORD SYNDICATE</t>
  </si>
  <si>
    <t>ACCESS; PROCEED FROM HWY 11 AT BOURKES ROAD, TURN EAST FOR 3.8KM TO BOURKES COMMUNITY HALL. TURN RIGHT (SOUTH) AND PROCEED 3.2KM TO WOLF LAKE LANDING AT CULVERTS. PADDLE SOUTH ON WOLF LAKE TO SOUTHERN END 150M SOUTH OF SHORE, TAKE FOOTPATH 500M WSW TO LEE, OM SHOWING AND THEN GO NE 170M TO SHAFT SITE._x000D_
_x000D_
OCCURRENCE; 16M SHAFT CIRCA 1913._x000D_
_x000D_
YEAR 2000: WATER FILLED SHAFT IN 1M HOLLOW, OVERGROWN WITH BALSAM; SMALL MUCK PILE.</t>
  </si>
  <si>
    <t>08300</t>
  </si>
  <si>
    <t>SMITH-LABINE</t>
  </si>
  <si>
    <t>T 0511</t>
  </si>
  <si>
    <t>MDI42A01NE00107</t>
  </si>
  <si>
    <t xml:space="preserve"> BENNETT; LABINE-SMITH</t>
  </si>
  <si>
    <t>ACCESS; PROCEED FROM THE JUNCTION OF HWYS 11 AND 570 EAST ON HWY 570 FOR 1.4KM TO OLD BUSH ROAD (NOT NEW LUMBER RD 100M FURTHER EAST). THE ROAD IS DRIVEABLE BUT OVERGROWN. TRAVEL NORTH 900M ON THE OLD BUSH ROAD TO THE OUTCROP LOCATED ON THE EAST SIDE OF THE ROAD._x000D_
_x000D_
OCCURRENCE; CIRCA 1914, 24M INCLINED SHAFT. IN 1927SHAFT DEEPENED TO 161M WITH DEVELOPMENT WORK ON LEVELS AT 58M INTERVALS.; _x000D_
_x000D_
YEAR 2000: SHAFT BACKFILLED IN 1993, NOW APPEARS AS 50M DIAMETER CLEARING. AMIS DISCREPANCIES: BACKFILLED 7 YEARS AGO.</t>
  </si>
  <si>
    <t>08301</t>
  </si>
  <si>
    <t>WICKSTEAD</t>
  </si>
  <si>
    <t>T 0509</t>
  </si>
  <si>
    <t>MDI42A08SE00043</t>
  </si>
  <si>
    <t xml:space="preserve"> HURD, D.; WOLF LAKE</t>
  </si>
  <si>
    <t>ACCESS; PROCEED FROM HWY 11 AT THE WHITE CLAY RIVER BRIDGE BY BOAT VIA LOWER TWIN LAKE. THERE ARE NO ROADS TO THE PROPERTY. P1 IS 200M EAST OF THE WHITE CLAY RIVER._x000D_
_x000D_
OCCURRENCE; TRENCHING AND PROSPECTING SHAFT CIRCA 1937. 4 DIAMOND DRILL HOLES CIRCA 1948.; COMMODITY: AU; E1/2 S1/2. _x000D_
_x000D_
YEAR 2000: TWO PITS SIMILAR IN RELIEF TO LOCAL TOPOGRAPHIC FEATURES; SEVERAL SMALL TRENCHES NOT PLOTTED.</t>
  </si>
  <si>
    <t>08333</t>
  </si>
  <si>
    <t>C 0039</t>
  </si>
  <si>
    <t>MDI42A08SE00007</t>
  </si>
  <si>
    <t xml:space="preserve"> PITCHVEIN</t>
  </si>
  <si>
    <t>ACCESS; PROCEED FROM BOURKES CORNER ON HWY 11 SOUTH OF RAMORE AND TRAVEL 4.7KM EAST ON BENOIT TOWNSHIP CONCESSION I-II ROAD. AT THE CORNER, GO 1.5KM NORTH ON LOT 4-5 LINE ROAD TO CONCESSION II-III ROAD. TRAVEL EAST 2.7KM TO BAILEY BRIDGE ON LITTLE BLACK RIVER. THE BRIDGE IS PASSABLE ONLY BY ATV AS THERE ARE PLANKS MISSING. AT 150M EAST OF THE BRIDGE, TURN NORTH ALONG THE BENOIT-MELBA BOUNDARY TO PROCEED 2KM TO THE BLACK RIVER. PROCEED 25M ACROSS THE RIVER. FOLLOW AN OLD ROAD 2KM TO MELBA GOLD MINE SITE._x000D_
_x000D_
DEVELOPED PROSPECT; INCLINED SHAFT AT 55 DEGREES; NW1/4 OF CLAIM L.40670; TRENCH AND PITS; _x000D_
_x000D_
YEAR 2000: OPEN INCLINED SHAFT 3M X 3M , 5M X 5M OPENING AT THE SURFACE, FILLED WITH TIMBER AND PIPES; TWO CONCRETE PILLARS 2M X 2M X 2M HIGH; COLLAPSED TWO STOREY BUNK HOUSE/COOKERY; MUCK PILE.</t>
  </si>
  <si>
    <t>08334</t>
  </si>
  <si>
    <t>HIGH FALLS</t>
  </si>
  <si>
    <t>C 2302</t>
  </si>
  <si>
    <t>MDI42A08SE00103</t>
  </si>
  <si>
    <t xml:space="preserve"> CAMPBELL, N.; WEBB</t>
  </si>
  <si>
    <t>ACCESS; PROCEED FROM THE NORTH END OF DUNCAN AVE IN KIRKLAND LAKE AND TAKE GOODFISH (AIRPORT) ROAD FOR 11KM NORTH TO A 90 DEGREE CORNER ON PAVED ROAD. TRAVEL NORTH ON GRAVEL ROAD FOR 3.9KM STAYING LEFT AND AT 4.6KM KEEP LEFT AGAIN. AT 9.9KM CROSS MELBA CREEK AND STAY ON THE MAIN ROAD FOR 14.5KM TO A GATE. PROCEED 0.7KM PAST THE GATE TO A HUNT CAMP AND CONTINUE 75M EAST ON FOOTPATH TO THE TOP OF HIGH FALLS. FROM HIGH FALLS, GO 30M SOUTH ON TRAIL TO S-1. S-2 IS 60M DUE SOUTH OF S-1._x000D_
_x000D_
OCCURRENCE; THREE SHALLOW SHAFTS, EAST1/2; _x000D_
_x000D_
YEAR 2000: SHAFT, OPEN HOLE IN BEDROCK 3M X 3M X 3M, 1M WATER IN BOTTOM; OPEN SHAFT 2M X 2M, DEPTH UNKNOWN, WATER FILLED; A FEW SHALLOW PITS AND TRENCHES LESS THAN 2M DEEP.</t>
  </si>
  <si>
    <t>07105</t>
  </si>
  <si>
    <t>MCCAUGHERTY</t>
  </si>
  <si>
    <t>31CO2NE</t>
  </si>
  <si>
    <t>MDI31C02NW00028</t>
  </si>
  <si>
    <t>PAST PRODUCER; QUARRY DEPTH AND AREA NOT REPORTED_x000D_
_x000D_
POINT 3.8 KM S OF GRETNA._x000D_
_x000D_
EXPLORATION AND MINING HISTORY:_x000D_
INACTIVE QUARRY - DEPLETED. OWNED BY PERCY MCCAUGHERTY. SITE # 14 IN INDEX.</t>
  </si>
  <si>
    <t>08340</t>
  </si>
  <si>
    <t>RONAL</t>
  </si>
  <si>
    <t>T 0549</t>
  </si>
  <si>
    <t>MDI32D04NW00006</t>
  </si>
  <si>
    <t xml:space="preserve"> RONAL RED LAKE GOLD</t>
  </si>
  <si>
    <t>ACCESS; PROCEED FROM HWY 66 IMMEDIATELY EAST OF KING KIRKLAND AND TURN NORTH ONTO BIDGOOD ROAD. THE ROAD TURNS ALONG THE NORTHERN SHORE OF MUD LAKE. FOLLOW THE ROAD FOR 3KM TO A LEFT TURN STAYING LEFT PAST TAILINGS ON RIGHT TO A PUMPHOUSE ON MCTAVISH LAKE, 1KM FROM THE CORNER. LAUNCH A BOAT AND GO NORTH THROUGH MCTAVISH LAKE TO VICTORIA LAKE TO THE NW CORNER OF VICTORIA LAKE-2KM IN TOTAL. WALK NORTH FROM THE SHORE OF VICTORIA LAKE IMMEDIATELY EAST OF MORRISETTE CREEK. S-1 IS 600M NORTH OF THE LAKE._x000D_
_x000D_
OCCURRENCE; ONE SHAFT TIMBERED THOUGH OVERBURDEN WAS BADLY SLUMPED CIRCA 1970.; SE1/4 OF TWP.; _x000D_
_x000D_
YEAR 2000: CRIBBED SHAFT 1M X 2M X 2M DEEP ON WEST SIDE OF OUTCROP AT THE EAST END OF TRENCH 20M X 1M X 1M DEEP.</t>
  </si>
  <si>
    <t>08341</t>
  </si>
  <si>
    <t>GOODFISH</t>
  </si>
  <si>
    <t>T 0550</t>
  </si>
  <si>
    <t>MDI42A01NE00114</t>
  </si>
  <si>
    <t xml:space="preserve"> MILES MARTIN; MURRAY</t>
  </si>
  <si>
    <t>ACCESS; PROCEED 6.6KM NORTH OF GOODFISH LAKE ROAD TO AIRPORT ROAD. 5 SHAFTS ARE CLUSTERED AROUND THE INTERSECTION OF GOODFISH LAKE ROAD, AIRPORT ROAD AND HARVEY DRIVE._x000D_
_x000D_
DEVELOPED PROSPECT; EXTENSIVE UNDERGROUND WORK THROUGH 6 SHAFTS FROM 1915-36.; _x000D_
_x000D_
YEAR 2000: SIX SHAFTS ON PROPERTY; SHAFT FILLED WITH MUCK; SHAFT FILLED AND COVERED WITH GRAVEL; SHAFT COVERED WITH MUCK, PIPE AT SHAFT LOCATION; SHAFT COVERED AND FILLED WITH GRAVEL; OPEN SHAFT FLOODED TO 1M BELOW THE COLLAR; SHAFT FILLED IN AND COVERED, PIPE STICKING 0.5M OUT OF GROUND.</t>
  </si>
  <si>
    <t>07108</t>
  </si>
  <si>
    <t>MTC</t>
  </si>
  <si>
    <t>31C07</t>
  </si>
  <si>
    <t>PAST PRODUCER; QUARRY DEPTH AND DIMENSIONS UNKNOWN; DESIGNATED TWP.; LICENSED UNDER THE AGGREGATE RESOURCES ACT; COMMODITY: LIMESTONE_x000D_
_x000D_
SITE COORDINATES ARE BASED ON LOCATION OF MDI - MDI31C02NW00029.</t>
  </si>
  <si>
    <t>08345</t>
  </si>
  <si>
    <t>DIMMICK</t>
  </si>
  <si>
    <t>C 2269</t>
  </si>
  <si>
    <t>MDI42A09SE00027</t>
  </si>
  <si>
    <t xml:space="preserve"> DUPLICATE OF AMIS #08349; BIG GAME; DIMMICK</t>
  </si>
  <si>
    <t>ACCESS; PROCEED 9.9KM EAST ON HWY 101 FROM THE JUNCTION OF HWY 101 AND 572 TO THE HEDMAN MINE ROAD. FOLLOW THE ROAD FOR 2.7KM NORTH TO A TRAIL AND CONTINUE ON THE TRAIL 4KM WEST TO THE SITE._x000D__x000D_OCCURRENCE; VERTICAL SHAFT SUNK PRIOR TO 1952.; _x000D__x000D_YEAR 2000: OPEN TIMBERED SHAFT 2M X 1.5M , FLOODED TO SURFACE; PIT &gt;1M DEEP, FLOODED TO SURFACE; PIT 2M X 2M, FLOODED 2M BELOW SURFACE.</t>
  </si>
  <si>
    <t>07109</t>
  </si>
  <si>
    <t>MAX STOREY</t>
  </si>
  <si>
    <t>QUARRY PAST PRODUCER; QUARRY 3-5M DEEP; DESIGNATED TWP. LICENSED UNDER THE AGGREGATE RESOURCES ACT_x000D_
_x000D_
SITE COORDINATES ARE BASED ON LOCATION OF MDI - MDI31C07DW00063.</t>
  </si>
  <si>
    <t>08347</t>
  </si>
  <si>
    <t>COLOSSUS</t>
  </si>
  <si>
    <t>C 0404</t>
  </si>
  <si>
    <t>MDI42A09SW00140</t>
  </si>
  <si>
    <t>ACCESS; PROCEED 0.5KM EAST ALONG HWY 101 FROM THE JUNCTION OF HWY 101 AND 572 TO THE MUNRO ASBESTOS MINE ROAD. CONTINUE FOR 1.1KM NORTH ON THE ASBESTOS MINE ROAD. FROM THIS LOCATION A TRAIL LEADS WEST 400M TO THE SITE._x000D_
_x000D_
OCCURRENCE; THREE SHAFTS OF VARIOUS DEPTH'S, POSSIBLY 4.; CONC 2 LOT 12 N1/2, NE1/4; CONC 1 LOT 11 S1/2, SE1/4; CONC 1 LOT 11 S1/2, N1/4; _x000D_
_x000D_
YEAR 2000: PIT OR POSSIBLE SHAFT 4M X 3M , FLOODED 1M FROM SURFACE; TRENCH 20M X 4M, FLOODED 1M FROM SURFACE.</t>
  </si>
  <si>
    <t>07110</t>
  </si>
  <si>
    <t>MCNEICE D PIT</t>
  </si>
  <si>
    <t>NORTH GOWER</t>
  </si>
  <si>
    <t>31G04</t>
  </si>
  <si>
    <t>SMALL PIT;_x000D_
** USE ORIGINAL USER DATA SHEET FOR FURTHER INFORMATION</t>
  </si>
  <si>
    <t>08352</t>
  </si>
  <si>
    <t>CROESUS</t>
  </si>
  <si>
    <t>C 0140</t>
  </si>
  <si>
    <t>MDI42A09SE00012</t>
  </si>
  <si>
    <t xml:space="preserve"> TELLARIUM; DOBIE-LEYSON; MUNRO CROESUS</t>
  </si>
  <si>
    <t>INACTIVE CLOSURE PLAN M32 MUNRO-CROESUS_x000D_
_x000D_
ACCESS; PROCEED 0.5KM EAST FROM THE JUNCTION OF HWY 101 AND HWY 572 TO THE MUNRO ASBESTOS MINE ROAD. TRAVEL 2.5KM NORTH ALONG ASBESTOS MINE ROAD TO THE PIT. A TRAIL AROUND THE NORTH SIDE OF THE PIT LEADS UP TO THE CROESUS SITE._x000D_
_x000D_
PAST PRODUCER; OPERATED INTERMITTENTLY FROM 1915-36. ONE MAIN INCLINED SHAFT AND WORK ON 6 LEVELS.; LOT 10 NW1/4 OF N1/2.; _x000D_
_x000D_
YEAR 2000: TWO SHAFTS WITH CONCRETE CAP 4M X 3M; TRENCH 100M X 4M X 4M DEEP; CONCRETE FOUNDATION 3M X 3M X 1M; CONCRETE HOIST FOUNDATION 3M X 2M X 1M; SMALL TAILINGS AREA. AMIS DISCREPANCIES: ONLY TWO SHAFTS ARE PRESENT. THE REMAINING SHAFTS ARE PART OF THE "BROWN MUNRO" PROSPECT.</t>
  </si>
  <si>
    <t>08304</t>
  </si>
  <si>
    <t>TAYLOR, B.</t>
  </si>
  <si>
    <t>MCCANN</t>
  </si>
  <si>
    <t>C 2333</t>
  </si>
  <si>
    <t>MDI42A07NE00053</t>
  </si>
  <si>
    <t>ACCESS; PROCEED 11KM SOUTH FROM MATHESON ON BOURKES ROAD 2. TAKE THE TRAIL HEADING WEST 200M TO SITE._x000D_
_x000D_
OCCURRENCE; SHALLOW SHAFT OR DEEP PIT CIRCA 1973; _x000D_
_x000D_
YEAR 2000: PIT 4M X 2.5M X 1M DEEP, FILLED WITH MUCK; MUCK PILE. OLD REPORT SHOWS THE LOCATED PIT FEATURE TO BE A SHAFT.</t>
  </si>
  <si>
    <t>08311</t>
  </si>
  <si>
    <t>JUDGE</t>
  </si>
  <si>
    <t>T 0862</t>
  </si>
  <si>
    <t>MDI32D04SW00347</t>
  </si>
  <si>
    <t xml:space="preserve"> JUDGE</t>
  </si>
  <si>
    <t>ACCESS; PROCEED FROM HWY 112 AND TAKE HWY 564 (BOSTON CREEK ROAD), DRIVING EAST THROUGH BOSTON CREEK TO THE END OF 564. TURN RIGHT ON OLD 564 EXTENSION AND FOLLOW PAST PACAUD-CATHARINE LINE CORNER KEEPING LEFT (EAST) FOR 3.2KM TO ROAD SOUTH TO OLD MISEMA RIVER BRIDGE. THE ATV TRAIL IS IMMEDIATELY WEST OF THIS ROAD ON NORTH SIDE. TRAVEL NORTH 1.1KM TO CUTOVER ON TOWNSHIP LINE. 700M EAST ON TOWNSHIP LINE AND 200M NORTH TO PIT._x000D_
_x000D_
OCCURRENCE; ONE VERY LARGE TRENCH, SEVERAL SMALL PITS.; S. BOUNDARY, OF MOUSSEAU CREEK.; _x000D_
_x000D_
YEAR 2000: TRENCH 2M X 2M, SLUMPED, OVERGROWN, DEBRIS FILLED, OCCURRENCE IS A LARGE QUARTZ VEIN, BLASTED 2M DEEP TO THE WEST OF 20M.</t>
  </si>
  <si>
    <t>08319</t>
  </si>
  <si>
    <t>T 0857</t>
  </si>
  <si>
    <t>MDI32D04SE00202</t>
  </si>
  <si>
    <t>ACCESS; PROCEED EAST FOR 7.1KM ALONG HWY 66 FROM GODFREY ST. IN LARDER LAKE TO BEAR LAKE PARK. TAKE A BOAT TO THE FAR END OF BEAR LAKE (NORTHEAST CORNER) TO THE POWER LINE. FOLLOW THE ATV TRAIL EAST FOR 500M TO THE BRIDGE OVER BEAR CREEK AND CONTINUE FOR ANOTHER 25M TO AN OLD GRID LINE (L50 EAST) WHICH TRENDS AT 350DEGREE AZIMUTH. FOLLOW THIS LINE FOR 260M NORTH AND THEN 30M WEST TO THE EDGE OF THE OUTCROP AND THE SHAFT._x000D_
_x000D_
OCCURRENCE; SHAFT TO UNKNOWN DEPTH CIRCA 1920; W1/2 OF TWP. 1/2 MILE SE. OF EAST END OF BEAR LAKE.; _x000D_
_x000D_
YEAR 2000: SHAFT ON SIDE OF AN OUTCROP RIDGE, MOSTLY IN OVERBURDEN (ON THREE SIDES), 2.5M X 2M X 0.5M TO WATER, AT LEAST 4M DEEP; TRENCH 12M X 2M X 1M DEEP; SEVERAL OTHER SHALLOW TRENCHES IN THE AREA; NO SIGN OF OLD REPORTED SHAFT.</t>
  </si>
  <si>
    <t>08329</t>
  </si>
  <si>
    <t>T 0730</t>
  </si>
  <si>
    <t>MDI32D04SE00163</t>
  </si>
  <si>
    <t>ACCESS; PROCEED EAST ON HWY 66, 2.8KM FROM GODFREY STREET IN LARDER LAKE TO A GRAVEL ROAD. TURN SOUTH ON THE ROAD AND CONTINUE 300M TO THE SITE._x000D_
_x000D_
DEVELOPED PROSPECT; CIRCA 1938-39 SHAFT TO 168M, LATERAL WORK ON 3 LEVELS.; 2 MILES NE. OF LARDER LAKE; SE. PART OF TWP.; _x000D_
_x000D_
YEAR 2000: SHAFT BURIED WITH MUCK; CONCRETE HOIST FOUNDATION.</t>
  </si>
  <si>
    <t>08357</t>
  </si>
  <si>
    <t>OSSIAN</t>
  </si>
  <si>
    <t>T 0539</t>
  </si>
  <si>
    <t>MDI32D04NE00002</t>
  </si>
  <si>
    <t xml:space="preserve"> MINEDEL</t>
  </si>
  <si>
    <t>ACCESS; TRAVEL EAST OF KEARNS FOR 0.5KM ALONG HW 66 AND TURNING NORTH ON THE CHEMINIS STATION/LABYRINTH LAKE ROAD FOR 4.5KM TO THE WAWAGOSH ROAD (0.6KM PAST THE RR CROSSING). TRAVEL WEST ALONG THE ROAD AND THEN NORTH FOR 8.3KM TO A WOODEN BRIDGE AT A CREEK FEEDING SANDY LAKE. CONTINUE FOR 3.4KM TO A BRANCH IN THE TRAIL. STAY LEFT AND CONTINUE NORTHWARDS FOR AN ADDITIONAL 3.4KM TO A SECOND BRANCH IN THE TRAIL IMMEDIATELY PAST A CREEK. FOLLOW THE RIGHT BRANCH FOR 1.3KM TO AN OLD SKIDDER TRAIL THAT LEADS NORTH. FOLLOW THE SKIDDER ROAD FOR 400M TO AN EAST/WEST BASELINE (70 DEGREE AZIMUTH) AND TAKE THE BASELINE EAST FOR 80M TO THE SITE._x000D_
_x000D_
OCCURRENCE; CIRCA 1924-27, TWO COMPARTMENT SHAFT TO 64M.; NUMEROUS PITS &amp; TRENCHES.; _x000D_
_x000D_
YEAR 2000: SHAFT 5M X 3M X 4M, COLLAR IS ALL MUCK AND HAS COLLAPSED INWARD PLUGGING UP TO TOP; PIT OR TRENCH ALONG STRIKE OF THE SHAFT, IT MAY BE THE PIT NOTED IN THE AMIS REPORT; MUCK PILES 12M HIGH. AMIS DISCREPANCIES: THERE WAS NO SECOND SHAFT FOUND ON THE SIGHT. THERE WERE NUMEROUS TRENCHES UP TO 2M DEEP, UP TO 400M EAST AND WEST OF THE SHAFT. ONE OF THESE WAS TAKEN AS A PIT FEATURE.</t>
  </si>
  <si>
    <t>08359</t>
  </si>
  <si>
    <t>SWASTIKA</t>
  </si>
  <si>
    <t>T 0485</t>
  </si>
  <si>
    <t>MDI000000001772</t>
  </si>
  <si>
    <t xml:space="preserve"> TECKOTTO MINE; KIRKLAND GOLDEN GATE; CRESCENT MINE; GATEFORD; CRESCENT KIRKLAND MINE</t>
  </si>
  <si>
    <t>ACCESS; SHAFTS 1 AND 2 AND ADIT 1 MAY BE ACCESSED BY TURNING SOUTH ON A ROAD 100M FROM CULVER PARK ROAD IN SWASTIKA. THE REMAINING SITES ARE ACCESSED FROM OTTO ROAD 1 SOUTH, LOCATED 150M WEST OF THE CULVER LAKE ROAD ON HWY 66. ADIT 3 IS LOCATED 500M WEST OF THE CULVER LAKE ROAD ON HWY 66, THEN 100M NORTH THROUGH THE BUSH._x000D_
_x000D_
PAST PRODUCER; INTERMITTENT PRODUCTION OVER 30 YEARS.; GOLDEN GATE #3 SHAFT-3 COMP.; _x000D_
_x000D_
 **NOTE: KIRKLAND LAKE RESIDENT GEOLOGIST OFFICE HAS RECEIVED A FAX REGARDING A ZONING CHANGE IN SWASTIKA, JANUARY 1994. _x000D_
_x000D_
YEAR 2000: THREE SHAFTS 2M X 2M, FILLED WITH MUCK; TWO SHAFTS 7M X 3M, CAPPED; PIT 4M X 3M X 3M DEEP; OPEN RAISE 2M X 2M AND OPENING ALONG STRIKE; OPEN ADIT 10M X 3M X 2M; ADIT 8M X 4M X 4M, FILLED WITH MUCK; PARTIALLY COLLAPSED BUILDING. MICROFICHE FILE #82.</t>
  </si>
  <si>
    <t>08367</t>
  </si>
  <si>
    <t>TRETHEWAY OSSIAN</t>
  </si>
  <si>
    <t>T 0426</t>
  </si>
  <si>
    <t>MDI31M13NW00015</t>
  </si>
  <si>
    <t xml:space="preserve"> GOLDEN ARROW; FIDELITY MINING; CAM-COPPER MINES; CAMERON, C.H.</t>
  </si>
  <si>
    <t>ACCESS; PROCEED TO THE JUNCTION OF HWYS 112 AND 564. CONTINUE EAST TO THE VILLAGE OF BOSTON CREEK. AT THE WEST END OF BOSTON CREEK VILLAGE, PROCEED SOUTH FOR 0.8KM TO PATTERSON ROAD. THE ROAD PARALLELS THE POLE LINE, FOR THE FIRST 300M. AFTER PATTERSON ROAD, THERE IS AN ATV TRAIL, THAT CONTINUES ON FOR 1KM SOUTH EAST TO THE SITE._x000D_
_x000D_
RAW PROSPECT; 2 COMPARTMENT SHAFT TO 68M. FURTHER DEVELOPMENT WORK IN 1951-55.; LOT 3 N1/2; ADJOINS PATTERSON MINE; _x000D_
_x000D_
YEAR 2000: SHAFT WITH CONCRETE CAP 2M X 3M X 0.5M.</t>
  </si>
  <si>
    <t>07126</t>
  </si>
  <si>
    <t>31G03SE</t>
  </si>
  <si>
    <t>LICENSED UNDER THE AGGREGATE RESOURCES ACT._x000D_
_x000D_
TENURE REFERENCE NUMBER: P623170</t>
  </si>
  <si>
    <t>08370</t>
  </si>
  <si>
    <t>T 0930</t>
  </si>
  <si>
    <t>MDI31M13NW00052</t>
  </si>
  <si>
    <t xml:space="preserve"> MINDOKA-TOUGH</t>
  </si>
  <si>
    <t>ACCESS; VIA PACAUD CONCESSION II AND II ROAD EAST FROM A POINT IMMEDIATELY SOUTH OF THE JUNCTION OF HWYS 11 AND 112. AT A POINT JUST SOUTH OF A CREEK, PROCEED NORTH FOR 300M, ALONG A BUSH ROAD TO THE SITE._x000D_
_x000D_
OCCURRENCE; 2 COMPARTMENT TO 30M DEPTH.; 3 1/2 MILES SE. OF AMITY.; _x000D_
_x000D_
YEAR 2000: SMALL TWO COMPARTMENT SHAFT, APPROX. 30M DEEP, PARTIALLY FILLED; MUCK PILE 2M HIGH.</t>
  </si>
  <si>
    <t>08376</t>
  </si>
  <si>
    <t>CULVER</t>
  </si>
  <si>
    <t>T 0440</t>
  </si>
  <si>
    <t>MDI41P15NE00055</t>
  </si>
  <si>
    <t xml:space="preserve"> O'CONNELL GOLD MINES LTD.; OTISSE LAKE; BLOOM LAKE</t>
  </si>
  <si>
    <t>THIS SITE IS AFFILIATED TO 08380_YOUNG-DAVIDSON_x000D_
CLOSURE PLAN Y01 YOUND DAVIDSON_x000D_
_x000D_
ACCESS; FROM THE BRIDGE ON THE MONTREAL RIVER IN MATACHEWAN, DRIVE WEST 3.1KM AND TURN RIGHT AT THE CONSOLIDATED MINE GATE. DRIVE TO THE EAST SIDE OF THE MINE PROPERTY. PARK AT TAILINGS DAM, HEAD EAST ON THE OLD ROAD, 400M ACROSS BOULDER CREEK AND CONTINUE NORTH 800M. THE SHAFT IS ON THE NORTH SIDE OF THE EXCAVATOR BUSH ROAD._x000D_
_x000D_
OCCURRENCE; SHAFT TO 46M CIRCA 1934 SHAFT DEEPENING 1958.; S1/4 OF TWP. 1 1/2 MILE SE. OF MATACHEWAN, E. OF OTISSE LAKE; TRENCHING.;  _x000D_
_x000D_
YEAR 2000: OPEN SHAFT 3M X 3M, EXPOSED WOOD COLLAR, FILLED WITH DEBRIS, OLD RECORDS INDICATE 23M DEEP; SHALLOW TRENCHING, MUCK PILE.</t>
  </si>
  <si>
    <t>10195</t>
  </si>
  <si>
    <t>FINDLAY, C.</t>
  </si>
  <si>
    <t>ACCESS; PROCEED WEST OF MATACHEWAN ON HWY 566 FOR 5KM WEST. AT 60M NORTH OF EXTENDER MINERAL MILL ENTRANCE, TAKE THE BUSH ROAD ON EAST SIDE OF HWY 566 FOR 1.6KM. FOLLOW A BUSH TRAIL NORTH TO A CORNER WHERE ROAD SWINGS WEST FOR 400M TO SHAFT ON EAST SIDE OF HAWLEY LAKE._x000D_
_x000D_
SHAFT SUNK ON CLAIM MR 8107; _x000D_
_x000D_
YEAR 2000: OPEN SHAFT FILLED WITH WATER, TIMBER CRIBBED EXPOSED AT COLLAR; MUCK PILE.</t>
  </si>
  <si>
    <t>07129</t>
  </si>
  <si>
    <t>FORBES BUILDING MATE</t>
  </si>
  <si>
    <t>31B13NE</t>
  </si>
  <si>
    <t>QUARRY LICENCE 961-1164 (ARA)</t>
  </si>
  <si>
    <t>08385</t>
  </si>
  <si>
    <t>T 0397</t>
  </si>
  <si>
    <t>MDI31M13NE00013</t>
  </si>
  <si>
    <t>ACCESS; PROCEED ON HWY 624 SOUTH FOR 17.6KM FROM HWY 66 JUNCTION TO THE ST. ANTHONY LAKE COTTAGE ROAD. TRAVEL 2.8KM TO THE NORTHERN MOST COTTAGE ON THE LAKE. WALK AROUND THE NORTH END OF THE LAKE FOR 750M TO AN OPEN OUTCROP ON THE NE TIP OF THE LAKE. CONTINUE EAST FOR 220M TO THE SITE OF THE PITS. CUT THROUGH THE BUSH AT 32 DEGREES FOR 600M TO THE SITE._x000D_
_x000D_
OCCURRENCE; 9M PROSPECT SHAFT CIRCA 1920; NE. OF N. END OF ST. ANTHONY LAKE; TRENCHING &amp; PITTING.; _x000D_
_x000D_
YEAR 2000: TWO OPEN PITS, WATER FILLED 0.5M AND 0.3M, SIMILAR IN RELIEF TO LOCAL TOPOGRAPHIC FEATURES. AMIS DISCREPANCIES: THE AMIS SHAFT WAS NOT FOUND. THE CO-ORDINATES FOR THE SITE WERE 105KM OFF. USING THE CO-ORDINATES ON THE "SURFACE OPENING AT ABANDONED MINES" SHEETS, THE INSPECTOR WAS AT THE SITE BUT COULD NOT LOCATE THE SHAFT.</t>
  </si>
  <si>
    <t>08393</t>
  </si>
  <si>
    <t>HIGHLAND-KIRKLAND</t>
  </si>
  <si>
    <t>T 0572</t>
  </si>
  <si>
    <t>MDI42A01SE00024</t>
  </si>
  <si>
    <t xml:space="preserve"> FLORENA; FLORENA-HIGHLAND; FLORENA PROSPECT</t>
  </si>
  <si>
    <t xml:space="preserve">THIS SITE IS AFFILIATED TO 10092_MACASSA_x000D_
CLOSURE PLAN M11 MACASSA MINE_x000D_
_x000D_
2013 - MNDM - SITE ALSO REFERRED TO AS THE FLORENA HIGHLAND. COORDINATES ARE APPROXIMATE BASED ON L.J. CUNNINGHAM MAP 9-0-A AND HISTORICAL DOCUMENTATION AS REFERRING THE SHAFT TO BE LOCATED ON MINING CLAIM L16555._x000D_
_x000D_
HIGHLAND-KIRKLAND GOLD MINES LTD. WAS INCORPORATED IN 1920 AND IN 1923 SUNK AN INCLINED SHAFT TO A DEPTH OF 100' (30 METERS)INCLINED 60 DEGREES TO THE SOUTH, WITH 60 FEET OF CROSSCUTTING. FLORENA GOLD MINES TOOK OVER THE PROPERTY IN 1936. HENCE THE YEAR 2000 SITE ASSESSMENT TEAM'S CONFUSION AT HAVING TWO AMIS SITES LISTED FOR THE SAME SITE WHICH WAS PLAINLY DOCUMENTED IN HISTORICAL LITERATURE. _x000D_
_x000D_
_x000D_
</t>
  </si>
  <si>
    <t>08396</t>
  </si>
  <si>
    <t>T 0568</t>
  </si>
  <si>
    <t>MDI42A01NE00025</t>
  </si>
  <si>
    <t xml:space="preserve"> KIRKLAND LAKE GOLD MINING CO.; KIRKLAND MINERALS; BEAVER CONSOLIDATED MINES LTD; KIRKLAND LAKE MINES LTD.; CHAPUT-HUGHES; CHAPUT; MCKANE</t>
  </si>
  <si>
    <t>THIS SITE IS AFFILIATED TO 10092_MACASSA_x000D_
CLOSURE PLAN M11 MACASSA MINE_x000D_
_x000D_
ACCESS; PROCEED NORTH ON HILLTOP DRIVE, CHAPUT HUGHES. NUMBER TWO SHAFT IS AT THE END OF HILLTOP DRIVE AND 25M WEST._x000D_
_x000D_
PAST PRODUCER; BETWEEN 1919-60, 3,141,051 TONS WAS MINED; 1.5KM W. OF KIRKLAND LAKE.; INFO ON MINE CLOSURE PLAN IS INCLUDED WITH USER DATA SHEET. _x000D_
_x000D_
YEAR 2000: SHAFT NO. IS WITHIN THE CAVED OPENING (GLORY HOLE), FENCED; SHAFT NO. CONCRETE CAP WITH VENTILATION PIPE; RAISE WITH CONCRETE CAP COVERED WITH MUCK. MINE TAILINGS WERE DEPOSITED IN THE WEST END OF KIRKLAND LAKE, AN AREA THAT WAS PART OF THE EASTMAQUE TAILINGS REHABILITATION PROJECT.</t>
  </si>
  <si>
    <t>08397</t>
  </si>
  <si>
    <t>LAKE SHORE</t>
  </si>
  <si>
    <t>T 0564</t>
  </si>
  <si>
    <t>MDI42A01NE00022</t>
  </si>
  <si>
    <t xml:space="preserve"> LAKE SHORE DRY; EASTMAQUE TAILINGS; THE MINACKER; LAKESHORE; MINAKER KIRKLAND GOLD MINES; LAKE SHORE MINES LTD.</t>
  </si>
  <si>
    <t>THIS SITE IS AFFILIATED TO 10092_MACASSA_x000D_
CLOSURE PLAN M11 MACASSA MINE_x000D_
_x000D_
ACCESS; IN THE TOWN OF KIRKLAND LAKE TURN NORTH ON THE ROAD THAT TRAVELS BETWEEN THE CANADIAN TIRE STORE AND THE KIRKLAND LAKE MALL AND PROCEED 170M TO THE LAKE SHORE MINE GATE. NUMBER 5 SHAFT IS LOCATED 150M TO THE NORTHWEST OF THE MINE GATE._x000D_
_x000D_
PAST PRODUCER; 16,620,903 TONS MILLED.; DUPLICATE AMIS DATA RECORDS 2413,2875. _x000D_
_x000D_
YEAR 2000: CONCRETE CAP OVER MINE BACKFILL RAISE; OPEN RAISE, FENCED; CONCRETE CAP OVER RAISE WITH NEW BUILDING CONSTRUCTED TO SERVE AS A TOOL SHED; NO.5 SHAFT TIMBER HEADFRAME; NO.3 SHAFT CAPPED AND BACKFILLED.</t>
  </si>
  <si>
    <t>08408</t>
  </si>
  <si>
    <t>KIRKLAND DRAINAGE TUNN</t>
  </si>
  <si>
    <t>T 1030</t>
  </si>
  <si>
    <t>MDI42A01NE00147</t>
  </si>
  <si>
    <t>ACCESS; PROCEED IN THE TOWN OF KIRKLAND LKAE, FROM GOVERNMENT ROAD AND TURN NORTH ON MARKET STREET TO THE CURLING CLUB. THE MANHOLE ENTRANCE IS LOCATED 32M TO THE SE FROM THE NE CORNER OF THE BUILDING AND 18M TO THE NE FROM THE SE CORNER OF THE BUILDING._x000D_
_x000D_
OCCURRENCE; FROM WATER LANE TO QUEEN ST. A DRAINAGE TUNNEL RUNS SOUTH ON A IRREGULAR COURSE.; _x000D_
_x000D_
YEAR 2000: THREE RAISES COVERED WITH STEEL PLATES. INSPECTION WAS MADE IN THE COMPANY OF TOWN OF KIRKLAND LAKE WATERWORKS FOREMAN.</t>
  </si>
  <si>
    <t>08413</t>
  </si>
  <si>
    <t>FLORENA</t>
  </si>
  <si>
    <t>T 1008</t>
  </si>
  <si>
    <t>MDI42A01SE00151</t>
  </si>
  <si>
    <t xml:space="preserve"> HIGHLAND KIRKLAND</t>
  </si>
  <si>
    <t xml:space="preserve">NOTE: DUPLICATE ENTRY - SEE AMIS NO. 08393 HIGHLAND-KIRKLAND. CORRECTED SEPTEMBER 23, 2013/MS_x000D_
_x000D_
</t>
  </si>
  <si>
    <t>08416</t>
  </si>
  <si>
    <t>COLUMBUS-KIRKLAND</t>
  </si>
  <si>
    <t>T 1004</t>
  </si>
  <si>
    <t>MDI42A01NE00035</t>
  </si>
  <si>
    <t xml:space="preserve"> LAC TECK</t>
  </si>
  <si>
    <t>ACCESS; PROCEED FROM THE RAILWAY CROSSING ON GOODFISH ROAD NORTH OF DUNCAN AVE IN KIRKLAND LAKE FOR 500M NORTH TO A LEFT TURN. TRAVEL WEST ALONG THE NORTH SIDE OF TAILINGS, PAST HOUSE KEEPING LEFT ALL THE WAY TO THE SOUTH END OF LOWER KIRKLAND LAKE AT POWER LINE 1.8KM. WEST OF THE POWER LINE/CREEK CROSSING, THE ROAD IS ROUGH. THE POWER LINE ACCESS DETOURS AROUND HILL ON POWER LINE. FOLLOW THE POWERLINE WEST FOR 0.8KM TO A "T" IN THE POWER LINE. FEATURES ARE ON ACCESS ROAD PARALLEL TO LINE HEADING SOUTH FROM "T"._x000D_
_x000D_
1985 MNR MUNICIPAL ABATEMENT PROGRAM - ALL FEATURES REHABLITATED - SHAFTS HAVE HAD SETTLING AND SUBSIDING  - STILL HAZARDOUS AS THEY HAVE NOW DROPPED BELOW SURFACE LEVEL._x000D_
_x000D_
YEAR 2000: SHAFT FILLED IN 1985 HAS SLUMPED 8M X 3M X 4M DEEP, DRY; SHAFT/PIT 3M X 2M X 0.5M DEEP, DRY; FOUR PITS, FILLED IN; PIT 5M X 1.5M X .25M DEEP.</t>
  </si>
  <si>
    <t>08417</t>
  </si>
  <si>
    <t>CALCORA</t>
  </si>
  <si>
    <t>T 1001</t>
  </si>
  <si>
    <t>MDI42A01NE00134</t>
  </si>
  <si>
    <t xml:space="preserve"> ARMER LAKE</t>
  </si>
  <si>
    <t>ACCESS; PROCEED FROM HWY 11, 1KM NORTH OF THE JUNCTION WITH HWY 66, TAKE FIRST RIGHT TURN NORTH OF BRIDGE. ROAD IS AMPHIBIOUS VEHICLE ONLY AND TRAIL IS USED IN WINTER BY OFSC. FOLLOW TRAIL NNE FOR 4KM TO GOLDTHORPE ROAD. TRAVEL EAST 2.2KM TO ARMER LAKE. CONTINUE WEST TO POINT ON EAST SHORE, SHAFT IS IMMEDIATELY SOUTH OF SHORELINE-25M._x000D_
_x000D_
OCCURRENCE; NORTHWEST CORNER OF TWP.; _x000D_
_x000D_
YEAR 2000: HEADFRAME FOUND, SMALL 7-8M TIMBER COLLAPSED. TWO POSSIBLE SHAFT SITES WITHIN 3M AREA. POSSIBLY CAPPED. ONE SITE IS COLLAPSING, POSSIBLE TIMBER CAP.</t>
  </si>
  <si>
    <t>08419</t>
  </si>
  <si>
    <t>GOLDBANKS</t>
  </si>
  <si>
    <t>T 0574</t>
  </si>
  <si>
    <t>MDI42A01SE00115</t>
  </si>
  <si>
    <t xml:space="preserve"> ORME SYNDICATE</t>
  </si>
  <si>
    <t>ACCESS; PROCEED FROM THE EAST ENTRANCE TO CHAPUT HUGHES, AT THE WESTERN END OF KIRKLAND LAKE, ON GOLDTHORPE ROAD 600M WEST TO MACASSA MINE GATE. TURN RIGHT BEFORE GATE AND FOLLOW DIRT ROAD 1.6KM TO RAILWAY CROSSING. CONTINUE WEST 400M TO AMIKOUGAMI CREEK ROAD. AT 1.8KM WEST OF THE CREEK, TURN SOUTH ON ATV TRAIL FOR 250M, TRAIL TURNS WEST AND ENDS 400M FROM TURN. S-1 IS NORTH OF TRAIL 100M AND S-2 IS EAST-SOUTHEAST FROM THE END OF THE TRAIL._x000D_
_x000D_
RAW PROSPECT; 305M EAST OF THE NORTH END OF PERRON LAKE AND SOUTH OF THE GOLDTHORPE ROAD TO SHAFT.; _x000D_
_x000D_
YEAR 2000: SHAFT NO.1 FILLED WITH MINE ROCK; SHAFT NO.2 FILLED IN 15 YEARS AGO, EARLIER INSPECTORS HAD DOUBTS ABOUT AUTHENTICITY OF OLD RECORDS.</t>
  </si>
  <si>
    <t>07139</t>
  </si>
  <si>
    <t>CRAIGMONT</t>
  </si>
  <si>
    <t>SO0116</t>
  </si>
  <si>
    <t>MDI31F05SE00006</t>
  </si>
  <si>
    <t xml:space="preserve"> ROBILLARD MOUNTAIN; MANUFACTURE CORUNDUM; CRAIG; CANADA CORUNDUM; CRAIGMONT; MONDIKE</t>
  </si>
  <si>
    <t>ACCESS; TAKE HWY 517 SOUTH 9.3KM TO CRAIGMONT ROAD GO LEFT AND KEEP LEFT ALONG FOOT OF MOUNTAIN PASS RED CABIN ON RIGHT AFTER 2.1KM GO 100M PARKING ON LEFT AT OLD MILL FOUNDATIONS. FOLLOW ATV TRAIL UP HILL._x000D_
_x000D_
PAST PRODUCER; OVER 21 OPEN CUTS (LARGEST 152X3M) AND ONE ADIT 67M LONG ON THE SOUTHERN SLOPE. THE WESTERN SLOPE HAS 11 OPEN CUTS (LARGEST 98X30M) PLUS EXTENSIVE DUMPS &amp; TAILINGS.; LOCATED AT SOUTHERNMOST DOT SYMBOL "COR" NEAR ADIT &amp; VILLAGE ON CRAIGMONT._x000D_
_x000D_
THE YEAR 2000 SURVEY REPORTS OF THE 21 PITS AND OPENCUTS, THE FOUR DOCUMENTED ARE TYPICAL OF THE MOST HAZARDOUS FEATURES. SITE REQUIRES MORE DANGER SIGNS AND THE ACCESS TO ADIT SHOULD BE SEALED WITH A BAT DOOR. THIS SITE IS NO MORE DANGEROUS THAN THE NATURAL TERRAIN.</t>
  </si>
  <si>
    <t>08420</t>
  </si>
  <si>
    <t>AMALGAMATED KIRKLAND</t>
  </si>
  <si>
    <t>T 0575</t>
  </si>
  <si>
    <t>MDI42A01SE00116</t>
  </si>
  <si>
    <t xml:space="preserve"> AMALGAMATED KIRKLAND; CANADIAN KIRKLAND</t>
  </si>
  <si>
    <t>THIS SITE IS AFFILIATED TO 10092_MACASSA_x000D_
CLOSURE PLAN M11 MACASSA MINE_x000D_
_x000D_
SITE WAS INITIALLY STARTED BY CANADIAN KIRKLAND. IT COMPRISES PROPERTIES FROM THE CANADIAN KIRKLAND AND THE AMALGAMATED KIRKLAND.</t>
  </si>
  <si>
    <t>10093</t>
  </si>
  <si>
    <t>CLAIM L-3468</t>
  </si>
  <si>
    <t xml:space="preserve"> CLAIM L-3468</t>
  </si>
  <si>
    <t>ACCESS; PROCEED FROM THE SOUTH END OF MAIN ST IN KIRKLAND LAKE, TURN RIGHT 0WEST) ON ARCHER DRIVE FOR 0.4KM TO WESTINGHOUSE PROPERTY SOUTH OF ROAD._x000D_
_x000D_
NOT REPORTED BY CUNNINGHAM IN 1985._x000D_
_x000D_
YEAR 2000 SURVEY REPORTS PIT NOT FOUND, AREA RECENTLY DEVELOPED AS PART OF KIRKLAND LAKE INDUSTRIAL PARK.</t>
  </si>
  <si>
    <t>08491</t>
  </si>
  <si>
    <t>RITCHIE ESTATE</t>
  </si>
  <si>
    <t>TB0899</t>
  </si>
  <si>
    <t>MDI52B10SE00032</t>
  </si>
  <si>
    <t xml:space="preserve"> RITCHIE ESTATE; THEW; RITCHIE, C.H.</t>
  </si>
  <si>
    <t>ACCESS; PROCEED SOUTH ON HWY 802, FROM HWY 11 TO A DUMP ON THE EAST SIDE OF THE ROAD. FOLLOW SKIDOO TRAIL THAT BEGINS 180M PAST THE DUMP FOR 3KM. PROPERTY ON RIGHT SIDE IMMEDIATELY AFTER LAKE ON THE LEFT 200M SW TO THE SITE._x000D_
_x000D_
STRIPPING/TRENCHING/SAMPLING 1982-85; GPHYS 1986; 3 LARGE TRENCHES.; _x000D_
_x000D_
YEAR 2000 SURVEY REPORTS ONE LARGE TRENCH.</t>
  </si>
  <si>
    <t>07143</t>
  </si>
  <si>
    <t>WEBSTER, J.H.</t>
  </si>
  <si>
    <t>SO0205</t>
  </si>
  <si>
    <t>MDI31F06SW00068</t>
  </si>
  <si>
    <t xml:space="preserve"> WEBSTER, J.H.; WINDLE; EDGEMONT MOLYBDENITE MINE; LEIDTKE, HERMAN</t>
  </si>
  <si>
    <t>ACCESS; NORTH AT HARDWOOD LAKE JUNCTION TURNING RIGHT ON LEIDTKE ROAD AT NORTH END OF VILLAGE OF SHUTT. STOP 100M EAST PARKING AND WALK NE ON OLD OVERGROWN ROAD FOR APPROX 300M._x000D_
_x000D_
DEVELOPED PROSPECT; 3X5X3M DEEP SHAFT + 2 LARGE PITS; 3X5M VERTICAL SHAFT TO 12M PLUS TWO TRENCHES 30 &amp; 21M LONG RESPECTIVELY, APPROX. 50 TONS OF "ORE" HAS BEEN SHIPPED.; LOCATED AT BRIDGE OF ROAD JUST ALONG NORTH SHORE OF LEIDTKE LAKE, LOT 27 CONC 9 ON M_x000D_
_x000D_
THE YEAR 2000 SURVEY REPORTS COULD NOT LOCATE TRENCHES DESCRIBED IN THE AMIS RECORD.</t>
  </si>
  <si>
    <t>08433</t>
  </si>
  <si>
    <t>YOUNG-WALSH</t>
  </si>
  <si>
    <t>CONMEE</t>
  </si>
  <si>
    <t>TB0343</t>
  </si>
  <si>
    <t>MDI52A05NE00009</t>
  </si>
  <si>
    <t xml:space="preserve"> CONMEE; YOUNG-WALSH; VAREY, R.</t>
  </si>
  <si>
    <t>ACCESS; APPROX. 4KM NORTH OF THE TOWN OF KAKABEKA FALLS. THE SITE MAY BE ACCESSED VIA HWY 11/17 NORTH FROM KAKABEKA FALLS TO HOLLAND ROAD. TURN RIGHT (EAST) ON HOLLAND ROAD AND PROCEED 1.5KM TO A LARGE CUT-OVER AREA ON THE NORTH SIDE OF THE ROAD._x000D_
_x000D_
ONLY SHOWING WITH TEST SHAFT (1918) TO 14M &amp; TRENCHING-REPORTED FILLED 1977 (NORANDA).; _x000D_
_x000D_
YEAR 2000 SURVEY REPORTS ONE SHALLOW SHAFT AND TWO TEST PITS REPORTED IN AMIS RECORDS NOT FOUND ON THE SITE. ASSESSMENT WORK FROM NORANADA IN 1977 REPORTS THESE FEATURES AS HAVING BEEN FILLED IN. THEIR EXACT LOCATION COULD NOT BE DETERMINED.</t>
  </si>
  <si>
    <t>08480</t>
  </si>
  <si>
    <t>GODZIC, A.</t>
  </si>
  <si>
    <t>TB0870</t>
  </si>
  <si>
    <t>MDI52A12SW00007</t>
  </si>
  <si>
    <t xml:space="preserve"> BURSTROM, T.M.; GODZIC, A.</t>
  </si>
  <si>
    <t>ACCESS; PROCEED WEST ALONG HWY 11/17 FROM THUNDER BAY, TURN LEFT ONTO A ROAD IMMEDIATELY EAST OF THE SHEBANDOWAN RIVER BRIDGE AT SUNSHINE. TAKE THE FIRST ROAD IMMEDIATELY TO THE RIGHT AND DRIVE WEST FOR 1.1KM TO A FORK IN THE ROAD. TURN LEFT ONTO A PRIVATE GRAVEL ROAD AND DRIVE TO THE CN RAILWAY TRACKS, A DISTANCE OF 0.2KM. WALK WEST ALONG THE TRACKS FOR 1470M._x000D_
_x000D_
PIT &amp; TRENCH NOTED 1985-NO DIMENSIONS; ADIT REPORTED-1988 IN LOT 42, CONC 2.; SEE USER DATA SHEET FOR FURTHER INFORMATION; COMMODITY: AU,AG; LOT 42 CONC 1; LOT 43 CONC 2; SEE ATTACHED DATA SHEET; **NOTED: NTS MAPPED LOCATION OF TB0870 IS NOT CORRECT._x000D_
_x000D_
YEAR 2000 SURVEY DID NOT LOCATE ADIT IN THE VICINITY OF AMIS COORDINATES.</t>
  </si>
  <si>
    <t>08607</t>
  </si>
  <si>
    <t>MATAWIN</t>
  </si>
  <si>
    <t>TB0614</t>
  </si>
  <si>
    <t>MDI52A12SW00014</t>
  </si>
  <si>
    <t xml:space="preserve"> BIRCH BAY; DAWSON ROAD LOTS; MATAWIN</t>
  </si>
  <si>
    <t>ACCESS; PROCEED FROM THE JUNCTION OF HWY 11/17 AND HWY 102, WEST ALONG HWY 11/17 FOR 18.1KM. WALK SOUTH ALONG A BUSH ROAD TO THE POWER LINE, A DISTANCE OF 290M. TRENCH 6 IS SITUATED 20M TO THE RIGHT AT THE EDGE OF THE POWER LINE._x000D_
_x000D_
15 PITS/TRENCHES TO 5M LONG, NO DEPTH STATED; EXTENSIVE PROSPECTING/DRILLING 1934-50; GPHYS/GEOL 1966-7, GEOL 1982; DRILLING 1972 &amp; 1980; AIRBORNE GPHYS 1984; POSSIBLE HAZARD.; _x000D_
_x000D_
YEAR 2000 SURVEY LOCATED 6 TRENCHES.</t>
  </si>
  <si>
    <t>08456</t>
  </si>
  <si>
    <t>TB0478</t>
  </si>
  <si>
    <t>MDI52A15SE00003</t>
  </si>
  <si>
    <t xml:space="preserve"> DORION; ANDOWAN MINES</t>
  </si>
  <si>
    <t>ACCESS; PROCEED ON HWY 11/17 EAST OF THUNDER BAY AND TURN LEFT ONTO FISH HATCHERY ROAD AT DORION. DRIVE NORTH AND WEST FOR 6.5KM TO WOLF LAKE DRIVE AND TURN RIGHT. DRIVE NORTH AND WEST FOR 3.2KM TO A BUSH ROAD BRANCHING TO THE LEFT. TURN LEFT ONTO THE BUSH ROAD AND DRIVE WEST FOR 2.0KM, WHERE THE MAIN ROAD MAKES A SHARP LEFT TURN. DRIVE STRAIGHT AND CONTIUE FOR 0.5KM. TURN ONTO A ROAD BRANCHING TO THE RIGHT AND DRIVE FOR 0.6KM. THE SITE IS LOCATED IMMEDIATELY TO THE RIGHT._x000D_
_x000D_
PAST PRODUCER; (350 TONS PB,ZN) SURFACE PITS, ADIT,SHAFT &amp; UNDERGROUND WORKINGS, CIRCA 1900; SHAFT OPEN &amp; DANGEROUS (1984) WITH SNOW FENCE, PITS OPEN._x000D_
_x000D_
YEAR 2000 SURVEY REPORTS ONE SHAFT AND 2 PITS. ADIT PORTAL NOT LOCATED.</t>
  </si>
  <si>
    <t>08458</t>
  </si>
  <si>
    <t>MALOTTE LAKE</t>
  </si>
  <si>
    <t>TB0489</t>
  </si>
  <si>
    <t>MDI52A15SE00018</t>
  </si>
  <si>
    <t xml:space="preserve"> MINER LAKE; MALLOTTE MINES; ST.CLAIRE (POSS.); MALOTTE LAKE; MINOR LAKE</t>
  </si>
  <si>
    <t>ACCESS; TRAVEL EAST FROM THUNDER BAY ON HWY 11/17 AND TURN LEFT ONTO THE OUIMET CANYON ROAD, TRAVEL NORTH AND WEST FOR 3.4KM TO VALLEY ROAD. TURN RIGHT ONTO THE ROAD AND DRIVE NORTH FOR 2.6KM. TURN LEFT ONTO AN UNMARKED GRAVEL ROAD LEADING WEST AND NORTH TO A TV TRANSMISSION TOWER. DRIVE ALONG THIS ROAD ALMOST TO THE TOWER, A DISTANCE OF 3.5KM. WALK EAST THROUGH THE BUSH TO THE NW SHORE OF MINOR LAKE, A HORIZONTAL DISTANCE OF 170M AND A VERTICAL DROP OF 200M. THE SITE IS LOCATED ON THE POINT OF LAND AT THE NE END OF THE LAKE._x000D_
_x000D_
PAST PRODUCER (?) 1880'S SHAFT, SURFACE STRIPPING. 1920'S SHAFT &amp; MINE, N. END OF LAKE. NO DETAILS. SHAFT NOT LOCATED 1984.; COMMODITY: PB,BARITE; LOT 10,11 CONC (4,7)?_x000D_
_x000D_
YEAR 2000 SURVEY REPORTS ONE SHAFT-DEPTH UNKNOWN.</t>
  </si>
  <si>
    <t>08502</t>
  </si>
  <si>
    <t>RR0489</t>
  </si>
  <si>
    <t>MDI52B13NE00018</t>
  </si>
  <si>
    <t xml:space="preserve"> HIAWATHA; WAMPUM GOLD</t>
  </si>
  <si>
    <t>ACCESS; SITE IS LOCATED 500M WEST OF THE NORTH SHORE OF MARMION LAKE IN THE FINLAYSON LAKE AREA. THE SITE IS ACCESSED VIA HWY 622, 19.7KM NORTH FROM THE JUNCTION OF HWYS 11B AND 622, AT RAFT LAKE ROAD. TURN RIGHT ONTO RAFT LAKE ROAD, (NORTH) AND PROCEED FOR 3.5KM. THE SITE IS 650M AT 112 DEGREE AZIMUTH._x000D_
_x000D_
OLD GOLD PROSPECT; 4 SHAFTS, ONE ADIT (E 1895), SOME MORE RECENT TRENCHING &amp; STRIPPING (1892). 3 SHAFTS OPEN, ONE TIMBER COVERED (1983).; _x000D_
_x000D_
YEAR 2000 SURVEY REPORTS 5 SHAFTS AND 1 PIT, PLUS SOME AREAS OF STRIPPING IDENTIFIED WHEREAS ONLY 4 SHAFTS REPORTED IN AMIS. ADIT COULD NOT BE LOCATED IN THE FIELD, ALL OPENINGS HAVE LOG CRIB AND SNOW FENCE PROTECTION.</t>
  </si>
  <si>
    <t>08533</t>
  </si>
  <si>
    <t>ELIZABETH</t>
  </si>
  <si>
    <t>RR0177</t>
  </si>
  <si>
    <t>MDI52B13SE00024</t>
  </si>
  <si>
    <t xml:space="preserve"> WICHERUK, M.; ELIZABETH; FERN-ELIZABETH</t>
  </si>
  <si>
    <t>ACCESS; PROCEED ON HWY 622 NORTH FROM ATIKOKAN TO VALERIE FALLS ROAD AND THEN SOUTH TO SITE 11.5KM._x000D_
_x000D_
PAST PRODUCER; GOLD, TWO SHAFTS, UNDERGROUND DEVELOPMENT 1900-1914. DEWATERED 1935 RE-EXAMINED. #2 SHAFT COLLAPSED &amp; OPEN STOPE BROKEN TO SURFACE (1972)._x000D_
_x000D_
YEAR 2000 SURVEY REPORTS 2 SHAFTS. STOPE MAY COME TO SURFACE OR VERY CLOSE TO SURFACE ACCORDING TO PLANS.</t>
  </si>
  <si>
    <t>08448</t>
  </si>
  <si>
    <t>BADGER</t>
  </si>
  <si>
    <t>TB0421</t>
  </si>
  <si>
    <t>MDI52A05SE00011</t>
  </si>
  <si>
    <t xml:space="preserve"> BADGER</t>
  </si>
  <si>
    <t>THIS SITE IS AFFILIATED TO 08447_PORCUPINE_x000D_
INACTIVE CLOSURE PLAN P11 PORCUPINE PROJECT_x000D_
_x000D_
ACCESS; PROCEED ON HWY 588 FROM HWY 11/17 FOR 12KM TO A GRAVEL ROAD ON THE LEFT. FOLLOW THE ROAD TO BASE OF HILL, KEEP LEFT 200M TO PORCUPINE SHAFT. KEEP ON THE TRAIL FOR 550M TO CLEARING. THE SHAFT IS NEAR THE DUMP ON THE SOUTH WEST CORNER._x000D_
_x000D_
PAST PRODUCER; DESCRIPTION OF UNDERGROUND WORKINGS NOT FOUND (FROM 1880'S). DEFINITE HAZARD, ADIT &amp; SHAFT OPEN IN 1984 (MNR)._x000D_
_x000D_
YEAR 2000 SURVEY DOCUMENTS 1 SHAFT AND 1 ADIT.</t>
  </si>
  <si>
    <t>08472</t>
  </si>
  <si>
    <t>PORCUPINE JUNIOR</t>
  </si>
  <si>
    <t>TB0853</t>
  </si>
  <si>
    <t>MDI52A05SE00015</t>
  </si>
  <si>
    <t xml:space="preserve"> MINING LOC 200T; PORCUPINE JUNIOR; NEW PORCUPINE</t>
  </si>
  <si>
    <t>THIS SITE IS AFFILIATED TO 08447_PORCUPINE_x000D_
INACTIVE CLOSURE PLAN P11 PORCUPINE PROJECT_x000D_
_x000D_
ACCESS; VIA HWY 11/17, 20KM WEST FROM THUNDER BAY TO HWY 588. TURN LEFT (SOUTH) ON 588 AND PROCEED SOUTH THEN WEST FOR 12.5KM TO A GRAVEL ROAD ON THE LEFT HAND SIDE OF THE HWY. TURN LEFT ON THIS ROAD AND PROCEED 0.5KM UP THIS ROAD, STAYING TO THE LEFT AT THE FIRST FORK IN THE ROAD WHICH LEADS TO THE PORCUPINE MINE SITE. FOLLOW A TRAIL AT THIS POINT UP THE HILLSIDE TO THE SOUTHEAST FOR 530M TO A CLEARING. THE SHAFT IS APPROX. 100M TO THE WEST OF THIS POINT ADJACENT TO THE ROCK DUMP._x000D_
_x000D_
ADVANCED PROSPECT WITH AT LEAST 1 ADIT (1890'S) REPORTED CAVED (1930). SOME SURFACE WORK NOTED. PIT LOCATED (1984). ADIT COLLARS NOT FOUND. SOME SURFACE WORK FROM 1968-69 SEASON.; _x000D_
_x000D_
YEAR 2000 SURVEY REPORTS TWO ADITS COULD NOT BE LOCATED IN 1984 INSPECTION OR IN OUR INSPECTION IN 2000. IT IS LIKELY THAT THE PORTALS HAVE BEEN COVERED OVER WITH WASTE ROCK IN SUBSEQUENT TRENCHING AND STRIPPING ACTIVITIES CARRIED OUT IN THE MINE DUMP AREAS. ONE BACKFILLED SHAFT WAS LOCATED.</t>
  </si>
  <si>
    <t>08455</t>
  </si>
  <si>
    <t>TB0476</t>
  </si>
  <si>
    <t>MDI52A15SE00002</t>
  </si>
  <si>
    <t xml:space="preserve"> THUNDER BAY; STEPHENS F.E. &amp; J.</t>
  </si>
  <si>
    <t>ACCESS; PROCEED ON HWY 11/17 EAST FROM THUNDER BAY, TURN LEFT ONTO FISH HATCHERY ROAD AT DORION. DRIVE NORTH AND WEST FOR 6.5KM TO WOLF LAKE DRIVE, TURN ONTO WOLF LAKE DRIVE FOR 3.2KM, TURN LEFT ONTO A GRAVEL ROAD. DRIVE WEST FOR 0.75KM. PACE AND COMPASS 300M THROUGH BUSH TO SITE._x000D_
_x000D_
PAST PRODUCER; VERY LIMITED PRODUCTION; SHAFT &amp; SMALL BIT OF DRIFTING._x000D_
_x000D_
YEAR 2000 SURVEY REPORTS ONE SHAFT AND 2 PITS.</t>
  </si>
  <si>
    <t>08479</t>
  </si>
  <si>
    <t>TB0861</t>
  </si>
  <si>
    <t>MDI52A15SE00021</t>
  </si>
  <si>
    <t>REHABILITATION UNDERTAKEN BY MNDM AMRP. SEE FILE._x000D_
ACCESS; PROCEED ON HWY 11/17 EAST FROM THUNDER BAY AND TURN LEFT ONTO FISH HATCHERY ROAD AT DORION. FOLLOW THE ROAD NORTH AND WEST FOR 6.5KM TO WOLF LAKE DRIVE. TURN RIGHT AND PROCEED ON THE ROAD FOR 3.2KM, THEN LEFT ONTO A GRAVEL ROAD. DRIVE ON THE ROAD 2.0KM WEST TO A POINT WHERE THE ROAD TURNS SHARPLY LEFT. PIT 1 IS ON THE RIGHT SIDE OF THE ROAD AT THE JUNCTION. CONTINUE WEST ON THE ROAD FOR 0.4KM. ADIT 1 IS IMMEDIATELY LEFT OF THE ROAD, IMMEDIATELY PAST A SMALL POND TO THE SOUTH._x000D_
_x000D_
PROSPECT; TEST PITS &amp; 30M SHAFT REPORTED IN 1929, (SOME LIMITED PRODUCTION). SHAFT,ADIT &amp; TRENCHES STILL OPEN (1984)._x000D_
_x000D_
YEAR 2000 SURVEY REPORTS 1 SHAFT, 1 ADIT AND 1 PIT. AN ADDITIONAL PIT AND ADIT WERE LOCATED.</t>
  </si>
  <si>
    <t>08496</t>
  </si>
  <si>
    <t>TB0335</t>
  </si>
  <si>
    <t>MDI52A11SE00006</t>
  </si>
  <si>
    <t xml:space="preserve"> GORHAM GOLD MINES; GORHAM</t>
  </si>
  <si>
    <t>ACCESS; PROCEED NORTH ALONG COUNTY BLVD. FROM RED RIVER ROAD (HWY 102) UNTIL COUNTY BLVD BECOMES ONION LAKE ROAD NORTH OF WARDROPE AVE. THE SITE IS LOCATED 8.6KM NORTH OF WARDROPE AVE. ON ONION LAKE ROAD, 95M THROUGH THE BUSH AT A BEARING OF 210 DEGREES._x000D_
_x000D_
HISTORY; OLD GOLD PROSPECT WITH D. DRILLING &amp; ONE ADIT (E 1939) PRESENT CONDITION OF ADIT NOT KNOWN._x000D_
_x000D_
YEAR 2000 SURVEY REPORTS ADIT PORTAL APPEAR COVERED AND STABLE.</t>
  </si>
  <si>
    <t>08453</t>
  </si>
  <si>
    <t>LEBEL, E.</t>
  </si>
  <si>
    <t>GREENWICH LAKE</t>
  </si>
  <si>
    <t>TB0475</t>
  </si>
  <si>
    <t>MDI52A15SW00006</t>
  </si>
  <si>
    <t xml:space="preserve"> LEBEL, E.; BRAYSHAW, J.</t>
  </si>
  <si>
    <t>ACCESS; PROCEED ALONG HWY 11/17 EAST OF THUNDER BAY AND TURN LEFT ONTO OUIMET CANYON ROAD. DRIVE NORTH AND WEST ON THE ROAD FOR 7.5KM TO A GRAVEL ROAD THAT BRANCHES TO THE LEFT. TURN LEFT AND DRIVE WEST ALONG THE GRAVEL ROAD FOR 3.6KM UNTIL IT BRANCHES LEFT. KEEP LEFT AND DRIVE 14.6KM TO WHERE ROAD BRANCHES LEFT. KEEP RIGHT AND DRIVE 1.8KM UNTIL THE ROAD BRANCHES TO THE LEFT. KEEP RIGHT AND DRIVE 0.6KM TO WHERE ROAD BRANCHES TO THE LEFT. KEEP LEFT AND DRIVE 1.3KM TO THE END OF THE ROAD. PACE AND COMPASS FOR 990M AT 45 DEGREES TO SITE._x000D_
_x000D_
SHOWING ONLY 2 TEST PITS REPORTED (1919-TANTON) BUT NO SUBSEQUENT MENTION. POSSIBLE 6M DEPTH ON ONE PIT.; _x000D_
_x000D_
YEAR 2000 SURVEY REPORTS NO MINING FEATURES FOUND.</t>
  </si>
  <si>
    <t>08497</t>
  </si>
  <si>
    <t>SHEBANDOWAN INCO MINE</t>
  </si>
  <si>
    <t>TB0325</t>
  </si>
  <si>
    <t>MDI52B09SE00003</t>
  </si>
  <si>
    <t>CLOSURE PLAN I11 SHEBANDOWAN MINE AND MILL_x000D_
_x000D_
ACCESS; THE SITE IS LOCATED AT THE WEST END OF UPPER SHEBANDOWAN LAKE IN HAGEY TOWNSHIP. THE SITE MAY BE ACCESSED VIA AN ALL WEATHER, PAVED ROAD WHICH ORIGINATES AT HWY 11, JUST EAST OF THE VILLAGE OF SHEBANDOWAN._x000D_
_x000D_
SHAFT (MAP) PRODUCER; INCO'S NICKEL/PRECIOUS METALS PRODUCER (NOW ON CARE &amp; MAINTENANCE &amp; DEWATERED) EXTENSIVE UNDERGROUND WORKINGS &amp; SURFACE INFRASTRUCTURE. UNDERGROUND PLANS AVAILABLE @ MNDM THUNDER BAY.; _x000D_
_x000D_
YEAR 2000 SURVEY REPORTS TWO SHAFTS AND TWO VENTILATION RAISES AND A DECLINE ACCESS UNDER GROUND. LEVELS FROM 400 FEET TO BELOW 2000 FEET. VARIETY OF CUT AND FILL AND VRM STOPES. CROWN PILLAR UNDER THE LAKE.</t>
  </si>
  <si>
    <t>08499</t>
  </si>
  <si>
    <t>LAKE SHEBANDOWAN</t>
  </si>
  <si>
    <t>TB0294</t>
  </si>
  <si>
    <t>MDI52B09SW00014</t>
  </si>
  <si>
    <t xml:space="preserve"> LAKE SHEBANDOWAN; GOLDEN HECLA; ANDOWAN GROUP NO.3</t>
  </si>
  <si>
    <t>ACCESS; SITE IS SITUATED NEAR THE EASTERN SHORE OF THE EASTERN HALF OF UPPER SHEBANDOWAN LAKE, EAST OF BAYES ISLAND THAT IS 6KM EAST SOUTHEAST OF THE HAMLET OF KASHABOWIE. LAUNCH A BOAT FROM THE LAUNCH SITES ON SHEBANDAWAN LAKE SYSTEM ADJACENT TO HWY 11, WEST OF THUNDER BAY. THE SITE IS 150M AT 140 DEGREES AZIMUTH FROM GPS POINT R1 ON THE EAST SHORE OF THE LAKE AT THE BASE OF A GENTLY SLOPING HILL._x000D_
_x000D_
ADIT DRIVEN IN 1902 NOT LOCATED 1964 EXPLORATION FOR GOLD(?).</t>
  </si>
  <si>
    <t>08512</t>
  </si>
  <si>
    <t>RESERVE ISLAND</t>
  </si>
  <si>
    <t>RR0254</t>
  </si>
  <si>
    <t>MDI52B14SW00046</t>
  </si>
  <si>
    <t xml:space="preserve"> ADCO EXPLORATION; RESERVE ISLAND; BURGER PROPERTY</t>
  </si>
  <si>
    <t>ACCESS; LOCATED IN THE NORTHEASTERN PART OF RESERVE ISLAND, SEINE RIVER/MARMION RESERVOIR, 13KM NORTH OF SAPAWE. ACCESS IS VIA BOAT FROM A LAUNCH SITE AT THE SOUTH END OF MARMION LAKE ADJACENT TO HWY 622 NORTH FROM ATIKOKAN. THE SITE IS LOCATED 280M FROM THE EASTERN SHORE OF RESERVE ISLAND IMMEDIATELY SOUTH OF A POINT._x000D_
_x000D_
GOLD OCCURRENCE WITH OLD WORKINGS 1899. SHAFT TO 19M, DEEPENED TO 21M. SOME LATERAL DEVELOPMENT. PRESENT STATUS OF SHAFT NOT KNOWN.; COMMODITY: AU,AG,PB,ZN,CU;_x000D_
_x000D_
YEAR 2000 SURVEY REPORTS ONE SHAFT. 15M CROSSCUT AT 18M LEVEL WRITTEN DESCRIPTION ONLY.</t>
  </si>
  <si>
    <t>07168</t>
  </si>
  <si>
    <t>SULPETRO</t>
  </si>
  <si>
    <t>31F07</t>
  </si>
  <si>
    <t>THIS SITE IS CONTIGUOUS WITH AND GEOLOGICALLY PART OF AMIS # 07173, RENPRIOR. THIS SITE IS THE EAST EXTENSION OF THE RENPRIOR ZINC PROSPECT. BOTH ARE UNDER COMMON OWNERSHIP AND REPORTED TO BE SUBJECT TO CONTINUING ACTIVITY.</t>
  </si>
  <si>
    <t>08599</t>
  </si>
  <si>
    <t>SILVER GLANCE</t>
  </si>
  <si>
    <t xml:space="preserve"> SILVER GLANCE</t>
  </si>
  <si>
    <t>ACCESS; PROCEED ON HWY 588 TO GRAVEL LAKES CABINS AND THEN FURTHER EAST 2.7KM TO GRAVEL ROAD ON RIGHT. FOLLOW GRAVEL ROAD NE FOR 2.75KM. _x000D_
_x000D_
HISTORY; 9M SHAFT-1890; 3 OPEN CUTS-POST 1931; 5-6M DEEP.; COMMODITY: AG; NUMBER TBH 15_x000D_
_x000D_
YEAR 2000 SURVEY REPORTS HUGE CUTOVER TO NORTH. ONE OPEN CUT AND ONE SHAFT FOUND. SHAFT LOCATED IN ACTIVE FORESTY WORKINGS DUE TO EXTREME BLOWDOWN. CUTS MAY HAVE BEEN RUN OVER BY SKIDDER.</t>
  </si>
  <si>
    <t>07169</t>
  </si>
  <si>
    <t>ROBILLARD FARM</t>
  </si>
  <si>
    <t>QUARRY WITH FACE 3M. MINES BUR. RPT. 586 1921; COMMODITY: LIME</t>
  </si>
  <si>
    <t>08461</t>
  </si>
  <si>
    <t>KUKKEE</t>
  </si>
  <si>
    <t>TB0828</t>
  </si>
  <si>
    <t>MDI52A12SW00005</t>
  </si>
  <si>
    <t xml:space="preserve"> KUKKEE</t>
  </si>
  <si>
    <t>ACCESS; PROCEED WEST ALONG HWY 1/17 FROM THUNDER BAY, TURNING LEFT ONTO A GRAVEL ROAD LEADING SOUTH OF SHABAQUA (1KM EAST OF THE 11/17 JUNCTION). DRIVE SOUTH AND WEST FOR 1.0KM TO A FORK IN THE ROAD. TURN LEFT AND DRIVE SOUTH FOR 2.9KM TO A FORK IN THE ROAD. KEEP LEFT AND DRIVE SOUTH FOR 3.5KM TO A JUNCTION IN THE ROAD. TURN LEFT, DRIVE EAST, CROSSING THE MATAWIN RIVER AND STOP AT 0.2KM. PACE AND COMPASS 860M AT 40 DEGREES THROUGH BUSH TO SITE._x000D_
_x000D_
PITS/TRENCHES, DRILLING 1890, 2 PITS NOTED 1984, NO DIMENSIONS, DRILLING 1943-46. GEOL/GPHYS/DRILLING 1965-69. SHAFT NOTED ON MAP IN 1984, NOTES IN 1990 ASSESSMENT REPORT.; COMMODITY: AU;_x000D_
_x000D_
YEAR 2000 SURVEY REPORTS NO FEATURES LOCATED.</t>
  </si>
  <si>
    <t>08467</t>
  </si>
  <si>
    <t>TB0848</t>
  </si>
  <si>
    <t>MDI52A05SW00008</t>
  </si>
  <si>
    <t xml:space="preserve"> SILVER HILL; R70</t>
  </si>
  <si>
    <t>ACCESS; VIA HWY 11/17, 20KM WESTERLY FROM THUNDER BAY TO HWY 588. PROCEED SOUTH THEN WEST ON 588 FOR 25.2KM TO NOLALU. TURN LEFT (SOUTH) AT SECOND SIDE ROAD AND PROCEED FOR 5KM TO OLD SILVER MOUNTAIN ROAD. TURN RIGHT TO A FORK IN THE ROAD, STAY TO RIGHT AND PROCEED FOR 1KM TO A SECOND FORK. TAKE NORTH BRANCH (RIGHT) OF THE ROAD AND PROCEED 200M TO THE SHAFT AREA._x000D_
_x000D_
HISTORY; WORKINGS ON OLD PROSPECT SHAFT, OPEN CUTS, PITS &amp; TRENCHES. UNPROTECTED 1984.; COMMODITY: AG,FL,PB,ZN;_x000D_
_x000D_
YEAR 2000 SURVEY REPORTS THE AREA OF THE TEST PITS SHOWN IN 1984 IS COVERED BY BLOWN DOWN TIMBER AND IS DIFFICULT TO ACCESS. THE PITS ARE SHALLOW DEPTH AND COULD NOT BE ACCURATELY PIN POINTED IN THE BLOW DOWN AREA. THE AREA NEAR THE SHAFT AND TRENCH HAS RECENTLY BEEN EXACAVATED, THUS DESTROYING ANY FURTHER MINE HAZARDS.</t>
  </si>
  <si>
    <t>08468</t>
  </si>
  <si>
    <t>SILVER VALLEY</t>
  </si>
  <si>
    <t>TB0849</t>
  </si>
  <si>
    <t>MDI52A05SW00009</t>
  </si>
  <si>
    <t xml:space="preserve"> R 3 OCCURRENCE; SILVER VALLEY</t>
  </si>
  <si>
    <t>ACCESS; VIA HWY 11/17, 20KM WEST FROM THUNDER BAY TO HWY 588. PROCEED SOUTH THEN WEST ON 588, 25.2KM TO NOLALU. PROCEED THROUGH NOLALU AND TURN LEFT OVER A BRIDGE, JUST PAST THE GENERAL SOTRE AND PROCEED ALONG A GRAVEL ROAD FOR 2.8KM. TURN RIGHT ONTO A BUSH ROAD AND PROCEED FOR 1.3KM TO THE WEST SIDE OF A FIELD (SOUTH OF ROAD) WITH AN OLD FARMHOUSE ON IT. A TRAIL ON THE SW CORNER OF THE FIELD LEADS SOUTH FOR APPROXIMATELY 150M TO OLD LUMBER PILES. THE ADIT IS 70M TO THE SW FROM THIS POINT, IN THE HILLSIDE._x000D_
_x000D_
WORKINGS ON OLD PROSPECT 1984, ADIT STILL OPEN; SHALLOW TRENCHES.; COMMODITY: AG,FL,PB,ZN,AU;_x000D_
_x000D_
YEAR 2000 SURVEY REPORTS SHAFT REPORTED IN AMIS RECORDS COULD NOT BE LOCATED. IT IS ASSUMED TO HAVE BEEN BACKFILLED OR COLLAPSED. A STOPE TO SURFACE OR OPEN CUT RECORDED IN AMIS DATABASE WAS NOT LOCATED. TRENCHES LOCATED IN 1984 ARE SHALLOW AND NOT HAZARDOUS THEREFOR NOT DOCUMENTED IN 2000 INSPECTION.</t>
  </si>
  <si>
    <t>08469</t>
  </si>
  <si>
    <t>DAWSON LODES</t>
  </si>
  <si>
    <t>TB0850</t>
  </si>
  <si>
    <t>MDI52A05SW00021</t>
  </si>
  <si>
    <t xml:space="preserve"> DAWSON LODES; SILVER CENTRE MINE; R 64</t>
  </si>
  <si>
    <t>ACCESS; VIA HWY 11/17, 20KM WEST FROM THUNDER BAY TO HWY 588. PROCEED SOUTH THEN WEST ON 588 FOR 25.2KM TO NOLALU. AT NOLALU, TURN LEFT (SOUTH) OVER THE BRIDGE ON TO SECOND SIDE ROAD, JUST PAST THE GENERAL SOTRE. PROCEED SOUTH TO THE INTERSECTION OF SECOND SIDE ROAD AND OLD SILVER MOUNTAIN ROAD. TURN RIGHT ONTO OLD SILVER MOUNTAIN ROAD AND CONTINUE WEST FOR 1.7KM TO A "Y" IN L216 ROAD. KEEP TO THE RIGHT AT THE "Y" AND PROCEED TO 2.6KM TO AN ABANDONED FARM. A TRAIL LEADS TO THE WEST OVER A BROKEN BRIDGE TOWARD SILVER MOUNTAIN FOR 760M. APPROX 160M PAST A SMALL CREEK, THE SHAFT CAN BE SEEN ON THE SOUTH SIDE OF THE TRAIL._x000D_
_x000D_
WORKINGS ON OLD PROSPECT; VARIOUS PITS &amp; TRENCHES; ONE SHAFT (?); MINIMAL PROTECTION AT SITE (1984).; COMMODITY: AG,FL,PB,ZN;_x000D_
_x000D_
YEAR 2000 SURVEY REPORTS PITS AND TRENCHES LISTED IN THE AMIS DATABASE ARE ALL GROWN OVER AND ARE SIMILAR TO NATURAL TOPOGRAPHIC FEATURES AND ARE THEREFORE NOT CONSIDERED HAZARDOUS.</t>
  </si>
  <si>
    <t>07175</t>
  </si>
  <si>
    <t>ADMASTON SHAFT</t>
  </si>
  <si>
    <t>31F7</t>
  </si>
  <si>
    <t>SLATE SUITABLE FOR WHETSTONES SHAFT &amp; WELL_x000D_
SPARES DATA INDICATES THIS RECORD REFERS TO AN INDUSTRIAL MINERAL SITE LACKING A SHAFT_x000D_
YEAR 2000: LITERATURE RESEARCH INDICATES NO HAZARD; SITE INSPECTION NOT DONE_x000D_
_x000D_
SURFACE RIGHTS: PATENTED, REF CLAIM MAP DATED 21 AUG 2000_x000D_
MINERAL RIGHTS: PATENTED, REF CLAIM MAP DATED 21 AUG 2000</t>
  </si>
  <si>
    <t>08471</t>
  </si>
  <si>
    <t>PALISADES</t>
  </si>
  <si>
    <t>TB0852</t>
  </si>
  <si>
    <t>MDI52A05SW00012</t>
  </si>
  <si>
    <t xml:space="preserve"> LOCATION R 98; PALISADES</t>
  </si>
  <si>
    <t>ACCESS; VIA HWY 11/17, 20KM WEST FROM THUNDER BAY TO HWY 588. TURN SOUTH THEN WEST ON 588 AND PROCEED FOR 20KM TO THE OLD SILVER MOUNTAIN ROAD TURN OFF. TURN LEFT ONTO OLD SILVER MOUNTAIN ROAD AND PROCEED FOR 4.4KM TO AN OPEN FIELD ON THE LEFT HAND (SOUTH) SIDE OF THE ROAD. THE SITE MAY BE REACHED ON FOOT FROM THIS POINT 300M TO THE SE CORNER OF THE FIELD. CLIMB THE TALUS SLOPE TO THE BASE OF A CLIFF (60M) AND PROCEED 150M EAST TO THE ADIT PORTAL._x000D_
_x000D_
PROSPECT WITH WORKINGS; 15M SHAFT (1880'S) &amp; ADIT 15M. ADIT REPORTED BLOCKED BY SLUMP (1926); ADIT REPORTED FILLED (1984).; COMMODITY: AG,FLUO,PB,ZN;_x000D_
_x000D_
YEAR 2000 SURVEY REPORTS SHAFT COULD NOT BE INSPECTED IN THE FIELD SINCE IT IS ACTUALLY A WINZE WHICH ORIGINATED FROM THE ADIT AND THE OPENING TO THE ADIT HAS COLLAPSED. ONE ADDITIONAL OPEN CUT WAS LOCATED IN THE FIELD INSPECTION.</t>
  </si>
  <si>
    <t>08438</t>
  </si>
  <si>
    <t>THREE A</t>
  </si>
  <si>
    <t>TB0397</t>
  </si>
  <si>
    <t>MDI52A10SW00003</t>
  </si>
  <si>
    <t xml:space="preserve"> THREE "A" MINE</t>
  </si>
  <si>
    <t>ACCESS; VIA HWY 11/17 EAST FROM THE CITY OF THUNDER BAY TO A POINT 1.9KM WEST OF THE JUNCTION OF HWY 11/17 AND MCKENZIE STATION ROAD. FROM THIS POINT TRAVERSE 230M SOUTH ALONG AN ATV TRAIL TO THE SITE._x000D_
_x000D_
PAST PRODUCER; WITH UNDERGROUND DEVELOPMENT; 3 SHAFTS REPORTED &amp; UNDERGROUND WORKINGS (1890).; COMMODITY: AG,PB,ZN,CO,NI,BARI;_x000D_
_x000D_
YEAR 2000 SURVEY REPORTS TWO ADDITIONAL TEST PITS NOTED. SHAFTS HAVE BEEN CAPPED OR BACKFILLED. SITE IS HEAVILY OVERGROWN WITH BRUSH AND SMALL TRESS.</t>
  </si>
  <si>
    <t>08463</t>
  </si>
  <si>
    <t>BECK</t>
  </si>
  <si>
    <t>TB0837</t>
  </si>
  <si>
    <t>MDI52A10SW00006</t>
  </si>
  <si>
    <t xml:space="preserve"> SILVER HARBOUR; BECK; TRIGGS</t>
  </si>
  <si>
    <t>ACCESS; VIA HWY 11/17 EAST FROM THE CITY OF THUNDER BAY TO LAKESHORE DRIVE. TURN LEFT OFF THE HWY ONTO LAKESHORE DRIVE AND PROCEED WEST TO SILVER HARBOUR ROAD THEN SOUTH ON SILVER HARBOUR ROAD A DISTANCE OF 0.8KM TO A TRAIL/ROAD ON THE LEFT (NE) SIDE OF THE ROAD. FOLLOW THIS TRAIL ALONG THE NORTH SIDE OF A HILL FOR 290M. THE SITE IS 5M SOUTH OF THE TRAIL AT THIS POINT._x000D_
_x000D_
PAST PRODUCER(?) SILVER; ONE POSSIBLE, 2 SHAFTS, LIMITED INFO.; COMMODITY: AG,ZN,PB,CU;_x000D_
_x000D_
YEAR 2000 SURVEY REPORTS ONLY ONE OF THE TWO SHAFT LOCATED IN THIS INSPECTION AND IN 1984 AND 1993 INSPECTIONS. SECOND SHAFT IS ASSUMED TO HAVE BEEN BACKFILLED.</t>
  </si>
  <si>
    <t>08464</t>
  </si>
  <si>
    <t>7Z MINE</t>
  </si>
  <si>
    <t>TB0838</t>
  </si>
  <si>
    <t>MDI52A10SW00007</t>
  </si>
  <si>
    <t xml:space="preserve"> 7Z MINE</t>
  </si>
  <si>
    <t>ACCESS; DRIVE EAST ON HWY 11/17 FOR 2.8KM EAST OF THE LAKESHORE DRIVE JUNCTION. TURN INTO THE PARKING LOT OF THE FISH SHOP ON THE NORTH SIDE OF THE HWY. WALK NORTH ALONG A NARROW BUSH ROAD NORTH FROM THE FISH SHOP, PAST THE POWER LINE, FOR 171M TO A JUNCTION. PIT-1 IS LOCATED 204M FURTHER NORTH, IMMEDIATLEY EAST OF THE ROAD. OTHER PITS, TRENCHES AND SHAFT ARE SITUATED 45M NORTH OF A POINT 234M NE OF THE JUNCTION ALONG A NE STRIKING BUSH ROAD._x000D_
_x000D_
PAST SILVER PROSPECT; VERY LITTLE INFO. TWO SHAFTS &amp; TRENCHES. SHAFT OPEN IN 1984, HAZARD. SOME RECENT STRIPPING (1983).; COMMODITY: AG,PB,ZN,BAR,FLUO;_x000D_
_x000D_
YEAR 2000 SURVEY REPORTS 2 SHAFTS AND 3 PITS.</t>
  </si>
  <si>
    <t>08493</t>
  </si>
  <si>
    <t>CORNISH</t>
  </si>
  <si>
    <t>TB0865</t>
  </si>
  <si>
    <t>MDI52A11SE00003</t>
  </si>
  <si>
    <t xml:space="preserve"> CORNISH</t>
  </si>
  <si>
    <t>ACCESS; THE SITE IS LOCATED 15KM NORTHEAST OF THE CITY OF THUNDER BAY. THE SITE MAY BE REACHED VIA HWY 11/17, 9.8KM EAST FROM THE INTERSECTION OF HWY 11/17 AND 527. PROCEED 3.5KM NORTH VIA GRAVEL ROAD TO THE BADLY OVERGROWN ROAD LEADING TO THE SITE. THE SITE IS 360M EAST ALONG THIS ROAD, A SECOND ROAD IMMEDIATELY TO THE SOUTH OF THE ROAD LEADING TO THE SITE ENDS IN A GRAVEL PIT 200M EAST. THE ROAD CLOSEST TO MACKENZIE CREEK IS THE CORRECT ROAD._x000D_
_x000D_
OLD SILVER OPERATION, NO PRODUCTION RECORDED ONE SHAFT &amp; ONE CAVED ADIT, ALSO TEST PIT (1880?) PRESENT STATUS: OPEN.; COMMODITY: AG,ZN,PB,CU,BARITE.;_x000D_
_x000D_
YEAR 2000 SURVEY REPORTS SITE IS QUITE OVERGROWN. ONE PIT, ONE SHAFT AND ONE ADIT IDENTIFIED.</t>
  </si>
  <si>
    <t>08513</t>
  </si>
  <si>
    <t>AGNICO EAGLE</t>
  </si>
  <si>
    <t>RR0230</t>
  </si>
  <si>
    <t>MDI52B14SW00045</t>
  </si>
  <si>
    <t xml:space="preserve"> AGNICO EAGLE; JACK LAKE MINES</t>
  </si>
  <si>
    <t>ACCESS; THE SITE IS LOCATED 3KM WEST OF THE WEST END OF SAPAWE LAKE. FROM ATIKOKAN DRIVE NORTH ON HWY 621 FOR 11.8KM. TURN RIGHT ONTO A GRAVEL ROAD AND DRIVE SOUTHEAST FOR 10.6KM. TURN RIGHT ONTO A NARROW BUSH ROAD AND DRIVE SOUTHWEST FOR 0.6KM TO A FORK. WALK ALONG THE LEFT FORK ALONG AN ATV TRAIL FOR 34M. PACE AND COMPASS THROUGH BUSH FOR 53M AT AN AZIMUTH OF 175 DEGREES._x000D_
_x000D_
DEVELOPED PROSPECT WITH OLD SHAFT (1900). TWO UNDERGROUND LEVELS WITH 30M X-CUTS. DIAMOND DRILLING 1945 &amp; 1961. STATUS OF SHAFT NOT KNOWN.; COMMODITY: AU,AG,CU;_x000D_
_x000D_
YEAR 2000 SURVEY REPORTS NO FEATURES LOCATED. SITE IS ALDER, BIRCH, SPRUCE BUSH, SURROUNDING AREA HAS BEEN LOGGED OR OTHERWISE DISTURBED. MUCH OF THE TERRAIN IS SANDY. A LARGE AREA OF POWER-STRIPPED OUTCROP, SITUATED 0.5KM TO THE WEST, SHOW NO EVIDENCE OF OLD SHAFTS OR WASTE ROCK.</t>
  </si>
  <si>
    <t>08523</t>
  </si>
  <si>
    <t>SAPAWE</t>
  </si>
  <si>
    <t>RR0193</t>
  </si>
  <si>
    <t>MDI52B14SW00012</t>
  </si>
  <si>
    <t xml:space="preserve"> WALKER; ATIKO GOLD MINE; SAPAWE; SAPAWE GOLD MINES</t>
  </si>
  <si>
    <t>ACCESS; THE SAPAWE MINE IS 5KM NORTHWEST OF SAPAWE. PROCEEDING NORTH ON HWY 623 FROM ATIKOKAN, TURN RIGHT (EAST) ONTO A GRAVEL ROAD AT 18.9KM. DRIVE SOUTHEAST ALONG THE GRAVEL ROAD FOR 12KM. TURN LEFT (NORTH) ONTO A NARROW BUSH ROAD. CONTINUE NORTH ALONG THE BUSH ROAD FOR 3.0KM TO THE SITE._x000D_
_x000D_
PAST PRODUCER; GOLD, ONE SHAFT TO 310M WORK ON 5 LEVELS. UNDERGROUND SURFACE PLANT; MILL CAPACITY WAS 100 TONS PER DAY.; COMMODITY: AU,AG,ZN,CU,PB;_x000D_
_x000D_
YEAR 2000 SURVEY REPORTS 1 SHAFT, 9 BUILDINGS, 2 PCS OF EQUIPMENT AND 1 WASTE ROCK PILE.</t>
  </si>
  <si>
    <t>07184</t>
  </si>
  <si>
    <t>RALPH REDNER</t>
  </si>
  <si>
    <t>LICENCED QUARRY 3717; 24.06 HA; 20,000 TONS; LICENCED BY THE AGGREGATE RESOURCES ACT (JUNE'92); COMMODITY: LIMESTONE; LOT 77-78 CONC I._x000D_
_x000D_
SITE COORDINATES ARE BASED OFF LOCATION OF MDI - MDI31C03SW00015</t>
  </si>
  <si>
    <t>08429</t>
  </si>
  <si>
    <t>SHUNIAH</t>
  </si>
  <si>
    <t>TB0106</t>
  </si>
  <si>
    <t>MDI52A06NE00003</t>
  </si>
  <si>
    <t xml:space="preserve"> MCVICAR, G.; DUNCAN; SHUNIAH</t>
  </si>
  <si>
    <t>ACCESS; THE SITE IS LOCATED IMMEDIATELY NORTH OF THE THUNDER BAY EXPRESSWAY, APPROX 1.5KM NORTHWEST OF THE CURRENT RIVER WITHIN THE CITY OF THUNDER BAY. THE SITE MAY BE ACCESSED VIA HWY 11/17, 1.9KM WESTERLY FROM HODDER AVE TO AN ACCESS ROAD LEADING TO A RADIO TOWER. THE MINE SITE IS LOCATED WITHIN A NETWORK OF TRAILS LOCATED NORTH OF THE TOWER._x000D_
_x000D_
PAST PRODUCER; 2 SHAFT, UNDERGROUND DEVELOPMENT, 2 SURFACE PITS &amp; TRENCHES - OLD MILL SITE.; SHAFTS REPORTED BACKFILLED (BULLDOZER) 1984 - PRESENT CONDITION UNKNOWN (SUBSIDENCE POSSIBLE IN SHAFT.; COMMODITY: AG,CU,PB,ZN,CALC,FLUO;_x000D_
_x000D_
YEAR 2000 SURVEY REPORTS THE SITE IS TRAVERSED BY A NETWORK OF MOUNTAIN BIKE TRAILS WHICH CROSS WASTE ROCK PILES, TRENCHES AND CLOSE TO THE BACKFILLED SHAFTS.</t>
  </si>
  <si>
    <t>08434</t>
  </si>
  <si>
    <t>TB0390</t>
  </si>
  <si>
    <t>MDI52A10NE00021</t>
  </si>
  <si>
    <t xml:space="preserve"> WRIGHT; DETROIT-ALGOMA</t>
  </si>
  <si>
    <t>ACCESS; THE SITE IS LOCATED IN MCTAVISH TOWNSHIP, APPROX 2KM NORTH NORTHWEST OF THE VILLAGE OF PEARL. THE SITE MAY BE ACCESSED VIA HWY 11/17 EAST FROM THUNDER BAY TO ROAD NO. 5 NORTH. TURN NORTH OFF THE HWY ONTO THIS ROAD AND THEN WEST ON A GRAVEL ROAD LOCATED IMMEDIATELY NORTH OF THE CPR TRACKS. FOLLOW THIS ROAD WEST THEN NORTH FOR 1.9KM AND  TURN LEFT (NORTHWEST) ON A BRANCH OF THIS ROAD TO A GATE POSTED "PRIVATE ROAD, NO TRESPASSING". THE MINE SITE IS LOCATED APPROX 200M NORTHERLY PAST THIS SIGN ON THE NORTHEAST SIDE OF THE ROAD._x000D_
_x000D_
BASE METALS PROSPECT WITH OLD WORKINGS (RECENTLY FILLED)(1984 MNR).; COMMODITY: PB,BARI,AG,AU,ZN,CU;_x000D_
_x000D_
YEAR 2000 SURVEY REPORTS NEW OPEN CUT IDENTIFIED, NEW WASTE ROCK PILES AND MINING EQUIPMENT IDENTIFIED.</t>
  </si>
  <si>
    <t>08436</t>
  </si>
  <si>
    <t>CARIBOU WEST</t>
  </si>
  <si>
    <t>TB0394</t>
  </si>
  <si>
    <t>MDI52A10NE00025</t>
  </si>
  <si>
    <t xml:space="preserve"> PAJU; CARIBOU WEST</t>
  </si>
  <si>
    <t>ACCESS; THE SITE IS LOCATED IN MCTAVISH TOWNSHIP, NORTHEAST OF THE CITY OF THUNDER BAY. THE SITE MAY BE ACCESSED VIA HWY 11/17, 8.5KM EAST OF PEARL TO SUPERIOR SHORES ROAD. TURN SOUTH AND DRIVE 1.8KM TO A BUSH ROAD BRANCHING TO THE SE. TURN LEFT ONTO THE BUSH ROAD (BEST TRAVELED BY 4 WHEEL DRIVE, ATV OR ON FOOT) SOUTH FOR 1.0KM. CROSS THE RR TRACKS AND CONTINUE FOR 1.65KM TO S-1. CONTINUE FOLLOWING THE ROAD SOUTH, EAST AND NORTH (AROUND THE SOUTH END OF A HILL)FOR 680M TO ADIT 1. CONTINUE NORTH AND EAST ALONG THE ROAD TO A JUNCTION AT 130M PAST ADIT 1., TURN SOUTH AND FOLLOW THIS ROAD FOR 400M TO ADIT 2._x000D_
_x000D_
PAST PRODUCER; 2 SHAFTS, VARIOUS PITS, ONE ADIT; ALL WORKINGS VERY OLD.;_x000D_
_x000D_
YEAR 2000 SURVEY REPORTS ONE SHAFT AND TWO ADITS FOUND.</t>
  </si>
  <si>
    <t>08439</t>
  </si>
  <si>
    <t>ENTERPRISE</t>
  </si>
  <si>
    <t>TB0400</t>
  </si>
  <si>
    <t>MDI52A10NE00008</t>
  </si>
  <si>
    <t xml:space="preserve"> ENTERPRISE</t>
  </si>
  <si>
    <t>ACCESS; THE SITE IS LOCATED 1.4KM NORTHEAST OF PEARL LAKE IN MCTAVISH TOWNSHIP. THE SITE MAY BE ACCESSED VIA HWY 11/17 TO AN OVERGROWN BUSH ROAD LEADING SOUTH FROM THE HWY AT A POINT 3.0KM EAST OF "ROAD NO. 5". A SMALL ROAD SIGN READING 69-21.47 MARKS THE ROAD. FOLLOW THIS ROAD, KEEPING RIGHT AT THE FIRST FORK FOR 1.1KM TO THE CPR TRACKS. SHAFT 1 IS LOCATED IMMEDIATELY NORTH OF THE TRACKS AT A POINT 270M NORTHEAST OF THIS POINT._x000D_
_x000D_
PAST PRODUCER; WITH 2 SHAFTS &amp; LIMITED UNDERGROUND WORKINGS.; SHAFTS CAPPED &amp; FENCED (1983) BUT CONDITION UNKNOWN AT PRESENT.; COMMODITY: PB,ZN,AU,AG,CU;_x000D_
_x000D_
YEAR 2000 SURVEY REPORTS SHAFT 1 IS CAPPED AND FENCED, SHAFT 2 IS CAPPED. ONE PIT AN DONE TRENCH ADDED.</t>
  </si>
  <si>
    <t>08486</t>
  </si>
  <si>
    <t>LABANOR</t>
  </si>
  <si>
    <t>TB0290</t>
  </si>
  <si>
    <t>MDI52B10SE00021</t>
  </si>
  <si>
    <t xml:space="preserve"> LABANOR; MINOLETTI, F.; REXDALE</t>
  </si>
  <si>
    <t>ACCESS; PROCED ON HWY 11 EAST FROM ATIKOKAN TO SWAMP ROAD AND TURN SOUTH, FOLLOW THE GRAVEL ROAD FOR 16KM SOUTH TO A LARGE GRAVEL PIT ON THE RIGHT AND TURN LEFT. FOLLOW THE ROAD IMMEDIATELY PAST HUGE WHITEPINE AND TURN RIGHT. TRAVEL SOUTH TO GATE AND FOLLOW THE TRAIL OVER HILL AND TURN LEFT, CONINTUING FOR 100M._x000D_
_x000D_
7 TRENCHES 1936 (5 "IN GOOD CONDITION" IN 1967), 15M TO DRILLING 1945-50; GPHYS/DRILLING 1974-80; DRILLING 1983; POSSIBLE HAZARD; COMMODITY: AU,CU,AG; TRENCHES 29M LONG X 1M WIDE, DEPTH NOT KNOWN;_x000D_
_x000D_
YEAR 2000 SURVEY REPORTS RAISE TO SURFACE NOT FOUND.</t>
  </si>
  <si>
    <t>07193</t>
  </si>
  <si>
    <t>ANGLESEA WORKINGS</t>
  </si>
  <si>
    <t>31C14</t>
  </si>
  <si>
    <t xml:space="preserve"> ANGLESEA LOT 11 CONC 2</t>
  </si>
  <si>
    <t>LITERATURE RESEARCH INDICATES TRENCH/PIT WORKINGS IN AMIS REFERENCES BUT NONE OF THE REFERENCES PROVIDE DIMENSIONS AND THEREFORE THERE IS NO EVIDENCE OF HAZARDS; SITE INSPECTION NOT DONE. EXPERIENCE IN SITE VISITS TO OLD PROSPECTS WITH NO DEPTHS GIVEN IMPLIES THE DEPTHS WERE TOO SHALLOW TO WARRANT MENTION._x000D_
_x000D_
SURFACE RIGHTS: PRIVATE, REF CLAIM MAP DATED 21 AUG 2000_x000D_
MINERAL RIGHTS: PRIVATE, REF CLAIM MAP DATED 21 AUG 2000</t>
  </si>
  <si>
    <t>07194</t>
  </si>
  <si>
    <t>WORKINGS 2</t>
  </si>
  <si>
    <t>YEAR 2000: LITERATURE INDICATES TRENCH/PIT IN AMIS REFERENCES BUT NON OF REFERENCES PROVIDE ANY DIMENSIONS AND THEREFORE IS NO EVIDENCE OF HAZARDS; SITE INSPECTION NOT DONE; EXPERIENCE IN SITE VISITS TO OLD PROSPECTS WITH NO DEPTHS GIVEN IMPLIES DEPTHS WERE TOO SHALLOW TO WARRANT MENTION_x000D_
_x000D_
SURFACE RIGHTS: PRIVATE, REF CLAIM MAP DATED 21 AUG. 2000_x000D_
MINERAL RIGHTS: PRIVATE, REF CLAIM MAP DATED 21 AUG. 2000</t>
  </si>
  <si>
    <t>08442</t>
  </si>
  <si>
    <t>HYMERS</t>
  </si>
  <si>
    <t>TB0412</t>
  </si>
  <si>
    <t>MDI52A05SE00025</t>
  </si>
  <si>
    <t xml:space="preserve"> HYMERS</t>
  </si>
  <si>
    <t>ACCESS; VIA HWY 11/17 WEST FROM THUNDER BAY TO HWY 588 AND THEN SOUTH AND WEST ALONG 588 TO HWY 595. TRAVEL NORTH ON HWY 595 FOR 1.7KM. ONCE THROUGH HYMERS INSTEAD OF FOLLOWING HWY 595 TO THE RIGHT, KEEP PROCEEDING STRAIGHT ON A GRAVEL ROAD. THE ROAD FORKS AT 1.6KM FROM THE HWY. TAKE THE LEFT FORK AND AT 100M ALONG THIS ROAD, TAKE A NARROW BUSH ROAD ON THE NORTH SIDE. THRE TRENCH IS 10M OFF THIS ROAD TO THE NORTH._x000D_
_x000D_
ADVANCE PROSPECT (1890'S), OPEN CUT ALONG VEIN-TRENCHING; CUT STILL OPEN (1984)., POSSIBLE HAZARD.; COMMODITY: BARI,PB,ZN,FLUO;_x000D_
_x000D_
YEAR 2000 SURVEY REPORTS THE OPEN CUT REPORTED IN THE AMIS RECORDS MORE RESEMBLES A SHALLOW TRENCH AND MAY HAVE COLLAPSED OR BEEN PARTIALLY FILLED IN.</t>
  </si>
  <si>
    <t>07195</t>
  </si>
  <si>
    <t>ANGLESEA LOT 14 CONC 1 TO 10</t>
  </si>
  <si>
    <t>SHALLOW PITS OR OPENINGS ON BOTH SIDES OF THE ROAD_x000D_
YEAR 2000: LITERATURE RESEARCH DOES NOT PROVIDE DIMENSIONS TO FEATURES; NO DOCUMENTED HAZARDS; SITE INSPECTION NOT DONE</t>
  </si>
  <si>
    <t>08446</t>
  </si>
  <si>
    <t>TB0419</t>
  </si>
  <si>
    <t>MDI52A05SE00009</t>
  </si>
  <si>
    <t xml:space="preserve"> BEAVER</t>
  </si>
  <si>
    <t>ACCESS; PROCEED SW ON HWY 588 FROM HWY 11/17 FOR 9.2KM TO A GRAVEL ROAD ON THE LEFT. FOLLOW THE ROAD FOR 1.2KM TO A SHARP RIGHT DUMP AND ADIT ON THE SE SIDE, NOW A QUARRY. THE SHAFT IS ON THE TRAIL TO THE WEST OF THE DUMP, UP A HILL, TURN LEFT AND THEN TRAVEL RIGHT FOR 500M TO THE SITE ON THE OTHER SIDE OF THE RIDGE._x000D_
_x000D_
PAST PRODUCER; SYSTEM OF SHAFTS &amp; UNDERGROUND WORKINGS FAIRLY EXTENSIVE 1880-1907. DEWATERED AGAIN IN 1927, ONE SHAFT LOCATED (1980) WITH CONCRETE CAP.; COMMODITY: AG,FLUO,BARI,ZN,PB,CU;_x000D_
_x000D_
YEAR 2000 SURVEY REPORTS ONE SHAFT AND ONE ADIT LOCATED DURING SITE INSPECTION.</t>
  </si>
  <si>
    <t>08476</t>
  </si>
  <si>
    <t>WEST BEAVER</t>
  </si>
  <si>
    <t>TB0857</t>
  </si>
  <si>
    <t>MDI52A05SE00041</t>
  </si>
  <si>
    <t xml:space="preserve"> T 140; CRESWELL; WEST BEAVER</t>
  </si>
  <si>
    <t>THIS SITE IS AFFILIATED TO 08447_PORCUPINE_x000D_
INACTIVE CLOSURE PLAN P11 PORCUPINE PROJECT_x000D_
_x000D_
ACCESS; PROCEED ON HWY 588 FROM HWY 11/17 FOR 10KM SOUTH ONTO A BUSH ROAD AND FOLLOW THE ROAD SOUTH FOR 700M. CONTINUE WEST UP THE HILL BETWEEN TWO SILLS FOR 150M._x000D_
_x000D_
INCLUDES "LITTLE BIG VEIN" (#0858); WORK PRIMARILY ON LITTLE BIG VEIN, WORKINGS AT WEST BEAVER DEWATERED IN 1966 &amp; SAMPLED. OLD WORKINGS CIRCA 1909-1914; WORKINGS ARE FENCED BUT HAZARDOUS (1984).; COMMODITY: AG,AU,PB,ZN,FLUO;_x000D_
_x000D_
YEAR 2000 SURVEY REPORTS HUGE STRIPPED AREA AND ONE ADIT LOCATED. TWO SHAFTS MAY HAVE BEEN FILLED IN BY RECENT BULLDOZER WORK.</t>
  </si>
  <si>
    <t>07197</t>
  </si>
  <si>
    <t>TORY HILL</t>
  </si>
  <si>
    <t>SO1324</t>
  </si>
  <si>
    <t>MDI31D16SE00064</t>
  </si>
  <si>
    <t>ACCESS; FROM BANCROFT POST OFFICE, PROCEED SW 32.8KM ON HWY 28 TO EELS LAKE ROAD. TAKE WEST EELS LAKE ROAD 1.3KM W OF HWY. STOP WHERE LARGE LOGGING ROAD ENTERS ON LEFT (5.5KM FURTHER W.) BUSHWHACK TO NE OR OBTAIN ACCESS ON  BUSH TRAIL FROM FIRST HOUSE TO EAST ON NORTH SIDE OF THE ROAD._x000D_
_x000D_
DRILL INDICATED TONNAGE 1,400,000 TONNES; TWO LARGE PITS 7.6M DEEP CIRCA 1914.; COMMODITY: FE. _x000D_
_x000D_
YEAR 2000: SHAFT 8M DEEP REPORTED; INSPECTION REVEALS A SMALL GARBAGE FILLED PIT; SECOND PIT 100M EAST OR WEST COULD NOT BE LOCATED; THE AREA HAS BEEN LOGGED WITH SKIDDER ROADS; THE ROCK IN THE VICINITY IS VERY RICH IN MAGNETITE.</t>
  </si>
  <si>
    <t>08430</t>
  </si>
  <si>
    <t>BIG BEAR</t>
  </si>
  <si>
    <t>TB0115</t>
  </si>
  <si>
    <t>MDI52A05SE00024</t>
  </si>
  <si>
    <t xml:space="preserve"> BIG BEAR</t>
  </si>
  <si>
    <t>ACCESS; THE SITE IS LOCATED IN PAIPONNGE TOWNSHIP, APPROX 4KM SOUTH OF THE VILLAGE OF STANLEY. THE SITE MAY BE ACCESSED VIA HWY 11/17 WEST FROM THUNDER BAY TO HWY 588. TURN LEFT (SOUTH) ON HWY 588 AND TRAVEL APPROX 4KM SOUTHERLY, OVER THE KAMINISTIQUIA RIVER BRIDGE, KEEP LEFT AND FOLLOW 588 TO "C" LINE ROAD. TURN LEFT (SOUTH) ON "C" LINE ROAD AND PROCEED 2.9KM TO AN OPEN FIELD ON THE LEFT. FOLLOW THE SOUTH TREE LINE ALONG THIS FIELD EAST TO OLIVER CREEK. THE ADIT IS LOCATED ALONG THE EAST BANK OF THE CREEK A DISTANCE OF 120M FROM THE INTERSECTION OF THE TREE LINE AND THE CREEK._x000D_
_x000D_
OLD SHOWING WITH TEST PIT AND ADIT (CIRCA 1886), ADIT REPORTED BLOCKED-1931, POSSIBLE HAZARD &amp; SHAFT DEPTH UNKNOWN INDICATED NOT A HAZARD IN 1984 BUT NO PROTECTION ON SITES.; COMMODITY: AG,PB,ZN,FLUO;_x000D_
_x000D_
YEAR 2000 SURVEY REPORTS A TEST PIT OR SHAFT IS SHOWN IN THE AMIS DATABASE, HOWEVER THERE WAS NO EVIDENCE OF THIS FEATURE AT THE LOCATION SHOW IN THE 1984 HAZARD LAND REPORT. IT IS PROBABLE THAT THIS FEATURE WAS FILLED IN WITH FLOOD DEBRIS FROM OLIVER CREEK.</t>
  </si>
  <si>
    <t>08582</t>
  </si>
  <si>
    <t>CARIBOO</t>
  </si>
  <si>
    <t xml:space="preserve"> CARIBOU</t>
  </si>
  <si>
    <t>ACCESS; VIA HIGHWAY 19 SOUTHERLY TO HIGHWAY 130.  TURN RIGHT(WEST) ON HIGHWAY 130 AND TURN BACK TO THE NORTH ALONG 130 TO CANDY MOUNTAIN ROAD.  TURN LEFT (WEST) ON CANDY MOUNTAIN ROAD AND FOLLOW TO DEAD END.  SITE TO SOUTH OF THIS POINT.  _x000D_
_x000D_
HISTORY: 2 ADITS + CROSSCUTTING, TOTAL 244M. 1887-1890.; COMMODITY: AG; MDI "#TBNN6"_x000D_
_x000D_
YEAR 2000 SURVEY REPORTS ONE ADIT LOCATED. SECOND ADIT NOT LOCATED IN THE FIELD AND NOT NOTED IN THE LITERATURE. LITERATURE INDICATES A SECOND DRIFT WHICH MAY BE THE SECOND ADIT IN THE DATABASE, HOWEVER, THERE IS NO MENTION OF THE SECOND DRIFT COMING OUT TO SURFACE AS AN ADIT.</t>
  </si>
  <si>
    <t>08484</t>
  </si>
  <si>
    <t>BRUSHPORT CREEK</t>
  </si>
  <si>
    <t>PYRAMID LAKE</t>
  </si>
  <si>
    <t>K 1581</t>
  </si>
  <si>
    <t>MDI52G02SW00004</t>
  </si>
  <si>
    <t xml:space="preserve"> BRUSHPORT CREEK; HANNIWELL; PYRAMID LAKE</t>
  </si>
  <si>
    <t>ACCESS; PROCEED ON HWY 633 NORTH FROM SAPAWE FOR 11KM. STAY RIGHT AND AT KM38 KEEP LEFT. THEN PROCEED ON FIRST ROAD (TRAIL) TO THE RIGHT 1KM, THEN FOLLOW TRAIL EAST FOR 8KM, KEEPING LEFT THEN RIGHT FOR 6.5KM._x000D_
_x000D_
PRE-1960 TRENCHING, STRIPPING/SHALLOW TRENCHING 1983, GPHYS 1975/GEOL 1982; "OLD SHAFT" REPORTED &amp; LOCATED MAP IN ASSESSMENT SUBMISSION.; COMMODITY: AU,AG,ZN;_x000D_
_x000D_
YEAR 2000 SURVEY REPORTS COULD NOT FIND SHAFT. AREA IS IN  CUTOVER.</t>
  </si>
  <si>
    <t>08509</t>
  </si>
  <si>
    <t>AL 283 OCCURRENCE</t>
  </si>
  <si>
    <t>RR0480</t>
  </si>
  <si>
    <t>MDI52B14NW00018</t>
  </si>
  <si>
    <t xml:space="preserve"> NAHANNI MINES ROAD ZONE; AL 308</t>
  </si>
  <si>
    <t>LOCATION: APPROX. 10 KM NE OF SAPAWE._x000D_
ACCESS: AT A POINT APPROXIMATELY 20 KM EAST OF THE TOWN OF ATIKOKAN, TURN NORTH FROM HWY 11 ONTO HWY 623.  PROCEED FOR 5 KM ON PAVED ROAD TO SAPAWE.  CONTINUE NORTHEAST ON GRAVEL ROAD FOR APPROXIMATELY 12.8 KM AND KEEP LEFT ONTO PREMIER LAKE ROAD.  PROCEED NORTH FOR APPROXIMATELY 1.5 KM AND TURN WEST (LEFT) ONTO RESERVE BAY LANDING ROAD (UNMARKED).  TRAVEL APPROXIMATELY 870 M TO SHAFT #1 WHICH ABUTS THE ROAD ON THE NORTH SIDE._x000D_
_x000D_
HISTORICAL RECORDS INDICATE THAT THE SITE IS LOCATED ON FORMER MINING LOCATION AL 283, AND WAS ORIGINALLY KNOWN AS "LOCATION AL283".  DEVELOPMENT ON THE PROPERTY WAS INITIATED IN 1898 BY THE RAILROAD MINING AND DEVELOPMENT CO. LTD. WITH THE SINKING OF FOUR "TEST SHAFTS" ON A CONTINUATION OF THE AL282 (SUNBEAM MINE) VEIN.   _x000D_
_x000D_
SURFACE OPENINGS WERE REDISCOVERED IN 1981 DURING THE CONSTRUCTION OF A LOGGING ROAD.  A SITE VISIT BY MNR DISCOVERED 4 UNSECURED OPEN HOLES (2 SHAFTS &amp; 2 PITS) ADJACENT TO THE ROAD.  AT THAT TIME, THE SITE WAS INCORRECTLY IDENTIFIED AS BEING LOCATED ON PATENTED MINING CLAIM AL 308.  THE TWO OPEN SHAFTS WERE DEEMED BY MNR TO POSE SIGNIFICANT RISKS TO PUBLIC SAFETY AND WERE SUBSEQUENTLY ENCLOSED WITH CHAIN LINK FENCING._x000D_
_x000D_
NAHANNI MINES LIMITED, WHO CONDUCTED EXPLORATION IN THE AREA DURING 1980-1982, REFERRED TO AS THIS PROPERTY AS THE "ROAD ZONE".  _x000D_
_x000D_
YEAR 2000 SURVEY REPORTS 2 FENCED SHAFTS AND 2 PITS DOCUMENTED._x000D_
_x000D_
MNDM 2014: OBSERVATIONS CONSISTENT WITH 2000 ASSESSMENT.</t>
  </si>
  <si>
    <t>08511</t>
  </si>
  <si>
    <t>ROY, L.</t>
  </si>
  <si>
    <t>RR0470</t>
  </si>
  <si>
    <t>MDI52B14NW00017</t>
  </si>
  <si>
    <t xml:space="preserve"> ROY, L.; ROY MINING; NAHANNI</t>
  </si>
  <si>
    <t>ACCESS; TRAVEL EAST ALONG HWY 11 FROM ATIKOKAN, TURN LEFT ONTO HWY 623 AND NORTH TO SAPAWE. CONTINUE NORTH ALONG THE GRAVEL DOMTAR LOGGING ROAD TO SPOON LAKE ROAD FORK. PROCEED ON LEFT FORK FOR 3.0KM. PACE AND COMPASS THROUGH BUSH (AROUND A SMALL LAKE) FOR 600M AT AZIMUTH OF 52 DEGREES. SITE IS IMMEDIATELY EAST OF THE EASTERN SHORE OF SMALL LAKE AT SW END OF LEQUYER LAKE._x000D_
_x000D_
GOLD PROSPECT WITH OLD SHAFT TO 32M (1898). TEST PITS TO 6M &amp; LIMITED UNDERGROUND WORKINGS SHAFT HAS TIMBER CAP (1983) PITS OPEN.; COMMODITY: AU,AG; UNDERGROUND DEVELOPMENT TOTALS 58M;_x000D_
_x000D_
YEAR 2000 SURVEY REPORTS SITE IS OVERGROWN WITH MIXED, IMMATURE BUSH.</t>
  </si>
  <si>
    <t>08506</t>
  </si>
  <si>
    <t>HAWK BAY</t>
  </si>
  <si>
    <t>RR0484</t>
  </si>
  <si>
    <t>MDI52B14NW00010</t>
  </si>
  <si>
    <t xml:space="preserve"> HAWK BAY</t>
  </si>
  <si>
    <t>ACCESS; NORTHEAST BY BOAT FROM AN ACCESS POINT AT THE SOUTH END OF MARMION LAKE ALONG HWY 622 NORTH FROM ATIKOKAN. THE SITE IS 40M FROM THE SHORE._x000D_
_x000D_
OLD GOLD PROSPECT WITH TWO SHAFTS (E 1898) &amp; LIMITED TRENCHING (1981). POSSIBILITY OF 4 SHAFTS, (2 OF WHICH MIGHT BE THE "HENDRY &amp; TILDEN" SHAFTS (#0485). PRESENT CONDITION UNKNOWN.; COMMODITY: AU,AG,CU;_x000D_
_x000D_
YEAR 2000 SURVEY REPORTS ONE SHAFT DOCUMENTED.</t>
  </si>
  <si>
    <t>08508</t>
  </si>
  <si>
    <t>TORONTO AND WESTERN</t>
  </si>
  <si>
    <t>RR0481</t>
  </si>
  <si>
    <t>MDI52B14NW00008</t>
  </si>
  <si>
    <t xml:space="preserve"> TORONTO AND WESTERN</t>
  </si>
  <si>
    <t>ACCESS; THE SITE IS LOCATED ON AN ISLAND AT THE WEST END OF LYNXHEAD BAY. MARMION LAKE, 25KM NE OF ATIKOKAN. ACCESS IS VIA BOAT NORTHEAST FROM AN ACCESS POINT AT THE SOUTH END OF MARMION LAKE ALONG HWY 622. THE SITE IS LOCATED NEAR THE SHORE OF THE CENTRAL PART OF THE NORTH SHORE OF THE ISLAND._x000D_
_x000D_
OLD GOLD SHOWING WITH TWO SHAFTS (E 1900) &amp; AT LEAST 3 PITS. PRESENT CONDITION NOT KNOWN.; COMMODITY: AU,AG;_x000D_
_x000D_
YEAR 2000 SURVEY REPORTS ONE SHAFT DOCUMENTED. SHAFT 2 WAS NOT LOCATED. NO TRENCHES WERE LOCATED.</t>
  </si>
  <si>
    <t>08518</t>
  </si>
  <si>
    <t>SAWBILL LAKE</t>
  </si>
  <si>
    <t>RR0214</t>
  </si>
  <si>
    <t>MDI52B14NW00004</t>
  </si>
  <si>
    <t xml:space="preserve"> UPPER SEINE; MANLEY, J.P.; SAWBILL LAKE</t>
  </si>
  <si>
    <t>ACCESS; THE SITE IS LOCATED ON THE EASTERN SHORE OF MARMION LAKE, 26KM NORTHEAST OF ATIKOKAN. ACCESS IS BY BOAT LAUNCHED AT THE SOUTH END OF MARMION LAKE FROM HWY 626, LANDING ON A BAY IN THE CENTRAL PART OF EAST SHORE OF SAWBILL BAY. THE SITE IS 600M ALONG A TRAIL LEADING EAST AND SOUTH FROM THE SHORE._x000D_
_x000D_
PAST PRODUCER; GOLD, SHAFT &amp; UNDERGROUND WORKINGS 1897-1900. DEWATERED &amp; EXTENDED 1936-41. SMALL SURFACE PLANT, D. DRILLING. SHAFT OPEN &amp; WATER FILLED (1983).; COMMODITY: AU,AG,CU; UNDERGROUND WORKINGS TOTAL 457M;_x000D_
_x000D_
YEAR 2000 SURVEY REPORTS 3 SHAFTS, 1 TRENCH AND 1 WASTE ROCK PILE DOCUMENTED.</t>
  </si>
  <si>
    <t>08521</t>
  </si>
  <si>
    <t>STEEPROCK C ZONE</t>
  </si>
  <si>
    <t>SCHWENGER</t>
  </si>
  <si>
    <t>RR0196</t>
  </si>
  <si>
    <t>MDI52B13SE00009</t>
  </si>
  <si>
    <t xml:space="preserve"> STEEPROCK C ZONE; CALAND "CENTRE"; CALAND "LIME BAY"</t>
  </si>
  <si>
    <t>CURRENT REHAB BEING CONDUCTED BY MNRF_x000D_
_x000D_
MNDM SITE REHABILITATION UNDER THE ABANDONED MINES REHABILITATION PROGRAM IN 2002. SEE FILE._x000D_
_x000D_
ACCESS; THE SITE IS LOCATED 6KM NORTH OF ATIKOKAN IN SCHWENGER TOWNSHIP. THE SITE MAY BE ACCESSED VIA HWY 622 NORTH FROM HWY 11B, TO THE ATIKOKAN SKI HILL ROAD. TURN LEFT AT THE SKI HILL SIGN AND PROCEED WEST TO THE SITE._x000D_
_x000D_
LARGE SCALE (PAST) PRODUCER OF IRON FROM BOTH UNDERGROUND &amp; OPEN PIT. LARGE PELLET PLANT &amp; SURFACE INFRASTRUCTURE. "LIMEBAT" "CENTRE ISLAND" &amp; "MINK ZONES" ALL INCLUDED.; COMMODITY: FE;_x000D_
_x000D_
YEAR 2000 SURVEY REPORTS PCB STORAGE BUILDING SHOULD BE ADDED. TUNNEL SHOWN IN RECORDS COULD NOT BE ACCESSED. WATER CONTROL SHAFT SHOULD BE ADDED. EUCLID SHOP SHOULD BE ADDED. TRANSFORMER SHED SHOULD BE ADDED. SCRAP AREA SHOULD BE ADDED._x000D_
_x000D_
2020 Site is part of ongoing rehabilitation efforts of the Steep Rock site by MNRF.</t>
  </si>
  <si>
    <t>08445</t>
  </si>
  <si>
    <t>RABBIT MOUNTAIN</t>
  </si>
  <si>
    <t>TB0418</t>
  </si>
  <si>
    <t>MDI52A05SE00008</t>
  </si>
  <si>
    <t xml:space="preserve"> GREAT LAKES SILVER; RABBIT MOUNTAIN; T39 &amp; T40</t>
  </si>
  <si>
    <t>ACCESS; 2024.  Proceed southwest on HWY 588 to Barrie Drive. _x000D_
 Access cutover on forest access road.  Travel the forest access road for approximately 5.6 km and then walk approx 200 m south to access the old mine trail.  The mine workings are located to the east when you reach the old trail. _x000D_
 1993 access. PROCEED SOUTHWEST ON HWY 588 FROM HWY 11/17 TO C-LINE ROAD AND TRAVEL SOUTH FOR 4.2KM TO THE TOWNSHIP LINE. CONTINUE WEST ALONG THE TOWNSHIP LINE 900M TO A NORTH-SOUTH TRAIL. GO SOUTH ALONG THE TRAIL, 4.0KM TO A POND. FOLLOW DAM TO TRAIL SOUTH TO NEXT POND AT 200M._x000D_
_x000D_
PAST PRODUCER; AG, SYSTEM OF SHAFTS &amp; DRIFTS (1880'S) PRODUCED 50,000 OZ SILVER. DEWATERED (1967) FOR EXPLORATION &amp; SAMPLING. CONSIDERABLE FLOODING FROM BEAVER DAM. ADIT EXPOSED &amp; SHAFT TIMBER CAPPED (1984).; COMMODITY: AG,ZN,PB,FLUO,BARI;_x000D_
_x000D_
YEAR 2000 SURVEY REPORTS SHAFT (ADIT UNDER WATER) POSSIBLE SHAFT AT EDGE OF WATER.</t>
  </si>
  <si>
    <t>08474</t>
  </si>
  <si>
    <t>RABBIT MOUNTAIN JR.</t>
  </si>
  <si>
    <t>TB0855</t>
  </si>
  <si>
    <t>MDI52A05SE00039</t>
  </si>
  <si>
    <t xml:space="preserve"> RABBIT MOUNTAIN JR.; GREAT LAKES SILVER; T 57</t>
  </si>
  <si>
    <t>ACCESS; PROCEED SOUTHWEST ON HWY 588 FROM HWY 11/17 TO C-LINE ROAD, SOUTH 4.2KM TO THE TOWNSHIP LINE. TRAVEL WEST ALONG THE LINE FOR 900M TO NORTH-SOUTH TRAIL. CONTINUE SOUTH ON TRAIL FOR 4KM TO POND. FOLLOW BEAVER DAM TO TRAIL TO NEXT POND SOUTH 200M. PROCEED ANOTHER 200M SOUTH FROM THE SHAFT._x000D_
_x000D_
ADVANCED PROSPECT ADJACENT TO RABBIT MOUNTAIN WITH ONE SHAFT (1887), REPORTED CAVED (1930). DIAMOND DRILLING(1967); SHAFT OPEN &amp; WATER FILLED (1984); ""HAZARD""; COMMODITY: AG,ZN,PB,FLUO,BARI;_x000D_
_x000D_
YEAR 2000 SURVEY REPORTS NUMBEROUR PITS, SOME TRENCHES MAY HAVE BEEN ADITS NOW COLLAPSED. NO SHAFT WAS LOCATED.</t>
  </si>
  <si>
    <t>08588</t>
  </si>
  <si>
    <t>MORGAN'S JUNCTION</t>
  </si>
  <si>
    <t xml:space="preserve"> MORGAN'S JUNCTION</t>
  </si>
  <si>
    <t>ACCESS; THE SITE MAY BE ACCESSED VIA HIGHWAY 587, SOUTH FROM HIGHWAY 11/17 TO THE KABEYUN TRAIL HEAD PARKING LOT.  FROM THERE ON FOOT APPROXIMATELY 0.6KM SOUTH ALONG THE KABEYU TRAIL TO THE CHEST TRAIL 50M WEST ALONG THE CHEST TRAIL TO THE GENERAL AREA OF THE SITE.  THE REPORTED LOCATION OF THE SITE IS APPROXIMATELY 100M SOUTH OF THE TRAIL AT THIS POINT.                                       _x000D_
_x000D_
HISTORY: 18M SHAFT 1880'S.; COMMODITY: AG; MDI # TBH4_x000D_
_x000D_
YEAR 2000 SURVEY REPORTS SHAFT NOT LOCATED IN THE FIELD DUE TO POOR LOCATION REFERENCE AND DIFFICULT ACCESS CONDITIONS (BLOWDOWN AREA).</t>
  </si>
  <si>
    <t>08569</t>
  </si>
  <si>
    <t>MCKELLAR'S POINT</t>
  </si>
  <si>
    <t>TB1127</t>
  </si>
  <si>
    <t>MDI52A03SW00019</t>
  </si>
  <si>
    <t xml:space="preserve"> MCKELLAR'S POINT</t>
  </si>
  <si>
    <t>THE SITE IS LOCATED AT THE EAST END OF A PENINSULA SOUTH OF CLOUD BAY IN LAKE SUPERIOR CHARTED AS MCKELLAR'S POINT.     24M ADIT &amp; 9M SHAFT 1870'S.; COMMODITY: CALCITE,BARITE,AMETHYST;_x000D_
_x000D_
YEAR 2000 SURVEY REPORTS FEATURES COULD NOT BE LOCATED WITH CERTAINTY. LAKE CONDITIONS DID NOT PERMIT LANDING AT THE TIME OF INSPECTION.</t>
  </si>
  <si>
    <t>07211</t>
  </si>
  <si>
    <t>FENNEL CB LTD</t>
  </si>
  <si>
    <t>30N14</t>
  </si>
  <si>
    <t>LICENSE 3570; 60.70HA; 113,00 TONS' LISENCED BY THE AGGREGATE RESOURCES ACT (JUNE 1992); LOT 3,4,5 CONC 1</t>
  </si>
  <si>
    <t>08517</t>
  </si>
  <si>
    <t>EYE LAKE</t>
  </si>
  <si>
    <t>RR0216</t>
  </si>
  <si>
    <t>MDI52B13SE00032</t>
  </si>
  <si>
    <t xml:space="preserve"> WICHERUK, M.; EYE LAKE</t>
  </si>
  <si>
    <t>ACCESS; THE SITE IS LOCATED 12.5KM WEST NORTHWEST OF ATIKOKAN, AT THE EAST END OF EYE LAKE. DRIVE NORTH AND WEST FROM ATIKOKAN ALONG HWY 622 FOR 24KM TO A GRAVEL ROAD HEADING SOUTH. TURN LEFT AND DRIVE SOUTH FOR 2.1KM TO EYE LAKE BEACH AND CAMPSITE. THE ADITS ARE IMMEDIATELY SOUTH OF THE SOUTH END OF THE CAMPSITE, IMMEDIATELY EAST OF THE END OF THE LAKE, IN THE SIDE OF A WEST FACING OUTCROP._x000D_
_x000D_
MOLY SHOWING; SAMPLED &amp; PROSPECTED (1968), 3 ADITS OF UNKNOWN ORIGIN HAVE BEEN FILLED &amp; SEALED WITH CONCRETE.; COMMODITY: MO;_x000D_
_x000D_
YEAR 2000 SURVEY REPORTS TWO ADITS AND ONE PIT DOCUMENTED.</t>
  </si>
  <si>
    <t>07212</t>
  </si>
  <si>
    <t>PERRY JOHN</t>
  </si>
  <si>
    <t>LICENCE 3782; 40.10HA; 20,000 TONS; LICENSED UNDER THE AGGREGATE RESOURCES ACT; LOT 10, 11, 12 CONC 1</t>
  </si>
  <si>
    <t>08450</t>
  </si>
  <si>
    <t>TYEE</t>
  </si>
  <si>
    <t>TB0424</t>
  </si>
  <si>
    <t>MDI52A05SW00004</t>
  </si>
  <si>
    <t xml:space="preserve"> TYEE</t>
  </si>
  <si>
    <t>ACCESS; PROCEED ON HWY 588 TO MILE 46 ROAD, NORTH TO WHITEFISH RIVER. FOLLOW THE RIVER WEST TO COORDINATES._x000D_
_x000D_
PAST PRODUCER;1926, OPEN CUT FOR STUCCO FACING MATERIAL.; COMMODITY: AG,CALC,PB;_x000D_
_x000D_
YEAR 2000 SURVEY REPORTS THE AREA HAS BEEN HIT HARD BY BLOW DOWN. THE OPEN CUT MAY HAVE BEEN FILLED IN.</t>
  </si>
  <si>
    <t>07213</t>
  </si>
  <si>
    <t>PRINCE EDWARD COUNTY</t>
  </si>
  <si>
    <t>LICENCE 3805, 3.15HA; 20,000 TONS; LICENSED BY THE AGGREGATE RESOURCES ACT (JUNE 1992); LOT PART 4 CONC 1 S. OF EAST LAKE</t>
  </si>
  <si>
    <t>08560</t>
  </si>
  <si>
    <t>SCRIPTURE'S VEIN</t>
  </si>
  <si>
    <t>TB0579</t>
  </si>
  <si>
    <t>MDI52A04NW00004</t>
  </si>
  <si>
    <t xml:space="preserve"> SCRIPTURE'S VEIN; MINING LOCATION R-6T; SILVER BLUFF</t>
  </si>
  <si>
    <t>ACCESS; VIA HIGHWAY 11/17, 20KM WEST FROM THE THUNDER BAY EXPRESSWAY TO HIGHWAY 588, TURN SOUTH ON 588, AND PROCEED FOR 36.6KM TO CEDAR SITES ROAD ( LOCATED 100 M SOUTH OF THE JUNCTION OF 588 AND 593). FOLLOW ROAD FOR 2KM TO A GREEN SHACK.  THE MINE SITE IS 623 EAST OF THIS LOCATION ON FOOT.                                                     _x000D_
_x000D_
HISTORY: 8M ADIT PRE-1927; ON CLIFF SIDE, PROBABLY VISIBLE FROM ROAD. 2 TRENCHES (MOSTLY FILLED, 1984) POSSIBLE SHAFT.; COMMODITY: AG,BARITE; LOT 2-3 CONC 1-2;_x000D_
_x000D_
YEAR 2000 SURVEY REPORTS AREA HAS SUFFERED SEVERE BLOW DOWN OF TREES, MOST FEATURES PREVIOUSLY DESCRIBES COMPLETELY OBSCURED. ONLY ONE TRENCH LOCATED. THE ADIT WAS REPORTED IN THE LITERATURE TO DATE TO THE 1880S AND WAS FOUND TO BE COLLAPSED IN THE 1930S AND IS NOW LIKELY COMPLETELY COLLAPSED AND ITS LOCATION IS NO LONGER EVIDENCE.</t>
  </si>
  <si>
    <t>07214</t>
  </si>
  <si>
    <t>CRUSHED STONE QUARRY</t>
  </si>
  <si>
    <t>08500</t>
  </si>
  <si>
    <t>X656</t>
  </si>
  <si>
    <t>WEAVER</t>
  </si>
  <si>
    <t>RR0513</t>
  </si>
  <si>
    <t>MDI52B14SE00012</t>
  </si>
  <si>
    <t xml:space="preserve"> X656</t>
  </si>
  <si>
    <t>ACCESS; PROCEED EAST ALONG HWY 11 FROM ATIKOKAN, TURN LEFT ONTO HWY 624 AND TRAVEL NORTH FOR 5.0KM. TURN RIGHT ONTO A GRAVEL ROAD AND DRIVE 1.6KM TO AN INTERSECTION. TURN LEFT ONTO A GRAVEL ROAD AND DRIVE NW FOR 0.3KM, ACROSS THE CN RR TRACKS TO A "T" JUNCTION. TURN RIGHT ONTO A LOGGING ROAD AND DRIVE EAST AND NORTH FOR 28.5KM. TURN RIGHT ONTO A NARROW BUSH ROAD AND DRIVE FOR 1.3KM. PACE AND COMPASS THROUGH THE BUSH FOR 330M, AT AN AZIMUTH OF 330 DEGREES._x000D_
_x000D_
OLD GOLD SHOWING, VERY LITTLE INFO AVAILABLE. SHAFT INDICATED "OPEN WATER FILLED" COMMODITY: AU;_x000D_
_x000D_
YEAR 2000 SURVEY REPORTS NO FEATURES WERE LOCATED. AREA HAS BEEN RECENTLY LOGGED AND CONSISTS OF SMALL SECOND GROWTH, DEADFALL AND SLASH.</t>
  </si>
  <si>
    <t>07217</t>
  </si>
  <si>
    <t>MYRES RW LTD</t>
  </si>
  <si>
    <t>31B12NE</t>
  </si>
  <si>
    <t>MDI31B12NE00035</t>
  </si>
  <si>
    <t>LICENCED QUARRY (MNR BROCKVILLE); LICENCE P61-3948, 112.89 HA; 150,000 TONS; DESIGNATED TWP. LICENCED UNDER THE AGGREGATE RESOURCES ACT; COMMODITY: LIMESTONE; LOT 13-15 CONC 1</t>
  </si>
  <si>
    <t>07769</t>
  </si>
  <si>
    <t>KIRK</t>
  </si>
  <si>
    <t>A 0199</t>
  </si>
  <si>
    <t>ACCESS; TAKE HWY. 561 NORTH FROM BRUCE MINES, PAST OPHIR AND WEST TO LEEBURN. TAKE THE FIRST CONCESSION RD. WEST OF LEEBURN (BASS LAKE, RD.,) NORTH TO THE FIRST COTTAGE TURN-OFF WHICH PROCEEDS INTO THE SOUTHWEST CORNER OF THE LAKE AND ENDS UP AT A TOURIST CAMP BETWEEN TWO HIGH OUTCROP HILL. THE SITE IS LOCATED WITHIN 100 M. OF THE SOUTHEAST CORNER OF THE CAMP AND THE ROCK PILE IS VISIBLE FROM THE CAMP._x000D_
_x000D_
1919-22: SHAFT INCLINED 55 DEGREES SUNK TO A DEPTH OF 38 METRES WITH A LEVEL AT 15 METRES. DRIFTING TOTALED 111 METRES. AN ADIT WAS DRIVEN 191 METRES. WORK BY KIRK GOLD MINE LTD.; COMMODITY: GOLD AND COPPER.  _x000D_
_x000D_
HISTORICAL DOCUMENTS SHOW AN INCLINED SHAFT, RAISE TO SURFACE AND SEVERAL STRUCTURES, WHICH DO NOT APPEAR IN 2000 INSPECTION._x000D_
_x000D_
YEAR 2000 SURVEY REPORTS 3 ADITS AND ONE WASTE ROCK DUMP. VERY RUGGED CLIMBING. INSPECTED ONE ADIT, THE OTHER TWO ARE INACCESSIBLE WITHOUT CLIMBING GEAR.</t>
  </si>
  <si>
    <t>07218</t>
  </si>
  <si>
    <t>WOOD ST</t>
  </si>
  <si>
    <t>MDI31B12NE00009</t>
  </si>
  <si>
    <t>REPORTED QAURRY</t>
  </si>
  <si>
    <t>07786</t>
  </si>
  <si>
    <t>FRASER-3</t>
  </si>
  <si>
    <t>A 1291</t>
  </si>
  <si>
    <t>MDI41J05NE00056</t>
  </si>
  <si>
    <t>ACCESS; HWY 638 WEST OF VILLAGE OF OPHIR. 1.5 KM WEST ON HWY 638 TO WHITE+GREEN TRAILER HOUSE TO LEFT. TRAIL FROM HOUSES INTO BUSH 350 M TO EAST SIDE OF BEAVER POND. NORTH FLANK OF MAIN QTZ VEIN (IN GABBRO) STRUCTURE._x000D_
_x000D_
REFER TO MDI FILE #A-200 FOR DETAILS TWO SHAFTS &amp; TEST PITS NOTED IN VICINITY.; COMMODITY: CU;_x000D_
_x000D_
YEAR 2000 SURVEY REPORTS ONE EXPLORATION SHAFT AND A SHALLOW TRENCH.</t>
  </si>
  <si>
    <t>07219</t>
  </si>
  <si>
    <t>PRINCE ST</t>
  </si>
  <si>
    <t>MDI31B12NE00008</t>
  </si>
  <si>
    <t>QUARRY APPROXIMATELY 2M DEEP</t>
  </si>
  <si>
    <t>07787</t>
  </si>
  <si>
    <t>LEEBURN</t>
  </si>
  <si>
    <t>A 1294</t>
  </si>
  <si>
    <t>MDI41J05NE00058</t>
  </si>
  <si>
    <t>ACCESS; "TAKE HWY 561 NORTH FROM BRUCE MINES TO OPHIR - TURN WEST ON HWY 638 AND GO PAST LEEBURN - TAKE 1ST SIDE ROAD (BASS LAKE ACCESS ROAD) AND DRIVE NORTH  APPROX. 2.5 km - THE SITE IS LOCATED ON THE EAST SIDE OF THE BASS LAKE ACCESS ROAD -- WITHIN 30 m OF ROAD, JUST WEST OF SECOND BUMP IN ROAD."_x000D_
_x000D_
THE LOCATION OF THE SHAFT IS INDICATED IN GOVERNMENT LITERATURE BUT NO DIMENSIONS OTHER THAN DEPTH ARE GIVEN. THE REPORTS ALSO SUGGEST THAT SEVERAL SHALLOW TEST PITS MAY HAVE BEEN CONSTRUCTED. SHAFT DEVELOPED PRE-1917; NO ASSESSMENT DATA IS AVAILABLE.; COMMODITY`; IRON._x000D_
_x000D_
YEAR 2000 SURVEY REPORTS ONE EXPLORATION SHAFT AND SEVERAL SHALLOW TRENCHES.</t>
  </si>
  <si>
    <t>07220</t>
  </si>
  <si>
    <t>AUGUSTA LOT 3 CONC 2</t>
  </si>
  <si>
    <t>"SIL. MAGN. LIME. IN QUARRY"</t>
  </si>
  <si>
    <t>07789</t>
  </si>
  <si>
    <t>OLD STOBIE</t>
  </si>
  <si>
    <t>A 0127</t>
  </si>
  <si>
    <t>MDI41J05NW00004</t>
  </si>
  <si>
    <t>ACCESS; NORTH OF DESBARATES ON GURDON LAKE ROAD. GO PAST COMMUNITY OF GURDON LAKE. TURN EAST ON FIRST ROAD NORTH OF JOHNSON TWP. (MAILBOX SAYS STOBIE) GO EAST ON THIS ROAD TO BEGINNING OF OF HIKING TRAIL (ABOUT 100M). WALK 100M EAST THEN 100M NORTH - WORKINGS ARE ON SOUTH FACE OF STRUCTURE._x000D_
_x000D_
1874-78: MINING FROM OPEN CUT, ADIT AND SHAFT BY MR. JAMES STOBIE LIMITED QUANTITY OF ORE SHIPPED TO DETROIT. COMMODITY: FE;  _x000D_
_x000D_
YEAR 2000 SURVEY REPORTS THREE SHALLOW TRENCHES, ONE OPEN CUT AND AN EXPLORATION SHAFT. _x000D_
_x000D_
HISTORICALLY THREE ADITS, ONE OPEN CUT, ONE SHAFT AND TWO BUILDINGS.</t>
  </si>
  <si>
    <t>07221</t>
  </si>
  <si>
    <t>WEST PRESCOTT ROAD</t>
  </si>
  <si>
    <t>"ABANDONED QUARRY ON LOW GROWN"</t>
  </si>
  <si>
    <t>07791</t>
  </si>
  <si>
    <t>CANAMISKA</t>
  </si>
  <si>
    <t>A 0351</t>
  </si>
  <si>
    <t>MDI41J11SE00028</t>
  </si>
  <si>
    <t>ACCESS; 46 km NORTH OF IRON BRIDGE (FROM HWY 17) ALONG HWY 546. TAKE TIMBER ROAD SOUTH-EAST OF HIGHWAY FOR 2.1 km TO SITE ON NORTH SIDE OF TIMBER RD. ANOTHER 320 m APPROX. EAST TO SHAFT (ON SOUTH SIDE OF RD.)_x000D_
_x000D_
_x000D_
1965-66 TRENCHING; CANAMISKA COPPER MINES LTD.; NO TRENCH DIMENSIONS GIVEN; CLAIM SSM68463; COMMODITY: COPPER;_x000D_
_x000D_
YEAR 2000 REPORTS ONE SHAFT AND A SHALLOW TRENCH.</t>
  </si>
  <si>
    <t>07222</t>
  </si>
  <si>
    <t>AUGUSTA LOT 5 CONC 2</t>
  </si>
  <si>
    <t>QUARRY</t>
  </si>
  <si>
    <t>07793</t>
  </si>
  <si>
    <t>ENDIKAI LAKE</t>
  </si>
  <si>
    <t>A 0354</t>
  </si>
  <si>
    <t>MDI41J11SE00030</t>
  </si>
  <si>
    <t xml:space="preserve"> CLARK, A.M.</t>
  </si>
  <si>
    <t>ACCESS; 46.4 km NORTH OF IRON BRIDGE ON HIGHWAY 546 TO CASTRA LAKE.  ANOTHER 22.5 km BY ATV TO SWAMP.  LAST 800 METRES BY WALKING OLD ROAD TO N.W. SHORE ENDIKAI LAKE. SITE AT EDGE OF NW SHORE OF ENDIKAI LAKE (BETWEEN TWO CREEKS)._x000D_
_x000D_
_x000D_
1952: 8 DIAMOND DRILL HOLES, 221M TECK EXPLORATION CO.; 1955: 4 DIAMOND DRILL HOLES 594M BY BERRY, MITTO, MCDONALD; COMMODITY: COPPER;_x000D_
_x000D_
YEAR 200 SURVEY REPORTS 3 SHALLOW TRENCHES ON SITE.</t>
  </si>
  <si>
    <t>07223</t>
  </si>
  <si>
    <t>AUGUSTA LOTS 6 AND 7 CONC 2</t>
  </si>
  <si>
    <t>"NEAR QUARRY"</t>
  </si>
  <si>
    <t>07795</t>
  </si>
  <si>
    <t>FORT NORMAN EXPL-3</t>
  </si>
  <si>
    <t>A 0980</t>
  </si>
  <si>
    <t>MDI41J10SW00018</t>
  </si>
  <si>
    <t>ACCESS; TAKE HWY 546 NORTH FROM IRON BRIDGE - GO PAST THE  POINT WHERE HWY 546 CROSSES LITTLE WHITE RIVER  - THE SITE IS LOCATED ON THE SOUTH SIDE OF LITTLE WHITE RIVER AND 1200 METRES EAST OF BRIDGE CROSSING (ie ) - WALK ACROSS RIVER WITH HIP-WADERS_x000D_
_x000D_
TRENCH (NO DIMENSIONS);_x000D_
_x000D_
YEAR 2000 SURVEY REPORTS HEAVY TALUS ON STEEP CLIFF.  GPS POSITION IS POOR AS IT WAS NOT POSSIBLE TO USE SUFFICIENT SATELLITES TO LOG FEATURES (SATS BLOCKED BY HILL).</t>
  </si>
  <si>
    <t>07225</t>
  </si>
  <si>
    <t>FELLS HILL SOUTH</t>
  </si>
  <si>
    <t>MDI31B12NE00023</t>
  </si>
  <si>
    <t>QUARRY INDICATED IN GSC 1917 MAP 168A IN MEM. 99_x000D_
QUARRY SYMBOL 5.0 KM. NW OF PRESCOTT._x000D_
PAST PRODUCING MINE WITHOUT RESERVES</t>
  </si>
  <si>
    <t>07226</t>
  </si>
  <si>
    <t>FERGUSON CORNERS</t>
  </si>
  <si>
    <t xml:space="preserve"> MAITLAND</t>
  </si>
  <si>
    <t>MAP OGS P2611; COMMODITY: DOLOMITE (BUILDING STONE)</t>
  </si>
  <si>
    <t>07799</t>
  </si>
  <si>
    <t>HILLMAN</t>
  </si>
  <si>
    <t>A 0180</t>
  </si>
  <si>
    <t>MDI41K09NW00003</t>
  </si>
  <si>
    <t xml:space="preserve"> HARRY JOHNSON PROPERTY</t>
  </si>
  <si>
    <t>ACCESS; TAKE A SKIDOO TRAIL FROM HWY 17 NORTH FROM A SMALL HORSE FARM LOCATED SOUTH OF A SMALL CREEK NEAR THE TROUT LAKE RD. TURN-OFF AND TAKE IT WEST UNTIL IT T'S OFF TAKING THE LEFT TRAIL WHICH WINDS DOWN TO A SMALL LAKE- FOLLOW THE SHORELINE AND CREEK FOR APPROX. 1 KM. UNTIL ONE SEES TRENCHING AND A WATER FILLED SHAFT ALONG THE NORTH BANK OF THE CREEK._x000D_
_x000D_
ONE SHAFT &amp; TWO PROXIMAL TRENCHES; NO DIMENSIONS GIVEN ON TRENCHING.; 2 TRENCHES SHOWN ON PLAN SKETCH IN FILE AWERES-0015. NO DIMENSIONS ARE GIVEN FOR THE TRENCHES._x000D_
_x000D_
YEAR 2000 SURVEY REPORTS STEEP SIDED NARROW VALLEY ALONG EAST-WEST FAULT ZONE - ROUGH TERRAIN - LONG FOOT TRAVERSE TO SITE.  POOR GPS POSTION AT SHAFT - LOW NO OF SATELLITES.</t>
  </si>
  <si>
    <t>07227</t>
  </si>
  <si>
    <t>AUGUSTA LOTS 9 TO 12 CONC 5 AND 6</t>
  </si>
  <si>
    <t>GSC 1917, MEM. 99, DOLOSTONE OCCURRENCE WITH SMALL QUARRY REPORTED</t>
  </si>
  <si>
    <t>07800</t>
  </si>
  <si>
    <t>NYSTEDT</t>
  </si>
  <si>
    <t>A 0181</t>
  </si>
  <si>
    <t>MDI41K09NW00004</t>
  </si>
  <si>
    <t>ACCESS; TAKE HWY 556 FROM HWY 17 TO THE T-INTERSECTION WITH HWY 552, TURN LEFT AND DRIVE APPROX 90M. STOP ADJACENT SMALL CLIFF OUTCROP AT EDGE OF ROAD DIRECTLY ACROSS FROM "CASWELL CONCRETE AGGREGATE", TRAVERSE TOWARDS CLIFF THROUGH THE BUSH TO THE WEST. ADIT IS LOCATED AT BASE OF CLIFF-LINE._x000D_
_x000D_
PRE-1954: SHORT ADIT AND SEVERAL TRENCHES. 1965-66: DIAMOND DRILLING GEOPHYSICS, GEOLOGICAL MAPPING AND TRENCHING BY KENNCO EXPLORATIONS LTD.; _x000D_
_x000D_
YEAR 2000 SURVEY REPORTS 3 TRENCHES/PITS, 3 WASTE ROCK DUMPS AND 1 ADIT IDENTIFIED.</t>
  </si>
  <si>
    <t>07228</t>
  </si>
  <si>
    <t>AUGUSTA LOT 4 CONC 6</t>
  </si>
  <si>
    <t>70 ACRES OF GRAVEL AND SAND</t>
  </si>
  <si>
    <t>07803</t>
  </si>
  <si>
    <t>BOLGER</t>
  </si>
  <si>
    <t>A 0296</t>
  </si>
  <si>
    <t>MDI41J07NW00055</t>
  </si>
  <si>
    <t>ACCESS; TAKE HWY 108 NORTH OF ELLIOT LAKE, TURN WEST ON GULL BEAK LAKE RD AT 14.0KM. PROCEED N THEN W ON 4WD TRAIL (3.5KM). PROCEED AROUND MTN ANOTHER 1.5KM TO SKIDOO TRAIL. ATV SSW FOR APPROX 800M. PROCEED BY FOOT APPROX 380M W, DOWN SLOPE TO SITE._x000D_
_x000D_
1954-55: TRENCHING GEOLOGICAL MAPPING AND DIAMOND DRILLING CONDUCTED BY NEW JERSEY ZINC EXPLORATION LTD. NO DETAILS PERTAINING TO TRENCHING FOUND DURING SEARCH.; COMMODITY: TH,U;_x000D_
_x000D_
YEAR 2000 SURVEY REPORTS ONE TRENCH OR PIT.</t>
  </si>
  <si>
    <t>07810</t>
  </si>
  <si>
    <t>BRIDGLAND LAKE</t>
  </si>
  <si>
    <t>A 0912</t>
  </si>
  <si>
    <t>MDI41J06NW00033</t>
  </si>
  <si>
    <t>ACCESS; DRIVE NORTH OF THESSALON ON HWY 129 AND CROSS LITTLE RAPIDS RD FOR 3.6KM, 5.2KM ON SHAW DAM RD AND TAKE EAST FORK FOR 7.0KM (THROUGH SAND PLAIN AND THESSALON FOREST RESERVE) TO ACCESS RD FOR 2.0KM BY ATV TO OUTFLOW RIVER ON BRIDGELAND/SHAW LAKE (GO TO SHAW DAM NORTH ON HWY 129 AND TAKE BOAT WEST ACROSS LAKE TO OUTFLOW CREEK)._x000D_
_x000D_
PRE-1969: TRENCHING BY R. PAYNTER. AT LEAST TWO TRENCHES (#12 &amp; #13) PRESENT IN AREA BUT POSSIBLY UP TO 17 TRENCHES PRESENT (#1 TO #11 #14 &amp; #15).; COMMODITY: CU;_x000D_
_x000D_
YEAR 2000 SURVEY REPORTS TWO TRENCHES.</t>
  </si>
  <si>
    <t>07814</t>
  </si>
  <si>
    <t>ROCHESTER LAKE</t>
  </si>
  <si>
    <t>A 0990</t>
  </si>
  <si>
    <t>MDI41J10SE00012</t>
  </si>
  <si>
    <t>ACCESS; TAKE HWY 108 NORTH FROM ELLIOT LAKE AND THE NEXT GOOD GRAVEL ROAD NORTH OF THE DENISON MINE TURN-OFF TO THE EAST. FOLLOW THIS ROAD FOR 10.8KM TO THE LOCKED GATE (TAILINGS DAM RD., FOR THE PANEL MINE WHICH WAS ON THE NORTH SHORE OF QUIRKE LAKE). AT THE LOCKED GATE WALK OR ATV FOR 3KM, TAKE FIRST TRAIL TO THE RIGHT WHICH FOLLOWS THE LOW SWAMPY DRAINAGE COURSE NORTH AND THEN EASTERLY TO REACH THE WEST END OF ROCHESTER LAKE. THE TRENCHING/PITTING CAN BE OBSERVED ON ALL THE OUTCROP AREAS BORDERING THIS TRAIL TO ROCHESTER LAKE._x000D_
_x000D_
YEAR 2000 SURVEY REPORTS A SHALLOW PIT HAS BEEN BLASTED.; EXPLORATION RPT. BUCKLES 0034.; NO DIMENSIONS GIVEN.;</t>
  </si>
  <si>
    <t>07818</t>
  </si>
  <si>
    <t>SOPHA MILLER 2</t>
  </si>
  <si>
    <t>A 1016</t>
  </si>
  <si>
    <t>MDI41J11SW00022</t>
  </si>
  <si>
    <t>ACCESS; FROM THESSALON TAKE HWY 129 AND DRIVE 50KM. TURN TO THE WEST ON A SMALL SIDE ROAD AFTER THE BRIDGE CROSSING SNOWSHOE CREEK. DRIVE APPROX 700M THEN TRAVERSE NORTH TO THE STIE._x000D_
_x000D_
MRC 12 STATES THAT SEVERAL PITS WERE FOUND IN THE VICINITY DURING THE 1968 PROGRAM. NO ASSESSMENT DATA ON DIMENSIONS IS AVAILABLE.; COMMODITY: CU,AU,BI,NI;_x000D_
_x000D_
YEAR 2000 SURVEY REPORTS FOUR TRENCHES.</t>
  </si>
  <si>
    <t>07233</t>
  </si>
  <si>
    <t>SO0360</t>
  </si>
  <si>
    <t>MDI31F07SW00027</t>
  </si>
  <si>
    <t xml:space="preserve"> BLACK BAY</t>
  </si>
  <si>
    <t>ACCESS; NORTH ON MURPHY ROAD FROM HWY 508 AT EAST END OF CALABOGIE FOR 2.3KM TO K&amp;P TRAIL THEN A FURTHER 10.9KM TO PARKING SITE. WALK 1.5KM APPROX SW ALONG OLD LOGGING ACCESS TRAIL._x000D_
_x000D_
1880-1890 25,000 TONS MINED FROM AN OPEN CUT WITH 5 INCLINED DRIFTS OF 3 TO 24M DEEP AND A SMALL SHAFT - 1 ADIT BARRICADED (JAN'84) SHAFT FENCED (JAN'84);_x000D_
_x000D_
WORKINGS ON THE DEPOSIT CONSIST OF AN OPEN CUT, FIVE INCLINES, AND A SMALL SHAFT ON THE MAIN OREBODY AND TWO SMALL PITS ON THE SECONDARY OREBODY. THE OPEN CUT IS 75M LONG WITH A 3 TO 6M FACE ALONG WHICH 5 INCLINES OF VARIABLE SIZES AND DEPTHS ARE CUT BACK INTO THE OREBODY. THE INCLINES HAVE BEEN NUMBERED 1 TO 5 BY FROM THE NORTHEAST TO THE SOUTHWEST BY THE WRITERS. THE SHAFT ABOVE INLCLINE NO 5 IS 2*2M AND IS 6M DEEP._x000D_
_x000D_
HISTORY; 1888: ABOUT 300 FEET OF THE MAIN ZONE WAS OPENED UP TO A DEPTH OF 15-20 FEET BY THE KNGSTON AND PEMBROKE IRON MINING COMPANY. 1888-1890: ABOUT 25,000 TONS OF ORE SHIPPED BY THE ABOVE COMPANY; TWO TEST PITS EXCAVATED ON THE SECOND ORE ZONE, BUT NO ORE WAS MINED. FOUR INCLINED DRIFTS WERE SUNK, VARYING FROM 10-80 FEET IN DEPTH AND A SMALL PROSPECT SHAFT 22 FEET WAS DUG._x000D_
_x000D_
YEAR 2000 SITE ASSESSMENT: THE FEATURES COULD NOT BE LOCATED.</t>
  </si>
  <si>
    <t>07822</t>
  </si>
  <si>
    <t>SABOURIN, R.J.</t>
  </si>
  <si>
    <t>A 0125</t>
  </si>
  <si>
    <t>MDI41J12SW00044</t>
  </si>
  <si>
    <t>ACCESS; FROM ECHO BAY ON HWY 17 ALONG COTTAGE ROAD FOR 17.4KM TO UPPER ECHO RIVER LOGGING ROAD WHICH CUTS EAST FROM THE UPPER NE CORNER OF ECHO LAKE. APPROX 0.7KM EAST OF THE STURAT CR BRIDGE. TRAVERSE AN OLD TRAIL FOR 2KM THEN PROCEED SE ACROSS COFFEE CR AND UP THE HIGHEST RELIEF HILL ON THE EAST BANK._x000D_
_x000D_
SEVEN(7) TRENCHES ARE SHOWN ON A GEOLOGICAL PLAN ACCOMPANYING ASSESSMENT FILE CHESLEY-0012. THE MAIN TRENCH MEASURES 8M IN DEPTH FROM X-SECTION.; COMMODITY: CU,AG,PB,ZN;_x000D_
_x000D_
YEAR 2000 SURVEY REPORTS SEVERAL TRENCHES_x000D_
** HISTORICAL REPORTS TELL OF MINING BUILDING.</t>
  </si>
  <si>
    <t>07824</t>
  </si>
  <si>
    <t>BLIND RIVER</t>
  </si>
  <si>
    <t>A 0891</t>
  </si>
  <si>
    <t>MDI41J02NW00005</t>
  </si>
  <si>
    <t>ACCESS; FROM BLIND RIVER, TAKE HAYNES AVENUE SOUTH OF HWY 17, THEN TAKE COLONIZATION ROAD AND DRIVE TO THE END. THE ROAD TURNS INTO AN ATV ROAD, CONTINUE. THE PIT IS APPROX 30M BEFORE A ROCK DAM WITH POND ON NE SIDE._x000D_
_x000D_
THE CHALCOPYRITE SHOWING IS MENTIONED IN ASSESSMENT FILE COBDEN 0015. NO EVIDENCE OF PITTING IS GIVEN.; COMMODITY: CU;_x000D_
_x000D_
YEAR 2000 SURVEY REPORTS ONE TRENCH.</t>
  </si>
  <si>
    <t>07828</t>
  </si>
  <si>
    <t>VACHERESSE</t>
  </si>
  <si>
    <t>DAUMONT</t>
  </si>
  <si>
    <t>A 1327</t>
  </si>
  <si>
    <t>MDI41J13SW00019</t>
  </si>
  <si>
    <t>ACCESS; TAKE THE WHITMAN DAM RD NORTH FROM SEARCHMONT FOR APPROX 20KM TO AN OLD TRACK THAT CUTS SE DOWN TO THE GOULAIS RIVER CROSS WITH WADERS AND TRECK 1.5KM UP THE SMALL CREEK THAT HAS BEEN PREVIOUSLY ACCESSED BY A SKIDDER RD UP THE NORTH EMBANKMENT AND THROUGH PARTS OF THE CREEK TO THE BASE OF A HIGH OUTCROP RIDGE WHERE ONE WILL SEE COARSE ROCK FRAGMENTS AND MINERALIZED ROCK ON THE CREEK BED. THE MAIN TRENCH FOLLOWS THE PRESENT CREEK BED FOR NEXT 100M AND SUB TRENCHES CUT NW PERPENDICULAR TO THE CREEK BED._x000D_
_x000D_
ANNUAL REPORTS AND ASSESSMENT FILE DAUMONT-0011 SHOW LOCATIONS FOR THE TRENCHES AND SUGGEST DEPTHS OF BETWEEN 4 AND 5M.; COMMODITY: ZINC,AG,CU,PB;_x000D_
_x000D_
YEAR 2000 SURVEY REPORTS 6 SHALLOW TRENCHES AND 1 EXPLORATION SHAFT.</t>
  </si>
  <si>
    <t>07237</t>
  </si>
  <si>
    <t>MURPHY ROAD</t>
  </si>
  <si>
    <t>SO1828</t>
  </si>
  <si>
    <t>MDI31F07SE00090</t>
  </si>
  <si>
    <t>ACCESS; WEST ON 508 FROM BURNSTOWN TOWARD CALABOGIE TO SITE AREA WHICH IS APPROX 0.1-1.0KM EAST OF MURHPHY RD JCT._x000D_
_x000D_
SATTERLY 1945 INDICATES ONE SHAFT 15M DEEP; ONE OPEN CUT 5 X 5M WITH A 3M FACE AND AN ADDITIONAL TRENCH; AN ADDITIONAL SHAFT DESCRIBED BY FRECHETTE 1910 UNKNOWN DEPTH; _x000D_
_x000D_
YEAR 2000:  SITE NOT LOCATED; REBUILDING AND RE-ALIGNING OF HWY 508 HAS RESULTED IN MUCH LAND REFORMING WHICH COULD HAVE ELIMINATED THE SITES.</t>
  </si>
  <si>
    <t>07830</t>
  </si>
  <si>
    <t>TWO LAKE</t>
  </si>
  <si>
    <t>A 0237</t>
  </si>
  <si>
    <t>MDI41J06SW00028</t>
  </si>
  <si>
    <t>ACCESS; FROM HWY 17 TAKE BASSWOOD LAKE ACCESS ROAD (WEST 2.5KM FROM SOWERBY) PROCEED TO KINK IN ROAD ADJACENT LITTLE BASSWOOD LAKE. TAKE COTTAGE ACCESS ROAD TO THE NE FOR APPROX 400M. CONTINUE 400M BY FOOT IN A NW DIRECTION THROUGH BUSH TO GET TO SITE._x000D_
_x000D_
PIT MENTIONED IN ASSESSMENT REPORT DAY 0010-C1 TO BE 1000M SOUTHWEST OF TWO LAKE OCCURRENCE AT END OF BAY IN BASSWOOD LAKE.; UTM 5131800N / 314850E; COMMODITY: CU; NO PITS OR TRENCHES MENTIONED IN ANY REPORT OR ASSESSMENT DATA. ONLY THING NOTED IS 25 TON STOCKPILE._x000D_
_x000D_
YEAR 2000 SURVEY REPORTS A SHAFT NEAR ROCK PILE</t>
  </si>
  <si>
    <t>07832</t>
  </si>
  <si>
    <t>DEMPSEY</t>
  </si>
  <si>
    <t>A 0329</t>
  </si>
  <si>
    <t>MDI41J06SW00032</t>
  </si>
  <si>
    <t>ACCESS; HWY 17, TURN N ON DEMPSEY ROAD TO ACCESS COTTAGES ON BASSWOOD LAKE. PROCEED APPROX 700M DOWN ROAD TO 2ND GRAVEL PIT. AT PIT, PROCEED IN BUSH N 85 DEGREES APPROX 250M._x000D_
_x000D_
PIT (ADIT?) DIMENSIONS ARE GIVEN IN GEOLOGICAL REPORT 17, IT IS STATED TO BE WATER FILLED AND DEPTH UNKNOWN.; _x000D_
_x000D_
YEAR 2000 REPORTS ONE ADIT/PIT.</t>
  </si>
  <si>
    <t>07834</t>
  </si>
  <si>
    <t>BREITUNG</t>
  </si>
  <si>
    <t>A 0115</t>
  </si>
  <si>
    <t>MDI41K09NE00007</t>
  </si>
  <si>
    <t xml:space="preserve"> LOON LAKE</t>
  </si>
  <si>
    <t>ACCESS; 16.4KM NORTH ON HWY 556 FROM HEYDEN TO NORTHLAND LAKE RD. 4.1KM TO SMALL TRACK LEADING UP SIDE OF MODERATELY STEEP HILL TO THE WEST. CAN SEE TRENCH AND PATH FROM SIDE OF ROAD._x000D_
_x000D_
SHAFT DEVELOPED BY BREITUNG IRON CO. AND LOON LAKE IRON CO. IN 1900-1905.; SHAFT IS 55M NW. OF ADIT(1).; ADIT (2) IS LOCATED 22.5M BELOW ADIT (1).; COMMODITY: FE;_x000D_
STEEP TERRAIN - NO ROAD (ONLY FOOT PATH) HOWEVER TIMBER ROAD CAN BE ACCESSED FROM 440 METRES TO SOUTH WEST._x000D_
_x000D_
YEAR 2000 SURVEY REPORTS 5 TRENCHES, 2 WASTE ROCK DUMPS,1 SHAFT AND 2 ADITS.</t>
  </si>
  <si>
    <t>07835</t>
  </si>
  <si>
    <t>WIERENGA</t>
  </si>
  <si>
    <t>A 0117</t>
  </si>
  <si>
    <t>MDI41K09NE00008</t>
  </si>
  <si>
    <t>ACCESS; ALONG BELLEVUE VALLEY RD ON HWY 556, 8.15KM AND 2.5KM NORTH ON 556 PAST NORTHLAND LAKE RD. TURN INTO PRIVATE DRIVEWAY AND GET KEY TO LOCKED GATE FROM HOUSE. 1.75KM BY 4WD AND 1.4KM BY ATV. SITE IS SOUTH 300 M FROM GOULAIS RIVER._x000D_
_x000D_
TRENCHING CIRCA 1952 IS MENTIONED IN GOVERNMENT REPORTS. NO OTHER DATA AVAILABLE.; COMMODITY: PB,ZN,AG;_x000D_
YEAR 2000 SURVEY REPORTS OLD MACHINERY AND CAMP AT BASE OF HILL - ALONG NORTH EDGE OF HILL. TWO TRENCHES LOCATED.</t>
  </si>
  <si>
    <t>07839</t>
  </si>
  <si>
    <t>NORTH TECK EXPL.</t>
  </si>
  <si>
    <t>A 1353</t>
  </si>
  <si>
    <t>MDI41K09NE00084</t>
  </si>
  <si>
    <t>ACCESS; 3.0KM NORTH OF HWY 552 ON HWY 556 TO GATED ROAD (MICROWAVE TOWER RD.) 6.1KM NORTH TO SHOWING ON SOUTH SIDE OF QUINN LAKE WEST OF MAPLE LAKE._x000D_
_x000D_
REFERENCE TO TRENCHING AND PITS WAS MADE IN ASSESSMENT FILE DEROUCHE-0015. NO DIMENSIONS ARE GIVEN.; COMMODITY: FE;_x000D_
_x000D_
YEAR 2000 SURVEY REPORTS THREE TRENCHES/PITS NEXT TO FISH SANCTUARY IN QUINN LAKE.</t>
  </si>
  <si>
    <t>07842</t>
  </si>
  <si>
    <t>GOULAIS BAY</t>
  </si>
  <si>
    <t>A 1374</t>
  </si>
  <si>
    <t>MDI41K16SW00028</t>
  </si>
  <si>
    <t>ACCESS; 6.1KM ALONG HWY 552 FROM HWY 17 AND NORTH ONTO GOULAIS BAY RD. TRAVEL NORTH 4.7KM TO PIERMAN SAND AND GRAVEL SIGN AND TRAVEL NW THROUGH GRAVEL PIT SITE (2.4KM FROM GOULAIS BAY RD.)_x000D_
_x000D_
LARGE TRENCH &amp; PIT SHOWN ON GEOLOGY PLAN AND MENTIONED IN REPORT FROM ASSESSMENT FILE FENWICK-0011. NO DIMENSIONS FOR EITHER STATED.; COMMODITY: FE;_x000D_
_x000D_
YEAR 2000 SURVEY REPORTS FEATURES ON SOUTH EDGE OF STEEP HILL (-80 DEGREE SLOPE)</t>
  </si>
  <si>
    <t>07850</t>
  </si>
  <si>
    <t>WILMOT</t>
  </si>
  <si>
    <t>A 0210</t>
  </si>
  <si>
    <t>MDI41J12SE00034</t>
  </si>
  <si>
    <t xml:space="preserve"> HUDSON; POWER</t>
  </si>
  <si>
    <t>ACCESS; TAKE HWY 561 NORTH FROM BRUCE MINES TO A POINT PAST OPHIR ONTO A GRAVELLED RD TOWARD RANGER LAKE RD. LOOK FOR C. STEVENSON MAILBOX AT CONC. RD TURN OFF PROCEED 2KM TO LAST FARM THEN FOLLOW TRACK EASTWARD ACROSS FIELDS INTO BUSH LOT TOWARD NE FOR 1KM. TAKE SECOND SKIDDER TRAIL NORTH FOR 80M WHICH CUTS THE ZONE. _x000D_
_x000D_
POWER EXPLORATION &amp; HOLDINGS (1973) OBSERVED 3 SHALLOW SHAFTS ("...ONLY EVIDENCE OF THE SHAFTS IS THEIR COLLAPSED COLLARS WITH REMNANT VERTICAL TIMBERS.; COMMODITY: COPPER; WORK COMPLETED BY HUDSON COPPER CO. 1916. TRENCHING DIMENSIONS ARE NOT GIVEN BUT DESCRIBED AS EXTENSIVE IN ASSESSMENT FILE GALBRATH-0011. TRENCH MEASURED FROM PLAN_x000D_
_x000D_
YEAR 2000 SURVEY REPORTS SITE IS RUGGED AND SLOPES TO THE NORTH.  TIMBERED IN PLACES (POPLAR)_x000D_
HAZARDS ARE OVERGROWN AND WELL HIDDEN WITH UNDERBRUSH.</t>
  </si>
  <si>
    <t>07851</t>
  </si>
  <si>
    <t>HAVILAH</t>
  </si>
  <si>
    <t>A 0323</t>
  </si>
  <si>
    <t>MDI41J05NE00005</t>
  </si>
  <si>
    <t xml:space="preserve"> OPHIR</t>
  </si>
  <si>
    <t>ACCESS; TAKE HWY 561 NORTH FROM BRUCE MINES TO DUNN'S VALLEY TURN OFF AT HWY 638. PROCEED EAST PAST FIRST BRIDGE THEN TURN NORTH ON FIRST CONC RD AND CONTINUE FOR APPROX 2KM PASSING LARGE GABBRO CLIFFS ON EAST SIDE. THE FIRST COTTAGE RD WITH A NEW STEEL GATE BARRING ROAD MARKS THE POINT OF WALKING. THIS ROAD CUTS ACROSS THE ROCK DUMP PILES AND MAIN WORKINGS ARE DUE EAST OF THIS ROCK PILE._x000D_
_x000D_
COMMODITY: GOLD; SILVER; COPPER._x000D_
_x000D_
YEAR 2000 SURVEY REPORTS VERY RUGGED TERRAIN- AT BASE OF DIABASE SILL - NUMEROUS LARGER FEATURES. FILE CONTAINS 25 PHOTOS AND NEGATIVES, 1993.</t>
  </si>
  <si>
    <t>08094</t>
  </si>
  <si>
    <t>NORTH HAVILAH</t>
  </si>
  <si>
    <t>A 1297</t>
  </si>
  <si>
    <t>MDI41J05NE00017</t>
  </si>
  <si>
    <t>ACCESS; TAKE HWY 561 N FROM BRUCE MINES FOR APPROX 17KM UNTIL ONE REACHES DUNN VALLEY TURN OFF AT HWY 638. TAKE THE NEXT CONCESSION ROAD AFTER TURNING EAST AND PROCEED APPROX 1.5KM, CROSSING A BRIDGE. THE NEXT TURN TO THE LEFT TAKES ONE NORTH PAST A HIGH RIDGE OF GABBRO OUTCROP AND WHEN REACHING A NEW LOCKED GATE LEADING UP TO THE NE ONE MUST TAKE TO WALKING UP THIS ROAD TO THE LAKE THEN TRAVERSING NW ALONG THE LAKESHORE FOR APPROX 200M. LOW TRENCHES ARE IN OUTCROP UP 50M FROM THE LAKE BELOW THE CREEK EXITING THE LAKE TO THE WEST._x000D_
_x000D_
COMMODITY: GOLD;   _x000D_
_x000D_
YEAR 2000 SURVEY REPORTS 3 SHALLOW PITS/TRENCHES.</t>
  </si>
  <si>
    <t>07856</t>
  </si>
  <si>
    <t>HANES LAKE WEST</t>
  </si>
  <si>
    <t>A 1473</t>
  </si>
  <si>
    <t>MDI41O04SW00027</t>
  </si>
  <si>
    <t>ACCESS; HWY 556 PAST BELLEVIEW, TAKE HWY 532 (CONTINUES ON AT APPROX 13KM PAST BELLEVUE) TO SEARCHMONT THEN TURN RIGHT AFTER CROSSING THE GOULAIS RIVER. TRAVEL 21 KM TO "T" INTERSECTION, TURN LEFT, TRAVEL 5KM, TAKE LEFTHAND TRACK. STRIPPING IS EVIDENT AT THIS INTERSECTION._x000D_
_x000D_
LOCATIONS OF TWO LARGE TRENCHES ARE SHOWN ON GEOLOGY MAPS SUPPLIED IN ASSESSMENT FILE GAPP-0021. NO DEPTH GIVEN. PLANS FOR ALL NORANDA TRENCHES ARE GIVEN IN THE ASSESSMENT FILE.; POSSIBLE TRENCHING IN THE LATE 1960'S, TRENCHES ALONG IRON FORMATION. TRENCHES SHOWN ON NORANDA TRENCH PLAN IN ASSESSMENT FILE SSMP GAPP-11.7 OF THE 20 TRENCHES WERE EXCAVATED BY NORANDA , THE REMAINING 13 WERE OLDER AND HAVE NO DIMENSIONS LISTED:  COMMODITY COPPER, SILVER, NICKEL AND LEAD._x000D_
_x000D_
YEAR 2000 SURVEY REPORTS 4 ZONES OF STRIPPING -ONE EXTENSIVE WITH BRANCHES -SOME DEEP PITS WITHIN STRIPPED ZONES.</t>
  </si>
  <si>
    <t>07864</t>
  </si>
  <si>
    <t>PRINCIPLE STRATEGIC</t>
  </si>
  <si>
    <t>A 0205</t>
  </si>
  <si>
    <t>MDI41J06SE00050</t>
  </si>
  <si>
    <t>ACCESS; DRIVE 1.5KM NORTH OF IRON BRIDGE ON ALLEN ROAD. PROCEED UP FIRST ROAD PAST HYDRO LINES FOR 500M. PROCEED INTO BUSH WESTERLY TO INTERCEPT START OF OUTCROP AND FIRST SITE AT WEST BANK OF AN OUTCROP EXTENDING FOR 350M. PITS AND TRENCHES EXTEND LENGTH OF OUTCROP._x000D_
_x000D_
TRENCHES ARE REPORTED TO BE OF SEVERAL AGES AND COVER A DISTANCE OF 366M.; COMMODITY: SILVER, COPPER;  _x000D_
_x000D_
YEAR 2000 SURVEY REPORTS 17 PITS AND TRENCHES AD PIT /SHAFTS WITH AND EAST-WEST STRIKE FOLLOWING A 0.5-1 METRE MINERALIZED QUARTZ VEIN.  SEMI DENSE HARD WOOD STAND -GOOD WALKING TRAIL ADJACENT SITES.</t>
  </si>
  <si>
    <t>07865</t>
  </si>
  <si>
    <t>GLAGOMA</t>
  </si>
  <si>
    <t>A 0206</t>
  </si>
  <si>
    <t>MDI41J06SE00003</t>
  </si>
  <si>
    <t>ACCESS; MAIN ST. NORTH FROM IRON BRIDGE 1.0KM, THEN PROCEED EAST ON SECONDARY BUSH ROAD APPROX 0.6KM AT INTERSECTION OF RD WITH POWER LINE. TAKE FIRST TRAIL (4X4) 200M NORTH TO CLIFF/MINE RD._x000D_
_x000D_
SHAFT DEVELOPMENT IN 1916-17 BY SUDBURY COPPER CO. LTD.; -ADIT DEVELOPED BY R.F.FRY (1962); -CROSSCUT IN ADIT INTERSECTS THE SHAFT.; LIMITED WORK BETWEEN 1917 AND 1950.; COMMODITY: COPPER;_x000D_
_x000D_
YEAR 2000 SURVEY REPORTS MINE IS AT SOUTH FLANK OF CLIFF WITH ADIT AT FOOT OF CLIFF.  SEMI DENSE HARD WOOD FOREST, GOOD ACCESS.</t>
  </si>
  <si>
    <t>07868</t>
  </si>
  <si>
    <t>HIGHWAY 17</t>
  </si>
  <si>
    <t>A 0921</t>
  </si>
  <si>
    <t>MDI41J06SW00010</t>
  </si>
  <si>
    <t>ACCESS; 6KM EAST OF SOWERBY ON HWY 17 UP HILL. SOUTH SIDE OF 17. VERY VISIBLE QTZ VEINING._x000D_
_x000D_
NO ASSESSMENT WORK ON RECORD. DIMENSIONS TAKEN FROM GR.17, NO DEPTH INDICATED.; COMMODITY: COPPER, IRON;_x000D_
_x000D_
YEAR 2000 SURVEY REPORTS 3 X 2 X 1.5 METRE (DEEP) PIT BLASTED INTO PLATEAU LIKE OUTCROP ADJACENT HIGHWAY 17 ROAD CUT -UNDER HYDRO LINE.</t>
  </si>
  <si>
    <t>07872</t>
  </si>
  <si>
    <t>GOULD COPPER MINE</t>
  </si>
  <si>
    <t>A 0230</t>
  </si>
  <si>
    <t>MDI41J11SW00052</t>
  </si>
  <si>
    <t xml:space="preserve"> GOULD MINE; HUSTON LAKE</t>
  </si>
  <si>
    <t>ACCESS; FROM THESSALON, HWY 129 NORTH, DRIVE 46.9KM. TURN WEST ON A BUSH ROAD. DRIVE 700M, ON LEFT THERE IS A GATE. GO PAST GATE TO END OF GRAVEL ROAD._x000D_
_x000D_
A TEST PIT WITH STRIPPING IS NOTED BY G. POIRIER 1967 BUT NO DIMENSIONS ARE STATED. OGS MRC STATES THAT THE VEIN WAS EXPOSED BY THE PIT FOR 3M. NO DEPTH GIVEN. ADDITIONAL TRENCHING MAY HAVE BEEN UNDERTAKEN BY GOLD COPPER MINE LTD. IN 1968.; COMMODITY: COPPER;_x000D_
_x000D_
YEAR 2000 SURVEY REPORTS 2 RAISES TO SURFACE, ONE DECLINE RAMP, ONE STRIPPING AREA AND A HYDRO SUBSTATION.</t>
  </si>
  <si>
    <t>07877</t>
  </si>
  <si>
    <t>ROTHSAY</t>
  </si>
  <si>
    <t>A 1015</t>
  </si>
  <si>
    <t>MDI41J11SW00021</t>
  </si>
  <si>
    <t>ACCESS; FROM THESSALON, HWY 129 AND DRIVE 43.8KM. AT LIMBER LOST ROAD, TURN RIGHT. TAKE HIKING TRAIL TO EAST. SITE IS ON SOUTHERN SIDE OF TRAIL APPROX 450M WEST OF COPPER RANGE._x000D_
_x000D_
ASSESSMENT FILES PROVIDED NO INFORMATION ON PIT LOCATION &amp; DIMENSIONS ALL DATA OBTAINED FROM OGS REPORTS AND MAPS.; 3 PITS LOCATED 400-500M WEST OF MAIN ROTHSAY PIT-TRENCH AREA.; COMMODITY: COPPER, GOLD;_x000D_
_x000D_
YEAR 2000 SURVEY REPORTS SEVERAL SHALLOW TRENCHES.</t>
  </si>
  <si>
    <t>07993</t>
  </si>
  <si>
    <t>SCHRAMM</t>
  </si>
  <si>
    <t>A 0991</t>
  </si>
  <si>
    <t>MDI41J10SE00013</t>
  </si>
  <si>
    <t>ACCESS; FROM ELLIOT LAKE, DRIVE NORTH ON HWY 639 FOR 20.6KM. TAKE ROAD ON RIGHT TO WOLF LAKE. GO PAST SAND PIT ON NORTH SIDE OF ROAD. STOP AT POINT 2.8KM FROM HWY 639. TRAVERSE 500M AT 150 DEG TO SITE._x000D_
_x000D_
NO EVIDENCE OR DIMENSIONS FOR TRENCHING ARE PROVIDED IN ASSESSMENT FILES. TRENCHES ARE NOTED BY J. WOOD IN OGS 1975, GR.129, P.59.; COMMODITY: COPPER;_x000D_
_x000D_
YEAR 2000 SURVEY REPORTS ONE TRENCH/PIT.</t>
  </si>
  <si>
    <t>07996</t>
  </si>
  <si>
    <t>GOULAIS</t>
  </si>
  <si>
    <t>A 1373</t>
  </si>
  <si>
    <t>MDI41K16SE00040</t>
  </si>
  <si>
    <t>ACCESS; HWY 556 FROM HEYDEN TO TOWN OF SEARCHMONT, TURN RIGHT BEFORE BRIDGE OVER GOULAIS RIVER TURN RIGHT ONTO HULT RD. PROCEED 1KM TO ONE OF THE LAST HOUSES ON THE FLAT AREA ON THE SOUTH SIDE OF THE RD AND PROCEED IN A SOUTHEASTERLY DIRECTION FOR APPROX 150M CLIMBING A LARGE BOULDER/GRAVEL ESCARPMENT. NUMEROUS OLD TRENCHES ON OUTCROP OR IN OVERBURDEN ALONG THE OUTCROP RIDGE TO THE EAST._x000D_
_x000D_
LIMITED TRENCHING WITH 1 BEDROCK PIT ARE MENTION IN ASSESSMENT REPORT BODGINS 0010-A1. NO DIMENSIONS ARE GIVEN FOR PIT.; MACLEODS REPORT IN ASSESSMENT FILE HODGEINS 0010-A1 IS DUPLICATED FROM MDIR A-0360. FEATURES LISTED HERE ARE PROBABLY LOCATED IN THIS AREA INSTEAD; COMMODITY:  LEAD, ZINC, COPPER.   _x000D_
_x000D_
YEAR 2000 SURVEY REPORTS SEVERAL SHALLOW TRENCHES.</t>
  </si>
  <si>
    <t>08004</t>
  </si>
  <si>
    <t>RENNER NO.1</t>
  </si>
  <si>
    <t>A 1013</t>
  </si>
  <si>
    <t>MDI41J11SW00019</t>
  </si>
  <si>
    <t xml:space="preserve"> TRIPLE ISLAND LAKE</t>
  </si>
  <si>
    <t>ACCESS; 51.3KM NORTH OF IRON BRIDGE FROM HWY 17 ON HWY 546 AND ALONG MIDWAY RD TO CASTRA LAKE. 14.2KM NW ALONG BUSH ROAD AND NORTH ON POWER LINE. EAST FOR 1400M ALONG NORTH SHORE RENNER LAKE, 24M NORTH OF LAKE ALONG EDGE OF STEEP HILL._x000D_
_x000D_
PITS MENTIONED IN REPORT, ACTUAL LOCATIONS UNKNOWN, DIMENSIONS UNKNOWN.; COMMODITY: COPPER, COBALT;  _x000D_
_x000D_
YEAR 2000 SURVEY REPORTS ONE SHALLOW TRENCH.</t>
  </si>
  <si>
    <t>08006</t>
  </si>
  <si>
    <t>JARVIS DEEP</t>
  </si>
  <si>
    <t>A 0111</t>
  </si>
  <si>
    <t>MDI41K09NE00003</t>
  </si>
  <si>
    <t xml:space="preserve"> GOLDMASTER; SWEEZEY LEAD/ZINC</t>
  </si>
  <si>
    <t>ACCESS; DRIVE TO ELIZABETH LAKE FROM GARDEN RIVER RESERVE (ALONG JARDIN MINE ROAD) 8.9KM AND THEN 15.9KM BY ATV ALONG ATV TRAILS LAST 600M ALONG NARROW PATH 6.75KM OF JARDIN MINE #4 SHAFT. DRIVE TO JARDIN MINE BY ATV FROM GARDEN RIVER INDIAN RESERVE. SITE ON NORTH SIDE OF JARVIS LAKE._x000D_
_x000D_
ACTUAL DEPTHS &amp; DIMENSIONS OF TRENCHES AND PITS TO GIVEN. PLANS SHOW THEM TO VARY IN DEPTH TO 2M. PLANS GIVEN IN AFRO JARVIS 0018. WORK COMPLETED BY JARVIS DEEP SYND. SURFACE FEATURE (FURNACE) ALSO SHOWN OF MAPS.; COMMODITY: LEAD, ZINC, SILVER;_x000D_
_x000D_
YEAR 2000 SURVEY REPORTS BULLDOZED FAULT ALONG CREEK BED AND STEEP CLIFF.</t>
  </si>
  <si>
    <t>07259</t>
  </si>
  <si>
    <t>BATHURST LOT 8 CONC 9</t>
  </si>
  <si>
    <t>31C16</t>
  </si>
  <si>
    <t>ABANDONED QUARRY IN LOT 8 CONC 9</t>
  </si>
  <si>
    <t>08020</t>
  </si>
  <si>
    <t>NORTH SUMMIT</t>
  </si>
  <si>
    <t>A 0463</t>
  </si>
  <si>
    <t>MDI41J11SE00032</t>
  </si>
  <si>
    <t xml:space="preserve"> BLIND RIVER</t>
  </si>
  <si>
    <t>ACCESS; 42.3KM FROM IRON BRIDGE ALONG HWY 546 TO LOGGING RD (NW CORNER OF TOWNSHIP.) DRIVE LOGGING ROAD 6.8KM TO WEST SIDE OF RACKEY LAKE. WALK 275M DUE NORTH TO SITE AT WEST END OF POND ON SIDE OF HILL._x000D_
_x000D_
1965 TRENCHING; COMMODITY: COPPER;  _x000D_
_x000D_
YEAR 2000 SURVEY REPORTS HILLS AND NO TRAILS.</t>
  </si>
  <si>
    <t>07260</t>
  </si>
  <si>
    <t>LAURENTIAN FELDSPAR</t>
  </si>
  <si>
    <t>MDI31C16NW00044</t>
  </si>
  <si>
    <t>ACCESS TO THE SITE:_x000D_
FROM HARPER ROAD AND BATHURST 7TH CONC INTERSECTION, HEAD SW ON BATHURST 7TH CONC FOR 2.3 KM_x000D_
TURN RIGHT ON McVEIGH ROAD AND DRIVE FOR ~2.7 KM_x000D_
SITE IS LOCATED ON McVEIGH LLOYD (LUMBER STORE) PROPERTY ~300 M ON THE DIRT ROAD AND ~120 NW IN THE BUSH_x000D_
_x000D_
"EIGHT CARLOADS WERE SHIPPED FROM A QUARRY"_x000D_
_x000D_
SITE COORDINATES ARE BASED FROM THE LOCATION OF THE MDI -MDI31C16NW00044; THESE COORDINATES ARE ALSO FOUND ON THE SEARCH REPORT.</t>
  </si>
  <si>
    <t>07261</t>
  </si>
  <si>
    <t>BATHURST LOT 3 CONC 4</t>
  </si>
  <si>
    <t>IRON STAINED SANDSTONE OCCURRENCE ONE PIT 3 M DEEP WITH SEVERAL OTHER WORKINGS</t>
  </si>
  <si>
    <t>08023</t>
  </si>
  <si>
    <t>ECHO LAKE</t>
  </si>
  <si>
    <t>A 0441</t>
  </si>
  <si>
    <t>MDI41J12SW00047</t>
  </si>
  <si>
    <t>ACCESS; TAKE COTTAGE RD FROM ECHO BAY FOR APPROX 17KM. THEN FOLLOW COTTAGE ACCESS RD AROUND NORTH END OF ECHO LAKE FOR 1.5KM. TAKE NEW LOGGING RD TO NW FOR 200M UP HILL THEN PROCEED WEST TO SW._x000D_
_x000D_
"AN EXPLORATION TRENCH AND ABOUT ..." OGS GR.210, P.51.; COMMODITY: COPPER, SILVER, GOLD, LEAD.  _x000D_
_x000D_
YEAR 2000 SURVEY REPORTS SHALLOW TRENCHES.</t>
  </si>
  <si>
    <t>08024</t>
  </si>
  <si>
    <t>GIMBY</t>
  </si>
  <si>
    <t>A 1026</t>
  </si>
  <si>
    <t xml:space="preserve"> PITCH-ORE</t>
  </si>
  <si>
    <t>ACCESS; FROM ECHO BAY ALONG HWY 638 TO ECHO LAKE RD. FOLLOW FOR 13KM TO THE FIRST CONC RD NORTH OF THE POWER LINE CROSSING AND PROCEED EAST FOR 3.9KM TO THE LAST INHABITED FARM BUILDING ON THE LEFT. WALK ROUGHLY 350M NORTH UP THE TALUS SLOPE AND EAST ALONG THE RIDGE FOLLOWING THE GPS COORDINATES. THE SMALLER FEATURES ARE OBSCURED BY THE LARGE GABBRO BLOCKS AND CLIFF LIKE SOUTH FACE OF ROCK._x000D_
_x000D_
"8 OLD TRENCHES WERE LOCATED ALONG A NORTHWEST TRENDING MINERALIZED ZONE IN THE DIABASE" P.54 OGS GR.210, 1982. (1954: TRENCHING WAS BY GIMBY).; COMMODITY: GOLD, SILVER, COBALT, COPPER;  _x000D_
_x000D_
YEAR 2000 SURVEY REPORTS 2 TRENCHES AND AN ADIT.</t>
  </si>
  <si>
    <t>07263</t>
  </si>
  <si>
    <t>BATHURST LOT 10 CONC 1</t>
  </si>
  <si>
    <t>MINERAL OCCURRENCE IN LANARK CO. 1944 UNPUBLISHED SATTERLY - REPORTS A QUARRY OF LIMESTONE USE FOR ROAD METAL</t>
  </si>
  <si>
    <t>08027</t>
  </si>
  <si>
    <t>WHITMELL</t>
  </si>
  <si>
    <t>A 0167</t>
  </si>
  <si>
    <t>MDI41N02SE00009</t>
  </si>
  <si>
    <t>ACCESS; WEST SIDE OF HWY 17. AN OLD TRACTOR ROAD COMES IN BETWEEN THE TWO TRENCHES._x000D_
_x000D_
1967: TRENCHING W. WITMELL; 1968: TRENCHING CO... BY NEW SENATON ROUYN.; COMMODITY: COPPER, SILVER;  _x000D_
_x000D_
YEAR 2000 SURVEY REPORTS 2 SHALLOW TRENCHES.</t>
  </si>
  <si>
    <t>08028</t>
  </si>
  <si>
    <t>7 C</t>
  </si>
  <si>
    <t>A 1418</t>
  </si>
  <si>
    <t>MDI41N02SE00096</t>
  </si>
  <si>
    <t>ACCESS; ALONG FOREST ACCESS RD 5.1KM TO POWER LINE, THEN N 200M TO B/LD THEN ENE AT 75 DEGS THEN ENE AT 75 DEGS ALONG B/LD 435M TO OLD POWER LINE, THEN 12M ALONG B/LD TO TRENCH._x000D_
_x000D_
COMMODITY: COPPER, SILVER;  _x000D_
_x000D_
YEAR 2000 SURVEY REPORTS A SHALLOW TRENCH.</t>
  </si>
  <si>
    <t>07266</t>
  </si>
  <si>
    <t>EAMS</t>
  </si>
  <si>
    <t>MDI31C09NE00023</t>
  </si>
  <si>
    <t>DOLOSTONE QUARRY; COMMODITY: DOLOSTONE._x000D_
_x000D_
ACCESS: FROM HARLEM - HEAD SOUTH ON ROAD LEADING TO HWY. 8 AND CONTINUE FOR 830 M. SITE IS LOCATED BESIDE THE ROAD ON THE LEFT.</t>
  </si>
  <si>
    <t>08053</t>
  </si>
  <si>
    <t>TROUT LAKE NORTH</t>
  </si>
  <si>
    <t>A 1453</t>
  </si>
  <si>
    <t>MDI41N02SE00116</t>
  </si>
  <si>
    <t>ACCESS; NORTH ON HWY 17, KINCAID LOCN 8, EAST OF FLOUR BAY, EAST 3.1KM ON OLD LOGGING TRAIL TO 50M WEST OF POWER LINE, TURN NNE ON LOGGING TRAIL FOR 240M. SMALL TRENCH TO N SIDE OF TRAIL. SITE WELL FLAGGED TO MAIN LOGGING ROAD._x000D_
_x000D_
STRIPPING &amp; TRENCHING; COMMODITY: COPPER.  _x000D_
_x000D_
YEAR 2000 SURVEY REPORTS A SHALLOW TRENCH.</t>
  </si>
  <si>
    <t>08034</t>
  </si>
  <si>
    <t>JAYCO</t>
  </si>
  <si>
    <t>A 0238</t>
  </si>
  <si>
    <t>MDI41J06SW00029</t>
  </si>
  <si>
    <t xml:space="preserve"> MID-NATION</t>
  </si>
  <si>
    <t>ACCESS; APPROX 14KM NE OF THESSALON STATION ON HWY 129. ROAD SIDE QTZ. LARGE VEIN VISIBLE TRENDING E-W. FOLLOW APPROX 70M WEST FOR FIRST TRENCHING IN STRIPPED OUTCROP._x000D_
_x000D_
1958: TRENCHING ABCONORE URANIUM MINES; 1960: PITTING MID NATION DEVELOPMENT; COMMODITY: COPPER;_x000D_
_x000D_
YEAR 2000 SURVEY REPORTS TRENCHES/PITTED AT NORTH FLANK OF OUTCROP (STRIPPED).</t>
  </si>
  <si>
    <t>07268</t>
  </si>
  <si>
    <t>HARDEN KING</t>
  </si>
  <si>
    <t>SINGLE LIFT OF 7.6 M OVER AN AREA OF 50 X 100 M; RESPONSIBILITY OF THE MNR UNDER THE AGGREGATE RESOURCES ACT; COMMODITY: LIMESTONE; LOT 8-9 CONC 11.</t>
  </si>
  <si>
    <t>08036</t>
  </si>
  <si>
    <t>LAPASKA</t>
  </si>
  <si>
    <t>LABONTE</t>
  </si>
  <si>
    <t>041N07</t>
  </si>
  <si>
    <t>A 0415</t>
  </si>
  <si>
    <t>MDI41N07SE00007</t>
  </si>
  <si>
    <t>ACCESS; HWY 17 NORTH TO AGAWA. TURN EAST ON FRATER STATION ACCESS RD FOR A DISTANCE OF 5KM, HENCE BY FOOT TRAVERSE AT 097 DEGS FOR 550M._x000D_
_x000D_
COMMODITY: URANIUM_x000D_
_x000D_
YEAR 2000 SURVEY REPORTS ONE SHALLOW TRENCH.</t>
  </si>
  <si>
    <t>07269</t>
  </si>
  <si>
    <t>HAVELOCK EAST</t>
  </si>
  <si>
    <t>MDI31C05NW00020</t>
  </si>
  <si>
    <t>QUANTITY OF STONE PRODUCED FROM A CPR ROCK CUT; COMMODITY: LIMESTONE.</t>
  </si>
  <si>
    <t>08038</t>
  </si>
  <si>
    <t>BAR RIVER</t>
  </si>
  <si>
    <t>A 0123</t>
  </si>
  <si>
    <t>MDI41J05NW00003</t>
  </si>
  <si>
    <t>ACCESS; BAR RIVER RD SOUTH OF ECHO BAY 2KM AND PROCEED APPROX 4KM TO BAR RIVER FOLLOWING THE CONC. RD EAST FOR ANOTHER 1.5KM AROUND A LARGE OUTCROP HILL. TAKE THE FIRST DRIVEWAY ON THE RIGHT SIDE AFTER THE CONC. RD STRAIGHTENS OUT EASTWARD, PASSING THE FIRST LANE ON THE RIGHT (GOES TO AN OCCUPIED RESIDENCE) AND WITHIN 100M OF THE CONC RD. THE QUARRY IS VISIBLE, ALONG WITH A LARGE STEEL QUONSET BLDG IN THE CENTRE OF THE FORMER WORKING AREA._x000D_
_x000D_
1941-43 OPERATED. "THE QUARRY FACE HAS A HEIGHT OF APPROXIMATELY 12M DEEP AND WAS OPENED ON THE NORTH FACE OF A RIDGE RISING MORE THAN 30M ABOVE THE QUARRY FLOOR." LOT 2&amp;3 CONC 6; COMMODITY: QUARTZ;_x000D_
_x000D_
YEAR 2000 SURVEY REPORTS ACCESS PERMISSION ALLOWED ON SECOND VISIT.</t>
  </si>
  <si>
    <t>08044</t>
  </si>
  <si>
    <t>PRONTO</t>
  </si>
  <si>
    <t>A 0300</t>
  </si>
  <si>
    <t>MDI41J02NE00003</t>
  </si>
  <si>
    <t xml:space="preserve"> PRONTO</t>
  </si>
  <si>
    <t>SITE IS SUBJECT TO ONGOING MONITORING WITH REPORTING TO CANADIAN NUCLEAR SAFETY COMMISSION._x000D_
_x000D_
1"=4' ALL LEVELS (PT.5);  1"=100' ALL LEVELS (PT.5) (IN SAULT OFFICE) COMMODITY: URANIUM; LOT 1,2,3, CONC 2;</t>
  </si>
  <si>
    <t>07271</t>
  </si>
  <si>
    <t>RAVEN LAKE</t>
  </si>
  <si>
    <t>31S10</t>
  </si>
  <si>
    <t>MDI31D10NW00022</t>
  </si>
  <si>
    <t>ACCESS TO THE SITE:_x000D_
W OF BALSAM LAKE, 4 KM N OF HWY 46, 13 KM W OF COBOCONK. AN ABANDONED CNR SPUR LINE TO COBOCONK LIES ALONG THE SE SHORE. THE S SIDE OF THE LAKE IS ACCESSIBLE BY ROAD_x000D_
_x000D_
SITE COORDINATES ARE BASED ON LOCATION OF MDI - MDI31D10NW00022. MDI IS LOCATED IN LOT 4, CONC 2._x000D_
_x000D_
PAST PRODUCER; 1904-1914 LAKE DREDGED FOR THE MANUFACTURE OF CEMENT. CEMENT PLANT ON THE SOUTH SHORE OF LAKE.</t>
  </si>
  <si>
    <t>08047</t>
  </si>
  <si>
    <t>PRIVATE LAKE-NW.</t>
  </si>
  <si>
    <t>A 1476</t>
  </si>
  <si>
    <t>MDI41O04SW00030</t>
  </si>
  <si>
    <t>ACCESS; WEST OF COWIE LAKE IN LUNKIE TWP IN AN AREA WITH A LOT OF OLD PROSPECTING PITS AND TRENCHES NEAR A FAULT RUNNING THROUGH THE GOULAIS RIVER DRAINAGE AREA. A GOOD ROAD CAN BE TAKEN TO WITHIN 100M OF THE FIRST TRENCHES THEN WALKING IS REQUIRED TO SEARCH. ALMOST ALL THE OUTCROPS WHERE QTZ VEINING, IRON FORMATION OR MINERALIZATION HAS BEEN TRENCHED EITHER INTO OVERBURDEN TO ROCK OR BY SMALL BLASTS TO RECOVER SAMPLES._x000D_
_x000D_
TRENCHES NOTED ON ODM MAP P1562; NO OTHER INFO AVAILABLE.; COMMODITY: COPPER;  _x000D_
_x000D_
YEAR 2000 SURVEY REPORTS SEVERAL SHALLOW TRENCHES.</t>
  </si>
  <si>
    <t>07273</t>
  </si>
  <si>
    <t>CALDWELL MINE</t>
  </si>
  <si>
    <t>SO0329</t>
  </si>
  <si>
    <t>MDI31F02NE00007</t>
  </si>
  <si>
    <t xml:space="preserve"> BLITHFIELD DEPOSIT; CALDWELL MINE</t>
  </si>
  <si>
    <t>ACCESS; FROM THE VILLAGE OF FLOWER STATION, PROCEED NORTH ON GRADE OF FORMER K &amp; P RAILWAY LINE FOR 5KM. _x000D_
_x000D_
PAST PRODUCER; TWO INCLINED SHAFTS CONNECTED BY 140M DRIFT PLUS MANY PITS &amp; TRENCHES. _x000D_
_x000D_
THE YEAR 2000 SURVEY REPORTS THE SITE WAS THE SUBJECT OF REMEDIATION MORE THAN 15 YEARS AGO IN WHICH THE TWO INCLINED SHAFTS WERE BACKFILLED AND FENCED. BOTH SHAFTS APPEAR ADEQUATELY BACKFILLED. AT THE TIME OF INSPECTION, IT WAS STIPULATED THAT A SERIOUS CONCERN FOR ARD FROM WASTE DUMPS AND STOCKPILES OF PYRITE RICH MATERIAL COULD STILL EXIST. _x000D_
_x000D_
THE 2008 AMEC TAILINGS ASSESSMENT DETERMINED THERE WERE NO TAILINGS, TAILINGS CONTAINMENT DAMS OR WASTE ROCK OBSERVED AT THE SITE.</t>
  </si>
  <si>
    <t>08049</t>
  </si>
  <si>
    <t>A 0269</t>
  </si>
  <si>
    <t>MDI41J07SW00019</t>
  </si>
  <si>
    <t xml:space="preserve"> GIMBY, J.E.; HARICE</t>
  </si>
  <si>
    <t>ACCESS; FROM BLIND RIVER, TAKE HWY 557 AND DRIVE 2.9KM. AT ROAD INTERSECTION TAKE HWY 555 AND DRIVE 9.7KM TAKE THE LEFT ROAD. THERE IS A SIGN POST "MOUNTAIN VIEW CAMP TO THE LEFT". TAKE THE RIGHT AND DRIVE 2KM. TO REACH THE FIRST PIT, ONE TAKES THE HIKING TRAIL. STARTING AT THE NE SHORE OF LAKE OF THE MOUNTAINS GOES TO BLACK LAKE (PIT#1) AND THEN HEAD NORTH PASSING BY TRENCH#1._x000D_
_x000D_
1953: TWO TEST PITS.; COMMODITY: URANIUM;  _x000D_
_x000D_
YEAR 2000 SURVEY REPORTS 3 SHALLOW TRENCHES.</t>
  </si>
  <si>
    <t>07274</t>
  </si>
  <si>
    <t>QUILTY, THOMAS</t>
  </si>
  <si>
    <t>SO0328</t>
  </si>
  <si>
    <t>MDI31F07SW00089</t>
  </si>
  <si>
    <t xml:space="preserve"> QUILTY, THOMAS</t>
  </si>
  <si>
    <t>ACCESS; FROM THE VILLAGE OF MT ST PATRICK PROCEED NE ON RR FOR 1KM TO JUNCTION WITH ENGLISH ROAD. FOLLOW ENGLISH ROAD NE FOR 5.9KM TURNING RIGHT ONTO WHELAN ROAD. PROCEED SE FOR 2.0KM THEN TURN WEST ON TRACK (RR ROUTE 1169 A-C) AND CONTINUE FOR 1.2KM TO CULHANE HUNT CAMP WHERE TRAIL CROSSES NORTH END OF CULHANES LAKE SWAMP AT WHICH POINT IT IS IMPASSABLE IN WET WEATHER._x000D_
_x000D_
SIX PITS, MAIN PIT 15X21X4M DEEP OTHERS NOT DESCRIBED.; _x000D_
_x000D_
THE YEAR 2000 SURVEY REPORTS SITE VISIT COULD NOT BE COMPLETED DUE TO WEATHER CONDITIONS, HOWEVER, CONVERSATION WITH PROPERTY OWNER REVEALS FEATURE IS LIKELEY SMALLER THAN ORIGINALY DESCRIBED IN AMIS, AND WATER FILLED TO WITHIN 2.4M OF SURFACE WITH SLOPING SIDES.</t>
  </si>
  <si>
    <t>08055</t>
  </si>
  <si>
    <t>CHIPMAN LAKE</t>
  </si>
  <si>
    <t>A 1304</t>
  </si>
  <si>
    <t>MDI41J12SW00049</t>
  </si>
  <si>
    <t>ACCESS; FROM HWY 17 NEAR BRUCE MINES, TAKE HWY 638 NORTH. AFTER DRIVING 34.1KM, TAKE THE ROAD TO THE LEFT. THE SIGNPOSTS SAYS "CARPENTER LAKE HWY 556". AFTER DRIVING 4KM, TAKE THE ROAD TO THE LEFT. IT HEADS TO STUART LAKE. TAKE ATV ROAD TO THE SOUTH AT A POINT DIRECTLY NORTH OF THE EASTERN END ON PATTEN LAKE. ACCESS SITE BY BOAT. PORTAGE NECESSARY TO REACH CHIPMAN LAKE FROM PATTEN LAKE._x000D_
_x000D_
"AN ABANDONED WATER FILLED PIT ABOUT 2M DEEP ACROSS IS ..."; COMMODITY: COPPER;  _x000D_
_x000D_
YEAR 2000 SURVEY REPORTS ONE SHALLOW TRENCH.</t>
  </si>
  <si>
    <t>08059</t>
  </si>
  <si>
    <t>MASTER</t>
  </si>
  <si>
    <t>A 0209</t>
  </si>
  <si>
    <t>MDI41J06NE00045</t>
  </si>
  <si>
    <t>ACCESS; HWY 546, 1.5KM NE OF LAKE CONSTANCE. FIRST RIGHT IS WILLIAMSON RD, PROCEED 1.5KM TO FIRST LEFT. PROCEED DOWN HAULAGE ROAD APPROX 3.5KM. TWO PITS AT EDGE OF OUTCROP, ADJACENT HAULAGE ROAD._x000D_
_x000D_
1952: TRENCHING DESTORADA MINES; 1971: TRENCHING MASTER METAL CORP.; NO INFO ON TRENCH DIMENSIONS OR # OF PITS; SEVERAL INDICATED ON DRIFT LOCATION MAPS.; COMMODITY: COPPER;  _x000D_
_x000D_
YEAR 2000 SURVEY REPORTS 2 CIRCULAR PITS BLASTED INTO EDGE OF OUTCROP INTERSECTING QUARTZ VEINING SEMI-DENSE MIXED FOREST.</t>
  </si>
  <si>
    <t>08060</t>
  </si>
  <si>
    <t>SUDBURY CONTACT</t>
  </si>
  <si>
    <t>A 0244</t>
  </si>
  <si>
    <t>MDI41J06NE00048</t>
  </si>
  <si>
    <t>ACCESS; FROM THE INTERSECTION OF HWY 546 AND HWY 639, DRIVE WSW ON HWY 546 FOR 30KM. TURN SOUTH AND DRIVE THE LOGGING ROAD UP TO THE END, APPROX 9.4KM. TRAVERSE 1.2KM TO SOUTH, SOUTH OF THE ESE TRENDING CREEK._x000D_
_x000D_
PRE-1942: ADIT, SHAFTS; 1952-53: TRENCHING SUDBURY CONTACT MINES LTD.; COMMODITY: COPPER;  _x000D_
_x000D_
YEAR 2000 SURVEY REPORTS THERE IS NO TRENCH IN THE AREA, HOWEVER, THE COMPANY BLASTED SEVERAL AREAS.</t>
  </si>
  <si>
    <t>07278</t>
  </si>
  <si>
    <t>BLITHFIELD 1</t>
  </si>
  <si>
    <t>MDI31F02NW00050</t>
  </si>
  <si>
    <t>TRENCHES REPORTED, NO HAZARD FOUND RELATED TO SITE._x000D_
_x000D_
SITE LOCATION IS SOLELY BASED ON LOT/CONC. WITHIN FILE - LOTS 13,12,11, AND PART OF 10, CONC 6 ARE HIGHLIGHTED AS THE SITES GENERAL LOCATION, NO SPECIFIC AREA IS MARKED FOR THE SITE.</t>
  </si>
  <si>
    <t>08065</t>
  </si>
  <si>
    <t>GOULAIS RIVER</t>
  </si>
  <si>
    <t>NAHWEGEZHIC</t>
  </si>
  <si>
    <t>A 0177</t>
  </si>
  <si>
    <t>MDI41O04SW00003</t>
  </si>
  <si>
    <t>ACCESS; HWY 17 NORTH OUT OF SSM. TAKE HWY 556 PAST BELLEVUE, THEN (APPROX 13KM PAST BELLEVUE) TAKE HWY 532 TO SEARCHMONT AND TURN RIGHT AT THE DAM AFTER CROSSING GOULAIS RIVER RD. TREND 25KM ALONG WEST BANK OF THE GOULAIS RIVER THEN TURN NORTH BEFORE THE RD CROSSES THE GOULAIS RIVER. TRAVEL 18KM. TAKE RIGHT TURN INTO COWIE LAKE. BOAT ACROSS LAKE TO NE CORNER. FOOT TRAVERSE TO SITE._x000D_
_x000D_
1941-44: "SOME TRENCHING" IS REFERRED TO IN GENERAL TERMS ONLY.; ALGOMA STEEL CORP. LTD.; *THERE ARE PROBABLY NUMEROUS PITS/TRENCHES HERE. NO MAPS AVAILABLE; COMMODITY: IRON; SOME DOCUMENTATION ATTACHED TO USER DATA ENTRY FORM. _x000D_
_x000D_
YEAR 2000 SURVEY REPORTS SCATTERED TRENCHES AND BLAST PITS IN TWO ZONES, ON HILLSIDE, BEYOND NORTHEAST END OF COWIE LAKE.</t>
  </si>
  <si>
    <t>07279</t>
  </si>
  <si>
    <t>LAFARGE CANADA INC</t>
  </si>
  <si>
    <t>31C04</t>
  </si>
  <si>
    <t xml:space="preserve"> PERMAMENT CONCRETE DIVISION</t>
  </si>
  <si>
    <t>LICENSE 5407; 22.70HA; 400,000 TONS; LICENSED BY THE AGGREGATE RESOURCES ACT (JUNE 1992)_x000D_
LOT 5,6,7 CONC 7</t>
  </si>
  <si>
    <t>08095</t>
  </si>
  <si>
    <t>NEILL</t>
  </si>
  <si>
    <t>041O05</t>
  </si>
  <si>
    <t>A 3105</t>
  </si>
  <si>
    <t>ACCESS; FROM THE CHAPLEAU HWY JUST SOUTH OF A POINT WHERE HWY 129 AND 101 MEET. TAKING A LOGGING RD 100M SOUTH OF THIS JUNCTION OF HWY 129 TO THE SW TAKING THE PINEAL LAKE RD. PASS THE SAWMILL AND KEEP LEFT ON THE LOGGING RD AT ALL INTERSECTIONS FOR 43.2KM, COMING TO A NEW LOGGING RD. AT POST #48, CONTINUE DRIVING SOUTH, CROSSING THE BRIDGE ON THE COW RIVER AND PROCEEDING 2.5KM (700M SOUTH OF POST 65) TURNING LEFT ON AN OLD GRAVEL RD AND DRIVING ANOTHER 500M IN A NORTHERLY DIRECTION. THE STRIPPING IS ON THE EAST SIDE OF THE ROAD._x000D_
_x000D_
NO REFERENCES OTHER THAN FOR TRENCH.; COMMODITY: GOLD;  _x000D_
_x000D_
YEAR 2000 SURVEY REPORTS MOST FEATURES HAVE BEEN OBLITERATED.</t>
  </si>
  <si>
    <t>07280</t>
  </si>
  <si>
    <t>COLE, J.E.</t>
  </si>
  <si>
    <t>SO0279</t>
  </si>
  <si>
    <t>MDI31F10SW00041</t>
  </si>
  <si>
    <t xml:space="preserve"> PURTAN MINES; COLE, J.E.</t>
  </si>
  <si>
    <t>ACCESS; FROM HWY 17 AT COBDEN DRIVE WEST ON RR 8, 9.7KM TO PINE VALLEY ROAD, TURNING RIGHT, DRIVE 4.3KM TO MACGAGHRAN ROAD. TRAVEL 2.3KM STOPPING JUST BEFORE CORNER, WALK 600M NW ON HILL._x000D_
_x000D_
WORKINGS CONSIST OF 19 PITS OF ALL SIZES, THE LARGEST BEING 5X5X4M DEEP PLUS A 91M ADIT._x000D_
_x000D_
THE YEAR 2000 SURVEY REPORTS LOCATED SOME PITS ON HILL WEST OF FARM BUT COULD NOT LOCATE THE ADIT. FOLLOWED GPS COORDS TO SITE LOCATION AND SEARCHED FOR 0.75HRS.</t>
  </si>
  <si>
    <t>07283</t>
  </si>
  <si>
    <t>HUNT, CORNELIUS</t>
  </si>
  <si>
    <t>SO0276</t>
  </si>
  <si>
    <t>MDI31F07SW00016</t>
  </si>
  <si>
    <t xml:space="preserve"> BELGIAN MINE; HUNT, CORNELIUS</t>
  </si>
  <si>
    <t>ACCESS; PROCEED SOUTHEAST FROM DACRE ON RR TO SOUTHEAST FOR 8.2KM TOWARD MT ST PATRICK THEN RIGHT AND AFTER 700M LEFT, CONTINUE FOR 1.5KM BEARING RIGHT ONTO FIRE TOWER ROAD FOR 100M THEN LEFT ONTO BLAIR LANE AND FOLLOW OVER HILL CREST, APPROX 1KM THEN DECENT HAIRPIN BEND SECTION OF ROAD FOR ADDITIONAL 0.9KM TO SITE WHIHCH IS ACCESSED BY SHORT SPUR ROAD WEST BEYOND HAIRPIN BEND._x000D_
_x000D_
PAST PRODUCTION FROM 3 SHAFTS &amp; 1 ADIT WITH OVER 610M OF DRIFT &amp; CROSSCUTS AND STOPES. -PRESENTLY USED AS A STUDY AREA FOR BATS (1984); BARRIER ERECTED;_x000D_
_x000D_
YEAR 2000 SURVEY REPORTS ONE ADIT, TWO VERTICAL SHAFTS, TWO RAISES, EXTENSIVE WASTEROCK PILES, MILL FOUNDATIONS AND A BREACHED TAILINGS POND.</t>
  </si>
  <si>
    <t>08070</t>
  </si>
  <si>
    <t>TRIBAG MINE-BRETON B</t>
  </si>
  <si>
    <t>A 1449</t>
  </si>
  <si>
    <t>MDI41N02SE00034</t>
  </si>
  <si>
    <t>ACCESS; TURN NORTH FROM HWY 17. TAKE TRIBAG RD (RUNS ALONG WEST SIDE OF BATCHEWANA RIVER) FOR 26.5KM AND TURN WEST. STOP ON MINE ACCESS RD BEFORE BEAVER DAM/LAKE. SITE IS APPROX 1.2KM EAST OF TRIBAG MINE SITE AND 120M SOUTH OF ROAD. TRAVERSE SOUTH OF ROAD 365M TO AND ALONG CREEK._x000D_
_x000D_
COMMODITY: COPPER; TRIBAG MINE ORE ZONE ALREADY DESCRIBED UNDER A 0163 NICOLET TWP.;  _x000D_
_x000D_
YEAR 2000 SURVEY REPORTS ONE OPEN PIT.</t>
  </si>
  <si>
    <t>08073</t>
  </si>
  <si>
    <t>TRIBAG-EAST BRECCIA</t>
  </si>
  <si>
    <t>A 0161</t>
  </si>
  <si>
    <t>MDI41N01SW00031</t>
  </si>
  <si>
    <t>ACCESS; DRIVE 0.75KM WEST OF BATCHAWAN RIVER ON HWY 17. DRIVE UP TRIBAG RD 24.50KM TO TURNOFF AND GO 0.45KM WEST ON ATV TRACK TO ADIT._x000D_
_x000D_
AN ADIT HAS ACCESSED THIS ORE ZONE; 1962-67: TRENCHING BY TRIBAG MINES; COMMODITY: COPPER (MOLYBDENUM); ORE ZONE PART OF TRIBAG MINE (SEE A 0163);_x000D_
_x000D_
YEAR 2000 SURVEY REPORTS AN ADIT, A WASTE ROCK DUMP AND 2 SHALLOW TRENCHES.</t>
  </si>
  <si>
    <t>07285</t>
  </si>
  <si>
    <t>ROSS, C.G.</t>
  </si>
  <si>
    <t>SO0277</t>
  </si>
  <si>
    <t>MDI31F07SW00017</t>
  </si>
  <si>
    <t xml:space="preserve"> MORIN, AUSTIN; ROSS-O'BRIAN DEPOSIT; O'BRIAN MINE; ROSS, C.G.</t>
  </si>
  <si>
    <t>ACCESS; STARTING FROM THE CHURCH IN MT ST PATRICK VILLAGE, DRIVE SW 1.6KM TO INTERSECTION WITH FLAT ROAD. CONTINUE STRAIGHT AHEAD 300M TO MALONEY MTN RD JCT., THEN UP INTO HILLS BEARING RIGHT AT FORK WITH CLARK ROAD. CONTINUE TO LOCKED GATE AT 7.3KM TOTAL DISTANCE FROM MT ST PATRICK. GATE IS AT RR#1161._x000D_
_x000D_
PAST PRODUCER; TWO PITS, THE WEST PIT 15X15X6M DEEP, EAST PIT 46X23X9M DEEP. ALSO A SHAFT OF 9M.; _x000D_
_x000D_
YEAR 2000 SURVEY REPORTS SITE COULD NOT BE VISITED. GATE PREVENTS ACCESS.</t>
  </si>
  <si>
    <t>08078</t>
  </si>
  <si>
    <t>RIDGEFIELD</t>
  </si>
  <si>
    <t>A 0355</t>
  </si>
  <si>
    <t>MDI41J06NE00054</t>
  </si>
  <si>
    <t>ACCESS; 29.5KM FROM IRON BRIDGE (HWY 17) ON HWY 546 TAKE LOGGING ROAD SOUTH, JUST EAST OF CAJEWEL CREEK TO SITE. OLD LOGGING RDS CROSS SITE. TRAVERSING TRILEA TO P1._x000D_
_x000D_
"TRENCH NEAR EAST BOUNDARY OF CLAIM SSM 37463..." P.5 SM 107; 1955-56: TRENCHING, SP + GEOL.DDH'S BY RIDGEFIELD URANIUM MINES LTD.; COMMODITY: COPPER, GOLD;  _x000D_
_x000D_
YEAR 2000 SURVEY REPORTS OVERGROWN, RECENT LOGGING 3-5 YEARS PREVIOUS.</t>
  </si>
  <si>
    <t>07882</t>
  </si>
  <si>
    <t>BRUCE</t>
  </si>
  <si>
    <t>A 0217</t>
  </si>
  <si>
    <t xml:space="preserve"> BRUCE SECTION; MICHAEL MINE; MEREDITH MINE</t>
  </si>
  <si>
    <t>ACCESS; FROM THE SIGN POST "638 NORTH" ON HWY 17 EAST, OUTSIDE THE LIMIT OF BRUCE MINES, DRIVE 700M EAST, TURN RIGHT AT GARBAGE DUMP ROAD. DRIVE APPROX 400M. THE SITE IS ON EITHER SIDE OF THE ROAD._x000D_
_x000D_
HISTORICAL RECORDS INDICATE BRUCE AS HAVING 5 SHAFTS AND 4 OPEN CUTS ON THE EAST SIDE OF TAYLOR STREET. ON THE WEST SIDE OF TAYLOR STREET, FERRIER MINE INCLUDED 1 SHAFT AND 3 OPEN CUTS, MEREDITH MINE INCLUDED 1 SHAFT AND MICHAEL MINE INCLUDED 1 SHAFT._x000D_
_x000D_
LIMITED DATA IS AVAILABLE ON DEPTH AND LOCATIONS OF SHAFTS, PITS ETC. PLANS ARE PROVIDED FOR THE MAIN SHAFT AREAS MAPS ALSO SHOW AREAS WERE SHAFTS ETC HAVE BEEN FENCED.; NUMEROUS TRENCHES, SHAFT, PIT ETC ON PROPERTIES COMPRISING BRUCE MINES. PROPERTY COMPRISES MDI 0217, 1278, 1279, 1280, 1281; COMMODITY:  SILVER, GOLD, COPPER;_x000D_
_x000D_
YEAR 2000 SURVEY REPORTS A FENCED IN AREA.</t>
  </si>
  <si>
    <t>07287</t>
  </si>
  <si>
    <t>CONCESSION 6 LOT 17</t>
  </si>
  <si>
    <t>SO0125</t>
  </si>
  <si>
    <t>MDI31F07SW00011</t>
  </si>
  <si>
    <t xml:space="preserve"> GREEN LAKE; CONCESSION 6 LOT 17</t>
  </si>
  <si>
    <t>ACCESS; HWY 508 FROM CALABOGIE SW TO ITS END JUST NE OF MOUNTAIN CHUTE DAM TO THE JUNCTION OF BLACK DONALD ROAD AND CENTENNIAL LAKE ROAD. TAKE CENTENNIAL LAKE ROAD NORTH 4.5KM TO JCT WITH KENNELLY MOUNTAIN ROAD, BEAR LEFT (SW) PAST NORTH END OF BLACK DONALD LAKE FOR APPROX 1KM TO LOCKED GATED ROAD ON RIGHT AT TT#384 A-H. WALK NORTH ON THIS ROAD 100M THEN TAKE RIGHT FORK AND FOLLOW FOR 200M. SITE IS THEN ON IMMEDIATE RIGHT._x000D_
_x000D_
5M DEEP SHAFT &amp; 30M ADIT (FREEMAN 1936, P.21) ALSO DESCRIBED IN MDC.22; FILLED IN 1985.; _x000D_
_x000D_
THE YEAR 2000 SURVEY REPORTS BOTH THE ADIT AND SHAFT ON HILL TOP ABOVE HAS BEEN SEALED BY BULLDOZER BACKFILLING USING OLD WASTE ROCK AND LOCAL OVERBURDEN. NO HAZARD REMAINS AT THIS SITE.</t>
  </si>
  <si>
    <t>07884</t>
  </si>
  <si>
    <t>STEINBERG</t>
  </si>
  <si>
    <t>A 0243</t>
  </si>
  <si>
    <t>MDI41J05SW00054</t>
  </si>
  <si>
    <t>ACCESS; WEST OF BRUCE MINES ON HWY 17, TAKE CENTRE LINE ROAD GOING TO THE NORTH. DRIVE 4.9KM TO INTERSECTION WITH GOVERNMENT ROAD. TAKE RIGHT AND DRIVE 900M. TRAVERSE FOR APPROX 400M SOUTH FROM GOVERNMENT ROAD._x000D_
_x000D_
COMMODITY: COPPER;_x000D_
_x000D_
YEAR 2000 SURVEY REPORTS QUARRY OR BENCH LOCATED AT THE EDGE OF A HUGE OUTCROP.</t>
  </si>
  <si>
    <t>07886</t>
  </si>
  <si>
    <t>DOMINION TRAP ROCK</t>
  </si>
  <si>
    <t>A 0336</t>
  </si>
  <si>
    <t>MDI41J05SW00008</t>
  </si>
  <si>
    <t xml:space="preserve">ACCESS; FROM SIGN POST "638 NORTH" ON HWY 17 GOING EAST RIGHT OUTSIDE OF THE LIMIT OF BRUCE MINES TOWN, DRIVE 1.6KM ON THE LEFT THERE IS A SIGN "ONTARIO TRAP ROCK". TAKE RIGHT AND DRIVE 1KM TO THE DOCK. ON THE RIGHT THERE IS A CLIFF FACE. THIS IS THE OLD QUARRY. IN FRONT OF IT, THERE ARE SEDIMENT PILES._x000D_
_x000D_
1917: ABOUT 750 TONS CRUSHED DAILY FROM MAY 15TH TO FREEZE UP. "NOT AN ACTIVE PRODUCER BUT SITE HELD UNDER AN ACTIVE QUARRY PERMIT".; COMMODITY: STONE-TRAP ROCK;_x000D_
_x000D_
YEAR 2000 SURVEY REPORTS QUARRY OR BENCH._x000D_
</t>
  </si>
  <si>
    <t>07888</t>
  </si>
  <si>
    <t>BRUCE MINES-BRUCE SECTION</t>
  </si>
  <si>
    <t>A 1278</t>
  </si>
  <si>
    <t>MDI41J05SW00012</t>
  </si>
  <si>
    <t xml:space="preserve"> MOFFAT MINE</t>
  </si>
  <si>
    <t>ACCESS; FROM SIGN POST "638 NORTH" ON HWY 17 GOING EAST, OUTSIDE OF THE LIMIT OF BRUCE MINES, DRIVE 700M EAST. TURN RIGHT ON "GARBAGE DUMP ROAD", DRIVE 550M. THE SITE IS ON THE RIGHT HAND SIDE._x000D_
_x000D_
SEE MDI A 0127;  _x000D_
_x000D_
HISTORICAL RECORDS INDICATE THIS SECTION THE BE THE MOFFAT MINE AND INCLUDED ONE SHAFT, AN OPEN CUT, AN OPEN PIT AND TWO STRUCTURES._x000D_
_x000D_
1994 INSPECTION REPORT; FENCING COMPLETED BY CONSULTANT IN JANUARY 1994. _x000D_
_x000D_
YEAR 2000 SURVEY REPORTS 4 FENCED AREAS (CALLED 19, 20, 21, AND 230 IN GOLDER ASSOCIATES LTD REPORT, 1991) AREA 19 IS NOT FENCED BUT FILLED WITH SAND. FENCES ARE IN VERY GOOD CONDITION.</t>
  </si>
  <si>
    <t>07891</t>
  </si>
  <si>
    <t>BRUCE MINES-WELLINGTON</t>
  </si>
  <si>
    <t>A 1281</t>
  </si>
  <si>
    <t>MDI41J05SW00015</t>
  </si>
  <si>
    <t xml:space="preserve"> WELLINGTON SECTION</t>
  </si>
  <si>
    <t>ACCESS; IN BRUCE MINES, TAKE CUNNINGHAM STREET TO THE NORTH. DRIVE TO THE END OF THE ROAD. ON THE RIGHT THERE IS A BUSH ROAD RUNNING TOWARD A FENCED AREA._x000D_
_x000D_
SEE MDI A 0127; COMMODITY: SILVER, COPPER;_x000D_
_x000D_
HISTORICAL RECORDS INDICATE THIS LOCATION AS HAVING 14 SHAFT, 9 STRUCTURES AND THREE OPEN CUTS. TEN SHAFTS WERE LOCATED ON THE NORTH SIDE OF CARIBOU ROAD AND 4 SHAFTS ON THE SOUTH SIDE. THERE ARE TWO AREAS FROM THE HISTORICAL MAP INDICATING SHALLOW PITTING AND TRENCHING NEAR THE FAIRGROUNDS. _x000D_
_x000D_
YEAR 2000 SURVEY REPORTS THE FENCED AREA SITES AT BRUCE MINES ARE THE SUBJECT OF NUMEROUS HAZARD INVESTIGATION REPORTS ON FILE WITH MINISTRY OF NORTHERN DEVELOPMENT AND MINES._x000D_
_x000D_
SEE 07888 - FOR 2005 BRUCE MINES - PLUMMER ADDITIONAL OFFICIAL PLAN</t>
  </si>
  <si>
    <t>07291</t>
  </si>
  <si>
    <t>BOX, J.S.</t>
  </si>
  <si>
    <t>SO0273</t>
  </si>
  <si>
    <t>MDI31F02NW00042</t>
  </si>
  <si>
    <t xml:space="preserve"> MADAWASKA; BOX, J.S.</t>
  </si>
  <si>
    <t>ACCESS; HWY 508 FROM CALABOGIE SOUTHWEST TOWARD MOUNTAIN CHUTE DAM AND 200M PAST GRAPHITE BAY ROAD (APPROX 1KM BEFORE END OF ROAD AT DAM) TURN LEFT TO GATED PRIVATE ROAD WITH SIGN "BOX", RR#1007. WALK SOUTH DOWN ROAD TO SHORE OF MADAWASKA RIVER, LESS THAN 1KM._x000D_
_x000D_
A NUMBER OF PITS &amp; TRENCHES THE LARGEST OF WHICH IS 3X4X4M DEEP._x000D_
_x000D_
THE YEAR 2000 SURVEY REPORTS EXTENSIVE SURVEY OF THE AREA DID NOT IDENTIFY ANY MINING RELATED FEATURES. POSSIBLY NOW UNDER FENCED ONTARIO HYDRO TRANSFER AND MAINTENANCE YARDS.</t>
  </si>
  <si>
    <t>07893</t>
  </si>
  <si>
    <t>DESCHAMPS LAKE</t>
  </si>
  <si>
    <t>LEHMAN</t>
  </si>
  <si>
    <t>041J09</t>
  </si>
  <si>
    <t>A 0369</t>
  </si>
  <si>
    <t>MDI41J09SW00004</t>
  </si>
  <si>
    <t xml:space="preserve"> HARPER OR KINGSTON IRON CLAIMS</t>
  </si>
  <si>
    <t>ACCESS; FLOAT PLAN TO DESCHAMPS LAKE. WALK BY GPS OR COMPASS SOUTH FOR 1KM (3000FT) AND IN 600FT FROM THE SE SHORE OF IRON LAKE. SHOULD BE ABLE TO SEE SOME REMNANT EVIDENCE OF OLD PITTING AND TRECHING WHERE OUTCROP EXPOSURES ARE SEEN._x000D_
_x000D_
CIRCA 1913: TEST PITTING OF IRON PROSPECT BUT T.J. KINGSTON OF MASSEY ONTARIO. NO FURTHER WORK FOUND DURING THE SEARCH.; COMMODITY: IRON; CLOSURE PLAN RECEIVED JUL 27/92_x000D_
_x000D_
YEAR 2000 SURVEY REPORTS PIT #3 INDICATED IN THE LITERATURE WAS NOT FOUND AND MAY BE DUE TO THE FACT THAT WHERE PITS W AND E ARE LOCATED IS IN LOW GROUND VERY OVERGROWN AND SLUMPED IN.  AS A RESULT OF THIS FIELD TREK IT WAS DETERMINED THAT NONE OF THE FEATURES ARE HAZARDOUS.</t>
  </si>
  <si>
    <t>07895</t>
  </si>
  <si>
    <t>TRENCH</t>
  </si>
  <si>
    <t>A 0994</t>
  </si>
  <si>
    <t>MDI41J10SW00024</t>
  </si>
  <si>
    <t>ACCESS; 66.0KM NORTH OF IRON BRIDGE FROM HWY 17 ALONG HWY 546, 8.0KM WEST ALONG LOGGING RD AND 600M WALKING THROUGH BUSH TO SITE. AREA PRESENTLY BEING LOGGED. WALK IN 600M THROUGH DENSE BUSH FROM LOGGING ROAD._x000D_
_x000D_
TRENCHING LOCATIONS FROM GEOLOGY MAP #2346. NO FURTHER INFORMATION REGARDING TRENCHING FOUND DURING SEARCH.; COMMODITY: COPPER;_x000D_
_x000D_
YEAR 2000 SURVEY REPORTS TRENCH ON NORTHEAST SHORE OF IRON LAKE.</t>
  </si>
  <si>
    <t>07898</t>
  </si>
  <si>
    <t>COZENS COVE</t>
  </si>
  <si>
    <t>A 1428</t>
  </si>
  <si>
    <t>MDI41N02NE00095</t>
  </si>
  <si>
    <t>ACCESS; HWY 17N TO MICA BAY, THEN 3KM FURTHER NORTH ON HWY 17, THEN VIA FOOT TRAVERSE 1740M AT 270DEGS._x000D_
_x000D_
OLD PIT DEPICTED ON OGS MAP P553 ON SHORE OF LAKE SUPERIOR. NO DETAILS PERTAINING TO PIT FOUND DURING SEARCH.; COMMODITY: COPPER;_x000D_
_x000D_
YEAR 2000 SURVEY REPORTS SHALLOW TRENCHES ON SITE.</t>
  </si>
  <si>
    <t>07901</t>
  </si>
  <si>
    <t>A 0128</t>
  </si>
  <si>
    <t>MDI41N02NE00011</t>
  </si>
  <si>
    <t>ACCESS; FROM HWY 17 TAKE TURN EAST ON SIDE ROAD. THERE IS A ROAD RUNNING TO THE NORTH OF THE SITE AND ANOTHER RUNNING TO THE SOUTH. FOOT TRAVERSE FROM EITHER ROAD._x000D_
_x000D_
1949: A TOTAL OF 518M OF OVERBURDEN TRENCHING CONDUCTED BY LAPASKA SOUTH GROUP. TRENCH LOCATIONS AND DIMENSIONS NOT GIVEN IN ASSESSMENT FILE.; COMMODITY: URANIUM;_x000D_
_x000D_
YEAR 2000 SURVEY REPORTS SEVERAL PITS WERE RECORDED WITH GPS MOST OF THEM ARE FILLED IN OR SHOW RE GROWTH.</t>
  </si>
  <si>
    <t>07915</t>
  </si>
  <si>
    <t>A 1487</t>
  </si>
  <si>
    <t>MDI41J05NE00063</t>
  </si>
  <si>
    <t>ACCESS; SHAW ROAD NORTH FROM THESSALON 17KM (TO DUNN'S VALLEY) FORESTY ACCESS ROAD 3.5KM EAST, TAKE SOUTH "Y" 1.5KM TO CLEAR-CUT. SITE ON NW TRENDING RIDGE (NIPISSING DIABASE) 4.5KM NORTH OF MCKINNON CREEK._x000D_
_x000D_
1970-74: EXTENSIVE ROCK TRENCHING CONDUCTED BY R. PAYNTER.; SEVERAL SHALLOW TRENCHES (1-2') ALSO IN AREA.; COMMODITY: COPPER;_x000D_
_x000D_
YEAR 2000 SURVEY REPORTS NORTHWEST RIDGE:  CLEAR CUT- VERY DIFFICULT AND HAZARDOUS WALKING; ALL OTHER MINING AND EXPOSED FEATURES OBLITERATED BY CLEAR CUT LOGGING.</t>
  </si>
  <si>
    <t>07296</t>
  </si>
  <si>
    <t>BLACKBIRD</t>
  </si>
  <si>
    <t>SO1958</t>
  </si>
  <si>
    <t>MDI31F07SW00109</t>
  </si>
  <si>
    <t xml:space="preserve"> BLACKBIRD LAKE OCCURRENCE</t>
  </si>
  <si>
    <t>ACCESS; STARTING AT CHURCH IN MT ST PATRICK VILLAGES, DRIVE SOUTHWEST 1.6KM TO INTERSECTION WITH FLAT ROAD, CONTINUE STRAIGHT AHEAD 300M TO MALONEY MTN ROAD JCT, THEN TAKE IT UP INTO HILLS BEARING RIGHT AT FORK WITH CLARK ROAD. CONTINUE TO LOCKED, SECURED GATE AT 7.3KM TOTAL DISTANCE FROM MT ST PATRICK. GATE IS AT RR#1161._x000D_
_x000D_
TWO PITS; (A) 3X2X2M DEEP &amp; (B) 4X2X5M DEEP IN ADDITIONAL SEVERAL SHALLOW STRIPPED AREAS.; _x000D_
_x000D_
YEAR 2000 SURVEY REPORTS GATE PREVENTS FURTHER PASSAGE AND THEREFORE SUBSEQUENT 3-4KM DISTANCE NOT ACCESSIBLE.</t>
  </si>
  <si>
    <t>07916</t>
  </si>
  <si>
    <t>DOYLE LAKE (1)</t>
  </si>
  <si>
    <t>A 0440</t>
  </si>
  <si>
    <t>MDI41N08SE00003</t>
  </si>
  <si>
    <t>ACCESS; HWY 17 TO BATCHEWANA STATION ACCESS. AT BAT. STATION, CROSS TRACKS AND GO NORTH TO REDCLIFFE LAKE, PROCEED EAST TO DOYLE LAKE. GO TO NE END OF LAKE, PROCEED 200M, 310DEGS FROM MARSH AREA._x000D_
_x000D_
OGS MAP 2446 DEPICTS TWO(2) TRENCHES ON OCCURRENCE BUT A NOTE FOUND ON THE MDI FILE(0440) IN THE SMDR FOLDER STATE THAT NO TRENCHES ARE PRESENT ON THE OCCURRENCE.; COMMODITY: SILVER, GOLD;_x000D_
_x000D_
YEAR 2000 SURVEY REPORTS HEAVY BUSH STEEP TERRAIN; TRENCH RUNS ALONG EAST FLANK.</t>
  </si>
  <si>
    <t>07919</t>
  </si>
  <si>
    <t>DOYLE LAKE NORTHWEST</t>
  </si>
  <si>
    <t>A 1459</t>
  </si>
  <si>
    <t>MDI41N08SE00028</t>
  </si>
  <si>
    <t>ACCESS; HWY 17 TO BATCHEWANA STATION (45KM). BATCHEWANA STATION ACCESS ROAD. CROSS TRACKS, PROCEED 16KM TO RODCLIFF LAKE. AT RODCLIFF LAKE TURN EAST TO DOYLE LAKE._x000D_
_x000D_
1964: TRENCHING CONDUCTED BY RIO TINTO CANADIAN EXPLORATION LTD. AS PART OF AN ELECTRO MAGNETIC CONDUCTOR EVALUATION. NO FURTHER DETAILS PERTAINING TO TRENCH FOUND DURING SEARCH.; COMMODITY: GOLD, COPPER;_x000D_
_x000D_
YEAR 2000 SURVEY REPORTS BUSH COVERED, SLOPE TO NORTHWEST- 2 TRENCHES.</t>
  </si>
  <si>
    <t>07298</t>
  </si>
  <si>
    <t>CONCESSION 10 LOT 13</t>
  </si>
  <si>
    <t>SO0123</t>
  </si>
  <si>
    <t>MDI31F07SW00009</t>
  </si>
  <si>
    <t xml:space="preserve"> CONCESSION 10 LOT 13; BLACK LAKE</t>
  </si>
  <si>
    <t>THIS SITE WAS NOT INCLUDED IN THE YEAR 2000 SURVEY. RESEARCH OF HISTORICAL RECORDS INDICATE NO MINE HAZARDS EXIST AT THIS SITE._x000D_
_x000D_
1X1X2M DEEP PIT ALSO A CAVED IN SHALLOW TRENCH.</t>
  </si>
  <si>
    <t>07921</t>
  </si>
  <si>
    <t>ROCHEFORT</t>
  </si>
  <si>
    <t>RUNNING</t>
  </si>
  <si>
    <t>A 1462</t>
  </si>
  <si>
    <t>MDI41N08SE00031</t>
  </si>
  <si>
    <t>ACCESS; WHITMAN DAM RD EAST AND NORTH FROM SEARCHMONT AND PROCEED NORTH TO HANES LAKE RD. TURN LEFT AND PROCEED FOR 9.2KM. TAKE RANGER NORTH ROAD TO LEFT AND DRIVE 6.8KM. LEFT ONTO WAY WHITE RD, PROCEED 7.2KM, TAKING LEFT FORK ONTO OLDER LOGGING RD TO END. PROCEED TO TRAVERSE WEST FROM THIS POINT TO INTERSECT THE QUINN RIVER. FOLLOW GPS COORDS TO SITE._x000D_
_x000D_
CIRCA 1924: SHAFT(PIT) SINKING BY THE ROCHEFORT LAKE MINING SYNDICATE. THE SHAFT PRESENT ON THE ROCHEFORT OCCURRENCE CORRESPONDS TO THE NUMBER 1 SHAFT OF THE ROCHEFORT PROPERTY (CLAIM 1318).; COMMODITY: SILVER, COPPER;_x000D_
_x000D_
YEAR 2000 SURVEY REPORTS AN EXPLORATION SHAFT.</t>
  </si>
  <si>
    <t>07923</t>
  </si>
  <si>
    <t>SNAKE CREEK</t>
  </si>
  <si>
    <t>A 1463</t>
  </si>
  <si>
    <t>MDI41N08SE00032</t>
  </si>
  <si>
    <t>ACCESS; FROM SEARCHMONT BY DRIVING UP THE WHITMAN DAM ROAD FOR AT LEAST 60KM. ONE PASSES HANES LAKE AND TURNS LEFT FOR 9.2KM, THEN AT NEXT INTERSECTION TAKE LEFT ON THE RANGE NORTH ROAD FOR 6.8KM, THEN LEFT ONTO THE WAY WHITE RD FOR 7.2KM COMING TO ANOTHER INTERSECTION, TURNING LEFT ONTO AN OLDER LOGGING RD THEN PROCEEDING TO THE VERY END. A 2.5KM TRAVERSE WEST PLACES ON ON THE BANKS OF THE QUINN RIVER AND THEN FOLLOW NORTHWARD AND USE THE GPS AS A GUIDE TO THE FEATURES._x000D_
_x000D_
CIRCA 1924: SHAFT(TEST PIT) EXCAVATED BY THE ROCHEFORT MINING SYNDICATE. THE PRESENT ON THE SNAKE CREEK OCCURRENCE CORRESPONDS TO THE NO.2 SHAFT OF THE ROCHFORT SYNDICATE PROPERTY (CLAIM 1400).; COMMODITY: SILVER, GOLD, COPPER, NICKEL;_x000D_
_x000D_
YEAR 2000 SURVEY REPORTS THE EXPLORATION SHAFT FEATURE WAS NOT FOUND IN THIS VICINITY AS INDICATED ON THE SNAKE RIVER AMIS DATA SHEET AND EITHER IT WAS MIS-MAPPED OR THE FIELD CREW DID NOT FIND IT IN THE LIMITED TIME THEY HAD DUE TO EXTREME DISTANCE AND TERRAIN CONDITIONS TO GET TO THE SITE IN ONE DAY TRAVERSING.  THERE ARE NO ROADS OR ACCESS OTHER THAN WALKING OVERLAND.  SINCE THE SHAFT WAS FOR IRON PROSPOECTING AND THE AREA IS CLOSE TO QUINN RIVER DRAINAGE IT IS LIKELY THAT IS OF PROSPECTING TYPE AND WATER FILLED AND HAD MINIMAL DEPTH SINCE IT NEVER SAW PRODUCTION- THE FEATURE IS SIMILAR IN STATURE TO THE ROCHEFORT SITE TO THE SOUTH (A-7921)</t>
  </si>
  <si>
    <t>07300</t>
  </si>
  <si>
    <t>DACRE</t>
  </si>
  <si>
    <t>SO1967</t>
  </si>
  <si>
    <t>MDI31F07SW00115</t>
  </si>
  <si>
    <t xml:space="preserve"> DACRE</t>
  </si>
  <si>
    <t>ACCESS; FROM HAMLET OF DACRE ON HWY 132 PROCEED SOUTH 300M TO GATED ACCESS ON WEST SIDE OF ROAD OPPOSITE TREE PLANTATION. WALK WEST ON OVERGROWN ACCESS FOR 30M._x000D_
_x000D_
ALSO IN LOT 25 CONC RANGE D SOUTH MAGNETITE HAS BEEN WORKED BY OPEN PIT.; COMMODITY: FE; LOT 13,25 CONC 19, RANGE D SOUTH;_x000D_
_x000D_
THE YEAR 2000 SURVEY REPORTS SITE COMPRISED OF PIT WHICH HAS BEEN 25% FILLED WITH GARBAGE AND HAS SLOPING SIDES AND NO WATER. TWO OTHER SMALL PITS/TRENCHES LOCATED IN VICINITY, NEITHER OF WHICH CONSTITUTES A HAZARD.</t>
  </si>
  <si>
    <t>07929</t>
  </si>
  <si>
    <t>A 1445</t>
  </si>
  <si>
    <t>MDI41N02SE00108</t>
  </si>
  <si>
    <t>ACCESS; WEST OF HWY 563 (ON HWY 17) FOR 0.7KM TO CARP ROAD NORTH 11.90KM AND TAKE WEST FORK FOR 2.2KM TO NE CORNER OF MAMAINSE LAKE. TAKE NEW GRAVEL ROAD (450M) TO POINT THAT PROJECTS INTO LAKE. SITE IS ON WEST SIDE OF TRACK NEAR END._x000D_
_x000D_
PIT EXCAVATED BY J. RANSON, PRE-1925. NO FURTHER DETAILS PERTAINING TO PIT FOUND DURING SEARCH. PIT LOCATION DEPICTED ON MAP P.555.; COMMODITY: COPPER; AT LEAST 2 PHASES OF EXTENSIVE STRIPPING AND TRENCHING REFERRED TO: -1ST PHASE CIRCA 1940 BY P. LAJOIE, 2ND PHASE 1946 BY ROCHETTE GOLD MINES; _x000D_
_x000D_
YEAR 2000 SURVEY REPORTS PIT LOCATED AT NORTHEAST EXTREMITY OF MAMAINSE LAKE.</t>
  </si>
  <si>
    <t>07933</t>
  </si>
  <si>
    <t>GREY TROUT-BLUESKY</t>
  </si>
  <si>
    <t>A 0285</t>
  </si>
  <si>
    <t>MDI41J10NE00024</t>
  </si>
  <si>
    <t xml:space="preserve"> INTERNATIONAL B;</t>
  </si>
  <si>
    <t>ACCESS; FROM THE INTERSECTION OF HWY 546 AND HWY 639, DRIVE SOUTH TOWARD ELLIOT LAKE ON HWY 639 FOR 5.2KM. TURN EAST ON THE LOGGING ROAD AND DRIVE 9.5KM. TRAVEL NORTH ON ATV TRAIL APPROX 1.1KM TO THE END OF THE TRAIL, THEN FOOT TRAVERSE TO SITE. WEST AND NORTHEAST OF SWAMP._x000D_
_x000D_
DIAMOND DRILLING AND ROCK TRENCHING BY INTERNATIONAL RIBIS TIN MINES LTD. 1968.;TRENCHES LOCATED AT EASTERN EXTREMITY OF PROPERTY IN CLAIMS #99128,99129,99135 &amp; 99136.; COMMODITY: THORIUM, URANIUM;_x000D_
_x000D_
YEAR 2000 SURVEY REPORTS TIMBER AND THICK BUSH- DIFFICULT TO TRAVERSE.</t>
  </si>
  <si>
    <t>07943</t>
  </si>
  <si>
    <t>PLUMP LAKE</t>
  </si>
  <si>
    <t>A 0933</t>
  </si>
  <si>
    <t>MDI41J06SE00071</t>
  </si>
  <si>
    <t xml:space="preserve"> ST.ONGE #2 SHOWING</t>
  </si>
  <si>
    <t>ACCESS; FROM BLIND RIVER, TAKE HWY 557 TO THE NORTH. DRIVE 14.3KM TO LAKE HOPE ROAD. TAKE LEFT TURN. DRIVE ABOUT 14KM THEN TRAVERSE TO THE SOUTH THROUGH BUSH TO THE SITE._x000D_
_x000D_
FIGURE 7 IN GR.20, P.76 DEPICTS TWO(2) BLAST SITES. NO INFORMATION GIVEN ON NATURE OF EXCAVATIONS.; COMMODITY: COPPER; SITE DETERMINED TO BE NON-HAZARDOUS BY MINDECOM, 1995;  _x000D_
_x000D_
YEAR 2000 SURVEY REPORTS THE COMPANY DID SOME MINOR BLASTING AT THE EDGE OF A CLIFF FACE.</t>
  </si>
  <si>
    <t>07304</t>
  </si>
  <si>
    <t>ROSENTHAL</t>
  </si>
  <si>
    <t>SO0046</t>
  </si>
  <si>
    <t>MDI31F06SW00057</t>
  </si>
  <si>
    <t xml:space="preserve"> MURRAY DEPOSIT; ROSENTHAL</t>
  </si>
  <si>
    <t>THE SITE WAS NOT INCLUDED IN THE YEAR 2000 SURVEY. HISTORICAL RECORD RESEARCH INDICATE NO MINING RELATED HAZARD AT THIS LOCATION._x000D_
_x000D_
SATTERLY 1945 INDICATES ORE PIT 30X9X4M WITH A BENCH 2M DEEP AND 11M LONG AT SOUTH END.; COMMODITY: COURUNDUM,U;</t>
  </si>
  <si>
    <t>07947</t>
  </si>
  <si>
    <t>PITCH-ORE</t>
  </si>
  <si>
    <t>A 0095</t>
  </si>
  <si>
    <t>MDI41K16SE00003</t>
  </si>
  <si>
    <t>ACCESS; HWY 17 ACCESS AT WOLF LAKE ROAD EAST 12.0KM TO WOLF LAKE. EAST BY BOAT APPROX 2KM ON WOLF LAKE TO PENNINSULA. SITE IS AT SE CORNER OF LAKE._x000D_
_x000D_
TRENCHING DONE BY PITCH-ORE URANIUM PRE-1955. TRENCHES APPEAR OF CONSIDERABLE LENGTH ON ASSESSMENT MAP.; COMMODITY: COPPER, URANIUM;_x000D_
_x000D_
YEAR 2000 SURVEY REPORTS 5 TRENCHES ON LAKE PENINSULA.</t>
  </si>
  <si>
    <t>07959</t>
  </si>
  <si>
    <t>A 0133</t>
  </si>
  <si>
    <t>MDI41J05NW00039</t>
  </si>
  <si>
    <t xml:space="preserve"> ADIT PROSPECT</t>
  </si>
  <si>
    <t>ACCESS; 3.1KM WEST OF DESBARATS ON GOVERNMENT RD. 0.9KM NORTH ON PUDDINGSTONE RD. ANOTHER 2.6KM NORTH AT STOP SIGN (JUST BEFORE CAVE/ROAD INTERSECTION). WALK WEST IN OPEN FIELD ACROSS RAIL TRACKS AND PAST CLOSED GATE. ADIT AT SW CORNER OF DIABASE HILL AND ACCESS ALONG OLD RD. BY FOOT FROM SOUTH END ALONG EDGE OF HILL (60M HIGH HILL)._x000D_
_x000D_
PRE-1955: ADIT 24M LONG; 2 CROSS-CUTS AND TRENCHING/PITTING BY UNKNOWN SOURCES; 1955: GEOLOGICAL SURVEY  BY TARBUTT MINES LTD.; COMMODITY: COPPER, URANIUM;_x000D_
_x000D_
YEAR 2000 SURVEY REPORTS ADIT AT BOTTOM OF HILL.</t>
  </si>
  <si>
    <t>07962</t>
  </si>
  <si>
    <t>DESBARATS NO.3</t>
  </si>
  <si>
    <t>A 1287</t>
  </si>
  <si>
    <t>MDI41J05SW00066</t>
  </si>
  <si>
    <t>ACCESS; MAIN ROAD WEST FROM DESBARATS FOR APPROX 2KM (ALONG GOVERNMENT RD) AND ACCESS THE FIRST CONC. RD TURNING NORTH PAST THE RR TRACKS. TURN LEFT ON THE FIRST FARM TRACK PAST THE TURN OFF AND PROCEED ON FOOT. THE KNOLL IS USED AS A PASTRUE FOR CATTLE AND IS GATED BUT ALL THE FEATURES ARE ON THIS FIRST KNOLL WHICH IS WITHIN 100M OF THE CONC. RD._x000D_
_x000D_
1955: TRENCHING AND DIAMOND DRILLING BY ABERDOON MINES LTD. ABERDOON EXCAVATED AT LEAST 14 TRENCHES IN THE AREA ENCOMPASSING THE "DESBARATS SHOWING". IMPOSSIBLE TO DETERMINE HOW MANY TRENCHES ARE IN THE PROXIMITY TO "DESBARATS SHOWING NO.3".; COMMODITY: COPPER; **MDI A1287, A1285, A1288, A0108 SHOULD BE DEALT WITH AS A SINGLE PROPERTY._x000D_
_x000D_
YEAR 2000 SURVEY REPORTS 5 TRENCHES/PITS.</t>
  </si>
  <si>
    <t>07307</t>
  </si>
  <si>
    <t>ROCKINGHAM</t>
  </si>
  <si>
    <t>SO0048</t>
  </si>
  <si>
    <t>MDI31F06NW00049</t>
  </si>
  <si>
    <t xml:space="preserve"> ROCKINGHAM</t>
  </si>
  <si>
    <t>THE SITE WAS NOT INCLUDED IN THE YEAR 2000 SURVEY. HISTORICAL RECORD RESEARCH INDICATE NO MINING RELATED HAZARDS AT THIS LOCATION._x000D_
_x000D_
SEVERAL PITS &amp; TRENCHES REPORTED OF UNKNOWN DIMENSIONS.; COMMODITY: U,TH;</t>
  </si>
  <si>
    <t>08003</t>
  </si>
  <si>
    <t>A 1355</t>
  </si>
  <si>
    <t>MDI41K09SE00034</t>
  </si>
  <si>
    <t>ACCESS; DRIVE 4.0KM WEST OF GARDEN RIVER (HWY17). GRAVEL RD NORTH (ACROSS FROM UPI GAS STATION). CONTINUE 2.9KM THEN TAKE SECONDARY RD (DIRT) 0.5KM TO OPEN AREA. WALK TRAIL FOR 550M NW AND TRAVERSE 35M EAST TO EDGE OF CLIFF/HILL. SHOWING ON SIDE OF HILL. CLIMB ROCK PILE TO GET TO PITS/SHAFTS._x000D_
_x000D_
"A FEW SMALL PITS WERE DUG ON THE SHOWING MORE THAN 50 YEARS AGO". QUOTE TAKEN FROM ASSESSMENT FILE TARENTOROUS TWP. 0010-A1. SOME ORE HAS BEEN REPORTED TAKEN OUT. NO DIMENSIONS GIVEN.; COMMODITY: COPPER;_x000D_
_x000D_
YEAR 2000 SURVEY REPORTS PITS/SHAFTS ON SIDE OF STEEP HILL, NOTICEABLE ROCK PILES; GOOD MINERALIZED SHOWING (COPPER/ZINC); ACCESS OBSCURED.</t>
  </si>
  <si>
    <t>07971</t>
  </si>
  <si>
    <t>JEANETTE</t>
  </si>
  <si>
    <t>TIMMERMANS</t>
  </si>
  <si>
    <t>A 0264</t>
  </si>
  <si>
    <t>MDI41J07NW00041</t>
  </si>
  <si>
    <t xml:space="preserve"> SAPHIRE</t>
  </si>
  <si>
    <t>ACCESS; FROM BLIND RIVER, TAKE HWY 557 AND DRIVE TO THE END OF THE ROAD. TRAVEL BY BOAT ON MATINENDA LAKE TO THE NORTH. PASS THROUGH THE CREEK THAT LEADS TO BIG MOON LAKE, THEN NORTH TO A PENINSULA. THE SITE IS LOCATED ON THE NORTHERN SHORELINE._x000D_
_x000D_
1953: PITTING (14) OVER A ONE MILE DISTANCE BY THE MUSSEL WHITE BROTHERS.; 1955: DIAMOND DRILLING BY JEANETTE MINERALS LID. AND JAPHIRE PETROLEUM LTD. NO DETAILS PERTAINING TO PITS FOUND DURING SEARCH.; COMMODITY: THORIUM, URANIUM;_x000D_
_x000D_
YEAR 2000 SURVEY REPORTS ALL THE WORKINGS ARE BASICALLY SCRATCHING THE SURFACE.</t>
  </si>
  <si>
    <t>07972</t>
  </si>
  <si>
    <t>A 0272</t>
  </si>
  <si>
    <t>MDI41J07NW00044</t>
  </si>
  <si>
    <t>ACCESS; FROM BLIND RIVER, TAKE HWY 57 AND DRIVE UP TO THE END OF THE ROAD. LAUNCH A BOAT ON MATINENDA LAKE AND SAIL NORTH. USE THE CREEK BETWEEN BIG MOON AND MATINENEDA LAKES AND CONTINUE ON BIG MOON LAKE. THE SITE IS IN A VALLEY EAST OF A BAY ON THE EAST SIDE OF BIG MOON LAKE._x000D_
_x000D_
1953: PROPERTY STAKED BY MUSSELWHITE BROTHERS AND 14 PITS EXCAVATED OVER A ONE MILE DISTANCE. 1967-68: DIAMOND DRILLING BY DENISON MINES LTD. MAJORITY(12). NO DETAILS REGARDING PITS FOUND DURING SEARCH OF PITS APPEAR TO BE WITHIN THE AREA OF THE JEANETTE OCCURRENCE (MDI 0264); COMMODITY:  URANIUM;   _x000D_
_x000D_
YEAR 2000 SURVEY REPORTS NO TRENCHES FOUND- THERE ARE MANY PLACES WHERE PEOPLE HAVE SCRATCHED SULPHIDE ZONES ON OUTCROP.</t>
  </si>
  <si>
    <t>07973</t>
  </si>
  <si>
    <t>ROBERTSON</t>
  </si>
  <si>
    <t>TUPPER</t>
  </si>
  <si>
    <t>A 1382</t>
  </si>
  <si>
    <t>MDI41K16SE00044</t>
  </si>
  <si>
    <t>ACCESS; TAKE ROBERTSON LAKE ROAD FROM A POINT NORTH OF HEYDEN. EASTERLY PAST THE END OF ROBERTSON LAKE. AFTER APPROX 1KM, A NW HEADING, LOOK FOR AN OBSCURE SKIDDER ROAD ANGLING OFF IN A NE DIRECTION, PASSING A LOW SWAMP ON THE LEFT AND CIRCLING AROUND TO MEET NUMEROUS TIMBER ROADS IN DEROCHE AND SHEILDS TWPS._x000D_
_x000D_
1919: TRENCHING BY J.W. ROBERTSON ON A COPPER, NICKEL, GOLD, PROSPECT. NO DETAILS REGARDING TRENCHING FOUND DURING SEARCH.; MAP IN AFRO #0010-A1 DEPICTS TWO(2) PITS IN CLAIM #434490 &amp; 491.; COMMODITY: COPPER, NICKEL, GOLD;_x000D_
_x000D_
YEAR 2000 SURVEY REPORTS AN AREA OF SUBSIDENCE.</t>
  </si>
  <si>
    <t>07978</t>
  </si>
  <si>
    <t>GREBE, E.</t>
  </si>
  <si>
    <t>VIBERT</t>
  </si>
  <si>
    <t>A 0465</t>
  </si>
  <si>
    <t>MDI41N01NE00029</t>
  </si>
  <si>
    <t xml:space="preserve"> GREBE, E.</t>
  </si>
  <si>
    <t>ACCESS; HWY 17 NORTH TO BATCHEWANA STN/MILE 38 ROAD, NORTHEAST 45KM TO BATCHEWANA RIVER, THEN EAST ON MONGOOSE/WART LAKE ACCESS RD, 20KM TO SE END OF WART LAKE._x000D_
_x000D_
1970: PIT BLASTING AND MINOR DIAMOND DRILLING CARRIED OUT BY E. GREBE. NO DETAILS PERTAINING TO NATURE OF PITS FOUND DURING SEARCH.; COMMODITY: SILVER, COPPER, LEAD;_x000D_
_x000D_
YEAR 2000 SURVEY REPORTS SHALLOW TRENCHES.</t>
  </si>
  <si>
    <t>07312</t>
  </si>
  <si>
    <t>KINGSTON &amp; PERTH MINE</t>
  </si>
  <si>
    <t xml:space="preserve"> KINGSTON &amp; PERTH MINE</t>
  </si>
  <si>
    <t>GSC MINES BUREAU RPT.426, 1915 INDICATES A MINE OPERATED AT THIS LOCATION; COMMODITY: MICA;_x000D_
_x000D_
THE YEAR 2000 SURVEY REPORTS THE SITE/FEATURE COULD NOT BE REFERENCED AT THIS LOCATION.</t>
  </si>
  <si>
    <t>07985</t>
  </si>
  <si>
    <t>CAPUTO-JUST</t>
  </si>
  <si>
    <t>A 0139</t>
  </si>
  <si>
    <t>MDI41N01SW00002</t>
  </si>
  <si>
    <t xml:space="preserve"> ONTEX; CAPUTO-THOMPSON; CAPUTO-JUST</t>
  </si>
  <si>
    <t>ACCESS; HWY 17 NORTH TO MILE 38 RD LOCATED 7.2KM EAST OF SAND POINT. TURN NORTH ON MILE 38 RD FOR 7KM, THEN TURN NW ON LOGGING ROAD TO TILLEY LAKE (UPPER) FOR 9KM. TURN OFF TILLEY LAKE ACCESS ROAD TO SE THROUGH CUT BLOCK ON HAUL ROAD 0.8KM._x000D_
_x000D_
1967: TRENCHING BY K.JUST; 1968: STRIPPING, TRENCHING, OPEN CUT AND ADIT BY CAPUTO &amp; KUST.; COMMODITY: COPPER (AU);_x000D_
_x000D_
YEAR 2000 SURVEY REPORTS ONE TRENCH/PIT AND TWO ADITS.</t>
  </si>
  <si>
    <t>07313</t>
  </si>
  <si>
    <t>BURGESS LOT 25 CONC 7</t>
  </si>
  <si>
    <t>SEMR #701, 1929 INDICATES MICA MINED AT THIS LOCATION_x000D_
YEAR 2000 SITE ASSESSMENT COULDN'T LOCATE HAZARDS</t>
  </si>
  <si>
    <t>07315</t>
  </si>
  <si>
    <t>GSC MINES BUREAU RPT.118, 1912 INDICATES THE PROPERTY WAS WORKED IN THE 1860'S FOR MICA; COMMODITY: MICA;_x000D_
_x000D_
THE YEAR 2000 SURVEY REPORTS LITERATURE RESEARCH REVEALED VERY LITTLE INFORMATION ON SEVERAL SMALL PROSPECT PITS. SITE WAS NOT VISITED.</t>
  </si>
  <si>
    <t>07316</t>
  </si>
  <si>
    <t>SITE HAS BEEN SUBJECT TO INTERMITTENT SURFICIAL EXPLORATION, MOST NOTABLY DURING 1951, THE 1980'S AND IN 2004. _x000D_
_x000D_
PREVIOUSLY ENTERED IN THE AMIS DATABASE AS ID# 02240</t>
  </si>
  <si>
    <t>07317</t>
  </si>
  <si>
    <t>BURGESS LOT 3 CONC 4</t>
  </si>
  <si>
    <t>MINES BUREAU RPT. 701, 1929 INDICATES MICA MINED FROM THIS LOCATION; COMMODITY: MICA_x000D_
YEAR 2000 SITE ASSESSMENT CONCLUDES SITE VISIT ISN'T REQUIRED</t>
  </si>
  <si>
    <t>07318</t>
  </si>
  <si>
    <t>MDI31C16SE00071</t>
  </si>
  <si>
    <t xml:space="preserve"> SMITH O CONNOR</t>
  </si>
  <si>
    <t>ACCESS TO THE SITE:_x000D_
FROM PERTH, TRAVEL SOUTH ON HIGHWAY 1 FOR 13.25 KM. TURN RIGHT ONTO OLD KINGSTON ROAD AND CONTINUE FOR 6.24 KM. TURN RIGHT ONTO A MEDIUM-BASED ROAD AND CONTINUE FOR 0.055 KM. SITE IS LOCATED AT THE END OF THE ROAD._x000D_
_x000D_
DEMR 1912, #118 THIS MINE WAS WORKED IN A SMALL WAY BY 5 MEN IN 1893; COMMODITY: MICA</t>
  </si>
  <si>
    <t>07320</t>
  </si>
  <si>
    <t>BURLEIGH LOT 6 CONC 15</t>
  </si>
  <si>
    <t>ARIP 148, 1991 INDICATES A QUARRY WITH A 3M FACE IN MARBLE &amp; GNEISS; COMMODITY: MARBLE/GNEISS_x000D_
_x000D_
ORIGINALLY RECORDED ON LOT 6 CON 15, BUT CONCLUDED ON LOT 5 CON 15.</t>
  </si>
  <si>
    <t>07323</t>
  </si>
  <si>
    <t>JULIAN LAKE SOUTH</t>
  </si>
  <si>
    <t>SO2069</t>
  </si>
  <si>
    <t>MDI31D09SE00009</t>
  </si>
  <si>
    <t>THE SITE WAS NOT INCLUDED IN THE YEAR 2000 SURVEY. HISTORICAL DOCUMENT RESEARCH INDICATES NO MINING HAZARDS ASSOCIATED WITH THIS LOCATION._x000D_
_x000D_
ABANDONED QUARRY OF UNKNOWN SIZE USED BY MTC; MTC PIT NO.9-19-16.;</t>
  </si>
  <si>
    <t>07326</t>
  </si>
  <si>
    <t>LITTLE LONG LAKE</t>
  </si>
  <si>
    <t>SO2077</t>
  </si>
  <si>
    <t>MDI31D09NE00015</t>
  </si>
  <si>
    <t>THE SITE WAS NOT INCLUDED IN THE YEAR 2000 SURVEY. HISTORICAL DOCUMENT RESEARCH INDICATES NO MINING HAZARDS ASSOCIATED WITH THIS LOCATION._x000D_
_x000D_
QUARTZ MAY HAVE BEEN QUARRIED FROM THIS LOCATION AT ONE TIME (MARTIN, W. 1983, P.256).; COMMODITY: SILICA;</t>
  </si>
  <si>
    <t>07338</t>
  </si>
  <si>
    <t>MARTIN E</t>
  </si>
  <si>
    <t>31C10</t>
  </si>
  <si>
    <t>MDI31C10SE00062</t>
  </si>
  <si>
    <t>38 TONS REPORTEDLY IN 1924. IMR, INDUSTRIAL MINERAL REPORT PAGE 21, 1967; COMMODITY: FELDSPAR. YEAR 2000: RESEARCH INDICATES NO HAZARDS; SITE INSPECTION NOT DONE.</t>
  </si>
  <si>
    <t>07340</t>
  </si>
  <si>
    <t>T GODFREY AND COMPANY</t>
  </si>
  <si>
    <t>31F01SE</t>
  </si>
  <si>
    <t>MDI31F01SE00019</t>
  </si>
  <si>
    <t xml:space="preserve"> WILLOUGHBY AND BURGESS</t>
  </si>
  <si>
    <t>GSC MINES BUREAU RPT. 24, 1908 2M OF CLAY REPORTED IN THIS BRICK YARD; COMMODITY: CLAY</t>
  </si>
  <si>
    <t>07354</t>
  </si>
  <si>
    <t>PAQUETTE MAURICE</t>
  </si>
  <si>
    <t>MDI31G07NW00005</t>
  </si>
  <si>
    <t xml:space="preserve"> PAQUETTE</t>
  </si>
  <si>
    <t>LICENCED  UNDER THE AGGREGATE RESOURCES ACT.</t>
  </si>
  <si>
    <t>07355</t>
  </si>
  <si>
    <t>CAMBRIDGE ROY</t>
  </si>
  <si>
    <t>31G06</t>
  </si>
  <si>
    <t>PRODUCER(?) MTO NO. R9-11; COMMODITY: LIMESTONE_x000D_
POINT 2.0 KM N OF CASSELMAN.</t>
  </si>
  <si>
    <t>07364</t>
  </si>
  <si>
    <t>CARLOW MICA PIT</t>
  </si>
  <si>
    <t xml:space="preserve"> CARLOW MICA PIT</t>
  </si>
  <si>
    <t>THE SITE WAS NOT INCLUDED IN THE YEAR 2000 SURVEY. HISTORICAL RECORD RESEARCH INDICATE NO MINING RELATED HAZARDS EXIST AT THIS LOCATION._x000D_
_x000D_
RAW PROSPECT; COMMODITY: MICA</t>
  </si>
  <si>
    <t>07367</t>
  </si>
  <si>
    <t>ASHLAND PROSPECT</t>
  </si>
  <si>
    <t>SO2222</t>
  </si>
  <si>
    <t>MDI31F05SE00012</t>
  </si>
  <si>
    <t xml:space="preserve"> ASHLAND EMERY &amp; CORUNDUM COMPA; ASHLAND PROSPECT</t>
  </si>
  <si>
    <t>THE SITE WAS NOT INCLUDED IN THE YEAR 2000 SURVEY. HISTORICAL RECORD RESEARCH INDICATES NO MINING RELATED HAZARDS AT THIS LOCATION._x000D_
_x000D_
OCCURRENCE/PROSPECT?; COMMODITY: CORUNDUM;</t>
  </si>
  <si>
    <t>07368</t>
  </si>
  <si>
    <t>SUNDSTRUM (S. SHOWING)</t>
  </si>
  <si>
    <t>SO0201</t>
  </si>
  <si>
    <t>MDI31F05SE00089</t>
  </si>
  <si>
    <t xml:space="preserve"> SUNDSTRUM (S. SHOWIN</t>
  </si>
  <si>
    <t>ACCESS; AN OVERGROWN BUSH ROAD IS LOCATED APPROX 250M NW OF THE INTERSECTION OF HWY 517 AND NEW CARLOW-BOULTER COUNTY ROAD (ON THE WEST). THE OCCURRENCE LIES 100M N OF THE BUSH ROAD, APPROX 600M WEST OF THE MAIN ROAD._x000D_
_x000D_
THE SITE WAS NOT INCLUDED IN THE YEAR 2000 SURVEY. HISTORICAL RECORD RESEARCH INDICATES NO MINING RELATED HAZARDS AT THIS LOCATION._x000D_
_x000D_
PIT 5X3X2M DEEP; CIRCA 1957; COMMODITY: U,TH;</t>
  </si>
  <si>
    <t>07370</t>
  </si>
  <si>
    <t>ASHLAND</t>
  </si>
  <si>
    <t>SO2224</t>
  </si>
  <si>
    <t>MDI31F05SE00014</t>
  </si>
  <si>
    <t xml:space="preserve"> BURGESS MINE; ASHLAND</t>
  </si>
  <si>
    <t>ACCESS; PROCEED EAST FROM MAYNOOTH TO NEW CARLOW, THEN AT NEW CARLOW TURN LEFT ONTO BOULTER ROAD FOR 3.9KM, THEN LEFT ONTO GRAVEL ROAD FOR 1.1KM TO A HUNT CAMP (RR#242). TRAIL TO SITE IS 100M NORTH OF HUNT CAMP AND PARKING IS ON LEFT 200M N OF THE CAMP._x000D_
_x000D_
OPEN CUT WORK APPROXIMATELY 122M ABOVE THE HILL. ODM ANN RPT.15, PT.1, (1906). AR.63, PT.6, INDICATES 3 OPEN CUTS (I) 18X6X3M DEEP, (II) 6X8X6M DEEP &amp; (III) 6X3X2M DEEP.; COMMODITY: CORUNDUM; LOT 15&amp;16 CONC 13;_x000D_
_x000D_
THE YEAR 2000 SURVEY REPORTS OPEN CUT WORKINGS OCCUR ON NATURAL CLIFF ABOVE THE HILL.</t>
  </si>
  <si>
    <t>07374</t>
  </si>
  <si>
    <t>MACKIE CUTS</t>
  </si>
  <si>
    <t>SO2229</t>
  </si>
  <si>
    <t>MDI31F05SE00019</t>
  </si>
  <si>
    <t>ACCESS; PROCEED EAST FROM MAYNOOTH TO NEW CARLOW THAN AT NEW CARLOW TURN LEFT ONTO BOULTER ROAD FOR 3.9KM TURNING LEFT ONTO A GRAVEL ROAD FOR 1.1KM TO HUNT CAMP (RR#242). TRAIL SITE IS 100M NORTH OF HUNT CAMP. PARKING IS ON LEFT 200M N OF THE CAMP._x000D_
_x000D_
PART OF BURGESS MINES WORKINGS. MAIN CUT 46M LONG &amp; 18M WIDE FACE HIGHT 15M. TWO OTHER CUTS HAVE 9 &amp; 5M FACES RESPECTIVELY.; _x000D_
_x000D_
THE YEAR 2000 SURVEY REPORTS THIS IS THE NORTHERN EXTENSION OF TEH BURGESS SITE AMIS 07373. DUPLICATE SITE.</t>
  </si>
  <si>
    <t>07377</t>
  </si>
  <si>
    <t>HERBS CUT WEST</t>
  </si>
  <si>
    <t>SO2237</t>
  </si>
  <si>
    <t>MDI31F05SE00027</t>
  </si>
  <si>
    <t xml:space="preserve"> BURGESS MINES; HERBS CUT WEST; HERBS CUTS WEST WORKINGS</t>
  </si>
  <si>
    <t>THE SITE WAS NOT INCLUDED IN THE YEAR 2000 SURVEY. HISTORICAL RECORDS RESEARCH INDICATE NO MINING RELATED HAZARDS EXIST AT THIS LOCATION._x000D_
_x000D_
TWO SMALL CUTS (A) 5X5X2M DEEP (B) 6X6X1M DEEP.; COMMODITY: CORUNDUM.;</t>
  </si>
  <si>
    <t>07378</t>
  </si>
  <si>
    <t>HERBS CUT EAST</t>
  </si>
  <si>
    <t>SO2238</t>
  </si>
  <si>
    <t>MDI31F05SE00028</t>
  </si>
  <si>
    <t xml:space="preserve"> BURGESS MINES; HERBS CUT EAST WORKINGS; HERBS CUT EAST</t>
  </si>
  <si>
    <t>ACCESS; PROCEED EAST FROM MAYNOOTH TO NEW CARLOW, TURNING LEFT ONTO BOULTER ROAD FOR 3.9KM, TURNING LEFT ONTO GRAVEL ROAD FOR 1.1KM PAST HUNT CAMP (RR#242). CONTINUE ON ROAD TO 3 FORKS, EACH TIME TAKING LESS USED TRACK TO LEFT. DRIVE TO WITHIN 100M OF END OF ROAD ACCESS. PARK BEFORE SWAMP AND CLIMB HILL TO RIGHT._x000D_
_x000D_
OPEN CUTS 15X4X4M FACE._x000D_
_x000D_
THE YEAR 2000 SURVEY REPORTS OPEN CUT PERCHED ON TOP OF NATURAL CLIFF WHICH CONSTITUTES A GREATER RISK THAN THE SMALL CORUNDUM MINING LEDGE.</t>
  </si>
  <si>
    <t>07381</t>
  </si>
  <si>
    <t>O'GRADY LAKE S. SHOW</t>
  </si>
  <si>
    <t>SO2251</t>
  </si>
  <si>
    <t>MDI31F05SE00041</t>
  </si>
  <si>
    <t xml:space="preserve"> O'GRADY LAKE SOUTH WORKINGS</t>
  </si>
  <si>
    <t>ACCESS; PROCEED EAST FROM MAYNOOH TO NEW CARLOW, TURNING LEFT ONTO BOULTER ROAD FOR 3.9KM, LEFT ONTO GRAVEL ROAD FOR 1.1KM PAST THE HUNT CAMP (RR#242). CONTINUE ON ROAD TO 3 FORKS IN ROAD TAKING LESS USED TRACK UNTIL A JUNCTION IS REACHED WHERE TRAIL ON RIGHT LEADS 50M TO A LOCKED GATE._x000D_
_x000D_
CONSISTS OF TWP PARALLEL OPEN CUTS APPROXIMATELY 24M LONG WITH 2-8M FACES AND WIDTHS OF 8-15M.; _x000D_
_x000D_
THE YEAR 2000 SURVEY REPORTS SITE WAS NOT INSPECTED. ACCESS NOT GAINED DUE TO LOCKED GATE.</t>
  </si>
  <si>
    <t>07383</t>
  </si>
  <si>
    <t>MTO G3-79</t>
  </si>
  <si>
    <t>MDI31D16SW00070</t>
  </si>
  <si>
    <t>ACCESS; 100M E OF HWY 507, 24.2KM NORTH OF FLYNNS TURN._x000D_
_x000D_
YEAR 2000 SURVEY REPORTS GRANITE QUARRY, 6.1-7.6M FACE.</t>
  </si>
  <si>
    <t>07384</t>
  </si>
  <si>
    <t>W OF MOUNTAIN LAKE</t>
  </si>
  <si>
    <t xml:space="preserve"> MTO B9-9</t>
  </si>
  <si>
    <t>FACE 15-18M (AMIS STATES "M" BUT IN LISTS STATES 6M SUGGESTING 15-18 FEET)_x000D_
_x000D_
SITE COORDINATES ARE BASED ON LOCATION OF MDI - MDI31D09NW00039.</t>
  </si>
  <si>
    <t>07385</t>
  </si>
  <si>
    <t>CAVENDISH 1</t>
  </si>
  <si>
    <t>5 TRENCHES ONLY ONE OF WHICH IS DEEPER THAN 2M</t>
  </si>
  <si>
    <t>07386</t>
  </si>
  <si>
    <t>CAVENDISH 2</t>
  </si>
  <si>
    <t>6 TRENCHES ONLY ONE OF WHICH IS DEEPER THAN 2M</t>
  </si>
  <si>
    <t>07389</t>
  </si>
  <si>
    <t>LOUVICOURT</t>
  </si>
  <si>
    <t>SO1315</t>
  </si>
  <si>
    <t>MDI31D09NW00076</t>
  </si>
  <si>
    <t xml:space="preserve"> LOUVICOURT; WINDOVER</t>
  </si>
  <si>
    <t>THIS SITE WAS NOT INCLUDED IN THE YEAR 2000 SURVEY. HISTORICAL RECORD RESEARCH INDICATE NO MINING RELATED HAZARDS AT THIS LOCATION._x000D_
_x000D_
RADIOACTIVE PEGMATITE DYKES WHICH HAVE SOME STRIPPING, TRENCHING &amp; DRILLING CIRCA 1955.; COMMODITY: U,TH; LOT 3&amp;4 CONC 3;</t>
  </si>
  <si>
    <t>07393</t>
  </si>
  <si>
    <t>CROMWELL</t>
  </si>
  <si>
    <t>SO1311</t>
  </si>
  <si>
    <t>MDI31D09NW00073</t>
  </si>
  <si>
    <t xml:space="preserve"> CROMWELL</t>
  </si>
  <si>
    <t>THE SITE WAS NOT INCLUDED IN THE YEAR 2000 SURVEY. HISTORICAL RECORD RESEARCH INDICATE NO MINING RELATED HAZARDS AT THIS LOCATION._x000D_
_x000D_
ALSO CONC 6 LOT 13, 14 DIAMOND DRILL HOLES AND 19 TRENCHES ARE REPORTED 1956.; COMMODITY: U,TH;</t>
  </si>
  <si>
    <t>07396</t>
  </si>
  <si>
    <t>CAVENDISH NORTH</t>
  </si>
  <si>
    <t>SO2278</t>
  </si>
  <si>
    <t>MDI31D16SW00105</t>
  </si>
  <si>
    <t xml:space="preserve"> CAVENDISH NORTH</t>
  </si>
  <si>
    <t>THE SITE WAS NOT INCLUDED IN THE YEAR 2000 SURVEY. HISTORICAL RECORD RESEARCH INDICATE NO MINING RELATED HAZARDS AT THIS LOCATION._x000D_
_x000D_
A TRENCH &amp; PIT REPORTED IN AR VOL.65 PT.6, P.161 (OGS 1956).; COMMODITY: U; LOT 15 CONC 8&amp;9;</t>
  </si>
  <si>
    <t>07398</t>
  </si>
  <si>
    <t>BRIAR COURT</t>
  </si>
  <si>
    <t>SO1309</t>
  </si>
  <si>
    <t>MDI31D16SW00098</t>
  </si>
  <si>
    <t xml:space="preserve"> BRIAR COURT</t>
  </si>
  <si>
    <t>ACCESS; BUSH ROAD FROM HWY 507 WHICH INTERSECTS THE EAST BOUNDARIES OF THE ABOVE LOTS. THE HWY JOINS THE TOWNS OF FLYNNS TURN AND GOODERHAM, APPROX 19KM TO THE SOUTH AND 14KM TO THE NORTH RESPECTIVELY. THE TOWN OF BANCROFT IS LCOATED 51KM TO THE NE._x000D_
_x000D_
THE SITE WAS NOT INCLUDED IN THE YEAR 2000 SURVEY. HISTORICAL RECORD RESEARCH INDICATE NO MINING RELATED HAZARDS AT THIS LOCATION._x000D_
_x000D_
SEVERAL PHASES OF TRENCHING &amp; PITTING RECORDED SINCE EARLY 1950'S ALONG WITH DIAMOND DRILLING.; COMMODITY: U; LOT 15 CONC 9&amp;10;</t>
  </si>
  <si>
    <t>07403</t>
  </si>
  <si>
    <t>HADLEY QUARRY</t>
  </si>
  <si>
    <t>SO2287</t>
  </si>
  <si>
    <t>MDI31D16SW00024</t>
  </si>
  <si>
    <t xml:space="preserve"> HADLEY QUARRY</t>
  </si>
  <si>
    <t>ACCESS; EAST SIDE OF HWY 507, 200M NORTH OF SALMON LAKE ROAD._x000D_
_x000D_
MINOR DRILLING AND BLASTING A REPORT OF 3.7M FACE HEIGHT; (GUILLET, G.R. 1968, MNR ASSESSMENT FILES); COMMODITY: GRANITE;_x000D_
_x000D_
YEAR 2000 SURVEY REPORTS A COARSELY BROKEN ROCK PILE.</t>
  </si>
  <si>
    <t>07405</t>
  </si>
  <si>
    <t>CHANDOS Q3</t>
  </si>
  <si>
    <t>31D16SE</t>
  </si>
  <si>
    <t>MDI31D16SE00052</t>
  </si>
  <si>
    <t>ACCESS TO THE SITE:_x000D_
SOUTH END OF APSLEY, GO EAST ON HWY. 504_x000D_
TURN SOUTH ON JACK LAKE RD. (HWY. 52) FOR 300 M THEN TAKE FIRST LEFT (JAMES RD.)_x000D_
THIS ROAD DID NOT CONTINUE UP THE EAT SIDE OF A SWAMPY LAKE; APPEARS TO BE A TRAIL THAT GOES AROUND THE SWAMP, IF NOT FOREST COVER. _x000D_
_x000D_
_x000D_
SITE COORDINATES ARE BASED ON LOCATION OF MDI - MDI31D16SE00052._x000D_
_x000D_
PAST PRODUCER (?), FACE HEIGHT 3-5M, LOT D CONC 3,4. COULD NOT LOCATE SITE, TALKED TO A LOCAL HUNTER WHO WAS FAMILIAR WITH THE AREA, WHO HAD NEVER SEEN ANY QUARRY IN AREA. COMMODITY: MARBLE</t>
  </si>
  <si>
    <t>10045</t>
  </si>
  <si>
    <t>SHEPP</t>
  </si>
  <si>
    <t xml:space="preserve"> SHEPP</t>
  </si>
  <si>
    <t>ACCESS; FROM HIGHWAY 65, TAKE HENWOOD TWP. RD. #3 SOUTH FOR 3.2KM, TURN RIGHT ON CONCESSION ROAD PROCEED FOR 1.6KM. TURN RIGHT AND PROCEED FOR 200M. TURN LEFT AND FOLLOW OLD BUSH ROAD FOR 2.7KM. WALK N10DEGREESW FOR 182M TO SHAFT 1._x000D_
_x000D_
1994 SURVEY REPORTS 2 TWO-COMPARTMENT SHAFTS ONE OF WHICH SUNK TO THE 47M LEVEL.</t>
  </si>
  <si>
    <t>07406</t>
  </si>
  <si>
    <t>ROADS RESURFACING</t>
  </si>
  <si>
    <t>31B15NW</t>
  </si>
  <si>
    <t>MDI31B15NW00002</t>
  </si>
  <si>
    <t>PAST PRODUCER; DESIGNATED TWP. UNDER THE AGGREGATE RESOURCES ACT; NTS 31B/14; COMMODITY: LIMESTONE.</t>
  </si>
  <si>
    <t>07407</t>
  </si>
  <si>
    <t>CHARLOTTENBURGH CRUICKSHANK</t>
  </si>
  <si>
    <t>31G02NE</t>
  </si>
  <si>
    <t>LICENSED QUARRY UNDER THE AGGREGATE RESOURCES ACT; LICENCE NUMBER P625207; AGGREGATE PIT ON MTO MAP 31G/2 AND 31B/15; LOT 9 AND 10 CONC 7</t>
  </si>
  <si>
    <t>07408</t>
  </si>
  <si>
    <t>ST RAPHAELS NORTH</t>
  </si>
  <si>
    <t>MDI31G02NE00009</t>
  </si>
  <si>
    <t>QUARRY FACE 2-SM; COMMODITY: LIMESTONE; NTS: 31G/02._x000D_
POINT 2.3 KM NW OF ST. RAPHAELS._x000D_
_x000D_
SITE COORDINATES BASED ON LOCATION OF MDI - MDI31G02NE00009.</t>
  </si>
  <si>
    <t>80008</t>
  </si>
  <si>
    <t>MOYER</t>
  </si>
  <si>
    <t xml:space="preserve"> MOYER</t>
  </si>
  <si>
    <t>ACCESS; THE SITE IS LOCATED IN PINE PORTAGE BAY AREA. APPROX 12KM SW OF KENORA. ACCESS IS VIA BOAT, 12KM FROM KENORA OR 18KM DRIVE VIA HWY 17 TO STORM BAY ROAD ACCESS ROAD TO THE SITE._x000D_
_x000D_
THE YEAR 1993 SURVEY REPORTS THREE TRENCHES AND TWO PITS LOCATED BETWEEN TWO ROADS WHICH LEAD TO COTTAGES.</t>
  </si>
  <si>
    <t>07414</t>
  </si>
  <si>
    <t>R9 18</t>
  </si>
  <si>
    <t>31G11SW</t>
  </si>
  <si>
    <t>MDI31G11SW00009</t>
  </si>
  <si>
    <t xml:space="preserve"> CLARENCE TOWNSHIP; MTC R9 18</t>
  </si>
  <si>
    <t>PAST PRODUCER OF LIMESTONE_x000D_
_x000D_
SITE COORDINATES ARE BASED ON LOCATION OF MDI - MD131G11SW00009.</t>
  </si>
  <si>
    <t>07415</t>
  </si>
  <si>
    <t>PRESLEY</t>
  </si>
  <si>
    <t>31G11SE</t>
  </si>
  <si>
    <t>MDI31G11SE00009</t>
  </si>
  <si>
    <t>PAST PRODUCER; MTC NO.T5-16_x000D_
_x000D_
SITE COORDINATES ARE BASED ON LOCATION OF MDI - MDI31G11SE00009.</t>
  </si>
  <si>
    <t>07417</t>
  </si>
  <si>
    <t>GAGNIER</t>
  </si>
  <si>
    <t>31G07NE</t>
  </si>
  <si>
    <t>MDI31G07NE00006</t>
  </si>
  <si>
    <t xml:space="preserve"> R9 1</t>
  </si>
  <si>
    <t xml:space="preserve">PAST PRODUCER; MTC NO.R9-1_x000D_
_x000D_
POINT 3.2 KM SW OF BOURGET._x000D_
_x000D_
EXPLORATION AND MINING HISTORY:_x000D_
INACTIVE._x000D_
</t>
  </si>
  <si>
    <t>10090</t>
  </si>
  <si>
    <t xml:space="preserve"> STERLING</t>
  </si>
  <si>
    <t>ACCESS; FROM ELK LAKE; TRAVEL NORTH ON HIGHWAY 65 FOR 13.6KM; TURN LEFT ON LOGGING ROAD, PROCEED FOR 5.2KM; TURN LEFT, PROCEED PAST DIRT PILE FOR 2.4KM; TURN LEFT AND PROCEED FOR 200M; TURN RIGHT, PROCEED FOR 200M AND PARK TRUCK. WALK DUE EAST FOR 60M._x000D_
_x000D_
1994 SURVEY REPORTS 1 RAISE TO SURFACE AND 1 ADIT.</t>
  </si>
  <si>
    <t>07428</t>
  </si>
  <si>
    <t>PHILIP THOMPSON</t>
  </si>
  <si>
    <t>PAST PRODUCER OF LIMESTONE</t>
  </si>
  <si>
    <t>10091</t>
  </si>
  <si>
    <t>STERLING SOUTH</t>
  </si>
  <si>
    <t xml:space="preserve"> STERLING SOUTH</t>
  </si>
  <si>
    <t>ACCESS; FROM ELK LAKE; TRAVEL NORTH ON HIGHWAY 65 FOR 13.6KM AND TURN LEFT ONTO A LOGGING ROAD. PROCEED FOR 5.2KM; TURN LEFT, PROCEED PAST DIRT PILES FOR 2.4KM; TURN LEFT, PROCEED FOR 200M AND TURN RIGHT, PROCEED FOR 325M; PARK TRUCK AND WALK UPHILL DUE EAST FOR 75M TO SHAFT 1. _x000D_
_x000D_
1994 SURVEY REPORTS 1 TWO-COMPARTMENT SHAFT.</t>
  </si>
  <si>
    <t>07429</t>
  </si>
  <si>
    <t>JOHN HENDERSON</t>
  </si>
  <si>
    <t>07430</t>
  </si>
  <si>
    <t>CORNWALL WARREN PAVING</t>
  </si>
  <si>
    <t>LICENSED UNDER THE AGGREGATE RESOURCES ACT; LICENCE NUMBER P23968; LOT 21-23 CONC 4</t>
  </si>
  <si>
    <t>07437</t>
  </si>
  <si>
    <t>NORTH CROSBY LOT 16 CONC 1</t>
  </si>
  <si>
    <t>PAST PRODUCER; COMMODITY: MICA</t>
  </si>
  <si>
    <t>07438</t>
  </si>
  <si>
    <t>CUMBERLAND CORNWALL GRAVEL</t>
  </si>
  <si>
    <t>31G06NW</t>
  </si>
  <si>
    <t>MDI31G06NW00009</t>
  </si>
  <si>
    <t>QUARRY LICENCE 1129; 19.20HA; 250,000 TONS; LICENSED BY THE AGGREGATE RESOURCES ACT (JUNE 1992)_x000D_
_x000D_
SITE COORDINATES BASED ON LOCATION OF MDI - MDI31G06NW00009.</t>
  </si>
  <si>
    <t>80013</t>
  </si>
  <si>
    <t>MIKADO PENINSULA</t>
  </si>
  <si>
    <t>ACCESS; THE SITE IS LOCATED IN PTARMIGAN BAY AREA. APPROX 27KM SOUTHWEST OF KENORA. ACCESS IS VIA BOAT TO THE SOUTHWEST END OF PTARMIGAN BAY, LAKE OF THE WOODS. THEN 160M FROM A COTTAGE AT CORNER OF THE BAY._x000D_
_x000D_
ONE SHAFT SHOWN ON OGS MAP P3085 SOTHWEST END OF PTARMIGAN BAY LAKE OF THE WOODS._x000D_
_x000D_
THE YEAR 1993 SURVEY REPORTS ONE EXPLORATION SHAFT AND A WASTE ROCK PILE.</t>
  </si>
  <si>
    <t>07453</t>
  </si>
  <si>
    <t>DARLING LOT 23 CONC 4</t>
  </si>
  <si>
    <t>PR 1948-12 INDICATES SMALL PROSPECT PITS; COMMODITY: FE_x000D_
SURFACE RIGHTS: PATENTED, REF CLAIM MAP DATED 21 AUG 2000_x000D_
MINERAL RIGHTS: PATENTED, REF CLAIM MAP DATED 21 AUG 2000</t>
  </si>
  <si>
    <t>07454</t>
  </si>
  <si>
    <t>DARLING LOT 21 CONC 4</t>
  </si>
  <si>
    <t>RCM 1890 P.142 INDICIATES A PIT 2-3 M DEEP FRP, WJOCJ A COUPLE CARS PF "ORE" WAS REMOVED; COMMODITY: FE_x000D_
SURFACE RIGHTS: PATENTED, REF CLAIM MAP DATED 21 AUG 2000_x000D_
MINERAL RIGHTS: W HALF CROWN E HALF PATENTED CLAIM MAP 21 AUG 2000</t>
  </si>
  <si>
    <t>07455</t>
  </si>
  <si>
    <t>DARLING LOT 23 CONC 5</t>
  </si>
  <si>
    <t>TRENCHES, ASSESSMENT FILE NO.64 HOMESTOKE MINERAL DEVELOPMENT COMPANY; 3 TRENCHES UP 2 2M DEEP; COMMODITY: AU_x000D_
SURFACE RIGHTS: CROWN, REF CLAIM MAP DATED 21 AUG 2000_x000D_
MINERAL RIGHTS: CROWN, REF CLAIM MAP DATED 21 AUG 2000</t>
  </si>
  <si>
    <t>07456</t>
  </si>
  <si>
    <t>DARLING LOT 20 CONC 6</t>
  </si>
  <si>
    <t>2 TRENCHES 1 OF WHICH IS GREATER THAN 2M; COMMODITY: AU_x000D_
SURFACE RIGHTS: CROWN, REF CLAIM MAP DATES 21 AUG 2000_x000D_
MINERAL RIGHTS: CROWN, REF CLAIM MAP DATES 21 AUG 2000</t>
  </si>
  <si>
    <t>80009</t>
  </si>
  <si>
    <t>EMMONS</t>
  </si>
  <si>
    <t xml:space="preserve"> EMMONS</t>
  </si>
  <si>
    <t>ACCESS; THE SITE IS LOCATED IN JAFFRAY, APPROX 11KM EAST OF KENORA. ACCESS VIA HWY 17, 1.8KM SOUTH OF CPR CROSSING, JUST 20M EAST OF THE HWY._x000D_
_x000D_
THE YEAR 1993 SURVEY REPORTS A ONE COMPARTMENT SHAFT, FOUR TRENCHES, ONE PIT AND ASSOCIATED WASTE ROCK PILES. ALL ARE LOCATED ON THE EDGE OF AN OUTCROP, CLOSE TO THE HWY.</t>
  </si>
  <si>
    <t>07459</t>
  </si>
  <si>
    <t>SO0295</t>
  </si>
  <si>
    <t>MDI31F02NE00062</t>
  </si>
  <si>
    <t xml:space="preserve"> DARLING</t>
  </si>
  <si>
    <t>ACCESS; PROCEED SOUTH FROM RR BRIDGE IN CALABOGIE ON HWY 511, 16.6KM, TURN EAST ON NARROW RD OPPOSITE LITTLE GREEN RD, PROCEED 1.1KM EAST TO FORK THEN LEFT ON TRAIL FOR 2.9KM THEN GRASSY TRACK N 100M TO WASHED OUT BRIDGE OVER BRADFORD CR. UNABLE TO REACH SITE D/T WASHOUT._x000D_
_x000D_
OCCURRENCE; ZONE EXPOSED BY SHAFT 5X5X2M DEEP AND IN SHALLOW PIT 3X1X1M DEEP; TRIANGLE SYMBOL "AU,CU,SB,AG 3" BETWEEN HWY 511 &amp; BRADFORDS CREEK ON OGS 1979, P 2211 PEMBROKE-RENFREW AREA (BASE METAL +...; COMMODITY: CU,AU,SB,HG,BI,PB,ZN,AG;_x000D_
_x000D_
THE YEAR 2000 SURVEY REPORTS UNABLE TO ACCESS SITE DUE TO WASHOUT AT BRADFORD CREEK.</t>
  </si>
  <si>
    <t>07461</t>
  </si>
  <si>
    <t>DARLING 1</t>
  </si>
  <si>
    <t>2 TRENCHES 1 OF WHICH IS DEEPER THAN 2M; LOT 20,21,22 CONC 5,6_x000D_
_x000D_
SURFACE RIGHTS: CROWN, REF CLAIM MAP DATED 21 AUG 2000_x000D_
MINERAL RIGHTS: CROWN, REF CLAIM MAP DATED 21 AUG 2000</t>
  </si>
  <si>
    <t>07463</t>
  </si>
  <si>
    <t>BIG MUD LAKE</t>
  </si>
  <si>
    <t>SO2497</t>
  </si>
  <si>
    <t>MDI31F02NE00090</t>
  </si>
  <si>
    <t xml:space="preserve"> BIG MUD LAKE; DARLING DEPOSIT</t>
  </si>
  <si>
    <t>THE SITE WAS NOT INCLUDED IN THE YEAR 2000 SURVEY. HISTORICAL RECORD RESEARCH INDICATE NO MINING RELATED HAZARDS EXIST AT THIS LOCATION._x000D_
_x000D_
OCCURRENCE; NUMEROUS PITS INDICATED; SAME AS SO2493; POINT 1KM SW. OF BIG MUD LAKE ON DEMR 1984, NTS 31F02 CLYDE FORKS.; COMMODITY: FE;</t>
  </si>
  <si>
    <t>07466</t>
  </si>
  <si>
    <t>HAMBLY</t>
  </si>
  <si>
    <t>31M15</t>
  </si>
  <si>
    <t>MDI30M15NE00007</t>
  </si>
  <si>
    <t>BRICK PLANT AND CLAY PITS REPORTED AR VOL.15 PT.2 (1906); DESIGNATED UNDER THE AGGREGATE RESOURCES ACT; MNR RESPONSIBILITY; LOT 8-9 CONC 1_x000D_
_x000D_
SITE COORDINATES ARE BASED ON LOCATION OF MDI - MDI30M15NE00007.</t>
  </si>
  <si>
    <t>07470</t>
  </si>
  <si>
    <t>ROBERT SCOTT</t>
  </si>
  <si>
    <t>GSC MINES BUREAU RPT.24, 1908 REPORTS A BRICK YARD WITH CLAY PITS; RESPONSIBILITY OF MNR UNDER THE AGGREGATE RESOURCES ACT; COMMODITY: CLAY AND MARBLE</t>
  </si>
  <si>
    <t>07471</t>
  </si>
  <si>
    <t>DRUMMOND LOT 5 CONC 11</t>
  </si>
  <si>
    <t>ROCK QUARRY REPORTED MDC.22, 1981 P.83; RESPONSIBILITY OF MNR UNDER THE AGGREGATE RESOURCES ACT.; COMMODITY: SYENITE</t>
  </si>
  <si>
    <t>07478</t>
  </si>
  <si>
    <t>SO1014</t>
  </si>
  <si>
    <t>MDI31D16NW00020</t>
  </si>
  <si>
    <t>ACCESS; WEST ON HWY 121 FROM TORY HILL VILLAGE FOR 10.5KM THEN SOUTH ON MCCOLL ROAD. TURN RIGHT ON TRAIL AT 0.9KM, DRIVE 1.9KM, PARK 100M PAST SIGN TO CHALLIS PROPERTY. 30M WEST TO DUMP AND PITS._x000D_
_x000D_
TWO OPEN PITS/QUARRYS UPPER PIT 24X6X6M DEEP, LOWER PIT 69X6X8M DEEP.; FRASER "NE" DUMP SITE IN LOT 30 CONC 4, N OF TROOPER LAKE ON OGS 1970, MAP 2173 GLAMORGAN TOWNSHIP.; COMMODITY: NEPHELINE; LOT 29-30 CONC 4;_x000D_
_x000D_
THE YEAR 2000 SURVEY REPORTS TWO OPEN PITS.</t>
  </si>
  <si>
    <t>07480</t>
  </si>
  <si>
    <t>LITTLE GLAMOR</t>
  </si>
  <si>
    <t>SO1017</t>
  </si>
  <si>
    <t>MDI31D16NW00214</t>
  </si>
  <si>
    <t>THE SITE WAS NOT INCLUDED IN THE YEAR 2000 SURVEY. HISTORICAL RECORD RESEARCH INDICATE NO MINING RELATED HAZARDS EXIST AT THIS LOCATION._x000D_
_x000D_
SHALLOW PIT 5X8M OF UNKNOWN DEPTH.; "MO" PIT SYMBOL IN LOT 34 CONC 13, NE. PART OF TWP. ON OGS 1970, MAP 2173 GLAMORGAN TOWNSHIP.</t>
  </si>
  <si>
    <t>08378</t>
  </si>
  <si>
    <t>MATACHEWAN CONSOLIDATED MINE</t>
  </si>
  <si>
    <t xml:space="preserve">THIS SITE IS AFFILIATED TO 08380_YOUNG-DAVIDSON_x000D_
CLOSURE PLAN Y01 YOUND DAVIDSON_x000D_
</t>
  </si>
  <si>
    <t>07484</t>
  </si>
  <si>
    <t>LOT 32</t>
  </si>
  <si>
    <t>SO1053</t>
  </si>
  <si>
    <t>MDI31D16NW00040</t>
  </si>
  <si>
    <t>THE SITE WAS NOT INCLUDED IN THE YEAR 2000 SURVEY. HISTORICAL RECORD RESEARCH INDICATE NO MINING RELATED HAZARDS EXIST AT THIS LOCATION._x000D_
_x000D_
OCCURRENCE; PIT 1.8M DEEP.; PIT SYMBOL W. OF A ROAD IN LOT 32 CONC 3, SE. PART TWP. ON OGS 1970, MAP 2173 GLAMORGAN TOWNSHIP.; COMMODITY: NEPHELINE;</t>
  </si>
  <si>
    <t>07487</t>
  </si>
  <si>
    <t>GILL</t>
  </si>
  <si>
    <t>SO1057</t>
  </si>
  <si>
    <t>MDI31D16NW00236</t>
  </si>
  <si>
    <t>THE SITE WAS NOT INCLUDED IN THE YEAR 2000 SURVEY. HISTORICAL RECORD RESEARCH INDICATE NO MINING RELATED HAZARDS EXIST AT THIS LOCATION._x000D_
_x000D_
TWO OPEN PITS/QUARRIES UPPER QUARRY 11X11X2M DEEP; LOWER QUARRY OF UNKNOWN SIZE.; "NE" QUARRY SYMBOL IN S. HALF LOT 34 CONC 4, SE. PART OF TWP. ON OGS 1970, MAP 2173 GLAMORGAN TOWNSHIP.; COMMODITY: NEPHELINE;</t>
  </si>
  <si>
    <t>07489</t>
  </si>
  <si>
    <t>P.J. DWYER</t>
  </si>
  <si>
    <t>SO2947</t>
  </si>
  <si>
    <t>MDI31D16NW00060</t>
  </si>
  <si>
    <t xml:space="preserve"> FRAZER</t>
  </si>
  <si>
    <t>ACCESS; FROM CEMETARY EAST OF GOODERHAM VILLAGE, DRIVE EAST ON HWY 121 FOR 1.2KM THEN TAKE DIRT ROAD PAST HOUSE FOR 300M AND WALK NORTH TO POND AND PIT._x000D_
_x000D_
OPEN CUT 6X5X5M DEEP.; PROPERTY SYMBOL H 2.2KM ENE. OF GOODERHAM ON OGS 1983, GDIR 57, GLAMORGAN TOWNSHIP.; _x000D_
_x000D_
THE YEAR 2000 SURVEY REPORTS BLASTED OUTCROPS 6 X 5M AND NO MORE THAN 1M DEEP. A WASTE ROCK DUMP, CONCRETE FOUNDATIONS AND CONCRETE PIERS ARE ALSO LOCATED.</t>
  </si>
  <si>
    <t>07493</t>
  </si>
  <si>
    <t>UNITED AGGREGATES LT</t>
  </si>
  <si>
    <t>31G05</t>
  </si>
  <si>
    <t>QUARRY LICENCE 0021; 122.80 HA; 1,800,000 TONS; LICENCE BY THE AGGREGATE RESOURCES ACT (JUNE '92); COMMODITY: LIMESTONE; LOT 23 (N1/2) 24 (N1/2) 25 CONC 5.</t>
  </si>
  <si>
    <t>07494</t>
  </si>
  <si>
    <t>GLOUCESTER WARREN PAVING AND MATE</t>
  </si>
  <si>
    <t>QUARRY LICENCE 3859; 26:00HA; 1,5,000 TONS; COMMODITY: LIMESTONE; LICENSED BY THE AGGREGATE RESOURCES ACT_x000D_
_x000D_
SITE COORDINATES ARE BASED ON LOCATION OF MDI - MDI31G05SE00006.</t>
  </si>
  <si>
    <t>80004</t>
  </si>
  <si>
    <t>CARLETON-1</t>
  </si>
  <si>
    <t xml:space="preserve"> CARLETON-1</t>
  </si>
  <si>
    <t>ACCESS; THE SITE IS LOCATED IN CARELTON LAKE AREA. ACCESS IS VIA FLOAT PLANE TO RELIANCE BAY (UPPER MANITOU LAKE), TRAVERSE SOUTH TO CARELTON LAKE. TRAVERSE 800M AT 252 DEGREES TO A LOGGING ROAD. FOLLOWING THE LOGGING ROAD 1.3KM WEST SOUTHWEST TO THE RELIANCE MINE SITE. SITE IS 300M NORTH OF SHAFT ONE OF THE RELIANCE MINE._x000D_
_x000D_
THE YEAR 1993 SURVEY REPORTS A SHAFT AND A PIT LOCATED ON THE EDGE OF AN OUTCROP.</t>
  </si>
  <si>
    <t>80005</t>
  </si>
  <si>
    <t>CARLETON-2</t>
  </si>
  <si>
    <t xml:space="preserve"> CARLETON-2</t>
  </si>
  <si>
    <t>ACCESS; THE SITE IS LOCATED IN CARLETON LAKE AREA. ACCESS IS VIA FLOAT PLANE TO RELIANCE BAY (UPPER MANITOU LAKE), TRAVERSE SOUTH TO CARLETON LAKE. TRAVERSE 800M AT 252 DEGREES TO A LOGGING ROAD. FOLLOWING THE LOGGING ROAD 1.3KM WEST SOUTHWEST TO THE RELIANCE MINE SITE. THE SITE IS 550M SOUTH OF SHAFT NO.1 OF THE RELIANCE MINE._x000D_
_x000D_
THE YEAR 1993 SURVEY REPORTS ONE EXPLORATION SHAFT.</t>
  </si>
  <si>
    <t>80006</t>
  </si>
  <si>
    <t>CARLETON-3</t>
  </si>
  <si>
    <t xml:space="preserve"> CARLETON-3</t>
  </si>
  <si>
    <t>ACCESS; THE SITE IS LOCATED IN CARLETON LAKE AREA. ACCESS IS VIA FLOAT PLANE TO RELIANCE BAY UPPER MANITOU LAKE, TRAVERSE SOUTH TO CARLETON LAKE. TRAVERSE 800M AT 252 DEGREES TO A LOGGING ROAD. FOLLOWING THE LOGGING ROAD 1.3KM WEST SOUTHWEST TO THE RELIANCE MINE SITE. THE SITE IS 400M SOUTH OF SHAFT NO.1 OF THE CARLTON - 2 MINE._x000D_
_x000D_
THE YEAR 1993 SURVEY REPORTS AN EXPLORATION SHAFT WITH MUCK PILE TO THE WEST.</t>
  </si>
  <si>
    <t>07505</t>
  </si>
  <si>
    <t>DRAIN BROS</t>
  </si>
  <si>
    <t>31D09SE</t>
  </si>
  <si>
    <t>MDI31D09SE00042</t>
  </si>
  <si>
    <t xml:space="preserve">QUARRY LICENCE 2028; LINDSEY DISTRICT; RESPONSIBILITY OF MNR UNDER THE AGGREGATE RESOURCES ACT; LOT 27 &amp; 28 CONC 10._x000D_
</t>
  </si>
  <si>
    <t>07506</t>
  </si>
  <si>
    <t>PAYNE ELDRED W</t>
  </si>
  <si>
    <t>31D08NE</t>
  </si>
  <si>
    <t>MDI31D08NE00008</t>
  </si>
  <si>
    <t>QUARRY LICENCE #2025; LINDSAY DISTRICT; RESPONSIBILITY OF MNR UNDER THE AGGREGATE RESOURCES ACT._x000D_
_x000D_
SITE COORDINATES BASED ON LOCATION OF MDI - MDI31D08NE00008.</t>
  </si>
  <si>
    <t>07507</t>
  </si>
  <si>
    <t>DUMMER LOT 30 TO 31 CONC 10 AND 11</t>
  </si>
  <si>
    <t>ANN RPT.52, PT.2, P.21 (1943); A SHAFT REPORTEDLY TO 12 M OCCURS IN CRYSTALLINE LIMESTONE; COMMODITY: CU</t>
  </si>
  <si>
    <t>07515</t>
  </si>
  <si>
    <t>SKYSLIDER</t>
  </si>
  <si>
    <t>SO2570</t>
  </si>
  <si>
    <t>MDI31E02SE00006</t>
  </si>
  <si>
    <t>ACCESS; FROM JUNCTION OF HIGH ST AND HWY 118 IN HALIBURTON GO S AND E ON HWY 121 FOR 1.7KM, TURN RIGHT ON ACCESS ROAD TO SKYLINE PARK, 1KM TO PARKING AREA AT OVERLOOK PARK. CLAMBER 1/3 OF WAY DOWN STEEP N FACE BEYOND SAFETY FENCE._x000D_
_x000D_
ADIT INTO SIDE OF HILL REPORTED TO 21M.; POINT 0.25KM S. OF HALIBURTON ON DEMR 1986, NTS 31E02 HALIBURTON._x000D_
_x000D_
THE YEAR 2000 SURVEY REPORTS THE ADIT IS NOW BURIED UNDER LAND SLIP WITH ONLY SIDE CLIFFS OF CUTTING VISIBLE NOW. HEIGHT MAX 2M.</t>
  </si>
  <si>
    <t>07520</t>
  </si>
  <si>
    <t>NEWMAN HARPER</t>
  </si>
  <si>
    <t>MDI31B14SW00028</t>
  </si>
  <si>
    <t xml:space="preserve"> RIDGE QUARRIES</t>
  </si>
  <si>
    <t>NO HAZARD ON FILE</t>
  </si>
  <si>
    <t>07521</t>
  </si>
  <si>
    <t>EDWARDSBURGH LOT 34 AND 35 CONC 5</t>
  </si>
  <si>
    <t>QUARRY; SMALL AMOUNT QUARRIED FOR LOCAL USE; RESPONSIBILITY OF THE MNR UNDER THE AGGREGATE RESOURCES ACT; COMMODITY: LIMESTONE</t>
  </si>
  <si>
    <t>07522</t>
  </si>
  <si>
    <t>EDWARDSBURGH LOT 17</t>
  </si>
  <si>
    <t>QUARRY; LICENSED UNDER THE AGGREGATE RESOURCES ACT; COMMODITY: LIMESTONE</t>
  </si>
  <si>
    <t>07523</t>
  </si>
  <si>
    <t>EDWARDSBURGH LOT 15</t>
  </si>
  <si>
    <t>QUARRY: LICENSED BY THE AGGREGATE RESOURCES ACT; COMMODITY: LIMESTONE</t>
  </si>
  <si>
    <t>07524</t>
  </si>
  <si>
    <t>EDWARDSBURGH LOT 33</t>
  </si>
  <si>
    <t>QUARRY; LICENSED BY THE AGGREGATE RESOURCES ACT; COMMODITY: LIMESTONE</t>
  </si>
  <si>
    <t>07525</t>
  </si>
  <si>
    <t>DELANY WM</t>
  </si>
  <si>
    <t>SMALL QUARRIES; LICENSED BY THE AGGREGATE RESOURCES ACT; COMMODITY: LIMESTONE</t>
  </si>
  <si>
    <t>07526</t>
  </si>
  <si>
    <t>SCOTT HUGH</t>
  </si>
  <si>
    <t>07527</t>
  </si>
  <si>
    <t>EDWARDSBURGH LOT 33 CONC 2</t>
  </si>
  <si>
    <t>NO OTHER INFORMATION ON FILE. PREVIOUS REPORTS STATE COULD BE PART OF PLUMS QUARRY; HOWEVER, BOTH IN VERY DIFFERENT LOTS (PLUMS LOT 18 CONC 4). SEE AMIS #07534 FOR PLUMS QUARRY.</t>
  </si>
  <si>
    <t>07528</t>
  </si>
  <si>
    <t>EDWARDSBURGH LOT 32</t>
  </si>
  <si>
    <t>LICENSED UNDER THE AGGREGATE RESOURCES ACT</t>
  </si>
  <si>
    <t>07529</t>
  </si>
  <si>
    <t>EDWARDSBURGH LOT 31</t>
  </si>
  <si>
    <t>LICENSED BY THE AGGREGATE RESOURCES ACT; COMMODITY: LIMESTONE (AGGREGATE)</t>
  </si>
  <si>
    <t>07530</t>
  </si>
  <si>
    <t>EDWARDSBURGH LOT 26</t>
  </si>
  <si>
    <t>RESPONSIBILITY OF THE MNR UNDER THE AGGREGATE RESOURCES ACT; COMMODITY: LIMESTONE</t>
  </si>
  <si>
    <t>07531</t>
  </si>
  <si>
    <t>WOODWARD AND CO WJ</t>
  </si>
  <si>
    <t>RESPONSIBILITY OF THE MNR UNDER THE AGGREGATE RESOURCES ACT; COMMODITY: LIMESTONE (AGGREGATE)</t>
  </si>
  <si>
    <t>07532</t>
  </si>
  <si>
    <t>HUNTER QUARRY</t>
  </si>
  <si>
    <t>31B13SE</t>
  </si>
  <si>
    <t>MDI31B13SE00045</t>
  </si>
  <si>
    <t xml:space="preserve"> TACKBERRY, G &amp; SONS</t>
  </si>
  <si>
    <t>LICENSED QUARRY P61-5228; 43.03HA; 250,000 TONS; LICENSED BY THE AGGREGATE RESOURCES ACT; COMMODITY: CRUSHED STONE; LOT 19,20 CONC 6_x000D__x000D_TENS</t>
  </si>
  <si>
    <t>80010</t>
  </si>
  <si>
    <t>EX. #1 - VAN HAUTEN</t>
  </si>
  <si>
    <t xml:space="preserve"> EXTRA #1 - VAN HAUTEN</t>
  </si>
  <si>
    <t>ACCESS; THE SITE IS LOCATED 1.8KM EAST OF MOOSE BAY ON DINORWIC LAKE, SOUTH OF ALSTON LAKE, IN THE AREA OF THE OLD VAN HAUTEN MINE SITE, APPROX 24KM SOUTHEAST OF DRYDEN. THE SITE IS ACCESSIBLE BY AN UNMAINTAINED ALL WEATHER GRAVEL ROAD FROM HWY 17 AT JACKFISH LAKE, SOUTH APROX 13KM, THEN WEST AT AN OLD BUILDING TO A BOAT LAUNCH AT THE SOUTH END OF DINORWIC LAKE, APPROX 8-9KM, BY 4X4 TRUCK OR ATV, THEN BY BOAT TO THE MOOSE BAY SITE._x000D_
_x000D_
SITE CONSISTS OF ONE SHAFT SHOWN ON OGS MAP #50E_x000D_
_x000D_
THE YEAR 1993 SURVEY REPORTS ONE SHAFT, A MUCK PILE AND TWO NON HAZARDOUS TRENCHES, ALL ATOP A 3-5M HIGH OUTCROP RIDGE.</t>
  </si>
  <si>
    <t>07550</t>
  </si>
  <si>
    <t>WOOD W H</t>
  </si>
  <si>
    <t>31B12</t>
  </si>
  <si>
    <t>MDI31B12SE00019</t>
  </si>
  <si>
    <t xml:space="preserve"> CITY OF BROCKVILLE</t>
  </si>
  <si>
    <t>PAST PRODUCER; 0.5-1 M OF RED CLAY OVERLYING BLUE LEDA CLAY; RESPONSIBILITY OF MNR UNDER AGGREGATE RESOURCES ACT; COMMODITY: CLAY (BRICK &amp; TILE)._x000D_
_x000D_
SITE COORDINATE BASED ON LOCATION OF MDI - MDI31B12SE00019.</t>
  </si>
  <si>
    <t>07551</t>
  </si>
  <si>
    <t>NORTH ELMSLEY</t>
  </si>
  <si>
    <t>31C16SE</t>
  </si>
  <si>
    <t>APATITE OCCURRENCE; RESPONSIBILITY OF MNR UNDER AGGREGATE RESOURCES ACT; COMMODITY: APATITE.</t>
  </si>
  <si>
    <t>07553</t>
  </si>
  <si>
    <t>ELZEVIR LOT 2 CONC 4</t>
  </si>
  <si>
    <t>HEMATITE OCCURRENCE; COMMODITY: IRON</t>
  </si>
  <si>
    <t>07554</t>
  </si>
  <si>
    <t>DI GIROLAMO</t>
  </si>
  <si>
    <t>31C13</t>
  </si>
  <si>
    <t>MDI31C13NW00046</t>
  </si>
  <si>
    <t>OCCURRENCE; PITS OF UNKNOWN DEPTH; COMMODITY: MARBLE; LOT 28, 29 CONC 10.</t>
  </si>
  <si>
    <t>07555</t>
  </si>
  <si>
    <t>BATH</t>
  </si>
  <si>
    <t>SO1515</t>
  </si>
  <si>
    <t>MDI31C02NW00002</t>
  </si>
  <si>
    <t xml:space="preserve"> BATH</t>
  </si>
  <si>
    <t>THE SITE WAS NOT INCUDED IN THE YEAR 2000 SURVEY._x000D_
_x000D_
OCCUPIED 50HA WITH A SINGLE BENCH OF 18M.; QUARRY SYMBOL 1.5KM SOUTHWEST OF BATH, NORTHSIDE OF HWY 33 ON OGS 1982, P2497 BATH-YORKSHIRE ISLAND AREA, PALEO GEOL.; COMMODITY: LIMESTONE; LOT 3&amp;4 CONC 1;</t>
  </si>
  <si>
    <t>07562</t>
  </si>
  <si>
    <t>AMHERSTVIEW QUA. 43</t>
  </si>
  <si>
    <t>SO2732</t>
  </si>
  <si>
    <t>MDI31C02NE00011</t>
  </si>
  <si>
    <t xml:space="preserve"> AMHERSTVIEW QUARRY #4</t>
  </si>
  <si>
    <t>THE SITE WAS NOT INCLUDED IN THE YEAR 2000 SURVEY._x000D_
_x000D_
QUARRY OF UNKNOWN SIZE; LICENCED BY THE AGGREGATE RESOURCES ACT.; QUARRY SYMBOL JUST E. OF AMHERSTVIEW ON GSC 1970, MAP 19-1970 IN PAPER 70-35.; COMMODITY: LIMESTONE;</t>
  </si>
  <si>
    <t>07567</t>
  </si>
  <si>
    <t>SO2737</t>
  </si>
  <si>
    <t>MDI31C02NE00016</t>
  </si>
  <si>
    <t xml:space="preserve"> BAKER; MILLHAVEN QUARRY #1</t>
  </si>
  <si>
    <t>THE SITE WAS NOT INCLUDED IN THE YEAR 2000 SURVEY._x000D_
_x000D_
QUARRY OF UNKNOWN SIZE.; LICENCED BY THE AGGREGATE RESOURCES ACT.; QUARRY SYMBOL 3.4KM N. OF ERNESTOWN ON GSC 1970, MAP 19-1970 IN PAPER 70-35.; COMMODITY: LIMESTONE;</t>
  </si>
  <si>
    <t>10176</t>
  </si>
  <si>
    <t>FLETCHER</t>
  </si>
  <si>
    <t xml:space="preserve"> FLETCHER</t>
  </si>
  <si>
    <t>ACCESS; BY HELICOPTER FOR 11.5KM NORTHEAST OF DOWNTOWN GOWGANDA._x000D_
_x000D_
1994 SURVEY REPORTS 1 PIT IS PRESENT ON THE MINE SITE.</t>
  </si>
  <si>
    <t>10178</t>
  </si>
  <si>
    <t>MACALPINE</t>
  </si>
  <si>
    <t>ACCESS; BY HELICOPTER FOR 8KM TO THE NORTH END OF SIGS LAKE THEN WALK FOR 300M TO THE NORTHWEST._x000D_
_x000D_
1994 SURVEY REPORTS 1 PROSPECT SHAFT IS PRESENT ON THE MINE SITE.</t>
  </si>
  <si>
    <t>10179</t>
  </si>
  <si>
    <t>CALCITE LAKE</t>
  </si>
  <si>
    <t>ACCESS; FROM THE INTERSECTION OF HIGHWAY 560 E &amp; W IN GOWGANDA, PROCEED EAST 9.7KM (150M OF CALCITE LAKE BRIDGE) TO THE SOUTH BUSH ROAD; FOLLOW TRAIL 58M; ADIT LOCATED EAST OF TRAIL._x000D_
_x000D_
1994 SURVEY REPORTS 1 ADIT IS PRESENT ON THE MINE SITE.</t>
  </si>
  <si>
    <t>10183</t>
  </si>
  <si>
    <t>OTTAWA EAST</t>
  </si>
  <si>
    <t xml:space="preserve"> OTTAWA EAST</t>
  </si>
  <si>
    <t>ACCESS; FROM THE INTERSECTION OF HIGHWAY 560 E &amp; W IN GOWGANDA PROCEED EAST FOR 6.36KM TO THE NORTH ACCESS ROAD; TURN NORTH &amp; FOLLOW ROAD 1.94KM (END OF ROAD) TRAVERSE 45M NE TO MUCK PILE AT WEST END OF SHAFT._x000D_
_x000D_
1994 SURVEY REPORTS 1 TWO-COMPARTMENT SHAFT IS PRESENT ON THE MINE SITE.</t>
  </si>
  <si>
    <t>07577</t>
  </si>
  <si>
    <t>SO2747</t>
  </si>
  <si>
    <t>MDI31C07SW00027</t>
  </si>
  <si>
    <t xml:space="preserve"> DENISON</t>
  </si>
  <si>
    <t>THE SITE WAS NOT INCLUDED IN THE YEAR 2000 SURVEY._x000D_
_x000D_
HAS A MINIMUM FACE OF 3M.; POINT 1.75KM S. OF VIOLET ON DEMR 1988, NTS 31C07 SYDENHAM.; LICENCED BY THE AGGREGATE RESOURCES ACT.; COMMODITY: LIMESTONE; LOT 12&amp;13 CONC 4;</t>
  </si>
  <si>
    <t>07581</t>
  </si>
  <si>
    <t>SOUTH VIOLET</t>
  </si>
  <si>
    <t>SO2755</t>
  </si>
  <si>
    <t>MDI31C07SW00031</t>
  </si>
  <si>
    <t xml:space="preserve"> SOUTH VIOLET</t>
  </si>
  <si>
    <t>THE SITE WAS NOT INCLUDED IN THE YEAR 2000 SURVEY._x000D_
_x000D_
22.2 ACRES &amp; 8-20M FACE HEIGHT.; POINT 0.8KM OF VIOLET ON DEMR 1988, NTS 31C07 SYDENHAM.; LICENCED BY THE AGGREGATE RESOURCES ACT.; COMMODITY: LIMESTONE;</t>
  </si>
  <si>
    <t>07587</t>
  </si>
  <si>
    <t>LAWLOR</t>
  </si>
  <si>
    <t>SO2763</t>
  </si>
  <si>
    <t>MDI31C07SE00013</t>
  </si>
  <si>
    <t xml:space="preserve"> LAWLOR</t>
  </si>
  <si>
    <t>THE SITE WAS NOT INCLUDED IN THE YEAR 2000 SURVEY._x000D_
_x000D_
QUARRY OF UNKNOWN SIZE.; POINT 3KM NE. OF ODESSA ON DEMR 1988, NTS 31C07 SYDENHAM.; LICENCED BY THE AGGREGATE RESOURCES ACT.;</t>
  </si>
  <si>
    <t>07592</t>
  </si>
  <si>
    <t>WOLFRAM</t>
  </si>
  <si>
    <t>SO2768</t>
  </si>
  <si>
    <t>MDI31C07SW00040</t>
  </si>
  <si>
    <t xml:space="preserve"> WOLFRAM</t>
  </si>
  <si>
    <t>THE SITE WAS NOT INCLUDED IN THE YEAR 2000 SURVEY._x000D_
_x000D_
APPROX. 5 ACRES IN SIZE WITH 2M FACE.; POINT 2KM NNE. OF VIOLET ON DEMR 1988, NTS 31C07 SYDENHAM.; LICENCED BY THE AGGREGATE RESOURCES ACT.;</t>
  </si>
  <si>
    <t>07601</t>
  </si>
  <si>
    <t>CAMDEN EAST QUARRY 5</t>
  </si>
  <si>
    <t>SO2777</t>
  </si>
  <si>
    <t>MDI31C07SW00045</t>
  </si>
  <si>
    <t xml:space="preserve"> CAMDEN EAST QUARRY 5</t>
  </si>
  <si>
    <t>THE SITE WAS NOT INCLUDED IN THE YEAR 2000 SURVEY._x000D_
_x000D_
QUARRY OF UNKNOWN SIZE.; QUARRY SYMBOL 2.25KM SE. OF CAMDEN EAST ON GSC 1970, MAP 17-1970 IN PAPER 70-35.; LICENCED BY THE AGGREGATE RESOURCES ACT.;</t>
  </si>
  <si>
    <t>10021</t>
  </si>
  <si>
    <t>BEACON SOUTH WEST</t>
  </si>
  <si>
    <t xml:space="preserve"> BEACON SOUTH WEST</t>
  </si>
  <si>
    <t>ACCESS; PROCEED SOUTH FROM ELK LAKE ON THE COOK LAKE ROAD FOR 5.2KM, TURN LEFT ONTO BEACON MINE ROAD AND PROCEED IN FOR 2.3KM AND PARK TRUCK; TAKE BEARING OF DUE SOUTH FOR 190M._x000D_
_x000D_
1994 SURVEY REPORTS 1 TWO-COMPARTMENT SHAFT.</t>
  </si>
  <si>
    <t>07604</t>
  </si>
  <si>
    <t>HENDERSON WJ QUARRY 3</t>
  </si>
  <si>
    <t>MDI31C07SE00071</t>
  </si>
  <si>
    <t xml:space="preserve"> HENDERSON 3</t>
  </si>
  <si>
    <t>ABANDONED 1ST QUARRY (0.8 ACRES); RESPONSIBILITY OF MNR UNDER AGGREGATE RESOURCES ACT; COMMODITY: LIMESTONE</t>
  </si>
  <si>
    <t>10023</t>
  </si>
  <si>
    <t>MACKENZIE EAST</t>
  </si>
  <si>
    <t xml:space="preserve"> MACKENZIE EAST</t>
  </si>
  <si>
    <t>ACCESS; FROM ELK LAKE TAKE ABANDONED ONR TRACKS SOUTHEAST FROM COOKE LAKE ROAD FOR 3.5KM (TO CREEK); FOLLOW CREEK WEST FOR 550M, THE PIT IS LOCATED 30M SOUTH OF THE BEAVER POND._x000D_
_x000D_
1994 SURVEY REPORTS 1 PIT.</t>
  </si>
  <si>
    <t>07605</t>
  </si>
  <si>
    <t>HENDERSON WJ QUARRY 2</t>
  </si>
  <si>
    <t>MDI31C07SE00070</t>
  </si>
  <si>
    <t xml:space="preserve"> HENDERSON 4</t>
  </si>
  <si>
    <t>ABANDONED 1ST QUARRY (10 ACRES DISTRIBUTED; 51 ACRES DESIGNATED) CONSERVATION AUTHORITY TO N.; RESPONSIBILITY OF THE MNR UNDER THAT AGGREGATE RESOURCES ACT; COMMODITY: LIMESTONE</t>
  </si>
  <si>
    <t>07606</t>
  </si>
  <si>
    <t>HENDERSON WJ QUARRY 1</t>
  </si>
  <si>
    <t>MDI31C07SE00069</t>
  </si>
  <si>
    <t>ABANDONED 1ST QUARRY (0.6 ACRES); DECLINED LICENSE; RESPONSIBILITY OF THE MNR UNDER THE AGGREGATE RESOURCES ACT; COMMODITY: LIMESTONE</t>
  </si>
  <si>
    <t>10025</t>
  </si>
  <si>
    <t>VAN PAYENBROCK</t>
  </si>
  <si>
    <t xml:space="preserve"> VAN PAYENBROCK</t>
  </si>
  <si>
    <t>ACCESS; PROCEED EAST FROM ELK LAKE ON THE CHARLTON HIGHWAY 1.2KM; TURN RIGHT ON OLD HIGHWAY AND INTO DRIVEWAY OF HOUSE; TAKE TRAIL BEHIND HOUSE 200M TO SOUTH AND WEST._x000D_
_x000D_
1994 SURVEY REPORTS 1 PROSPECT SHAFT.</t>
  </si>
  <si>
    <t>10026</t>
  </si>
  <si>
    <t>WADELL SOUTH</t>
  </si>
  <si>
    <t xml:space="preserve"> WADELL SOUTH</t>
  </si>
  <si>
    <t>ACCESS; PROCEED FROM ELK LAKE ON HIGHWAY 560 TOWARDS CHARLTON FOR 5.1KM AND TURN RIGHT ONTO OLD BUSH ROAD &amp; PARK TRUCK; WALK DOWN TOWNSHIP LINE FOR 805M; TURN WEST AND CONTINUE FOR 360M; TURN SOUTH FOR 95M TO SHAFT1._x000D_
_x000D_
1994 SURVEY REPORTS 1 TWO-COMPARTMENT SHAFT.</t>
  </si>
  <si>
    <t>10029</t>
  </si>
  <si>
    <t>PRUDENTIAL</t>
  </si>
  <si>
    <t xml:space="preserve"> PRUDENTIAL</t>
  </si>
  <si>
    <t>ACCESS; PROCEED NORTHEAST FROM ELK LAKE ON HIGHWAY 560 TOWARDS CHARLTON FOR 643M TO LOT LINE BETWEEN LOTS 4&amp;5; PROCEED NORTH FOR 805M; (ONE HALF MILE) MUCK PILE CLOSE TO LOT LINE AND VERY EVIDENT._x000D_
_x000D_
1994 SURVEY REPORTS 1 TWO-COMPARTMENT SHAFT. THE SHAFT IS REPORTED TO BE FILLED IN 1979. REMEDIATION OF THIS SITE HAS REMOVED ALL MINING RELATED HAZARDS._x000D_
_x000D_
OCT. 1979 INSPECTION (PARCEL NO. 12139: REPORTS 1 COMPARTMENT SHAFT FILLED WITH MINE ROCK</t>
  </si>
  <si>
    <t>10031</t>
  </si>
  <si>
    <t>BRAUNE WEST</t>
  </si>
  <si>
    <t xml:space="preserve"> BRAUNE WEST</t>
  </si>
  <si>
    <t>ACCESS; PROCEED NORTH FROM ELK LAKE ON THE BALL DIAMAND ROAD FOR 1.2KM AFTER CROSSING OVER A SMALL CREEK; PARK TRUCK ON LANEWAY ON LEFT; TAKE A BEARING OF DUE EAST FOR 165M._x000D_
_x000D_
1994 SURVEY REPORTS 1 TWO-COMPARTMENT SHAFT.</t>
  </si>
  <si>
    <t>07611</t>
  </si>
  <si>
    <t>MDI31G03NE00011</t>
  </si>
  <si>
    <t>POINT 2.3 KM SE OF FORGET_x000D_
_x000D_
QUARRY LICENSED UNDER THE AGGREGATE RESOURCES ACT_x000D_
_x000D_
TENURE REFERENCE NUMBER: P624112</t>
  </si>
  <si>
    <t>10032</t>
  </si>
  <si>
    <t xml:space="preserve"> BIG SIX</t>
  </si>
  <si>
    <t xml:space="preserve">ACCESS; DRIVE NORTH FROM ELK LAKE TOWARDS MATACHEWAN ON HIGHWAY 65 FOR 2.4KM AND TURN LEFT INTO GRAVEL PIT; PROCEED TO THIRD LEVEL AND PARK TRUCK; TAKE BEARING OF DUE WEST FROM NORTH TIP OF SECOND LEVEL PIT FOR 185M._x000D_
_x000D_
1994 SURVEY REPORTS 2 TWO-COMPARTMENT SHAFTS._x000D_
</t>
  </si>
  <si>
    <t>07612</t>
  </si>
  <si>
    <t>MACLEOD LILLIAN</t>
  </si>
  <si>
    <t>MDI31G03NE00010</t>
  </si>
  <si>
    <t xml:space="preserve"> MACLEOD</t>
  </si>
  <si>
    <t>LICENSED UNDER THE AGGREGATE RESOURCES ACT IN THE NAME OF LILLIAN MACLEOD_x000D_
POINT 6.0 KM E OF CHESTERVILLE._x000D_
_x000D_
SITE COORDINATES BASED ON LOCATION OF MDI - MD131G03NE00010.</t>
  </si>
  <si>
    <t>10034</t>
  </si>
  <si>
    <t>COCKSHUTT</t>
  </si>
  <si>
    <t xml:space="preserve"> COCKSHUTT</t>
  </si>
  <si>
    <t>ACCESS; PROCEED NORTH FROM ELK LAKE ALONG SHININGTREE ROAD FOR 2KM TO HYDROLINE; PROCEED NORTHEAST ALONG HYDROLINE FOR 1050M TO LARGE OUTCROP; ADIT IS 75M NORTH ALONG BASE OF OUTCROP.</t>
  </si>
  <si>
    <t>10040</t>
  </si>
  <si>
    <t>BERMEAD NORTH</t>
  </si>
  <si>
    <t xml:space="preserve"> BERMEAD NORTH</t>
  </si>
  <si>
    <t>ACCESS; FROM THE INTERSECTION OF HIGHWAY 560 AND 3 WHEEL ROAD WALK NORTHWESTERLY UP ROAD FOR 275M THAN BEAR DUE NORTH FOR 475M. FOLLOW WORKINGS OF BEARMED PROPERTY TO THE SITE._x000D_
_x000D_
1994 SURVEY REPORTS 1 PIT.</t>
  </si>
  <si>
    <t>10133</t>
  </si>
  <si>
    <t>BOOMING OUT POINT</t>
  </si>
  <si>
    <t xml:space="preserve"> BOOMING OUT POINT</t>
  </si>
  <si>
    <t>ACCESS; FROM HIGHWAY AND PORTAGE BAY ROAD FOLLOW PORTAGE BAY ROAD WEST TO PORTAGE BAY LODGE ON BAY LAKE. TAKE BOAT TO THE HEAD OF BAY LAKE THAN FOLLOW THE MONTREAL RIVER 700M TO KITT CREEK. THE FEATURE IS ON THE WEST SIDE OF BOOMING OUT POINT, 30M FROM SHORE._x000D_
_x000D_
1994 SURVEY REPORTS 1 ONE-COMPARTMENT SHAFT.</t>
  </si>
  <si>
    <t>07617</t>
  </si>
  <si>
    <t>KINBURN</t>
  </si>
  <si>
    <t>SO1746</t>
  </si>
  <si>
    <t>MDI31F08NE00009</t>
  </si>
  <si>
    <t xml:space="preserve"> KINBURN</t>
  </si>
  <si>
    <t>PAST PRODUCER; TRIANGLE "184" ON HWY 5, 5.8KM E. OF KINBURN, LOT 4 CONC 9 AND 10 ON OGS 1979, P1980 PEMBROKE-RENFREW AREA (MARBLES).; COMMODITY: MARBLE;_x000D_
_x000D_
THE YEAR 2000 SURVEY REPORTS THE SITE WAS NOT VISITED. INTERVIEWS WITH LOCALS AND THE PROPERTY OWNER REVEAL NO QUARRY NEAR THE REFERENCED LOCATION.</t>
  </si>
  <si>
    <t>07620</t>
  </si>
  <si>
    <t>KINGDON</t>
  </si>
  <si>
    <t>SO0475</t>
  </si>
  <si>
    <t>MDI31F08NW00012</t>
  </si>
  <si>
    <t xml:space="preserve"> KINGDON; GALETTA</t>
  </si>
  <si>
    <t>ACCESS; FROM GALETTA, NE ON HWY 22 FOR 1.13KM. TURN LEFT ON LOGGERS WAY FOR 1.9KM. LEFT ON SHARED DRIVEWAY WITH 3 HOUSES (JUST AFTER POWER LINES). SITE IS LOCATED THROUGH THE GATE._x000D_
_x000D_
PAST PRODUCER; KINGDON MINE CIRCULAR SYMBOL 10 ABOUT 1.6KM N. OF GALETTA ON OGS 1979, P 1838 RENFREW AREA, EASTERN PART.; COMMODITY: PB,CU,ZN,AG,CALCITE,FLUORITE; LOT 22,23,24 CONC 6;_x000D_
_x000D_
THE YEAR 2000 SURVEY REPORTS THREE OPEN, UNPROTECTED SHAFTS.</t>
  </si>
  <si>
    <t>07624</t>
  </si>
  <si>
    <t>SMITH CONSTRUCTION</t>
  </si>
  <si>
    <t>31F08SE</t>
  </si>
  <si>
    <t>MDI31F08SE00014</t>
  </si>
  <si>
    <t>EXPLORATION AND MINING HISTORY:_x000D_
AN APPARENTLY INACTIVE QUARRY, LICENSED UNDER THE AGGREGATE RESOURCES ACT BY SMITH CONSTRUCTION CO LTD OF ARNPRIOR (1979)._x000D_
_x000D_
QUARRY LICENSE: 0993; 13.00HA; 15,000 TONS</t>
  </si>
  <si>
    <t>07625</t>
  </si>
  <si>
    <t>31B05</t>
  </si>
  <si>
    <t>MDI31B05NW00012</t>
  </si>
  <si>
    <t>ACCESS TO THE SITE:_x000D_
FROM LANSDOWNE - HEAD DOWN RAILWAY ST. TO THE END_x000D_
TURN LEFT ONTO HWY. 2 AND CONTINUE FOR 6.12 KM_x000D_
TURN LEFT ONTO SIDE ROAD AND CONTINUE FOR 0.81 KM_x000D_
SITE IS LOCATED ~180 M NE OF THIS POINT THROUGH THE BUSH_x000D_
_x000D_
SURFACE RIGHTS: PRIVATE_x000D_
MINERAL RIGHTS: CROWN</t>
  </si>
  <si>
    <t>07626</t>
  </si>
  <si>
    <t>DIBBLEE GROTHIER</t>
  </si>
  <si>
    <t>31B05NW</t>
  </si>
  <si>
    <t>MDI31B05NW00015</t>
  </si>
  <si>
    <t>POINT 0.8 KM NW OF QUABBIN._x000D_
_x000D_
PAST PRODUCER. _x000D_
_x000D_
SURFACE RIGHTS: ASSUMED PRIVATE - NO CLAIM MAPS AVAILABLE_x000D_
MINING RIGHTS: ASSUMED PRIVATE - NO CLAIM MAPS AVAILABLE</t>
  </si>
  <si>
    <t>07627</t>
  </si>
  <si>
    <t>FITZROY GORDON</t>
  </si>
  <si>
    <t>31C08</t>
  </si>
  <si>
    <t>PAST PRODUCER; COMMODITY: RED GRANITE</t>
  </si>
  <si>
    <t>10191</t>
  </si>
  <si>
    <t>SYDNEY CREEK</t>
  </si>
  <si>
    <t xml:space="preserve"> SYDNEY CREEK</t>
  </si>
  <si>
    <t>ACCESS; FROM HIGHWAY 560 DRIVE 3.7KM SOUTH ALONG THE BEAUTY LAKE ROAD THEN WALK WEST FOR 600M._x000D_
_x000D_
1994 SURVEY REPORTS 1 PIT AND 1 ADIT.</t>
  </si>
  <si>
    <t>07628</t>
  </si>
  <si>
    <t>LANSDOWNE HUNT</t>
  </si>
  <si>
    <t>31C08SE</t>
  </si>
  <si>
    <t>MDI31C08SE00026</t>
  </si>
  <si>
    <t>ACCESS TO THE SITE:_x000D_DRIVE E ON HWY. 2 FOR 1.86 KM_x000D_TURN RIGHT ONTO 1000 ISLANDS PY FOR _x000D_12.4 KM_x000D_THE SITE IS LOCATION ON THE LEFT _x000D_200 M NWN THROUGH THE BUSH. THE SITE IS LOCATED _x000D_3 M FROM A RECREATIONAL TRIAL. _x000D__x000D_PAST PRODUCER; COMMODITY: GRANITE_x000D_SURFACE RIGHTS: PRIVATE_x000D_MINING RIGHTS: PRIVATE</t>
  </si>
  <si>
    <t>07629</t>
  </si>
  <si>
    <t>DHO</t>
  </si>
  <si>
    <t>MDI31C08SE00025</t>
  </si>
  <si>
    <t>ACCESS TO THE SITE:_x000D_
FROM GANANAQUE - HEAD EAST ON HWY. 401 AND CONTINUE FOR 12.6 KM_x000D_
SITE IS LOCATED AT POINT WHERE THE HIGHWAY CROSSES A SMALL STREAM - SITE IS SOUTH OF THE HIGHWAY _x000D_
30 M IN THE BUSH_x000D_
_x000D_
SURFACE RIGHTS: ASSUMED PRIVATE - NO CLAIM MAPS AVAILABLE_x000D_
MINING RIGHTS: ASSUMED PRIVATE - NO CLAIM MAPS AVAILABLE_x000D_
COMMODITY: GNEISS AND GRANITE</t>
  </si>
  <si>
    <t>07630</t>
  </si>
  <si>
    <t>MCADAMS</t>
  </si>
  <si>
    <t>PAST PRODUCER; COMMODITY: LIMESTONE; LOT 10-12 CONC 1._x000D_
_x000D_
SITE COORDINATES ARE BASED ON LOCATION OF MDI - MDI31C08SE00024.</t>
  </si>
  <si>
    <t>07631</t>
  </si>
  <si>
    <t>TOWN OF GANANOQUE</t>
  </si>
  <si>
    <t>MDI31C08SE00020</t>
  </si>
  <si>
    <t>PAST PRODUCER; COMMODITY: QUARTZITE (BUILDING STONE)_x000D_
NO SITE VISIT IS REQURIED_x000D_
JUST NW OF GANANOQUE._x000D_
_x000D_
SITE COORDINATES ARE BASED ON LOCATION OF MDI - MDI31C08SE00020.</t>
  </si>
  <si>
    <t>07632</t>
  </si>
  <si>
    <t>P2026 33</t>
  </si>
  <si>
    <t>MDI31C08SE00028</t>
  </si>
  <si>
    <t xml:space="preserve"> DHO P2026 33</t>
  </si>
  <si>
    <t>ACCESS TO THE SITE:_x000D_
FROM LANSDOWNE - HEAD SOUTH ON PRINCE REYNOLDS RD. FOR 1.06KM_x000D_
TURN LEFT ONTO HWY. 2 AND CONTINUE FOR 1.04KM_x000D_
SITE IS LOCATED ~40 M SSE OF THE HIGHWAY IN THE BUSH_x000D_
_x000D_
SITE COORDINATES ARE BASED ON LOCATION OF MDI - MDI31C08SE00028._x000D_
_x000D_
PAST PRODUCER; COMMODITY: GRANITE (BUILDING STONE)</t>
  </si>
  <si>
    <t>07633</t>
  </si>
  <si>
    <t xml:space="preserve">THIS SITE WAS RECORDED WITH AGGREGATE LICENSE #P61-3927. SITE WAS ACTIVE AS OF OCTOBER 27, 2000_x000D_
</t>
  </si>
  <si>
    <t>07635</t>
  </si>
  <si>
    <t>LOYALIST FARMS LTD</t>
  </si>
  <si>
    <t>PAST PRODUCER; COMMODITY: SANDSTONE._x000D_
_x000D_
SITE COORDINATES ARE BASED ON LOCATION OF MDI - MDI31B12SW00023.</t>
  </si>
  <si>
    <t>07637</t>
  </si>
  <si>
    <t>SIFTON</t>
  </si>
  <si>
    <t>31B12SW</t>
  </si>
  <si>
    <t>MDI31B12SW00027</t>
  </si>
  <si>
    <t>PAST PRODUCER; COMMODITY: DOLOSTONE; LOT 5, 6 CONC 1._x000D_
_x000D_
SITE COORDINATES BASED ON LOCATION OF MDI - MDI31B12SW00027.</t>
  </si>
  <si>
    <t>07642</t>
  </si>
  <si>
    <t>BLOTT, W.</t>
  </si>
  <si>
    <t>SO1090</t>
  </si>
  <si>
    <t>MDI31D15SE00093</t>
  </si>
  <si>
    <t xml:space="preserve"> BLOTT, W.</t>
  </si>
  <si>
    <t>THE SITE WAS NOT INCLUDED IN THE YEAR 2000 SURVEY. HISTORICAL RECORD RESEARCH INDICATE NO MINING RELATED HAZARDS EXIST AT THIS LOCATION._x000D_
_x000D_
OCCURRENCE; SE. CORNER  OF LOT 24 CONC 11, ON THE N. SHORE OF CRYSTAL LAKE ON OGS 1952, MAP 52A HALIBURTON AREA.; COMMODITY: URANIUM,THORIUM;</t>
  </si>
  <si>
    <t>10165</t>
  </si>
  <si>
    <t>MULLEN LAKE</t>
  </si>
  <si>
    <t xml:space="preserve"> MULLEN LAKE</t>
  </si>
  <si>
    <t>ACCESS; BY FIXED-WING FOR 21.1KM WEST-SOUTHWEST FROM AULD REEKIE LODGE IN GOWGANDA TO THE EAST SHORE OF MULLEN LAKE._x000D_
_x000D_
1994 SURVEY REPORTS 1 PROSPECT SHAFT.</t>
  </si>
  <si>
    <t>07660</t>
  </si>
  <si>
    <t>GLOUCESTER LT 21 C 2</t>
  </si>
  <si>
    <t>2 SMALL EXCAVATIONS; COMMODITY: STONE</t>
  </si>
  <si>
    <t>07661</t>
  </si>
  <si>
    <t>SIDNEY KIRBY CO QUARRY</t>
  </si>
  <si>
    <t>31G05NE</t>
  </si>
  <si>
    <t>MDI31G05NE00045</t>
  </si>
  <si>
    <t>8.5 M OF BOBCCAYGEON FM CARBONATES; COMMODITY: STONE._x000D_
_x000D_
SITE COORDINATES BASED ON LOCATION OF MDI - MDI31G05NE00045.</t>
  </si>
  <si>
    <t>07662</t>
  </si>
  <si>
    <t>GLOUCESTER LT 23 C 2</t>
  </si>
  <si>
    <t>2 SMALL QUARRIES AT SOUTH END; COMMODITY: STONE_x000D__x000D_</t>
  </si>
  <si>
    <t>07667</t>
  </si>
  <si>
    <t>ROBT ORMOND QUARRY</t>
  </si>
  <si>
    <t>ACTIVE 1923-24; COMMODITY: LIMESTONE</t>
  </si>
  <si>
    <t>07668</t>
  </si>
  <si>
    <t>GRANT GOSSELIN QUARRY</t>
  </si>
  <si>
    <t>MDI31G05NE00054</t>
  </si>
  <si>
    <t xml:space="preserve"> GRANT BROTHERS; GRANT</t>
  </si>
  <si>
    <t>QUARRY CIRCA 1923-24; COMMODITY: LIMESTONE_x000D_
_x000D_
SITE COORDINATES ARE BASED ON LOCATION OF MD1 - MD131G05NE00054.</t>
  </si>
  <si>
    <t>07669</t>
  </si>
  <si>
    <t>ROCKLIFE PARK QUARRY</t>
  </si>
  <si>
    <t>10 M IN CITY-OWNED QUARRY; COMMODITY; STONE_x000D_
_x000D_
COULD NOT FIND SITE_x000D_
_x000D_
COORDINATES ARE ESTIMATED BASED ON LIMITED INFORMATION.</t>
  </si>
  <si>
    <t>07670</t>
  </si>
  <si>
    <t>METCALFE ROAD QUARRY</t>
  </si>
  <si>
    <t>OUTCROPS ON 2 ROADS; "SMALL QUARRY"; COMMODITY: LIMESTONE; LOT A CONC 2,4_x000D_
_x000D_
AMIS # 06139 IS A DUPLICATE OF THIS SITE, PLEASE REFER TO A PAPER COPY FILE</t>
  </si>
  <si>
    <t>07671</t>
  </si>
  <si>
    <t>ADELARD THIBEAULT QUARRY</t>
  </si>
  <si>
    <t>10 M SECTION; BED WITH BITUMINOUS PARTINGS HAS BEEN USED FOR ROAD WORK; COMMODITY: STONE; LOT 23 CONC JUNCTION</t>
  </si>
  <si>
    <t>07672</t>
  </si>
  <si>
    <t>GOVERNMENT QUARRY</t>
  </si>
  <si>
    <t>MDI31G05NE00021</t>
  </si>
  <si>
    <t xml:space="preserve"> RIDEAU CANAL SUPPLY CO; DOMINION GOVERNMENT QUARRY</t>
  </si>
  <si>
    <t>STONE USED IN LOCKS OF RIDEAU CANAL; "LARGE EXCAVATION"; _x000D_
COMMODITY: LIMESTONE (BUILDING AND CRUSHED)</t>
  </si>
  <si>
    <t>07673</t>
  </si>
  <si>
    <t>GOSSELIN S QUARRY</t>
  </si>
  <si>
    <t xml:space="preserve"> GOSSELIN; THE QUARRIES</t>
  </si>
  <si>
    <t>5 M EXPOSED IN 2 ACRE QUARRY; COMMODITY: STONE</t>
  </si>
  <si>
    <t>07675</t>
  </si>
  <si>
    <t>HUNT CLUB ROAD SOUTH OF CN</t>
  </si>
  <si>
    <t>MDI31G05NE00027</t>
  </si>
  <si>
    <t>SECTION OF RWY CUT; QUARRY AT TOP OF SECTION; COMMODITY: STONE.</t>
  </si>
  <si>
    <t>07677</t>
  </si>
  <si>
    <t>MERKLEY'S QUARRY</t>
  </si>
  <si>
    <t>MDI31G05NE00032</t>
  </si>
  <si>
    <t>SHALE (STRUCTURAL MATERIALS)</t>
  </si>
  <si>
    <t>COMMODITY: STONE._x000D_
POINT 2.2 KM E OF HONEYGABLES</t>
  </si>
  <si>
    <t>07679</t>
  </si>
  <si>
    <t>O'DELL BROS. BRICK YA</t>
  </si>
  <si>
    <t>"ONE OF THE OLDEST YARDS, LARGE OUTPUT"; COMMODITY: CLAY - BRICK.</t>
  </si>
  <si>
    <t>07680</t>
  </si>
  <si>
    <t>PRIDMORE THOS QUARRY</t>
  </si>
  <si>
    <t>3 M OF UNIDENTIFIED LIMESTONE QUARRY SECTION; COMMODITY: STONE</t>
  </si>
  <si>
    <t>07682</t>
  </si>
  <si>
    <t>CAVANAUGH THOS QUARRY</t>
  </si>
  <si>
    <t>COMMODITY: STONE</t>
  </si>
  <si>
    <t>07683</t>
  </si>
  <si>
    <t>BERTRAND CONCRETE PRODUCTS</t>
  </si>
  <si>
    <t>31G04NW</t>
  </si>
  <si>
    <t>MDI31G04NW00010</t>
  </si>
  <si>
    <t>QUARRY APPLICATION; COMMODITY: LIMESTONE? AGGREGATE _x000D_TENURE REFERENCE NUMBER: 3122</t>
  </si>
  <si>
    <t>07695</t>
  </si>
  <si>
    <t>RADNOR</t>
  </si>
  <si>
    <t>SO0270</t>
  </si>
  <si>
    <t>MDI31F06NE00017</t>
  </si>
  <si>
    <t>ACCESS; FROM JUNCTION OF HWY 132 AND 41, DRIVE NORTH ON 41 FOR 5.7KM TURNING RIGHT ON CONSTANT LAKE ROAD. PARK BY LOCKED GATE ON NORTH SIDE, 500M EAST OF HWY 41. WALK NORTH ON OVERGROWN ROAD DETERIORATING TO BUSH TRAIL._x000D_
_x000D_
PAST PRODUCER; 20,000 TONS SHIPPED TO RADNOR FORGES, QUEBEC; LOCATED AT LARGE TRENCH BETWEEN MAP SYMBOLS "2D"&amp;"MAG" NEAR PROPERTY SYMBOL 3 ON MAP OGS 1980, MAP 2433 CLONTARF (1:&lt;50,000).; COMMODITY: FE (FI) MT, TITANTE; SEVEN OPEN PITS 30 TO 340' LONG, 10-35' WIDE AND 15-40' DEEP. (1901-07)_x000D_
_x000D_
THE YEAR 2000 SURVEY REPORTS TWO ATTEMPTS WERE MADE TO LOCATE THE SITE, HOWEVER, THE SEARCH FAILED TO LOCATED ANY FEATURES OTHER THAN TWO SMALL TRENCHES, A PIT AND A RUINED BUILDING.</t>
  </si>
  <si>
    <t>10083</t>
  </si>
  <si>
    <t>W. OF MAPES-JOHNSON</t>
  </si>
  <si>
    <t xml:space="preserve"> W. OF MAPES-JOHNSON</t>
  </si>
  <si>
    <t>ACCESS; FROM HGIHWAY 560 TURN NORTH ON SILVER CLAIM CREEK ROAD, PROCEED 2.9KM AND TAKE EAST FORK; PROCEED 300M TAKE WEST FORK FOR 1.4KM; WALK UP OLD TRAIL FOR 1.2KM, TAKE WEST FORK FOR 800M; PROCEED WESTERLY ACROSS BEAVER DAM, THAN SOUTHERLY FOR 400M, THAN DUE WEST 100M._x000D_
_x000D_
1994 SURVEY REPORTS 1 ADIT.</t>
  </si>
  <si>
    <t>10084</t>
  </si>
  <si>
    <t>L 494950</t>
  </si>
  <si>
    <t xml:space="preserve"> L 494950</t>
  </si>
  <si>
    <t>ACCESS; FROM HIGHWAY 560 TURN NORTH ON SILVER CREEK LAKE ROAD PROCEED FOR 2.9KM AND TAKE EAST FORK; PROCEED 300M AND TAKE WEST FORK FOR 1.4KM; PARK TRUCK AND TAKE OLD TRAIL TO NORTH FOR 1.2KM AND TAKE EAST FORK FOR 200M TO THE SITE._x000D_
_x000D_
1994 SURVEY REPORTS 1 PROSPECT SHAFT.</t>
  </si>
  <si>
    <t>10086</t>
  </si>
  <si>
    <t>L 442495</t>
  </si>
  <si>
    <t xml:space="preserve"> L 442495</t>
  </si>
  <si>
    <t>ACCESS; FROM ELK LAKE; WEST ON HIGHWAY 560 FOR 7.3KM, TURN RIGHT ON SILVER CLAIM CREEK ROAD, PROCEED FOR 2.9KM; STAY RIGHT AT FORK, PROCEED FOR 300M, STAY LEFT AT FORK, PROCEED FOR 610M (CLAIM POST AT LEFT SIDE OF ROAD)._x000D_
_x000D_
1994 SURVEY REPORTS 1 PIT, 1 TRENCH AND 1 PROSPECT SHAFT.</t>
  </si>
  <si>
    <t>07705</t>
  </si>
  <si>
    <t>EASTON</t>
  </si>
  <si>
    <t>SO2993</t>
  </si>
  <si>
    <t>MDI31F06SE00024</t>
  </si>
  <si>
    <t xml:space="preserve"> EASTON</t>
  </si>
  <si>
    <t>ACCESS; DROVE ACCESS ROAD INDICATED ON NTS MAP. ROADS DO NOT EXTEND AS FAR AS SHOWN ON MAPS. COULD NOT ACCESS THIS SITE._x000D_
_x000D_
PRODUCING; LOCATED AT POINT AT GRAHAM MOUNTAIN ON MAP DEMR 1984, NTS 31F06 BRUDENELL.; COMMODITY: DOLOMITE;_x000D_
_x000D_
THE YEAR 2000 SURVEY REPORTS NO ACCESS TO THIS SITE. SUGGEST THE TWO ISLAND SITE HAS TWO SEPERATE PITS. POSSIBLE THE EASTER SITE IS ACTUALLY THE SOUTH PIT OF THE TWO ISLAND QUARRY?"</t>
  </si>
  <si>
    <t>07706</t>
  </si>
  <si>
    <t>TWO ISLAND</t>
  </si>
  <si>
    <t>SO2995</t>
  </si>
  <si>
    <t>MDI31F06SE00026</t>
  </si>
  <si>
    <t xml:space="preserve"> TWO ISLAND</t>
  </si>
  <si>
    <t>ACCESS; SOUTHWEST AT GRIFFITH ON TWO ISLAND LAKE ROAD (OFF HWY 41), THE GATED QUARRY IS ON THE SOUTH, 16.9KM WEST OF HWY 41. THE ACCESS ROAD LEADS TO THE NEWER NORTHERN DEVELOPMENT OF THE PROPERTY AT 0.6KM._x000D_
_x000D_
PAST PRODUCING; LOCATED AT POINT 2.25KM S. OF BEAVER LAKE ON MAP DEMR 1984, NTS 31F06 BRUDENELL.; COMMODITY: MARBLE; LOT 10-11 CONC 13;_x000D_
_x000D_
THE YEAR 2000 SURVEY REPORTS THE SITE IS DIVIDED BETWEEN AN OLDER SOUTHERN SECTION WITH A SMALL QUARRY ON TWO BENCHES AND AT LEAST SIX PILES OF CRUSHED AND SCREENED PRODUCT AND WASTE AND A RECENT NORTHERN SECTION. THE LATTER, APPARENTLY ACTIVE IN THE PAST YEAR CONTAINS A SMALL PIT, A STRIPPED AREA AND SOME MARBLE BLOCKS AND WASTE PILES. NEITHER SITE APPEARS HAZARDOUS AND THE SITE SHOULD BE CONSIDERED ACTIVE AT A PRE-PRODUCTION STAGE.</t>
  </si>
  <si>
    <t>07709</t>
  </si>
  <si>
    <t>FOSTER ROCK QUARRY</t>
  </si>
  <si>
    <t>LICENSE 1125; 9.79HA; 400,000 TONS; LICENSED BY THE AGGREGATE RECOURCES ACT (JUNE 1992); COMMODITY: LIMESTONE</t>
  </si>
  <si>
    <t>10088</t>
  </si>
  <si>
    <t>MR 16319 (ADIT)</t>
  </si>
  <si>
    <t xml:space="preserve"> MR 16319 (ADIT)</t>
  </si>
  <si>
    <t>ACCESS; FORM ELK LAKE; WEST ON HIGHWAY 560 FOR 7.3KM, TURN RIGHT ON SILVER CLAIM CREEK ROAD, PROCEED FOR 2.9KM; STAY RIGHT AT FORK, PROCEED FOR 300M, STAY LEFT AT FORK, PROCEED FOR 3.7KM; ADIT IS LOACTED 210M NORTH ON EAST SIDE OF CREEK AT BASE OF CLIFF._x000D_
_x000D_
1994 SURVEY REPORTS 1 PIT AND 1 ADIT.</t>
  </si>
  <si>
    <t>07710</t>
  </si>
  <si>
    <t>P HENNESSY</t>
  </si>
  <si>
    <t>LICENCE 2538; 5.05HA; 20,000 TONS; LICENSED BY THE AGGREGATE RESOURCES ACT (JUNE '92); COMMODITY: LIMESTONE/AGGREGATE</t>
  </si>
  <si>
    <t>07711</t>
  </si>
  <si>
    <t>POWER CONCRETE PROD</t>
  </si>
  <si>
    <t>LICENCE 0264; 2.30HA; 20,000 TONS; LICENSED BY THE AGGREGATE RESOURCES ACT (JUNE 1992); COMMODITY: LIMESTONE/AGGREGATE</t>
  </si>
  <si>
    <t>07728</t>
  </si>
  <si>
    <t>PICTON QUARRY #7</t>
  </si>
  <si>
    <t>SO3032</t>
  </si>
  <si>
    <t>MDI31C03SE00018</t>
  </si>
  <si>
    <t xml:space="preserve"> PICTON QUARRY #7</t>
  </si>
  <si>
    <t>THE SITE WAS NOT INCLUDED IN THE YEAR 2000 SURVEY._x000D_
_x000D_
LICENCED BY THE AGGREGATE RESOURCES ACT.; LOCATED AT QUARRY SYMBOL 2.5KM E. OF PICTON ON MAP GSC 1961, MAP 45-1960 IN PAPER 60-31(1:).; COMMODITY: LIME; LOT K CONC GORE;</t>
  </si>
  <si>
    <t>07732</t>
  </si>
  <si>
    <t>HALCOURT</t>
  </si>
  <si>
    <t>SO0938</t>
  </si>
  <si>
    <t>MDI31E01SE00205</t>
  </si>
  <si>
    <t xml:space="preserve"> HARCOURT MINE</t>
  </si>
  <si>
    <t>THE SITE WAS NOT INCLUDED IN THE YEAR 2000 SURVEY._x000D_
_x000D_
OCCURRENCE; LOCATED AT "MO" DOT SYMBOL AR S. END OF FARQUART L, SW. CORNER OF TWP. ON MAP OGS 1943, MAP 52A HALIBURTON AREA(1:&lt;150,000). LOT 2,3,4 CONC 1;_x000D_
_x000D_
HISTORICAL RECORDS INDICATE THE WORKINGS COMPRISED A LARGE OPEN CUT WHICH IS 60 X 6 FEET AND FROM 15-20 FEET DEEP TRENDING N AT 85 DEGREES. THERE IS A SHAFT 8 X 7 FEET AND 15-20 FEET DEEP AT ITS WEST END. A SMALL OPEN CUT AND A 6 X 10 FOOT SHAFT, 12 FEET DEEP NOW WATER FILLED IS LOCATED APPROX 3 CHAINS SOUTH OF THE FIRST SHAFT.</t>
  </si>
  <si>
    <t>10168</t>
  </si>
  <si>
    <t>MILNER LAKE NORTH</t>
  </si>
  <si>
    <t xml:space="preserve"> MILNER LAKE NORTH</t>
  </si>
  <si>
    <t>ACCESS; DRIVE WEST FROM GOWGANDA FOR 8KM THAN SOUTH FOR 5KM THAN WALK ALONG AN OLD TRAIL NORTH-NORTHWEST FOR 200M._x000D_
_x000D_
1994 SURVEY REPORTS 1 PROSPECT SHAFT.</t>
  </si>
  <si>
    <t>10170</t>
  </si>
  <si>
    <t>NORTH ARM</t>
  </si>
  <si>
    <t xml:space="preserve"> NORTH ARM</t>
  </si>
  <si>
    <t>ACCESS; BY BOAT FROM GOWGANDA TO RORKE POINTE THAN NORTH FOR 3KM ALONG THE WEST SHORE OF NORTH ARM._x000D_
_x000D_
1994 SURVEY REPORTS 1 PROSPECT SHAFT.</t>
  </si>
  <si>
    <t>07735</t>
  </si>
  <si>
    <t>GRUNDY</t>
  </si>
  <si>
    <t>31D09SW</t>
  </si>
  <si>
    <t>MDI31D09SW00042</t>
  </si>
  <si>
    <t>GENERAL ACCESS TO THE SITE: POINT 1.5 KM SW OF SNAKE ISLAND._x000D_
_x000D_
LICENSED UNDER THE AGGREGATE RESOURCES ACT; MINERALS OF CANADA CATALOG 1886 P.160 - AN EXCAVATION 6X12 M OF UNKNOWN DEPTH IN LIMESTONE</t>
  </si>
  <si>
    <t>07736</t>
  </si>
  <si>
    <t>HARVEY LOT 22 CONC 14</t>
  </si>
  <si>
    <t>LICENSED UNDER THE AGGREGATE RESOURCES ACT; OFR 5425, 1983, 2700 TONS OF RED GRANITE REMOVED_x000D_
_x000D_
AMIS # 05864 IS A DUPLICATE OF THIS SITE, PLEASE REFER TO A PAPER COPY FILE</t>
  </si>
  <si>
    <t>10172</t>
  </si>
  <si>
    <t>WELSH EAST</t>
  </si>
  <si>
    <t xml:space="preserve"> WELSH EAST</t>
  </si>
  <si>
    <t>ACCESS; DRIVE WEST ALONG HIGHWAY 560 FOR 1.5KM FROM MCINTOSH CREEK THEN DRIVE SOUTH FOR 8.2KM TO THE REEVE - DOBIE MINE THEN WALK 350M S-SW._x000D_
_x000D_
1994 SURVEY REPORTS 1 PROSPECT SHAFT._x000D_
_x000D_
2006 REHABILITATION REPORT HAS BEEN CERTIFIED AND ACCEPTED AS MEETING THE REQUIREMENTS OF ONTARIO REGULATION 240 AND PART 7 OF THE MINING ACT.</t>
  </si>
  <si>
    <t>07738</t>
  </si>
  <si>
    <t>MORGAN EXWORTH</t>
  </si>
  <si>
    <t>QUARRY LICENCED UNDER THE AGGREGATE RECOURCES ACT LIC #1847.</t>
  </si>
  <si>
    <t>07739</t>
  </si>
  <si>
    <t>NORTH BURLEIGH</t>
  </si>
  <si>
    <t>SO3045</t>
  </si>
  <si>
    <t>MDI31D09SE00024</t>
  </si>
  <si>
    <t xml:space="preserve"> NORTH BURLEIGH</t>
  </si>
  <si>
    <t>THE SITE WAS NOT INCLUDED IN THE YEAR 2000 SURVEY. HISTORICAL RECORDS RESEARCH INDICATE NO MINING RELATED HAZARDS EXIST AT THIS LOCATION._x000D_
_x000D_
OCCURRENCE; LICENCED BY THE AGGREGATE RESOURCES ACT.; LOCATED AT PROPERTY NUMBER 67 3.75KM NNW. OF BURLEIGH FALLS ON MAP OGS 1987, OFR 5635, MAP(1:).; COMMODITY: LIMESTONE;</t>
  </si>
  <si>
    <t>07742</t>
  </si>
  <si>
    <t>CADESKY, L.</t>
  </si>
  <si>
    <t>SO1074</t>
  </si>
  <si>
    <t>MDI31D10SE00017</t>
  </si>
  <si>
    <t xml:space="preserve"> CADESKY, L.; KENNEDY</t>
  </si>
  <si>
    <t>THE SITE WAS NOT INCLUDED IN THE YEAR 2000 SURVEY. HISTORICAL RECORD RESEARCH INDICATE NO MINING RELATED HAZARDS EXIST AT THIS LOCATION._x000D_
_x000D_
OCCURRENCE; TRENCH 6M LONG BY UNKNOWN DEPTH; LOCATED AT NE. CORNER OF LOT 26 CONC 16 HARVEY TWP. ON MAP OGS 1952, MAP 52A HALIBURTON AREA (1:&lt;150,000).; COMMODITY: URANIUM;</t>
  </si>
  <si>
    <t>07745</t>
  </si>
  <si>
    <t>SO3054</t>
  </si>
  <si>
    <t>MDI31D09SW00008</t>
  </si>
  <si>
    <t xml:space="preserve"> NELSON WINDOVER; HOME</t>
  </si>
  <si>
    <t>THE SITE WAS NOT INCLUDED IN THE YEAR 2000 SURVEY. HISTORICAL RECORD RESEARCH INDICATE NO MINING RELATED HAZARDS EXIST AT THIS LOCATION._x000D_
_x000D_
PAST PRODUCER; LICENCED BY THE AGGREGATE RESOURCES ACT.; LOCATED AT POINT 2KM NW. OF BUCKHORN ON MAP DEMR 1979, NTS 31D09 BURLEIGH FALLS(1:).; COMMODITY: LIMESTONE;</t>
  </si>
  <si>
    <t>07750</t>
  </si>
  <si>
    <t>ROCKY POINT QUARRY</t>
  </si>
  <si>
    <t>SO3080</t>
  </si>
  <si>
    <t>MDI31D10SE00007</t>
  </si>
  <si>
    <t xml:space="preserve"> ROCKY POINT QUARRY</t>
  </si>
  <si>
    <t>THE SITE WAS NOT INCLUDED IN THE YEAR 2000 SURVEY._x000D_
_x000D_
OCCURRENCE; LICENCED BY THE AGGREGATE RESOURCES ACT.; LOCATED AT POINT JUST S. OF BIRCH POINT ON MAP DEMR 1980, NTS 31D10 FENELON FALLS(1:).; COMMODITY: LIMESTONE;</t>
  </si>
  <si>
    <t>07753</t>
  </si>
  <si>
    <t>NORTH VANCE LAKE</t>
  </si>
  <si>
    <t>SO0088</t>
  </si>
  <si>
    <t>MDI31F04SW00004</t>
  </si>
  <si>
    <t xml:space="preserve"> NORTH VANCE LAKE</t>
  </si>
  <si>
    <t>ACCESS; WEST OF BIRCHCLIFF LODGE ON SOUTH BAPTISTE LAKE ROAD FOR A DISTANCE OF 1.9KM, TURNING LEFT ONTO COTTAGE ROAD WITH A CHAIN GATE. PROCEED UPHILL TAKING FORK TO LEFT. FOLLOW ROAD A FURTHER 200M. WALK SOUTH TO NORTH EDGE OF SMALL LAKE EAST OF NORTH VANCE LAKE._x000D_
_x000D_
OCCURRENCE; DIAMOND SYMBOL "MI 1", NEAR SMALL LAKE SW. OF TOWN OF BAPTISTE ON OGS 1979, P 2209 PEMBROKE-RENFREW AREA(INDUSTRIAL MIN)._x000D_
_x000D_
THE YEAR 2000 SURVEY REPORTS "COMBED THE AREA, BUT COULD NOT FIND PIT."</t>
  </si>
  <si>
    <t>10186</t>
  </si>
  <si>
    <t>MORRISON SOUTHEAST</t>
  </si>
  <si>
    <t xml:space="preserve"> MORRISON SOUTHEAST; GIBSON-DUGGAN</t>
  </si>
  <si>
    <t>ACCESS; FROM DOWNTOWN GOWGANDA DRIVE 4.7KM EAST ALONG HIGHWAY 560._x000D_
_x000D_
1994 SURVEY REPORTS 1 PROSPECT SHAFT.</t>
  </si>
  <si>
    <t>10188</t>
  </si>
  <si>
    <t>NICOL (GG 4077)</t>
  </si>
  <si>
    <t xml:space="preserve"> NICOL (GG 4077)</t>
  </si>
  <si>
    <t>ACCESS; FROM THE INTERSECTION OF HIGHWAY 560 E&amp;W IN GOWGANDA, PROCEED EAST 6.36KM TO THE NORTH ACCESS MAD; TURN NORTH &amp; FOLLOW ROAD 1.36KM TO THE HYDRO LINE CORRIDOR; TRAVERSE 500M WEST ALONG THE HYDRO LINE; THE SHAFT IS LOCATED 40M SOUTH OF THE HYDRO LINE._x000D_
_x000D_
1994 SURVEY REPORTS 1 TWO-COMPARTMENT SHAFT AND 1 FOUNDATION.</t>
  </si>
  <si>
    <t>07756</t>
  </si>
  <si>
    <t>SO3100</t>
  </si>
  <si>
    <t>MDI31F04NW00032</t>
  </si>
  <si>
    <t xml:space="preserve"> CRYSTALLITE; CARFRAE</t>
  </si>
  <si>
    <t>ACCESS; FROM HWY 62 DRIVE WEST ON SCOTT SETTLEMENT ROAD TO FIRST LEFT. SOUTH APPROX 50M BEFORE 90 DEGREE TURN TO WEST. TAKE BUSH ROAD WSW AS FAR AS POSSIBLE THEN WALK ON TRAIL TO SWAMP FOLLOWING FIRST THE S AND THEN THE SE SIDE, HEADING N TO OPEN CUT IN HILLOCK ON E SIDE OF SWAMP._x000D_
_x000D_
PAST PRODUCER; QIARRY 4687 TONS OF DOLOSTONE SHIPPED.; POINT JUST N. OF CULLIN LAKE ON DEMR 1984, NTS 31F04 BANCROFT.; LICENCED BY THE AGGREGATE RESOURCES ACT.; COMMODITY: DOLOSTONE; LOT 3,4 CONC 12;_x000D_
_x000D_
THE YEAR 2000 SURVEY REPORTS MANY SMALL BLAST PITS AROUND EDGE OF AND ON TOP OF HILL. AN AMPHITHEATRE STYLE OPEN CUT IS LOCATED WITHIN 50 FEET OF SWAMP ON NORTH SIDE OF BROOK.</t>
  </si>
  <si>
    <t>07763</t>
  </si>
  <si>
    <t>ECOLE ST JOSEPH</t>
  </si>
  <si>
    <t>MDI31G10SW00012</t>
  </si>
  <si>
    <t>MTC H4-31; COMMODITY: LIMESTONE._x000D_
_x000D_
SITE COORDINATES BASED ON LOCATION OF MDI - MDI31G10SW00012.</t>
  </si>
  <si>
    <t>07764</t>
  </si>
  <si>
    <t>CLARE LLOYD</t>
  </si>
  <si>
    <t>31C02NE</t>
  </si>
  <si>
    <t>MDI31C02NE00035</t>
  </si>
  <si>
    <t xml:space="preserve"> CLARE</t>
  </si>
  <si>
    <t>UNDER OPERATION IN 2001; 3-5M FACE; COMMODITY: LIMESTONE_x000D_
_x000D_
SURFACE RIGHTS: PATENTED (?) - CLAIM MAP NOT AVAILABLE_x000D_
MINERAL RIGHTS: PATENTED (?) - CLAIM MAP NOT AVAILABLE_x000D_
_x000D_
* NOTE * TWP LOCATION IS ON AMHERST ISLAND</t>
  </si>
  <si>
    <t>07766</t>
  </si>
  <si>
    <t>MOIRA RIVER MARBLE</t>
  </si>
  <si>
    <t>31C11SW</t>
  </si>
  <si>
    <t>MDI31C11SW00112</t>
  </si>
  <si>
    <t xml:space="preserve">POSSIBLE QUARRY; POSSIBLE AT TIME OF CONCLUSION OF "POSSIBLE QUARRY" THAT THE SITES ARE ACTUALLY LICENSED SITES WHICH HAVE YET TO SEE A PRODUCTION DECISION; COMMODITY: MARBLE_x000D_
</t>
  </si>
  <si>
    <t>10193</t>
  </si>
  <si>
    <t>FLORI PROPERTY</t>
  </si>
  <si>
    <t xml:space="preserve"> FLORI PROPERTY</t>
  </si>
  <si>
    <t>ACCESS; FROM ELK LAKE NORTH ON LAKE STREET FOR 3.7KM (KEEP LEFT AT FORK); TURN RIGHT ON OLD BUSH ROAD, PROCEED FOR 1.8KM._x000D_
_x000D_
1994 SURVEY REPORTS 1 TWO-COMPARTMENT SHAFT AND 1 ADIT. THERE ARE EMPTY CYANIDE BARRELS AT THE BOTTOM OF WASTE ROCK PILE. REMEDIATION OF THIS SITE HAS REMOVED ALL MINING RELATED HAZARDS.</t>
  </si>
  <si>
    <t>10036</t>
  </si>
  <si>
    <t>T.HOPE LOT 10 CON VI</t>
  </si>
  <si>
    <t xml:space="preserve"> T. HOPE LOT 10 CON VI</t>
  </si>
  <si>
    <t>ACCESS; PROCEED EAST FROM ELK LAKE ON HIGHWAY 560 FOR 7.1KM. TURN LEFT INTO OLD BUH ROAD AND PARK TRUCK; WALK SOUTH ON ROAD FOR 180M THEN TURN LEFT ON OLD TRAIL FOR 42M TO SITE._x000D_
_x000D_
1994 SURVEY REPORTS 2 TRENCHES AND 1 PROSPECT SHAFT.</t>
  </si>
  <si>
    <t>10037</t>
  </si>
  <si>
    <t>T.HOPE LOT 12 CON VI</t>
  </si>
  <si>
    <t xml:space="preserve"> T.HOPE LOT 12 CON VI; TOLEDO; TUD-02</t>
  </si>
  <si>
    <t>ACCESS; PROCEED EAST FROM ELK LAKE ON HIGHWAY 560 FOR 6.2KM AND TURN SOUTH ON NORTHERN SILVER FOX MILE ROAD. PROCEED SOUTH FOR 900M THEN WALK EAST FOR ~480M TO SITE ALONG OLD SKIDDER TRAIL._x000D_
_x000D_
1994 SURVEY REPORTS 1 PROSPECT SHAFT.</t>
  </si>
  <si>
    <t>90017</t>
  </si>
  <si>
    <t>KALADAR WEST QUARRY</t>
  </si>
  <si>
    <t>ACCESS; FROM KALADAR DRIVE WEST ON HWY 7 TO A POINT 100M PAST OPP STATION. PIT ON NORTH SIDE OF HWY._x000D_
_x000D_
PROBABLY USED FOR RAIL/ROAD FILL LOCALLY._x000D_
_x000D_
1993 ASSESSMENT; QUARRY MEASURING 25 X 40 WITH CLIFF WALLS ON WEST, NORTH AND EAST WALLS VARYING FROM 5-15M IN HEIGHT. THE OUTCROP FACES ARE VERTICAL AND CLEARED OF LOOSE ROCK. QUARRY FLOOR IS FLAT AND REFORESTED WITH SECONDARY GROWTH, SMALL CEDARS AND BRUSH._x000D_
_x000D_
2000 ASSESSMENT; FENCED ALONG WEST, NORTH AND EAST SIDES EXCEPT FOR WHERE TELEPHONE LINE PASSES OVER FENCE.</t>
  </si>
  <si>
    <t>90006</t>
  </si>
  <si>
    <t>MOL SHAFT</t>
  </si>
  <si>
    <t>ACCESS; WEST OF MADOC ALONG HWY 7 FOR APPROX 5KM (300M EAST OF JARVIS LAKE ROAD ). NORTH BEHIND BUILDNGS THROUGH SOME OPEN FIELDS FOR 280M TO SITE._x000D_
_x000D_
THE YEAR 1993 SURVEY REPORTS AN OPEN, UNPROTECTED SHAFT. THERE IS YELLOW MINISTRY OF LABOR TAPE WRAPPED AROUND THE SITE._x000D_
_x000D_
THE YEAR 2000 SURVEY REPORTS SHAFT FILLED IN BY PROPERTY OWNER. NO VISIBLE SUBSIDENCE.</t>
  </si>
  <si>
    <t>10006</t>
  </si>
  <si>
    <t>PAT  1167</t>
  </si>
  <si>
    <t xml:space="preserve"> PAT 1167</t>
  </si>
  <si>
    <t>ACCESS; FROM COBALT; TAKE HIGHWAY 11B SOUTH FOR 3KM TO OLD BUSH ROAD LOCATED 100M NORTH OF 11B/BASS LAKE ROAD INTERSECTION; FOLLOW OLD BUSH ROAD._x000D_
_x000D_
1993 SITE ASSESSMENT; TWO COMPARTMENT, INCLINED SHAFT, IN BEDROCK WITHOUT A CONSTRUCTED TIMBER COLLAR TO A DEPTH OF 8M. NO PROTECTION PRESENT.</t>
  </si>
  <si>
    <t>10050</t>
  </si>
  <si>
    <t>COLEMAN (LT 9 CON V) SW</t>
  </si>
  <si>
    <t xml:space="preserve"> COLEMAN LT 9 CN V SW</t>
  </si>
  <si>
    <t>ACCESS: FROM COBALT:TAKE HIGHWAY 11B SOUTH FOR 3KM TO OLD BUSH ROAD LOCATED 100M NORTH OF 11B/BASS LAKE ROAD INTERSECTION; FOLLOW OLD BUSH ROAD IN TO CLAIM, ~200M_x000D_
_x000D_
PROSPECT WITH TWO OPEN AND UNPROTECTED SHAFTS TO DEPTHS OF 7 AND 5 METERS</t>
  </si>
  <si>
    <t>90010</t>
  </si>
  <si>
    <t>LAIDLAW BARROW PIT</t>
  </si>
  <si>
    <t>THE SITE WAS NOT INCLUDED IN THE YEAR 2000 SURVEY._x000D_
_x000D_
PROPERTY IS UNDER LICENSE TO LAIDLAW FOR ITS NEIGHBOURING LANDFILL PROJECT</t>
  </si>
  <si>
    <t>08660</t>
  </si>
  <si>
    <t>NICKEL RIM (SOUTH)</t>
  </si>
  <si>
    <t xml:space="preserve">THIS SITE IS AFFILIATED TO 08702_NICKEL RIM SOUTH MINE_x000D_
CLOSURE PLAN: F06 NICKEL RIM SOUTH MINE_x000D_
</t>
  </si>
  <si>
    <t>10053</t>
  </si>
  <si>
    <t>ACCESS; FROM HWY DRIVE WEST ON HWY 558 FOR 1.9KM. PROCEED NORTH ON FOOT FOR 150M ALONG THE BUSH ROAD WHICH FOLLOWS AN OLD SWITCHBACK FOR HWY 558. SHAFT IS LOCATED 50M EAST OF NORTH END OF THE SWITCHBACK._x000D_
_x000D_
THE YEAR 1993 SURVEY REPORTS ONE SHAFT.</t>
  </si>
  <si>
    <t>10054</t>
  </si>
  <si>
    <t>BUCKE LOT 3 CON V</t>
  </si>
  <si>
    <t xml:space="preserve"> BUCKE LOT 3 CON V</t>
  </si>
  <si>
    <t>ACCESS; FROM HWY 11 TURN NORTH ON SEEDS RD AND PROCEED 1KM. TURN WEST ALONG EAST SIDE OF FARMERS FIELD FOR 200M TO THE FIELDS SE CORNER. SHAFT 2 IS ~300M SOUTH, PIT IS 420M SOUTH._x000D_
_x000D_
THE YEAR 1993 SURVEY REPORTS 1 PIT AND 2 SHAFTS.</t>
  </si>
  <si>
    <t>10055</t>
  </si>
  <si>
    <t>BUCKE LOT 4 CON IV</t>
  </si>
  <si>
    <t xml:space="preserve"> BUCKE LOT 4 CON IV</t>
  </si>
  <si>
    <t>ACCESS; FROM THE INTERSECTION OF HWY 11 AND HWY 558, 6KM WEST OF HAILEYBURY. PROCEED 400M SOUTH ON HWY 11. ADIT IS 50M WEST OF THIS POINT PART WAY UP THE RIDGE NEAR THE HIGHWAY._x000D_
_x000D_
THE YEAR 1993 SURVEY REPORTS 1 ADIT.</t>
  </si>
  <si>
    <t>10057</t>
  </si>
  <si>
    <t>UPPER DICKSON CREEK</t>
  </si>
  <si>
    <t xml:space="preserve"> UPPER DICKSON CREEK</t>
  </si>
  <si>
    <t>ACCESS; PROCEED WEST FROM HAILEYBURY ON HWY 538 TO CLOVER BALLEY RD. TURN NORTH AND PROCEED 600M. FEATURE IS LOCATED ON THE NE CORNER OF A SMALL RIDGE OF OUTCROP._x000D_
_x000D_
THE YEAR 1993 SURVEY REPORTS ADIT COLLARED IN BEDROCK AND NOT SCREENED. NO PROTECTION PRESENT, FEATURE IS CLEARLY VISIBLE.</t>
  </si>
  <si>
    <t>10060</t>
  </si>
  <si>
    <t>NORTH OF LAW</t>
  </si>
  <si>
    <t xml:space="preserve"> NORTH OF LAW</t>
  </si>
  <si>
    <t>ACCESS; PROCEED EASTERLY FROM NORTH COBALT ON HWY 567 FOR 2.7KM. HERE THE HWY CROSSES THE NE CORNER OF THE PROPERTY. _x000D_
_x000D_
THE YEAR 1993 SURVEY REPORTS 1 PIT AND 2 SHAFTS. A GARAGE HAS BEEN BUILT OVER THE CAP FOR SHAFT S01 (MOST SOUTHERLY SHAFT).</t>
  </si>
  <si>
    <t>10062</t>
  </si>
  <si>
    <t>BUCKE LOT 13 CON II</t>
  </si>
  <si>
    <t xml:space="preserve"> BUCKE LOT 13 CON II</t>
  </si>
  <si>
    <t>ACCESS; FROM NORTH COBALT PROCEED EASTERLY ON HWY 567 FOR 1.1KM. CONTINUE EASTERLY ON A GRAVEL ROAD WHICH BEARS TO THE LEFT FOR 400M. FOR THE NEXT 400M THE ROAD FOLLOWS THE SOUTH LOT LINE._x000D_
_x000D_
THE YEAR 1993 SURVEY REPORTS A PIT IN BEDROCK.</t>
  </si>
  <si>
    <t>10063</t>
  </si>
  <si>
    <t>EAST OF LAW</t>
  </si>
  <si>
    <t xml:space="preserve"> EAST OF LAW</t>
  </si>
  <si>
    <t>ACCESS; FROM NORTH COBALT PROCEED EASTERLY ON HWY 567 FOR 1.6KM. WALK NORTHEASTERLY FOR 100M TO AREA OF FEATURES._x000D_
_x000D_
THE YEAR 1993 SURVEY REPORTS 6 PITS AND 1 FENCED SHAFT.</t>
  </si>
  <si>
    <t>10066</t>
  </si>
  <si>
    <t xml:space="preserve"> RED ROCK</t>
  </si>
  <si>
    <t>THIS SITE IS AFFILIATED TO 02261_HELLENS-EPLETT_x000D_
CLOSURE PLAN H02 HELLENS-EPLETT MINE_x000D_
_x000D_
ACCESS; HWY 11B AND HWY 567 IN COBALT E AND S 2.2KM ON HWY 567. BEAR RIGHT, DUE SOUTH 0.5KM ON GRAVEL ROAD. PARK ON ACCESS TRAIL. WALK ~40M TO #1 SHAFT AREA._x000D_
_x000D_
THE YEAR 1993 SURVEY REPORTS 15 PITS, 3 SHAFTS AND 5 OPEN CUTS.</t>
  </si>
  <si>
    <t>10068</t>
  </si>
  <si>
    <t>N. PRICE-CUNNINGHAM</t>
  </si>
  <si>
    <t xml:space="preserve"> N. PRICE-CUNNINGHAM</t>
  </si>
  <si>
    <t>ACCESS; PROCEED NORTHERLY ON HWY 11B FROM ONR OVERPASS IN COBALT FOR 1.6KM TO HOUSE WITH RED ROOFED HOBBY BARN. PROCEED E AND ENE FOR 400M ACROSS BEAVER DAM TO ROCKY RIDGE._x000D_
_x000D_
1993 ASSSESSMENT; PIT IN BEDROCK WITH VERTICAL WALLS.</t>
  </si>
  <si>
    <t>10106</t>
  </si>
  <si>
    <t>SUTHERLAND</t>
  </si>
  <si>
    <t xml:space="preserve"> SUTHERLAND</t>
  </si>
  <si>
    <t>MNDM SITE REHABILITATION UNDER THE ABANDONED MINES REHABILITATION PROGRAM IN 2000. SEE FILE._x000D_
_x000D_
ACCESS; ARGENTITE ST (TOWN OF COBALT) NORTH PAST ARENA TO HUDSON BAY RD TO AREA OF NIPISSING 64 SH. 1KM. PORTAGE CANOE 300M TO SASAGIGAGA LAKE. 1.1KM BY CANOE TO NW SHORE. TRAVERSE 0.8KM NNW TO RECREATION TRAIL. FOLLOW WEST TO SHAFT ON WEST SIDE OF SWAMP._x000D_
_x000D_
THE YEAR 1993 SURVERY REPORTS ONE OPEN, FENCED SHAFT.</t>
  </si>
  <si>
    <t>10136</t>
  </si>
  <si>
    <t>ROCKY COVE</t>
  </si>
  <si>
    <t xml:space="preserve"> ROCKY COVE</t>
  </si>
  <si>
    <t>ACCESS; FROM NEW LISKEARD/HAILEYBURY TOWN BOUNDARY ON HWY 11B, PROCEED SOUTH ON 11B FOR 400M. TURN WEST ONTO A PRIVATE DRIVE KNOWN AS ROCKY COVE RD (1425 LAKESHORE RD) HAILEYBURY. PIT IS SOUTH OF MAIN RESIDENCE BETWEEN THE BOAT HARBOUR AND THE RESIDENCE._x000D_
_x000D_
THE YEAR 1993 SURVEY REPORTS A PIT IN BEDROCK WITH VERTICAL WALLS FILLED WITH RUN OF MINE DUMP WASTE.</t>
  </si>
  <si>
    <t>10137</t>
  </si>
  <si>
    <t>CENTENNIAL PARK</t>
  </si>
  <si>
    <t xml:space="preserve"> CENTENNIAL PARK</t>
  </si>
  <si>
    <t>ACCESS; FROM HWY 11B TURN EAST ON ALBERT STREET AND PROCEED 900M TO THE LAKESHORE. FOLLOW ACCESS RD FOR CENTENNIAL PARK TO THE SOUTH FOR 450M TO A SMALL COVE IN LAKE TIMISKAMING. PIT IS 250M WEST OF THE LAKE._x000D_
_x000D_
THE YEAR 1993 SURVEY REPORTS ONE PIT IN BEDROCK WITH VERTICAL WALLS.</t>
  </si>
  <si>
    <t>10141</t>
  </si>
  <si>
    <t>WILGAR LAKE</t>
  </si>
  <si>
    <t xml:space="preserve"> WILGAR LAKE</t>
  </si>
  <si>
    <t>ACCESS; ARGENTITE STREET IN COBALT NORTH PAST ARENA TO OLD COBALT DUMP. FOLLOW SNOWMOBILE TRAIL WEST FOR ~2.5KM. HEAD NORTH 200M TO WILGAR LAKE. FROM THE NORTH SHORE, PROCEED 200M NORTH OT FIRST SHAFT._x000D_
_x000D_
THE YEAR 1993 SURVEY REPORTS 3 SHAFTS, OPEN AND UNPROTECTED.</t>
  </si>
  <si>
    <t>10142</t>
  </si>
  <si>
    <t>BUCKE (LOT 9 CON III SW)</t>
  </si>
  <si>
    <t xml:space="preserve"> BUCKE (LOT 9 CON III)</t>
  </si>
  <si>
    <t>ACCESS; FROM THE INTERSECTION OF QUARRY RD AND ONR TAKE A TRAIL HEADING SOUTH FOR 200M THEN PROCEED WESTERLY FOR ~900M FOLLOWING SKIDOO TRAILS TO GAS PIPELINE. FOLLOW PIPELINE NORTH 2KM._x000D_
_x000D_
THE YEAR 1993 SURVEY REPORTS ONE OPEN, UNPROTECTED SHAFT.</t>
  </si>
  <si>
    <t>10145</t>
  </si>
  <si>
    <t>BENNER-ARMSTRONG</t>
  </si>
  <si>
    <t xml:space="preserve"> BENNER-ARMSTRONG</t>
  </si>
  <si>
    <t>ACCESS; FROM THE INTERSECTION OF HWY 11B AND HWY 567 IN NORTH COBALT, PROCEED WEST ON QUARRY RD FOR 150M. IMMEDIATELY WEST OF THE ONR TRACKS, TURN SOUTH ON THE ROAD, BUSH TRAIL. FEATURES IS ~350M SOUTH AND 60M WEST OF ONR RAIL LINE._x000D_
_x000D_
THE YEAR 1993 SURVEY REPORTS 3 PITS AND 1 SHAFT.</t>
  </si>
  <si>
    <t>10146</t>
  </si>
  <si>
    <t>CONSTANCE LAKE</t>
  </si>
  <si>
    <t xml:space="preserve"> CONSTANCE LAKE</t>
  </si>
  <si>
    <t>ACCESS; FROM THE INTERSECTION OF QUARRY RD AND THE ONR TAKE A TRAIL HEADING SOUTH FOR 200M THEN PROCEED WESTERLY FOR ~900M FOLLOWING SKIDOO TRAILS TO GAS PIPELINE NORTH 800M THEN BEAR 250 DEGREES FOR 435M._x000D_
_x000D_
THE YEAR 1993 SURVEY REPORTS ONE SHAFT, SURROUNDED BY BARBED WIRE FENCE.</t>
  </si>
  <si>
    <t>10147</t>
  </si>
  <si>
    <t>BUCKE LOT 9 CON III</t>
  </si>
  <si>
    <t xml:space="preserve"> BUCKE LOT 9 CON III</t>
  </si>
  <si>
    <t>ACCESS; FROM THE INTERSECTION OF HWY 11B AND HWY 558 IN HAILEYBURY, PROCEED WEST ON HWY 558 FOR 1.3KMS. TURN SOUTH ON QUARRY RD AND PROCEED 1.2KM. PROCEED WEST ON FOOT FOR 1KM TO PROPERTY._x000D_
_x000D_
THE YEAR 1993 SURVEY REPORTS NUMEROUS SMALL PITS, NONE OF WHICH POSE A HAZARD.</t>
  </si>
  <si>
    <t>10150</t>
  </si>
  <si>
    <t>BUC L 9 C II W SHAFT</t>
  </si>
  <si>
    <t xml:space="preserve"> BUC L 9 C II W SHAFT</t>
  </si>
  <si>
    <t>ACCESS; FROM THE INTERSECTION OF QUARRY RD AND THE ONR TAKE A TRAIL HEADING SOUTH FOR 200M THEN PROCEED WESTERLY FOR ~900M, FOLLOWING SKIDOO TRAILS TO GAS PIPELINE. FOLLOW PIPELINE, CONTINUE WESTERLY ALONG TRAIL 490M TO SHAFT._x000D_
_x000D_
THE YEAR 1993 SURVEY REPORTS 2 PITS AND 1 OPEN, UNPROTECTED SHAFT.</t>
  </si>
  <si>
    <t>10151</t>
  </si>
  <si>
    <t>BUCKE LOT 9 CON II  (PIT)</t>
  </si>
  <si>
    <t xml:space="preserve"> BUCKE LT 9 CN II PIT</t>
  </si>
  <si>
    <t>ACCESS; FROM THE INTERSECTION OF QUARRY RD AND THE ONR, TAKE A TRAIL HEADING SOUTH FOR 200M THEN PROCEED WESTERLY FOR ~900M, THEN NORTHWESTERLY FOR 600M TO GAS PIPELINE. FOLLOW PIPELINE NORTH 1KM. FEATURE IS ON EAST SIDE OF R.O.W._x000D_
_x000D_
THE YEAR 1993 SURVEY REPORTS A PIT.</t>
  </si>
  <si>
    <t>10152</t>
  </si>
  <si>
    <t>BUCKE LOT 9 CON II  (NORTHWEST SHAFT)</t>
  </si>
  <si>
    <t xml:space="preserve"> BU L 9 C II NW SHAFT</t>
  </si>
  <si>
    <t>ACCESS; FROM THE INTERSECTION OF QUARRY RD AND THE ONR TAKE A TRAIL HEADING SOUTH FOR 200M THEN PROCEED WESTERLY FOR ~900M THEN NORTHWESTERLY FOR 600M TO GAS PIPELINE. FOLLOW PIPELINE NORTH 1KM THEN TURN WEST 190M TO SHAFT._x000D_
_x000D_
THE YEAR 1993 SURVEY REPORTS A PIT AND A SHAFT OF UNKNOWN DIMENSION AND FORM.</t>
  </si>
  <si>
    <t>10155</t>
  </si>
  <si>
    <t>BUCKE LOT 5 CON IV  (SHAFT)</t>
  </si>
  <si>
    <t xml:space="preserve"> BUCKE L 5 C IV SHAFT</t>
  </si>
  <si>
    <t>ACCESS; FROM THE INTERSECTION OF HWY 11 AND HWY 558 WEST OF HAILEYBURY, PROCEED EAST ALONG HWY 558 FOR 1.3KM. BOTH FEATURES ARE ON THE SOUTH SIDE OF HWY 558 WITHIN 25M OF THE HIGHWAY._x000D_
_x000D_
THE YEAR 1993 SURVEY REPORTS ONE PIT AND ONE OPEN, UNPROTECTED SHAFT.</t>
  </si>
  <si>
    <t>10158</t>
  </si>
  <si>
    <t>HIGH TENSION</t>
  </si>
  <si>
    <t xml:space="preserve"> HIGH TENSION</t>
  </si>
  <si>
    <t>ACCESS; FROM THE CORNER OF HWY 11B AND HWY 567 IN NORTH COBALT, PROCEED WEST ON QUARRY RD FOR 700M TO THE SECOND 90 DEGREE RIGHT CORNER. PROCEED WEST ON FOOT 390M TO THE TRENCH AND SMALL PITS LOCATED ~20M EAST OF THE HIGH TENSION POWER LINE._x000D_
_x000D_
THE YEAR 1993 SURVEY REPORTS 1 SHALLOW TRENCH.</t>
  </si>
  <si>
    <t>10160</t>
  </si>
  <si>
    <t>BUCKE LOT 10 C ON I  (PITS)</t>
  </si>
  <si>
    <t xml:space="preserve"> BUCKE L 10 C I PITS</t>
  </si>
  <si>
    <t>ACCESS; PROCEED NORTH FROM COBALT ON 11B FOR 2KM. TURN WEST ON PRIVATE RD. TURN NORTH AT THE T INTERSECTION, 200M NORTH, BETWEEN THE LAST HOUSE AND THE GARAGE IS A PRIVATE RD TO THE WEST. FOLLOW WEST 275M TO LARGE O/C AREA. PIT IS 100M SOUTH._x000D_
_x000D_
THE YEAR 1993 SURVEY REPORTS 1 PIT OF UNKNOWN DIMENSION AND FORM FILLED WITH RUN OF MINE DUMP WASTE.</t>
  </si>
  <si>
    <t>10162</t>
  </si>
  <si>
    <t>BUCKE (LOT 12 CON I S1/2 SHAFT)</t>
  </si>
  <si>
    <t xml:space="preserve"> BUCKE (LOT 12 CON 1)</t>
  </si>
  <si>
    <t>ACCESS; FROM NORTH COBALT, PROCEED SOUTHERLY ON HWY 11B FOR 850M AND TURN INTO DRIVEWAY ON LEFT DRIVE EAST 350M ACROSS DAM TO BUILDINGS. WALK EAST 300M ALONG SOUTH SIDE OF FIELD, THEN SOUTH 200M ALONG OVERGROWN CART TRAIL TO SHAFT._x000D_
_x000D_
THE YEAR 1993 SURVEY REPORTS ONE PIT AND ONE FENCED SHAFT.</t>
  </si>
  <si>
    <t>10163</t>
  </si>
  <si>
    <t>BUCKE (LOT 2 CON VI)</t>
  </si>
  <si>
    <t xml:space="preserve"> BUCKE (LOT 2 CON VI)</t>
  </si>
  <si>
    <t>ACCESS; FROM THE WEST END OF NEW LISKEARD, PROCEED WEST ON ROCKLEY RD (DYMOND TWP. CON II) FOR 3.1KM. TURN SOUTH ON DYMOND TWP RD. FOR 1.6KM. TURN WEST ON CON I FOR 800M. PROCEED SOUTH ON FOOT ALONG THE WEST EDGE OF THE FARM FIELD FOR 550M._x000D_
_x000D_
THE YEAR 1993 SURVEY REPORTS ONE FENCED SHAFT.</t>
  </si>
  <si>
    <t>10164</t>
  </si>
  <si>
    <t>BUCKE (LOT 10 CON I)</t>
  </si>
  <si>
    <t xml:space="preserve"> BUCKE (LOT 10 CON I)</t>
  </si>
  <si>
    <t>ACCESS; FROM CORNER OF HWY 11B AND HWY 567 IN NORTH COBALT, PROCEED WEST ALONG QUARRY RD 175M, JUST CROSSING THE ONR RAILROAD. FOLLOW THE OLD ROAD/TRAIL SOUTH 200M. CONTINUE ALONG THE TRAIL ON FOOT TURNING WEST FOR ~900M TO SHAFT._x000D_
_x000D_
THE YEAR 1993 SURVEY REPORTS TWO SHAFTS, ONE SURROUNDED BY SNOW FENCE.</t>
  </si>
  <si>
    <t>10072</t>
  </si>
  <si>
    <t>RED JACKET N. SHAFT</t>
  </si>
  <si>
    <t xml:space="preserve"> RED JACKET N.SHAFT</t>
  </si>
  <si>
    <t>ACCESS; FROM COBALT HWY 11B SOUTH TO COLEMAN RD. TURN SE AND FOLLOW FOR 75M TO DEAD END STREET. TURN NORTH AND FOLLOW TO END OF THE STREET. TAKE ROAD/TRAIL TO THE RIGHT OF THE END HOUSE FOR 2KM TO ONR TRACKS. TRAVERSE NE 125M TO SHAFT COLLAR._x000D_
_x000D_
THE YEAR 1993 SURVEY REPORTS 2 SHAFTS, SURROUNDED BY BARBED WIRE FENCE.</t>
  </si>
  <si>
    <t>10073</t>
  </si>
  <si>
    <t>RED JACKET SHAFT</t>
  </si>
  <si>
    <t xml:space="preserve"> RED JACKET SHAFT</t>
  </si>
  <si>
    <t>ACCESS; FROM COBALT TAKE HWY 11B SOUTH TO COLEMAN RD. TURN SE AND FOLLOW FOR 75M TO DEAD END STREET. TURN WEST AND FOLLOW TO END OF STREET. FOLLOW BUSH ROAD TRAIL TO RIGHT OF LAST HOUSE FOR 1.94KM TRAVERSE WEST ALONG OLD ACCESS ROAD FOR 85M TO SHAFT._x000D_
_x000D_
THE YEAR 1993 SURVEY REPORTS A FOUNDATION OF UNKNOWN PURPOSE AND 1 OPEN, UNPROTECTED TWO COMPARTMENT SHAFT.</t>
  </si>
  <si>
    <t>10075</t>
  </si>
  <si>
    <t>G. L. CLAIM A14</t>
  </si>
  <si>
    <t xml:space="preserve"> G. L. CLAIM A14</t>
  </si>
  <si>
    <t>ACCESS; COLEMAN/TOWNSITE RD SOUTH TO TNO RIGHT OF WAY TO 30M PAST PROVICINAL #3. BEAR SW ON TRAIL 280 PACES, ADIT IN BLUFF 15M EAST OF TRAIL._x000D_
_x000D_
THE YEAR 1993 SURVEY REPORTS ONE ADIT WITH A POSSIBLE WINZE OR DECLINE WITHIN 4M OF ENTRACE. FEATURE IS OPEN AND UNPROTECTED.</t>
  </si>
  <si>
    <t>10077</t>
  </si>
  <si>
    <t>G. L. CLAIM JS32</t>
  </si>
  <si>
    <t xml:space="preserve"> G. L. CLAIM JS32</t>
  </si>
  <si>
    <t>ACCESS; PROCEED ON BASS LAKE RD TO SOUTH END OF BASS LAKE. FOLLOW SOUTHEASTERLY BUSH RD FOR 300M. TAKE SOUTHWESTERLY FORK AND CONTINUE FOR 1.7KM TO NONTREAL RIVER. FEATURE IS 175M SOUTHEAST._x000D_
_x000D_
THE YEAR 1993 SURVEY REPORTS TWO PITS.</t>
  </si>
  <si>
    <t>10111</t>
  </si>
  <si>
    <t>G. L. CLAIM A35</t>
  </si>
  <si>
    <t xml:space="preserve"> G. L. CLAIM A35</t>
  </si>
  <si>
    <t>ACCESS; PROCEED SOUTHERLY DOWN HOUND CHUTES RD TO KERR LAKE RAIL RIGHT OF WAY. WALK WESTERLY ON RIGHT OF WAY FOR 500M THEN SW ~90M TO NORTH TIP OF AN OUTCROP RIDGE._x000D_
_x000D_
THE YEAR 1993 SURVEY REPORTS 1 TRENCH AND 1 PIT.</t>
  </si>
  <si>
    <t>10114</t>
  </si>
  <si>
    <t>VILLA</t>
  </si>
  <si>
    <t xml:space="preserve"> VILLA</t>
  </si>
  <si>
    <t>ACCESS; FROM THE INTERSECTION OF HWY 11 AND HWY 11B SOUTH OF COBALT, PROCEED EAST (NORTH) ON HWY 11B FOR 2.7KM TO BASS LAKE RD. PROCEED SOUTH ON BASS LAKE RD FOR 2.6KM (500M PAST ONR RAIL CROSSING)._x000D_
_x000D_
THE YEAR 1993 SURVEY REPORTS A PIT.</t>
  </si>
  <si>
    <t>10117</t>
  </si>
  <si>
    <t>G. L. CLAIM A69</t>
  </si>
  <si>
    <t xml:space="preserve"> G. L. CLAIM A69</t>
  </si>
  <si>
    <t>ACCESS; BASS LAKE ROAD AND HWY 11B (BETWEEN COBALT AND SOUTH JCT.) SE 1.1KM TO GRAVEL RD TO SW 100M TO THREE WAY JCT. SE AND SW ~800M TO ONR TRACKS. WALK WSW ~100M TO TRAIL ON S SIDE OF TRACKS. FOLLOW TRAIL SE._x000D_
_x000D_
THE YEAR 1993 SURVEY REPORTS 2 PITS.</t>
  </si>
  <si>
    <t>10119</t>
  </si>
  <si>
    <t>G. L. CLAIM A76</t>
  </si>
  <si>
    <t xml:space="preserve"> G. L. CLAIM A76</t>
  </si>
  <si>
    <t>ACCESS; BASS LAKE RD AND HWY 11B (BETWEEN COBALT AND SOUTH JCT) SE 1.1KM TO GRAVEL RD TO SE 100M TO THREE WAY JCT. SE AND SW ~800M TO ONR TRACKS. WALK WSW ~100M TO TRAIL ON S SIDE OF TRACKS. FOLLOW TRAIL SE._x000D_
_x000D_
THE YEAR 1993 SURVEY REPORTS ONE PIT IN OVERBURDEN WITH SLOPED SIDES.</t>
  </si>
  <si>
    <t>10120</t>
  </si>
  <si>
    <t>G. L. CLAIM A77</t>
  </si>
  <si>
    <t xml:space="preserve"> G. L. CLAIM A77</t>
  </si>
  <si>
    <t>ACCESS; BASS LAKE RD AND HWY 11B (BETWEEN COBALT AND SOUTH JCT) SE 1.1KM TO GRAVEL RD TO SW 100M TO THREE WAY JCT. SE AND SW ~800M TO ONR TRACKS. WALK WSW ~100M TO TRAIL ON SOUTH SIDE OF TRACKS. FOLLOW TRAIL SE._x000D_
_x000D_
THE YEAR 1993 SURVEY REPORTS 2 PITS.</t>
  </si>
  <si>
    <t>10121</t>
  </si>
  <si>
    <t>G. L. CLAIM C1009</t>
  </si>
  <si>
    <t xml:space="preserve"> G. L. CLAIM C1009</t>
  </si>
  <si>
    <t>ACCESS; PROCEED SOUTHERLY ON RAGGED CHUTES RD 3.5KM. THEN BY FOOT. SHAFT IS ~125M WEST OF RD. PIT IS 300M FURTHER SOUTH ALONG RAGGED CHUTES RD AND 3M EAST._x000D_
_x000D_
THE YEAR 1993 SURVEY REPORTS 1 SHAFT, OPEN AND UNPROTECTED AND 1 PIT.</t>
  </si>
  <si>
    <t>10123</t>
  </si>
  <si>
    <t>BARTH LAKE</t>
  </si>
  <si>
    <t xml:space="preserve"> BARTH LAKE</t>
  </si>
  <si>
    <t>ACCESS; PROCEED SOUTH ON RAGGED CHUTES RD 4.6KM. THEN EAST BY FOOT FOR 500M TO THE TRAINMAN SHAFT. CONTINUE 800M TO BARTH LAKE. PROCEED 350M TO SE BAY OF LAKE. SHAFT IS 110M AT 145 DEGREES FROM LAKE._x000D_
_x000D_
THE YEAR 1993 SURVEY REPORTS 1 PIT AND 1 OPEN, UNPROTECTED SHAFT.</t>
  </si>
  <si>
    <t>10124</t>
  </si>
  <si>
    <t>G. L. CLAIM T19489</t>
  </si>
  <si>
    <t xml:space="preserve"> G. L. CLAIM T19489</t>
  </si>
  <si>
    <t>ACCESS; PROCEED SOUTH ON RAGGED CHUTES ROAD 6KM TO THE ABANDONDED RAILWAY LINE. 100M SE ALONG THE RAILWAY RIGHT OF WAY. PROCEED EAST 500M TO AIR PIPELINE THEN SOUTH 100M TO OLD ROAD. CONTINUE 700M TO MINING CORP SHAFT. FEATURE IS 375M NORTH._x000D_
_x000D_
THE YEAR 1993 SURVEY REPORTS ONE PIT IN OVERBURDEN.</t>
  </si>
  <si>
    <t>10127</t>
  </si>
  <si>
    <t>G. L. CLAIM T19573</t>
  </si>
  <si>
    <t xml:space="preserve"> G. L. CLAIM T19573</t>
  </si>
  <si>
    <t>ACCESS; PROCEED SOUTH ON RAGGED CHUTES RD 6KM TO THE ABANDONED RAILWAY. 100M SE ALONG THE RAILWAY RIGHT OF WAY. TURN EAST 500M TO THE AIR PIPELINE THEN 100M SOUTH TO OLD ROAD. FOLLOW 700M TO MINING CORP SHAFT. WORKINGS ARE 100M SOUTH._x000D_
_x000D_
THE YEAR 1993 SURVEY REPORTS A PIT IN OVERBURDEN WITH SLOPED SIDES.</t>
  </si>
  <si>
    <t>10129</t>
  </si>
  <si>
    <t>HOUND CHUTES</t>
  </si>
  <si>
    <t xml:space="preserve"> HOUND CHUTES</t>
  </si>
  <si>
    <t>ACCESS; FROM THE INTERSECTION OF HWY 11B AND COLEMAN RD AT THE SOUTH END OF COBALT. PROCEED EAST ON COLEMAN RD FOR 1.6KM. TURN SOUTH ONTO RAGGED CHUTES RD AND PROCEED 8.6KM TO HOUND CHUTES HYDRO ELECTRIC GENERATING STATION._x000D_
_x000D_
THE YEAR 1993 SURVEY REPORTS ONE SHAFT WITH VERTICAL SIDES IN BEDROCK WITH A TIMBERED COLLAR.</t>
  </si>
  <si>
    <t>10134</t>
  </si>
  <si>
    <t>G. L. CLAIM T47559</t>
  </si>
  <si>
    <t xml:space="preserve"> G. L. CLAIM T47559</t>
  </si>
  <si>
    <t>ACCESS; PROCEED SOUTH ON BASS LAKE RD TO THE SOUTH END OF BASS LAKE. FOLLOW THE SOUTH EASTERLY BUSH RD KEEPING TO THE SE AT THE JUNCTION 300M FROM BASS LAKE RD FOR 2.2KM. PROCEED 325M AT 320 DEGREES._x000D_
_x000D_
THE YEAR 1993 SURVEY REPORTS A PIT IN BEDROCK WITH VERTICAL WALLS.</t>
  </si>
  <si>
    <t>10215</t>
  </si>
  <si>
    <t>G. L. CLAIM T31051</t>
  </si>
  <si>
    <t xml:space="preserve"> G. L. CLAIM T31051</t>
  </si>
  <si>
    <t>ACCESS; PROCEED SOUTH ON RAGGED CHUTES RD 4.6KM. PROCEED EAST ON FOOT ON LITTLE USED ACCESS RD FOR 500M TO TRAINMAN SHAFT. CONTINUE ALONG TRAIL TO BARTH LAKE. FEATURE IS 350M SSE OF LANDING._x000D_
_x000D_
THE YEAR 1993 SURVEY REPORTS A PIT IN BEDROCK WITH VERTICAL WALLS.</t>
  </si>
  <si>
    <t>10216</t>
  </si>
  <si>
    <t>G. L. CLAIM T21884</t>
  </si>
  <si>
    <t xml:space="preserve"> G. L. CLAIM T21884</t>
  </si>
  <si>
    <t>ACCESS; PROCEED SOUTH ON RAGGED CHUTES RD 4.6KM. PROCEED EAST ON FOOT ON LITTLE USED ACCESS RD FOR 500M TO TRAINMAN SHAFT. CONTINUE ALONG TRAIL TO BARTH LAKE. CLAIM 21844 INCLUDES 3 ISLANDS AND THE SOUTH CENTRAL SHORE OF BARTH LAKE._x000D_
_x000D_
THE YEAR 1993 SURVEY REPORTS NO FEATURES WERE FOUND AT THIS LOCATION.</t>
  </si>
  <si>
    <t>08209</t>
  </si>
  <si>
    <t>JONPOL JP ZONE</t>
  </si>
  <si>
    <t>32D12SW</t>
  </si>
  <si>
    <t>C 2444</t>
  </si>
  <si>
    <t>MDI32D12SW00044</t>
  </si>
  <si>
    <t xml:space="preserve"> NEWFIELD; T &amp; H</t>
  </si>
  <si>
    <t xml:space="preserve">THIS SITE IS AFFILIATED TO 08213_GARCCON _x000D_
CLOSURE PLAN G23 GARCCON (GARRISON) PROJECT_x000D_
_x000D_
PAST PRODUCER; 152 METER SHAFT SUNK IN 1989, DEVELOPMENT WORK ON 2 LEVELS, COMPLETED 1990; COMMODITY: GOLD; SECONDARY COMMODITIES: COPPER, LEAD, ZINC; REHABILITATION AS PER APPROVED CLOSURE PLAN TO BEGIN 1997. IN 2000, NO INSPECTION WAS MADE._x000D_
_x000D_
SITE COORDINATES ARE BASED ON LOCATION OF MDI - MDI331D12SW00042._x000D_
</t>
  </si>
  <si>
    <t>10047</t>
  </si>
  <si>
    <t>LORRAIN SCRUB</t>
  </si>
  <si>
    <t xml:space="preserve"> LORRAIN SCRUB</t>
  </si>
  <si>
    <t>ACCESS; FROM THE BOUNDARY OF BUCKE AND LORRAIN TOWNSHIPS, PROCEED 2.95KM SOUTH ALONG HIGHWAY 567, THEN WEST-NORTHWEST ALONG A DIRT TRAIL FOR 0.5KM, THEN DUE NORTH FOR 250M._x000D_
_x000D_
THE YEAR 1993 SURVEY REPORTS 3 PITS/TRENCHES.</t>
  </si>
  <si>
    <t>10048</t>
  </si>
  <si>
    <t>LORRAIN HYDRO</t>
  </si>
  <si>
    <t xml:space="preserve"> LORRAIN HYDRO</t>
  </si>
  <si>
    <t>ACCESS; FROM THE BOUNDARY OF BUCKE AND LORRAIN TOWNSHIPS, PROCEED 2.95KM SOUTH ALONG HWY 567, THEN WEST SOUTHWEST ALONG A DIRT TRAIL FOR 300M, CONTINUE SOUTH FOR 150M._x000D_
_x000D_
THE YEAR 1993 SURVEY REPORTS 2 SHALLOW PITS.</t>
  </si>
  <si>
    <t>10139</t>
  </si>
  <si>
    <t>FLEMING ISLAND</t>
  </si>
  <si>
    <t>031M06</t>
  </si>
  <si>
    <t xml:space="preserve"> FLEMING ISLAND</t>
  </si>
  <si>
    <t>ACCESS; PROCEED SOUTHEASTERLY FROM NORTH COBALT ON HWY 567 FOR 25KM TURNING LEFT. PROCEED AN ADDITIONAL 5KM. TURN DOWN SHISK RD AND PROCEED 700M. FEATURE IS ON AN ISLAND._x000D_
_x000D_
THE YEAR 1993 SURVEY REPORTS 1 PIT, FILLED WITH DOMESTIC WASTE AND VEGETATIVE WASTE.</t>
  </si>
  <si>
    <t>08244</t>
  </si>
  <si>
    <t>BARSLEAU</t>
  </si>
  <si>
    <t>32D04SE</t>
  </si>
  <si>
    <t>T 0631</t>
  </si>
  <si>
    <t>MDI32D04SE00154</t>
  </si>
  <si>
    <t xml:space="preserve"> GOLD KING</t>
  </si>
  <si>
    <t>ACCESS TO THE SITE:_x000D_
TRAVEL S FROM HWY. 66 ALONG GODFREY ST. TO THE SHORE OF LARDER LAKE_x000D_
LAUNCH A BOAT AND HEAD E ACROSS THE NORTH SIDE OF SPOON BAY FOR 300 M TO THE SHALLOW BAY ALONE THE WEST SLOPE OF GOLD KING POINT_x000D_
THE ADIT POSITION COINCIDES WITH THE N BOUNDARY OF CLAIM 2279 (SURVEYED AND CUT OUT)_x000D_
_x000D_
OCCURRENCE; 15M ADIT NEAR LAKE SHORE CIRCA 1912; COMMODITY AU. _x000D_
YEAR 2000: FOLLOWING AN EXTENSIVE SEARCH, NO ADIT OR OTHER HAZARDOUS FEATURES WERE FOUND; FROM THE LITERATURE, IT APPEARS THAT THERE WAS A SWITCH/REVERSAL OF CLAIM NUMBER IN AN OLD GEOLOGICAL REPORT (1920'S)</t>
  </si>
  <si>
    <t>10002</t>
  </si>
  <si>
    <t>PAT 1506</t>
  </si>
  <si>
    <t xml:space="preserve"> PAT 1506</t>
  </si>
  <si>
    <t>ACCESS; PORTAGE BAY RD WEST FROM HWY 11 FOR 3.8KM TO DUFRESNE RD. PROCEED NORTH 1.1KM. CLEARING TO EAST. PROCEED EAST 400M THEN NORTH 100M ALONG TRAIL._x000D_
_x000D_
THE YEAR 1993 SURVEY REPORTS 2 TRENCHES AND 1 PROSPECT SHAFT.</t>
  </si>
  <si>
    <t>10003</t>
  </si>
  <si>
    <t>PAT 1591</t>
  </si>
  <si>
    <t xml:space="preserve"> PAT 1591</t>
  </si>
  <si>
    <t>ACCESS; PORTAGE BAY RD AND HWY 11B, 3.4KM PAST LOON LAKE AND BARR ACCES RD. WALK N 175M ALONG UTEM LINE 74E 10+25S._x000D_
_x000D_
THE YEAR 1993 SURVEY REPORTS 1 TRENCH AND 1 PIT.</t>
  </si>
  <si>
    <t>10007</t>
  </si>
  <si>
    <t>PAT  1873</t>
  </si>
  <si>
    <t xml:space="preserve"> PAT 1873</t>
  </si>
  <si>
    <t>ACCESS; HWY 11, 1.4KM NORTH OF 11B CUTOFF TO COBALT. WEST ON PORTAGE BAY ACCESS RD 3.8KM TO DUFRESNES PRIVATE RD 600M NNW TO SWAMPY AREA. NORTH ON LINE 68E TO CLAIM LINE THEN E 400M AND S TO SHAFT._x000D_
_x000D_
THE YEAR 1993 SURVEY REPORTS 1 PROSPECT SHAFT.</t>
  </si>
  <si>
    <t>10008</t>
  </si>
  <si>
    <t>PAT  445</t>
  </si>
  <si>
    <t xml:space="preserve"> PAT 445</t>
  </si>
  <si>
    <t>ACCESS; FROM COBALT, HWY 11B SOUTH FOR _x000D_
5KM. TURN WEST ON PORTAGE BAY ROAD. PROCEED FOR 7.4KM CROSSING HWY 11._x000D_
_x000D_
THE YEAR 1993 SURVEY REPORTS 5 SHALLOW PITS._x000D_
_x000D_
2008 ASSESSMENT; REPORTS A TRENCH WITH A SHAFT AT ONE END. NO DIMENSIONS PROVIDED AND SHAFT IS A FEATURE OF AMIS 10010.</t>
  </si>
  <si>
    <t>10011</t>
  </si>
  <si>
    <t>COLEMAN CLAIM 113592</t>
  </si>
  <si>
    <t xml:space="preserve"> COLEMAN CLAIM 113592</t>
  </si>
  <si>
    <t>ACCESS; FROM COBALT, HWY 11B SOUTH FOR ~5KM TURNING WEST ON PORTAGE BAY RD. PROCEED 8KM CROSSING HWY 11 TO OLD BUSH ROAD. TURN WEST, PROCEED TO END OF ROAD._x000D_
_x000D_
THE YEAR 1993 SURVEY REPORTS 1 PIT.</t>
  </si>
  <si>
    <t>10012</t>
  </si>
  <si>
    <t>PAT  1741</t>
  </si>
  <si>
    <t xml:space="preserve"> PAT 1741</t>
  </si>
  <si>
    <t>ACCESS; FROM HWY 11, TAKE PORTAGE BAY RD WEST ~5KM TO A LOGGING TRAIL TO THE SOUTH. WALK SOUTH ~60M TO NORTH SIDE OF CUT OVER AREA. PROCEED WESTERLY TO FEATURE S01. S02 IS LOCATED ON NORTH SIDE OF PORTAGE BAY RD._x000D_
_x000D_
THE YEAR 1993 SURVEY REPORTS 2 PROSPECT SHAFTS.</t>
  </si>
  <si>
    <t>10017</t>
  </si>
  <si>
    <t>PAT  1768</t>
  </si>
  <si>
    <t xml:space="preserve"> PAT 1768</t>
  </si>
  <si>
    <t>ACCESS; FROM HWY 11, PROCEED WEST ON PORTAGE BAY RD 6.24KM. NO.1 POST OF 1179156 IS ~10M NORTH OF ROAD._x000D_
_x000D_
THE YEAR 1993 SURVEY REPORTS 1 PIT LOCATED WITHIN A CLEAR-CUT.</t>
  </si>
  <si>
    <t>10018</t>
  </si>
  <si>
    <t>PAT  1843</t>
  </si>
  <si>
    <t xml:space="preserve"> PAT 1843</t>
  </si>
  <si>
    <t>ACCESS; FROM HWY 11, PROCEED WEST ON PORTAGE BAY RD 5.2KM. ROUGH LOGGING TRAIL EXTENDS SOUTH FROM ROAD TO CLAIM POST ~60M._x000D_
_x000D_
THE YEAR 1993 SURVEY REPORTS 3 PROSPECT SHAFTS.</t>
  </si>
  <si>
    <t>10020</t>
  </si>
  <si>
    <t>PAT 1810</t>
  </si>
  <si>
    <t xml:space="preserve"> PAT 1810</t>
  </si>
  <si>
    <t>ACCESS; FROM HWY 11, PROCEED WEST ON PORTAGE BAY RD 5.2KM. ROUGH LOGGING TRAIL EXTENDS SOUTH FROM ROAD TO CLAIM POST ~60M._x000D_
_x000D_
THE YEAR 1993 SURVEY REPORTS 1 PROSPECT SHAFT FILLED WITH RUN OF MINE (DUMP) WASTE.</t>
  </si>
  <si>
    <t>10081</t>
  </si>
  <si>
    <t>JUMBO POINT</t>
  </si>
  <si>
    <t xml:space="preserve"> JUMBO POINT</t>
  </si>
  <si>
    <t>ACCESS; FROM PORTAGE BAY LODGE ON BAY LAKE, BY BOAT. PROCEED 3KM AT ~260 DEGREES TO JUMBO POINT ON BAY LAKE. HEAD SOUTH 250M TO STEAM BOILDER. SITE IS 185M EAST OF BOILER._x000D_
_x000D_
THE YEAR 1993 SURVEY REPORTS 1 PIT AND 2 ONE COMPARTMENT SHAFTS.</t>
  </si>
  <si>
    <t>10102</t>
  </si>
  <si>
    <t>BOOT LEG</t>
  </si>
  <si>
    <t xml:space="preserve"> BOOT LEG</t>
  </si>
  <si>
    <t>ACCESS; FROM PORTAGE BAY LAKE, PROCEED BY BOAT SOUTH 1.4KM TO SOUTH EAST CORNER OF PORTAGE BAY (ON BAY LAKE). ENTER BOOTLEG BAY FROM THE SW CORNER, PROCEED 210M ON FOOT TO FEATURES._x000D_
_x000D_
THE YEAR 1993 SURVEY REPORTS 1 PIT AND 1 OPEN, UNPROTECTED SHAFT.</t>
  </si>
  <si>
    <t>10107</t>
  </si>
  <si>
    <t>SW LOT 15 CON V</t>
  </si>
  <si>
    <t xml:space="preserve"> SW LOT 15 CON V</t>
  </si>
  <si>
    <t>ACCESS; WEST FROM HWY 11 AT POINT 1.5KM N OF INTERSECTION OF HWY 11 AND 11B ONTO LOON LK PORTAGE BAY RD 3.5KM TO PROMINENT STREAM. FOLLOW RD AND TRAIL SSE 0.5KM TO BEAVER DAM TRAVERSE SSE 0.8KM TO SITE._x000D_
_x000D_
THE YEAR 1993 SURVEY REPORTS 2 PITS.</t>
  </si>
  <si>
    <t>10109</t>
  </si>
  <si>
    <t>GORE PROPERTY</t>
  </si>
  <si>
    <t xml:space="preserve"> GORE PROPERTY</t>
  </si>
  <si>
    <t>ACCESS; APPROX 4KM SW AT HWY BOOK SHOP TURNING OFF HWY 11 TO NORTH ONTO RD TO MICROWAVE TOWER. 1KM TO TOWER, DESCEND TO N AND TAKE FOOT PATH APPROX 500M TO SMALL LAKE/BEAVER MEADOW. PIT ON EAST SIDE OF OUTLET STREAM._x000D_
_x000D_
THE YEAR 1993 SURVEY REPORTS 1 PIT IN BEDROCK.</t>
  </si>
  <si>
    <t>10131</t>
  </si>
  <si>
    <t>MCLAREN LAKE 1941</t>
  </si>
  <si>
    <t xml:space="preserve"> MCLAREN LAKE 1941</t>
  </si>
  <si>
    <t>ACCESS; FROM HWY 11, PROCEED WEST ON PORTAGE BAY RD 2.4KM TURNING RIGHT AND PROCEEDING NORTH ON THE FOREST ACCESS RD FOR 7KM. FOLLOW BUSH TRAILS SOUTH TO MCLAREN LAKE. FROM SW END PROCEED 200M SOUTH._x000D_
_x000D_
THE YEAR 1993 SURVEY REPORTS ONE COMPARTMENT SHAFT WITH VERTICAL SIDES OF UNKNOWN DIMENSIONS AND FORM. SHAFT WAS NOT LOCATED AT THESE COORDINATES.</t>
  </si>
  <si>
    <t>10132</t>
  </si>
  <si>
    <t>MCLAREN CREEK</t>
  </si>
  <si>
    <t xml:space="preserve"> MCLAREN CREEK</t>
  </si>
  <si>
    <t>ACCESS; FROM PORTAGE BAY LODGE ON BAY LAKE PROCEED BY WATER. PROCEED WESTERLY ON BAY LAKE FOR ~3.4KM TO MCLAREN CREEK. FOLLOW NORTHERLY 700M TO SITE. FEATURE ON WEST BANK._x000D_
_x000D_
THE YEAR 1993 SURVEY REPORTS A PIT IN BEDROCK WITH VERTICAL WALLS.</t>
  </si>
  <si>
    <t>10138</t>
  </si>
  <si>
    <t>COLEMAN CLAIM 2894</t>
  </si>
  <si>
    <t xml:space="preserve"> COLEMAN CLAIM 2894</t>
  </si>
  <si>
    <t>ACCESS; FROM PORTAGE BAY LODGE PROCEED BY BOAT WEST FOR 3.5KM OUT OF PORTAGE BAY INTO MAIN PART OF MONTREAL RIVER. 2.5KM SOUTH OF JUMBO POINT IS A SMALL BAY. FROM THERE PORTAGE TOWARD LAKE ANIMA-NIPISSING 1230M. FOLLOW DEEP RAVINE 330M SOUTH._x000D_
_x000D_
THE YEAR 1993 SURVEY REPORTS ONE OPEN CUT WHICH IS UNSUPPORTED.</t>
  </si>
  <si>
    <t>10190</t>
  </si>
  <si>
    <t>CLEAR LAKE SOUTH 2</t>
  </si>
  <si>
    <t xml:space="preserve"> CLEAR LAKE SOUTH 2</t>
  </si>
  <si>
    <t>ACCESS; FROM COBALT, HWY 11B SOUTH 1.2KM FROM THE INTERSECTION OF HWY 11B AND COLEMAN RD. TRAVERSE NW 400M TO THE FEATURE._x000D_
_x000D_
THE YEAR 1993 SURVEY REPORTS ONE PROSPECT SHAFT FILLED WITH RUN OF MINE (DUMP) WASTE.</t>
  </si>
  <si>
    <t>08270</t>
  </si>
  <si>
    <t>KIRGOOD</t>
  </si>
  <si>
    <t>32D04SW</t>
  </si>
  <si>
    <t>T 0801</t>
  </si>
  <si>
    <t>MDI32D04SW00125</t>
  </si>
  <si>
    <t xml:space="preserve"> THACKERY</t>
  </si>
  <si>
    <t>ACCESS TO THE SITE:_x000D_PROCEED ON HWY. 66 FROM THE E END OF KING KIRKLAND _x000D_TURN N ON SUMMERS FOR 400 M TO SAND PIT_x000D_FOLLOW E SIDE OF PIT FOR 300 M_x000D_TURN RIGHT (E) AND KEEP ON MAIN ROAD (POOR CONDITION, GROWN IN) FOR 1.5 KM TO BEAVER POND ACROSS THE ROAD_x000D_FROM PARKING SPOT, PROCEED ON FOOT FOR 250 M TO OUTCROP MARKED WITH PIT SYMBOL_x000D__x000D_OCCURRENCE;N OF VILLAGE KING KIRKLAND; COMMODITY: AU. YEAR 2000: SHAFT NOT FOUND FOLLOWING THOROUGH SEARCH. OLD 1985 FILE BY MINISTRY OF NATURAL RESOURCES INDICATES FILE SHOULD BE CLOSED. BACKHOE WAS PAID FOR 10 HOURS TO FILL PIT AND SHAFT._x000D__x000D_SURFACE RIGHTS: CROWN, RECORDED CLAIM_x000D_MINERAL RIGHTS: CROWN, RECORDED CLAIM_x000D_</t>
  </si>
  <si>
    <t>08293</t>
  </si>
  <si>
    <t>WICKSTEAD EAST</t>
  </si>
  <si>
    <t>42A08SE</t>
  </si>
  <si>
    <t>T1126</t>
  </si>
  <si>
    <t>MDI42A08SE00051</t>
  </si>
  <si>
    <t xml:space="preserve"> MULLAN</t>
  </si>
  <si>
    <t>ACCESS TO THE SITE:_x000D_
FROM HIGHWAY 11 AT BOURKES ROAD, TURN EAST FOR 3.8KM TO THE COMMUNITY HALL, THEN TURN SOUTH 3.2KM TO WOLF LAKE CULVERTS. TRAVEL WEST 1.8 KM ACROSS THE LAKE. SITE SEARCHED IS 300 M WEST OF SHORE._x000D_
_x000D_
2M SHAFT, COMMODITY: AU._x000D_
_x000D_
COORDINATES SUPPLIED BY TERRY LINK (PROSPECTOR) SEPT. 2002</t>
  </si>
  <si>
    <t>08323</t>
  </si>
  <si>
    <t>CHESTERVILLE</t>
  </si>
  <si>
    <t>T 0592</t>
  </si>
  <si>
    <t>MDI32D04SE00012</t>
  </si>
  <si>
    <t xml:space="preserve"> LUCKY BAY</t>
  </si>
  <si>
    <t>THIS SITE IS AFFILIATED TO 00461_UPPER KERR_x000D_
INACTIVE CLOSURE PLAN K01 KERR LAKE &amp; TAILINGS_x000D_
_x000D_
ACESS; IN THE TOWN OF KEARNS PROCEED SOUTH ON KEARNS AVE FROM HWY 66 TO TOWNSLEY AVE. TURN RIGHT, KEEP RIGHT AND PROCEED SW ON THE KEARNS BEACH ROAD. AT THE FORK KEEP LEFT AND PROCEED ACROSS THE BRIDGE TO THE KEARNS BEACH (CHESTERVILLE TAILINGS SITE)._x000D_
_x000D_
YEAR 2000 SURVEY REPORTS TAILINGS LOCATED AT THE EXTREME END OF THE NORTHEAST ARM OF LARDER LAKE;_x000D_
_x000D_
PAST PRODUCER; 1906 A 16M ADIT AND SHAFT. CIRCA 1907, TWO 9M PROSPECT SHAFTS. PRODUCING FROM 1938-52 VIA AN 861M SHAFT; 3/4 MILE NE. OF VIRGINIATOWN; MILLED 3,260,719 TONS.; _x000D_
_x000D_
YEAR 2000: SHAFT 2M X 2M X 3M, FILLED WITHIN 3M OF COLLAR WITH MUCK; OPEN SHAFT 6M X 2M X &gt; 25M, THREE COMPARTMENT WITH TIMBER COLLAR; RAISE 1.5M X 1.5M COVERED WITH STEEL GRATING, TIMBER COLLAR; VENTILATION RAISE 3M X 3M X &gt; 25M; RAISE 3M X 3M  WITH CONCRETE CAP; RAISE WITH SURFACE SUBSIDENCE 2M X 2M X &gt; 25M; ADIT FILLED WITH MUCK; PIT CAUSED BY MINE SUBSIDENCE 200M X 100M X 20M DEEP; OPEN PIT PARTIALLY FILLED WITH LARGE BOULDERS; MILL FOUNDATION; CONCRETE CONVEYOR TRENCH FOUNDATION; CRUSHER FOUNDATION; OFFICE FOUNDATION INCLUDES 3M X 3M X7M HIGH CONCRETE WALL. MICROFICHE # 390.</t>
  </si>
  <si>
    <t>08344</t>
  </si>
  <si>
    <t>LALONDE</t>
  </si>
  <si>
    <t>C 2272</t>
  </si>
  <si>
    <t>MDI42A09SE00162</t>
  </si>
  <si>
    <t xml:space="preserve"> BRUNEAU; FALKENHAM</t>
  </si>
  <si>
    <t>ACCESS; PROCEED 0.4KM EAST ON HWY 101 FROM THE JUNCTION OF HWYS 101 AND 572. TAKE THE ROAD TO NW PORTION OF MUNRO MINE. FOLLOW A TRAIL WEST 400M TO AN ATV TRAIL THAT GOES NORTH 200M TO BARTON CREEK. CROSS BARTON CREEK BY CANOE, TAKE ABANDONED POWER LINE NORTH 2.0KM TO START OF LARGE OUTCROP. WALK 400M EAST THROUGH BUSH TO SITE._x000D_
_x000D_
RAW PROSPECT; SHALLOW SHAFT SUNK CIRCA 1916.;_x000D_
_x000D_
YEAR 2000: OPEN SHAFT 3M X 1.5M, FLOODED 2M BELOW SURFACE</t>
  </si>
  <si>
    <t>96000</t>
  </si>
  <si>
    <t xml:space="preserve"> MOOSE MOUNTAIN</t>
  </si>
  <si>
    <t xml:space="preserve">INACTIVE ADVANCED EXPLORATION CLOSURE PLAN _x000D_
M30 MOOSE MOUNTAIN MINE_x000D_
_x000D_
ACCESS:FROM GATE AT MOOSE MOUNTAIN MINE, PROCEED NORHTERLY FOR 2.3KM TO FORK IN RD. PROCEED SOUTHERLY DOWN HGILL PAST PROMINENT STOCKPILE AND OVER BRIDGE. SEE FEATURES FOR SPECIFIC FEATURE SITE ACCESS. _x000D_
_x000D_
SEVERAL OPEN PITS AND A 3-COMPARTMENT SHAFT.  _x000D_
_x000D_
BACKGROUND INFO: DISCOVERY APPROX 1890'S, OPERATED FROM 1908-1924 (NO PRODUCTION IN 1916) WITH 472,229 TONS SHIPPED - PRODUCTION WAS FROM A 3 COMPARTMENT SHAFT AND OPEN PIT (NO.1 DEVELOPED TO 1912 - OPEN PITTED THEN 14 SHAFT SUNK TO 55M) LATER (1917-1924) NO.2 DEPOSIT MINED FROM UNDERGROUND (TUNNEL FROM SHAFT) AND OPEN PIT; PELLETIZED ORE FORM 1963/64 TO 1979-1959 TO 1972 19,982,248 LONG TONS MINED;  1973-1979 NO DATA;_x000D_
_x000D_
THIS AMIS FILE INCLUDES THE FOLLOWING FORMER AMIS SITE ID NUMBERS: 00410, 05301, 05302, 05303, 05304, AND 05307._x000D_
</t>
  </si>
  <si>
    <t>08392</t>
  </si>
  <si>
    <t>42A01NE</t>
  </si>
  <si>
    <t>T 0573</t>
  </si>
  <si>
    <t>MDI42A01NE00027</t>
  </si>
  <si>
    <t xml:space="preserve"> BLACK</t>
  </si>
  <si>
    <t>OCCURENCE; SHAFT TO 39M CIRCA 1917.; SITUATED AT THE SOUTHWEST CORNER OF THE INTERSECTION OF YOUNG AND FOURTH STREETS._x000D_
_x000D_
2000 SITE ASSESSMENT - THE EXACT LOCATION OF THE INCLINED SHAFT COULD NOT BE CONFIRMED. _x000D_
_x000D_
NOTE: RECORD WAS COMPLETELY DELETED. SEVERAL REFERENCES WERE DOCUMENTED THROUGH HISTORICAL DOCUMENTS CEALRY IDENTIFYING LOCATION OF THE SITE. RE-ENTRY INTO AMIS UNDER ORIGINAL AMIS ID NO. 26JUN12/MS</t>
  </si>
  <si>
    <t>08400</t>
  </si>
  <si>
    <t>TECK KIRKLAND TOWNSITE</t>
  </si>
  <si>
    <t>T0567</t>
  </si>
  <si>
    <t>MDI42A01NE00024</t>
  </si>
  <si>
    <t xml:space="preserve"> ANGLO CANADIAN EXPLORATION</t>
  </si>
  <si>
    <t>PAST PRODUCER; THE SHAFT IS UNDER CENTRAL SCHOOL; COMMODITY: AU. YEAR 2000; EXACT LOCATION OF SHAFT COULD NOT BE DETERMINED. SHAFT HAS BEEN COVERED BY CONSTRUCTION OF CENTRAL SCHOOL._x000D_
_x000D_
SITE COORDINATES BASED ON LOCATION OF MDI - MDI42A01NE00024.</t>
  </si>
  <si>
    <t>95000</t>
  </si>
  <si>
    <t>NORANDA 2</t>
  </si>
  <si>
    <t>ROBERTA</t>
  </si>
  <si>
    <t xml:space="preserve"> NORANDA 2</t>
  </si>
  <si>
    <t>ACCESS; THE PROPERTY IS LOCATED NE OF MANITOUWADGE AND IS ACCESSED FROM TWIST ROAD 24.4KM FROM GECO HWY. AT ICE ROAD TURNOFF, TAKE NORTH FORK FOR 1.3KM TO SHOWING. (ICE LAKE ROAD EXTENDS NE FOR ANOTHER 9.6KM FROM THIS FORK). THE STRIPPED AREA IS LOCATED 4.5M TO 7.6M FROM THE TIMBER ROAD._x000D_
_x000D_
THE YEAR 1993 SURVEY REPORTS STRIPPING/TRENCHING.</t>
  </si>
  <si>
    <t>95002</t>
  </si>
  <si>
    <t>ROOSTER CANYON OCCURRENCE</t>
  </si>
  <si>
    <t xml:space="preserve"> NORTH NORTHSHORE; GILBERT'S VEIN; ROOSTER CANYON OCCURRENCE; P. SKALESKY</t>
  </si>
  <si>
    <t xml:space="preserve">LOCATION: 5 KM SOUTH OF THE TOWN OF SCHREIBER AND NORTH OF THE FORMER NORTH SHORES GOLD MINE._x000D_
_x000D_
ACCESS: APPROX 4 KM EAST OF SCHREIBER TURN NORTH FROM HWY 17 ONTO WORTHINGTON BAY ROAD. FOLLOW THE ROAD 0.5 KM AND KEEP RIGHT, THEN TRAVEL 5.0 KM TO THE BEACH AT WORTHINGTON BAY.  FROM THE BEACH, TRAVEL NW ON THE CASQUE ISLES HIKING TRAIL FOR APPROXIMATELY 1.3 KM BY FOOT OR ATV TO THE ROOSTER CANYON TRAIL HEAD.  PROCEED NORTH ON FOOT ON OVERGROWN TRAIL FOR APPROX. 730 M TO OPEN CUT.  CONTINUE NORTH FOR 70 M INTO A RAVINE.  THE ADIT IS LOCATED APPROX 90 M SOUTHEAST AT THE BASE OF THE CLIFF._x000D_
_x000D_
ORIGINALLY DISCOVERED BY GILBERT LONGWORTH (SON OF W. LONGWORTH) IN 1931.  EXPLORED AND DEVELOPED DURING THE MID-1930s.   AN ADIT, SHAFT, OPEN CUT AND NUMEROUS TRENCHES WERE DEVELOPED ALONG A STRIKE LENGTH OF APPROXIMATELY 200 M.  BULK SAMPLING AND A MINOR AMOUNT OF MINING WAS COMPLETED.  IN 1982, THE PROPERTY WAS STAKED BY P. SKALESKY.  EXPLORATION (STRIPPING AND TRENCHING), GEOLOGICAL MAPPING AND GEOPHYSICAL SURVEYS WERE CONDUCTED AT THE SITE THROUGH THE 1980s AND EARLY 1990s._x000D_
_x000D_
THE YEAR 1993 SURVEY REPORTS 2 SHAFTS AND AN ADIT._x000D_
_x000D_
2014 MNDM INSPECTION FOUND AN OPEN CUT, ADIT AND TWO WATER-FILLED EXPLORATION PITS._x000D_
</t>
  </si>
  <si>
    <t>95004</t>
  </si>
  <si>
    <t>COOK LAKE SOUTH</t>
  </si>
  <si>
    <t xml:space="preserve"> COOK LAKE SOUTH</t>
  </si>
  <si>
    <t>ACCESS; THE SITE IS LOCATED ALONG THE ROAD TO THE MCKENNA-MCCANN PROPERTY. AT A POINT 0.6KM BEFORE THE MCKENNA-MCCANN OR 0.4KM AFTER THE ROAD FORK TO BIG DUCK CREEK (COOK LAKE PROPERTY), THE ROAD IS FOLLOWED FOR 212M TO THE SITE. IT IS 121M N203E MAG FROM THE MILL TO CLAIM POST NO.3 OF CLAIM 1172517 AND POST NO.4 OF CLAIM 1018966. ACCESS CAN BE MADE FROM SCHRIEBER BY TAKING COOK LAKE ROAD (AN EXTENSION OF PEARY ST.) FOR 6.5KM. THIS ROAD CAN BE ACCESSED BY ATV OR 4-WHEEL DRIVE._x000D_
_x000D_
THE YEAR 1993 SURVEY REPORTS TRENCHING, STRIPPING AND A CRUSHING PLANT.</t>
  </si>
  <si>
    <t>95006</t>
  </si>
  <si>
    <t>ESSO ADIT</t>
  </si>
  <si>
    <t xml:space="preserve"> ESSO ADIT</t>
  </si>
  <si>
    <t>ACCESS; THE SITE IS LOCATED ~12KM SE OF MARATHON AND CAN BE REACHED BY TAKING HWY 627 SOUTH OF HWY 17 TO HERON BAY. APPROX 2KM SOUTH OF HERON BAY A LEFT TURN TO THE EAST IS TAKEN FROM 2KM TO THE OLD SPAN (ORIGINAL MOTOR ROAD) OVER THE PIC RIVER. THIS SITE IS LOCATED ~1KM BY BOAT NORTH FROM OLD SPAN. THE ROCK CUT IS ON THE RIGHT SIDE OF THE RIVER AT THE FOOT OF A LARGE OUTCROP BLUFF. A TRAIL LEADS PAST THE BASE OF THE  HILL IN A N/S DIRECTION._x000D_
_x000D_
THE YEAR 1993 SURVEY REPORTS AN ADIT/ROCK CUT.</t>
  </si>
  <si>
    <t>95007</t>
  </si>
  <si>
    <t>FERGUSON SPECTRALITE</t>
  </si>
  <si>
    <t xml:space="preserve"> FERGUSON SPECTRALITE</t>
  </si>
  <si>
    <t>ACCESS; THE SITE CAN BE ACCESSED FROM BEHIND MARATHON HYDRO TRANSFORMER STATION BY A GRAVEL ACCESS ROAD PARALLELING THE POWERLINE RIGHT OF WAY FOR ~1.2KM. THE HYDRO STATION IS LOCATED OFF MARATHON HWY ~1.4KM SE OF THEY HWY 17 TURNOFF. THE SITE IS GATED BUT IS CLEARLY VISIBLE FROM THIS POINT AS THE TWO MAIN CUTS ARE WITHIN 60M NW AND EAST OF THIS POINT._x000D_
_x000D_
THE YEAR 1993 SURVEY REPORTS OPEN CUTS/QUARRIES.</t>
  </si>
  <si>
    <t>95008</t>
  </si>
  <si>
    <t>WILLROY NO. 6 ZONE</t>
  </si>
  <si>
    <t xml:space="preserve"> WILLROY N0.6 ZONE</t>
  </si>
  <si>
    <t>ACCESS; THE ZONE IS LOCATED ~1KM EAST OF THE WILLROY MAIN SHAFT WHICH IS LOCATED ~3.2KM NE OF MANITOUWADGE. THE SITE CAN BE REACHED BY VEHICLE FOLLOWING A GRAVEL ROAD PAST THE OLD WILLROY MILL AREA TO THE EAST PAST THE NO.1 OPEN CUT AND DOWN THE HILL TO A WIRE FENCED ENCLOSURE._x000D_
_x000D_
THE YEAR 1993 SURVEY REPORTS STOPE TO SURFACE OR OPEN CUT.</t>
  </si>
  <si>
    <t>95009</t>
  </si>
  <si>
    <t>JAMES RIVER WASTE DUMP</t>
  </si>
  <si>
    <t>COTTE</t>
  </si>
  <si>
    <t xml:space="preserve"> JAMES R. WASTE DUMP</t>
  </si>
  <si>
    <t>ACCESS; THE SITE IS LOCATED ~1KM NORTH ON GRAVEL ROAD FROM HWY 17-MARATHON HWY TURNOFF (0.5KM NE OF MARATHON AIRPORT). ENTRY TO THE SITE IS VIA A GOOD GRAVEL ROAD THROUGH LOCKED CHAIN LINK GATE ON WEST SIDE OF ROAD._x000D_
_x000D_
THE YEAR 1993 SURVEY REPORTS A FORMER GRAVEL "BORROW" PIT NOW BEING USED FOR GARBAGE DUMP.</t>
  </si>
  <si>
    <t>08411</t>
  </si>
  <si>
    <t>GARY J J</t>
  </si>
  <si>
    <t>42A01SE</t>
  </si>
  <si>
    <t>T1014</t>
  </si>
  <si>
    <t xml:space="preserve"> KILLORAN; DUFFY; DYMENT KIDSTON; KIDSTON DYMENT</t>
  </si>
  <si>
    <t>ACCESS: AREA SEARCHED WAS LOCATED BY PROCEEDING TO THE TRAIL AT THE END OF MAIN STREET IN KIRKLAND LAKE. TAKE THE TRAIL SOUTH  KM TO A BRANCH, KEEP WEST AND PROCEED 1 KM TO A TAILINGS DAM. SITE SEARCHED IS LOCATED 400 M._x000D_
_x000D_
SITE COORDINATES ARE BASED ON THE LOCATION OF MDI - MDI42A01SE00155._x000D_
_x000D_
OCCURRENCE: PRIMARILY STRIPPING AND SHALLOW TRENCHING AND 4 M DEEP PIT; COMMODITY: CU, NI, AG. YEAR 2000: FOLLOWING A DETAILED SEARCH, INSPECTOR WAS UNABLE TO FIND ANY FRATURES. AREA IS COVERED BY FALLEN POPLAR AND BALSAM TREES DUE TO HIGH WINDS._x000D_
_x000D_
2000-PRIMARILY STRIPPING AND SHALLOW TRENCHING AND 4 M DEEP PIT. FOLLOWING A DETAILED SEARCH, INSPECTOR WAS UNABLE TO FIND ANY FEATURES. AREA IS COVERED BY FALLEN POPLAR AND BALSAM TREES DUE TO HIGH WINDS.</t>
  </si>
  <si>
    <t>95010</t>
  </si>
  <si>
    <t>MNR SEWAGE LAGOONS</t>
  </si>
  <si>
    <t>041M16</t>
  </si>
  <si>
    <t xml:space="preserve"> MNR SEWAGE LAGOONS</t>
  </si>
  <si>
    <t>ACCESS; THE SITE IS ACCESSIBLE BY ALL WEATHER GRAVEL ROAD 1KM EAST FROM THE JUNCTION OF HWY 17 AND HWY626 WHICH LEADS INTO MARATHON. THE SITE IS LOCATED 0.2KM SOUTH OF THE GRAVEL ROAD. THE SITE IS GATED, LOCKED BUT NOT CLEARLY POSTED._x000D_
_x000D_
THE YEAR 1993 SURVEY REPORTS A FORMER GRAVEL "BORROW" PIT NOW BEING USED FOR SEWAGE LAGOONS.</t>
  </si>
  <si>
    <t>95012</t>
  </si>
  <si>
    <t>DUNLOP (KINASCO-CONWEST)</t>
  </si>
  <si>
    <t xml:space="preserve"> DUNLOP (KINASCO-CONW)</t>
  </si>
  <si>
    <t>ACCESS; LOCATED AT A POINT 3.2KM EAST OF MARATHON-HWY 17 TURNOFF (800 FEET EAST OF THE ESSO STATION) THE PIT AND TRENCHING IS LOCATED ON THE WEST SIDE OF THE HIGHWAY  ~30M FROM THE CENTRE LINE OF THE ROADWAY. THE TRENCHING IS LOCATED ANOTHER 20M TO THE NORTHWEST._x000D_
_x000D_
THE YEAR 1993 SURVEY REPORTS A PIT AND TRENCHING.</t>
  </si>
  <si>
    <t>95013</t>
  </si>
  <si>
    <t>SCHREIBER SEWAGE LAGOON</t>
  </si>
  <si>
    <t>OBIKOBA LAKE</t>
  </si>
  <si>
    <t>052C14</t>
  </si>
  <si>
    <t xml:space="preserve"> SCHREIBER SEWAGE LAG</t>
  </si>
  <si>
    <t xml:space="preserve">ACCESS; LOCATED 0.5KM SOUTH OF HWY 17 _x000D_
5.3KM EAST OF SCHRIEBER IN A FLAT GRAVEL PLAIN (LOCATION OF A NUMBER OF GRAVEL BORROW PITS). THE SITE CAN BE REACHED FROM WORTHINGTON BAY ROAD AT A POINT 0.8KM SOUTH OF THE HIGHWAY. A LOCKED GATE BARS ENTRY BY VEHICLE. THERE IS NO POSTING OR WARNING AND ACCESS BY FOOT IS POSSIBLE._x000D_
_x000D_
THE YEAR 1993 SURVEY REPORTS GRAVEL PIT NOW BEING USED FOR SEWAGE LAGOONS._x000D_
_x000D_
2024:SITE PLOTTING IN LAKE IN NORTHWESTERN ONTARIO, MOVED TO CORRECT LOCATION. WRONG UTM WAS INPUT. _x000D_
_x000D_
</t>
  </si>
  <si>
    <t>10153</t>
  </si>
  <si>
    <t>WONDERLAND</t>
  </si>
  <si>
    <t xml:space="preserve"> WONDERLAND</t>
  </si>
  <si>
    <t>ACCESS; FROM THE INTERSECTION OF HWY 11B AND HWY 558 IN HAILEYBURY, PROCEED WEST ON HWY 558 FOR 4.6KM. TURN SOUTH ON CLOVER VALLEY RD AND PROCEED 800M. ON FOOT, SHAFT IS 650M AT 105 DEGREES FROM THIS POINT._x000D_
_x000D_
THE YEAR 1993 SURVEY REPORTS A SHAFT, OPEN AND UNPROTECTED.</t>
  </si>
  <si>
    <t>08658</t>
  </si>
  <si>
    <t>LAKE ST. JOSEPH PROJECT</t>
  </si>
  <si>
    <t>RIACH LAKE</t>
  </si>
  <si>
    <t>THE PRESENCE OF IRON FORMATION IN THE LAKE ST. JOSEPH REGION WAS NOTED BY E. L. BRUCE IN 1921 AND W.S. DYER IN 1932. HOWEVER, THE PRESENCE OF SIGNIFICANT IRON FORMATION ON THE PRESENT PROPERTY OF SANJO IRON MINES LIMITED WAS NOT RECORDED UNTIL 1956, WHEN FOURTY-EIGHT CLAIMS WERE STAKED BY C.K. HANSEN. THE CLAIM GROUP WAS OPTIONED TO STEEROLA EXPLORATION LIMITED, A SUBSIDIARY OF STEEP ROCK IRON MINES LIMITED. BETWEEN 1956 AND 1961, THE PROPERTY WAS SYSTEMATICALLY EXAMINED AND TESTED BY MEANS OF: AIRBORNE MAGNETOMETER SURVEY; GEOLOGICAL MAPPING; DETAILED GROUND MAGNETOMETER SURVEYS; 28,290 FEET OF DIAMOND-DRILLING; BULK SAMPLING (250 TONS) BY SHAFT-SINKING AND CROSSCUTTING; METALLURGICAL TEST WORK; AND ECONOMIC APPRAISALS AND ENGINEERING STUDIES.</t>
  </si>
  <si>
    <t>10221</t>
  </si>
  <si>
    <t>GOLDALE TAILINGS</t>
  </si>
  <si>
    <t>THIS SITE IS AFFILIATED TO 00086_CONIAURUM MINE_x000D_
CLOSURE PLAN C35 CONIAURUM MINE_x000D_
_x000D_
LOCATED IN THE EAST OF THE CITY OF TIMMINS AND THE COMMUNITY OF SCHUMACHER AND SOUTH OF HIGHWAY 101, APART FROM THE VARIOUS SHAFTS THAT COMPPRISED THE CONIAURUM MINE WHICH ARE LOCATED NORTH OF THE HIGHWAY._x000D_
_x000D_
THE SITE IS CURRENTLY USED AS A CROSS-COUNTRY SKI CLUB AND HAS BEEN RECLAIMED FOR CLUB USE (GRADED, LEVEL, DRAINAGE DITCHES CONSTRUCTED AND CLUB BUILDINGS ERECTED. A THICK LAYER (0.75M) OF WOOD CHIPS OVERLAYS THE TAILINGS._x000D_
_x000D_
TAILINGS MATERIAL IS ONLY EXPOSED IN DRAINAGE DITCHES AND IN LOCALIZED EXPOSED SURFACE PATCHES.</t>
  </si>
  <si>
    <t>08659</t>
  </si>
  <si>
    <t>SPRAGGE MINE SHAFT</t>
  </si>
  <si>
    <t>SPRAGGE</t>
  </si>
  <si>
    <t xml:space="preserve">ACCESS: BY SNOWMOBILE TRAIL LOCATED WEST OF WAGOOSH CREEK, ON THE NORTH SIDE OF WAGOOSH LAKE. _x000D_
_x000D_
VERY LITTLE IS KNOWN ON THE HISTORY OF THIS SHAFT. THE EXISTENCE OF IT WAS FIRST REPORTED TO THE TOWNSHIP IN THE SUMMER OF 2006 BY A RESIDENT WHO DISCOVERED IT DURING A HUNTING EXPEDITION THE YEAR BEFORE. AS THE LOCATION OF THIS SHAFT IS DIRECTLY ADJACENT TO THE SNOWMOBILE TRAIL, STAFF PROMPTLY INVESTIGATED THIS REPORT ON SEPTEMBER 15, 2006. A FEW DAYS AFTER THE INITIAL INVESTIGATION, STAFF RETURNED AND FENCED THE AREA AROUND THE SITE WITH SNOW FENCING AND SIGNS WARNING OF THE OPEN HOLE DANGER. _x000D_
_x000D_
1.2 METERS X 2 METERS X 11.6 METERS DEEP SHAFT. SLOPED BASE WITH A LOSS OF 0.3 METERS. SHAFT WAS DE-WATERED AND VISUALLY DETERIMINED TO BE 11.6 METERS DEEP. FIRST 3 METERS OF SHAFT WERE CRIBBED WITH WHAT APPEARED TO BE ROUGH HEWN TIMBERS. THE REMAINDER OF THE SHAFT WAS UN-CRIBBED. IT WAS DETERMINED NO LATERAL/SIDE SHAFTS EXISTED. SHAFT WAS BACKFILLED WITH 12" MINUS MATERIAL. SHAFT WAS MOUNDED TO APPROXIMATELY 1.2 METERS IN HEIGHT._x000D_
</t>
  </si>
  <si>
    <t>10222</t>
  </si>
  <si>
    <t>COLEMAN UNKNOWN</t>
  </si>
  <si>
    <t xml:space="preserve"> COBALT COLLEGE</t>
  </si>
  <si>
    <t>MNDM SITE REHABILITATION UNDER THE ABANDONED MINES REHABILITATION PROGRAM IN 2014. SEE FILE._x000D_
_x000D_
FROM THE SUDBURY MNDMF OFFICE THE SITE IS 2.5-3 HOUR DRIVE. THE MINE IS LOCATED OFF HWY 11 NORTH, APPROXIMATELY 2KMS NORTH OF HWY 11B. THE TURN OFF TO THE TOWN OF COLBALT OR TOWNSHIP OF COLEMAN OFFICE, AND LOCATED ON THE WEST SIDE OF HWY 11. FOLLOW PORTAGE BAY ROAD FOR 4KMS TO ACCESS ROAD (STOP ONE AND TWO), AS WELL AS THE PORTAGE BAY ROAD (STOPS THREE AND FOUR)._x000D_
_x000D_
2008 ASSESSMENT; LOCATED 4 FEATURES INCLUDING TWO TWO-COMPARTMENT SHAFTS AND TWO TRENCHES/STOPES. TRENCH AND SHAFT BELONG TO THIS SITE (10222) AND THE OTHER FEATURES BELONG TO AMIS 10010.</t>
  </si>
  <si>
    <t>90019</t>
  </si>
  <si>
    <t>DOMINION FELDSPAR LTD.</t>
  </si>
  <si>
    <t>SO1233</t>
  </si>
  <si>
    <t>MDI31C10NE00022</t>
  </si>
  <si>
    <t xml:space="preserve"> SUROFF FELDSPAR MINING &amp; MILL; SUROFF FELDSPAR</t>
  </si>
  <si>
    <t>A FELDSPAR PIT 55 FEET LONG, 25 FEET WIDE, AND 15 FEET DEEP IS SITUATED IN A PEGMATITE DIKE THAT FORMS PART OF THE NORTHWEST SHORE OF BOBS LAKE ON THE NORTHEASTERN PART OF LOT 28, CONCESSION 5 OF BEDFORD TOWNSHIP. THE PIT LIES WITHIN A CHAIN OF THE LAKE SHORE (OPPOSITE A SMALL ISLAND)._x000D_
_x000D_
FELDSPAR WAS PRODUCED AT THIS LOCATION DURING THE EARLY PART OF THE PRESENT CENTURY BY THE SUROFF FELDSPAR MINING AND MILLING COMPANY AND BY THEIT SUCCESSORS, DOMINION FELDSPARS, LIMITED. _x000D_
_x000D_
THE FELDPSAR WAS TRANSPORTED BY BOAT TO FISH CREEK AT THE SOUTHWEST END OF BOBS LAKE. FROM THAT POINT IT WAS DRAWN BY TEAMS A DISTANCE OF ABOUT 2 MILES TO A GRINDING MILL. _x000D_
_x000D_
HEWITT (1952) REPORTS THAT 145 TONS OF MATERIAL WERE SHIPPED FROM THIS PROSPECT DURING 1919, THE ONLY YEAR OF OPERATION.</t>
  </si>
  <si>
    <t>96001</t>
  </si>
  <si>
    <t>MAFIC ROCK QUARRY</t>
  </si>
  <si>
    <t>THIS SITE IS AFFILIATED TO 03981_BRIDGEWATER MINE_x000D_
CLOSURE PLAN: B15 BRIDGEWATER MINE_x000D_
_x000D_
ACCESS TO THE SITE IS SIMILAR TO THE FISHER OCCURRENCE WHICH IS TURNING OFF THE QUEENSBOROUGH RD. #20 AT THE SIDERAOD 2.5KM UP FROM HWY 7 (BETWEEN LOT 10 AND 11), PROCEED 0.3KM EAST, TURN SOUTH ONTO THE FIRST DRIVEWAY AND GO ANOTHER 45M, TO THE PIT TURN-AROUND AREA._x000D_
_x000D_
1993 ASSESSMENT; PIT._x000D_
_x000D_
2000 ASSESSMENT; SITE NOT INCLUDED IN SURVEY.</t>
  </si>
  <si>
    <t>08661</t>
  </si>
  <si>
    <t>CLAIM P36654</t>
  </si>
  <si>
    <t>MDI000000001340</t>
  </si>
  <si>
    <t xml:space="preserve">CLAIM P36654 OCCUPIES THE SOUTHWEST QUARTER OF THE SOUTH HALF OF LOT 12, CONCESSION IV. IN THE NORTHEAST CORNER OF THE CLAIM, A PIT WAS SUNK TO A DEPTH OF 15 FEET ON A QUARTZ VEIN IN SHEARED, SERICITIZED, FINE-GRAINED RHYOLITE. PER 1954 ODM ANNUAL REPORT, NO RECENT WORK WAS DONE AND PIT WAS FULL OF WATER AT THAT TIME OF INSPECTION. _x000D_
_x000D_
</t>
  </si>
  <si>
    <t>08662</t>
  </si>
  <si>
    <t>CLAIM 4325</t>
  </si>
  <si>
    <t>CAUTION: RECOMMEND A GEOTHECNICAL STUDY AND/OR DRILLING PRIOR TO ANY DEVELOPMENT OCCURING IN AREA OF CONCERN. _x000D_
_x000D_
PER L.J. CUNNINGHAM REPORT - FEATURE (T-42) IS A SHALLOW SHAFT SITUATED APPROXIMATELY 800 FEET (243M) NORTH OF THE PUMPHOUSE ON AMIKOUGAMI RIVER IN SWASTIKA, NORTH OF ATHENIA BLVD, BUT SOUTH OF THE EAST/WEST HYDRO LINE. THE SHAFT IS REPORTED TO HAVE BEEN FILLED BY MINISTRY OF NATURAL RESOURCES IN 1978.</t>
  </si>
  <si>
    <t>10201</t>
  </si>
  <si>
    <t>CHARLOTTE LAKE</t>
  </si>
  <si>
    <t>APPROXIMATELY 13 KILOMETERS FROM COBALT, ONTARIO. TWO VERTICAL EXPLORATION SHAFTS AND TRENCHES DISCOVERED BY NORTH BAY DISTRICT MNR FORESTRY.</t>
  </si>
  <si>
    <t>96002</t>
  </si>
  <si>
    <t>O'DONNELL ROAST YARD</t>
  </si>
  <si>
    <t>THE SITE IS LOCATED IN GRAHAM TOWNSHIP AND IS ACCESSED BY ENTERING A GATED PRIVATE ROAD THAT IS LOCATED ON THE CREIGHTON MINE PROPEERTY. THE ROAST BEDS OCCUPY AN AREA OF LAND APPROXIMATELY 200M WIDE BY 2000M LONG. IT OPERATED FROM 1915-1929. THE ROAST YARD FIRST BELONGED TO THE CANADIAN COPPER COMPANY WITH THE FIRING OF THE FIRST ROAST HEAPS IN FEBRUARY OF 1916.</t>
  </si>
  <si>
    <t>10223</t>
  </si>
  <si>
    <t>HISTORIC MINE WORKINGS FOUND ON MINING CLAIMS P7306, P7307, P7313 AND P7314. SITE CAN BE REACHED BY ACCESS FROM PAPAKOMEKA LAKE ROAD SOUTH OF TIMMINS. THE SHAFT IS SITUATED ON MINING CLAIM P7314 APPROXIMATELY 600 METERS FR0M NABOB MINE . THE TRENCH AND THE SHAFT WERE DISCOVERED DURING A PARCEL SURVEY.</t>
  </si>
  <si>
    <t>80015</t>
  </si>
  <si>
    <t>WAGG PROSPECT</t>
  </si>
  <si>
    <t>MENARY</t>
  </si>
  <si>
    <t xml:space="preserve"> WESTERN TROY; HODGE NORTH</t>
  </si>
  <si>
    <t>THE PROPERTY IS SITUATED IN THE NORTHEAST CORNER OF MENARY TOWNSHIP, ACCESSIBLE VIA LOGGING ROAD #404 WHICH EXTENDS TO THE EAST FROM HWY # 71 BETWEEN THE TOWN OF NESTOR FALLS AND THE VILLAGE OF FINLAND (APPROX. HALFWAY ALONG THE ROUTE FROM FORT FRANCES TO KENORA). _x000D_
_x000D_
MINOR GOLD PROSPECT THAT HAS BEEN WORKED IN LIMITED CAPACITY WITH STRIPPING AND TRENCHING. A SHORT DECLINE/ADIT WAS DRIVEN IN ONE OF THE TRENCHES AND WORK WAS CARRIED OUT OVER TWO SUMMERS. _x000D_
_x000D_
TWO SEPARATE "DRY" GRACITY MILLS WERE USED, AND ONE HAD INCLUDED A PORTABLE AIR IMPACT TEST MILL THAT HAD BEEN DEVELOPED THROUGH PARTIAL FUNDING FROM NOHFC._x000D_
AS WELL, DRY TAILINGS AREA AND FORMER TAILNGS POND EXHIBITED SUCCESSFUL GROWTH OF NATIVE SPECIES.</t>
  </si>
  <si>
    <t>08663</t>
  </si>
  <si>
    <t>AMIKOUGAMI CLAIM 24794</t>
  </si>
  <si>
    <t xml:space="preserve"> L24794; AMIKOUGAMI LAKE</t>
  </si>
  <si>
    <t>AS PER 1985 CUNNINGHAM REPORT, ON MINING CLAIM L24794, 1,500 FEET NORTHEAST OF THE OUTLET FROM AMIKOUGAMI LAKE, A SHAFT IS INDICATED ON O.D.M. GEOLOGICAL MAP 1945-1 (THOMSON). CUNNINGHAM INDICATES TWO ATTEMPTS WERE MADE TO LOCATE THE SHAFT, HOWEVER SEVERAL TRENCHES AND PITS WERE FOUND. THE THOMSON MAP ILLUSTRATES THE SHAFT TO BE LOCATED AT THE EASTERN PORTION OF A TRENCH. THE FAILURE TO LOCATE A ROCK DUMP SUGGEST  THAT POSSIBLY A PIT HAS BEEN IDENTIFIED AS A SHAFT.</t>
  </si>
  <si>
    <t>08664</t>
  </si>
  <si>
    <t>COMFORT KIRKLAND</t>
  </si>
  <si>
    <t>LOCATED UNDER THE SEWAGE TREATMENT PLANT AT THE END OF COMFORT ROAD, SOUTH END OF THE TOWN OF KIRKLAND LAKE. IT IS ABOUT 50 FEET DEEP AND WAS FILLED DURING CONSTRUCTION OF THE TREATMENT PLANT.</t>
  </si>
  <si>
    <t>96003</t>
  </si>
  <si>
    <t>MCLAREN ISLAND</t>
  </si>
  <si>
    <t xml:space="preserve"> F. CLARK; CLARK PROSPECT</t>
  </si>
  <si>
    <t>FORMER COPPER EXPLORATION/PROSPECT SITE CONSISTING OF AN ADIT OF UNKNOWN DEPTH AT APPROXIMATELY 75 FEET UP FROM SHORELINE AT THE FIVE MILE NARROWS OF THE SOUTH CHANNEL, PARRY SOUND AREA. _x000D_
_x000D_
NO HISTORICAL REFERENCE TO THIS SITE OR ANY INFORMATION ON THE NAME CARVED OUTSIDE OF THE ADIT TO BE LINKED TO KNOWN PROSPECTORS.</t>
  </si>
  <si>
    <t>08670</t>
  </si>
  <si>
    <t>MDI32D04SE00224</t>
  </si>
  <si>
    <t>ACCESS; PROCEED SOUTH OF HWY 66 ALONG HWY 624 FOR 13.1KM TO THE GRACE LAKE ROAD._x000D_
_x000D_
LOCATIONAL INFORMATION BASED ON ODM HISTORICAL REFERENCES, UNCONFIRMED._x000D_
_x000D_
AMIS #08388 IS A DUPLICATE OF THIS SITE, PLEASE REFER TO A PAPER COPY</t>
  </si>
  <si>
    <t>97000</t>
  </si>
  <si>
    <t>BOUZAN</t>
  </si>
  <si>
    <t>T 0789</t>
  </si>
  <si>
    <t>MDI32D04SW00113</t>
  </si>
  <si>
    <t>LOCATED ON FORMERLY PATENTED CLAIM 3096, THE SHAFT IS REPORTED TO BE SITUATED APPROXIMATELY 762 METERS EAST OF TURTLE LAKE WITH NO KNOWN ACCESS TO THE PROPERTY, AND HEAVY BUSH COVER. ACCORDING TO THE L.J. CUNNINGHAM REPORT, NO RECORDS EXIST OF THE SHAFT WHICH IS ESTIMATED AT 15 METERS IN DEPTH WITH A CAVED, WOODEN AND UNPROTECTED COLLAR.</t>
  </si>
  <si>
    <t>97001</t>
  </si>
  <si>
    <t>BELROSA</t>
  </si>
  <si>
    <t xml:space="preserve"> ROCAMSA; BRANT; BOYD KIRKLAND; BELROSA-ROCAMSA</t>
  </si>
  <si>
    <t>appears to be just outside the perimeter of the former Brant property which was prospected between 1918 and 1922. It was later incorporated in 1936 with the Boyd Kirkland claims as Boyd Kirkland Gold Mines Limited and exploration (diamond drilling) ended shortly thereafter in 1936. The Belrosa claims later consisted of the former Brant and Boyd Kirkland claims, with an additional 12 claims northwest of Long Lake</t>
  </si>
  <si>
    <t>95015</t>
  </si>
  <si>
    <t>WABIGOON UNKNOWN</t>
  </si>
  <si>
    <t>SITUATED ON WESTERLY SHORE OF THE WABIGOON RIVER IN DRYDEN, LOT 05, CON IV. OPEN SHAFT REPORTED BY SURFACE RIGHTS OWNER.  THE SHAFT IS INDICATED ON GEOLOGY MAP 53E, COMMENTS BY SATTERLY ODM VOLUME L (1941) PT II, P. 46 INDICATED KNOWLEDGE OF HISTORIC SHAFT, BUT DID NOT ELABORATE ON HISTORIC REFERENCES OR DESCRIPTION OF WORKINGS.</t>
  </si>
  <si>
    <t>98000</t>
  </si>
  <si>
    <t>REYNOLDS LOCATION NO. 2</t>
  </si>
  <si>
    <t>A 0966</t>
  </si>
  <si>
    <t>MDI41J08NW00025</t>
  </si>
  <si>
    <t xml:space="preserve"> WHISKEY LAKE</t>
  </si>
  <si>
    <t>ACCESS; 450 METRES SOUTH OF THE NORTH WEST MOST POINT OF WHISKEY LAKE, 300 METRES SOUTH EAST OF REYNOLDS OCCURENCE._x000D_
WHISKEY LAKE IS SERVED BY A PUBLIC BOAT LAUNCH AND DOCKING AREA AT THE END OF THE WHISKEY LAKE ROAD. _x000D_
_x000D_
IN 2006, MNDM ACKNOWLEDGED QUALIFIED PROFESSIONAL ENGINEER PROGRESSIVE REHABILITATION REPORT IDENTIFYING THE FEATURE AS HAVING BEEN BACKFILLED WITH WASTE ROCK.</t>
  </si>
  <si>
    <t>95017</t>
  </si>
  <si>
    <t>GILBERT UNKOWN</t>
  </si>
  <si>
    <t>MNDM SITE REHABILITATION UNDER THE ABANDONED MINES REHABILITATION PROGRAM IN 2015. SEE FILE._x000D_
_x000D_
ACCESS: IN HANMER FROM REGIONAL ROAD 80 (FORMERLY OLD HIGHWAY 69) TURN LEFT ON GATIEN AVENUE AND THEN RIGHT ON MARTHA STREET APPROXIMATELY 500 METERS AND THEN LEFT ON GILBERT STREET._x000D_
_x000D_
2014 MNDM: FEATURE IS BELIEVED TO BE AN EXPLORATION ADIT DRIVEN INTO AN OUTCROP WHICH WAS LATER BACKFILLED AND THEN LATER COVERED OVER WITH TOPSOIL FOR SUBDIVISION DEVELOPMENT.</t>
  </si>
  <si>
    <t>95018</t>
  </si>
  <si>
    <t>BOWERMANN LOCATION</t>
  </si>
  <si>
    <t>NIPIGON</t>
  </si>
  <si>
    <t>2017 MNDM; AS PER THE INSPECTION CONDUCTED IN MAY 2013_x000D_
The adit poses a significant risk to public safety, particularly given the presence of the partially water-filled winze inside. The location of this adit is locally well-known, and it has reportedly been accessed by members of the public on a regular basis. Previous attempts to barricade the entrance have been vandalized. Although the metal bars which are currently in place across the entrance are a deterrent, they do not appear to be securely anchored into the rock and are unlikely to remain in place over the long term. In order to ensure public safety, the adit should be permanently capped in accordance with standards specified in the Mine Rehabilitation Code of Ontario._x000D_
2014 MNDM; UNDOCUMENTED SITE ENTERED IN DATABASE 2014. _x000D_
THE BOWERMANN LOCATION IS SITUATED NORTH OF THE TOWN OF RED ROCK. THE ADIT IS LOCATED IMMEDIATELY WEST OF CPR TRACKS AT A POINT APPROXIMATELY 1.5KM FROM HWY 628. DURING INSPECTION, SITE WAS ACCESS BY PARKING AT THE QUEBEC LODGE AND WALKING APPROXIMATELY 700M NORTH ALONG THE RAILWAY TRACKS.</t>
  </si>
  <si>
    <t>10224</t>
  </si>
  <si>
    <t>YUKON REFINERY</t>
  </si>
  <si>
    <t xml:space="preserve"> CANMINE REFINERY; 36569 YUKON INC. REFINERY</t>
  </si>
  <si>
    <t>CLOSURE PLAN C33  CANMINE REFINERY_x000D_
_x000D_
FORMER CANMINE REFINERY, OPERATING AS YUKON REFINERY IN 2014-2015. SITUATED APPROXIMATELY 3 KILOMETERS SOUTHEAST OF NORTH COBALT. THIS SITE AND ASSOCIATED CLOSURE PLAN DOES NOT INCLUDE THE FORMER HELLENS-EPLETT MINE._x000D_
NORTH 1/2 OF LOT 1 CON 12</t>
  </si>
  <si>
    <t>10225</t>
  </si>
  <si>
    <t>LAKESHORE GOLD TIMMINS WEST</t>
  </si>
  <si>
    <t xml:space="preserve"> TIMMINS WEST COMPLEX</t>
  </si>
  <si>
    <t>96004</t>
  </si>
  <si>
    <t>EI TIGRE</t>
  </si>
  <si>
    <t>MONCK</t>
  </si>
  <si>
    <t xml:space="preserve"> EI TIGRE GRANIT</t>
  </si>
  <si>
    <t>INACTIVE CLOSURE PLAN E08 EL TIGRE_x000D_
DUPLICATE SITE TO AMIS #08682</t>
  </si>
  <si>
    <t>10226</t>
  </si>
  <si>
    <t>GREENLAW SHAFT 1</t>
  </si>
  <si>
    <t>Reported by Mining Claim Holder_x000D_
Inspection is required</t>
  </si>
  <si>
    <t>95019</t>
  </si>
  <si>
    <t>GOUDREAU PITS</t>
  </si>
  <si>
    <t xml:space="preserve"> MCMAHON OCCURANCE; RAND NO 1; IRON FORMATION; MCPHIL IRON RANGE; IRON RANGE; BEAR IRON RANGE</t>
  </si>
  <si>
    <t>MULTIPLE IRON RANGE PROPERTIES HELD BY ESSAR STEEL_x000D_
FORMER AMIS #_x000D_
00894_x000D_
00895_x000D_
00889_x000D_
00893_x000D_
00897_x000D_
00892_x000D_
00888_x000D_
00887_x000D_
00891</t>
  </si>
  <si>
    <t>10227</t>
  </si>
  <si>
    <t>NORTH WILLIAMS MINE</t>
  </si>
  <si>
    <t>T 1487</t>
  </si>
  <si>
    <t>MDI41P06NE00005</t>
  </si>
  <si>
    <t>CLOSURE PLAN N04 NORTH WILLIAMS TOWNSHIP PROJECT</t>
  </si>
  <si>
    <t>08671</t>
  </si>
  <si>
    <t>BLACK FOX MINE</t>
  </si>
  <si>
    <t xml:space="preserve"> HISLOP BEATTY PROJECT</t>
  </si>
  <si>
    <t>CLOSURE PLAN H18 BLACK FOX MINE_x000D_
_x000D_
ACCESS: THE BLACK FOX PROJECT SITE IS LOCATED 10 KM EAST OF MATHESON, ONTARIO ON THE SOUTH SIDE OF HWY 101 EAST._x000D_
_x000D_
HISTORY: EXPLORATORY DIAMOND DRILLING OCCURRED INTERMITTENTLY FROM 1952 TO 1996. GOLD MINING WAS CONDUCTED FROM 1997 TO 2001 BY ROOM AND PILLAR METHOD. ADVANCED EXPLORATION ACTIVITIES OCCURRED IN 2004, AND MINING CONTINUED IN 2008 BY OPEN PIT AND UNDERGROUND. OPEN PIT PHASE IS EXPECTED TO CEASE IN 2015, HOWEVER UNDERGROUND MINING IS EXPECTED TO CONTINUE UNTIL 2020._x000D_
_x000D_
CLOSURE PLAN ID: H18</t>
  </si>
  <si>
    <t>08672</t>
  </si>
  <si>
    <t>BORDEN GOLD PROJECT</t>
  </si>
  <si>
    <t xml:space="preserve"> BORDEN GOLD PROPERTY</t>
  </si>
  <si>
    <t>CLOSURE PLAN B02 BORDEN GOLD PROJECT_x000D_
_x000D_
ACCESS: LOCATED APPROXIMATELY 160 KM SOUTHWEST OF TIMMINS AND 11 KM NORTHEAST OF CHAPLEAU, ONTARIO, IN COCHRANE TOWNSHIP. IT IS ACCESSIBLE BY A GRAVEL ROAD, WHICH CONNECTS THE PROPERTY TO ONTARIO PROVINCIAL HIGHWAY 101._x000D_
_x000D_
HISTORY: LITTLE EXPLORATION WORK HAD BEEN COMPLETED PRIOR TO 2010. BETWEEN 2010 AND 2015, PROBE COMPLETED SIX DRILLING PROGRAMS AND WAS CONDUCTING A SEVENTH WHEN THE COMPANY WAS ACQUIRED BY GOLDCORP. IN 2016 THE MINE WAS IN AN EXPLORATION PHASE AND GOLDCORP PROPOSED TO MOVE INTO AN ADVANCED EXPLORATION PHASE. IN SUPPORT OF THIS, THEY SUBMITTED A CP FOR THE AEP AT THE BORDEN GOLD SITE._x000D_
_x000D_
CLOSURE PLAN ID: B02</t>
  </si>
  <si>
    <t>08673</t>
  </si>
  <si>
    <t>BROKEN HAMMER PROJECT</t>
  </si>
  <si>
    <t>CLOSURE PLAN B19 BROKEN HAMMER_x000D_
_x000D_
ACCESS: LOCATED APPROXIMATELY 30 KM NORTH OF SUDBURY. ACCESS IS VIA REGIONAL ROAD 80 THROUGH VAL THERESE. TRAVEL NORTH ON DESMARAIS ROAD FOR 4.7 KM, WEST ON NELSON LAKE ROAD FOR 2.0 KM, NORTH ON NORTH RANGE MINE ROAD FOR 5.4 KM. FROM THE GATE AT THE BRIDGE, TRAVEL 4.5 KM TO THE MAIN SITE._x000D_
_x000D_
HISTORY: THE SITE WAS FIRST EXPLORED IN 1999. A BULK SAMPLE WAS REMOVED IN JUNE 2011 AND A PRODUCTION DECISION WAS MADE IN MARCH 2014. OPEN PIT MINING COMMENCED IN APRIL 2014 AND CEASED NOVEMBER 2015. THE SITE IS CURRENTLY IN THE PROCESS OF CLOSING OUT._x000D_
_x000D_
CLOSURE PLAN ID: B19</t>
  </si>
  <si>
    <t>08674</t>
  </si>
  <si>
    <t>BUTLER-ANTOINE KYANITE PROJECT</t>
  </si>
  <si>
    <t>KYANITE (GEMSTONES)</t>
  </si>
  <si>
    <t>CLOSURE PLAN B12 BUTLER-ANTOINE KYANITE PROJECT_x000D_
_x000D_
ACCESS: LOCATED APPROXIMATELY 55 KM NORTHEAST OF NORTH BAY IN THE NORTHEAST CORNER OF ANTOINE TOWNSHIP, DISTRICT OF NIPISSING. THE MAIN DEPOSIT LIES TO THE NORTHEAST OF CROCAN LAKE AND IS ACCESSIBLE BY ROAD FROM NORTH BAY. STARTING FROM HWY 17, TAKE HWY 63 TRAVELLING NORTHEAST FOR 39 KM, TURN RIGHT ONTO HWY 533 AND TRAVEL 8 KM TO A BUSH ROAD ON THE NORTH SIDE OF THE HWY. TRAVEL ON THIS ROAD FOR APPROXIMATELY 8.5 KM TO THE SITE._x000D_
_x000D_
HISTORY: EXTENSIVE DEPOSITS WERE DISCOVERED IN 1951. FROM 1952 TO 1976, 112 DIAMOND DRILL HOLES WERE CARRIED OUT. IN 1988, PIT AREA #401 WAS STRIPPED AND BLASTED. A CLOSURE PLAN WAS SUBMITTED IN 1993 FOR THE AEP AND THE CP WAS FILED IN 1996. ORE WAS REMOVED FROM PIT #402 IN 1997 TO 1998, SOME OF WHICH WAS CRUSHED AND REMAINS ON SITE. THE SITE IS CURRENTLY IN A STATE OF INACTIVITY._x000D_
_x000D_
CLOSURE PLAN ID: B12</t>
  </si>
  <si>
    <t>08675</t>
  </si>
  <si>
    <t>CLAVOS MINE</t>
  </si>
  <si>
    <t xml:space="preserve"> CLAVOS ADVANCED EXPLORATION; CLAVOS PROJECT</t>
  </si>
  <si>
    <t xml:space="preserve">CLOSURE PLAN C22 CLAVOS AE PROJECT_x000D_
_x000D_
ACCESS: LOCATED APPROXIMATELY 50 KM EAST OF TIMMINS. DRIVE FROM TIMMINS EASTBOUND ON HWY 101 FOR ABOUT 36 KM, THEN TURN LEFT INTO HWY 67. THE SITE IS ACCESSIBLE VIA FINN ROAD, A PUBLIC ROAD OFF OF HWY 67._x000D_
_x000D_
HISTORY: A NOTICE OF PROJECT STATUS REGARDING AN AE PROGRAM WAS SUBMITTED IN 2003. MINE PRODUCTION STARTED IN AUGUST 2006 UNTIL MAY 2007, WHEN MINING ACTIVITIES WERE SUSPENDED. THE SITE ENTERED A STATE OF INACTIVITY. IN 2012, SAGE GLD INC. EXERCISED ITS OPTION AGREEMENT WITH SAS. SAGE GOLD INC. PAID TO SAS THE CURRENT CLOSURE BOND (IN 2015) DEPOSITED WITH MNDM._x000D_
_x000D_
</t>
  </si>
  <si>
    <t>08676</t>
  </si>
  <si>
    <t>SILVER REFINERY SITE</t>
  </si>
  <si>
    <t xml:space="preserve"> COBALT OPERATIONS #7</t>
  </si>
  <si>
    <t>NO LONGER A CLOSURE PLAN - PREVIOUSLY CLOSURE PLAN C16 COBALT OPERATIONS #7_x000D_
_x000D_
ACCESS: THE REFINERY LIES APPROXIMATELY 160 KM NORTH OF NORTH BAY NEAR THE TOWN OF COBALT IN COLEMAN TOWNSHIP, IMMEDIATELY EAST OF THE ONTARIO NORTHLAND RAILWAY TRACKS ON FERLAND AVENUE (AKA KER LAKE ROAD, RAGGED CHUTE ROAD)._x000D_
_x000D_
HISTORY: THE MILL AND CONCENTRATOR WAS BUILT IN 1952 AND OPERATED UNTIL 1957. IN 1974, THE FACILITY WAS MODIFIED TO REFINE SILVER ORE AND OPERATED UNTIL 1989. MOST OF THE BUILDINGS AND INFRASTRUCTURE WERE REMOVED IN 2000. REVEGETATION AND CONTOURING OF THE SITE WAS REPORTEDLY COMPLETED BY THE END OF 2001._x000D_
_x000D_
CLOSURE PLAN ID: C16</t>
  </si>
  <si>
    <t>08677</t>
  </si>
  <si>
    <t>COPPER CLIFF CENTRAL TAILINGS AREA</t>
  </si>
  <si>
    <t xml:space="preserve">CLOSURE PLAN I08 COPPER CLIFF CENTRAL TAILINGS AREA_x000D_
_x000D_
ACCESS: LOCATED BETWEEN COPPER CLIFF AND LIVELY, WITHIN THE CITY OF GREATER SUDBURY. THE SITE IS ACCESS THROUGH VALE'S COPPER CLIFF COPPER REFINERY SITE OFF POWER STREET._x000D_
_x000D_
HISTORY: REPLACED THE UPPER POND TAILINGS DISPOSAL AREA. SERVES AS THE TAILINGS IMPOUNDMENT FOR ALL VALE OPERATIONS IN THE SUDBURY AREA. MADE UP OF SEVERAL ACTIVE AND INACTIVE TAILINGS DEPOSITION AREAS. THE INACTIVE AREAS HAVE BEEN REVEGETATED TO SOME DEGREE._x000D_
_x000D_
</t>
  </si>
  <si>
    <t>08678</t>
  </si>
  <si>
    <t>COPPER CLIFF COPPER REFINERY</t>
  </si>
  <si>
    <t xml:space="preserve">CLOSURE PLAN I10 COPPER CLIFF COPPER REFINERY_x000D_
_x000D_
ACCESS: LOCATED APPROXIMATELY 2KM SOUTHWEST OF THE COMMUNITY OF COPPER CLIFF IN THE CITY OF GREATER SUDBURY AT THE INTERSECTION OF POWER STREET AND REGIONAL ROAD 55._x000D_
_x000D_
HISTORY: ERECTED IN 1929 AND WAS UPGRADED OVER THE YEARS. IN 2006, INCO SUBMITTED A NOTICE OF PROJECT STATUS AND NOTICE OF MATERIAL CHANGES INDICATING THAT THE STATUS WOULD BE CHANGING FROM MINE PRODUCTION TO CLOSED OUT. THE MAJORITY OF STRUCTURES ON SITE WERE SCHEDULED TO BE DECOMMISSIONED IN 2007 AND 2008._x000D_
_x000D_
</t>
  </si>
  <si>
    <t>08679</t>
  </si>
  <si>
    <t>COPPER CLIFF NICKEL REFINERY</t>
  </si>
  <si>
    <t xml:space="preserve">CLOSURE PLAN I01 VALE INCO NICKEL REFINERY COMPLEX_x000D_
_x000D_
ACCESS: LOCATED APPROXIMATELY 8 KM SOUTHWEST OF THE CITY OF GREATER SUDBURY AND 2 KM SOUTHWEST OF COPPER CLIFF. ACCESS TO THE SITE IS BY REGIONAL ROAD 55. TURN SOUTH ONTO POWER STREET AND TRAVEL APPROXIMATELY 2 KM TO THE GATE HOUSE._x000D_
_x000D_
HISTORY: THE REFINERY HAS HOSTED A NUMBER OF OPRATIONS. THE IRON ORE RECOVERY PLANT WAS COMMISSIONED IN 1953 TO RECOVER NICKEL AND IRON ORE, AND CONTINUED OPERATING UNTIL 1980. THE SULPHUR PRODUCTS DEPARTMENT (ACID PLANT) WAS COMMISSIONED IN 1956 TO RECOVER ELEMENTAL SULPHUR PRODUCED AT THE IORP. THE ACID PLANT HAS BEEN DEMOLISHED. AN XANTHATE PLANT CEASED PRODUCTION IN 1997. THE NICKEL REFINERY WAS OPENED IN 1973 AND IS CURRENTLY IN PRODUCTION._x000D_
_x000D_
</t>
  </si>
  <si>
    <t>08680</t>
  </si>
  <si>
    <t>COPPER CLIFF SMELTER COMPLEX</t>
  </si>
  <si>
    <t xml:space="preserve">CLOSURE PLAN I02 COPPER CLIFF SMELTER COMPLEX_x000D_
_x000D_
ACCESS: LOCATED OFF REGIONAL ROAD 55, EAST AND SOUTH OF THE COPPER CLIFF AND WEST OF SUDBURY. ACCESS TO THE CLOSURE AREA IS FROM BALSAM DRIVE, WHICH INTERSECTS REGIONAL ROAD 55 AT THE SOUTHEAST END OF COPPER CLIFF._x000D_
_x000D_
</t>
  </si>
  <si>
    <t>08681</t>
  </si>
  <si>
    <t>DOGPAW PROJECT</t>
  </si>
  <si>
    <t xml:space="preserve">CLOSURE PLAN D17 DOGPAW PROJECT_x000D_
_x000D_
ACCESS: SOUTH OF DOGPAW LAKE JUST OFF THE NUINSCO-CAMERON LAKE ROAD, 40 KM SOUTHEAST OF KENORA._x000D_
_x000D_
HISTORY: PREVIOUSLY CANADIAN ARROW MINES LIMITED AND PRESENTLY HOUSTON LAKE MINING. CONSTRUCTION OF AN ACCESS ROAD TO THE PROPOSED PIT SITE. STRIPPING OVERBURDEN OFF BEDROCK, DRILLING/BLASTING BED ROCK TO ALLOW EXCAVATING OF THE MINERALIZED ROCK. WASTE ROCK USED TO UPGRADE ROAD. THIS SITE IS CONSISTENT WITH THE CP AND IS NOW A CLOSED SITE._x000D_
_x000D_
</t>
  </si>
  <si>
    <t>08682</t>
  </si>
  <si>
    <t>EL TIGRE</t>
  </si>
  <si>
    <t>INACTIVE CLOSURE PLAN E08 EL TIGRE_x000D_
_x000D_
DUPLICATE SITE TO AMIS #96004_x000D_
_x000D_
ACCESS: LOCATED ON LOT 25, CON 13 IN MONCK TOWNSHIP IN THE DISTRICT OF MUSKOKA. ACCESS TO THE SITE IS FROM HWY 118 PAST PORT CARLING. TURN LEFT ONO BRACKENRIG ROAD FOR 2.3 KM, TURN RIGHT ON FALKENBURG ROAD FOR 2.2 KM, THEN TURN RIGHT ONTO ACCESS TRAIL FOR 0.65 KM TO THE SITE._x000D_
_x000D_
HISTORY: A CP WAS APPROVED IN 1993. A RESOLUTION WAS PASSED IN 1995 WITH THE PUBLIC OPPOSING THE PROJECT DUE TO NOISE, DUST, TRAFFIC AND ENVIRONMENTAL CONCERNS. THE COMPANY OBTAINED A MINING RIGHTS ONLY LEASE ON THE PROPERTY IN 1998. ADDITIONAL ATTEMPTS TO CONTINUE WORK THROUGH ADVANCED EXPLORATION CONTINUED FOR SOME TIME. EL TIGRE GRANIT INC. LOST ITS CHARTER (MARCH 20, 2006). THE MINING LEASE WAS FORFEITED UNDER S.184 OF THE MINING ACT ON APRIL 20, 2009._x000D_
_x000D_
CLOSURE PLAN ID: E08</t>
  </si>
  <si>
    <t>08683</t>
  </si>
  <si>
    <t>FALCONBRIDGE NEW TAILINGS AREA</t>
  </si>
  <si>
    <t>CLOSURE PLAN F07 FALCONBRIDGE NEW TAILINGS AREA_x000D_
_x000D_
ACCESS: THE SITE IS LOCATED 3KM NORTHEAST OF XSTRATA NICKEL'S SUDBURY SMELTER LOCATED IN FALCONBRIDGE, ONTARIO._x000D_
_x000D_
The New Tailing Area (NTA) received tailings from the Falconbridge milling operations from 1978 to 1988.  Up to 1985, approximately 3.2 Mt of full mill tailings with an average sulphur content of 7% were deposited.  From 1985 to 1988, low sulphur tailings with an approximate sulphur content of 1% were deposited. Upstream of the original Dam 12.  Some of the low sulphur tailings were used as mine backfill.  The NTA has not received tailings since 1988.  The Falconbridge Mill has been demolished and no further tailings disposal is anticipated at this site._x000D_
_x000D_
In 1995, progressive rehabilitation of the site began with the dredging of approximately 180,000 m3 of tailings to place them below water in the lower part of the tailings.  In 1996, Dams 1; 1B and 12 were constructed to allow flooding of the Upper Terrace._x000D_
_x000D_
Since 2006 the NTA is being used for the disposal of waste rock from the Nickel Rim South Mine._x000D_
_x000D_
From 1997 to 2007, The City of Greater Sudbury dumped sewage via sewage haul trucks, within the Closure Plan boundary.  Currently Glencore’s Sudbury Integrated Nickel Operations (Sudbury INO) continues to place sewage produced at the smelter site at a location near the Upper Terrace within the CP boundary.  _x000D_
_x000D_
Included in the Closure Plan boundary are the Upper Terrace; the Lower Terrace (settling pond); and the NTA landfill for solid non-hazardous industrial waste.  Features to the south including the polishing pond are addressed in Glencore’s Smelter Closure Plan.  Dam Safety Inspections (DSI’s) are conducted annual and reported.  The DSI uses an incremental system to document levels of concern.  The levels are: Level 0 – no immediate concern; Level1 – continue to monitor and implement corrective action when warranted; Level 2 – implement corrective actions within one year; Level 3 – Initiate EPRD response and notify Security and Supervisor.  In the 2016 DSI report there were no Level 3 concerns raised._x000D_
_x000D_
Previous to the year 2016 Closure activities for the NTA were addressed in its own, separate Closure Plan.  In 2016, in an effort to reduce the number of closure plans, the NTA was added to Glencore’s updated Smelter Closure Plan, Filing of this closure plan is pending. As such future inspections of the site will be concurrent with future Smelter inspections as per Glencore Canada Corporations Update to Closure Plan for Sudbury Smelter Area, Falconbridge, Ontario, December 2016._x000D_
_x000D_
CLOSURE PLAN ID: F07</t>
  </si>
  <si>
    <t>08684</t>
  </si>
  <si>
    <t>FAULT LAKE TAILINGS</t>
  </si>
  <si>
    <t>CLOSURE PLAN F09 FAULT LAKE TAILINGS_x000D_
_x000D_
ACCESS: LOCATED 3.5 KM NORTHEAST OF THE FALCONBRIDGE SMELTER IN FALCONBRIDGE, ONTARIO. ACCESS TO THE SITE IS THROUGH THE MAIN SECURITY FENCE OF THE FALCONBRIDGE SMELTER COMPLEX._x000D_
_x000D_
HISTORY: MINING OPERATIONS BEGAN IN 1929; MILLING AND SMELTING OPERATIONS SOON FOLLOWED. CLOSURE OF THE TAILINGS BEGAN IN 1996 AND WAS EXPECTED TO BE COMPLETED BY 2007. DEPOSITION OF NON-HAZARDOUS INDUSTRIAL WASTE OCCURRED IN THE 1970'S AND RESUMED IN THE FALL OF 1995. DEPOSITION OPERATIONS FOR THIS WASTE AS WELL AS LAND FARMING OF HYDROCARBON CONTAMINATED SOIL IS EXPECTED TO CONTINUE UNTIL ABOUT 2034._x000D_
_x000D_
CLOSURE PLAN ID: F09</t>
  </si>
  <si>
    <t>08685</t>
  </si>
  <si>
    <t>GODERICH MINE</t>
  </si>
  <si>
    <t>CLOSURE PLAN G11 GODERICH MINE_x000D_
_x000D_
ACCESS: LOCATED IN THE TOWN OF GODERICH ON A CONSTRUCTED PENINSULA IN GODERICH HARBOUR AT THE END OF NORTH HARBOUR ROAD._x000D_
_x000D_
HISTORY: THE SALT DEPOSIT WAS FIRST DISCOVERED IN 1866. LIMITED EXPLORATION WAS COMPLETED ON THE SITE UNTIL THE 1950'S. THE NO. 1 SHAFT WAS SUNK IN 1957 AND MINING COMMENCED IN 1959. THE MINE HAS BEEN IN CONTINUOUS PRODUCTION SINCE 1959._x000D_
_x000D_
CLOSURE PLAN ID: G11</t>
  </si>
  <si>
    <t>08686</t>
  </si>
  <si>
    <t>HAGERSVILLE MINE</t>
  </si>
  <si>
    <t xml:space="preserve">CLOSURE PLAN H01 HAGERSVILLE MINE_x000D_
_x000D_
ACCESS: LOCATED ON THIRD LINE ROAD, JUST WEST OF HWY 6, APPROXIMATELY 7 KM SOUTH OF THE TOWN OF CALEDONIA._x000D_
_x000D_
HISTORY: EXPLORATION IN THE AREA BEGIN IN 1931 WITH A DRILLING PROGRAM. SHORTLY AFTER THE #1 VERTICAL SHAFT WAS SUNK. OPERATIONS IN THE WEST MINE CEASED AS OF 1997. FOUR CONCRETE BULKHEADS WERE INSTALLED TO SEPARATE THE WEST MINE FROM THE EAST MINE AND THE WEST MINE WAS ALLOWED TO FLOOD. THE EAST MINE AND WALLBOARD PLANT ARE STILL IN OPERATION._x000D_
_x000D_
</t>
  </si>
  <si>
    <t>08687</t>
  </si>
  <si>
    <t>HART MINE</t>
  </si>
  <si>
    <t>CLOSURE PLAN H21 HART MINE</t>
  </si>
  <si>
    <t>08688</t>
  </si>
  <si>
    <t>HEDMAN MINE</t>
  </si>
  <si>
    <t>WARDEN</t>
  </si>
  <si>
    <t>ACCESS: LOCATED APPROXIMATELY 25KM EAST OF THE TOWN OF MATHESON AND 10KM NORTH OF HWY 101 EAST. THE GRAVEL ROAD FROM THE HIGHWAY TO THE SITE IS A MULTI-USER ROAD._x000D_
_x000D_
HISTORY: ASBESTOS WAS FOUND IN 1951 AND PRODUCTION FROM THE OPEN PIT STARTED IN 1962. THE ORE WAS PROCESSED AT THE HEDMAN PLANT SITE IN BOWMAN TOWNSHIP, WHICH WENT INTO PRODUCTION IN 1969. THE MINE AMD MILL WERE INCLUDED IN THE FILED 1998 CP, BUT SUBSEQUENT SALE OF THE MILL NECESSITATED A CPA TO EXCLUDE IT. TO DATE, THE CPA HAS NOT BEEN FILED DUE TO INSUFFICIENT FINANCIAL ASSURANCE._x000D_
_x000D_
CLOSURE PLAN ID: H09</t>
  </si>
  <si>
    <t>08689</t>
  </si>
  <si>
    <t>HOLLOWAY MINE SHAFT #3</t>
  </si>
  <si>
    <t xml:space="preserve"> HOLT-MCDERMOTT</t>
  </si>
  <si>
    <t>CLOSURE PLAN H07 HOLT MCDERMOTT_x000D_
_x000D_
ACCESS: THE MINE AND MILL SITE IS LOCATED APPROXIMATELY 50 KM EAST OF MATHESON ON THE SOUTH SIDE OF HWY 101._x000D_
_x000D_
HISTORY: THE FIRST GOLD SHOWINGS ON THE PROPERTY WERE DISCOVERED IN THE 1920'S. THE MINE WAS OFFICIALLY OPEN IN 1988. IN ADDITION TO ORE FROM THE HOLT-MCDERMOTT MINE, THE MILL HAS ALSO PROCESSED CUSTOM ORE FROM THE HOLLOWAY MINE SINCE 1996. DURING 1990 - 1991, TWO SMALL OPEN PITS WERE DEVELOPED ON THE PROPERTY. IN 2004 THE MINE WAS SOLD TO NEWMONT CANADA LTD AND THE CP WAS TRANSFERRED; THE HOLT-MCDERMOTT PRODUCTION SHAFT WAS NOW REFERRED TO AS THE HOLLOWAY MINE SHAFT #3. MINE WENT INTO TEMPORARY SUSPENSION IN 2006. IN 2009, ST/ ANDREW GOLDFIELDS SUBMITTED A NOTICE OF PROJECT STATUS INDICATING THE STATUS WOULD CHANGE TO MINE PRODUCTION. A CPA IS STILL OUTSTANDING. THE COMPANY INTENDS TO COMBINE THE HOLLOWAY MINE CP AND THE HOLT-MCDERMOTT MINE CP._x000D_
_x000D_
CLOSURE PLAN ID: H07</t>
  </si>
  <si>
    <t>08690</t>
  </si>
  <si>
    <t>KAPUSKASING PHOSPHATE PROJECT</t>
  </si>
  <si>
    <t>CARGILL</t>
  </si>
  <si>
    <t>CLOSURE PLAN K14 KAPUSKASING PHOSPHATE PROJECT_x000D_
_x000D_
ACCESS: LOCATED APPROXIMATELY 36 KM SOUTHWEST OF THE TOWN OF KAPUSKASING IN NORTHEASTERN ONTARIO._x000D_
_x000D_
HISTORY: IN THE LATE 1990'S, AGRIUM BEGINS DEVELOPMENT OF THE SITE INCLUDING THE MILL, TAILINGS FACILITY AND OPEN PIT. IN 2007, OPEN PIT EXPANSION INTO THE SOUTH PIT BEGINS. IN 2013, AGRIUM ANNOUNCED THE END OF MINING AT KPO AND THE INITIATION OF CLOSURE OF THE SITE._x000D_
_x000D_
CLOSURE PLAN ID: K14</t>
  </si>
  <si>
    <t>08691</t>
  </si>
  <si>
    <t>KIDD CREEK JAROSITE</t>
  </si>
  <si>
    <t xml:space="preserve"> KIDD CREEK METALLURGICAL SITE; JAROSITE POND AREA (JPA)</t>
  </si>
  <si>
    <t>CLOSURE PLAN K12 KIDD CREEK JAROSITE_x000D_
_x000D_
ACCESS: LOCATED AT 10050 HWY 101 EAST, APPROXIMATELY 23 KM FROM THE CORE OF THE CITY OF TIMMINS. ACCESS IF VIA HWY 101 EAST, WITH THE SITE BEING NORTH OF THE HIGHWAY._x000D_
_x000D_
HISTORY: THE JAROSITE POND AND NEUTRALIZATION POND WERE CONSTRUCTED IN 1972. JAROSITE DEPOSITION SWITCHED TO THE TMA IN 1984. THE JP AND NP WERE RE-COMMISSIONED IN 2007 AND JAROSITE DEPOSITION RESUMED IN 2008. THE JP AND NP WERE AGAIN DE-ACTIVATED IN 2010 FOLLOWING XSTRATA'S ANNOUNCEMENT OF THE CLOSURE OF THE ZINC SMELTING AND REFINING OPERATIONS. REHABILITATION OF THE JP AND NP COMMENCED IN 2011._x000D_
_x000D_
CLOSURE PLAN ID: K12</t>
  </si>
  <si>
    <t>08692</t>
  </si>
  <si>
    <t>KIDD CREEK MET PLANT SITE</t>
  </si>
  <si>
    <t xml:space="preserve"> KIDD CREEK METALLURGICAL SITE</t>
  </si>
  <si>
    <t>CLOSURE PLAN K04 KIDD CREEK MET PLANT_x000D_
_x000D_
ACCESS: LOCATED AT 10050 HIGHWAY 101 EAST, APPROXIMATELY 23 KM FROM THE CORE OF THE CITY OF TIMMINS. ACCESS IS VIA HWY 101 EAST WITH THE SITE BEING NORTH OF THE HIGHWAY._x000D_
_x000D_
HISTORY: FROM 1965 - 1966 THE CONCENTRATOR AND TAILINGS DYKES WERE CONSTRUCTED. ZINC PLANT WAS CONSTRUCTED IN 1970-1972 AND THE JAROSITE POND WAS CONSTRUCTED IN 1971. IN 1976-1981, THE COPPER SMELTER AND REFINERY WERE CONSTRUCTED. MILD MILL WAS CONSTRUCTED IN 1991 AND MILLING CEASED IN 1991. THE INDIUM PLANT WAS CONSTRUCTED IN 1990-1991. IN 2010, OPERATIONS AT THE ZINC PLANT, INDIUM PLANT, COPPER SMELTER AND REFINERY CEASED. DEMOLITION AND REMOVAL OF BUILDINGS OCCURRED IN 2011._x000D_
_x000D_
CLOSURE PLAN ID: K04</t>
  </si>
  <si>
    <t>08693</t>
  </si>
  <si>
    <t>KIDD CREEK TAILINGS MANAGEMENT AREA</t>
  </si>
  <si>
    <t>CLOSURE PLAN K13 KIDD CREEK TAILINGS_x000D_
_x000D_
ACCESS: LOCATED AT 10050 HWY EAST APPROXIMATELY 23 KM FROM TIMMINS._x000D_
_x000D_
HISTORY: FROM 1965-1969, THE CONCENTRATOR AND TAILINGS DYKES WERE CONSTRUCTED. ZINC PLANT WAS CONSTRUCTED IN 1970-1972. IN 1976-1981, COPPER SMELTER AND REFINERY CONSTRUCTION OCCURRED. GOLD MILL CONSTRUCTION IN 1986. INDIUM PLANT CONSTRUCTION IN 1990-1991. GOLD MILLING CEASED IN 1991. PROCESSING OF NICKEL ORE FROM MONTCALM MINE IN 2004-2009. IN 2008, JAROSITE WASTE CEASED TO BE CO-DEPOSITED WITH TAILINGS. CLOSURE OF ZINC OPERATIONS AND JAROSITE PRODUCTION IN 2010, AS WELL AS CLOSURE OF COPPER SMELTER. _x000D_
_x000D_
CLOSURE PLAN ID: K13</t>
  </si>
  <si>
    <t>08694</t>
  </si>
  <si>
    <t>KIRKLAND LAKE TAILINGS</t>
  </si>
  <si>
    <t xml:space="preserve"> KIRKLAND MINERALS TAILINGS</t>
  </si>
  <si>
    <t>CLOSURE PLAN K08 KIRKLAND LAKE TAILINGS_x000D_
_x000D_
ACCESS: LOCATED NORTHWEST OF DOWNTOWN KIRKLAND LAKE. TO ACCESS THE SITE FROM HWY 66, TAKE GOODFISH ROAD NORTH FOR 1KM AND THEN TURN WEST ONTO A GRAVEL ROAD. THE ROAD TRAVELS ALONG THE NORTH EDGE OF THE TAILINGS._x000D_
_x000D_
HISTORY: OVER A PERIOD OF ABOUT 30 YEARS, FOUR SEPARATE MILLS DEPOSITED TAILINGS INTO THE NORTH BASIN OF KIRKLAND LAKE. SINCE 1947, NO KNOWN MINING ACTIVITY TOOK PLACE AT THE KIRKLAND LAKE TAILINGS SITE UNTIL 1988 WHEN A COMPANY CALLED EASTMAQUE GOLD MINES BEGAN TO REPROCESS THE TAILINGS. ONCE THEY WERE REPROCESSED IN THE MILL, THE TAILINGS WERE DEPOSITED BACK INTO THE OLD KIRKLAND LAKE TAILINGS BASIN AREA. EASTMAQUE CEASED OPERATIONS IN 1991 BECAUSE THEY BECAME UNECONOMICAL._x000D_
_x000D_
CLOSURE PLAN ID: K08</t>
  </si>
  <si>
    <t>08695</t>
  </si>
  <si>
    <t>LEADBETTER DIAMOND MINE PROJECT (CENTRAL DECLINE)</t>
  </si>
  <si>
    <t xml:space="preserve"> LEADBETTER PROJECT AE CENTRAL; CENTRAL EXPLORATION DECLINE</t>
  </si>
  <si>
    <t>CLOSURE PLAN L11C LEADBETTER DIAMOND MINE PROJECT_x000D_
_x000D_
ACCESS: APPROXIMATELY 7 KM NORTHEAST OF THE TOWN OF WAWA. THE SITE IS ACCESS FROM WAWA VIA HWY 101 EAST FOR 8.6 KM, THE NORTH ON THE LENA LAKE ROAD FOR 2.6 KM AND FINALLY ALONG THE 'SPUR LINE' FOR 4.0 KM TO THE SITE._x000D_
_x000D_
HISTORY: THE DIRECTOR APPROVED THE PROJECT IN 2009. PLANNED TO CONDUCT SURFACE STRIPPING IN 2009. THE PROJECT WAS DELAYED FOR OVER A YEAR IN 2010. THE MOST RECENT INSPECTION REPORT WAS CONDUCTED IN 2010._x000D_
_x000D_
CLOSURE PLAN ID: L11C</t>
  </si>
  <si>
    <t>08696</t>
  </si>
  <si>
    <t>LEADBETTER DIAMOND MINE PROJECT (NORTH DECLINE)</t>
  </si>
  <si>
    <t xml:space="preserve"> NORTH EXPLORATION DECLINE; LEADBETTER PROJECT AE NORTH</t>
  </si>
  <si>
    <t>CLOSURE PLAN L11N LEADBETTER PROJECT AE NORTH EXPLORATION DECLINE_x000D_
_x000D_
(ACCESS: APPROXIMATELY 7 KM NORTHEAST OF THE TOWN OF WAWA. THE SITE IS ACCESS FROM WAWA VIA HWY 101 EAST FOR 8.6 KM, THE NORTH ON THE LENA LAKE ROAD FOR 2.6 KM AND FINALLY ALONG THE 'SPUR LINE' FOR 4.0 KM TO THE SITE._x000D_
_x000D_
HISTORY: THE DIRECTOR APPROVED THE PROJECT IN 2009. PLANNED TO CONDUCT SURFACE STRIPPING IN 2009. THE PROJECT WAS DELAYED FOR OVER A YEAR IN 2010. THE MOST RECENT INSPECTION REPORT WAS CONDUCTED IN 2010._x000D_
_x000D_
CLOSURE PLAN ID: L11N</t>
  </si>
  <si>
    <t>08697</t>
  </si>
  <si>
    <t>LITTLE PEARL TAILINGS POND</t>
  </si>
  <si>
    <t xml:space="preserve"> MCINTYRE BALLPARK</t>
  </si>
  <si>
    <t>CLOSURE PLAN S11-3 LITTLE PEARL TAILINGS POND_x000D_
_x000D_
ACCESS: ADJACENT TO HWY 101 IN SCHUMACHER. THE MAIN ACCESS ROAD IS NORTH ONTO MCINTYRE ROAD._x000D_
_x000D_
HISTORY: LITTLE PEARL WAS THE WESTERN PART OF PEARL LAKE. IN THE MID 1920'S, LITTLE PEARL WAS FILLED WITH FLOTATION GOLD TAILINGS. FROM THE EARLY 1960'S TO 1990'S, LITTLE PEARL RECEIVED MINE WATER FROM THE HOLLINGER MINE. GOLD WAS RECLAIMED FROM THE TAILINGS IN 1989. IN 2000, KINROSS BEGAN PUMPING MINE WATER FROM MCINTYRE #11 SAHFT._x000D_
_x000D_
CLOSURE PLAN ID: S11-3</t>
  </si>
  <si>
    <t>08698</t>
  </si>
  <si>
    <t>MARLHILL MINE</t>
  </si>
  <si>
    <t>CLOSURE PLAN M33 MARHILL MINE_x000D_
_x000D_
ACCESS: LOCATED WITHIN TIMMINS IN HOYLE TOWNSHIP. THE ONLY ACCESS ROAD TO THE MINE SITE IS ON THE NORTH SIDE OF BELL CREEK MINE AT THE NORTH END OF FLORENCE STREET. THE ROAD HAD A LOCKED GATE._x000D_
_x000D_
HISTORY: THE PROPERTY WAS EXPLORED FROM 1982-1986. MINING BEGAN IN 1986 WHEN THE PORTAL WAS EXCAVATED. THE OPERATION CEASED IN 1991. IN 1996 AN UNDERGROUND AEP BEGAN, AND OPERATIONS CEASED AGAIN IN 1999 WHEN THE UNDERGROUND WORKINGS WERE ALLOWED TO FLOOD. IN 2001, PLANS WERE MADE FOR AN OPEN PIT MINE AND TOOK PLACE BETWEEN 2003-2004. CLOSURE ACTIVITIES HAD COMMENCED BY THE END OF 2005. IN 2012, A NOTICE OF PROJECT STATUS WAS RECEIVED, MOVING THE PROJECT FROM A STATE OF CLOSURE TO A STATE OF TEMPORARY SUSPENSION._x000D_
_x000D_
CLOSURE PLAN ID: M33</t>
  </si>
  <si>
    <t>08699</t>
  </si>
  <si>
    <t>MCWATTERS MINE</t>
  </si>
  <si>
    <t>CLOSURE PLAN M40 MCWATTERS MINE_x000D_
_x000D_
ACCESS: LOCATED ABOUT 20 KM SOUTHEAST OF TIMMINS. ACCESS IS BY A MAINTAINED MULTI USER GRAVEL ROAD (LANGMUIR ROAD) THAT HEADS SOUTHEAST FROM SOUTH PORCUPINE. THE ROAD TO THE MINE SITE HEADS EAST OFF OF LANGMUIR ROAD._x000D_
_x000D_
HISTORY: EXPLORATION BEGAN IN THE AREA IN 1947. UNDERGROUND MINE DEVELOPED BEGAN IN 2007 WITH THE CONSTRUCTION OF THE PORTAL AND RAMP. SITE WENT INTO A TEMPORARY SUSPENSION IN EARLY 2009 AND RESUMED IN AUGUST 2009. MINING OF THE CROWN PILLAR IN AN OPEN PIT IN ADDITION TO UNDERGROUND MINING BEGAN IN OCTOBER 2009. IN 2012, A NOTICE OF PROJECT STATUS MOVED THE OPERATION FROM MINE PRODUCTION TO TEMPORARY SUSPENSION._x000D_
_x000D_
CLOSURE PLAN ID: M40</t>
  </si>
  <si>
    <t>08700</t>
  </si>
  <si>
    <t>MISHI PIT</t>
  </si>
  <si>
    <t>CLOSURE PLAN M29 MISHI PIT_x000D_
_x000D_
ACCESS: TAKE HWY 17 FROM WAWA FOR ABOUT 50 KM TO PAINT LAKE ROAD. TRAVEL ABOUT 50 KM SOUTH TO MISHI PIT ROAD, TURN RIGHT. MISHI PIT ROAD IS BEFORE THE EAGLE RIVER MINE SECURITY GATE._x000D_
_x000D_
HISTORY: EXPLORATION WAS CONDUCTED BETWEEN 1987-1990. ORE WAS EXTRACTED FROM THE SITE (OPEN PIT) IN 2002 AND 2007. EXPANSION FOR PROJECT WAS CONSIDERED IN 2009, HOWEVER THE SITE WAS INACTIVE FROM 2008-2011. ANOTHER NMC WAS RECEIVED IN 2011 AND THE PROJECT WENT FROM A STATE OF INACTIVITY TO MINE PRODUCTION._x000D_
_x000D_
CLOSURE PLAN ID: M39</t>
  </si>
  <si>
    <t>08701</t>
  </si>
  <si>
    <t>MONTCALM PROJECT</t>
  </si>
  <si>
    <t>CLOSURE PLAN M29 MONTCALM PROJECT_x000D_
_x000D_
ACCESS: LOCATED APPROXIMATELY 70 KM NORTHWEST OF TIMMINS IN MONTCALM TOWNSHIP. THE PROPERTY IS ACCESSED FROM HWY 101 VIA THE MALETTE FOREST ACCESS ROAD._x000D_
_x000D_
HISTORY: DISCOVERED IN 1975. THE FIRST DIAMOND DRILLING OCCURRED IN 1976 AND WAS TERMINATED IN 1979, AND THE PROPERTY ENTERED INTO A STATE OF INACTIVITY UNTIL 1993. FURTHER DRILLING OCCURRED AND A RAMP WAS DEVELOPED IN 1995. THE AEP ENDED IN 1997 AND THE SITE WAS PLACED IN A STATE OF INACTIVITY. MINE DEWATERING TOOK PLACE IN 2001 AND PHASE II OF THE AEP COMMENCED IN 2002. THE NO. 2 RAMP AND STOPES WERE ESTABLISHED IN 2003-2004. PRODUCTION CONTINUED UNTIL 2009, WHEN THE SITE ENTERED A STATE OF TEMPORARY SUSPENSION._x000D_
_x000D_
CLOSURE PLAN ID: M29</t>
  </si>
  <si>
    <t>08702</t>
  </si>
  <si>
    <t>NICKEL RIM SOUTH MINE</t>
  </si>
  <si>
    <t xml:space="preserve">CLOSURE PLAN F06 NICKEL RIM SOUTH MINE_x000D_
_x000D_
ACCESS: LOCATED WITHIN THE CITY OF GREATER SUDBURY, 3.6 KM NORTH OF THE SUDBURY AIRPORT. THE MINE IS 3 KM WEST OF SKEAD._x000D_
_x000D_
HISTORY: DISCOVERED IN 2001 THROUGH A SURFACE DRILLING PROGRAM. ADVANCED EXPLORATION ACTIVITIES WERE CONDUCTED AT THE SITE FROM 2004 TO 2008. THE VENTILATION SHAFT WAS COMMISSIONED IN 2007 AND THE MAIN SHAFT WAS COMMISSIONED IN 2008. A NOTICE OF PROJECT STATUS WAS SUBMITTED IN 2008 FROM ADVANCED EXPLORATION TO PRODUCTION. THE FULL MINE PHASE OF DEVELOPMENT BEGAN IN EARLY 2009 AND IS PLANNED TO BE COMPLETED BY THE END OF 2010. MINE LIFE IS PROJECTED TO BE ABOUT 12 YEARS (2020)._x000D_
_x000D_
</t>
  </si>
  <si>
    <t>08703</t>
  </si>
  <si>
    <t>OJIBWAY MINE</t>
  </si>
  <si>
    <t xml:space="preserve">CLOSURE PLAN O03 OJIBWAY MINE_x000D_
_x000D_
ACCESS: LOCATED ON THE WEST END OF THE CITY OF WINDSOR IN SOUTHERN ONTARIO. FROM HWY 101 EXIT AT TALBOT ROAD, TURN LEFT ONTO TODD LANE, LEFT ONTO MALDEN RD., RIGHT ONTO SPRUCEWOOD AVE., LEFT ONTO MATCHETTE RD. THEN RIGHT ONTO MORTON DRIVE._x000D_
_x000D_
HISTORY: MINE PRODUCTION BEGAN IN 1955 AND HAS BEEN CONTINUOUS SINCE THEN. MINING IS CURRENTLY CONTINUING SOUTH UNDER THE DETROIT RIVER AT A DEPTH OF 300M._x000D_
</t>
  </si>
  <si>
    <t>08704</t>
  </si>
  <si>
    <t>BATEMAN GOLD MINE</t>
  </si>
  <si>
    <t xml:space="preserve"> PHOENIX GOLD PROJECT</t>
  </si>
  <si>
    <t>CLOSURE PLAN P02 BATEMAN GOLD PROJECT- PHOENIX GOLD_x000D_
SAME SITE AS #03870_x000D_
_x000D_
ACCESS: TO ACCESS THE MINE, PROCEED NORTH ON THE MCFINLEY MIEN ROAD FROM THE TOWN OF COCHENOUR TO THE LOCKED SECURITY GATE. GUESTS ARE REQUIRED TO SIGN IN AT THE SECURITY TRAILER AT THE PLANT SITE._x000D_
_x000D_
HISTORY: LOCATED ON THE MCFINLEY PENINSULA ON RED LAKE BETWEEN EAST BAY AND MCFINLEY BAY. INITIALLY EXPLORED IN 1922 AND 1950. A VERTICAL EXPLORATION SHAFT AND UNDERGROUND WORKINGS WERE DEVELOPED, HOWEVER THE PROJECT WAS HALTED AFTER UNFAVORABLE RESULTS. THE PROJECT WAS REACTIVATED IN THE MID 1980'S AND WAS COMPLETED IN THE LATE 1980'S. AN ADVANCED EXPLORATION CP WAS SUBMITTED IN 1009 AND THE COMPANY STARTED OPERATIONS IN 2015. PROJECT WAS TEMPORARILY SUSPENDED IN EARLY 2016 AND THE COMPANY IS CURRENTLY SEEKING ADDITIONAL FINANCING TO CONDUCT UNDERGROUND EXPLORATION._x000D_
_x000D_
CLOSURE PLAN ID: P02</t>
  </si>
  <si>
    <t>08705</t>
  </si>
  <si>
    <t>PORT COLBORNE REFINERY</t>
  </si>
  <si>
    <t>HUMBERSTONE</t>
  </si>
  <si>
    <t xml:space="preserve">CLOSURE PLAN I13 PORT COLBORNE REFINERY_x000D_
_x000D_
ACCESS: LOCATED IN THE CITY OF PORT COLBORNE ON THE SHORE OF LAKE ERIE. ACCESS TO THE SITE IS VIA HWY 58 THROUGH PORT COLBORNE. TURN SOUTH ONTO MAIN STREET AND FOLLOW ACROSS THE BRIDGE TO THE REFINERY ACCESS ROAD TO THE MAIN GATE ON DAVIS STREET ON THE WEST SIDE OF THE PROPERTY._x000D_
_x000D_
HISTORY: CONSTRUCTED IN 1918. CEASED REFINING NICKEL BY ELECTROLYSIS IN 1984 AND BEGAN ELECTRO-COBALT REFINING. THE REFINERY ALSO REFINES PRECIOUS METALS._x000D_
_x000D_
</t>
  </si>
  <si>
    <t>08706</t>
  </si>
  <si>
    <t>RAINY RIVER PROJECT</t>
  </si>
  <si>
    <t xml:space="preserve">CLOSURE PLAN R13 RAINY RIVER PROJECT_x000D_
_x000D_
ACCESS: LOCATED APPROXIMATELY 60 KM WEST OF FORT FRANCES, ONTARIO. _x000D_
_x000D_
HISTORY: ACCORDING TO THE 2010 AEP NOTICE OF PROJECT STATUS SUBMISSION, RAINY RIVER RESOURCES IS PROPOSING TO CONDUCT AN AEP INVOLVING THE EXCAVATION OF UNDERGROUND WORKINGS AT THE SITE. THE RRP SITE IS AN ACTIVE EXPLORATION AREA (AS OF THE 2015 CP)._x000D_
</t>
  </si>
  <si>
    <t>08707</t>
  </si>
  <si>
    <t>REDSTONE MILL</t>
  </si>
  <si>
    <t>CLOSURE PLAN R01-1 REDSTONE MILL AND MILL_x000D_
_x000D_
ACCESS: LOCATED APPROXIMATELY 22 KM SOUTHEAST OF THE CITY OF TIMMINS CORE. ACCESSED USING STRINGER'S ROAD VIA SOUTH PORCUPINE. APPROXIMATELY 11 KM PAST THE REDSTONE RIVER BRIDGE AN HAS A MANNED SECURITY GATE._x000D_
_x000D_
HISTORY: CONSTRUCTED IN 2007. MILL SHUT DOWN IN 2011 DUE TO CONCERNS FOR POND STORAGE CAPACITY AND DAM STABILITY. TAILINGS AREA WAS REDESIGNED IN 2011-2012 AND THE MILL ENTERED STATUS OF MINE PRODUCTION IN 2014. THE REDESIGN WORK IS STILL PENDING._x000D_
_x000D_
CLOSURE PLAN ID: R01-1</t>
  </si>
  <si>
    <t>08708</t>
  </si>
  <si>
    <t>REDSTONE MINE</t>
  </si>
  <si>
    <t>THIS SITE IS AFFILIATED TO 08707_REDSTONE MINE AND MILL _x000D_
CLOSURE PLAN R01-1 REDSTONE MILL_x000D_
_x000D_
ACCESS: LOCATED APPROXIMATELY 22 KM SOUTHEAST OF THE CITY OF TIMMINS CORE. ACCESSED USING STRINGER'S ROAD VIA SOUTH PORCUPINE. APPROXIMATELY 11 KM PAST THE REDSTONE RIVER BRIDGE AN HAS A MANNED SECURITY GATE._x000D_
_x000D_
HISTORY: NICKEL DEPOSIT WAS ORIGINALLY DISCOVERED IN 1977. BROUGHT INTO PRODUCTION IN 1989 AND OPERATIONS WERE SUSPENDED IN 1992. DEWATERING OF THE MINE BEGAN IN 2005 AND UNDERGROUND MINING RESTARTED THEREAFTER. IN 2007, THE DEVELOPMENT OF A SHAFT COMMENCED BUT ITS DEVELOPMENT WAS TERMINATED. THE REDSTONE MINE ENTERED A STATE OF TEMPORARY SUSPENSION IN 2010 AND THIS STATUS HAS NOT CHANGED._x000D_
_x000D_
CLOSURE PLAN ID: R01</t>
  </si>
  <si>
    <t>08709</t>
  </si>
  <si>
    <t>SAINT LAWRENCE WOLLASTONITE MINE</t>
  </si>
  <si>
    <t xml:space="preserve"> ST. LAWRENCE WOLLASTONITE</t>
  </si>
  <si>
    <t>CLOSURE PLAN S22 ST. LAWRENCE WOLLASTONITE_x000D_
_x000D_
ACCESS: LOCATED 26 KM NORTH OF THE CITY OF KINGSTON IN SEELEY'S BAY. ACCESS TO THE SITE IS GAINED FROM THE ENTRANCE ON THE SOUTH SIDE OF HWY 15, OPPOSITE BURNT HILLS SIDE ROAD AT THE STREET ADDRESS 6675 HWY 15._x000D_
_x000D_
HISTORY: PRIOR TO THE DEVELOPMENT OF THE DEPOSIT, ACTIVITIES IN THE MINE AREA INCLUDED AGRICULTURE, COMMERCIAL LOGGING AND FIREWOOD PROCESSING. DRILLING AND LABORATORY TESTING WAS COMPLETED TO EVALUATE AND DELINEATE THE DEPOSIT. THE PROJECT HAS BEEN DIVIDED INTO TWO PHASES AND THE SITE IS CURRENTLY IN PHASE I (SITE PREPARATION AND SAMPLING)._x000D_
_x000D_
CLOSURE PLAN ID: S22</t>
  </si>
  <si>
    <t>08710</t>
  </si>
  <si>
    <t>SEPARATION RAPIDS BIG MACK PEGMATITE PROJECT</t>
  </si>
  <si>
    <t>PATERSON LAKE</t>
  </si>
  <si>
    <t xml:space="preserve">CLOSURE PLAN S26 SEPERATION RAPIDS BIG MACK PEGMATITE PROJECT_x000D_
_x000D_
ACCESS: PATERSON LAKE AREA IN NORTHWESTERN ONTARIO, APPROXIMATELY 60 KM NORTH OF KENORA. NORTH FROM KENORA VIA THE REDDITT ROAD AND THE ENGLISH RIVER ROAD, WEST ON SAND LAKE ROAD APPROXIMATELY 56 KM THEN NORTH APPROXIMATELY 30 KM ACCESS ROAD (AVALON SIGN) AND THEN 10 KM TO ACTUAL PROPERTY BY QUAD._x000D_
_x000D_
HISTORY: A BULK SAMPLE WAS TAKEN IN 1998. OTHER WORK CONDUCTED INCLUDED STRIPPING, TRENCHING, CHANNEL SAMPLING, AND MANY MORE. IN SUMMER 2010, THIS SITE IS NOW UNDER A NEW OWNERSHIP BY A COMPANY CALLED MEGA GRAPHITE (PREVIOUSLY PACIFIC IRON ORE). THERE HAS BEEN NO ACTIVITY AT THE SITE FOR SEVERAL YEARS._x000D_
</t>
  </si>
  <si>
    <t>08711</t>
  </si>
  <si>
    <t>SEPARATION RAPIDS BIG WHOPPER PROJECT</t>
  </si>
  <si>
    <t xml:space="preserve">CLOSURE PLAN S27 SEPERATION RAPIDS BIG WHOPPER PROJECT_x000D_
_x000D_
ACCESS: LOCATED APPROXIMATELY 60 KM NORTH OF KENORA IN NORTHWESTERN ONTARIO. ACCESS TO THE PROPERTY IS BY A FORESTRY AND BUSH ROAD THAT JOINS SAND LAKE ROAD APPROXIMATELY 1 KM SOUTH OF SEPARATIONS RAPIDS BRIDGE._x000D_
_x000D_
HISTORY: AS OF 2002, GEOLOGICAL MAPPING AND DIAMOND DRILLING HAD DELINEATED THE BIG WHOPPER PEGMATITE SYSTEM. AFTER A PERIOD OF INACTIVITY, A NOTICE OF PROJECT STATUS RE-ACTIVATING THE PROJECT WAS SUBMITTED TO MNDM IN 2006.  THERE HAS BEEN NO ACTIVITY AT THE SITE FOR SEVERAL YEARS._x000D_
</t>
  </si>
  <si>
    <t>08712</t>
  </si>
  <si>
    <t>SHEBANDOWAN WEST</t>
  </si>
  <si>
    <t xml:space="preserve"> SHEBANDOWAN WEST PROJECT AE</t>
  </si>
  <si>
    <t>CLOSURE PLAN S21 SHEBANDOWAN WEST_x000D_
_x000D_
ACCESS: APPROXIMATELY 80 KM WEST OF THE CITY OF THUNDER BAY, ON THE WEST SIDE OF LOWER SHEBANDOWAN LAKE AND NORTHWEST OF THE FORMER SHEBANDOWAN MINE (VALE) CLOSURE PLAN BOUNDARY. ACCESS IS VIA THE SHEBANDOWAN MINE._x000D_
_x000D_
HISTORY: PRIOR TO THE ADVANCED EXPLORATION PROJECT, THE SITE WAS SUBJECT TO PRELIMINARY EXPLORATION ACTIVITY IN 2005-2006. THERE ARE NO HISTORIC UNDERGROUND WORKINGS OR KNOWN MINE HAZARDS WITHIN THE PROJECT BOUNDARIES. THE AEP INVOLVED THE DEVELOPMENT OF A RAMP, UNDERGROUND DRILLING PLATFORMS AND A COLLECTION OF A BULK SAMPLE. THE AEP WAS SUSPENDED BEFORE A BULK SAMPLE WAS COLLECTED AND THE SITE STATUS WAS CHANGED TO INACTIVE IN 2008. REHABILITATION MEASURES WERE REPORTED TO BE UNDERTAKEN IN 2009 FOLLOWING TRANSITION TO INACTIVITY._x000D_
_x000D_
CLOSURE PLAN ID: S21</t>
  </si>
  <si>
    <t>08713</t>
  </si>
  <si>
    <t>SUGAR ZONE AE PROJECT</t>
  </si>
  <si>
    <t>ODLUM</t>
  </si>
  <si>
    <t>CLOSURE PLAN S04 SUGAR ZONE AE PROJECT_x000D_
_x000D_
ACCESS: LOCATED APPROXIMATELY 35 KM NORTH OF THE TOWN OF WHITE RIVER, ON. CURRENT ACCESS IS VIA AN ALL-WEATHER ROAD THAT CONNECTS WITH HWY 631 APPROXIMATELY 25 KM NORTH OF HWY 17._x000D_
_x000D_
HISTORY: THE SUGAR ZONE ADVANCED EXPLORATION PHASE BEGAN IN 2014. IN FEBRUARY 2017, A NMC WAS SUBMITTED TO CONSTRUCT A MILLING PROCESS PLANT WITHIN THE EXISTING LAYDOWN YARD._x000D_
_x000D_
CLOSURE PLAN ID: S04</t>
  </si>
  <si>
    <t>08714</t>
  </si>
  <si>
    <t>U2 PROJECT</t>
  </si>
  <si>
    <t>ATTAWAPISKAT</t>
  </si>
  <si>
    <t>DIAMOND</t>
  </si>
  <si>
    <t>CLOSURE PLAN U03 U2 PROJECT_x000D_
_x000D_
ACCESS: TRANSPORTATION MUST BE BY AIRCRAFT. HEARST AIR IS LOCATED ON CAREY LAKE, WHICH IS APPROXIMATELY 28 KM WEST OF THE TOWN OF HEARST. AIR TRAVEL 300 KM NORTH TO MISSISA LAKE FOLLOWED BY A 70 KM HELICOPTER FLIGHT TO THE U2 CAMP SITE._x000D_
_x000D_
HISTORY: IN 2012, SITE REHABILITATION WAS NOT COMPLETED AND THE REHABILITATION OF HAZARDS HAD NOT BEEN COMPLETED AS PER THE CONDITIONS FOUND IN THE ISSUED BULK SAMPLE PERMITS. _x000D_
_x000D_
CLOSURE PLAN ID: U03</t>
  </si>
  <si>
    <t>08715</t>
  </si>
  <si>
    <t>VEGA PROJECT</t>
  </si>
  <si>
    <t xml:space="preserve"> VEGA A ZONE</t>
  </si>
  <si>
    <t>CLOSURE PLAN V06 VEGA PROJECT - VEGA "A" ZONE_x000D_
_x000D_
ACCESS: ACCESSED BY HWY 17 WEST OF WAWA THEN HEY 519 TO DUBREUIVILLE. JUST BEFORE DUBREUIVILLE, TURN RIGHT ONTO THE GOUDREAU ROAD AND TRAVEL ABOUT 14 KM TO A T-JUNCTION/ TURN LEFT (EAST) AND TRAVEL 6.7 KM TO A Y-JUNCTION, KEEP LEFT. IN 200M, KEEP RIGHT. TRAVEL 9.1 KM AND TURN RIGHT ONTO A GRAVEL ROAD, THEN 2.4 KM AND TAKE A RIGHT ONTO A BUSH ROAD. TRAVEL 900M TO THE PIT SITE._x000D_
_x000D_
HISTORY: THIS PROPERTY WAS FIRST EXPLORED IN 1980 WHEN A DIAMOND DRILLING PROGRAM WAS COMPLETED. RIVER GOLD MINES COMPLETED AN AEP IN 2000. THE COMPANY BEGAN TO CLOSE OUT THE SITE SHORTLY AFTER THE BULK SAMPLE WAS OBTAINED. PELE MOUNTAIN RESOURCES CONTINUED TO EXPLORE THE VEGA PIT (A ZONE) AREA. IN 2012, ARGONAUT GOLD INC. ACQUIRED THE HIGHLAND PROJECT (INCLUDING THE VEGA PROJECT SITE) FROM PELE MOUNTAIN RESOURCES.</t>
  </si>
  <si>
    <t>08716</t>
  </si>
  <si>
    <t xml:space="preserve"> VICTOR DIAMOND PROJECT</t>
  </si>
  <si>
    <t>CLOSURE PLAN V07 VOCTOR MINE_x000D_
_x000D_
ACCESS: THE PROPERTY IS CURRENTLY ACCESSED YEAR-ROUND BY AN AIRSTRIP OR HELICOPTER, AND DURING THE WINTER VIA A 105 KM WINTER ROAD FROM ATTAWAPISKAT. IT IS LOCATED IN THE JAMES BAY LOWLANDS OF NORTHERN ONTARIO, APPROXIMATELY 90 KM WEST OF THE ATTAWAPISKAT FIRST NATION COMMUNITY._x000D_
_x000D_
HISTORY: KIMBERLITE BOULDERS WERE DISCOVERED IN 1987. ENVIRONMENTAL ASSESSMENT FOR VICTOR MINE APPROVED BY GOVERNMENTS IN 1005. MINE WAS SUCCESSFUL IN DELIVERING FIRST PRODUCTION DIAMONDS IN 2007. PRODUCTION PHASE WAS ENTERED IN 12008. SITE HAS BEEN IN PRODUCTION SINCE._x000D_
_x000D_
PRODUCTION CEASED IN 2019 AND THE SITE HAS BEEN ACTIVELY CLOSING OUT.</t>
  </si>
  <si>
    <t>08717</t>
  </si>
  <si>
    <t>VICTOR RESOURCE EXPANSION PROJECT</t>
  </si>
  <si>
    <t xml:space="preserve"> X-RAY KIMBERLITE; VICTOR RESOURCE EXTENSION</t>
  </si>
  <si>
    <t>CLOSURE PLAN X01 VICTOR EXTENSION PROJECT (X-RAY KIMBERLITE)_x000D_
_x000D_
ACCESS: LOCATED 90 KM WEST OF THE ATTAWAPISKAT FIRST NATION COMMUNITY. ACCESS TO THE VARIOUS SITES IS ACHIEVED BY TRAVELING VIA FIXED WING AIRCRAFT TO THE VICTOR DIAMOND MINE AND THEN BY ROTARY WIND AIRCRAFT FROM THE MINE SITE TO EACH LOCATION, UNLESS THE WINTER ROADS ARE IN PLACE._x000D_
_x000D_
HISTORY: KIMBERLITE BOULDERS WERE DISCOVERED IN 1987. BETWEEN 1988 AND 1989, DRILLING OF 15 IDENTIFIED KIMBERLITE PIPES WAS CONDUCTED. EXPLORATORY DRILLING AND BULK SAMPLES CONTINUED INTO 2008. RESOURCE EXPLORATION WORK WAS COMPLETED AT THE DELTA-1 KIMBERLITE IN 2009 AND IN 2010 AT THE TANGO EXTENSION KIMBERLITE._x000D_
_x000D_
CLOSURE PLAN ID: X01</t>
  </si>
  <si>
    <t>08718</t>
  </si>
  <si>
    <t>VICTORIA CREEK PROJECT</t>
  </si>
  <si>
    <t>CLOSURE PLAN V04 VICTORIA CREEK PROJECT_x000D_
_x000D_
ACCESS: ACCESS IS DERIVED FROM HWY 672 THAT TRANSECTS THE WEST SIDE OF THE PROPERTY._x000D_
_x000D_
HISTORY: THE VICTORIA CREEK OCCURRENCE WAS DISCOVERED IN 1993. SURFACE DRILLING OCCURRED INTO 1995 AND AE ACTIVITIES WERE CONDUCTED IN 1996 AND 1997. THE PROJECT CONSISTED OF UNDERGROUND DRILLING AND OBTAINING A BULK MINERAL SAMPLE. IN SPRING OF 1998, PUMPING FROM UNDERGROUND CEASED AND THE WORKINGS WERE ALLOWED TO FLOOD. STATE OF INACTIVITY BY JULY 1998. REHAB OF THE SITE WAS WELL UNDERWAY BY THE END OF 2002.</t>
  </si>
  <si>
    <t>08719</t>
  </si>
  <si>
    <t>WAWA PROJECT (MARKES PROPERTY)</t>
  </si>
  <si>
    <t xml:space="preserve"> PELE MOUNTAIN WAWA PROJECT</t>
  </si>
  <si>
    <t>CLOSURE PLAN W06 WAWA PROJECT (MARKES PROPERTY)_x000D_
_x000D_
ACCESS: TURN OFF TRANSCANADA HWY RIGHT AT ONT 519E. TRAVEL TOWARDS DUBREUILVILLE FOR 29.2 KM. TURN RIGHT STAYING ON 519E AND TRAVEL 950M. TURN TIGHT AND TRAVEL 14 KM, THEN TURN LEFT AND TRAVEL FOR 6.9 KM. TRAVEL SOUTHEAST FOR 2.4 KM, TURN ONTO DIRT TOAD AND FOLLOW FOR 3.4 KM, THEN WALK NORTH FOR 0.45 KM._x000D_
_x000D_
HISTORY: THIS SITE HAS AN OPEN PIT WHICH IS NOW BACKFILLED. THE SITE HAS BEEN CLOSED OUT SINCE DECEMBER 2000._x000D_
_x000D_
CLOSURE PLAN ID: W06</t>
  </si>
  <si>
    <t>08720</t>
  </si>
  <si>
    <t>MCALPINE MILL</t>
  </si>
  <si>
    <t>CALCIUM</t>
  </si>
  <si>
    <t xml:space="preserve"> PENN MILL</t>
  </si>
  <si>
    <t>CLOSURE PLAN P12 MCALPINE MILL _x000D_
_x000D_
ACCESS: LOCATED 145 KM NORTH OF NORTH BAY. ACCESS TO THE MILL SITE FROM HWY 11 N. TURN EAST ON HWY 11B AND TRAVEL 5.5 KM, TURN SOUTH ON COLEMAN ROAD FOR 3.3 KM IN A SOUTH-EAST DIRECTION, TURN SOUTH ONTO KERR LAKE ROAD FOR 280 M AND THEN SOUTHWEST ONTO PENN MILL ROAD FOR 230 M. _x000D_
_x000D_
HISTORY: MILLING AT THE MCALPINE SITE HAS OCCURRED SINCE 1952. THE FOSTER MILL OPERATED FROM 1952 TO 1957. PENN MILL WAS CONSTRUCTED AT THE SITE IN 1957 AND OPERATED UNTIL 1990. PENN MILL SITE BECAME OPERATIONAL IN 1998 AS THE MCALPINE MILL. _x000D_
_x000D_
CLOSURE PLAN ID: P12</t>
  </si>
  <si>
    <t>08721</t>
  </si>
  <si>
    <t>SHAKESPEARE PROJECT</t>
  </si>
  <si>
    <t>CLOSURE PLAN S08 SHAKESPEARE_x000D_
_x000D_
ACCESS: LOCATED APPROXIMATELY 70 KM SOUTHWEST OF SUDBURY, NORTHEAST OF AGNEW LAKE. TRAVEL WEST ALONG HWY 17 FROM SUBDURY, TURN RIGHT ONTO WORTHINGTON RD, TRAVEL FOR 6KM THE TURN LEFT ONTO SPANISH RIVER RD, TRAVEL FOR 3KM THEN FORK RIGHT ONTO HIGH FALLS ROAD, TRAVEL FOR 2.5KM THEN TURN RIGHT ONTO AGNEW LAKE MINE ROAD AND TRAVEL 11KM TO THE PARKING LOT. ACCESS TO THE MINE GATE IS 21 KM ALONG THE GRAVEL MINE ROAD._x000D_
_x000D_
HISTORY: EXPLORATORY DRILLING BEGAN IN 2002. ADVANCED EXPLORATION BEGAN IN 2007, SITE PLACED IN TEMPORARY SUSPENSION IN 2008. STAGE 1 OF PRODUCTION BEGAN IN 2010. THE SITE IS CURRENTLY IN STAGE 1 OF DEVELOPMENT._x000D_
_x000D_
CLOSURE PLAN ID: S08</t>
  </si>
  <si>
    <t>08722</t>
  </si>
  <si>
    <t>CLARABELLE MINE</t>
  </si>
  <si>
    <t>CLOSURE PLAN I06 CLARABELL MILL_x000D__x000D_ACCESS: ACCESSED FROM GODFREY DRIVE IN THE COMMUNITY OF COPPER CLIFF, OR FROM REGIONAL ROAD 35. FROM HWY 55, TURN ONTO POWER ST. CONTINUE FOR ABOUT 600 M THEN TURN LEFT ONTO GODFREY DRIVE. FOLLOW THE ROAD FOR ABOUT 1 KM TO THE MILL ENTRANCE._x000D__x000D_HISTORY: MILL BEGAN OPERATION IN 1971. MAJOR EXPANSION OCCURRED IN 1989. VALE BEGAN CONSTRUCTION OF NEW BUILDINGS AND INFRASTRUCTURE IN 2012 TO INCREASE METAL RECOVERIES._x000D__x000D_</t>
  </si>
  <si>
    <t>08723</t>
  </si>
  <si>
    <t>COBALT CENTRAL</t>
  </si>
  <si>
    <t xml:space="preserve">THIS SITE IS AFFILIATED TO TEMISKAMING _x000D_
CLOSURE PLAN: C10 COBALT OPERATIONS #1 TEMISKAMING MINING AREA_x000D_
_x000D_
_x000D_
_x000D_
</t>
  </si>
  <si>
    <t>08724</t>
  </si>
  <si>
    <t>GILLIES SILVER</t>
  </si>
  <si>
    <t xml:space="preserve">2024 THIS SITE IS AFFILIATED TO CLOSURE PLAN: C10 COBALT OPERATIONS #1 TEMISKAMING MINING AREA_x000D_
_x000D_
ACCESS: THE MINES SITUATED WITHIN THE GIROUX CP ARE SITUATED AROUND GIROUX LAKE. LOCATED IN THE COLEMAN TOWNSHIP. _x000D_
_x000D_
</t>
  </si>
  <si>
    <t>08668</t>
  </si>
  <si>
    <t>BOOT LAKE RATHBUN SHAFT</t>
  </si>
  <si>
    <t>REPORTED SHAFT FOUND BY EXPLORATION COMPANY 2023. NO HISTORICAL INFORMATION FOUND AT THIS TIME.</t>
  </si>
  <si>
    <t>08725</t>
  </si>
  <si>
    <t>GOLIATH DEPOSIT</t>
  </si>
  <si>
    <t>52F15SE</t>
  </si>
  <si>
    <t>MDI52F15SE00053</t>
  </si>
  <si>
    <t xml:space="preserve"> THUNDER LAKE PROJECT</t>
  </si>
  <si>
    <t xml:space="preserve">INACTIVE CLOSURE PLAN T17 THUNDER LAKE WEST AE PROJECT_x000D_
CP FILE: T17 (FILED DECEMBER 17, 1997)_x000D_
_x000D_
ACCESS: THE WEST THUNDER LAKE ADVANCED EXPLORATION PROJECT SITE IS LOCATED APPROXIMATELY 20 KM EAST OF THE CITY OF DRYDEN. A SECONDARY ROAD, 2 KM NORTHWEST OF THE HAMLET OF WABIGOON ALONG HWY 17, TRAVERSES NORTH TOWARD THE DEPOSIT. 3.5 KM EAST AND NORTH OF HWY 17 ALONG THIS SECONDARY ROAD IS A JUNCTION. THE DEPOSIT IS LOCATED 700 M WEST OF THIS JUNCTION. AN ACCESS ROAD REMAINS FOR THE COMPANY TO ACCESS EQUIPMENT STORED ON SITE AND FOR MINERAL EXPLORATION PURPOSES._x000D_
_x000D_
THIS PROPERTY WAS EXPLORED BY TECK EXPLORATION AND THE TECK-CORONA THUNDER LAKE JOINT VENTURE BETWEEN 1989 AND 1999. THIS EXPLORATION PROGRAM INCLUDED THE DEVELOPMENT OF A 274M LONG DECLINE. THIS SITE WAS SUBSEQUENTLY REHABILITATED, WITH FINAL CLOSURE ACHIEVED IN 2005. THE PROPERTY WAS ACQUIRED BY TREASURY METALS IN 2007. TREASURY METALS IS CURRENTLY COMPLETING AN ENVIRONMENTAL ASSESSMENT FOR A POTENTIAL OPEN PIT MINE WHICH WOULD COVER THE FORMER WEST THUNDER LAKE ADVANCED EXPLORATION SITE._x000D_
_x000D_
_x000D_
</t>
  </si>
  <si>
    <t>08726</t>
  </si>
  <si>
    <t>MASSEY OCCURENCE</t>
  </si>
  <si>
    <t>MDI42A05NW00017</t>
  </si>
  <si>
    <t>2024: PIT AND TRENCH LOCATED OFF A SIDE ROAD IN MASSEY TOWNSHIP.</t>
  </si>
  <si>
    <t>30004</t>
  </si>
  <si>
    <t>GODERICH ROCK SALT</t>
  </si>
  <si>
    <t xml:space="preserve"> LAKE HURON</t>
  </si>
  <si>
    <t>MINE OPENED IN 1959; STILL CURRENTLY IN PRODUCTION; IT IS SERVED BY 3 CIRCULAR SHAFTS EACH OVER 550 M DEEP; THE MINE EXTENDS UNDER LAKE HURON EXPLOITING A 25 M THICK SALT BED BY THE ROOM PILLAR METHOD; REFER TO CLOSURE PLAN G-11 FOR FURTHER INFORMATION.</t>
  </si>
  <si>
    <t>90011</t>
  </si>
  <si>
    <t>LIMESTONE QUARRY</t>
  </si>
  <si>
    <t>1993- LIMESTONE QUARRY WITH INNER PIT, BOTH AREA DRY, FENCE PRESENT AROUND FARMERS FIELDS BUT NOT THE QUARRY; NEAREST RESIDENTIAL BUILDING IS 122 M._x000D_
_x000D_
ACCESS: SOUTH OF MADOC ON HIGHWAY #62 TO QUIN MO LAC ROAD; THEN EAST FOR 100 M. THE SITE IS NORTH OF THE ROAD SOME 100 M (ACROSS AN OPEN FIELD)._x000D_
_x000D_
AMIS #90002 IS A DUPLICATE OF THIS SITE, PLEASE REFER TO A PAPER COPY</t>
  </si>
  <si>
    <t>90009</t>
  </si>
  <si>
    <t>LITTLE WHITNEY PITS</t>
  </si>
  <si>
    <t>31C12SW</t>
  </si>
  <si>
    <t>ACCESS TO THE SITE:_x000D_
TRAVEL 0.4 KM NE OF LITTLE WHITNEY LAKE ON COUNTY RD. 46 WALK 90 M UP TO CREST OF HILL IN A NW DIRECTION_x000D_
THE AREA IS FAIRLY OPEN AND THE TWO PITS ARE EASILY RECOGNIZABLE, BEING 7 M FROM ON ANOTHER_x000D_
_x000D_
TWO SMALL PITS LOCATED ON QUARTZ VEIN_x000D_
_x000D_
CLAIM: EO 28495</t>
  </si>
  <si>
    <t>90012</t>
  </si>
  <si>
    <t>GREEN MARBLE QUARRY</t>
  </si>
  <si>
    <t>1993- MINE IS PRESENTLY WORKING TO STRIP FURTHER IN NORTH AND WEST DIRECTIONS MINING MARBLE, GREEN CHLORITE CONTENT FOR STUCCO/TERRAZZO CHIPS._x000D_
_x000D_
ACCESS: AT 7.0 KM WEST OF HIGHWAY #62 ON SEYMOUR ST. EXTENSION ALONG HUNTINGDON/MADOC TOWNSHIP BOUNDARY LINE. THE QUARRY IS 76 M NORTH OF THE ROAD, AND 75 M EAST OF THE MARMORA TOWNSHIP LINE.</t>
  </si>
  <si>
    <t>90013</t>
  </si>
  <si>
    <t>OSBORNE PIT</t>
  </si>
  <si>
    <t>DEVELOPER SAME TIME AS THE REELMAN 03387, AROUND 1925. CONSISTS OF ONE PIT.</t>
  </si>
  <si>
    <t>90020</t>
  </si>
  <si>
    <t>ACTINOLITE GRAVELPIT</t>
  </si>
  <si>
    <t>MDI31C11SW00303</t>
  </si>
  <si>
    <t>ACCESS TO THE SITE:_x000D_
0.3 W OF VILLAGE OF ACTINOLITE BUT CAN BE REACHED BY GRAVEL ROAD S FROM HWY. 7 OR UP FROM THE S ALONG THE FORMER CN RAIL RIGHT-OF-WAY, WHICH HAS BEEN ABANDONED FOR MANY YEARS. THE PIT OCCUPIES BOTH SIDES OF THE ROAD._x000D_
_x000D_
ACTINOLITE GRAVELPIT</t>
  </si>
  <si>
    <t>90021</t>
  </si>
  <si>
    <t>WATTS QUARRY</t>
  </si>
  <si>
    <t>31C12NW</t>
  </si>
  <si>
    <t>ACCESS TO THE SITE:_x000D_
~1 KM SE OF THE VILLAGE OF STONYRIDGE NEAR THE JUNCTION OF COUNTY RD. 44 AND RD. 6 LEADING TO NE TO NEPHTON_x000D_
~100 M S OF THE JUNCTION, ONE CAN PASS A LOCKED GATE, UP A FARM TRACK FOR 90 M TO THE N FACE OF A LIMESTONE RIDGE_x000D_
PIT IS LOCATED AT THIS POINT OPPOSITE THE RESIDENCE OF R.C. WATTS, LOCATED ON THE E SIDE OF THE ROAD</t>
  </si>
  <si>
    <t>90022</t>
  </si>
  <si>
    <t>OAK LAKE QUARRY</t>
  </si>
  <si>
    <t>ACCESS TO THE SITE:_x000D_
0.8 KM N OF THE TURN-OFF TO THE OAK LAKE COTTAGES ON COUNTRY RD. 46.</t>
  </si>
  <si>
    <t>90023</t>
  </si>
  <si>
    <t>JOE BENNETT QUARRY</t>
  </si>
  <si>
    <t>1993- REPORTED 1897, WORKED PERIODICALLY._x000D__x000D_ACCESS: LOCATED ON THE WEST KASHABOG LAKE APPROX. 0.8 KM SOUTH OF THE BLUE MOUNTAIN RD./WEST KASHABOG LAKE INTERSECTION.</t>
  </si>
  <si>
    <t>90024</t>
  </si>
  <si>
    <t>MADOC LIMESTONE QUARRY</t>
  </si>
  <si>
    <t>ACCESS TO THE SITE:_x000D_
LOCATED ON THE SOUTH SIDE OF HWY. 7 ~2.75KM WEST OF HIGHWAY 62 (AT MADOC). IT CAN BE SEEN FROM THE HIGHWAY_x000D_
_x000D_
LIMESTONE QUARRY; NO OTHER DATA ON FILE_x000D_
_x000D_
AMIS #90003 IS A DUPLICATE OF THIS SITE, PLEASE REFER TO A PAPER COPY</t>
  </si>
  <si>
    <t>90028</t>
  </si>
  <si>
    <t>HUNGERFORD MILL</t>
  </si>
  <si>
    <t>ACCESS TO THE SITE:_x000D_
AT 9.0 KM ON THE SULPHIDE ROAD (HASTINGS ROAD #39) FROM THE TWEED TURNOFF, A GRAVEL ROAD IS TAKEN SOUTH FOR SOME 150 M TO THE SITE._x000D_
_x000D_
HISTORY:_x000D_
THIS SITE WAS THE MILL SET-UP FOR THE HUNGERFORD MINE. THE CANADA MINE WAS 1.6 KM DUE WEST OF THIS SITE, AND WAS IN FACT A GOLD MINE AND NOT A SULPHUR MINE. THE MILL WAS SET UP TO PRODUCE SULPHURIC ACID AND MURIATIC ACID; ALONG WITH OTHER BY-PRODUCTS FOR THE MANUFACTURE OF MUNITIONS DURING THE SECOND WORLD WAR. THIS SITE CLOSED DOWN AFTER THE WAR.</t>
  </si>
  <si>
    <t>90014</t>
  </si>
  <si>
    <t>W M RAMSAY</t>
  </si>
  <si>
    <t>6 PITS WHICH ARE ALL APPROXIMATELY 3X3X2 M DEEP (PROCTOR AND REDFERN, 1993). COMMODITY: PB._x000D_
NO REMEDIATION IS REQUIRED AS THE PITS ARE VISIBLE AND MOSTLY OVERGROWN. THE FARMER WAS AWARE OF ONLY THREE PITS. ALL ARE WELL HIDDEN AND NOT DEEP ENOUGH TO BE A HAZARD._x000D_
_x000D_
ACCESS: WEST HASTINGS ROAD. DRIVE NORTH OF HWY 7 ALONG HWY 62 TO THE HIGHWAY 62/HASTING RD. TURN-OFF AND PROCEED 1 KM NORTH TO A POINT OPPOSTIE THE G. TREMBLAY FARM (ALSO S. SEXTON/G.MASON MAILBOX). WALK WEST FROM HWY 62 APPROX. 25 M TO OBSERVE THE FIRST OF SIX PITS ON THE SOUTH SIDE OF THE FARM ACCESS ROAD. THE OTHER PITS ARE LOCATED ALONG THE HIGHER BEDROCK RIDGES ON EITHER SIDE OF THE ROAD IN AN EAST-WEST STRIKE DIRECTION. MOST ARE LOCATED ALONG THE EDGES OF THE BUSH LOT LINES OR IN THE MIDDLE OF THE FARMER'S FIELD WHICH MAKES THEM FAIRLY VISIBLE.</t>
  </si>
  <si>
    <t>90004</t>
  </si>
  <si>
    <t>NEILL'S MINE</t>
  </si>
  <si>
    <t xml:space="preserve"> O'NEILL</t>
  </si>
  <si>
    <t>Neill's Mine is situated on the west half of the fourteenth lot, in the tenth concession of Marmora. I discovered and traced out the vein on this lot in September, 1867, before any mining locations were being worked in Marmora. During the years 1870 and 1871, an opening was made on the vein by Mr. Neill, the owner of the lot</t>
  </si>
  <si>
    <t>90005</t>
  </si>
  <si>
    <t>POWELL MINE</t>
  </si>
  <si>
    <t>GSC 1872 - "7. The Powell Mine is situated about one mile and a-half N. N. E. from Neill's mine, being on the western portion of the seventeenth lot of the eleventh concession of Marmora, and more or less work has been done there since the year 1867. During the fall of 1866, while mapping the distribution of the ferriferous belt of rocks through Madoc, I succeeded in tracing a band of sulphurets-mispickel and iron pyrites-through this lot, and noted the occurrence of some deposits of magnetic iron-ore.</t>
  </si>
  <si>
    <t>95020</t>
  </si>
  <si>
    <t>EAGLE RIVER MILL</t>
  </si>
  <si>
    <t>CLOSURE PLAN M35 EAGLE RIVER MILL (MAGNACON MILL)</t>
  </si>
  <si>
    <t>00163</t>
  </si>
  <si>
    <t>BRADSHAW PROJECT</t>
  </si>
  <si>
    <t>PROSSER</t>
  </si>
  <si>
    <t>CLOSURE PLAN B22 BRADSHAW PROSPECT_x000D_
_x000D_
The Bradshaw Project is located 42 km north of the City of Timmins, in the Cochrane mining district and specifically the Prosser and Tully Townships. The Project is not located within the boundaries of surrounding municipalities (Timmins, Black River – Matheson, Iroquois Falls, Cochrane). The site can be accessed via a 12.6 km all-weather gravel road (Sheridan Road) beginning on Highway 655; 33.4 km north of the Highway 101 and Highway 655 intersection._x000D_
_x000D_
There has been no previous development of the site._x000D_
Exploration activity at the Project site and surrounding area was initiated in 1964 and the Bradshaw (formerly Frankfield East) Gold deposit was discovered in 1974.</t>
  </si>
  <si>
    <t>ATTRIBUTE/ COLUMN NAME</t>
  </si>
  <si>
    <t>DESCRIPTION</t>
  </si>
  <si>
    <t>ATTRIBUTE NAME IN SHAPEFILE</t>
  </si>
  <si>
    <t>AMIS ID</t>
  </si>
  <si>
    <t>AMIS ID No.</t>
  </si>
  <si>
    <t>Every abandoned mine site has a unique ID number in the AMIS database.</t>
  </si>
  <si>
    <t>While a mine may have several different names throughout history, the AMIS ID number remains constant.</t>
  </si>
  <si>
    <t>OFFICIAL SITE NAME</t>
  </si>
  <si>
    <t>Official Name</t>
  </si>
  <si>
    <t>OFFICIAL_N</t>
  </si>
  <si>
    <t xml:space="preserve">The name the site is listed in AMIS as. </t>
  </si>
  <si>
    <t>MINE SITE STATUS</t>
  </si>
  <si>
    <t>The operational status of the site.</t>
  </si>
  <si>
    <t>MINE_SITE_</t>
  </si>
  <si>
    <t xml:space="preserve">MINE CLOSURE REASON  </t>
  </si>
  <si>
    <t>The reason that the mine closed.</t>
  </si>
  <si>
    <t>MINE_CLOSU</t>
  </si>
  <si>
    <t xml:space="preserve">OPERATIONAL ACCESS </t>
  </si>
  <si>
    <t>OPERATIONA</t>
  </si>
  <si>
    <t>CLOSURE PLAN</t>
  </si>
  <si>
    <t>Approved Closure Plan on File YES/NO/UNK</t>
  </si>
  <si>
    <t>CLOSURE_PL</t>
  </si>
  <si>
    <t>MINE PLAN</t>
  </si>
  <si>
    <t>Mine Plan on File YES/NO/UNK</t>
  </si>
  <si>
    <t>PROGRESSIVE REHAB PLAN</t>
  </si>
  <si>
    <t>Approved progressive rehab plan - YES/NO/UNK</t>
  </si>
  <si>
    <t>PROGRESSIV</t>
  </si>
  <si>
    <t>AMIS DISTRICT</t>
  </si>
  <si>
    <t xml:space="preserve">AMIS administrative area description  </t>
  </si>
  <si>
    <t>AMIS_DISTR</t>
  </si>
  <si>
    <t xml:space="preserve">MNDM TOWNSHIP  </t>
  </si>
  <si>
    <t>Township name designated by MNDM</t>
  </si>
  <si>
    <t>NDM_TOWNSH</t>
  </si>
  <si>
    <t>LOT NUMBER</t>
  </si>
  <si>
    <t>Lot number in the MNDM Township</t>
  </si>
  <si>
    <t>CONCESSION NUMBER</t>
  </si>
  <si>
    <t>Concession Number in the MNDM Township</t>
  </si>
  <si>
    <t>LONG NAME</t>
  </si>
  <si>
    <t>Ontario Base Map Index Number (Ontario map series at a scale of 1:20,000)</t>
  </si>
  <si>
    <t>NTS NUMBER</t>
  </si>
  <si>
    <t>National Topographic System Index Number (Canadian Map series at a scale of 1:50,000 and 1:250,000)</t>
  </si>
  <si>
    <t>UTM ZONE</t>
  </si>
  <si>
    <t>UTM Zone (Universal Transverse Mercator coordinate system)</t>
  </si>
  <si>
    <t>UTM EASTING</t>
  </si>
  <si>
    <t>UTM Easting Coordinates</t>
  </si>
  <si>
    <t>UTM_EASTIN</t>
  </si>
  <si>
    <t>UTM NORTHING</t>
  </si>
  <si>
    <t>UTM Northing Coordinates</t>
  </si>
  <si>
    <t>UTM_NORTHI</t>
  </si>
  <si>
    <t xml:space="preserve">LATITUDE DD </t>
  </si>
  <si>
    <t>Latitude in Decimal Degrees</t>
  </si>
  <si>
    <t>LATITUDE_D</t>
  </si>
  <si>
    <t>The latitude in decimal degrees. For example: 45.24135</t>
  </si>
  <si>
    <t>LONGITUDE DD</t>
  </si>
  <si>
    <t>Longitude in Decimal Degrees</t>
  </si>
  <si>
    <t>LONGITUDE_</t>
  </si>
  <si>
    <t>The longitude in decimal degrees. For example: -85.24135</t>
  </si>
  <si>
    <t>DATE MINEOPENED</t>
  </si>
  <si>
    <t>Date the mine opened. (YY-MM-DD)</t>
  </si>
  <si>
    <t>DATE_MINE_</t>
  </si>
  <si>
    <t>DATE MINECLOSED</t>
  </si>
  <si>
    <t>Date the mine closed. (YY-MM-DD)</t>
  </si>
  <si>
    <t>DATE_MINE1</t>
  </si>
  <si>
    <t>MDI IDENTIFIER OLD</t>
  </si>
  <si>
    <t>The old mineral deposit inventory id number used by the Ontario Geological Survey.</t>
  </si>
  <si>
    <t>MDI_OLD_ID</t>
  </si>
  <si>
    <t>MDI IDENTIFIER NEW</t>
  </si>
  <si>
    <t>The new mineral deposit inventory id number used by the Ontario Geological Survey.</t>
  </si>
  <si>
    <t>MDI_NEW_ID</t>
  </si>
  <si>
    <t>PRIMARY COMMODITY</t>
  </si>
  <si>
    <t>Character/identifier for the Primary Commodity</t>
  </si>
  <si>
    <t>PRIMARY_CO</t>
  </si>
  <si>
    <t>DATE ENTERED</t>
  </si>
  <si>
    <t>Date Entered (YY-MM-DD)</t>
  </si>
  <si>
    <t>DATE_ENTER</t>
  </si>
  <si>
    <t>Date site was entered in AMIS.</t>
  </si>
  <si>
    <t>DATE LASTMODIFIED</t>
  </si>
  <si>
    <t>Date Last Modified (YY-MM-DD)</t>
  </si>
  <si>
    <t>DATE_LAST_</t>
  </si>
  <si>
    <t xml:space="preserve">Date last entry of modification was made to the record. </t>
  </si>
  <si>
    <t>Jurisdiction</t>
  </si>
  <si>
    <t>JURISDICTI</t>
  </si>
  <si>
    <t xml:space="preserve">This column depicts if it is covered under Mining Act, Aggregate Resources Act, or Federal legislation (CNSC for Uranium sites). </t>
  </si>
  <si>
    <t>MINE SITE CLASS</t>
  </si>
  <si>
    <t>Mine Site Class Type</t>
  </si>
  <si>
    <t>MINE_SITE1</t>
  </si>
  <si>
    <t>ALTERNATE NAMES</t>
  </si>
  <si>
    <t>Other common or local names the AMIS Site is referred to</t>
  </si>
  <si>
    <t>ALTERNATE_</t>
  </si>
  <si>
    <t>AMIS BACKGROUND INFO</t>
  </si>
  <si>
    <t>Provides limited background information entered in AMIS for the site.</t>
  </si>
  <si>
    <t>AMIS_BACKG</t>
  </si>
  <si>
    <t>HYPERLINK</t>
  </si>
  <si>
    <t xml:space="preserve">Hyperlink for more Information on GeologyOntario Website </t>
  </si>
  <si>
    <t>PROGRESSIVE_REHAB_STATUS</t>
  </si>
  <si>
    <t>PARTIALLY REHABILITATED</t>
  </si>
  <si>
    <t>NOT REHABILITATED</t>
  </si>
  <si>
    <t>FULLY REHABILITATED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</si>
</sst>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name val="Calibri"/>
      <family val="2"/>
    </font>
    <font>
      <b/>
      <sz val="12"/>
      <color rgb="FFFFFFFF"/>
      <name val="Arial"/>
      <family val="2"/>
    </font>
    <font>
      <sz val="12"/>
      <color rgb="FF000000"/>
      <name val="Arial"/>
      <family val="2"/>
    </font>
    <font>
      <sz val="12"/>
      <color indexed="8"/>
      <name val="Arial"/>
      <family val="2"/>
    </font>
    <font>
      <u/>
      <sz val="11"/>
      <color theme="10"/>
      <name val="Calibri"/>
      <family val="2"/>
      <scheme val="minor"/>
    </font>
  </fonts>
  <fills count="6">
    <fill>
      <patternFill patternType="none"/>
    </fill>
    <fill>
      <patternFill patternType="gray125"/>
    </fill>
    <fill>
      <patternFill patternType="solid">
        <fgColor rgb="FFE6E6E6"/>
        <bgColor rgb="FFE6E6E6"/>
      </patternFill>
    </fill>
    <fill>
      <patternFill patternType="solid">
        <fgColor rgb="FF4472C4"/>
        <bgColor indexed="64"/>
      </patternFill>
    </fill>
    <fill>
      <patternFill patternType="solid">
        <fgColor rgb="FFD9E1F2"/>
        <bgColor indexed="64"/>
      </patternFill>
    </fill>
    <fill>
      <patternFill patternType="solid">
        <fgColor rgb="FFE6E6E6"/>
        <bgColor indexed="64"/>
      </patternFill>
    </fill>
  </fills>
  <borders count="9">
    <border>
      <left/>
      <right/>
      <top/>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0" fontId="1" fillId="2" borderId="1">
      <alignment horizontal="left"/>
    </xf>
    <xf numFmtId="0" fontId="5" fillId="0" borderId="0" applyNumberFormat="0" applyFill="0" applyBorder="0" applyAlignment="0" applyProtection="0"/>
  </cellStyleXfs>
  <cellXfs count="20">
    <xf numFmtId="0" fontId="0" fillId="0" borderId="0" xfId="0"/>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3" fillId="4" borderId="5" xfId="0" applyFont="1" applyFill="1" applyBorder="1" applyAlignment="1">
      <alignment vertical="center" wrapText="1"/>
    </xf>
    <xf numFmtId="0" fontId="3" fillId="4" borderId="8" xfId="0" applyFont="1" applyFill="1" applyBorder="1" applyAlignment="1">
      <alignmen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3" fillId="4" borderId="7" xfId="0" applyFont="1" applyFill="1" applyBorder="1" applyAlignment="1">
      <alignment vertical="center" wrapText="1"/>
    </xf>
    <xf numFmtId="0" fontId="4" fillId="0" borderId="7" xfId="0" applyFont="1" applyBorder="1" applyAlignment="1">
      <alignment vertical="center" wrapText="1"/>
    </xf>
    <xf numFmtId="0" fontId="3" fillId="0" borderId="8" xfId="0" applyFont="1" applyBorder="1" applyAlignment="1">
      <alignment vertical="center" wrapText="1"/>
    </xf>
    <xf numFmtId="0" fontId="3" fillId="5" borderId="7" xfId="0" applyFont="1" applyFill="1" applyBorder="1" applyAlignment="1">
      <alignment vertical="center" wrapText="1"/>
    </xf>
    <xf numFmtId="22" fontId="0" fillId="0" borderId="0" xfId="0" applyNumberFormat="1"/>
    <xf numFmtId="0" fontId="3" fillId="4" borderId="4" xfId="0" applyFont="1" applyFill="1" applyBorder="1" applyAlignment="1">
      <alignment vertical="center" wrapText="1"/>
    </xf>
    <xf numFmtId="0" fontId="3" fillId="4" borderId="6" xfId="0" applyFont="1" applyFill="1" applyBorder="1" applyAlignment="1">
      <alignment vertical="center" wrapText="1"/>
    </xf>
    <xf numFmtId="0" fontId="3" fillId="4" borderId="7" xfId="0" applyFont="1" applyFill="1" applyBorder="1" applyAlignment="1">
      <alignment vertical="center" wrapText="1"/>
    </xf>
    <xf numFmtId="0" fontId="4" fillId="0" borderId="4" xfId="0" applyFont="1" applyBorder="1" applyAlignment="1">
      <alignment vertical="center" wrapText="1"/>
    </xf>
    <xf numFmtId="0" fontId="4" fillId="0" borderId="7" xfId="0" applyFont="1" applyBorder="1" applyAlignment="1">
      <alignment vertical="center" wrapText="1"/>
    </xf>
    <xf numFmtId="0" fontId="4" fillId="0" borderId="6" xfId="0" applyFont="1" applyBorder="1" applyAlignment="1">
      <alignment vertical="center" wrapText="1"/>
    </xf>
    <xf numFmtId="0" fontId="5" fillId="0" borderId="0" xfId="2" applyAlignment="1">
      <alignment vertical="center"/>
    </xf>
    <xf numFmtId="0" fontId="5" fillId="0" borderId="0" xfId="2" applyNumberFormat="1"/>
  </cellXfs>
  <cellStyles count="3">
    <cellStyle name="Hyperlink" xfId="2" builtinId="8"/>
    <cellStyle name="Normal" xfId="0" builtinId="0"/>
    <cellStyle name="Style0" xfId="1" xr:uid="{00000000-0005-0000-0000-000001000000}"/>
  </cellStyles>
  <dxfs count="24">
    <dxf>
      <numFmt numFmtId="0" formatCode="General"/>
    </dxf>
    <dxf>
      <numFmt numFmtId="0" formatCode="General"/>
    </dxf>
    <dxf>
      <numFmt numFmtId="0" formatCode="General"/>
    </dxf>
    <dxf>
      <numFmt numFmtId="0" formatCode="General"/>
    </dxf>
    <dxf>
      <numFmt numFmtId="0" formatCode="General"/>
    </dxf>
    <dxf>
      <numFmt numFmtId="27" formatCode="yyyy/mm/dd\ h:mm"/>
    </dxf>
    <dxf>
      <numFmt numFmtId="27" formatCode="yyyy/mm/dd\ h:mm"/>
    </dxf>
    <dxf>
      <numFmt numFmtId="0" formatCode="General"/>
    </dxf>
    <dxf>
      <numFmt numFmtId="0" formatCode="General"/>
    </dxf>
    <dxf>
      <numFmt numFmtId="0" formatCode="General"/>
    </dxf>
    <dxf>
      <numFmt numFmtId="27" formatCode="yyyy/mm/dd\ h:mm"/>
    </dxf>
    <dxf>
      <numFmt numFmtId="27" formatCode="yyyy/mm/dd\ 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1" xr16:uid="{EAB6AAFF-8797-4B41-861D-0BDE950F935B}" autoFormatId="16" applyNumberFormats="0" applyBorderFormats="0" applyFontFormats="0" applyPatternFormats="0" applyAlignmentFormats="0" applyWidthHeightFormats="0">
  <queryTableRefresh nextId="35" unboundColumnsRight="1">
    <queryTableFields count="32">
      <queryTableField id="1" name="AMIS_ID" tableColumnId="1"/>
      <queryTableField id="2" name="OFFICIAL_NAME" tableColumnId="2"/>
      <queryTableField id="3" name="MINE_SITE_STATUS" tableColumnId="3"/>
      <queryTableField id="4" name="MINE_CLOSURE_REASON" tableColumnId="4"/>
      <queryTableField id="5" name="OPERATIONAL_ACCESS" tableColumnId="5"/>
      <queryTableField id="6" name="CLOSURE_PLAN" tableColumnId="6"/>
      <queryTableField id="7" name="MINE_PLANS" tableColumnId="7"/>
      <queryTableField id="8" name="PROGRESSIVE_REHABILITATION_PLAN" tableColumnId="8"/>
      <queryTableField id="31" name="Table3.PROGRESSIVE_REHAB_STATUS" tableColumnId="31"/>
      <queryTableField id="9" name="AMIS_DISTRICT" tableColumnId="9"/>
      <queryTableField id="10" name="MNDM_TOWNSHIP" tableColumnId="10"/>
      <queryTableField id="11" name="LOT_NUMBER" tableColumnId="11"/>
      <queryTableField id="12" name="CONCESSION" tableColumnId="12"/>
      <queryTableField id="13" name="LONG_NAME" tableColumnId="13"/>
      <queryTableField id="14" name="NTS_NUMBER" tableColumnId="14"/>
      <queryTableField id="15" name="UTM_ZONE" tableColumnId="15"/>
      <queryTableField id="16" name="UTM_NORTHING" tableColumnId="16"/>
      <queryTableField id="17" name="UTM_EASTING" tableColumnId="17"/>
      <queryTableField id="18" name="LONGITUDE" tableColumnId="18"/>
      <queryTableField id="19" name="LATITUDE" tableColumnId="19"/>
      <queryTableField id="20" name="DATE_MINE_OPENED" tableColumnId="20"/>
      <queryTableField id="21" name="DATE_MINE_CLOSED" tableColumnId="21"/>
      <queryTableField id="22" name="MDI_OLD_IDENTIFIER" tableColumnId="22"/>
      <queryTableField id="23" name="MDI_NEW_IDENTIFIER" tableColumnId="23"/>
      <queryTableField id="24" name="PRIMARY_COMMODITY" tableColumnId="24"/>
      <queryTableField id="25" name="DATE_ENTERED_IN_AMIS" tableColumnId="25"/>
      <queryTableField id="26" name="DATE_LAST_MODIFIED_IN_AMIS" tableColumnId="26"/>
      <queryTableField id="27" name="JURISDICTION" tableColumnId="27"/>
      <queryTableField id="28" name="MINE_SITE_CLASS" tableColumnId="28"/>
      <queryTableField id="29" name="ALTERNATE_NAME" tableColumnId="29"/>
      <queryTableField id="30" name="AMIS_BACKGROUND_INFO" tableColumnId="30"/>
      <queryTableField id="34" dataBound="0" tableColumnId="3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63043E-B7A5-443D-95DA-D38CF48794B7}" name="Merge1" displayName="Merge1" ref="A1:AF6203" tableType="queryTable" totalsRowShown="0">
  <autoFilter ref="A1:AF6203" xr:uid="{EA63043E-B7A5-443D-95DA-D38CF48794B7}"/>
  <sortState xmlns:xlrd2="http://schemas.microsoft.com/office/spreadsheetml/2017/richdata2" ref="A2:AE6203">
    <sortCondition ref="A2:A6203"/>
  </sortState>
  <tableColumns count="32">
    <tableColumn id="1" xr3:uid="{30B5CDAA-5641-485F-8B15-C516B5570135}" uniqueName="1" name="AMIS_ID" queryTableFieldId="1" dataDxfId="23"/>
    <tableColumn id="2" xr3:uid="{45A4CB5A-FE5A-4834-B95D-7AF9A9BFA424}" uniqueName="2" name="OFFICIAL_NAME" queryTableFieldId="2" dataDxfId="22"/>
    <tableColumn id="3" xr3:uid="{9AFCA4DE-4304-4FAA-814E-86C1F0223B0C}" uniqueName="3" name="MINE_SITE_STATUS" queryTableFieldId="3" dataDxfId="21"/>
    <tableColumn id="4" xr3:uid="{04B7FC04-FE0E-4B28-9637-3260ADC39AE1}" uniqueName="4" name="MINE_CLOSURE_REASON" queryTableFieldId="4" dataDxfId="20"/>
    <tableColumn id="5" xr3:uid="{FFAA8C00-16A7-440B-B243-6AD58424345C}" uniqueName="5" name="OPERATIONAL_ACCESS" queryTableFieldId="5" dataDxfId="19"/>
    <tableColumn id="6" xr3:uid="{005BB565-933D-45AD-9281-31DEEAB51EAA}" uniqueName="6" name="CLOSURE_PLAN" queryTableFieldId="6" dataDxfId="18"/>
    <tableColumn id="7" xr3:uid="{F5CF57EA-FA6D-4DD2-97F7-54B568449202}" uniqueName="7" name="MINE_PLANS" queryTableFieldId="7" dataDxfId="17"/>
    <tableColumn id="8" xr3:uid="{51113785-5732-4691-9244-6246B271D4C9}" uniqueName="8" name="PROGRESSIVE_REHABILITATION_PLAN" queryTableFieldId="8" dataDxfId="16"/>
    <tableColumn id="31" xr3:uid="{3A602028-7C1C-4959-A11C-5D1EA8A8BC60}" uniqueName="31" name="PROGRESSIVE_REHAB_STATUS" queryTableFieldId="31" dataDxfId="15"/>
    <tableColumn id="9" xr3:uid="{FD93489B-8829-4FCF-8B12-1F705CDEFF9F}" uniqueName="9" name="AMIS_DISTRICT" queryTableFieldId="9" dataDxfId="14"/>
    <tableColumn id="10" xr3:uid="{E3CFA143-0FDC-4DE8-96EC-80506C5378B9}" uniqueName="10" name="MNDM_TOWNSHIP" queryTableFieldId="10" dataDxfId="13"/>
    <tableColumn id="11" xr3:uid="{F693A4C9-4AE0-4752-9952-D2AFA61C2873}" uniqueName="11" name="LOT_NUMBER" queryTableFieldId="11"/>
    <tableColumn id="12" xr3:uid="{86FCF0EC-A577-4086-BFC2-8673346DC560}" uniqueName="12" name="CONCESSION" queryTableFieldId="12"/>
    <tableColumn id="13" xr3:uid="{741E7B5D-BF81-40CF-823A-6AC31A2DA7F9}" uniqueName="13" name="LONG_NAME" queryTableFieldId="13"/>
    <tableColumn id="14" xr3:uid="{27B78570-64D9-438C-8EF3-B36078B91A00}" uniqueName="14" name="NTS_NUMBER" queryTableFieldId="14" dataDxfId="12"/>
    <tableColumn id="15" xr3:uid="{3DEE5872-B31A-4966-BF41-BA6F3E1FC753}" uniqueName="15" name="UTM_ZONE" queryTableFieldId="15"/>
    <tableColumn id="16" xr3:uid="{336E8DEA-C05C-4A13-AF50-6FFEA819A484}" uniqueName="16" name="UTM_NORTHING" queryTableFieldId="16"/>
    <tableColumn id="17" xr3:uid="{50F8C717-3B98-46E3-9FB4-419F08685699}" uniqueName="17" name="UTM_EASTING" queryTableFieldId="17"/>
    <tableColumn id="18" xr3:uid="{334CEBDD-D798-4268-9D2A-B50302861871}" uniqueName="18" name="LONGITUDE" queryTableFieldId="18"/>
    <tableColumn id="19" xr3:uid="{1DCB017A-8FBC-4E2C-AE7E-1BD73D3A75A7}" uniqueName="19" name="LATITUDE" queryTableFieldId="19"/>
    <tableColumn id="20" xr3:uid="{90324E98-3910-49B3-B8D0-3AA46CB69B25}" uniqueName="20" name="DATE_MINE_OPENED" queryTableFieldId="20" dataDxfId="11"/>
    <tableColumn id="21" xr3:uid="{8B6B5660-9A39-406F-9657-BB70BCAEF494}" uniqueName="21" name="DATE_MINE_CLOSED" queryTableFieldId="21" dataDxfId="10"/>
    <tableColumn id="22" xr3:uid="{410D660F-23A1-48C9-B0A6-28A4AD40E907}" uniqueName="22" name="MDI_OLD_IDENTIFIER" queryTableFieldId="22" dataDxfId="9"/>
    <tableColumn id="23" xr3:uid="{38694995-8108-49E3-9817-396734875F04}" uniqueName="23" name="MDI_NEW_IDENTIFIER" queryTableFieldId="23" dataDxfId="8"/>
    <tableColumn id="24" xr3:uid="{18A3D310-7217-4F51-85FD-522A1D4851FA}" uniqueName="24" name="PRIMARY_COMMODITY" queryTableFieldId="24" dataDxfId="7"/>
    <tableColumn id="25" xr3:uid="{35153AB0-6106-41DC-87EC-53B4359BAD81}" uniqueName="25" name="DATE_ENTERED_IN_AMIS" queryTableFieldId="25" dataDxfId="6"/>
    <tableColumn id="26" xr3:uid="{B1798413-2FE4-457E-BA23-E4BC4E762591}" uniqueName="26" name="DATE_LAST_MODIFIED_IN_AMIS" queryTableFieldId="26" dataDxfId="5"/>
    <tableColumn id="27" xr3:uid="{02B16EAA-FDD8-4F81-9012-D488EB96CF05}" uniqueName="27" name="JURISDICTION" queryTableFieldId="27" dataDxfId="4"/>
    <tableColumn id="28" xr3:uid="{C23D23F4-D18D-4ACC-A3B8-5C07E090ED08}" uniqueName="28" name="MINE_SITE_CLASS" queryTableFieldId="28" dataDxfId="3"/>
    <tableColumn id="29" xr3:uid="{B34FEEE0-E41F-4166-9D93-83E0FBC72547}" uniqueName="29" name="ALTERNATE_NAME" queryTableFieldId="29" dataDxfId="2"/>
    <tableColumn id="30" xr3:uid="{146B0697-54CB-4B71-A8EE-19882E87C9AF}" uniqueName="30" name="AMIS_BACKGROUND_INFO" queryTableFieldId="30" dataDxfId="1"/>
    <tableColumn id="33" xr3:uid="{4B14D7C0-FAF6-4053-87E5-FD0CF8B6F48F}" uniqueName="33" name="HYPERLINK" queryTableFieldId="34" dataDxfId="0">
      <calculatedColumnFormula>HYPERLINK("https://www.geologyontario.mndm.gov.on.ca/mndmfiles/amis/data/records/" &amp; A2 &amp; ".html", A2)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261FE-ED09-4D8E-97A8-AABC1D8C809C}">
  <dimension ref="A1:AF6203"/>
  <sheetViews>
    <sheetView tabSelected="1" topLeftCell="AA49" workbookViewId="0">
      <selection activeCell="AF80" sqref="AF80"/>
    </sheetView>
  </sheetViews>
  <sheetFormatPr defaultRowHeight="14.75" x14ac:dyDescent="0.75"/>
  <cols>
    <col min="1" max="1" width="10.04296875" bestFit="1" customWidth="1"/>
    <col min="2" max="2" width="48.90625" bestFit="1" customWidth="1"/>
    <col min="3" max="3" width="22.31640625" bestFit="1" customWidth="1"/>
    <col min="4" max="4" width="39.40625" bestFit="1" customWidth="1"/>
    <col min="5" max="5" width="22.04296875" bestFit="1" customWidth="1"/>
    <col min="6" max="6" width="15.81640625" bestFit="1" customWidth="1"/>
    <col min="7" max="7" width="13.7265625" bestFit="1" customWidth="1"/>
    <col min="8" max="8" width="34.6796875" bestFit="1" customWidth="1"/>
    <col min="9" max="9" width="34.40625" bestFit="1" customWidth="1"/>
    <col min="10" max="10" width="22.04296875" bestFit="1" customWidth="1"/>
    <col min="11" max="11" width="31.90625" bestFit="1" customWidth="1"/>
    <col min="12" max="12" width="14.5" bestFit="1" customWidth="1"/>
    <col min="13" max="13" width="13.7265625" bestFit="1" customWidth="1"/>
    <col min="14" max="14" width="13.90625" bestFit="1" customWidth="1"/>
    <col min="15" max="15" width="14.6796875" bestFit="1" customWidth="1"/>
    <col min="16" max="16" width="12.40625" bestFit="1" customWidth="1"/>
    <col min="17" max="17" width="17.04296875" bestFit="1" customWidth="1"/>
    <col min="18" max="18" width="15.1796875" bestFit="1" customWidth="1"/>
    <col min="19" max="19" width="12.6796875" bestFit="1" customWidth="1"/>
    <col min="20" max="20" width="10.81640625" bestFit="1" customWidth="1"/>
    <col min="21" max="21" width="20.58984375" bestFit="1" customWidth="1"/>
    <col min="22" max="22" width="20.04296875" bestFit="1" customWidth="1"/>
    <col min="23" max="23" width="20.7265625" bestFit="1" customWidth="1"/>
    <col min="24" max="24" width="21.5" bestFit="1" customWidth="1"/>
    <col min="25" max="25" width="29.5" bestFit="1" customWidth="1"/>
    <col min="26" max="26" width="23.90625" bestFit="1" customWidth="1"/>
    <col min="27" max="27" width="29.953125" bestFit="1" customWidth="1"/>
    <col min="28" max="28" width="14.5" bestFit="1" customWidth="1"/>
    <col min="29" max="29" width="17.6796875" bestFit="1" customWidth="1"/>
    <col min="30" max="31" width="76.7265625" bestFit="1" customWidth="1"/>
    <col min="32" max="32" width="46.90625" customWidth="1"/>
  </cols>
  <sheetData>
    <row r="1" spans="1:32" x14ac:dyDescent="0.75">
      <c r="A1" t="s">
        <v>0</v>
      </c>
      <c r="B1" t="s">
        <v>1</v>
      </c>
      <c r="C1" t="s">
        <v>2</v>
      </c>
      <c r="D1" t="s">
        <v>3</v>
      </c>
      <c r="E1" t="s">
        <v>4</v>
      </c>
      <c r="F1" t="s">
        <v>5</v>
      </c>
      <c r="G1" t="s">
        <v>6</v>
      </c>
      <c r="H1" t="s">
        <v>7</v>
      </c>
      <c r="I1" t="s">
        <v>34339</v>
      </c>
      <c r="J1" t="s">
        <v>8</v>
      </c>
      <c r="K1" t="s">
        <v>9</v>
      </c>
      <c r="L1" t="s">
        <v>10</v>
      </c>
      <c r="M1" t="s">
        <v>11</v>
      </c>
      <c r="N1" t="s">
        <v>12</v>
      </c>
      <c r="O1" t="s">
        <v>13</v>
      </c>
      <c r="P1" t="s">
        <v>14</v>
      </c>
      <c r="Q1" t="s">
        <v>15</v>
      </c>
      <c r="R1" t="s">
        <v>16</v>
      </c>
      <c r="S1" t="s">
        <v>18</v>
      </c>
      <c r="T1" t="s">
        <v>17</v>
      </c>
      <c r="U1" t="s">
        <v>19</v>
      </c>
      <c r="V1" t="s">
        <v>20</v>
      </c>
      <c r="W1" t="s">
        <v>21</v>
      </c>
      <c r="X1" t="s">
        <v>22</v>
      </c>
      <c r="Y1" t="s">
        <v>23</v>
      </c>
      <c r="Z1" t="s">
        <v>24</v>
      </c>
      <c r="AA1" t="s">
        <v>25</v>
      </c>
      <c r="AB1" t="s">
        <v>26</v>
      </c>
      <c r="AC1" t="s">
        <v>27</v>
      </c>
      <c r="AD1" t="s">
        <v>28</v>
      </c>
      <c r="AE1" t="s">
        <v>29</v>
      </c>
      <c r="AF1" t="s">
        <v>34337</v>
      </c>
    </row>
    <row r="2" spans="1:32" x14ac:dyDescent="0.75">
      <c r="A2" t="s">
        <v>30</v>
      </c>
      <c r="B2" t="s">
        <v>31</v>
      </c>
      <c r="C2" t="s">
        <v>32</v>
      </c>
      <c r="D2" t="s">
        <v>33</v>
      </c>
      <c r="E2" t="s">
        <v>34</v>
      </c>
      <c r="F2" t="s">
        <v>35</v>
      </c>
      <c r="G2" t="s">
        <v>36</v>
      </c>
      <c r="H2" t="s">
        <v>35</v>
      </c>
      <c r="I2" t="s">
        <v>34340</v>
      </c>
      <c r="J2" t="s">
        <v>37</v>
      </c>
      <c r="K2" t="s">
        <v>38</v>
      </c>
      <c r="N2">
        <v>2017470053500</v>
      </c>
      <c r="O2" t="s">
        <v>39</v>
      </c>
      <c r="P2">
        <v>17</v>
      </c>
      <c r="Q2">
        <v>5355763</v>
      </c>
      <c r="R2">
        <v>479937</v>
      </c>
      <c r="S2">
        <v>-81.270820000000001</v>
      </c>
      <c r="T2">
        <v>48.35472</v>
      </c>
      <c r="U2" s="11"/>
      <c r="V2" s="11"/>
      <c r="W2" t="s">
        <v>40</v>
      </c>
      <c r="X2" t="s">
        <v>41</v>
      </c>
      <c r="Y2" t="s">
        <v>42</v>
      </c>
      <c r="Z2" s="11"/>
      <c r="AA2" s="11">
        <v>42388</v>
      </c>
      <c r="AB2" t="s">
        <v>43</v>
      </c>
      <c r="AC2" t="s">
        <v>44</v>
      </c>
      <c r="AD2" t="s">
        <v>45</v>
      </c>
      <c r="AE2" t="s">
        <v>46</v>
      </c>
      <c r="AF2" s="18" t="str">
        <f t="shared" ref="AF2:AF65" si="0">HYPERLINK("https://www.geologyontario.mndm.gov.on.ca/mndmfiles/amis/data/records/" &amp; A2 &amp; ".html", A2)</f>
        <v>00001</v>
      </c>
    </row>
    <row r="3" spans="1:32" x14ac:dyDescent="0.75">
      <c r="A3" t="s">
        <v>47</v>
      </c>
      <c r="B3" t="s">
        <v>48</v>
      </c>
      <c r="C3" t="s">
        <v>32</v>
      </c>
      <c r="D3" t="s">
        <v>49</v>
      </c>
      <c r="E3" t="s">
        <v>50</v>
      </c>
      <c r="F3" t="s">
        <v>35</v>
      </c>
      <c r="G3" t="s">
        <v>35</v>
      </c>
      <c r="H3" t="s">
        <v>35</v>
      </c>
      <c r="I3" t="s">
        <v>34341</v>
      </c>
      <c r="J3" t="s">
        <v>37</v>
      </c>
      <c r="K3" t="s">
        <v>51</v>
      </c>
      <c r="N3">
        <v>2017450053600</v>
      </c>
      <c r="O3" t="s">
        <v>52</v>
      </c>
      <c r="P3">
        <v>17</v>
      </c>
      <c r="Q3">
        <v>5361579</v>
      </c>
      <c r="R3">
        <v>459808</v>
      </c>
      <c r="S3">
        <v>-81.543080000000003</v>
      </c>
      <c r="T3">
        <v>48.406089999999999</v>
      </c>
      <c r="U3" s="11"/>
      <c r="V3" s="11"/>
      <c r="W3" t="s">
        <v>53</v>
      </c>
      <c r="X3" t="s">
        <v>54</v>
      </c>
      <c r="Y3" t="s">
        <v>42</v>
      </c>
      <c r="Z3" s="11"/>
      <c r="AA3" s="11">
        <v>38778</v>
      </c>
      <c r="AB3" t="s">
        <v>43</v>
      </c>
      <c r="AC3" t="s">
        <v>55</v>
      </c>
      <c r="AD3" t="s">
        <v>56</v>
      </c>
      <c r="AE3" t="s">
        <v>57</v>
      </c>
      <c r="AF3" s="19" t="str">
        <f t="shared" si="0"/>
        <v>00002</v>
      </c>
    </row>
    <row r="4" spans="1:32" x14ac:dyDescent="0.75">
      <c r="A4" t="s">
        <v>65</v>
      </c>
      <c r="B4" t="s">
        <v>66</v>
      </c>
      <c r="C4" t="s">
        <v>32</v>
      </c>
      <c r="D4" t="s">
        <v>67</v>
      </c>
      <c r="E4" t="s">
        <v>50</v>
      </c>
      <c r="F4" t="s">
        <v>35</v>
      </c>
      <c r="G4" t="s">
        <v>35</v>
      </c>
      <c r="H4" t="s">
        <v>35</v>
      </c>
      <c r="I4" t="s">
        <v>34341</v>
      </c>
      <c r="J4" t="s">
        <v>37</v>
      </c>
      <c r="K4" t="s">
        <v>51</v>
      </c>
      <c r="N4">
        <v>2017450053600</v>
      </c>
      <c r="O4" t="s">
        <v>52</v>
      </c>
      <c r="P4">
        <v>17</v>
      </c>
      <c r="Q4">
        <v>5362666</v>
      </c>
      <c r="R4">
        <v>458909</v>
      </c>
      <c r="S4">
        <v>-81.555329999999998</v>
      </c>
      <c r="T4">
        <v>48.41581</v>
      </c>
      <c r="U4" s="11"/>
      <c r="V4" s="11"/>
      <c r="W4" t="s">
        <v>68</v>
      </c>
      <c r="X4" t="s">
        <v>69</v>
      </c>
      <c r="Y4" t="s">
        <v>42</v>
      </c>
      <c r="Z4" s="11"/>
      <c r="AA4" s="11">
        <v>44538</v>
      </c>
      <c r="AB4" t="s">
        <v>43</v>
      </c>
      <c r="AC4" t="s">
        <v>44</v>
      </c>
      <c r="AD4" t="s">
        <v>70</v>
      </c>
      <c r="AE4" t="s">
        <v>71</v>
      </c>
      <c r="AF4" s="19" t="str">
        <f t="shared" si="0"/>
        <v>00003</v>
      </c>
    </row>
    <row r="5" spans="1:32" x14ac:dyDescent="0.75">
      <c r="A5" t="s">
        <v>78</v>
      </c>
      <c r="B5" t="s">
        <v>79</v>
      </c>
      <c r="C5" t="s">
        <v>32</v>
      </c>
      <c r="D5" t="s">
        <v>49</v>
      </c>
      <c r="E5" t="s">
        <v>80</v>
      </c>
      <c r="F5" t="s">
        <v>35</v>
      </c>
      <c r="G5" t="s">
        <v>35</v>
      </c>
      <c r="H5" t="s">
        <v>35</v>
      </c>
      <c r="I5" t="s">
        <v>34341</v>
      </c>
      <c r="J5" t="s">
        <v>37</v>
      </c>
      <c r="K5" t="s">
        <v>51</v>
      </c>
      <c r="N5">
        <v>2017450053600</v>
      </c>
      <c r="O5" t="s">
        <v>52</v>
      </c>
      <c r="P5">
        <v>17</v>
      </c>
      <c r="Q5">
        <v>5364137</v>
      </c>
      <c r="R5">
        <v>459073</v>
      </c>
      <c r="S5">
        <v>-81.553259999999995</v>
      </c>
      <c r="T5">
        <v>48.429049999999997</v>
      </c>
      <c r="U5" s="11"/>
      <c r="V5" s="11"/>
      <c r="W5" t="s">
        <v>81</v>
      </c>
      <c r="X5" t="s">
        <v>82</v>
      </c>
      <c r="Y5" t="s">
        <v>42</v>
      </c>
      <c r="Z5" s="11"/>
      <c r="AA5" s="11">
        <v>38778</v>
      </c>
      <c r="AB5" t="s">
        <v>43</v>
      </c>
      <c r="AC5" t="s">
        <v>55</v>
      </c>
      <c r="AD5" t="s">
        <v>83</v>
      </c>
      <c r="AE5" t="s">
        <v>84</v>
      </c>
      <c r="AF5" s="19" t="str">
        <f t="shared" si="0"/>
        <v>00004</v>
      </c>
    </row>
    <row r="6" spans="1:32" x14ac:dyDescent="0.75">
      <c r="A6" t="s">
        <v>58</v>
      </c>
      <c r="B6" t="s">
        <v>59</v>
      </c>
      <c r="C6" t="s">
        <v>60</v>
      </c>
      <c r="D6" t="s">
        <v>619</v>
      </c>
      <c r="E6" t="s">
        <v>50</v>
      </c>
      <c r="F6" t="s">
        <v>36</v>
      </c>
      <c r="G6" t="s">
        <v>36</v>
      </c>
      <c r="H6" t="s">
        <v>35</v>
      </c>
      <c r="I6" t="s">
        <v>34341</v>
      </c>
      <c r="J6" t="s">
        <v>37</v>
      </c>
      <c r="K6" t="s">
        <v>51</v>
      </c>
      <c r="N6">
        <v>2017450053500</v>
      </c>
      <c r="O6" t="s">
        <v>52</v>
      </c>
      <c r="P6">
        <v>17</v>
      </c>
      <c r="Q6">
        <v>5359052</v>
      </c>
      <c r="R6">
        <v>459224</v>
      </c>
      <c r="S6">
        <v>-81.550719999999998</v>
      </c>
      <c r="T6">
        <v>48.383310000000002</v>
      </c>
      <c r="U6" s="11">
        <v>4019</v>
      </c>
      <c r="V6" s="11"/>
      <c r="W6" t="s">
        <v>61</v>
      </c>
      <c r="X6" t="s">
        <v>62</v>
      </c>
      <c r="Y6" t="s">
        <v>42</v>
      </c>
      <c r="Z6" s="11"/>
      <c r="AA6" s="11">
        <v>44685</v>
      </c>
      <c r="AB6" t="s">
        <v>43</v>
      </c>
      <c r="AC6" t="s">
        <v>44</v>
      </c>
      <c r="AD6" t="s">
        <v>63</v>
      </c>
      <c r="AE6" t="s">
        <v>64</v>
      </c>
      <c r="AF6" s="19" t="str">
        <f t="shared" si="0"/>
        <v>00005</v>
      </c>
    </row>
    <row r="7" spans="1:32" x14ac:dyDescent="0.75">
      <c r="A7" t="s">
        <v>93</v>
      </c>
      <c r="B7" t="s">
        <v>94</v>
      </c>
      <c r="C7" t="s">
        <v>32</v>
      </c>
      <c r="D7" t="s">
        <v>67</v>
      </c>
      <c r="E7" t="s">
        <v>95</v>
      </c>
      <c r="F7" t="s">
        <v>35</v>
      </c>
      <c r="G7" t="s">
        <v>35</v>
      </c>
      <c r="H7" t="s">
        <v>35</v>
      </c>
      <c r="I7" t="s">
        <v>34341</v>
      </c>
      <c r="J7" t="s">
        <v>37</v>
      </c>
      <c r="K7" t="s">
        <v>51</v>
      </c>
      <c r="N7">
        <v>2017460053600</v>
      </c>
      <c r="O7" t="s">
        <v>52</v>
      </c>
      <c r="P7">
        <v>17</v>
      </c>
      <c r="Q7">
        <v>5361446</v>
      </c>
      <c r="R7">
        <v>461635</v>
      </c>
      <c r="S7">
        <v>-81.518379999999993</v>
      </c>
      <c r="T7">
        <v>48.405000000000001</v>
      </c>
      <c r="U7" s="11"/>
      <c r="V7" s="11"/>
      <c r="W7" t="s">
        <v>96</v>
      </c>
      <c r="X7" t="s">
        <v>97</v>
      </c>
      <c r="Y7" t="s">
        <v>42</v>
      </c>
      <c r="Z7" s="11"/>
      <c r="AA7" s="11">
        <v>40359</v>
      </c>
      <c r="AB7" t="s">
        <v>43</v>
      </c>
      <c r="AC7" t="s">
        <v>44</v>
      </c>
      <c r="AD7" t="s">
        <v>98</v>
      </c>
      <c r="AE7" t="s">
        <v>99</v>
      </c>
      <c r="AF7" s="19" t="str">
        <f t="shared" si="0"/>
        <v>00006</v>
      </c>
    </row>
    <row r="8" spans="1:32" x14ac:dyDescent="0.75">
      <c r="A8" t="s">
        <v>72</v>
      </c>
      <c r="B8" t="s">
        <v>73</v>
      </c>
      <c r="C8" t="s">
        <v>32</v>
      </c>
      <c r="D8" t="s">
        <v>67</v>
      </c>
      <c r="E8" t="s">
        <v>74</v>
      </c>
      <c r="F8" t="s">
        <v>35</v>
      </c>
      <c r="G8" t="s">
        <v>35</v>
      </c>
      <c r="H8" t="s">
        <v>36</v>
      </c>
      <c r="I8" t="s">
        <v>34341</v>
      </c>
      <c r="J8" t="s">
        <v>37</v>
      </c>
      <c r="K8" t="s">
        <v>75</v>
      </c>
      <c r="N8">
        <v>2017440053600</v>
      </c>
      <c r="O8" t="s">
        <v>52</v>
      </c>
      <c r="P8">
        <v>17</v>
      </c>
      <c r="Q8">
        <v>5363159</v>
      </c>
      <c r="R8">
        <v>447877</v>
      </c>
      <c r="S8">
        <v>-81.704470000000001</v>
      </c>
      <c r="T8">
        <v>48.419429999999998</v>
      </c>
      <c r="U8" s="11"/>
      <c r="V8" s="11"/>
      <c r="W8" t="s">
        <v>76</v>
      </c>
      <c r="X8" t="s">
        <v>76</v>
      </c>
      <c r="Y8" t="s">
        <v>42</v>
      </c>
      <c r="Z8" s="11"/>
      <c r="AA8" s="11">
        <v>45413</v>
      </c>
      <c r="AB8" t="s">
        <v>43</v>
      </c>
      <c r="AC8" t="s">
        <v>44</v>
      </c>
      <c r="AE8" t="s">
        <v>77</v>
      </c>
      <c r="AF8" s="19" t="str">
        <f t="shared" si="0"/>
        <v>00007</v>
      </c>
    </row>
    <row r="9" spans="1:32" x14ac:dyDescent="0.75">
      <c r="A9" t="s">
        <v>85</v>
      </c>
      <c r="B9" t="s">
        <v>86</v>
      </c>
      <c r="C9" t="s">
        <v>32</v>
      </c>
      <c r="D9" t="s">
        <v>67</v>
      </c>
      <c r="E9" t="s">
        <v>74</v>
      </c>
      <c r="F9" t="s">
        <v>35</v>
      </c>
      <c r="G9" t="s">
        <v>35</v>
      </c>
      <c r="H9" t="s">
        <v>35</v>
      </c>
      <c r="I9" t="s">
        <v>34341</v>
      </c>
      <c r="J9" t="s">
        <v>37</v>
      </c>
      <c r="K9" t="s">
        <v>75</v>
      </c>
      <c r="N9">
        <v>2017450053500</v>
      </c>
      <c r="O9" t="s">
        <v>52</v>
      </c>
      <c r="P9">
        <v>17</v>
      </c>
      <c r="Q9">
        <v>5357635</v>
      </c>
      <c r="R9">
        <v>450959</v>
      </c>
      <c r="S9">
        <v>-81.662180000000006</v>
      </c>
      <c r="T9">
        <v>48.369979999999998</v>
      </c>
      <c r="U9" s="11"/>
      <c r="V9" s="11"/>
      <c r="W9" t="s">
        <v>76</v>
      </c>
      <c r="X9" t="s">
        <v>76</v>
      </c>
      <c r="Y9" t="s">
        <v>42</v>
      </c>
      <c r="Z9" s="11"/>
      <c r="AA9" s="11">
        <v>44538</v>
      </c>
      <c r="AB9" t="s">
        <v>43</v>
      </c>
      <c r="AC9" t="s">
        <v>44</v>
      </c>
      <c r="AD9" t="s">
        <v>87</v>
      </c>
      <c r="AE9" t="s">
        <v>88</v>
      </c>
      <c r="AF9" s="19" t="str">
        <f t="shared" si="0"/>
        <v>00008</v>
      </c>
    </row>
    <row r="10" spans="1:32" x14ac:dyDescent="0.75">
      <c r="A10" t="s">
        <v>89</v>
      </c>
      <c r="B10" t="s">
        <v>90</v>
      </c>
      <c r="C10" t="s">
        <v>32</v>
      </c>
      <c r="D10" t="s">
        <v>67</v>
      </c>
      <c r="E10" t="s">
        <v>50</v>
      </c>
      <c r="F10" t="s">
        <v>35</v>
      </c>
      <c r="G10" t="s">
        <v>35</v>
      </c>
      <c r="H10" t="s">
        <v>35</v>
      </c>
      <c r="I10" t="s">
        <v>34341</v>
      </c>
      <c r="J10" t="s">
        <v>37</v>
      </c>
      <c r="K10" t="s">
        <v>75</v>
      </c>
      <c r="N10">
        <v>2017440053500</v>
      </c>
      <c r="O10" t="s">
        <v>52</v>
      </c>
      <c r="P10">
        <v>17</v>
      </c>
      <c r="Q10">
        <v>5359716</v>
      </c>
      <c r="R10">
        <v>448673</v>
      </c>
      <c r="S10">
        <v>-81.693290000000005</v>
      </c>
      <c r="T10">
        <v>48.38852</v>
      </c>
      <c r="U10" s="11"/>
      <c r="V10" s="11"/>
      <c r="W10" t="s">
        <v>76</v>
      </c>
      <c r="X10" t="s">
        <v>76</v>
      </c>
      <c r="Y10" t="s">
        <v>42</v>
      </c>
      <c r="Z10" s="11"/>
      <c r="AA10" s="11">
        <v>40359</v>
      </c>
      <c r="AB10" t="s">
        <v>43</v>
      </c>
      <c r="AC10" t="s">
        <v>44</v>
      </c>
      <c r="AD10" t="s">
        <v>91</v>
      </c>
      <c r="AE10" t="s">
        <v>92</v>
      </c>
      <c r="AF10" s="19" t="str">
        <f t="shared" si="0"/>
        <v>00009</v>
      </c>
    </row>
    <row r="11" spans="1:32" x14ac:dyDescent="0.75">
      <c r="A11" t="s">
        <v>130</v>
      </c>
      <c r="B11" t="s">
        <v>131</v>
      </c>
      <c r="C11" t="s">
        <v>32</v>
      </c>
      <c r="D11" t="s">
        <v>33</v>
      </c>
      <c r="E11" t="s">
        <v>50</v>
      </c>
      <c r="F11" t="s">
        <v>36</v>
      </c>
      <c r="G11" t="s">
        <v>36</v>
      </c>
      <c r="H11" t="s">
        <v>35</v>
      </c>
      <c r="I11" t="s">
        <v>34341</v>
      </c>
      <c r="J11" t="s">
        <v>37</v>
      </c>
      <c r="K11" t="s">
        <v>103</v>
      </c>
      <c r="N11">
        <v>2017500053700</v>
      </c>
      <c r="O11" t="s">
        <v>132</v>
      </c>
      <c r="P11">
        <v>17</v>
      </c>
      <c r="Q11">
        <v>5372315</v>
      </c>
      <c r="R11">
        <v>504030</v>
      </c>
      <c r="S11">
        <v>-80.945440000000005</v>
      </c>
      <c r="T11">
        <v>48.50394</v>
      </c>
      <c r="U11" s="11">
        <v>2558</v>
      </c>
      <c r="V11" s="11"/>
      <c r="W11" t="s">
        <v>133</v>
      </c>
      <c r="X11" t="s">
        <v>134</v>
      </c>
      <c r="Y11" t="s">
        <v>42</v>
      </c>
      <c r="Z11" s="11"/>
      <c r="AA11" s="11">
        <v>44684</v>
      </c>
      <c r="AB11" t="s">
        <v>43</v>
      </c>
      <c r="AC11" t="s">
        <v>44</v>
      </c>
      <c r="AD11" t="s">
        <v>135</v>
      </c>
      <c r="AE11" t="s">
        <v>136</v>
      </c>
      <c r="AF11" s="19" t="str">
        <f t="shared" si="0"/>
        <v>00010</v>
      </c>
    </row>
    <row r="12" spans="1:32" x14ac:dyDescent="0.75">
      <c r="A12" t="s">
        <v>143</v>
      </c>
      <c r="B12" t="s">
        <v>144</v>
      </c>
      <c r="C12" t="s">
        <v>32</v>
      </c>
      <c r="D12" t="s">
        <v>33</v>
      </c>
      <c r="E12" t="s">
        <v>50</v>
      </c>
      <c r="F12" t="s">
        <v>35</v>
      </c>
      <c r="G12" t="s">
        <v>36</v>
      </c>
      <c r="H12" t="s">
        <v>35</v>
      </c>
      <c r="I12" t="s">
        <v>34341</v>
      </c>
      <c r="J12" t="s">
        <v>145</v>
      </c>
      <c r="K12" t="s">
        <v>146</v>
      </c>
      <c r="N12">
        <v>2017500053700</v>
      </c>
      <c r="O12" t="s">
        <v>147</v>
      </c>
      <c r="P12">
        <v>16</v>
      </c>
      <c r="Q12">
        <v>5345411</v>
      </c>
      <c r="R12">
        <v>675906</v>
      </c>
      <c r="S12">
        <v>-84.630899999999997</v>
      </c>
      <c r="T12">
        <v>48.237499999999997</v>
      </c>
      <c r="U12" s="11"/>
      <c r="V12" s="11"/>
      <c r="W12" t="s">
        <v>76</v>
      </c>
      <c r="X12" t="s">
        <v>76</v>
      </c>
      <c r="Y12" t="s">
        <v>42</v>
      </c>
      <c r="Z12" s="11">
        <v>35667</v>
      </c>
      <c r="AA12" s="11">
        <v>44790</v>
      </c>
      <c r="AB12" t="s">
        <v>43</v>
      </c>
      <c r="AC12" t="s">
        <v>107</v>
      </c>
      <c r="AD12" t="s">
        <v>148</v>
      </c>
      <c r="AE12" t="s">
        <v>149</v>
      </c>
      <c r="AF12" s="19" t="str">
        <f t="shared" si="0"/>
        <v>00011</v>
      </c>
    </row>
    <row r="13" spans="1:32" x14ac:dyDescent="0.75">
      <c r="A13" t="s">
        <v>100</v>
      </c>
      <c r="B13" t="s">
        <v>101</v>
      </c>
      <c r="C13" t="s">
        <v>102</v>
      </c>
      <c r="D13" t="s">
        <v>33</v>
      </c>
      <c r="E13" t="s">
        <v>34</v>
      </c>
      <c r="F13" t="s">
        <v>36</v>
      </c>
      <c r="G13" t="s">
        <v>36</v>
      </c>
      <c r="H13" t="s">
        <v>35</v>
      </c>
      <c r="I13" t="s">
        <v>34340</v>
      </c>
      <c r="J13" t="s">
        <v>37</v>
      </c>
      <c r="K13" t="s">
        <v>103</v>
      </c>
      <c r="L13">
        <v>3</v>
      </c>
      <c r="M13">
        <v>4</v>
      </c>
      <c r="N13">
        <v>2017500053700</v>
      </c>
      <c r="O13" t="s">
        <v>104</v>
      </c>
      <c r="P13">
        <v>17</v>
      </c>
      <c r="Q13">
        <v>5371395</v>
      </c>
      <c r="R13">
        <v>501980</v>
      </c>
      <c r="S13">
        <v>-80.973200000000006</v>
      </c>
      <c r="T13">
        <v>48.495669999999997</v>
      </c>
      <c r="U13" s="11">
        <v>8767</v>
      </c>
      <c r="V13" s="11">
        <v>29221</v>
      </c>
      <c r="W13" t="s">
        <v>105</v>
      </c>
      <c r="X13" t="s">
        <v>106</v>
      </c>
      <c r="Y13" t="s">
        <v>42</v>
      </c>
      <c r="Z13" s="11"/>
      <c r="AA13" s="11">
        <v>44684</v>
      </c>
      <c r="AB13" t="s">
        <v>43</v>
      </c>
      <c r="AC13" t="s">
        <v>107</v>
      </c>
      <c r="AD13" t="s">
        <v>108</v>
      </c>
      <c r="AE13" t="s">
        <v>109</v>
      </c>
      <c r="AF13" s="19" t="str">
        <f t="shared" si="0"/>
        <v>00012</v>
      </c>
    </row>
    <row r="14" spans="1:32" x14ac:dyDescent="0.75">
      <c r="A14" t="s">
        <v>161</v>
      </c>
      <c r="B14" t="s">
        <v>162</v>
      </c>
      <c r="C14" t="s">
        <v>32</v>
      </c>
      <c r="D14" t="s">
        <v>33</v>
      </c>
      <c r="E14" t="s">
        <v>50</v>
      </c>
      <c r="F14" t="s">
        <v>35</v>
      </c>
      <c r="G14" t="s">
        <v>35</v>
      </c>
      <c r="H14" t="s">
        <v>35</v>
      </c>
      <c r="I14" t="s">
        <v>34341</v>
      </c>
      <c r="J14" t="s">
        <v>37</v>
      </c>
      <c r="K14" t="s">
        <v>103</v>
      </c>
      <c r="L14">
        <v>2</v>
      </c>
      <c r="M14">
        <v>4</v>
      </c>
      <c r="N14">
        <v>2017500053700</v>
      </c>
      <c r="O14" t="s">
        <v>132</v>
      </c>
      <c r="P14">
        <v>17</v>
      </c>
      <c r="Q14">
        <v>5372903</v>
      </c>
      <c r="R14">
        <v>503374</v>
      </c>
      <c r="S14">
        <v>-80.954319999999996</v>
      </c>
      <c r="T14">
        <v>48.509230000000002</v>
      </c>
      <c r="U14" s="11">
        <v>8402</v>
      </c>
      <c r="V14" s="11"/>
      <c r="W14" t="s">
        <v>164</v>
      </c>
      <c r="X14" t="s">
        <v>165</v>
      </c>
      <c r="Y14" t="s">
        <v>42</v>
      </c>
      <c r="Z14" s="11"/>
      <c r="AA14" s="11">
        <v>42912</v>
      </c>
      <c r="AB14" t="s">
        <v>43</v>
      </c>
      <c r="AC14" t="s">
        <v>44</v>
      </c>
      <c r="AD14" t="s">
        <v>166</v>
      </c>
      <c r="AE14" t="s">
        <v>167</v>
      </c>
      <c r="AF14" s="19" t="str">
        <f t="shared" si="0"/>
        <v>00013</v>
      </c>
    </row>
    <row r="15" spans="1:32" x14ac:dyDescent="0.75">
      <c r="A15" t="s">
        <v>171</v>
      </c>
      <c r="B15" t="s">
        <v>172</v>
      </c>
      <c r="C15" t="s">
        <v>32</v>
      </c>
      <c r="D15" t="s">
        <v>33</v>
      </c>
      <c r="E15" t="s">
        <v>50</v>
      </c>
      <c r="F15" t="s">
        <v>35</v>
      </c>
      <c r="G15" t="s">
        <v>36</v>
      </c>
      <c r="H15" t="s">
        <v>35</v>
      </c>
      <c r="I15" t="s">
        <v>34341</v>
      </c>
      <c r="J15" t="s">
        <v>37</v>
      </c>
      <c r="K15" t="s">
        <v>103</v>
      </c>
      <c r="L15">
        <v>12</v>
      </c>
      <c r="M15">
        <v>6</v>
      </c>
      <c r="N15">
        <v>2017500053700</v>
      </c>
      <c r="O15" t="s">
        <v>173</v>
      </c>
      <c r="P15">
        <v>17</v>
      </c>
      <c r="Q15">
        <v>5374646</v>
      </c>
      <c r="R15">
        <v>494618</v>
      </c>
      <c r="S15">
        <v>-81.072890000000001</v>
      </c>
      <c r="T15">
        <v>48.524900000000002</v>
      </c>
      <c r="U15" s="11">
        <v>12785</v>
      </c>
      <c r="V15" s="11"/>
      <c r="W15" t="s">
        <v>174</v>
      </c>
      <c r="X15" t="s">
        <v>175</v>
      </c>
      <c r="Y15" t="s">
        <v>176</v>
      </c>
      <c r="Z15" s="11"/>
      <c r="AA15" s="11">
        <v>41718</v>
      </c>
      <c r="AB15" t="s">
        <v>43</v>
      </c>
      <c r="AC15" t="s">
        <v>44</v>
      </c>
      <c r="AD15" t="s">
        <v>177</v>
      </c>
      <c r="AE15" t="s">
        <v>178</v>
      </c>
      <c r="AF15" s="19" t="str">
        <f t="shared" si="0"/>
        <v>00014</v>
      </c>
    </row>
    <row r="16" spans="1:32" x14ac:dyDescent="0.75">
      <c r="A16" t="s">
        <v>186</v>
      </c>
      <c r="B16" t="s">
        <v>187</v>
      </c>
      <c r="C16" t="s">
        <v>32</v>
      </c>
      <c r="D16" t="s">
        <v>33</v>
      </c>
      <c r="E16" t="s">
        <v>34</v>
      </c>
      <c r="F16" t="s">
        <v>35</v>
      </c>
      <c r="G16" t="s">
        <v>36</v>
      </c>
      <c r="H16" t="s">
        <v>35</v>
      </c>
      <c r="I16" t="s">
        <v>34341</v>
      </c>
      <c r="J16" t="s">
        <v>37</v>
      </c>
      <c r="K16" t="s">
        <v>112</v>
      </c>
      <c r="N16">
        <v>2017500053700</v>
      </c>
      <c r="O16" t="s">
        <v>39</v>
      </c>
      <c r="P16">
        <v>17</v>
      </c>
      <c r="Q16">
        <v>5365448</v>
      </c>
      <c r="R16">
        <v>479994</v>
      </c>
      <c r="S16">
        <v>-81.270510000000002</v>
      </c>
      <c r="T16">
        <v>48.441859999999998</v>
      </c>
      <c r="U16" s="11">
        <v>9498</v>
      </c>
      <c r="V16" s="11">
        <v>19360</v>
      </c>
      <c r="W16" t="s">
        <v>188</v>
      </c>
      <c r="X16" t="s">
        <v>189</v>
      </c>
      <c r="Y16" t="s">
        <v>42</v>
      </c>
      <c r="Z16" s="11"/>
      <c r="AA16" s="11">
        <v>44684</v>
      </c>
      <c r="AB16" t="s">
        <v>43</v>
      </c>
      <c r="AC16" t="s">
        <v>107</v>
      </c>
      <c r="AD16" t="s">
        <v>190</v>
      </c>
      <c r="AE16" t="s">
        <v>191</v>
      </c>
      <c r="AF16" s="19" t="str">
        <f t="shared" si="0"/>
        <v>00015</v>
      </c>
    </row>
    <row r="17" spans="1:32" x14ac:dyDescent="0.75">
      <c r="A17" t="s">
        <v>110</v>
      </c>
      <c r="B17" t="s">
        <v>111</v>
      </c>
      <c r="C17" t="s">
        <v>102</v>
      </c>
      <c r="D17" t="s">
        <v>33</v>
      </c>
      <c r="E17" t="s">
        <v>34</v>
      </c>
      <c r="F17" t="s">
        <v>36</v>
      </c>
      <c r="G17" t="s">
        <v>36</v>
      </c>
      <c r="H17" t="s">
        <v>35</v>
      </c>
      <c r="I17" t="s">
        <v>34340</v>
      </c>
      <c r="J17" t="s">
        <v>37</v>
      </c>
      <c r="K17" t="s">
        <v>112</v>
      </c>
      <c r="N17">
        <v>2017500053700</v>
      </c>
      <c r="O17" t="s">
        <v>39</v>
      </c>
      <c r="P17">
        <v>17</v>
      </c>
      <c r="Q17">
        <v>5365351</v>
      </c>
      <c r="R17">
        <v>479241</v>
      </c>
      <c r="S17">
        <v>-81.280690000000007</v>
      </c>
      <c r="T17">
        <v>48.440959999999997</v>
      </c>
      <c r="U17" s="11">
        <v>14611</v>
      </c>
      <c r="V17" s="11">
        <v>30682</v>
      </c>
      <c r="W17" t="s">
        <v>113</v>
      </c>
      <c r="X17" t="s">
        <v>114</v>
      </c>
      <c r="Y17" t="s">
        <v>42</v>
      </c>
      <c r="Z17" s="11"/>
      <c r="AA17" s="11">
        <v>44685</v>
      </c>
      <c r="AB17" t="s">
        <v>43</v>
      </c>
      <c r="AC17" t="s">
        <v>107</v>
      </c>
      <c r="AD17" t="s">
        <v>115</v>
      </c>
      <c r="AE17" t="s">
        <v>116</v>
      </c>
      <c r="AF17" s="19" t="str">
        <f t="shared" si="0"/>
        <v>00016</v>
      </c>
    </row>
    <row r="18" spans="1:32" x14ac:dyDescent="0.75">
      <c r="A18" t="s">
        <v>204</v>
      </c>
      <c r="B18" t="s">
        <v>205</v>
      </c>
      <c r="C18" t="s">
        <v>32</v>
      </c>
      <c r="D18" t="s">
        <v>33</v>
      </c>
      <c r="E18" t="s">
        <v>50</v>
      </c>
      <c r="F18" t="s">
        <v>35</v>
      </c>
      <c r="G18" t="s">
        <v>35</v>
      </c>
      <c r="H18" t="s">
        <v>35</v>
      </c>
      <c r="I18" t="s">
        <v>34341</v>
      </c>
      <c r="J18" t="s">
        <v>37</v>
      </c>
      <c r="K18" t="s">
        <v>112</v>
      </c>
      <c r="N18">
        <v>2017500053700</v>
      </c>
      <c r="O18" t="s">
        <v>39</v>
      </c>
      <c r="P18">
        <v>17</v>
      </c>
      <c r="Q18">
        <v>5362148</v>
      </c>
      <c r="R18">
        <v>483993</v>
      </c>
      <c r="S18">
        <v>-81.216309999999993</v>
      </c>
      <c r="T18">
        <v>48.412280000000003</v>
      </c>
      <c r="U18" s="11"/>
      <c r="V18" s="11"/>
      <c r="W18" t="s">
        <v>206</v>
      </c>
      <c r="X18" t="s">
        <v>207</v>
      </c>
      <c r="Y18" t="s">
        <v>42</v>
      </c>
      <c r="Z18" s="11"/>
      <c r="AA18" s="11">
        <v>40359</v>
      </c>
      <c r="AB18" t="s">
        <v>43</v>
      </c>
      <c r="AC18" t="s">
        <v>44</v>
      </c>
      <c r="AD18" t="s">
        <v>208</v>
      </c>
      <c r="AE18" t="s">
        <v>209</v>
      </c>
      <c r="AF18" s="19" t="str">
        <f t="shared" si="0"/>
        <v>00017</v>
      </c>
    </row>
    <row r="19" spans="1:32" x14ac:dyDescent="0.75">
      <c r="A19" t="s">
        <v>218</v>
      </c>
      <c r="B19" t="s">
        <v>219</v>
      </c>
      <c r="C19" t="s">
        <v>32</v>
      </c>
      <c r="D19" t="s">
        <v>33</v>
      </c>
      <c r="E19" t="s">
        <v>50</v>
      </c>
      <c r="F19" t="s">
        <v>36</v>
      </c>
      <c r="G19" t="s">
        <v>36</v>
      </c>
      <c r="H19" t="s">
        <v>35</v>
      </c>
      <c r="I19" t="s">
        <v>34341</v>
      </c>
      <c r="J19" t="s">
        <v>37</v>
      </c>
      <c r="K19" t="s">
        <v>112</v>
      </c>
      <c r="N19">
        <v>2017500053700</v>
      </c>
      <c r="O19" t="s">
        <v>39</v>
      </c>
      <c r="P19">
        <v>17</v>
      </c>
      <c r="Q19">
        <v>5366125</v>
      </c>
      <c r="R19">
        <v>481348</v>
      </c>
      <c r="S19">
        <v>-81.252229999999997</v>
      </c>
      <c r="T19">
        <v>48.447989999999997</v>
      </c>
      <c r="U19" s="11">
        <v>8037</v>
      </c>
      <c r="V19" s="11">
        <v>8767</v>
      </c>
      <c r="W19" t="s">
        <v>220</v>
      </c>
      <c r="X19" t="s">
        <v>221</v>
      </c>
      <c r="Y19" t="s">
        <v>42</v>
      </c>
      <c r="Z19" s="11"/>
      <c r="AA19" s="11">
        <v>44684</v>
      </c>
      <c r="AB19" t="s">
        <v>43</v>
      </c>
      <c r="AC19" t="s">
        <v>44</v>
      </c>
      <c r="AD19" t="s">
        <v>222</v>
      </c>
      <c r="AE19" t="s">
        <v>223</v>
      </c>
      <c r="AF19" s="19" t="str">
        <f t="shared" si="0"/>
        <v>00018</v>
      </c>
    </row>
    <row r="20" spans="1:32" x14ac:dyDescent="0.75">
      <c r="A20" t="s">
        <v>117</v>
      </c>
      <c r="B20" t="s">
        <v>118</v>
      </c>
      <c r="C20" t="s">
        <v>32</v>
      </c>
      <c r="D20" t="s">
        <v>33</v>
      </c>
      <c r="E20" t="s">
        <v>119</v>
      </c>
      <c r="F20" t="s">
        <v>35</v>
      </c>
      <c r="G20" t="s">
        <v>36</v>
      </c>
      <c r="H20" t="s">
        <v>35</v>
      </c>
      <c r="I20" t="s">
        <v>34341</v>
      </c>
      <c r="J20" t="s">
        <v>37</v>
      </c>
      <c r="K20" t="s">
        <v>112</v>
      </c>
      <c r="N20">
        <v>2017500053700</v>
      </c>
      <c r="O20" t="s">
        <v>39</v>
      </c>
      <c r="P20">
        <v>17</v>
      </c>
      <c r="Q20">
        <v>5359104</v>
      </c>
      <c r="R20">
        <v>482673</v>
      </c>
      <c r="S20">
        <v>-81.234030000000004</v>
      </c>
      <c r="T20">
        <v>48.384860000000003</v>
      </c>
      <c r="U20" s="11">
        <v>9133</v>
      </c>
      <c r="V20" s="11"/>
      <c r="W20" t="s">
        <v>120</v>
      </c>
      <c r="X20" t="s">
        <v>121</v>
      </c>
      <c r="Y20" t="s">
        <v>42</v>
      </c>
      <c r="Z20" s="11"/>
      <c r="AA20" s="11">
        <v>40359</v>
      </c>
      <c r="AB20" t="s">
        <v>43</v>
      </c>
      <c r="AC20" t="s">
        <v>44</v>
      </c>
      <c r="AD20" t="s">
        <v>122</v>
      </c>
      <c r="AE20" t="s">
        <v>123</v>
      </c>
      <c r="AF20" s="19" t="str">
        <f t="shared" si="0"/>
        <v>00019</v>
      </c>
    </row>
    <row r="21" spans="1:32" x14ac:dyDescent="0.75">
      <c r="A21" t="s">
        <v>124</v>
      </c>
      <c r="B21" t="s">
        <v>125</v>
      </c>
      <c r="C21" t="s">
        <v>32</v>
      </c>
      <c r="D21" t="s">
        <v>33</v>
      </c>
      <c r="E21" t="s">
        <v>34</v>
      </c>
      <c r="F21" t="s">
        <v>36</v>
      </c>
      <c r="G21" t="s">
        <v>36</v>
      </c>
      <c r="H21" t="s">
        <v>35</v>
      </c>
      <c r="I21" t="s">
        <v>34341</v>
      </c>
      <c r="J21" t="s">
        <v>37</v>
      </c>
      <c r="K21" t="s">
        <v>112</v>
      </c>
      <c r="N21">
        <v>2017500053700</v>
      </c>
      <c r="O21" t="s">
        <v>39</v>
      </c>
      <c r="P21">
        <v>17</v>
      </c>
      <c r="Q21">
        <v>5364940</v>
      </c>
      <c r="R21">
        <v>478032</v>
      </c>
      <c r="S21">
        <v>-81.29701</v>
      </c>
      <c r="T21">
        <v>48.437220000000003</v>
      </c>
      <c r="U21" s="11">
        <v>13516</v>
      </c>
      <c r="V21" s="11">
        <v>23377</v>
      </c>
      <c r="W21" t="s">
        <v>126</v>
      </c>
      <c r="X21" t="s">
        <v>127</v>
      </c>
      <c r="Y21" t="s">
        <v>42</v>
      </c>
      <c r="Z21" s="11"/>
      <c r="AA21" s="11">
        <v>44683</v>
      </c>
      <c r="AB21" t="s">
        <v>43</v>
      </c>
      <c r="AC21" t="s">
        <v>107</v>
      </c>
      <c r="AD21" t="s">
        <v>128</v>
      </c>
      <c r="AE21" t="s">
        <v>129</v>
      </c>
      <c r="AF21" s="19" t="str">
        <f t="shared" si="0"/>
        <v>00020</v>
      </c>
    </row>
    <row r="22" spans="1:32" x14ac:dyDescent="0.75">
      <c r="A22" t="s">
        <v>245</v>
      </c>
      <c r="B22" t="s">
        <v>246</v>
      </c>
      <c r="C22" t="s">
        <v>32</v>
      </c>
      <c r="D22" t="s">
        <v>33</v>
      </c>
      <c r="E22" t="s">
        <v>50</v>
      </c>
      <c r="F22" t="s">
        <v>35</v>
      </c>
      <c r="G22" t="s">
        <v>36</v>
      </c>
      <c r="H22" t="s">
        <v>35</v>
      </c>
      <c r="I22" t="s">
        <v>34341</v>
      </c>
      <c r="J22" t="s">
        <v>37</v>
      </c>
      <c r="K22" t="s">
        <v>112</v>
      </c>
      <c r="N22">
        <v>2017500053700</v>
      </c>
      <c r="O22" t="s">
        <v>39</v>
      </c>
      <c r="P22">
        <v>17</v>
      </c>
      <c r="Q22">
        <v>5357737</v>
      </c>
      <c r="R22">
        <v>483057</v>
      </c>
      <c r="S22">
        <v>-81.22878</v>
      </c>
      <c r="T22">
        <v>48.372570000000003</v>
      </c>
      <c r="U22" s="11">
        <v>13150</v>
      </c>
      <c r="V22" s="11"/>
      <c r="W22" t="s">
        <v>247</v>
      </c>
      <c r="X22" t="s">
        <v>248</v>
      </c>
      <c r="Y22" t="s">
        <v>42</v>
      </c>
      <c r="Z22" s="11"/>
      <c r="AA22" s="11">
        <v>41718</v>
      </c>
      <c r="AB22" t="s">
        <v>43</v>
      </c>
      <c r="AC22" t="s">
        <v>44</v>
      </c>
      <c r="AD22" t="s">
        <v>249</v>
      </c>
      <c r="AE22" t="s">
        <v>250</v>
      </c>
      <c r="AF22" s="19" t="str">
        <f t="shared" si="0"/>
        <v>00021</v>
      </c>
    </row>
    <row r="23" spans="1:32" x14ac:dyDescent="0.75">
      <c r="A23" t="s">
        <v>257</v>
      </c>
      <c r="B23" t="s">
        <v>258</v>
      </c>
      <c r="C23" t="s">
        <v>32</v>
      </c>
      <c r="D23" t="s">
        <v>67</v>
      </c>
      <c r="E23" t="s">
        <v>74</v>
      </c>
      <c r="F23" t="s">
        <v>35</v>
      </c>
      <c r="G23" t="s">
        <v>35</v>
      </c>
      <c r="H23" t="s">
        <v>35</v>
      </c>
      <c r="I23" t="s">
        <v>34341</v>
      </c>
      <c r="J23" t="s">
        <v>37</v>
      </c>
      <c r="K23" t="s">
        <v>112</v>
      </c>
      <c r="N23">
        <v>2017500053700</v>
      </c>
      <c r="O23" t="s">
        <v>39</v>
      </c>
      <c r="P23">
        <v>17</v>
      </c>
      <c r="Q23">
        <v>5363370</v>
      </c>
      <c r="R23">
        <v>481941</v>
      </c>
      <c r="S23">
        <v>-81.244100000000003</v>
      </c>
      <c r="T23">
        <v>48.423220000000001</v>
      </c>
      <c r="U23" s="11"/>
      <c r="V23" s="11"/>
      <c r="W23" t="s">
        <v>259</v>
      </c>
      <c r="X23" t="s">
        <v>260</v>
      </c>
      <c r="Y23" t="s">
        <v>42</v>
      </c>
      <c r="Z23" s="11"/>
      <c r="AA23" s="11">
        <v>40359</v>
      </c>
      <c r="AB23" t="s">
        <v>43</v>
      </c>
      <c r="AC23" t="s">
        <v>44</v>
      </c>
      <c r="AE23" t="s">
        <v>261</v>
      </c>
      <c r="AF23" s="19" t="str">
        <f t="shared" si="0"/>
        <v>00022</v>
      </c>
    </row>
    <row r="24" spans="1:32" x14ac:dyDescent="0.75">
      <c r="A24" t="s">
        <v>137</v>
      </c>
      <c r="B24" t="s">
        <v>138</v>
      </c>
      <c r="C24" t="s">
        <v>32</v>
      </c>
      <c r="D24" t="s">
        <v>33</v>
      </c>
      <c r="E24" t="s">
        <v>50</v>
      </c>
      <c r="F24" t="s">
        <v>35</v>
      </c>
      <c r="G24" t="s">
        <v>36</v>
      </c>
      <c r="H24" t="s">
        <v>35</v>
      </c>
      <c r="I24" t="s">
        <v>34340</v>
      </c>
      <c r="J24" t="s">
        <v>37</v>
      </c>
      <c r="K24" t="s">
        <v>112</v>
      </c>
      <c r="N24">
        <v>2017500053700</v>
      </c>
      <c r="O24" t="s">
        <v>39</v>
      </c>
      <c r="P24">
        <v>17</v>
      </c>
      <c r="Q24">
        <v>5361905</v>
      </c>
      <c r="R24">
        <v>481424</v>
      </c>
      <c r="S24">
        <v>-81.251019999999997</v>
      </c>
      <c r="T24">
        <v>48.410029999999999</v>
      </c>
      <c r="U24" s="11">
        <v>12785</v>
      </c>
      <c r="V24" s="11">
        <v>15342</v>
      </c>
      <c r="W24" t="s">
        <v>139</v>
      </c>
      <c r="X24" t="s">
        <v>140</v>
      </c>
      <c r="Y24" t="s">
        <v>42</v>
      </c>
      <c r="Z24" s="11"/>
      <c r="AA24" s="11">
        <v>38904</v>
      </c>
      <c r="AB24" t="s">
        <v>43</v>
      </c>
      <c r="AC24" t="s">
        <v>107</v>
      </c>
      <c r="AD24" t="s">
        <v>141</v>
      </c>
      <c r="AE24" t="s">
        <v>142</v>
      </c>
      <c r="AF24" s="19" t="str">
        <f t="shared" si="0"/>
        <v>00023</v>
      </c>
    </row>
    <row r="25" spans="1:32" x14ac:dyDescent="0.75">
      <c r="A25" t="s">
        <v>277</v>
      </c>
      <c r="B25" t="s">
        <v>278</v>
      </c>
      <c r="C25" t="s">
        <v>32</v>
      </c>
      <c r="D25" t="s">
        <v>33</v>
      </c>
      <c r="E25" t="s">
        <v>50</v>
      </c>
      <c r="F25" t="s">
        <v>35</v>
      </c>
      <c r="G25" t="s">
        <v>36</v>
      </c>
      <c r="H25" t="s">
        <v>35</v>
      </c>
      <c r="I25" t="s">
        <v>34341</v>
      </c>
      <c r="J25" t="s">
        <v>37</v>
      </c>
      <c r="K25" t="s">
        <v>112</v>
      </c>
      <c r="N25">
        <v>2017500053700</v>
      </c>
      <c r="O25" t="s">
        <v>39</v>
      </c>
      <c r="P25">
        <v>17</v>
      </c>
      <c r="Q25">
        <v>5361713</v>
      </c>
      <c r="R25">
        <v>480115</v>
      </c>
      <c r="S25">
        <v>-81.268699999999995</v>
      </c>
      <c r="T25">
        <v>48.408259999999999</v>
      </c>
      <c r="U25" s="11">
        <v>13150</v>
      </c>
      <c r="V25" s="11"/>
      <c r="W25" t="s">
        <v>279</v>
      </c>
      <c r="X25" t="s">
        <v>280</v>
      </c>
      <c r="Y25" t="s">
        <v>42</v>
      </c>
      <c r="Z25" s="11"/>
      <c r="AA25" s="11">
        <v>40449</v>
      </c>
      <c r="AB25" t="s">
        <v>43</v>
      </c>
      <c r="AC25" t="s">
        <v>44</v>
      </c>
      <c r="AD25" t="s">
        <v>281</v>
      </c>
      <c r="AE25" t="s">
        <v>282</v>
      </c>
      <c r="AF25" s="19" t="str">
        <f t="shared" si="0"/>
        <v>00024</v>
      </c>
    </row>
    <row r="26" spans="1:32" x14ac:dyDescent="0.75">
      <c r="A26" t="s">
        <v>288</v>
      </c>
      <c r="B26" t="s">
        <v>289</v>
      </c>
      <c r="C26" t="s">
        <v>32</v>
      </c>
      <c r="D26" t="s">
        <v>33</v>
      </c>
      <c r="E26" t="s">
        <v>50</v>
      </c>
      <c r="F26" t="s">
        <v>35</v>
      </c>
      <c r="G26" t="s">
        <v>35</v>
      </c>
      <c r="H26" t="s">
        <v>35</v>
      </c>
      <c r="I26" t="s">
        <v>34341</v>
      </c>
      <c r="J26" t="s">
        <v>37</v>
      </c>
      <c r="K26" t="s">
        <v>112</v>
      </c>
      <c r="N26">
        <v>2017500053700</v>
      </c>
      <c r="O26" t="s">
        <v>39</v>
      </c>
      <c r="P26">
        <v>17</v>
      </c>
      <c r="Q26">
        <v>5364174</v>
      </c>
      <c r="R26">
        <v>477283</v>
      </c>
      <c r="S26">
        <v>-81.307100000000005</v>
      </c>
      <c r="T26">
        <v>48.430300000000003</v>
      </c>
      <c r="U26" s="11">
        <v>13150</v>
      </c>
      <c r="V26" s="11"/>
      <c r="W26" t="s">
        <v>290</v>
      </c>
      <c r="X26" t="s">
        <v>291</v>
      </c>
      <c r="Y26" t="s">
        <v>42</v>
      </c>
      <c r="Z26" s="11"/>
      <c r="AA26" s="11">
        <v>40366</v>
      </c>
      <c r="AB26" t="s">
        <v>43</v>
      </c>
      <c r="AC26" t="s">
        <v>44</v>
      </c>
      <c r="AD26" t="s">
        <v>292</v>
      </c>
      <c r="AE26" t="s">
        <v>293</v>
      </c>
      <c r="AF26" s="19" t="str">
        <f t="shared" si="0"/>
        <v>00025</v>
      </c>
    </row>
    <row r="27" spans="1:32" x14ac:dyDescent="0.75">
      <c r="A27" t="s">
        <v>150</v>
      </c>
      <c r="B27" t="s">
        <v>151</v>
      </c>
      <c r="C27" t="s">
        <v>32</v>
      </c>
      <c r="D27" t="s">
        <v>33</v>
      </c>
      <c r="E27" t="s">
        <v>50</v>
      </c>
      <c r="F27" t="s">
        <v>35</v>
      </c>
      <c r="G27" t="s">
        <v>36</v>
      </c>
      <c r="H27" t="s">
        <v>35</v>
      </c>
      <c r="I27" t="s">
        <v>34341</v>
      </c>
      <c r="J27" t="s">
        <v>37</v>
      </c>
      <c r="K27" t="s">
        <v>112</v>
      </c>
      <c r="N27">
        <v>2017500053700</v>
      </c>
      <c r="O27" t="s">
        <v>39</v>
      </c>
      <c r="P27">
        <v>17</v>
      </c>
      <c r="Q27">
        <v>5363335</v>
      </c>
      <c r="R27">
        <v>480460</v>
      </c>
      <c r="S27">
        <v>-81.264110000000002</v>
      </c>
      <c r="T27">
        <v>48.42286</v>
      </c>
      <c r="U27" s="11"/>
      <c r="V27" s="11"/>
      <c r="W27" t="s">
        <v>152</v>
      </c>
      <c r="X27" t="s">
        <v>153</v>
      </c>
      <c r="Y27" t="s">
        <v>42</v>
      </c>
      <c r="Z27" s="11"/>
      <c r="AA27" s="11">
        <v>40359</v>
      </c>
      <c r="AB27" t="s">
        <v>43</v>
      </c>
      <c r="AC27" t="s">
        <v>44</v>
      </c>
      <c r="AD27" t="s">
        <v>154</v>
      </c>
      <c r="AE27" t="s">
        <v>155</v>
      </c>
      <c r="AF27" s="19" t="str">
        <f t="shared" si="0"/>
        <v>00026</v>
      </c>
    </row>
    <row r="28" spans="1:32" x14ac:dyDescent="0.75">
      <c r="A28" t="s">
        <v>156</v>
      </c>
      <c r="B28" t="s">
        <v>157</v>
      </c>
      <c r="C28" t="s">
        <v>32</v>
      </c>
      <c r="D28" t="s">
        <v>67</v>
      </c>
      <c r="E28" t="s">
        <v>95</v>
      </c>
      <c r="F28" t="s">
        <v>35</v>
      </c>
      <c r="G28" t="s">
        <v>35</v>
      </c>
      <c r="H28" t="s">
        <v>35</v>
      </c>
      <c r="I28" t="s">
        <v>34341</v>
      </c>
      <c r="J28" t="s">
        <v>37</v>
      </c>
      <c r="K28" t="s">
        <v>112</v>
      </c>
      <c r="N28">
        <v>2017500053700</v>
      </c>
      <c r="O28" t="s">
        <v>39</v>
      </c>
      <c r="P28">
        <v>17</v>
      </c>
      <c r="Q28">
        <v>5362252</v>
      </c>
      <c r="R28">
        <v>478041</v>
      </c>
      <c r="S28">
        <v>-81.296750000000003</v>
      </c>
      <c r="T28">
        <v>48.413040000000002</v>
      </c>
      <c r="U28" s="11"/>
      <c r="V28" s="11"/>
      <c r="W28" t="s">
        <v>158</v>
      </c>
      <c r="X28" t="s">
        <v>159</v>
      </c>
      <c r="Y28" t="s">
        <v>42</v>
      </c>
      <c r="Z28" s="11"/>
      <c r="AA28" s="11">
        <v>40359</v>
      </c>
      <c r="AB28" t="s">
        <v>43</v>
      </c>
      <c r="AC28" t="s">
        <v>44</v>
      </c>
      <c r="AE28" t="s">
        <v>160</v>
      </c>
      <c r="AF28" s="19" t="str">
        <f t="shared" si="0"/>
        <v>00027</v>
      </c>
    </row>
    <row r="29" spans="1:32" x14ac:dyDescent="0.75">
      <c r="A29" t="s">
        <v>310</v>
      </c>
      <c r="B29" t="s">
        <v>311</v>
      </c>
      <c r="C29" t="s">
        <v>32</v>
      </c>
      <c r="D29" t="s">
        <v>619</v>
      </c>
      <c r="E29" t="s">
        <v>34</v>
      </c>
      <c r="F29" t="s">
        <v>35</v>
      </c>
      <c r="G29" t="s">
        <v>312</v>
      </c>
      <c r="H29" t="s">
        <v>35</v>
      </c>
      <c r="I29" t="s">
        <v>34341</v>
      </c>
      <c r="J29" t="s">
        <v>313</v>
      </c>
      <c r="K29" t="s">
        <v>314</v>
      </c>
      <c r="P29">
        <v>17</v>
      </c>
      <c r="Q29">
        <v>5304919</v>
      </c>
      <c r="R29">
        <v>517465</v>
      </c>
      <c r="S29">
        <v>-80.766329999999996</v>
      </c>
      <c r="T29">
        <v>47.897359999999999</v>
      </c>
      <c r="U29" s="11">
        <v>24108</v>
      </c>
      <c r="V29" s="11">
        <v>40179</v>
      </c>
      <c r="W29" t="s">
        <v>76</v>
      </c>
      <c r="X29" t="s">
        <v>76</v>
      </c>
      <c r="Y29" t="s">
        <v>315</v>
      </c>
      <c r="Z29" s="11">
        <v>45196</v>
      </c>
      <c r="AA29" s="11">
        <v>45562</v>
      </c>
      <c r="AB29" t="s">
        <v>43</v>
      </c>
      <c r="AC29" t="s">
        <v>44</v>
      </c>
      <c r="AE29" t="s">
        <v>316</v>
      </c>
      <c r="AF29" s="19" t="str">
        <f>HYPERLINK("https://www.geologyontario.mndm.gov.on.ca/mndmfiles/amis/data/records/" &amp; A29 &amp; ".html", A29)</f>
        <v>00028</v>
      </c>
    </row>
    <row r="30" spans="1:32" x14ac:dyDescent="0.75">
      <c r="A30" t="s">
        <v>324</v>
      </c>
      <c r="B30" t="s">
        <v>325</v>
      </c>
      <c r="C30" t="s">
        <v>32</v>
      </c>
      <c r="D30" t="s">
        <v>67</v>
      </c>
      <c r="E30" t="s">
        <v>50</v>
      </c>
      <c r="F30" t="s">
        <v>36</v>
      </c>
      <c r="G30" t="s">
        <v>35</v>
      </c>
      <c r="H30" t="s">
        <v>35</v>
      </c>
      <c r="I30" t="s">
        <v>34341</v>
      </c>
      <c r="J30" t="s">
        <v>37</v>
      </c>
      <c r="K30" t="s">
        <v>112</v>
      </c>
      <c r="N30">
        <v>2017480053600</v>
      </c>
      <c r="O30" t="s">
        <v>39</v>
      </c>
      <c r="P30">
        <v>17</v>
      </c>
      <c r="Q30">
        <v>5363959</v>
      </c>
      <c r="R30">
        <v>482952</v>
      </c>
      <c r="S30">
        <v>-81.230450000000005</v>
      </c>
      <c r="T30">
        <v>48.428550000000001</v>
      </c>
      <c r="U30" s="11"/>
      <c r="V30" s="11"/>
      <c r="W30" t="s">
        <v>326</v>
      </c>
      <c r="X30" t="s">
        <v>327</v>
      </c>
      <c r="Y30" t="s">
        <v>42</v>
      </c>
      <c r="Z30" s="11"/>
      <c r="AA30" s="11">
        <v>44684</v>
      </c>
      <c r="AB30" t="s">
        <v>43</v>
      </c>
      <c r="AC30" t="s">
        <v>44</v>
      </c>
      <c r="AD30" t="s">
        <v>328</v>
      </c>
      <c r="AE30" t="s">
        <v>329</v>
      </c>
      <c r="AF30" s="19" t="str">
        <f t="shared" si="0"/>
        <v>00029</v>
      </c>
    </row>
    <row r="31" spans="1:32" x14ac:dyDescent="0.75">
      <c r="A31" t="s">
        <v>337</v>
      </c>
      <c r="B31" t="s">
        <v>338</v>
      </c>
      <c r="C31" t="s">
        <v>32</v>
      </c>
      <c r="D31" t="s">
        <v>49</v>
      </c>
      <c r="E31" t="s">
        <v>50</v>
      </c>
      <c r="F31" t="s">
        <v>35</v>
      </c>
      <c r="G31" t="s">
        <v>36</v>
      </c>
      <c r="H31" t="s">
        <v>35</v>
      </c>
      <c r="I31" t="s">
        <v>34341</v>
      </c>
      <c r="J31" t="s">
        <v>37</v>
      </c>
      <c r="K31" t="s">
        <v>112</v>
      </c>
      <c r="N31">
        <v>2017480053600</v>
      </c>
      <c r="O31" t="s">
        <v>39</v>
      </c>
      <c r="P31">
        <v>17</v>
      </c>
      <c r="Q31">
        <v>5360917</v>
      </c>
      <c r="R31">
        <v>483525</v>
      </c>
      <c r="S31">
        <v>-81.222589999999997</v>
      </c>
      <c r="T31">
        <v>48.401200000000003</v>
      </c>
      <c r="U31" s="11"/>
      <c r="V31" s="11"/>
      <c r="W31" t="s">
        <v>76</v>
      </c>
      <c r="X31" t="s">
        <v>76</v>
      </c>
      <c r="Y31" t="s">
        <v>42</v>
      </c>
      <c r="Z31" s="11"/>
      <c r="AA31" s="11">
        <v>38783</v>
      </c>
      <c r="AB31" t="s">
        <v>43</v>
      </c>
      <c r="AC31" t="s">
        <v>55</v>
      </c>
      <c r="AD31" t="s">
        <v>339</v>
      </c>
      <c r="AE31" t="s">
        <v>340</v>
      </c>
      <c r="AF31" s="19" t="str">
        <f t="shared" si="0"/>
        <v>00030</v>
      </c>
    </row>
    <row r="32" spans="1:32" x14ac:dyDescent="0.75">
      <c r="A32" t="s">
        <v>168</v>
      </c>
      <c r="B32" t="s">
        <v>169</v>
      </c>
      <c r="C32" t="s">
        <v>32</v>
      </c>
      <c r="D32" t="s">
        <v>67</v>
      </c>
      <c r="E32" t="s">
        <v>50</v>
      </c>
      <c r="F32" t="s">
        <v>36</v>
      </c>
      <c r="G32" t="s">
        <v>35</v>
      </c>
      <c r="H32" t="s">
        <v>35</v>
      </c>
      <c r="I32" t="s">
        <v>34341</v>
      </c>
      <c r="J32" t="s">
        <v>37</v>
      </c>
      <c r="K32" t="s">
        <v>112</v>
      </c>
      <c r="N32">
        <v>2017500053700</v>
      </c>
      <c r="O32" t="s">
        <v>39</v>
      </c>
      <c r="P32">
        <v>17</v>
      </c>
      <c r="Q32">
        <v>5365961</v>
      </c>
      <c r="R32">
        <v>478586</v>
      </c>
      <c r="S32">
        <v>-81.289580000000001</v>
      </c>
      <c r="T32">
        <v>48.446429999999999</v>
      </c>
      <c r="U32" s="11"/>
      <c r="V32" s="11"/>
      <c r="W32" t="s">
        <v>76</v>
      </c>
      <c r="X32" t="s">
        <v>76</v>
      </c>
      <c r="Y32" t="s">
        <v>42</v>
      </c>
      <c r="Z32" s="11"/>
      <c r="AA32" s="11">
        <v>44502</v>
      </c>
      <c r="AB32" t="s">
        <v>43</v>
      </c>
      <c r="AC32" t="s">
        <v>44</v>
      </c>
      <c r="AE32" t="s">
        <v>170</v>
      </c>
      <c r="AF32" s="19" t="str">
        <f t="shared" si="0"/>
        <v>00031</v>
      </c>
    </row>
    <row r="33" spans="1:32" x14ac:dyDescent="0.75">
      <c r="A33" t="s">
        <v>351</v>
      </c>
      <c r="B33" t="s">
        <v>352</v>
      </c>
      <c r="C33" t="s">
        <v>32</v>
      </c>
      <c r="D33" t="s">
        <v>67</v>
      </c>
      <c r="E33" t="s">
        <v>74</v>
      </c>
      <c r="F33" t="s">
        <v>35</v>
      </c>
      <c r="G33" t="s">
        <v>35</v>
      </c>
      <c r="H33" t="s">
        <v>35</v>
      </c>
      <c r="I33" t="s">
        <v>34341</v>
      </c>
      <c r="J33" t="s">
        <v>37</v>
      </c>
      <c r="K33" t="s">
        <v>112</v>
      </c>
      <c r="N33">
        <v>2017470053600</v>
      </c>
      <c r="O33" t="s">
        <v>39</v>
      </c>
      <c r="P33">
        <v>17</v>
      </c>
      <c r="Q33">
        <v>5360399</v>
      </c>
      <c r="R33">
        <v>477252</v>
      </c>
      <c r="S33">
        <v>-81.307310000000001</v>
      </c>
      <c r="T33">
        <v>48.396340000000002</v>
      </c>
      <c r="U33" s="11"/>
      <c r="V33" s="11"/>
      <c r="W33" t="s">
        <v>76</v>
      </c>
      <c r="X33" t="s">
        <v>76</v>
      </c>
      <c r="Y33" t="s">
        <v>42</v>
      </c>
      <c r="Z33" s="11"/>
      <c r="AA33" s="11">
        <v>40359</v>
      </c>
      <c r="AB33" t="s">
        <v>43</v>
      </c>
      <c r="AC33" t="s">
        <v>44</v>
      </c>
      <c r="AE33" t="s">
        <v>353</v>
      </c>
      <c r="AF33" s="19" t="str">
        <f t="shared" si="0"/>
        <v>00032</v>
      </c>
    </row>
    <row r="34" spans="1:32" x14ac:dyDescent="0.75">
      <c r="A34" t="s">
        <v>362</v>
      </c>
      <c r="B34" t="s">
        <v>363</v>
      </c>
      <c r="C34" t="s">
        <v>32</v>
      </c>
      <c r="D34" t="s">
        <v>67</v>
      </c>
      <c r="E34" t="s">
        <v>34</v>
      </c>
      <c r="F34" t="s">
        <v>35</v>
      </c>
      <c r="G34" t="s">
        <v>35</v>
      </c>
      <c r="H34" t="s">
        <v>35</v>
      </c>
      <c r="I34" t="s">
        <v>34341</v>
      </c>
      <c r="J34" t="s">
        <v>37</v>
      </c>
      <c r="K34" t="s">
        <v>75</v>
      </c>
      <c r="N34">
        <v>2017450053500</v>
      </c>
      <c r="O34" t="s">
        <v>52</v>
      </c>
      <c r="P34">
        <v>17</v>
      </c>
      <c r="Q34">
        <v>5356941</v>
      </c>
      <c r="R34">
        <v>451955</v>
      </c>
      <c r="S34">
        <v>-81.648650000000004</v>
      </c>
      <c r="T34">
        <v>48.363810000000001</v>
      </c>
      <c r="U34" s="11"/>
      <c r="V34" s="11"/>
      <c r="W34" t="s">
        <v>364</v>
      </c>
      <c r="X34" t="s">
        <v>365</v>
      </c>
      <c r="Y34" t="s">
        <v>42</v>
      </c>
      <c r="Z34" s="11"/>
      <c r="AA34" s="11">
        <v>40338</v>
      </c>
      <c r="AB34" t="s">
        <v>43</v>
      </c>
      <c r="AC34" t="s">
        <v>55</v>
      </c>
      <c r="AD34" t="s">
        <v>366</v>
      </c>
      <c r="AE34" t="s">
        <v>367</v>
      </c>
      <c r="AF34" s="19" t="str">
        <f t="shared" si="0"/>
        <v>00033</v>
      </c>
    </row>
    <row r="35" spans="1:32" x14ac:dyDescent="0.75">
      <c r="A35" t="s">
        <v>179</v>
      </c>
      <c r="B35" t="s">
        <v>180</v>
      </c>
      <c r="C35" t="s">
        <v>32</v>
      </c>
      <c r="D35" t="s">
        <v>49</v>
      </c>
      <c r="E35" t="s">
        <v>50</v>
      </c>
      <c r="F35" t="s">
        <v>35</v>
      </c>
      <c r="G35" t="s">
        <v>35</v>
      </c>
      <c r="H35" t="s">
        <v>35</v>
      </c>
      <c r="I35" t="s">
        <v>34340</v>
      </c>
      <c r="J35" t="s">
        <v>37</v>
      </c>
      <c r="K35" t="s">
        <v>181</v>
      </c>
      <c r="N35">
        <v>2017500053700</v>
      </c>
      <c r="O35" t="s">
        <v>52</v>
      </c>
      <c r="P35">
        <v>17</v>
      </c>
      <c r="Q35">
        <v>5354437</v>
      </c>
      <c r="R35">
        <v>448913</v>
      </c>
      <c r="S35">
        <v>-81.689409999999995</v>
      </c>
      <c r="T35">
        <v>48.341050000000003</v>
      </c>
      <c r="U35" s="11"/>
      <c r="V35" s="11"/>
      <c r="W35" t="s">
        <v>182</v>
      </c>
      <c r="X35" t="s">
        <v>183</v>
      </c>
      <c r="Y35" t="s">
        <v>42</v>
      </c>
      <c r="Z35" s="11"/>
      <c r="AA35" s="11">
        <v>38783</v>
      </c>
      <c r="AB35" t="s">
        <v>43</v>
      </c>
      <c r="AC35" t="s">
        <v>55</v>
      </c>
      <c r="AD35" t="s">
        <v>184</v>
      </c>
      <c r="AE35" t="s">
        <v>185</v>
      </c>
      <c r="AF35" s="19" t="str">
        <f t="shared" si="0"/>
        <v>00034</v>
      </c>
    </row>
    <row r="36" spans="1:32" x14ac:dyDescent="0.75">
      <c r="A36" t="s">
        <v>381</v>
      </c>
      <c r="B36" t="s">
        <v>382</v>
      </c>
      <c r="C36" t="s">
        <v>60</v>
      </c>
      <c r="D36" t="s">
        <v>33</v>
      </c>
      <c r="E36" t="s">
        <v>34</v>
      </c>
      <c r="F36" t="s">
        <v>36</v>
      </c>
      <c r="G36" t="s">
        <v>36</v>
      </c>
      <c r="H36" t="s">
        <v>35</v>
      </c>
      <c r="I36" t="s">
        <v>34340</v>
      </c>
      <c r="J36" t="s">
        <v>37</v>
      </c>
      <c r="K36" t="s">
        <v>383</v>
      </c>
      <c r="L36">
        <v>1</v>
      </c>
      <c r="M36">
        <v>3</v>
      </c>
      <c r="N36">
        <v>2017510053800</v>
      </c>
      <c r="O36" t="s">
        <v>132</v>
      </c>
      <c r="P36">
        <v>17</v>
      </c>
      <c r="Q36">
        <v>5389454</v>
      </c>
      <c r="R36">
        <v>513805</v>
      </c>
      <c r="S36">
        <v>-80.812539999999998</v>
      </c>
      <c r="T36">
        <v>48.657989999999998</v>
      </c>
      <c r="U36" s="11">
        <v>14246</v>
      </c>
      <c r="V36" s="11">
        <v>16438</v>
      </c>
      <c r="W36" t="s">
        <v>384</v>
      </c>
      <c r="X36" t="s">
        <v>385</v>
      </c>
      <c r="Y36" t="s">
        <v>197</v>
      </c>
      <c r="Z36" s="11"/>
      <c r="AA36" s="11">
        <v>44684</v>
      </c>
      <c r="AB36" t="s">
        <v>43</v>
      </c>
      <c r="AC36" t="s">
        <v>44</v>
      </c>
      <c r="AD36" t="s">
        <v>386</v>
      </c>
      <c r="AE36" t="s">
        <v>387</v>
      </c>
      <c r="AF36" s="19" t="str">
        <f t="shared" si="0"/>
        <v>00035</v>
      </c>
    </row>
    <row r="37" spans="1:32" x14ac:dyDescent="0.75">
      <c r="A37" t="s">
        <v>192</v>
      </c>
      <c r="B37" t="s">
        <v>193</v>
      </c>
      <c r="C37" t="s">
        <v>32</v>
      </c>
      <c r="D37" t="s">
        <v>49</v>
      </c>
      <c r="E37" t="s">
        <v>119</v>
      </c>
      <c r="F37" t="s">
        <v>35</v>
      </c>
      <c r="G37" t="s">
        <v>35</v>
      </c>
      <c r="H37" t="s">
        <v>35</v>
      </c>
      <c r="I37" t="s">
        <v>34341</v>
      </c>
      <c r="J37" t="s">
        <v>37</v>
      </c>
      <c r="K37" t="s">
        <v>194</v>
      </c>
      <c r="N37">
        <v>2017500053700</v>
      </c>
      <c r="O37" t="s">
        <v>39</v>
      </c>
      <c r="P37">
        <v>17</v>
      </c>
      <c r="Q37">
        <v>5352906</v>
      </c>
      <c r="R37">
        <v>488409</v>
      </c>
      <c r="S37">
        <v>-81.156379999999999</v>
      </c>
      <c r="T37">
        <v>48.329230000000003</v>
      </c>
      <c r="U37" s="11"/>
      <c r="V37" s="11"/>
      <c r="W37" t="s">
        <v>195</v>
      </c>
      <c r="X37" t="s">
        <v>196</v>
      </c>
      <c r="Y37" t="s">
        <v>197</v>
      </c>
      <c r="Z37" s="11"/>
      <c r="AA37" s="11">
        <v>40359</v>
      </c>
      <c r="AB37" t="s">
        <v>43</v>
      </c>
      <c r="AC37" t="s">
        <v>44</v>
      </c>
      <c r="AD37" t="s">
        <v>198</v>
      </c>
      <c r="AE37" t="s">
        <v>199</v>
      </c>
      <c r="AF37" s="19" t="str">
        <f t="shared" si="0"/>
        <v>00036</v>
      </c>
    </row>
    <row r="38" spans="1:32" x14ac:dyDescent="0.75">
      <c r="A38" t="s">
        <v>402</v>
      </c>
      <c r="B38" t="s">
        <v>403</v>
      </c>
      <c r="C38" t="s">
        <v>32</v>
      </c>
      <c r="D38" t="s">
        <v>49</v>
      </c>
      <c r="E38" t="s">
        <v>80</v>
      </c>
      <c r="F38" t="s">
        <v>35</v>
      </c>
      <c r="G38" t="s">
        <v>35</v>
      </c>
      <c r="H38" t="s">
        <v>35</v>
      </c>
      <c r="I38" t="s">
        <v>34341</v>
      </c>
      <c r="J38" t="s">
        <v>37</v>
      </c>
      <c r="K38" t="s">
        <v>194</v>
      </c>
      <c r="N38">
        <v>2017490053500</v>
      </c>
      <c r="O38" t="s">
        <v>39</v>
      </c>
      <c r="P38">
        <v>17</v>
      </c>
      <c r="Q38">
        <v>5356339</v>
      </c>
      <c r="R38">
        <v>492580</v>
      </c>
      <c r="S38">
        <v>-81.100170000000006</v>
      </c>
      <c r="T38">
        <v>48.36018</v>
      </c>
      <c r="U38" s="11"/>
      <c r="V38" s="11"/>
      <c r="W38" t="s">
        <v>404</v>
      </c>
      <c r="X38" t="s">
        <v>405</v>
      </c>
      <c r="Y38" t="s">
        <v>230</v>
      </c>
      <c r="Z38" s="11"/>
      <c r="AA38" s="11">
        <v>38772</v>
      </c>
      <c r="AB38" t="s">
        <v>43</v>
      </c>
      <c r="AC38" t="s">
        <v>55</v>
      </c>
      <c r="AD38" t="s">
        <v>406</v>
      </c>
      <c r="AE38" t="s">
        <v>407</v>
      </c>
      <c r="AF38" s="19" t="str">
        <f t="shared" si="0"/>
        <v>00037</v>
      </c>
    </row>
    <row r="39" spans="1:32" x14ac:dyDescent="0.75">
      <c r="A39" t="s">
        <v>200</v>
      </c>
      <c r="B39" t="s">
        <v>201</v>
      </c>
      <c r="C39" t="s">
        <v>32</v>
      </c>
      <c r="D39" t="s">
        <v>67</v>
      </c>
      <c r="E39" t="s">
        <v>119</v>
      </c>
      <c r="F39" t="s">
        <v>35</v>
      </c>
      <c r="G39" t="s">
        <v>36</v>
      </c>
      <c r="H39" t="s">
        <v>35</v>
      </c>
      <c r="I39" t="s">
        <v>34341</v>
      </c>
      <c r="J39" t="s">
        <v>37</v>
      </c>
      <c r="K39" t="s">
        <v>194</v>
      </c>
      <c r="N39">
        <v>2017500053700</v>
      </c>
      <c r="O39" t="s">
        <v>39</v>
      </c>
      <c r="P39">
        <v>17</v>
      </c>
      <c r="Q39">
        <v>5349678</v>
      </c>
      <c r="R39">
        <v>488607</v>
      </c>
      <c r="S39">
        <v>-81.153620000000004</v>
      </c>
      <c r="T39">
        <v>48.300199999999997</v>
      </c>
      <c r="U39" s="11"/>
      <c r="V39" s="11"/>
      <c r="W39" t="s">
        <v>76</v>
      </c>
      <c r="X39" t="s">
        <v>76</v>
      </c>
      <c r="Y39" t="s">
        <v>176</v>
      </c>
      <c r="Z39" s="11"/>
      <c r="AA39" s="11">
        <v>41718</v>
      </c>
      <c r="AB39" t="s">
        <v>43</v>
      </c>
      <c r="AC39" t="s">
        <v>44</v>
      </c>
      <c r="AD39" t="s">
        <v>202</v>
      </c>
      <c r="AE39" t="s">
        <v>203</v>
      </c>
      <c r="AF39" s="19" t="str">
        <f t="shared" si="0"/>
        <v>00038</v>
      </c>
    </row>
    <row r="40" spans="1:32" x14ac:dyDescent="0.75">
      <c r="A40" t="s">
        <v>210</v>
      </c>
      <c r="B40" t="s">
        <v>211</v>
      </c>
      <c r="C40" t="s">
        <v>32</v>
      </c>
      <c r="D40" t="s">
        <v>33</v>
      </c>
      <c r="E40" t="s">
        <v>34</v>
      </c>
      <c r="F40" t="s">
        <v>35</v>
      </c>
      <c r="G40" t="s">
        <v>36</v>
      </c>
      <c r="H40" t="s">
        <v>35</v>
      </c>
      <c r="I40" t="s">
        <v>34340</v>
      </c>
      <c r="J40" t="s">
        <v>37</v>
      </c>
      <c r="K40" t="s">
        <v>212</v>
      </c>
      <c r="L40">
        <v>0</v>
      </c>
      <c r="M40">
        <v>0</v>
      </c>
      <c r="N40">
        <v>2017500053700</v>
      </c>
      <c r="O40" t="s">
        <v>213</v>
      </c>
      <c r="P40">
        <v>17</v>
      </c>
      <c r="Q40">
        <v>5334542</v>
      </c>
      <c r="R40">
        <v>484790</v>
      </c>
      <c r="S40">
        <v>-81.204549999999998</v>
      </c>
      <c r="T40">
        <v>48.163939999999997</v>
      </c>
      <c r="U40" s="11"/>
      <c r="V40" s="11"/>
      <c r="W40" t="s">
        <v>214</v>
      </c>
      <c r="X40" t="s">
        <v>215</v>
      </c>
      <c r="Y40" t="s">
        <v>197</v>
      </c>
      <c r="Z40" s="11"/>
      <c r="AA40" s="11">
        <v>42038</v>
      </c>
      <c r="AB40" t="s">
        <v>43</v>
      </c>
      <c r="AC40" t="s">
        <v>107</v>
      </c>
      <c r="AD40" t="s">
        <v>216</v>
      </c>
      <c r="AE40" t="s">
        <v>217</v>
      </c>
      <c r="AF40" s="19" t="str">
        <f t="shared" si="0"/>
        <v>00039</v>
      </c>
    </row>
    <row r="41" spans="1:32" x14ac:dyDescent="0.75">
      <c r="A41" t="s">
        <v>224</v>
      </c>
      <c r="B41" t="s">
        <v>225</v>
      </c>
      <c r="C41" t="s">
        <v>226</v>
      </c>
      <c r="D41" t="s">
        <v>33</v>
      </c>
      <c r="E41" t="s">
        <v>34</v>
      </c>
      <c r="F41" t="s">
        <v>35</v>
      </c>
      <c r="G41" t="s">
        <v>36</v>
      </c>
      <c r="H41" t="s">
        <v>36</v>
      </c>
      <c r="I41" t="s">
        <v>34340</v>
      </c>
      <c r="J41" t="s">
        <v>37</v>
      </c>
      <c r="K41" t="s">
        <v>227</v>
      </c>
      <c r="L41">
        <v>9</v>
      </c>
      <c r="M41">
        <v>3</v>
      </c>
      <c r="N41">
        <v>2017500053700</v>
      </c>
      <c r="O41" t="s">
        <v>52</v>
      </c>
      <c r="P41">
        <v>17</v>
      </c>
      <c r="Q41">
        <v>5370186</v>
      </c>
      <c r="R41">
        <v>458824</v>
      </c>
      <c r="S41">
        <v>-81.557220000000001</v>
      </c>
      <c r="T41">
        <v>48.483449999999998</v>
      </c>
      <c r="U41" s="11">
        <v>23377</v>
      </c>
      <c r="V41" s="11">
        <v>24107</v>
      </c>
      <c r="W41" t="s">
        <v>228</v>
      </c>
      <c r="X41" t="s">
        <v>229</v>
      </c>
      <c r="Y41" t="s">
        <v>230</v>
      </c>
      <c r="Z41" s="11"/>
      <c r="AA41" s="11">
        <v>40905</v>
      </c>
      <c r="AB41" t="s">
        <v>43</v>
      </c>
      <c r="AC41" t="s">
        <v>107</v>
      </c>
      <c r="AD41" t="s">
        <v>231</v>
      </c>
      <c r="AE41" t="s">
        <v>232</v>
      </c>
      <c r="AF41" s="19" t="str">
        <f t="shared" si="0"/>
        <v>00040</v>
      </c>
    </row>
    <row r="42" spans="1:32" x14ac:dyDescent="0.75">
      <c r="A42" t="s">
        <v>432</v>
      </c>
      <c r="B42" t="s">
        <v>433</v>
      </c>
      <c r="C42" t="s">
        <v>32</v>
      </c>
      <c r="D42" t="s">
        <v>49</v>
      </c>
      <c r="E42" t="s">
        <v>50</v>
      </c>
      <c r="F42" t="s">
        <v>35</v>
      </c>
      <c r="G42" t="s">
        <v>35</v>
      </c>
      <c r="H42" t="s">
        <v>35</v>
      </c>
      <c r="I42" t="s">
        <v>34341</v>
      </c>
      <c r="J42" t="s">
        <v>37</v>
      </c>
      <c r="K42" t="s">
        <v>227</v>
      </c>
      <c r="L42">
        <v>8</v>
      </c>
      <c r="M42">
        <v>3</v>
      </c>
      <c r="N42">
        <v>2017450053700</v>
      </c>
      <c r="O42" t="s">
        <v>52</v>
      </c>
      <c r="P42">
        <v>17</v>
      </c>
      <c r="Q42">
        <v>5371231</v>
      </c>
      <c r="R42">
        <v>459415</v>
      </c>
      <c r="S42">
        <v>-81.549319999999994</v>
      </c>
      <c r="T42">
        <v>48.492890000000003</v>
      </c>
      <c r="U42" s="11"/>
      <c r="V42" s="11"/>
      <c r="W42" t="s">
        <v>76</v>
      </c>
      <c r="X42" t="s">
        <v>76</v>
      </c>
      <c r="Y42" t="s">
        <v>230</v>
      </c>
      <c r="Z42" s="11"/>
      <c r="AA42" s="11">
        <v>38772</v>
      </c>
      <c r="AB42" t="s">
        <v>43</v>
      </c>
      <c r="AC42" t="s">
        <v>55</v>
      </c>
      <c r="AD42" t="s">
        <v>434</v>
      </c>
      <c r="AE42" t="s">
        <v>435</v>
      </c>
      <c r="AF42" s="19" t="str">
        <f t="shared" si="0"/>
        <v>00041</v>
      </c>
    </row>
    <row r="43" spans="1:32" x14ac:dyDescent="0.75">
      <c r="A43" t="s">
        <v>442</v>
      </c>
      <c r="B43" t="s">
        <v>443</v>
      </c>
      <c r="C43" t="s">
        <v>32</v>
      </c>
      <c r="D43" t="s">
        <v>33</v>
      </c>
      <c r="E43" t="s">
        <v>34</v>
      </c>
      <c r="F43" t="s">
        <v>35</v>
      </c>
      <c r="G43" t="s">
        <v>36</v>
      </c>
      <c r="H43" t="s">
        <v>35</v>
      </c>
      <c r="I43" t="s">
        <v>34341</v>
      </c>
      <c r="J43" t="s">
        <v>37</v>
      </c>
      <c r="K43" t="s">
        <v>227</v>
      </c>
      <c r="L43">
        <v>9</v>
      </c>
      <c r="M43">
        <v>6</v>
      </c>
      <c r="N43">
        <v>2017450053700</v>
      </c>
      <c r="O43" t="s">
        <v>357</v>
      </c>
      <c r="P43">
        <v>17</v>
      </c>
      <c r="Q43">
        <v>5375799</v>
      </c>
      <c r="R43">
        <v>458607</v>
      </c>
      <c r="S43">
        <v>-81.56071</v>
      </c>
      <c r="T43">
        <v>48.533929999999998</v>
      </c>
      <c r="U43" s="11">
        <v>24108</v>
      </c>
      <c r="V43" s="11">
        <v>26297</v>
      </c>
      <c r="W43" t="s">
        <v>444</v>
      </c>
      <c r="X43" t="s">
        <v>445</v>
      </c>
      <c r="Y43" t="s">
        <v>230</v>
      </c>
      <c r="Z43" s="11"/>
      <c r="AA43" s="11">
        <v>42040</v>
      </c>
      <c r="AB43" t="s">
        <v>43</v>
      </c>
      <c r="AC43" t="s">
        <v>107</v>
      </c>
      <c r="AD43" t="s">
        <v>446</v>
      </c>
      <c r="AE43" t="s">
        <v>447</v>
      </c>
      <c r="AF43" s="19" t="str">
        <f t="shared" si="0"/>
        <v>00042</v>
      </c>
    </row>
    <row r="44" spans="1:32" x14ac:dyDescent="0.75">
      <c r="A44" t="s">
        <v>233</v>
      </c>
      <c r="B44" t="s">
        <v>234</v>
      </c>
      <c r="C44" t="s">
        <v>32</v>
      </c>
      <c r="D44" t="s">
        <v>33</v>
      </c>
      <c r="E44" t="s">
        <v>50</v>
      </c>
      <c r="F44" t="s">
        <v>35</v>
      </c>
      <c r="G44" t="s">
        <v>35</v>
      </c>
      <c r="H44" t="s">
        <v>35</v>
      </c>
      <c r="I44" t="s">
        <v>34341</v>
      </c>
      <c r="J44" t="s">
        <v>37</v>
      </c>
      <c r="K44" t="s">
        <v>227</v>
      </c>
      <c r="L44">
        <v>12</v>
      </c>
      <c r="M44">
        <v>3</v>
      </c>
      <c r="N44">
        <v>2017500053700</v>
      </c>
      <c r="O44" t="s">
        <v>52</v>
      </c>
      <c r="P44">
        <v>17</v>
      </c>
      <c r="Q44">
        <v>5370397</v>
      </c>
      <c r="R44">
        <v>455984</v>
      </c>
      <c r="S44">
        <v>-81.595669999999998</v>
      </c>
      <c r="T44">
        <v>48.48516</v>
      </c>
      <c r="U44" s="11"/>
      <c r="V44" s="11"/>
      <c r="W44" t="s">
        <v>235</v>
      </c>
      <c r="X44" t="s">
        <v>236</v>
      </c>
      <c r="Y44" t="s">
        <v>230</v>
      </c>
      <c r="Z44" s="11"/>
      <c r="AA44" s="11">
        <v>41718</v>
      </c>
      <c r="AB44" t="s">
        <v>43</v>
      </c>
      <c r="AC44" t="s">
        <v>44</v>
      </c>
      <c r="AE44" t="s">
        <v>237</v>
      </c>
      <c r="AF44" s="19" t="str">
        <f t="shared" si="0"/>
        <v>00043</v>
      </c>
    </row>
    <row r="45" spans="1:32" x14ac:dyDescent="0.75">
      <c r="A45" t="s">
        <v>238</v>
      </c>
      <c r="B45" t="s">
        <v>239</v>
      </c>
      <c r="C45" t="s">
        <v>60</v>
      </c>
      <c r="D45" t="s">
        <v>619</v>
      </c>
      <c r="E45" t="s">
        <v>34</v>
      </c>
      <c r="F45" t="s">
        <v>36</v>
      </c>
      <c r="G45" t="s">
        <v>36</v>
      </c>
      <c r="H45" t="s">
        <v>35</v>
      </c>
      <c r="I45" t="s">
        <v>34340</v>
      </c>
      <c r="J45" t="s">
        <v>37</v>
      </c>
      <c r="K45" t="s">
        <v>240</v>
      </c>
      <c r="L45">
        <v>9</v>
      </c>
      <c r="M45">
        <v>2</v>
      </c>
      <c r="N45">
        <v>2017500053700</v>
      </c>
      <c r="O45" t="s">
        <v>173</v>
      </c>
      <c r="P45">
        <v>17</v>
      </c>
      <c r="Q45">
        <v>5378567</v>
      </c>
      <c r="R45">
        <v>487349</v>
      </c>
      <c r="S45">
        <v>-81.171459999999996</v>
      </c>
      <c r="T45">
        <v>48.560070000000003</v>
      </c>
      <c r="U45" s="11"/>
      <c r="V45" s="11"/>
      <c r="W45" t="s">
        <v>241</v>
      </c>
      <c r="X45" t="s">
        <v>242</v>
      </c>
      <c r="Y45" t="s">
        <v>42</v>
      </c>
      <c r="Z45" s="11"/>
      <c r="AA45" s="11">
        <v>44684</v>
      </c>
      <c r="AB45" t="s">
        <v>43</v>
      </c>
      <c r="AC45" t="s">
        <v>107</v>
      </c>
      <c r="AD45" t="s">
        <v>243</v>
      </c>
      <c r="AE45" t="s">
        <v>244</v>
      </c>
      <c r="AF45" s="19" t="str">
        <f t="shared" si="0"/>
        <v>00044</v>
      </c>
    </row>
    <row r="46" spans="1:32" x14ac:dyDescent="0.75">
      <c r="A46" t="s">
        <v>251</v>
      </c>
      <c r="B46" t="s">
        <v>252</v>
      </c>
      <c r="C46" t="s">
        <v>60</v>
      </c>
      <c r="D46" t="s">
        <v>619</v>
      </c>
      <c r="E46" t="s">
        <v>34</v>
      </c>
      <c r="F46" t="s">
        <v>36</v>
      </c>
      <c r="G46" t="s">
        <v>36</v>
      </c>
      <c r="H46" t="s">
        <v>35</v>
      </c>
      <c r="I46" t="s">
        <v>34340</v>
      </c>
      <c r="J46" t="s">
        <v>37</v>
      </c>
      <c r="K46" t="s">
        <v>240</v>
      </c>
      <c r="L46">
        <v>5</v>
      </c>
      <c r="M46">
        <v>2</v>
      </c>
      <c r="N46">
        <v>2017500053700</v>
      </c>
      <c r="O46" t="s">
        <v>173</v>
      </c>
      <c r="P46">
        <v>17</v>
      </c>
      <c r="Q46">
        <v>5377729</v>
      </c>
      <c r="R46">
        <v>490607</v>
      </c>
      <c r="S46">
        <v>-81.127279999999999</v>
      </c>
      <c r="T46">
        <v>48.552590000000002</v>
      </c>
      <c r="U46" s="11"/>
      <c r="V46" s="11"/>
      <c r="W46" t="s">
        <v>253</v>
      </c>
      <c r="X46" t="s">
        <v>254</v>
      </c>
      <c r="Y46" t="s">
        <v>42</v>
      </c>
      <c r="Z46" s="11"/>
      <c r="AA46" s="11">
        <v>44684</v>
      </c>
      <c r="AB46" t="s">
        <v>43</v>
      </c>
      <c r="AC46" t="s">
        <v>107</v>
      </c>
      <c r="AD46" t="s">
        <v>255</v>
      </c>
      <c r="AE46" t="s">
        <v>256</v>
      </c>
      <c r="AF46" s="19" t="str">
        <f t="shared" si="0"/>
        <v>00045</v>
      </c>
    </row>
    <row r="47" spans="1:32" x14ac:dyDescent="0.75">
      <c r="A47" t="s">
        <v>262</v>
      </c>
      <c r="B47" t="s">
        <v>263</v>
      </c>
      <c r="C47" t="s">
        <v>102</v>
      </c>
      <c r="D47" t="s">
        <v>33</v>
      </c>
      <c r="E47" t="s">
        <v>34</v>
      </c>
      <c r="F47" t="s">
        <v>36</v>
      </c>
      <c r="G47" t="s">
        <v>36</v>
      </c>
      <c r="H47" t="s">
        <v>35</v>
      </c>
      <c r="I47" t="s">
        <v>34342</v>
      </c>
      <c r="J47" t="s">
        <v>37</v>
      </c>
      <c r="K47" t="s">
        <v>240</v>
      </c>
      <c r="L47">
        <v>7</v>
      </c>
      <c r="M47">
        <v>1</v>
      </c>
      <c r="N47">
        <v>2017500053700</v>
      </c>
      <c r="O47" t="s">
        <v>173</v>
      </c>
      <c r="P47">
        <v>17</v>
      </c>
      <c r="Q47">
        <v>5377529</v>
      </c>
      <c r="R47">
        <v>489007</v>
      </c>
      <c r="S47">
        <v>-81.148960000000002</v>
      </c>
      <c r="T47">
        <v>48.550759999999997</v>
      </c>
      <c r="U47" s="11"/>
      <c r="V47" s="11"/>
      <c r="W47" t="s">
        <v>264</v>
      </c>
      <c r="X47" t="s">
        <v>265</v>
      </c>
      <c r="Y47" t="s">
        <v>176</v>
      </c>
      <c r="Z47" s="11"/>
      <c r="AA47" s="11">
        <v>44685</v>
      </c>
      <c r="AB47" t="s">
        <v>43</v>
      </c>
      <c r="AC47" t="s">
        <v>44</v>
      </c>
      <c r="AD47" t="s">
        <v>266</v>
      </c>
      <c r="AE47" t="s">
        <v>267</v>
      </c>
      <c r="AF47" s="19" t="str">
        <f t="shared" si="0"/>
        <v>00046</v>
      </c>
    </row>
    <row r="48" spans="1:32" x14ac:dyDescent="0.75">
      <c r="A48" t="s">
        <v>477</v>
      </c>
      <c r="B48" t="s">
        <v>478</v>
      </c>
      <c r="C48" t="s">
        <v>32</v>
      </c>
      <c r="D48" t="s">
        <v>67</v>
      </c>
      <c r="E48" t="s">
        <v>119</v>
      </c>
      <c r="F48" t="s">
        <v>35</v>
      </c>
      <c r="G48" t="s">
        <v>35</v>
      </c>
      <c r="H48" t="s">
        <v>35</v>
      </c>
      <c r="I48" t="s">
        <v>34341</v>
      </c>
      <c r="J48" t="s">
        <v>37</v>
      </c>
      <c r="K48" t="s">
        <v>240</v>
      </c>
      <c r="L48">
        <v>5</v>
      </c>
      <c r="M48">
        <v>4</v>
      </c>
      <c r="N48">
        <v>2017490053800</v>
      </c>
      <c r="O48" t="s">
        <v>173</v>
      </c>
      <c r="P48">
        <v>17</v>
      </c>
      <c r="Q48">
        <v>5381964</v>
      </c>
      <c r="R48">
        <v>491244</v>
      </c>
      <c r="S48">
        <v>-81.118740000000003</v>
      </c>
      <c r="T48">
        <v>48.590699999999998</v>
      </c>
      <c r="U48" s="11"/>
      <c r="V48" s="11"/>
      <c r="W48" t="s">
        <v>76</v>
      </c>
      <c r="X48" t="s">
        <v>76</v>
      </c>
      <c r="Y48" t="s">
        <v>42</v>
      </c>
      <c r="Z48" s="11"/>
      <c r="AA48" s="11">
        <v>40359</v>
      </c>
      <c r="AB48" t="s">
        <v>43</v>
      </c>
      <c r="AC48" t="s">
        <v>44</v>
      </c>
      <c r="AD48" t="s">
        <v>479</v>
      </c>
      <c r="AE48" t="s">
        <v>480</v>
      </c>
      <c r="AF48" s="19" t="str">
        <f t="shared" si="0"/>
        <v>00047</v>
      </c>
    </row>
    <row r="49" spans="1:32" x14ac:dyDescent="0.75">
      <c r="A49" t="s">
        <v>485</v>
      </c>
      <c r="B49" t="s">
        <v>486</v>
      </c>
      <c r="C49" t="s">
        <v>32</v>
      </c>
      <c r="D49" t="s">
        <v>33</v>
      </c>
      <c r="E49" t="s">
        <v>34</v>
      </c>
      <c r="F49" t="s">
        <v>35</v>
      </c>
      <c r="G49" t="s">
        <v>36</v>
      </c>
      <c r="H49" t="s">
        <v>35</v>
      </c>
      <c r="I49" t="s">
        <v>34341</v>
      </c>
      <c r="J49" t="s">
        <v>37</v>
      </c>
      <c r="K49" t="s">
        <v>487</v>
      </c>
      <c r="L49">
        <v>12</v>
      </c>
      <c r="M49">
        <v>3</v>
      </c>
      <c r="N49">
        <v>2017450053800</v>
      </c>
      <c r="O49" t="s">
        <v>357</v>
      </c>
      <c r="P49">
        <v>17</v>
      </c>
      <c r="Q49">
        <v>5380727</v>
      </c>
      <c r="R49">
        <v>456627</v>
      </c>
      <c r="S49">
        <v>-81.588040000000007</v>
      </c>
      <c r="T49">
        <v>48.578130000000002</v>
      </c>
      <c r="U49" s="11">
        <v>25204</v>
      </c>
      <c r="V49" s="11">
        <v>26299</v>
      </c>
      <c r="W49" t="s">
        <v>488</v>
      </c>
      <c r="X49" t="s">
        <v>489</v>
      </c>
      <c r="Y49" t="s">
        <v>230</v>
      </c>
      <c r="Z49" s="11"/>
      <c r="AA49" s="11">
        <v>40359</v>
      </c>
      <c r="AB49" t="s">
        <v>43</v>
      </c>
      <c r="AC49" t="s">
        <v>44</v>
      </c>
      <c r="AE49" t="s">
        <v>490</v>
      </c>
      <c r="AF49" s="19" t="str">
        <f t="shared" si="0"/>
        <v>00048</v>
      </c>
    </row>
    <row r="50" spans="1:32" x14ac:dyDescent="0.75">
      <c r="A50" t="s">
        <v>268</v>
      </c>
      <c r="B50" t="s">
        <v>269</v>
      </c>
      <c r="C50" t="s">
        <v>60</v>
      </c>
      <c r="D50" t="s">
        <v>619</v>
      </c>
      <c r="E50" t="s">
        <v>270</v>
      </c>
      <c r="F50" t="s">
        <v>36</v>
      </c>
      <c r="G50" t="s">
        <v>36</v>
      </c>
      <c r="H50" t="s">
        <v>35</v>
      </c>
      <c r="I50" t="s">
        <v>34340</v>
      </c>
      <c r="J50" t="s">
        <v>37</v>
      </c>
      <c r="K50" t="s">
        <v>271</v>
      </c>
      <c r="L50">
        <v>3</v>
      </c>
      <c r="M50">
        <v>5</v>
      </c>
      <c r="N50">
        <v>2017500053700</v>
      </c>
      <c r="O50" t="s">
        <v>173</v>
      </c>
      <c r="P50">
        <v>17</v>
      </c>
      <c r="Q50">
        <v>5392728</v>
      </c>
      <c r="R50">
        <v>472907</v>
      </c>
      <c r="S50">
        <v>-81.368110000000001</v>
      </c>
      <c r="T50">
        <v>48.687010000000001</v>
      </c>
      <c r="U50" s="11"/>
      <c r="V50" s="11"/>
      <c r="W50" t="s">
        <v>272</v>
      </c>
      <c r="X50" t="s">
        <v>273</v>
      </c>
      <c r="Y50" t="s">
        <v>230</v>
      </c>
      <c r="Z50" s="11"/>
      <c r="AA50" s="11">
        <v>44684</v>
      </c>
      <c r="AB50" t="s">
        <v>43</v>
      </c>
      <c r="AC50" t="s">
        <v>274</v>
      </c>
      <c r="AD50" t="s">
        <v>275</v>
      </c>
      <c r="AE50" t="s">
        <v>276</v>
      </c>
      <c r="AF50" s="19" t="str">
        <f t="shared" si="0"/>
        <v>00049</v>
      </c>
    </row>
    <row r="51" spans="1:32" x14ac:dyDescent="0.75">
      <c r="A51" t="s">
        <v>283</v>
      </c>
      <c r="B51" t="s">
        <v>284</v>
      </c>
      <c r="C51" t="s">
        <v>32</v>
      </c>
      <c r="D51" t="s">
        <v>67</v>
      </c>
      <c r="E51" t="s">
        <v>50</v>
      </c>
      <c r="F51" t="s">
        <v>35</v>
      </c>
      <c r="G51" t="s">
        <v>35</v>
      </c>
      <c r="H51" t="s">
        <v>35</v>
      </c>
      <c r="I51" t="s">
        <v>34341</v>
      </c>
      <c r="J51" t="s">
        <v>37</v>
      </c>
      <c r="K51" t="s">
        <v>285</v>
      </c>
      <c r="N51">
        <v>2017500053700</v>
      </c>
      <c r="O51" t="s">
        <v>39</v>
      </c>
      <c r="P51">
        <v>17</v>
      </c>
      <c r="Q51">
        <v>5347787</v>
      </c>
      <c r="R51">
        <v>496623</v>
      </c>
      <c r="S51">
        <v>-81.045519999999996</v>
      </c>
      <c r="T51">
        <v>48.283279999999998</v>
      </c>
      <c r="U51" s="11">
        <v>3654</v>
      </c>
      <c r="V51" s="11"/>
      <c r="W51" t="s">
        <v>76</v>
      </c>
      <c r="X51" t="s">
        <v>76</v>
      </c>
      <c r="Y51" t="s">
        <v>42</v>
      </c>
      <c r="Z51" s="11"/>
      <c r="AA51" s="11">
        <v>40359</v>
      </c>
      <c r="AB51" t="s">
        <v>43</v>
      </c>
      <c r="AC51" t="s">
        <v>44</v>
      </c>
      <c r="AD51" t="s">
        <v>286</v>
      </c>
      <c r="AE51" t="s">
        <v>287</v>
      </c>
      <c r="AF51" s="19" t="str">
        <f t="shared" si="0"/>
        <v>00050</v>
      </c>
    </row>
    <row r="52" spans="1:32" x14ac:dyDescent="0.75">
      <c r="A52" t="s">
        <v>294</v>
      </c>
      <c r="B52" t="s">
        <v>295</v>
      </c>
      <c r="C52" t="s">
        <v>32</v>
      </c>
      <c r="D52" t="s">
        <v>67</v>
      </c>
      <c r="E52" t="s">
        <v>50</v>
      </c>
      <c r="F52" t="s">
        <v>35</v>
      </c>
      <c r="G52" t="s">
        <v>35</v>
      </c>
      <c r="H52" t="s">
        <v>35</v>
      </c>
      <c r="I52" t="s">
        <v>34341</v>
      </c>
      <c r="J52" t="s">
        <v>37</v>
      </c>
      <c r="K52" t="s">
        <v>285</v>
      </c>
      <c r="N52">
        <v>2017500053700</v>
      </c>
      <c r="O52" t="s">
        <v>39</v>
      </c>
      <c r="P52">
        <v>17</v>
      </c>
      <c r="Q52">
        <v>5353266</v>
      </c>
      <c r="R52">
        <v>495693</v>
      </c>
      <c r="S52">
        <v>-81.058109999999999</v>
      </c>
      <c r="T52">
        <v>48.332560000000001</v>
      </c>
      <c r="U52" s="11"/>
      <c r="V52" s="11"/>
      <c r="W52" t="s">
        <v>76</v>
      </c>
      <c r="X52" t="s">
        <v>76</v>
      </c>
      <c r="Y52" t="s">
        <v>197</v>
      </c>
      <c r="Z52" s="11"/>
      <c r="AA52" s="11">
        <v>40359</v>
      </c>
      <c r="AB52" t="s">
        <v>43</v>
      </c>
      <c r="AC52" t="s">
        <v>44</v>
      </c>
      <c r="AD52" t="s">
        <v>296</v>
      </c>
      <c r="AE52" t="s">
        <v>297</v>
      </c>
      <c r="AF52" s="19" t="str">
        <f t="shared" si="0"/>
        <v>00051</v>
      </c>
    </row>
    <row r="53" spans="1:32" x14ac:dyDescent="0.75">
      <c r="A53" t="s">
        <v>511</v>
      </c>
      <c r="B53" t="s">
        <v>512</v>
      </c>
      <c r="C53" t="s">
        <v>32</v>
      </c>
      <c r="D53" t="s">
        <v>33</v>
      </c>
      <c r="E53" t="s">
        <v>34</v>
      </c>
      <c r="F53" t="s">
        <v>35</v>
      </c>
      <c r="G53" t="s">
        <v>36</v>
      </c>
      <c r="H53" t="s">
        <v>35</v>
      </c>
      <c r="I53" t="s">
        <v>34341</v>
      </c>
      <c r="J53" t="s">
        <v>37</v>
      </c>
      <c r="K53" t="s">
        <v>285</v>
      </c>
      <c r="N53">
        <v>2017490053500</v>
      </c>
      <c r="O53" t="s">
        <v>39</v>
      </c>
      <c r="P53">
        <v>17</v>
      </c>
      <c r="Q53">
        <v>5354214</v>
      </c>
      <c r="R53">
        <v>499945</v>
      </c>
      <c r="S53">
        <v>-81.000739999999993</v>
      </c>
      <c r="T53">
        <v>48.34111</v>
      </c>
      <c r="U53" s="11">
        <v>26665</v>
      </c>
      <c r="V53" s="11">
        <v>28491</v>
      </c>
      <c r="W53" t="s">
        <v>513</v>
      </c>
      <c r="X53" t="s">
        <v>514</v>
      </c>
      <c r="Y53" t="s">
        <v>197</v>
      </c>
      <c r="Z53" s="11"/>
      <c r="AA53" s="11">
        <v>42062</v>
      </c>
      <c r="AB53" t="s">
        <v>43</v>
      </c>
      <c r="AC53" t="s">
        <v>107</v>
      </c>
      <c r="AD53" t="s">
        <v>515</v>
      </c>
      <c r="AE53" t="s">
        <v>516</v>
      </c>
      <c r="AF53" s="19" t="str">
        <f t="shared" si="0"/>
        <v>00052</v>
      </c>
    </row>
    <row r="54" spans="1:32" x14ac:dyDescent="0.75">
      <c r="A54" t="s">
        <v>521</v>
      </c>
      <c r="B54" t="s">
        <v>522</v>
      </c>
      <c r="C54" t="s">
        <v>32</v>
      </c>
      <c r="D54" t="s">
        <v>33</v>
      </c>
      <c r="E54" t="s">
        <v>50</v>
      </c>
      <c r="F54" t="s">
        <v>35</v>
      </c>
      <c r="G54" t="s">
        <v>36</v>
      </c>
      <c r="H54" t="s">
        <v>35</v>
      </c>
      <c r="I54" t="s">
        <v>34341</v>
      </c>
      <c r="J54" t="s">
        <v>37</v>
      </c>
      <c r="K54" t="s">
        <v>285</v>
      </c>
      <c r="L54">
        <v>0</v>
      </c>
      <c r="M54">
        <v>0</v>
      </c>
      <c r="N54">
        <v>2017490053400</v>
      </c>
      <c r="O54" t="s">
        <v>39</v>
      </c>
      <c r="P54">
        <v>17</v>
      </c>
      <c r="Q54">
        <v>5347728</v>
      </c>
      <c r="R54">
        <v>497707</v>
      </c>
      <c r="S54">
        <v>-81.030910000000006</v>
      </c>
      <c r="T54">
        <v>48.28275</v>
      </c>
      <c r="U54" s="11"/>
      <c r="V54" s="11"/>
      <c r="W54" t="s">
        <v>76</v>
      </c>
      <c r="X54" t="s">
        <v>76</v>
      </c>
      <c r="Y54" t="s">
        <v>176</v>
      </c>
      <c r="Z54" s="11"/>
      <c r="AA54" s="11">
        <v>40417</v>
      </c>
      <c r="AB54" t="s">
        <v>43</v>
      </c>
      <c r="AC54" t="s">
        <v>44</v>
      </c>
      <c r="AD54" t="s">
        <v>523</v>
      </c>
      <c r="AE54" t="s">
        <v>524</v>
      </c>
      <c r="AF54" s="19" t="str">
        <f t="shared" si="0"/>
        <v>00053</v>
      </c>
    </row>
    <row r="55" spans="1:32" x14ac:dyDescent="0.75">
      <c r="A55" t="s">
        <v>529</v>
      </c>
      <c r="B55" t="s">
        <v>530</v>
      </c>
      <c r="C55" t="s">
        <v>32</v>
      </c>
      <c r="D55" t="s">
        <v>67</v>
      </c>
      <c r="E55" t="s">
        <v>80</v>
      </c>
      <c r="F55" t="s">
        <v>35</v>
      </c>
      <c r="G55" t="s">
        <v>312</v>
      </c>
      <c r="H55" t="s">
        <v>35</v>
      </c>
      <c r="I55" t="s">
        <v>34341</v>
      </c>
      <c r="J55" t="s">
        <v>37</v>
      </c>
      <c r="K55" t="s">
        <v>285</v>
      </c>
      <c r="N55">
        <v>2017500053400</v>
      </c>
      <c r="O55" t="s">
        <v>104</v>
      </c>
      <c r="P55">
        <v>17</v>
      </c>
      <c r="Q55">
        <v>5347555</v>
      </c>
      <c r="R55">
        <v>500417</v>
      </c>
      <c r="S55">
        <v>-80.994380000000007</v>
      </c>
      <c r="T55">
        <v>48.281199999999998</v>
      </c>
      <c r="U55" s="11"/>
      <c r="V55" s="11"/>
      <c r="W55" t="s">
        <v>531</v>
      </c>
      <c r="X55" t="s">
        <v>532</v>
      </c>
      <c r="Y55" t="s">
        <v>176</v>
      </c>
      <c r="Z55" s="11"/>
      <c r="AA55" s="11">
        <v>43675</v>
      </c>
      <c r="AB55" t="s">
        <v>43</v>
      </c>
      <c r="AC55" t="s">
        <v>44</v>
      </c>
      <c r="AD55" t="s">
        <v>533</v>
      </c>
      <c r="AE55" t="s">
        <v>534</v>
      </c>
      <c r="AF55" s="19" t="str">
        <f t="shared" si="0"/>
        <v>00054</v>
      </c>
    </row>
    <row r="56" spans="1:32" x14ac:dyDescent="0.75">
      <c r="A56" t="s">
        <v>298</v>
      </c>
      <c r="B56" t="s">
        <v>299</v>
      </c>
      <c r="C56" t="s">
        <v>102</v>
      </c>
      <c r="D56" t="s">
        <v>33</v>
      </c>
      <c r="E56" t="s">
        <v>300</v>
      </c>
      <c r="F56" t="s">
        <v>36</v>
      </c>
      <c r="G56" t="s">
        <v>36</v>
      </c>
      <c r="H56" t="s">
        <v>35</v>
      </c>
      <c r="I56" t="s">
        <v>34340</v>
      </c>
      <c r="J56" t="s">
        <v>37</v>
      </c>
      <c r="K56" t="s">
        <v>301</v>
      </c>
      <c r="L56">
        <v>0</v>
      </c>
      <c r="M56">
        <v>0</v>
      </c>
      <c r="N56">
        <v>2017500053700</v>
      </c>
      <c r="O56" t="s">
        <v>132</v>
      </c>
      <c r="P56">
        <v>17</v>
      </c>
      <c r="Q56">
        <v>5375429</v>
      </c>
      <c r="R56">
        <v>509707</v>
      </c>
      <c r="S56">
        <v>-80.868510000000001</v>
      </c>
      <c r="T56">
        <v>48.531889999999997</v>
      </c>
      <c r="U56" s="11">
        <v>30682</v>
      </c>
      <c r="V56" s="11">
        <v>32509</v>
      </c>
      <c r="W56" t="s">
        <v>302</v>
      </c>
      <c r="X56" t="s">
        <v>303</v>
      </c>
      <c r="Y56" t="s">
        <v>42</v>
      </c>
      <c r="Z56" s="11"/>
      <c r="AA56" s="11">
        <v>44684</v>
      </c>
      <c r="AB56" t="s">
        <v>43</v>
      </c>
      <c r="AC56" t="s">
        <v>44</v>
      </c>
      <c r="AD56" t="s">
        <v>304</v>
      </c>
      <c r="AE56" t="s">
        <v>305</v>
      </c>
      <c r="AF56" s="19" t="str">
        <f t="shared" si="0"/>
        <v>00055</v>
      </c>
    </row>
    <row r="57" spans="1:32" x14ac:dyDescent="0.75">
      <c r="A57" t="s">
        <v>306</v>
      </c>
      <c r="B57" t="s">
        <v>307</v>
      </c>
      <c r="C57" t="s">
        <v>32</v>
      </c>
      <c r="D57" t="s">
        <v>67</v>
      </c>
      <c r="E57" t="s">
        <v>74</v>
      </c>
      <c r="F57" t="s">
        <v>35</v>
      </c>
      <c r="G57" t="s">
        <v>35</v>
      </c>
      <c r="H57" t="s">
        <v>35</v>
      </c>
      <c r="I57" t="s">
        <v>34340</v>
      </c>
      <c r="J57" t="s">
        <v>37</v>
      </c>
      <c r="K57" t="s">
        <v>301</v>
      </c>
      <c r="N57">
        <v>2017500053700</v>
      </c>
      <c r="O57" t="s">
        <v>104</v>
      </c>
      <c r="P57">
        <v>17</v>
      </c>
      <c r="Q57">
        <v>5367170</v>
      </c>
      <c r="R57">
        <v>509113</v>
      </c>
      <c r="S57">
        <v>-80.876739999999998</v>
      </c>
      <c r="T57">
        <v>48.457599999999999</v>
      </c>
      <c r="U57" s="11"/>
      <c r="V57" s="11"/>
      <c r="W57" t="s">
        <v>76</v>
      </c>
      <c r="X57" t="s">
        <v>76</v>
      </c>
      <c r="Y57" t="s">
        <v>42</v>
      </c>
      <c r="Z57" s="11"/>
      <c r="AA57" s="11">
        <v>40359</v>
      </c>
      <c r="AB57" t="s">
        <v>43</v>
      </c>
      <c r="AC57" t="s">
        <v>44</v>
      </c>
      <c r="AD57" t="s">
        <v>308</v>
      </c>
      <c r="AE57" t="s">
        <v>309</v>
      </c>
      <c r="AF57" s="19" t="str">
        <f t="shared" si="0"/>
        <v>00056</v>
      </c>
    </row>
    <row r="58" spans="1:32" x14ac:dyDescent="0.75">
      <c r="A58" t="s">
        <v>551</v>
      </c>
      <c r="B58" t="s">
        <v>552</v>
      </c>
      <c r="C58" t="s">
        <v>32</v>
      </c>
      <c r="D58" t="s">
        <v>67</v>
      </c>
      <c r="E58" t="s">
        <v>80</v>
      </c>
      <c r="F58" t="s">
        <v>35</v>
      </c>
      <c r="G58" t="s">
        <v>35</v>
      </c>
      <c r="H58" t="s">
        <v>35</v>
      </c>
      <c r="I58" t="s">
        <v>34341</v>
      </c>
      <c r="J58" t="s">
        <v>37</v>
      </c>
      <c r="K58" t="s">
        <v>301</v>
      </c>
      <c r="N58">
        <v>2017500053700</v>
      </c>
      <c r="O58" t="s">
        <v>132</v>
      </c>
      <c r="P58">
        <v>17</v>
      </c>
      <c r="Q58">
        <v>5373479</v>
      </c>
      <c r="R58">
        <v>506743</v>
      </c>
      <c r="S58">
        <v>-80.908690000000007</v>
      </c>
      <c r="T58">
        <v>48.514389999999999</v>
      </c>
      <c r="U58" s="11"/>
      <c r="V58" s="11"/>
      <c r="W58" t="s">
        <v>553</v>
      </c>
      <c r="X58" t="s">
        <v>554</v>
      </c>
      <c r="Y58" t="s">
        <v>176</v>
      </c>
      <c r="Z58" s="11"/>
      <c r="AA58" s="11">
        <v>40359</v>
      </c>
      <c r="AB58" t="s">
        <v>43</v>
      </c>
      <c r="AC58" t="s">
        <v>44</v>
      </c>
      <c r="AD58" t="s">
        <v>555</v>
      </c>
      <c r="AE58" t="s">
        <v>556</v>
      </c>
      <c r="AF58" s="19" t="str">
        <f t="shared" si="0"/>
        <v>00057</v>
      </c>
    </row>
    <row r="59" spans="1:32" x14ac:dyDescent="0.75">
      <c r="A59" t="s">
        <v>562</v>
      </c>
      <c r="B59" t="s">
        <v>563</v>
      </c>
      <c r="C59" t="s">
        <v>32</v>
      </c>
      <c r="D59" t="s">
        <v>67</v>
      </c>
      <c r="E59" t="s">
        <v>119</v>
      </c>
      <c r="F59" t="s">
        <v>35</v>
      </c>
      <c r="G59" t="s">
        <v>35</v>
      </c>
      <c r="H59" t="s">
        <v>35</v>
      </c>
      <c r="I59" t="s">
        <v>34341</v>
      </c>
      <c r="J59" t="s">
        <v>37</v>
      </c>
      <c r="K59" t="s">
        <v>564</v>
      </c>
      <c r="L59">
        <v>2</v>
      </c>
      <c r="M59">
        <v>2</v>
      </c>
      <c r="N59">
        <v>2017500053700</v>
      </c>
      <c r="O59" t="s">
        <v>132</v>
      </c>
      <c r="P59">
        <v>17</v>
      </c>
      <c r="Q59">
        <v>5379227</v>
      </c>
      <c r="R59">
        <v>502648</v>
      </c>
      <c r="S59">
        <v>-80.964110000000005</v>
      </c>
      <c r="T59">
        <v>48.566130000000001</v>
      </c>
      <c r="U59" s="11"/>
      <c r="V59" s="11">
        <v>5480</v>
      </c>
      <c r="W59" t="s">
        <v>76</v>
      </c>
      <c r="X59" t="s">
        <v>76</v>
      </c>
      <c r="Y59" t="s">
        <v>42</v>
      </c>
      <c r="Z59" s="11"/>
      <c r="AA59" s="11">
        <v>40359</v>
      </c>
      <c r="AB59" t="s">
        <v>43</v>
      </c>
      <c r="AC59" t="s">
        <v>44</v>
      </c>
      <c r="AE59" t="s">
        <v>565</v>
      </c>
      <c r="AF59" s="19" t="str">
        <f t="shared" si="0"/>
        <v>00058</v>
      </c>
    </row>
    <row r="60" spans="1:32" x14ac:dyDescent="0.75">
      <c r="A60" t="s">
        <v>572</v>
      </c>
      <c r="B60" t="s">
        <v>573</v>
      </c>
      <c r="C60" t="s">
        <v>32</v>
      </c>
      <c r="D60" t="s">
        <v>33</v>
      </c>
      <c r="E60" t="s">
        <v>34</v>
      </c>
      <c r="F60" t="s">
        <v>35</v>
      </c>
      <c r="G60" t="s">
        <v>36</v>
      </c>
      <c r="H60" t="s">
        <v>35</v>
      </c>
      <c r="I60" t="s">
        <v>34341</v>
      </c>
      <c r="J60" t="s">
        <v>37</v>
      </c>
      <c r="K60" t="s">
        <v>574</v>
      </c>
      <c r="L60">
        <v>1</v>
      </c>
      <c r="M60">
        <v>3</v>
      </c>
      <c r="N60">
        <v>2017470053600</v>
      </c>
      <c r="O60" t="s">
        <v>39</v>
      </c>
      <c r="P60">
        <v>17</v>
      </c>
      <c r="Q60">
        <v>5370078</v>
      </c>
      <c r="R60">
        <v>474507</v>
      </c>
      <c r="S60">
        <v>-81.344980000000007</v>
      </c>
      <c r="T60">
        <v>48.483310000000003</v>
      </c>
      <c r="U60" s="11">
        <v>10232</v>
      </c>
      <c r="V60" s="11"/>
      <c r="W60" t="s">
        <v>575</v>
      </c>
      <c r="X60" t="s">
        <v>576</v>
      </c>
      <c r="Y60" t="s">
        <v>42</v>
      </c>
      <c r="Z60" s="11"/>
      <c r="AA60" s="11">
        <v>45674</v>
      </c>
      <c r="AB60" t="s">
        <v>43</v>
      </c>
      <c r="AC60" t="s">
        <v>44</v>
      </c>
      <c r="AD60" t="s">
        <v>577</v>
      </c>
      <c r="AE60" t="s">
        <v>578</v>
      </c>
      <c r="AF60" s="19" t="str">
        <f t="shared" si="0"/>
        <v>00059</v>
      </c>
    </row>
    <row r="61" spans="1:32" x14ac:dyDescent="0.75">
      <c r="A61" t="s">
        <v>585</v>
      </c>
      <c r="B61" t="s">
        <v>586</v>
      </c>
      <c r="C61" t="s">
        <v>32</v>
      </c>
      <c r="D61" t="s">
        <v>33</v>
      </c>
      <c r="E61" t="s">
        <v>95</v>
      </c>
      <c r="F61" t="s">
        <v>35</v>
      </c>
      <c r="G61" t="s">
        <v>35</v>
      </c>
      <c r="H61" t="s">
        <v>35</v>
      </c>
      <c r="I61" t="s">
        <v>34341</v>
      </c>
      <c r="J61" t="s">
        <v>37</v>
      </c>
      <c r="K61" t="s">
        <v>574</v>
      </c>
      <c r="L61">
        <v>1</v>
      </c>
      <c r="M61">
        <v>1</v>
      </c>
      <c r="N61">
        <v>2017470053600</v>
      </c>
      <c r="O61" t="s">
        <v>39</v>
      </c>
      <c r="P61">
        <v>17</v>
      </c>
      <c r="Q61">
        <v>5367265</v>
      </c>
      <c r="R61">
        <v>474844</v>
      </c>
      <c r="S61">
        <v>-81.340260000000001</v>
      </c>
      <c r="T61">
        <v>48.458019999999998</v>
      </c>
      <c r="U61" s="11"/>
      <c r="V61" s="11"/>
      <c r="W61" t="s">
        <v>76</v>
      </c>
      <c r="X61" t="s">
        <v>76</v>
      </c>
      <c r="Y61" t="s">
        <v>42</v>
      </c>
      <c r="Z61" s="11"/>
      <c r="AA61" s="11">
        <v>40361</v>
      </c>
      <c r="AB61" t="s">
        <v>43</v>
      </c>
      <c r="AC61" t="s">
        <v>44</v>
      </c>
      <c r="AD61" t="s">
        <v>587</v>
      </c>
      <c r="AE61" t="s">
        <v>588</v>
      </c>
      <c r="AF61" s="19" t="str">
        <f t="shared" si="0"/>
        <v>00060</v>
      </c>
    </row>
    <row r="62" spans="1:32" x14ac:dyDescent="0.75">
      <c r="A62" t="s">
        <v>317</v>
      </c>
      <c r="B62" t="s">
        <v>318</v>
      </c>
      <c r="C62" t="s">
        <v>32</v>
      </c>
      <c r="D62" t="s">
        <v>33</v>
      </c>
      <c r="E62" t="s">
        <v>50</v>
      </c>
      <c r="F62" t="s">
        <v>35</v>
      </c>
      <c r="G62" t="s">
        <v>35</v>
      </c>
      <c r="H62" t="s">
        <v>35</v>
      </c>
      <c r="I62" t="s">
        <v>34341</v>
      </c>
      <c r="J62" t="s">
        <v>37</v>
      </c>
      <c r="K62" t="s">
        <v>319</v>
      </c>
      <c r="L62">
        <v>8</v>
      </c>
      <c r="M62">
        <v>2</v>
      </c>
      <c r="N62">
        <v>2017470053300</v>
      </c>
      <c r="O62" t="s">
        <v>213</v>
      </c>
      <c r="P62">
        <v>17</v>
      </c>
      <c r="Q62">
        <v>5339117</v>
      </c>
      <c r="R62">
        <v>478782</v>
      </c>
      <c r="S62">
        <v>-81.285570000000007</v>
      </c>
      <c r="T62">
        <v>48.204929999999997</v>
      </c>
      <c r="U62" s="11"/>
      <c r="V62" s="11"/>
      <c r="W62" t="s">
        <v>320</v>
      </c>
      <c r="X62" t="s">
        <v>321</v>
      </c>
      <c r="Y62" t="s">
        <v>42</v>
      </c>
      <c r="Z62" s="11"/>
      <c r="AA62" s="11">
        <v>41718</v>
      </c>
      <c r="AB62" t="s">
        <v>43</v>
      </c>
      <c r="AC62" t="s">
        <v>44</v>
      </c>
      <c r="AD62" t="s">
        <v>322</v>
      </c>
      <c r="AE62" t="s">
        <v>323</v>
      </c>
      <c r="AF62" s="19" t="str">
        <f t="shared" si="0"/>
        <v>00061</v>
      </c>
    </row>
    <row r="63" spans="1:32" x14ac:dyDescent="0.75">
      <c r="A63" t="s">
        <v>600</v>
      </c>
      <c r="B63" t="s">
        <v>601</v>
      </c>
      <c r="C63" t="s">
        <v>32</v>
      </c>
      <c r="D63" t="s">
        <v>67</v>
      </c>
      <c r="E63" t="s">
        <v>34</v>
      </c>
      <c r="F63" t="s">
        <v>35</v>
      </c>
      <c r="G63" t="s">
        <v>35</v>
      </c>
      <c r="H63" t="s">
        <v>35</v>
      </c>
      <c r="I63" t="s">
        <v>34340</v>
      </c>
      <c r="J63" t="s">
        <v>37</v>
      </c>
      <c r="K63" t="s">
        <v>332</v>
      </c>
      <c r="N63">
        <v>2017470053600</v>
      </c>
      <c r="O63" t="s">
        <v>39</v>
      </c>
      <c r="P63">
        <v>17</v>
      </c>
      <c r="Q63">
        <v>5364743</v>
      </c>
      <c r="R63">
        <v>474975</v>
      </c>
      <c r="S63">
        <v>-81.338329999999999</v>
      </c>
      <c r="T63">
        <v>48.43533</v>
      </c>
      <c r="U63" s="11"/>
      <c r="V63" s="11"/>
      <c r="W63" t="s">
        <v>602</v>
      </c>
      <c r="X63" t="s">
        <v>603</v>
      </c>
      <c r="Y63" t="s">
        <v>42</v>
      </c>
      <c r="Z63" s="11"/>
      <c r="AA63" s="11">
        <v>40366</v>
      </c>
      <c r="AB63" t="s">
        <v>43</v>
      </c>
      <c r="AC63" t="s">
        <v>44</v>
      </c>
      <c r="AE63" t="s">
        <v>604</v>
      </c>
      <c r="AF63" s="19" t="str">
        <f t="shared" si="0"/>
        <v>00062</v>
      </c>
    </row>
    <row r="64" spans="1:32" x14ac:dyDescent="0.75">
      <c r="A64" t="s">
        <v>611</v>
      </c>
      <c r="B64" t="s">
        <v>612</v>
      </c>
      <c r="C64" t="s">
        <v>32</v>
      </c>
      <c r="D64" t="s">
        <v>33</v>
      </c>
      <c r="E64" t="s">
        <v>34</v>
      </c>
      <c r="F64" t="s">
        <v>35</v>
      </c>
      <c r="G64" t="s">
        <v>36</v>
      </c>
      <c r="H64" t="s">
        <v>312</v>
      </c>
      <c r="I64" t="s">
        <v>34341</v>
      </c>
      <c r="J64" t="s">
        <v>37</v>
      </c>
      <c r="K64" t="s">
        <v>332</v>
      </c>
      <c r="L64">
        <v>0</v>
      </c>
      <c r="M64">
        <v>0</v>
      </c>
      <c r="N64">
        <v>2017470053600</v>
      </c>
      <c r="O64" t="s">
        <v>39</v>
      </c>
      <c r="P64">
        <v>17</v>
      </c>
      <c r="Q64">
        <v>5364226</v>
      </c>
      <c r="R64">
        <v>471653</v>
      </c>
      <c r="S64">
        <v>-81.383210000000005</v>
      </c>
      <c r="T64">
        <v>48.430540000000001</v>
      </c>
      <c r="U64" s="11">
        <v>14246</v>
      </c>
      <c r="V64" s="11">
        <v>23377</v>
      </c>
      <c r="W64" t="s">
        <v>613</v>
      </c>
      <c r="X64" t="s">
        <v>614</v>
      </c>
      <c r="Y64" t="s">
        <v>42</v>
      </c>
      <c r="Z64" s="11"/>
      <c r="AA64" s="11">
        <v>38904</v>
      </c>
      <c r="AB64" t="s">
        <v>43</v>
      </c>
      <c r="AC64" t="s">
        <v>107</v>
      </c>
      <c r="AD64" t="s">
        <v>615</v>
      </c>
      <c r="AE64" t="s">
        <v>616</v>
      </c>
      <c r="AF64" s="19" t="str">
        <f t="shared" si="0"/>
        <v>00063</v>
      </c>
    </row>
    <row r="65" spans="1:32" x14ac:dyDescent="0.75">
      <c r="A65" t="s">
        <v>330</v>
      </c>
      <c r="B65" t="s">
        <v>331</v>
      </c>
      <c r="C65" t="s">
        <v>32</v>
      </c>
      <c r="D65" t="s">
        <v>33</v>
      </c>
      <c r="E65" t="s">
        <v>34</v>
      </c>
      <c r="F65" t="s">
        <v>35</v>
      </c>
      <c r="G65" t="s">
        <v>35</v>
      </c>
      <c r="H65" t="s">
        <v>35</v>
      </c>
      <c r="I65" t="s">
        <v>34340</v>
      </c>
      <c r="J65" t="s">
        <v>37</v>
      </c>
      <c r="K65" t="s">
        <v>332</v>
      </c>
      <c r="N65">
        <v>2017470053600</v>
      </c>
      <c r="O65" t="s">
        <v>39</v>
      </c>
      <c r="P65">
        <v>17</v>
      </c>
      <c r="Q65">
        <v>5363944</v>
      </c>
      <c r="R65">
        <v>472958</v>
      </c>
      <c r="S65">
        <v>-81.365549999999999</v>
      </c>
      <c r="T65">
        <v>48.428060000000002</v>
      </c>
      <c r="U65" s="11">
        <v>4384</v>
      </c>
      <c r="V65" s="11">
        <v>14611</v>
      </c>
      <c r="W65" t="s">
        <v>333</v>
      </c>
      <c r="X65" t="s">
        <v>334</v>
      </c>
      <c r="Y65" t="s">
        <v>42</v>
      </c>
      <c r="Z65" s="11"/>
      <c r="AA65" s="11">
        <v>41718</v>
      </c>
      <c r="AB65" t="s">
        <v>43</v>
      </c>
      <c r="AC65" t="s">
        <v>44</v>
      </c>
      <c r="AD65" t="s">
        <v>335</v>
      </c>
      <c r="AE65" t="s">
        <v>336</v>
      </c>
      <c r="AF65" s="19" t="str">
        <f t="shared" si="0"/>
        <v>00064</v>
      </c>
    </row>
    <row r="66" spans="1:32" x14ac:dyDescent="0.75">
      <c r="A66" t="s">
        <v>628</v>
      </c>
      <c r="B66" t="s">
        <v>629</v>
      </c>
      <c r="C66" t="s">
        <v>32</v>
      </c>
      <c r="D66" t="s">
        <v>33</v>
      </c>
      <c r="E66" t="s">
        <v>34</v>
      </c>
      <c r="F66" t="s">
        <v>35</v>
      </c>
      <c r="G66" t="s">
        <v>36</v>
      </c>
      <c r="H66" t="s">
        <v>36</v>
      </c>
      <c r="I66" t="s">
        <v>34341</v>
      </c>
      <c r="J66" t="s">
        <v>37</v>
      </c>
      <c r="K66" t="s">
        <v>332</v>
      </c>
      <c r="L66">
        <v>0</v>
      </c>
      <c r="M66">
        <v>0</v>
      </c>
      <c r="N66">
        <v>2017470053600</v>
      </c>
      <c r="O66" t="s">
        <v>39</v>
      </c>
      <c r="P66">
        <v>17</v>
      </c>
      <c r="Q66">
        <v>5363351</v>
      </c>
      <c r="R66">
        <v>474868</v>
      </c>
      <c r="S66">
        <v>-81.339699999999993</v>
      </c>
      <c r="T66">
        <v>48.422809999999998</v>
      </c>
      <c r="U66" s="11">
        <v>5480</v>
      </c>
      <c r="V66" s="11">
        <v>23743</v>
      </c>
      <c r="W66" t="s">
        <v>630</v>
      </c>
      <c r="X66" t="s">
        <v>631</v>
      </c>
      <c r="Y66" t="s">
        <v>42</v>
      </c>
      <c r="Z66" s="11"/>
      <c r="AA66" s="11">
        <v>44684</v>
      </c>
      <c r="AB66" t="s">
        <v>43</v>
      </c>
      <c r="AC66" t="s">
        <v>107</v>
      </c>
      <c r="AD66" t="s">
        <v>632</v>
      </c>
      <c r="AE66" t="s">
        <v>633</v>
      </c>
      <c r="AF66" s="19" t="str">
        <f t="shared" ref="AF66:AF129" si="1">HYPERLINK("https://www.geologyontario.mndm.gov.on.ca/mndmfiles/amis/data/records/" &amp; A66 &amp; ".html", A66)</f>
        <v>00065</v>
      </c>
    </row>
    <row r="67" spans="1:32" x14ac:dyDescent="0.75">
      <c r="A67" t="s">
        <v>640</v>
      </c>
      <c r="B67" t="s">
        <v>641</v>
      </c>
      <c r="C67" t="s">
        <v>32</v>
      </c>
      <c r="D67" t="s">
        <v>67</v>
      </c>
      <c r="E67" t="s">
        <v>50</v>
      </c>
      <c r="F67" t="s">
        <v>35</v>
      </c>
      <c r="G67" t="s">
        <v>35</v>
      </c>
      <c r="H67" t="s">
        <v>35</v>
      </c>
      <c r="I67" t="s">
        <v>34341</v>
      </c>
      <c r="J67" t="s">
        <v>37</v>
      </c>
      <c r="K67" t="s">
        <v>332</v>
      </c>
      <c r="N67">
        <v>2017470053600</v>
      </c>
      <c r="O67" t="s">
        <v>39</v>
      </c>
      <c r="P67">
        <v>17</v>
      </c>
      <c r="Q67">
        <v>5361628</v>
      </c>
      <c r="R67">
        <v>474405</v>
      </c>
      <c r="S67">
        <v>-81.345849999999999</v>
      </c>
      <c r="T67">
        <v>48.407290000000003</v>
      </c>
      <c r="U67" s="11"/>
      <c r="V67" s="11"/>
      <c r="W67" t="s">
        <v>642</v>
      </c>
      <c r="X67" t="s">
        <v>643</v>
      </c>
      <c r="Y67" t="s">
        <v>42</v>
      </c>
      <c r="Z67" s="11"/>
      <c r="AA67" s="11">
        <v>41718</v>
      </c>
      <c r="AB67" t="s">
        <v>43</v>
      </c>
      <c r="AC67" t="s">
        <v>44</v>
      </c>
      <c r="AE67" t="s">
        <v>644</v>
      </c>
      <c r="AF67" s="19" t="str">
        <f t="shared" si="1"/>
        <v>00066</v>
      </c>
    </row>
    <row r="68" spans="1:32" x14ac:dyDescent="0.75">
      <c r="A68" t="s">
        <v>341</v>
      </c>
      <c r="B68" t="s">
        <v>342</v>
      </c>
      <c r="C68" t="s">
        <v>32</v>
      </c>
      <c r="D68" t="s">
        <v>67</v>
      </c>
      <c r="E68" t="s">
        <v>50</v>
      </c>
      <c r="F68" t="s">
        <v>35</v>
      </c>
      <c r="G68" t="s">
        <v>35</v>
      </c>
      <c r="H68" t="s">
        <v>35</v>
      </c>
      <c r="I68" t="s">
        <v>34341</v>
      </c>
      <c r="J68" t="s">
        <v>37</v>
      </c>
      <c r="K68" t="s">
        <v>332</v>
      </c>
      <c r="N68">
        <v>2017470053600</v>
      </c>
      <c r="O68" t="s">
        <v>39</v>
      </c>
      <c r="P68">
        <v>17</v>
      </c>
      <c r="Q68">
        <v>5360962</v>
      </c>
      <c r="R68">
        <v>471760</v>
      </c>
      <c r="S68">
        <v>-81.381540000000001</v>
      </c>
      <c r="T68">
        <v>48.401179999999997</v>
      </c>
      <c r="U68" s="11"/>
      <c r="V68" s="11"/>
      <c r="W68" t="s">
        <v>76</v>
      </c>
      <c r="X68" t="s">
        <v>76</v>
      </c>
      <c r="Y68" t="s">
        <v>42</v>
      </c>
      <c r="Z68" s="11"/>
      <c r="AA68" s="11">
        <v>40361</v>
      </c>
      <c r="AB68" t="s">
        <v>43</v>
      </c>
      <c r="AC68" t="s">
        <v>44</v>
      </c>
      <c r="AD68" t="s">
        <v>343</v>
      </c>
      <c r="AE68" t="s">
        <v>344</v>
      </c>
      <c r="AF68" s="19" t="str">
        <f t="shared" si="1"/>
        <v>00067</v>
      </c>
    </row>
    <row r="69" spans="1:32" x14ac:dyDescent="0.75">
      <c r="A69" t="s">
        <v>657</v>
      </c>
      <c r="B69" t="s">
        <v>658</v>
      </c>
      <c r="C69" t="s">
        <v>32</v>
      </c>
      <c r="D69" t="s">
        <v>67</v>
      </c>
      <c r="E69" t="s">
        <v>50</v>
      </c>
      <c r="F69" t="s">
        <v>35</v>
      </c>
      <c r="G69" t="s">
        <v>36</v>
      </c>
      <c r="H69" t="s">
        <v>35</v>
      </c>
      <c r="I69" t="s">
        <v>34341</v>
      </c>
      <c r="J69" t="s">
        <v>37</v>
      </c>
      <c r="K69" t="s">
        <v>332</v>
      </c>
      <c r="N69">
        <v>2017470053600</v>
      </c>
      <c r="O69" t="s">
        <v>39</v>
      </c>
      <c r="P69">
        <v>17</v>
      </c>
      <c r="Q69">
        <v>5361346</v>
      </c>
      <c r="R69">
        <v>474933</v>
      </c>
      <c r="S69">
        <v>-81.338700000000003</v>
      </c>
      <c r="T69">
        <v>48.404769999999999</v>
      </c>
      <c r="U69" s="11"/>
      <c r="V69" s="11"/>
      <c r="W69" t="s">
        <v>659</v>
      </c>
      <c r="X69" t="s">
        <v>660</v>
      </c>
      <c r="Y69" t="s">
        <v>42</v>
      </c>
      <c r="Z69" s="11"/>
      <c r="AA69" s="11">
        <v>40361</v>
      </c>
      <c r="AB69" t="s">
        <v>43</v>
      </c>
      <c r="AC69" t="s">
        <v>44</v>
      </c>
      <c r="AD69" t="s">
        <v>661</v>
      </c>
      <c r="AE69" t="s">
        <v>662</v>
      </c>
      <c r="AF69" s="19" t="str">
        <f t="shared" si="1"/>
        <v>00068</v>
      </c>
    </row>
    <row r="70" spans="1:32" x14ac:dyDescent="0.75">
      <c r="A70" t="s">
        <v>345</v>
      </c>
      <c r="B70" t="s">
        <v>346</v>
      </c>
      <c r="C70" t="s">
        <v>32</v>
      </c>
      <c r="D70" t="s">
        <v>67</v>
      </c>
      <c r="E70" t="s">
        <v>50</v>
      </c>
      <c r="F70" t="s">
        <v>35</v>
      </c>
      <c r="G70" t="s">
        <v>35</v>
      </c>
      <c r="H70" t="s">
        <v>35</v>
      </c>
      <c r="I70" t="s">
        <v>34341</v>
      </c>
      <c r="J70" t="s">
        <v>37</v>
      </c>
      <c r="K70" t="s">
        <v>332</v>
      </c>
      <c r="N70">
        <v>2017470053600</v>
      </c>
      <c r="O70" t="s">
        <v>39</v>
      </c>
      <c r="P70">
        <v>17</v>
      </c>
      <c r="Q70">
        <v>5361900</v>
      </c>
      <c r="R70">
        <v>471600</v>
      </c>
      <c r="S70">
        <v>-81.383769999999998</v>
      </c>
      <c r="T70">
        <v>48.409619999999997</v>
      </c>
      <c r="U70" s="11">
        <v>8037</v>
      </c>
      <c r="V70" s="11"/>
      <c r="W70" t="s">
        <v>347</v>
      </c>
      <c r="X70" t="s">
        <v>348</v>
      </c>
      <c r="Y70" t="s">
        <v>42</v>
      </c>
      <c r="Z70" s="11"/>
      <c r="AA70" s="11">
        <v>41718</v>
      </c>
      <c r="AB70" t="s">
        <v>43</v>
      </c>
      <c r="AC70" t="s">
        <v>44</v>
      </c>
      <c r="AD70" t="s">
        <v>349</v>
      </c>
      <c r="AE70" t="s">
        <v>350</v>
      </c>
      <c r="AF70" s="19" t="str">
        <f t="shared" si="1"/>
        <v>00069</v>
      </c>
    </row>
    <row r="71" spans="1:32" x14ac:dyDescent="0.75">
      <c r="A71" t="s">
        <v>675</v>
      </c>
      <c r="B71" t="s">
        <v>676</v>
      </c>
      <c r="C71" t="s">
        <v>32</v>
      </c>
      <c r="D71" t="s">
        <v>67</v>
      </c>
      <c r="E71" t="s">
        <v>50</v>
      </c>
      <c r="F71" t="s">
        <v>35</v>
      </c>
      <c r="G71" t="s">
        <v>35</v>
      </c>
      <c r="H71" t="s">
        <v>35</v>
      </c>
      <c r="I71" t="s">
        <v>34342</v>
      </c>
      <c r="J71" t="s">
        <v>37</v>
      </c>
      <c r="K71" t="s">
        <v>574</v>
      </c>
      <c r="N71">
        <v>2017470053600</v>
      </c>
      <c r="O71" t="s">
        <v>39</v>
      </c>
      <c r="P71">
        <v>17</v>
      </c>
      <c r="Q71">
        <v>5365922</v>
      </c>
      <c r="R71">
        <v>473257</v>
      </c>
      <c r="S71">
        <v>-81.361630000000005</v>
      </c>
      <c r="T71">
        <v>48.445869999999999</v>
      </c>
      <c r="U71" s="11"/>
      <c r="V71" s="11"/>
      <c r="W71" t="s">
        <v>76</v>
      </c>
      <c r="X71" t="s">
        <v>76</v>
      </c>
      <c r="Y71" t="s">
        <v>42</v>
      </c>
      <c r="Z71" s="11"/>
      <c r="AA71" s="11">
        <v>42082</v>
      </c>
      <c r="AB71" t="s">
        <v>43</v>
      </c>
      <c r="AC71" t="s">
        <v>44</v>
      </c>
      <c r="AD71" t="s">
        <v>677</v>
      </c>
      <c r="AE71" t="s">
        <v>678</v>
      </c>
      <c r="AF71" s="19" t="str">
        <f t="shared" si="1"/>
        <v>00070</v>
      </c>
    </row>
    <row r="72" spans="1:32" x14ac:dyDescent="0.75">
      <c r="A72" t="s">
        <v>683</v>
      </c>
      <c r="B72" t="s">
        <v>684</v>
      </c>
      <c r="C72" t="s">
        <v>32</v>
      </c>
      <c r="D72" t="s">
        <v>67</v>
      </c>
      <c r="E72" t="s">
        <v>50</v>
      </c>
      <c r="F72" t="s">
        <v>35</v>
      </c>
      <c r="G72" t="s">
        <v>35</v>
      </c>
      <c r="H72" t="s">
        <v>35</v>
      </c>
      <c r="I72" t="s">
        <v>34341</v>
      </c>
      <c r="J72" t="s">
        <v>37</v>
      </c>
      <c r="K72" t="s">
        <v>332</v>
      </c>
      <c r="N72">
        <v>2017460053600</v>
      </c>
      <c r="O72" t="s">
        <v>39</v>
      </c>
      <c r="P72">
        <v>17</v>
      </c>
      <c r="Q72">
        <v>5360836</v>
      </c>
      <c r="R72">
        <v>467455</v>
      </c>
      <c r="S72">
        <v>-81.439700000000002</v>
      </c>
      <c r="T72">
        <v>48.399839999999998</v>
      </c>
      <c r="U72" s="11"/>
      <c r="V72" s="11"/>
      <c r="W72" t="s">
        <v>76</v>
      </c>
      <c r="X72" t="s">
        <v>76</v>
      </c>
      <c r="Y72" t="s">
        <v>42</v>
      </c>
      <c r="Z72" s="11"/>
      <c r="AA72" s="11">
        <v>41718</v>
      </c>
      <c r="AB72" t="s">
        <v>43</v>
      </c>
      <c r="AC72" t="s">
        <v>44</v>
      </c>
      <c r="AE72" t="s">
        <v>685</v>
      </c>
      <c r="AF72" s="19" t="str">
        <f t="shared" si="1"/>
        <v>00071</v>
      </c>
    </row>
    <row r="73" spans="1:32" x14ac:dyDescent="0.75">
      <c r="A73" t="s">
        <v>689</v>
      </c>
      <c r="B73" t="s">
        <v>690</v>
      </c>
      <c r="C73" t="s">
        <v>32</v>
      </c>
      <c r="D73" t="s">
        <v>67</v>
      </c>
      <c r="E73" t="s">
        <v>34</v>
      </c>
      <c r="F73" t="s">
        <v>35</v>
      </c>
      <c r="G73" t="s">
        <v>35</v>
      </c>
      <c r="H73" t="s">
        <v>35</v>
      </c>
      <c r="I73" t="s">
        <v>34341</v>
      </c>
      <c r="J73" t="s">
        <v>37</v>
      </c>
      <c r="K73" t="s">
        <v>356</v>
      </c>
      <c r="N73">
        <v>2017450053700</v>
      </c>
      <c r="O73" t="s">
        <v>357</v>
      </c>
      <c r="P73">
        <v>17</v>
      </c>
      <c r="Q73">
        <v>5377666</v>
      </c>
      <c r="R73">
        <v>454338</v>
      </c>
      <c r="S73">
        <v>-81.618740000000003</v>
      </c>
      <c r="T73">
        <v>48.550429999999999</v>
      </c>
      <c r="U73" s="11"/>
      <c r="V73" s="11"/>
      <c r="W73" t="s">
        <v>691</v>
      </c>
      <c r="X73" t="s">
        <v>692</v>
      </c>
      <c r="Y73" t="s">
        <v>42</v>
      </c>
      <c r="Z73" s="11"/>
      <c r="AA73" s="11">
        <v>40361</v>
      </c>
      <c r="AB73" t="s">
        <v>43</v>
      </c>
      <c r="AC73" t="s">
        <v>44</v>
      </c>
      <c r="AD73" t="s">
        <v>693</v>
      </c>
      <c r="AE73" t="s">
        <v>694</v>
      </c>
      <c r="AF73" s="19" t="str">
        <f t="shared" si="1"/>
        <v>00072</v>
      </c>
    </row>
    <row r="74" spans="1:32" x14ac:dyDescent="0.75">
      <c r="A74" t="s">
        <v>354</v>
      </c>
      <c r="B74" t="s">
        <v>355</v>
      </c>
      <c r="C74" t="s">
        <v>32</v>
      </c>
      <c r="D74" t="s">
        <v>33</v>
      </c>
      <c r="E74" t="s">
        <v>270</v>
      </c>
      <c r="F74" t="s">
        <v>35</v>
      </c>
      <c r="G74" t="s">
        <v>36</v>
      </c>
      <c r="H74" t="s">
        <v>35</v>
      </c>
      <c r="I74" t="s">
        <v>34341</v>
      </c>
      <c r="J74" t="s">
        <v>37</v>
      </c>
      <c r="K74" t="s">
        <v>356</v>
      </c>
      <c r="L74">
        <v>0</v>
      </c>
      <c r="M74">
        <v>0</v>
      </c>
      <c r="N74">
        <v>2017450053800</v>
      </c>
      <c r="O74" t="s">
        <v>357</v>
      </c>
      <c r="P74">
        <v>17</v>
      </c>
      <c r="Q74">
        <v>5382218</v>
      </c>
      <c r="R74">
        <v>455367</v>
      </c>
      <c r="S74">
        <v>-81.605289999999997</v>
      </c>
      <c r="T74">
        <v>48.591450000000002</v>
      </c>
      <c r="U74" s="11">
        <v>22372</v>
      </c>
      <c r="V74" s="11">
        <v>26634</v>
      </c>
      <c r="W74" t="s">
        <v>358</v>
      </c>
      <c r="X74" t="s">
        <v>359</v>
      </c>
      <c r="Y74" t="s">
        <v>230</v>
      </c>
      <c r="Z74" s="11"/>
      <c r="AA74" s="11">
        <v>45352</v>
      </c>
      <c r="AB74" t="s">
        <v>43</v>
      </c>
      <c r="AC74" t="s">
        <v>274</v>
      </c>
      <c r="AD74" t="s">
        <v>360</v>
      </c>
      <c r="AE74" t="s">
        <v>361</v>
      </c>
      <c r="AF74" s="19" t="str">
        <f t="shared" si="1"/>
        <v>00073</v>
      </c>
    </row>
    <row r="75" spans="1:32" x14ac:dyDescent="0.75">
      <c r="A75" t="s">
        <v>711</v>
      </c>
      <c r="B75" t="s">
        <v>712</v>
      </c>
      <c r="C75" t="s">
        <v>32</v>
      </c>
      <c r="D75" t="s">
        <v>33</v>
      </c>
      <c r="E75" t="s">
        <v>50</v>
      </c>
      <c r="F75" t="s">
        <v>35</v>
      </c>
      <c r="G75" t="s">
        <v>36</v>
      </c>
      <c r="H75" t="s">
        <v>35</v>
      </c>
      <c r="I75" t="s">
        <v>34341</v>
      </c>
      <c r="J75" t="s">
        <v>37</v>
      </c>
      <c r="K75" t="s">
        <v>370</v>
      </c>
      <c r="N75">
        <v>2017480053600</v>
      </c>
      <c r="O75" t="s">
        <v>39</v>
      </c>
      <c r="P75">
        <v>17</v>
      </c>
      <c r="Q75">
        <v>5365452</v>
      </c>
      <c r="R75">
        <v>488574</v>
      </c>
      <c r="S75">
        <v>-81.154499999999999</v>
      </c>
      <c r="T75">
        <v>48.44211</v>
      </c>
      <c r="U75" s="11">
        <v>9133</v>
      </c>
      <c r="V75" s="11"/>
      <c r="W75" t="s">
        <v>713</v>
      </c>
      <c r="X75" t="s">
        <v>714</v>
      </c>
      <c r="Y75" t="s">
        <v>42</v>
      </c>
      <c r="Z75" s="11"/>
      <c r="AA75" s="11">
        <v>40361</v>
      </c>
      <c r="AB75" t="s">
        <v>43</v>
      </c>
      <c r="AC75" t="s">
        <v>44</v>
      </c>
      <c r="AD75" t="s">
        <v>715</v>
      </c>
      <c r="AE75" t="s">
        <v>716</v>
      </c>
      <c r="AF75" s="19" t="str">
        <f t="shared" si="1"/>
        <v>00074</v>
      </c>
    </row>
    <row r="76" spans="1:32" x14ac:dyDescent="0.75">
      <c r="A76" t="s">
        <v>724</v>
      </c>
      <c r="B76" t="s">
        <v>725</v>
      </c>
      <c r="C76" t="s">
        <v>32</v>
      </c>
      <c r="D76" t="s">
        <v>33</v>
      </c>
      <c r="E76" t="s">
        <v>50</v>
      </c>
      <c r="F76" t="s">
        <v>35</v>
      </c>
      <c r="G76" t="s">
        <v>36</v>
      </c>
      <c r="H76" t="s">
        <v>35</v>
      </c>
      <c r="I76" t="s">
        <v>34341</v>
      </c>
      <c r="J76" t="s">
        <v>37</v>
      </c>
      <c r="K76" t="s">
        <v>370</v>
      </c>
      <c r="L76">
        <v>1</v>
      </c>
      <c r="M76">
        <v>2</v>
      </c>
      <c r="N76">
        <v>2017490053500</v>
      </c>
      <c r="O76" t="s">
        <v>39</v>
      </c>
      <c r="P76">
        <v>17</v>
      </c>
      <c r="Q76">
        <v>5359015</v>
      </c>
      <c r="R76">
        <v>494048</v>
      </c>
      <c r="S76">
        <v>-81.080389999999994</v>
      </c>
      <c r="T76">
        <v>48.384270000000001</v>
      </c>
      <c r="U76" s="11"/>
      <c r="V76" s="11"/>
      <c r="W76" t="s">
        <v>726</v>
      </c>
      <c r="X76" t="s">
        <v>727</v>
      </c>
      <c r="Y76" t="s">
        <v>42</v>
      </c>
      <c r="Z76" s="11"/>
      <c r="AA76" s="11">
        <v>45391.369155092594</v>
      </c>
      <c r="AB76" t="s">
        <v>43</v>
      </c>
      <c r="AC76" t="s">
        <v>44</v>
      </c>
      <c r="AD76" t="s">
        <v>728</v>
      </c>
      <c r="AE76" t="s">
        <v>729</v>
      </c>
      <c r="AF76" s="19" t="str">
        <f t="shared" si="1"/>
        <v>00075</v>
      </c>
    </row>
    <row r="77" spans="1:32" x14ac:dyDescent="0.75">
      <c r="A77" t="s">
        <v>368</v>
      </c>
      <c r="B77" t="s">
        <v>369</v>
      </c>
      <c r="C77" t="s">
        <v>32</v>
      </c>
      <c r="D77" t="s">
        <v>33</v>
      </c>
      <c r="E77" t="s">
        <v>50</v>
      </c>
      <c r="F77" t="s">
        <v>36</v>
      </c>
      <c r="G77" t="s">
        <v>36</v>
      </c>
      <c r="H77" t="s">
        <v>35</v>
      </c>
      <c r="I77" t="s">
        <v>34341</v>
      </c>
      <c r="J77" t="s">
        <v>37</v>
      </c>
      <c r="K77" t="s">
        <v>370</v>
      </c>
      <c r="L77">
        <v>0</v>
      </c>
      <c r="M77">
        <v>0</v>
      </c>
      <c r="N77">
        <v>2017480053600</v>
      </c>
      <c r="O77" t="s">
        <v>39</v>
      </c>
      <c r="P77">
        <v>17</v>
      </c>
      <c r="Q77">
        <v>5364058</v>
      </c>
      <c r="R77">
        <v>484907</v>
      </c>
      <c r="S77">
        <v>-81.204030000000003</v>
      </c>
      <c r="T77">
        <v>48.429490000000001</v>
      </c>
      <c r="U77" s="11">
        <v>3289</v>
      </c>
      <c r="V77" s="11"/>
      <c r="W77" t="s">
        <v>371</v>
      </c>
      <c r="X77" t="s">
        <v>372</v>
      </c>
      <c r="Y77" t="s">
        <v>42</v>
      </c>
      <c r="Z77" s="11"/>
      <c r="AA77" s="11">
        <v>44684</v>
      </c>
      <c r="AB77" t="s">
        <v>43</v>
      </c>
      <c r="AC77" t="s">
        <v>44</v>
      </c>
      <c r="AD77" t="s">
        <v>373</v>
      </c>
      <c r="AE77" t="s">
        <v>374</v>
      </c>
      <c r="AF77" s="19" t="str">
        <f t="shared" si="1"/>
        <v>00076</v>
      </c>
    </row>
    <row r="78" spans="1:32" x14ac:dyDescent="0.75">
      <c r="A78" t="s">
        <v>375</v>
      </c>
      <c r="B78" t="s">
        <v>376</v>
      </c>
      <c r="C78" t="s">
        <v>32</v>
      </c>
      <c r="D78" t="s">
        <v>33</v>
      </c>
      <c r="E78" t="s">
        <v>34</v>
      </c>
      <c r="F78" t="s">
        <v>35</v>
      </c>
      <c r="G78" t="s">
        <v>36</v>
      </c>
      <c r="H78" t="s">
        <v>35</v>
      </c>
      <c r="I78" t="s">
        <v>34341</v>
      </c>
      <c r="J78" t="s">
        <v>37</v>
      </c>
      <c r="K78" t="s">
        <v>370</v>
      </c>
      <c r="L78">
        <v>1</v>
      </c>
      <c r="M78">
        <v>2</v>
      </c>
      <c r="N78">
        <v>2017490053500</v>
      </c>
      <c r="O78" t="s">
        <v>39</v>
      </c>
      <c r="P78">
        <v>17</v>
      </c>
      <c r="Q78">
        <v>5358902</v>
      </c>
      <c r="R78">
        <v>493660</v>
      </c>
      <c r="S78">
        <v>-81.085629999999995</v>
      </c>
      <c r="T78">
        <v>48.383249999999997</v>
      </c>
      <c r="U78" s="11">
        <v>7672</v>
      </c>
      <c r="V78" s="11"/>
      <c r="W78" t="s">
        <v>377</v>
      </c>
      <c r="X78" t="s">
        <v>378</v>
      </c>
      <c r="Y78" t="s">
        <v>42</v>
      </c>
      <c r="Z78" s="11"/>
      <c r="AA78" s="11">
        <v>44685</v>
      </c>
      <c r="AB78" t="s">
        <v>43</v>
      </c>
      <c r="AC78" t="s">
        <v>44</v>
      </c>
      <c r="AD78" t="s">
        <v>379</v>
      </c>
      <c r="AE78" t="s">
        <v>380</v>
      </c>
      <c r="AF78" s="19" t="str">
        <f t="shared" si="1"/>
        <v>00077</v>
      </c>
    </row>
    <row r="79" spans="1:32" x14ac:dyDescent="0.75">
      <c r="A79" t="s">
        <v>749</v>
      </c>
      <c r="B79" t="s">
        <v>750</v>
      </c>
      <c r="C79" t="s">
        <v>32</v>
      </c>
      <c r="D79" t="s">
        <v>67</v>
      </c>
      <c r="E79" t="s">
        <v>80</v>
      </c>
      <c r="F79" t="s">
        <v>35</v>
      </c>
      <c r="G79" t="s">
        <v>36</v>
      </c>
      <c r="H79" t="s">
        <v>35</v>
      </c>
      <c r="I79" t="s">
        <v>34341</v>
      </c>
      <c r="J79" t="s">
        <v>37</v>
      </c>
      <c r="K79" t="s">
        <v>370</v>
      </c>
      <c r="N79">
        <v>2017490053600</v>
      </c>
      <c r="O79" t="s">
        <v>39</v>
      </c>
      <c r="P79">
        <v>17</v>
      </c>
      <c r="Q79">
        <v>5363507</v>
      </c>
      <c r="R79">
        <v>490352</v>
      </c>
      <c r="S79">
        <v>-81.130409999999998</v>
      </c>
      <c r="T79">
        <v>48.424639999999997</v>
      </c>
      <c r="U79" s="11"/>
      <c r="V79" s="11"/>
      <c r="W79" t="s">
        <v>76</v>
      </c>
      <c r="X79" t="s">
        <v>76</v>
      </c>
      <c r="Y79" t="s">
        <v>42</v>
      </c>
      <c r="Z79" s="11"/>
      <c r="AA79" s="11">
        <v>40361</v>
      </c>
      <c r="AB79" t="s">
        <v>43</v>
      </c>
      <c r="AC79" t="s">
        <v>44</v>
      </c>
      <c r="AD79" t="s">
        <v>751</v>
      </c>
      <c r="AE79" t="s">
        <v>752</v>
      </c>
      <c r="AF79" s="19" t="str">
        <f t="shared" si="1"/>
        <v>00078</v>
      </c>
    </row>
    <row r="80" spans="1:32" x14ac:dyDescent="0.75">
      <c r="A80" t="s">
        <v>761</v>
      </c>
      <c r="B80" t="s">
        <v>762</v>
      </c>
      <c r="C80" t="s">
        <v>32</v>
      </c>
      <c r="D80" t="s">
        <v>49</v>
      </c>
      <c r="E80" t="s">
        <v>74</v>
      </c>
      <c r="F80" t="s">
        <v>35</v>
      </c>
      <c r="G80" t="s">
        <v>35</v>
      </c>
      <c r="H80" t="s">
        <v>35</v>
      </c>
      <c r="I80" t="s">
        <v>34341</v>
      </c>
      <c r="J80" t="s">
        <v>37</v>
      </c>
      <c r="K80" t="s">
        <v>763</v>
      </c>
      <c r="N80">
        <v>2017500053600</v>
      </c>
      <c r="O80" t="s">
        <v>104</v>
      </c>
      <c r="P80">
        <v>17</v>
      </c>
      <c r="Q80">
        <v>5361261</v>
      </c>
      <c r="R80">
        <v>504913</v>
      </c>
      <c r="S80">
        <v>-80.933620000000005</v>
      </c>
      <c r="T80">
        <v>48.404490000000003</v>
      </c>
      <c r="U80" s="11"/>
      <c r="V80" s="11"/>
      <c r="W80" t="s">
        <v>764</v>
      </c>
      <c r="X80" t="s">
        <v>765</v>
      </c>
      <c r="Y80" t="s">
        <v>42</v>
      </c>
      <c r="Z80" s="11"/>
      <c r="AA80" s="11">
        <v>38784</v>
      </c>
      <c r="AB80" t="s">
        <v>43</v>
      </c>
      <c r="AC80" t="s">
        <v>55</v>
      </c>
      <c r="AD80" t="s">
        <v>766</v>
      </c>
      <c r="AE80" t="s">
        <v>767</v>
      </c>
      <c r="AF80" s="19" t="str">
        <f t="shared" si="1"/>
        <v>00079</v>
      </c>
    </row>
    <row r="81" spans="1:32" x14ac:dyDescent="0.75">
      <c r="A81" t="s">
        <v>776</v>
      </c>
      <c r="B81" t="s">
        <v>777</v>
      </c>
      <c r="C81" t="s">
        <v>32</v>
      </c>
      <c r="D81" t="s">
        <v>67</v>
      </c>
      <c r="E81" t="s">
        <v>119</v>
      </c>
      <c r="F81" t="s">
        <v>35</v>
      </c>
      <c r="G81" t="s">
        <v>36</v>
      </c>
      <c r="H81" t="s">
        <v>35</v>
      </c>
      <c r="I81" t="s">
        <v>34341</v>
      </c>
      <c r="J81" t="s">
        <v>37</v>
      </c>
      <c r="K81" t="s">
        <v>763</v>
      </c>
      <c r="N81">
        <v>2017510053600</v>
      </c>
      <c r="O81" t="s">
        <v>104</v>
      </c>
      <c r="P81">
        <v>17</v>
      </c>
      <c r="Q81">
        <v>5361316</v>
      </c>
      <c r="R81">
        <v>510377</v>
      </c>
      <c r="S81">
        <v>-80.859790000000004</v>
      </c>
      <c r="T81">
        <v>48.404919999999997</v>
      </c>
      <c r="U81" s="11"/>
      <c r="V81" s="11"/>
      <c r="W81" t="s">
        <v>764</v>
      </c>
      <c r="X81" t="s">
        <v>765</v>
      </c>
      <c r="Y81" t="s">
        <v>42</v>
      </c>
      <c r="Z81" s="11"/>
      <c r="AA81" s="11">
        <v>40361</v>
      </c>
      <c r="AB81" t="s">
        <v>43</v>
      </c>
      <c r="AC81" t="s">
        <v>44</v>
      </c>
      <c r="AD81" t="s">
        <v>778</v>
      </c>
      <c r="AE81" t="s">
        <v>779</v>
      </c>
      <c r="AF81" s="19" t="str">
        <f t="shared" si="1"/>
        <v>00080</v>
      </c>
    </row>
    <row r="82" spans="1:32" x14ac:dyDescent="0.75">
      <c r="A82" t="s">
        <v>388</v>
      </c>
      <c r="B82" t="s">
        <v>389</v>
      </c>
      <c r="C82" t="s">
        <v>32</v>
      </c>
      <c r="D82" t="s">
        <v>67</v>
      </c>
      <c r="E82" t="s">
        <v>80</v>
      </c>
      <c r="F82" t="s">
        <v>35</v>
      </c>
      <c r="G82" t="s">
        <v>35</v>
      </c>
      <c r="H82" t="s">
        <v>35</v>
      </c>
      <c r="I82" t="s">
        <v>34340</v>
      </c>
      <c r="J82" t="s">
        <v>37</v>
      </c>
      <c r="K82" t="s">
        <v>390</v>
      </c>
      <c r="N82">
        <v>2017460053500</v>
      </c>
      <c r="O82" t="s">
        <v>52</v>
      </c>
      <c r="P82">
        <v>17</v>
      </c>
      <c r="Q82">
        <v>5354448</v>
      </c>
      <c r="R82">
        <v>462434</v>
      </c>
      <c r="S82">
        <v>-81.506960000000007</v>
      </c>
      <c r="T82">
        <v>48.342100000000002</v>
      </c>
      <c r="U82" s="11">
        <v>12420</v>
      </c>
      <c r="V82" s="11">
        <v>13881</v>
      </c>
      <c r="W82" t="s">
        <v>391</v>
      </c>
      <c r="X82" t="s">
        <v>392</v>
      </c>
      <c r="Y82" t="s">
        <v>42</v>
      </c>
      <c r="Z82" s="11"/>
      <c r="AA82" s="11">
        <v>40361</v>
      </c>
      <c r="AB82" t="s">
        <v>43</v>
      </c>
      <c r="AC82" t="s">
        <v>44</v>
      </c>
      <c r="AD82" t="s">
        <v>393</v>
      </c>
      <c r="AE82" t="s">
        <v>394</v>
      </c>
      <c r="AF82" s="19" t="str">
        <f t="shared" si="1"/>
        <v>00081</v>
      </c>
    </row>
    <row r="83" spans="1:32" x14ac:dyDescent="0.75">
      <c r="A83" t="s">
        <v>796</v>
      </c>
      <c r="B83" t="s">
        <v>797</v>
      </c>
      <c r="C83" t="s">
        <v>32</v>
      </c>
      <c r="D83" t="s">
        <v>67</v>
      </c>
      <c r="E83" t="s">
        <v>80</v>
      </c>
      <c r="F83" t="s">
        <v>35</v>
      </c>
      <c r="G83" t="s">
        <v>35</v>
      </c>
      <c r="H83" t="s">
        <v>35</v>
      </c>
      <c r="I83" t="s">
        <v>34341</v>
      </c>
      <c r="J83" t="s">
        <v>37</v>
      </c>
      <c r="K83" t="s">
        <v>798</v>
      </c>
      <c r="N83">
        <v>2017520053500</v>
      </c>
      <c r="O83" t="s">
        <v>104</v>
      </c>
      <c r="P83">
        <v>17</v>
      </c>
      <c r="Q83">
        <v>5356811</v>
      </c>
      <c r="R83">
        <v>523079</v>
      </c>
      <c r="S83">
        <v>-80.688410000000005</v>
      </c>
      <c r="T83">
        <v>48.364049999999999</v>
      </c>
      <c r="U83" s="11">
        <v>7306</v>
      </c>
      <c r="V83" s="11"/>
      <c r="W83" t="s">
        <v>799</v>
      </c>
      <c r="X83" t="s">
        <v>800</v>
      </c>
      <c r="Y83" t="s">
        <v>42</v>
      </c>
      <c r="Z83" s="11"/>
      <c r="AA83" s="11">
        <v>40361</v>
      </c>
      <c r="AB83" t="s">
        <v>43</v>
      </c>
      <c r="AC83" t="s">
        <v>44</v>
      </c>
      <c r="AD83" t="s">
        <v>801</v>
      </c>
      <c r="AE83" t="s">
        <v>802</v>
      </c>
      <c r="AF83" s="19" t="str">
        <f t="shared" si="1"/>
        <v>00082</v>
      </c>
    </row>
    <row r="84" spans="1:32" x14ac:dyDescent="0.75">
      <c r="A84" t="s">
        <v>395</v>
      </c>
      <c r="B84" t="s">
        <v>396</v>
      </c>
      <c r="C84" t="s">
        <v>32</v>
      </c>
      <c r="D84" t="s">
        <v>33</v>
      </c>
      <c r="E84" t="s">
        <v>50</v>
      </c>
      <c r="F84" t="s">
        <v>35</v>
      </c>
      <c r="G84" t="s">
        <v>35</v>
      </c>
      <c r="H84" t="s">
        <v>35</v>
      </c>
      <c r="I84" t="s">
        <v>34341</v>
      </c>
      <c r="J84" t="s">
        <v>37</v>
      </c>
      <c r="K84" t="s">
        <v>397</v>
      </c>
      <c r="L84">
        <v>3</v>
      </c>
      <c r="M84">
        <v>6</v>
      </c>
      <c r="N84">
        <v>2017480053700</v>
      </c>
      <c r="O84" t="s">
        <v>173</v>
      </c>
      <c r="P84">
        <v>17</v>
      </c>
      <c r="Q84">
        <v>5375427</v>
      </c>
      <c r="R84">
        <v>483214</v>
      </c>
      <c r="S84">
        <v>-81.227369999999993</v>
      </c>
      <c r="T84">
        <v>48.531730000000003</v>
      </c>
      <c r="U84" s="11">
        <v>6211</v>
      </c>
      <c r="V84" s="11"/>
      <c r="W84" t="s">
        <v>398</v>
      </c>
      <c r="X84" t="s">
        <v>399</v>
      </c>
      <c r="Y84" t="s">
        <v>42</v>
      </c>
      <c r="Z84" s="11"/>
      <c r="AA84" s="11">
        <v>42214</v>
      </c>
      <c r="AB84" t="s">
        <v>43</v>
      </c>
      <c r="AC84" t="s">
        <v>44</v>
      </c>
      <c r="AD84" t="s">
        <v>400</v>
      </c>
      <c r="AE84" t="s">
        <v>401</v>
      </c>
      <c r="AF84" s="19" t="str">
        <f t="shared" si="1"/>
        <v>00083</v>
      </c>
    </row>
    <row r="85" spans="1:32" x14ac:dyDescent="0.75">
      <c r="A85" t="s">
        <v>814</v>
      </c>
      <c r="B85" t="s">
        <v>815</v>
      </c>
      <c r="C85" t="s">
        <v>32</v>
      </c>
      <c r="D85" t="s">
        <v>33</v>
      </c>
      <c r="E85" t="s">
        <v>50</v>
      </c>
      <c r="F85" t="s">
        <v>35</v>
      </c>
      <c r="G85" t="s">
        <v>36</v>
      </c>
      <c r="H85" t="s">
        <v>35</v>
      </c>
      <c r="I85" t="s">
        <v>34340</v>
      </c>
      <c r="J85" t="s">
        <v>37</v>
      </c>
      <c r="K85" t="s">
        <v>397</v>
      </c>
      <c r="L85">
        <v>7</v>
      </c>
      <c r="M85">
        <v>2</v>
      </c>
      <c r="N85">
        <v>2017470053600</v>
      </c>
      <c r="O85" t="s">
        <v>39</v>
      </c>
      <c r="P85">
        <v>17</v>
      </c>
      <c r="Q85">
        <v>5369269</v>
      </c>
      <c r="R85">
        <v>479698</v>
      </c>
      <c r="S85">
        <v>-81.274699999999996</v>
      </c>
      <c r="T85">
        <v>48.476219999999998</v>
      </c>
      <c r="U85" s="11"/>
      <c r="V85" s="11"/>
      <c r="W85" t="s">
        <v>410</v>
      </c>
      <c r="X85" t="s">
        <v>411</v>
      </c>
      <c r="Y85" t="s">
        <v>42</v>
      </c>
      <c r="Z85" s="11"/>
      <c r="AA85" s="11">
        <v>41718</v>
      </c>
      <c r="AB85" t="s">
        <v>43</v>
      </c>
      <c r="AC85" t="s">
        <v>44</v>
      </c>
      <c r="AD85" t="s">
        <v>816</v>
      </c>
      <c r="AE85" t="s">
        <v>817</v>
      </c>
      <c r="AF85" s="19" t="str">
        <f t="shared" si="1"/>
        <v>00084</v>
      </c>
    </row>
    <row r="86" spans="1:32" x14ac:dyDescent="0.75">
      <c r="A86" t="s">
        <v>408</v>
      </c>
      <c r="B86" t="s">
        <v>409</v>
      </c>
      <c r="C86" t="s">
        <v>32</v>
      </c>
      <c r="D86" t="s">
        <v>33</v>
      </c>
      <c r="E86" t="s">
        <v>95</v>
      </c>
      <c r="F86" t="s">
        <v>35</v>
      </c>
      <c r="G86" t="s">
        <v>35</v>
      </c>
      <c r="H86" t="s">
        <v>35</v>
      </c>
      <c r="I86" t="s">
        <v>34342</v>
      </c>
      <c r="J86" t="s">
        <v>37</v>
      </c>
      <c r="K86" t="s">
        <v>397</v>
      </c>
      <c r="L86">
        <v>7</v>
      </c>
      <c r="M86">
        <v>1</v>
      </c>
      <c r="N86">
        <v>2017470053600</v>
      </c>
      <c r="O86" t="s">
        <v>39</v>
      </c>
      <c r="P86">
        <v>17</v>
      </c>
      <c r="Q86">
        <v>5367733</v>
      </c>
      <c r="R86">
        <v>479768</v>
      </c>
      <c r="S86">
        <v>-81.273679999999999</v>
      </c>
      <c r="T86">
        <v>48.462409999999998</v>
      </c>
      <c r="U86" s="11"/>
      <c r="V86" s="11"/>
      <c r="W86" t="s">
        <v>410</v>
      </c>
      <c r="X86" t="s">
        <v>411</v>
      </c>
      <c r="Y86" t="s">
        <v>42</v>
      </c>
      <c r="Z86" s="11"/>
      <c r="AA86" s="11">
        <v>41718</v>
      </c>
      <c r="AB86" t="s">
        <v>43</v>
      </c>
      <c r="AC86" t="s">
        <v>44</v>
      </c>
      <c r="AD86" t="s">
        <v>412</v>
      </c>
      <c r="AE86" t="s">
        <v>413</v>
      </c>
      <c r="AF86" s="19" t="str">
        <f t="shared" si="1"/>
        <v>00085</v>
      </c>
    </row>
    <row r="87" spans="1:32" x14ac:dyDescent="0.75">
      <c r="A87" t="s">
        <v>414</v>
      </c>
      <c r="B87" t="s">
        <v>415</v>
      </c>
      <c r="C87" t="s">
        <v>102</v>
      </c>
      <c r="D87" t="s">
        <v>33</v>
      </c>
      <c r="E87" t="s">
        <v>34</v>
      </c>
      <c r="F87" t="s">
        <v>36</v>
      </c>
      <c r="G87" t="s">
        <v>36</v>
      </c>
      <c r="H87" t="s">
        <v>312</v>
      </c>
      <c r="I87" t="s">
        <v>34340</v>
      </c>
      <c r="J87" t="s">
        <v>37</v>
      </c>
      <c r="K87" t="s">
        <v>397</v>
      </c>
      <c r="L87">
        <v>7</v>
      </c>
      <c r="M87">
        <v>3</v>
      </c>
      <c r="N87">
        <v>2017470053700</v>
      </c>
      <c r="O87" t="s">
        <v>39</v>
      </c>
      <c r="P87">
        <v>17</v>
      </c>
      <c r="Q87">
        <v>5370588</v>
      </c>
      <c r="R87">
        <v>479977</v>
      </c>
      <c r="S87">
        <v>-81.270989999999998</v>
      </c>
      <c r="T87">
        <v>48.488100000000003</v>
      </c>
      <c r="U87" s="11">
        <v>10228</v>
      </c>
      <c r="V87" s="11">
        <v>22282</v>
      </c>
      <c r="W87" t="s">
        <v>416</v>
      </c>
      <c r="X87" t="s">
        <v>417</v>
      </c>
      <c r="Y87" t="s">
        <v>42</v>
      </c>
      <c r="Z87" s="11"/>
      <c r="AA87" s="11">
        <v>44684</v>
      </c>
      <c r="AB87" t="s">
        <v>43</v>
      </c>
      <c r="AC87" t="s">
        <v>107</v>
      </c>
      <c r="AD87" t="s">
        <v>418</v>
      </c>
      <c r="AE87" t="s">
        <v>419</v>
      </c>
      <c r="AF87" s="19" t="str">
        <f t="shared" si="1"/>
        <v>00086</v>
      </c>
    </row>
    <row r="88" spans="1:32" x14ac:dyDescent="0.75">
      <c r="A88" t="s">
        <v>837</v>
      </c>
      <c r="B88" t="s">
        <v>838</v>
      </c>
      <c r="C88" t="s">
        <v>32</v>
      </c>
      <c r="D88" t="s">
        <v>49</v>
      </c>
      <c r="E88" t="s">
        <v>80</v>
      </c>
      <c r="F88" t="s">
        <v>35</v>
      </c>
      <c r="G88" t="s">
        <v>35</v>
      </c>
      <c r="H88" t="s">
        <v>35</v>
      </c>
      <c r="I88" t="s">
        <v>34341</v>
      </c>
      <c r="J88" t="s">
        <v>313</v>
      </c>
      <c r="K88" t="s">
        <v>839</v>
      </c>
      <c r="L88">
        <v>3</v>
      </c>
      <c r="M88">
        <v>6</v>
      </c>
      <c r="N88">
        <v>2017560053500</v>
      </c>
      <c r="O88" t="s">
        <v>840</v>
      </c>
      <c r="P88">
        <v>17</v>
      </c>
      <c r="Q88">
        <v>5356690</v>
      </c>
      <c r="R88">
        <v>561638</v>
      </c>
      <c r="S88">
        <v>-80.16789</v>
      </c>
      <c r="T88">
        <v>48.360370000000003</v>
      </c>
      <c r="U88" s="11"/>
      <c r="V88" s="11">
        <v>21139</v>
      </c>
      <c r="W88" t="s">
        <v>76</v>
      </c>
      <c r="X88" t="s">
        <v>76</v>
      </c>
      <c r="Y88" t="s">
        <v>42</v>
      </c>
      <c r="Z88" s="11">
        <v>34913</v>
      </c>
      <c r="AA88" s="11">
        <v>39070</v>
      </c>
      <c r="AB88" t="s">
        <v>43</v>
      </c>
      <c r="AC88" t="s">
        <v>55</v>
      </c>
      <c r="AE88" t="s">
        <v>841</v>
      </c>
      <c r="AF88" s="19" t="str">
        <f t="shared" si="1"/>
        <v>00087</v>
      </c>
    </row>
    <row r="89" spans="1:32" x14ac:dyDescent="0.75">
      <c r="A89" t="s">
        <v>420</v>
      </c>
      <c r="B89" t="s">
        <v>421</v>
      </c>
      <c r="C89" t="s">
        <v>32</v>
      </c>
      <c r="D89" t="s">
        <v>33</v>
      </c>
      <c r="E89" t="s">
        <v>34</v>
      </c>
      <c r="F89" t="s">
        <v>36</v>
      </c>
      <c r="G89" t="s">
        <v>36</v>
      </c>
      <c r="H89" t="s">
        <v>35</v>
      </c>
      <c r="I89" t="s">
        <v>34340</v>
      </c>
      <c r="J89" t="s">
        <v>37</v>
      </c>
      <c r="K89" t="s">
        <v>397</v>
      </c>
      <c r="L89">
        <v>11</v>
      </c>
      <c r="M89">
        <v>2</v>
      </c>
      <c r="N89">
        <v>2017470053600</v>
      </c>
      <c r="O89" t="s">
        <v>39</v>
      </c>
      <c r="P89">
        <v>17</v>
      </c>
      <c r="Q89">
        <v>5368388</v>
      </c>
      <c r="R89">
        <v>476707</v>
      </c>
      <c r="S89">
        <v>-81.315119999999993</v>
      </c>
      <c r="T89">
        <v>48.46819</v>
      </c>
      <c r="U89" s="11">
        <v>4750</v>
      </c>
      <c r="V89" s="11">
        <v>7672</v>
      </c>
      <c r="W89" t="s">
        <v>422</v>
      </c>
      <c r="X89" t="s">
        <v>423</v>
      </c>
      <c r="Y89" t="s">
        <v>42</v>
      </c>
      <c r="Z89" s="11"/>
      <c r="AA89" s="11">
        <v>44685</v>
      </c>
      <c r="AB89" t="s">
        <v>43</v>
      </c>
      <c r="AC89" t="s">
        <v>107</v>
      </c>
      <c r="AD89" t="s">
        <v>424</v>
      </c>
      <c r="AE89" t="s">
        <v>425</v>
      </c>
      <c r="AF89" s="19" t="str">
        <f t="shared" si="1"/>
        <v>00088</v>
      </c>
    </row>
    <row r="90" spans="1:32" x14ac:dyDescent="0.75">
      <c r="A90" t="s">
        <v>856</v>
      </c>
      <c r="B90" t="s">
        <v>857</v>
      </c>
      <c r="C90" t="s">
        <v>32</v>
      </c>
      <c r="D90" t="s">
        <v>33</v>
      </c>
      <c r="E90" t="s">
        <v>34</v>
      </c>
      <c r="F90" t="s">
        <v>36</v>
      </c>
      <c r="G90" t="s">
        <v>36</v>
      </c>
      <c r="H90" t="s">
        <v>35</v>
      </c>
      <c r="I90" t="s">
        <v>34342</v>
      </c>
      <c r="J90" t="s">
        <v>37</v>
      </c>
      <c r="K90" t="s">
        <v>397</v>
      </c>
      <c r="L90">
        <v>2</v>
      </c>
      <c r="M90">
        <v>5</v>
      </c>
      <c r="N90">
        <v>2017480053700</v>
      </c>
      <c r="O90" t="s">
        <v>173</v>
      </c>
      <c r="P90">
        <v>17</v>
      </c>
      <c r="Q90">
        <v>5373551</v>
      </c>
      <c r="R90">
        <v>483490</v>
      </c>
      <c r="S90">
        <v>-81.223560000000006</v>
      </c>
      <c r="T90">
        <v>48.514859999999999</v>
      </c>
      <c r="U90" s="11">
        <v>5845</v>
      </c>
      <c r="V90" s="11"/>
      <c r="W90" t="s">
        <v>858</v>
      </c>
      <c r="X90" t="s">
        <v>859</v>
      </c>
      <c r="Y90" t="s">
        <v>42</v>
      </c>
      <c r="Z90" s="11"/>
      <c r="AA90" s="11">
        <v>44684</v>
      </c>
      <c r="AB90" t="s">
        <v>43</v>
      </c>
      <c r="AC90" t="s">
        <v>44</v>
      </c>
      <c r="AD90" t="s">
        <v>860</v>
      </c>
      <c r="AE90" t="s">
        <v>861</v>
      </c>
      <c r="AF90" s="19" t="str">
        <f t="shared" si="1"/>
        <v>00089</v>
      </c>
    </row>
    <row r="91" spans="1:32" x14ac:dyDescent="0.75">
      <c r="A91" t="s">
        <v>426</v>
      </c>
      <c r="B91" t="s">
        <v>427</v>
      </c>
      <c r="C91" t="s">
        <v>32</v>
      </c>
      <c r="D91" t="s">
        <v>33</v>
      </c>
      <c r="E91" t="s">
        <v>50</v>
      </c>
      <c r="F91" t="s">
        <v>36</v>
      </c>
      <c r="G91" t="s">
        <v>36</v>
      </c>
      <c r="H91" t="s">
        <v>35</v>
      </c>
      <c r="I91" t="s">
        <v>34340</v>
      </c>
      <c r="J91" t="s">
        <v>37</v>
      </c>
      <c r="K91" t="s">
        <v>397</v>
      </c>
      <c r="L91">
        <v>1</v>
      </c>
      <c r="M91">
        <v>5</v>
      </c>
      <c r="N91">
        <v>2017480053700</v>
      </c>
      <c r="O91" t="s">
        <v>173</v>
      </c>
      <c r="P91">
        <v>17</v>
      </c>
      <c r="Q91">
        <v>5373441</v>
      </c>
      <c r="R91">
        <v>484223</v>
      </c>
      <c r="S91">
        <v>-81.213629999999995</v>
      </c>
      <c r="T91">
        <v>48.51388</v>
      </c>
      <c r="U91" s="11">
        <v>3654</v>
      </c>
      <c r="V91" s="11"/>
      <c r="W91" t="s">
        <v>428</v>
      </c>
      <c r="X91" t="s">
        <v>429</v>
      </c>
      <c r="Y91" t="s">
        <v>42</v>
      </c>
      <c r="Z91" s="11"/>
      <c r="AA91" s="11">
        <v>44684</v>
      </c>
      <c r="AB91" t="s">
        <v>43</v>
      </c>
      <c r="AC91" t="s">
        <v>44</v>
      </c>
      <c r="AD91" t="s">
        <v>430</v>
      </c>
      <c r="AE91" t="s">
        <v>431</v>
      </c>
      <c r="AF91" s="19" t="str">
        <f t="shared" si="1"/>
        <v>00090</v>
      </c>
    </row>
    <row r="92" spans="1:32" x14ac:dyDescent="0.75">
      <c r="A92" t="s">
        <v>436</v>
      </c>
      <c r="B92" t="s">
        <v>437</v>
      </c>
      <c r="C92" t="s">
        <v>60</v>
      </c>
      <c r="D92" t="s">
        <v>619</v>
      </c>
      <c r="E92" t="s">
        <v>34</v>
      </c>
      <c r="F92" t="s">
        <v>36</v>
      </c>
      <c r="G92" t="s">
        <v>36</v>
      </c>
      <c r="H92" t="s">
        <v>35</v>
      </c>
      <c r="I92" t="s">
        <v>34341</v>
      </c>
      <c r="J92" t="s">
        <v>37</v>
      </c>
      <c r="K92" t="s">
        <v>397</v>
      </c>
      <c r="L92">
        <v>4</v>
      </c>
      <c r="M92">
        <v>1</v>
      </c>
      <c r="N92">
        <v>2017480053600</v>
      </c>
      <c r="O92" t="s">
        <v>39</v>
      </c>
      <c r="P92">
        <v>17</v>
      </c>
      <c r="Q92">
        <v>5367848</v>
      </c>
      <c r="R92">
        <v>482057</v>
      </c>
      <c r="S92">
        <v>-81.242720000000006</v>
      </c>
      <c r="T92">
        <v>48.463509999999999</v>
      </c>
      <c r="U92" s="11"/>
      <c r="V92" s="11"/>
      <c r="W92" t="s">
        <v>438</v>
      </c>
      <c r="X92" t="s">
        <v>439</v>
      </c>
      <c r="Y92" t="s">
        <v>42</v>
      </c>
      <c r="Z92" s="11"/>
      <c r="AA92" s="11">
        <v>44684</v>
      </c>
      <c r="AB92" t="s">
        <v>43</v>
      </c>
      <c r="AC92" t="s">
        <v>274</v>
      </c>
      <c r="AD92" t="s">
        <v>440</v>
      </c>
      <c r="AE92" t="s">
        <v>441</v>
      </c>
      <c r="AF92" s="19" t="str">
        <f t="shared" si="1"/>
        <v>00091</v>
      </c>
    </row>
    <row r="93" spans="1:32" x14ac:dyDescent="0.75">
      <c r="A93" t="s">
        <v>448</v>
      </c>
      <c r="B93" t="s">
        <v>449</v>
      </c>
      <c r="C93" t="s">
        <v>60</v>
      </c>
      <c r="D93" t="s">
        <v>619</v>
      </c>
      <c r="E93" t="s">
        <v>34</v>
      </c>
      <c r="F93" t="s">
        <v>36</v>
      </c>
      <c r="G93" t="s">
        <v>36</v>
      </c>
      <c r="H93" t="s">
        <v>35</v>
      </c>
      <c r="I93" t="s">
        <v>34341</v>
      </c>
      <c r="J93" t="s">
        <v>37</v>
      </c>
      <c r="K93" t="s">
        <v>397</v>
      </c>
      <c r="L93">
        <v>2</v>
      </c>
      <c r="M93">
        <v>3</v>
      </c>
      <c r="N93">
        <v>2017480053600</v>
      </c>
      <c r="O93" t="s">
        <v>39</v>
      </c>
      <c r="P93">
        <v>17</v>
      </c>
      <c r="Q93">
        <v>5369828</v>
      </c>
      <c r="R93">
        <v>483707</v>
      </c>
      <c r="S93">
        <v>-81.220479999999995</v>
      </c>
      <c r="T93">
        <v>48.481369999999998</v>
      </c>
      <c r="U93" s="11"/>
      <c r="V93" s="11"/>
      <c r="W93" t="s">
        <v>450</v>
      </c>
      <c r="X93" t="s">
        <v>451</v>
      </c>
      <c r="Y93" t="s">
        <v>42</v>
      </c>
      <c r="Z93" s="11"/>
      <c r="AA93" s="11">
        <v>40905</v>
      </c>
      <c r="AB93" t="s">
        <v>43</v>
      </c>
      <c r="AC93" t="s">
        <v>44</v>
      </c>
      <c r="AD93" t="s">
        <v>452</v>
      </c>
      <c r="AE93" t="s">
        <v>453</v>
      </c>
      <c r="AF93" s="19" t="str">
        <f t="shared" si="1"/>
        <v>00092</v>
      </c>
    </row>
    <row r="94" spans="1:32" x14ac:dyDescent="0.75">
      <c r="A94" t="s">
        <v>889</v>
      </c>
      <c r="B94" t="s">
        <v>890</v>
      </c>
      <c r="C94" t="s">
        <v>32</v>
      </c>
      <c r="D94" t="s">
        <v>33</v>
      </c>
      <c r="E94" t="s">
        <v>34</v>
      </c>
      <c r="F94" t="s">
        <v>35</v>
      </c>
      <c r="G94" t="s">
        <v>36</v>
      </c>
      <c r="H94" t="s">
        <v>35</v>
      </c>
      <c r="I94" t="s">
        <v>34341</v>
      </c>
      <c r="J94" t="s">
        <v>37</v>
      </c>
      <c r="K94" t="s">
        <v>397</v>
      </c>
      <c r="L94">
        <v>7</v>
      </c>
      <c r="M94">
        <v>1</v>
      </c>
      <c r="N94">
        <v>2017470053600</v>
      </c>
      <c r="O94" t="s">
        <v>39</v>
      </c>
      <c r="P94">
        <v>17</v>
      </c>
      <c r="Q94">
        <v>5366605</v>
      </c>
      <c r="R94">
        <v>479415</v>
      </c>
      <c r="S94">
        <v>-81.278400000000005</v>
      </c>
      <c r="T94">
        <v>48.452249999999999</v>
      </c>
      <c r="U94" s="11">
        <v>14611</v>
      </c>
      <c r="V94" s="11"/>
      <c r="W94" t="s">
        <v>891</v>
      </c>
      <c r="X94" t="s">
        <v>892</v>
      </c>
      <c r="Y94" t="s">
        <v>42</v>
      </c>
      <c r="Z94" s="11"/>
      <c r="AA94" s="11">
        <v>40366</v>
      </c>
      <c r="AB94" t="s">
        <v>43</v>
      </c>
      <c r="AC94" t="s">
        <v>44</v>
      </c>
      <c r="AD94" t="s">
        <v>893</v>
      </c>
      <c r="AE94" t="s">
        <v>894</v>
      </c>
      <c r="AF94" s="19" t="str">
        <f t="shared" si="1"/>
        <v>00093</v>
      </c>
    </row>
    <row r="95" spans="1:32" x14ac:dyDescent="0.75">
      <c r="A95" t="s">
        <v>454</v>
      </c>
      <c r="B95" t="s">
        <v>455</v>
      </c>
      <c r="C95" t="s">
        <v>102</v>
      </c>
      <c r="D95" t="s">
        <v>33</v>
      </c>
      <c r="E95" t="s">
        <v>34</v>
      </c>
      <c r="F95" t="s">
        <v>36</v>
      </c>
      <c r="G95" t="s">
        <v>36</v>
      </c>
      <c r="H95" t="s">
        <v>35</v>
      </c>
      <c r="I95" t="s">
        <v>34340</v>
      </c>
      <c r="J95" t="s">
        <v>37</v>
      </c>
      <c r="K95" t="s">
        <v>397</v>
      </c>
      <c r="L95">
        <v>11</v>
      </c>
      <c r="M95">
        <v>2</v>
      </c>
      <c r="N95">
        <v>2017470053600</v>
      </c>
      <c r="O95" t="s">
        <v>39</v>
      </c>
      <c r="P95">
        <v>17</v>
      </c>
      <c r="Q95">
        <v>5369502</v>
      </c>
      <c r="R95">
        <v>476340</v>
      </c>
      <c r="S95">
        <v>-81.320149999999998</v>
      </c>
      <c r="T95">
        <v>48.478200000000001</v>
      </c>
      <c r="U95" s="11">
        <v>6211</v>
      </c>
      <c r="V95" s="11"/>
      <c r="W95" t="s">
        <v>456</v>
      </c>
      <c r="X95" t="s">
        <v>457</v>
      </c>
      <c r="Y95" t="s">
        <v>42</v>
      </c>
      <c r="Z95" s="11"/>
      <c r="AA95" s="11">
        <v>44684</v>
      </c>
      <c r="AB95" t="s">
        <v>43</v>
      </c>
      <c r="AC95" t="s">
        <v>107</v>
      </c>
      <c r="AD95" t="s">
        <v>458</v>
      </c>
      <c r="AE95" t="s">
        <v>459</v>
      </c>
      <c r="AF95" s="19" t="str">
        <f t="shared" si="1"/>
        <v>00094</v>
      </c>
    </row>
    <row r="96" spans="1:32" x14ac:dyDescent="0.75">
      <c r="A96" t="s">
        <v>460</v>
      </c>
      <c r="B96" t="s">
        <v>461</v>
      </c>
      <c r="C96" t="s">
        <v>102</v>
      </c>
      <c r="D96" t="s">
        <v>33</v>
      </c>
      <c r="E96" t="s">
        <v>34</v>
      </c>
      <c r="F96" t="s">
        <v>36</v>
      </c>
      <c r="G96" t="s">
        <v>36</v>
      </c>
      <c r="H96" t="s">
        <v>312</v>
      </c>
      <c r="I96" t="s">
        <v>34341</v>
      </c>
      <c r="J96" t="s">
        <v>37</v>
      </c>
      <c r="K96" t="s">
        <v>397</v>
      </c>
      <c r="L96">
        <v>11</v>
      </c>
      <c r="M96">
        <v>2</v>
      </c>
      <c r="N96">
        <v>2017470053600</v>
      </c>
      <c r="O96" t="s">
        <v>39</v>
      </c>
      <c r="P96">
        <v>17</v>
      </c>
      <c r="Q96">
        <v>5368968</v>
      </c>
      <c r="R96">
        <v>476687</v>
      </c>
      <c r="S96">
        <v>-81.315420000000003</v>
      </c>
      <c r="T96">
        <v>48.473410000000001</v>
      </c>
      <c r="U96" s="11">
        <v>3654</v>
      </c>
      <c r="V96" s="11"/>
      <c r="W96" t="s">
        <v>462</v>
      </c>
      <c r="X96" t="s">
        <v>463</v>
      </c>
      <c r="Y96" t="s">
        <v>42</v>
      </c>
      <c r="Z96" s="11"/>
      <c r="AA96" s="11">
        <v>44684.581331018519</v>
      </c>
      <c r="AB96" t="s">
        <v>43</v>
      </c>
      <c r="AC96" t="s">
        <v>274</v>
      </c>
      <c r="AD96" t="s">
        <v>464</v>
      </c>
      <c r="AE96" t="s">
        <v>465</v>
      </c>
      <c r="AF96" s="19" t="str">
        <f t="shared" si="1"/>
        <v>00095</v>
      </c>
    </row>
    <row r="97" spans="1:32" x14ac:dyDescent="0.75">
      <c r="A97" t="s">
        <v>916</v>
      </c>
      <c r="B97" t="s">
        <v>917</v>
      </c>
      <c r="C97" t="s">
        <v>32</v>
      </c>
      <c r="D97" t="s">
        <v>67</v>
      </c>
      <c r="E97" t="s">
        <v>74</v>
      </c>
      <c r="F97" t="s">
        <v>36</v>
      </c>
      <c r="G97" t="s">
        <v>36</v>
      </c>
      <c r="H97" t="s">
        <v>35</v>
      </c>
      <c r="I97" t="s">
        <v>34341</v>
      </c>
      <c r="J97" t="s">
        <v>37</v>
      </c>
      <c r="K97" t="s">
        <v>397</v>
      </c>
      <c r="L97">
        <v>4</v>
      </c>
      <c r="M97">
        <v>6</v>
      </c>
      <c r="N97">
        <v>2017480053700</v>
      </c>
      <c r="O97" t="s">
        <v>173</v>
      </c>
      <c r="P97">
        <v>17</v>
      </c>
      <c r="Q97">
        <v>5374879</v>
      </c>
      <c r="R97">
        <v>482349</v>
      </c>
      <c r="S97">
        <v>-81.239069999999998</v>
      </c>
      <c r="T97">
        <v>48.526769999999999</v>
      </c>
      <c r="U97" s="11"/>
      <c r="V97" s="11"/>
      <c r="W97" t="s">
        <v>76</v>
      </c>
      <c r="X97" t="s">
        <v>76</v>
      </c>
      <c r="Y97" t="s">
        <v>42</v>
      </c>
      <c r="Z97" s="11"/>
      <c r="AA97" s="11">
        <v>44684</v>
      </c>
      <c r="AB97" t="s">
        <v>43</v>
      </c>
      <c r="AC97" t="s">
        <v>44</v>
      </c>
      <c r="AE97" t="s">
        <v>918</v>
      </c>
      <c r="AF97" s="19" t="str">
        <f t="shared" si="1"/>
        <v>00096</v>
      </c>
    </row>
    <row r="98" spans="1:32" x14ac:dyDescent="0.75">
      <c r="A98" t="s">
        <v>466</v>
      </c>
      <c r="B98" t="s">
        <v>467</v>
      </c>
      <c r="C98" t="s">
        <v>102</v>
      </c>
      <c r="D98" t="s">
        <v>33</v>
      </c>
      <c r="E98" t="s">
        <v>34</v>
      </c>
      <c r="F98" t="s">
        <v>36</v>
      </c>
      <c r="G98" t="s">
        <v>36</v>
      </c>
      <c r="H98" t="s">
        <v>35</v>
      </c>
      <c r="I98" t="s">
        <v>34340</v>
      </c>
      <c r="J98" t="s">
        <v>37</v>
      </c>
      <c r="K98" t="s">
        <v>397</v>
      </c>
      <c r="L98">
        <v>9</v>
      </c>
      <c r="M98">
        <v>3</v>
      </c>
      <c r="N98">
        <v>2017470053600</v>
      </c>
      <c r="O98" t="s">
        <v>39</v>
      </c>
      <c r="P98">
        <v>17</v>
      </c>
      <c r="Q98">
        <v>5369928</v>
      </c>
      <c r="R98">
        <v>478107</v>
      </c>
      <c r="S98">
        <v>-81.296260000000004</v>
      </c>
      <c r="T98">
        <v>48.482100000000003</v>
      </c>
      <c r="U98" s="11">
        <v>4384</v>
      </c>
      <c r="V98" s="11">
        <v>31778</v>
      </c>
      <c r="W98" t="s">
        <v>468</v>
      </c>
      <c r="X98" t="s">
        <v>469</v>
      </c>
      <c r="Y98" t="s">
        <v>42</v>
      </c>
      <c r="Z98" s="11"/>
      <c r="AA98" s="11">
        <v>44685</v>
      </c>
      <c r="AB98" t="s">
        <v>43</v>
      </c>
      <c r="AC98" t="s">
        <v>274</v>
      </c>
      <c r="AD98" t="s">
        <v>470</v>
      </c>
      <c r="AE98" t="s">
        <v>471</v>
      </c>
      <c r="AF98" s="19" t="str">
        <f t="shared" si="1"/>
        <v>00097</v>
      </c>
    </row>
    <row r="99" spans="1:32" x14ac:dyDescent="0.75">
      <c r="A99" t="s">
        <v>472</v>
      </c>
      <c r="B99" t="s">
        <v>473</v>
      </c>
      <c r="C99" t="s">
        <v>32</v>
      </c>
      <c r="D99" t="s">
        <v>67</v>
      </c>
      <c r="E99" t="s">
        <v>95</v>
      </c>
      <c r="F99" t="s">
        <v>36</v>
      </c>
      <c r="G99" t="s">
        <v>35</v>
      </c>
      <c r="H99" t="s">
        <v>35</v>
      </c>
      <c r="I99" t="s">
        <v>34341</v>
      </c>
      <c r="J99" t="s">
        <v>37</v>
      </c>
      <c r="K99" t="s">
        <v>397</v>
      </c>
      <c r="L99">
        <v>6</v>
      </c>
      <c r="M99">
        <v>3</v>
      </c>
      <c r="N99">
        <v>2017480053700</v>
      </c>
      <c r="O99" t="s">
        <v>39</v>
      </c>
      <c r="P99">
        <v>17</v>
      </c>
      <c r="Q99">
        <v>5370342</v>
      </c>
      <c r="R99">
        <v>480745</v>
      </c>
      <c r="S99">
        <v>-81.260580000000004</v>
      </c>
      <c r="T99">
        <v>48.485909999999997</v>
      </c>
      <c r="U99" s="11"/>
      <c r="V99" s="11"/>
      <c r="W99" t="s">
        <v>474</v>
      </c>
      <c r="X99" t="s">
        <v>475</v>
      </c>
      <c r="Y99" t="s">
        <v>42</v>
      </c>
      <c r="Z99" s="11"/>
      <c r="AA99" s="11">
        <v>44684</v>
      </c>
      <c r="AB99" t="s">
        <v>43</v>
      </c>
      <c r="AC99" t="s">
        <v>44</v>
      </c>
      <c r="AE99" t="s">
        <v>476</v>
      </c>
      <c r="AF99" s="19" t="str">
        <f t="shared" si="1"/>
        <v>00098</v>
      </c>
    </row>
    <row r="100" spans="1:32" x14ac:dyDescent="0.75">
      <c r="A100" t="s">
        <v>938</v>
      </c>
      <c r="B100" t="s">
        <v>939</v>
      </c>
      <c r="C100" t="s">
        <v>32</v>
      </c>
      <c r="D100" t="s">
        <v>67</v>
      </c>
      <c r="E100" t="s">
        <v>74</v>
      </c>
      <c r="F100" t="s">
        <v>35</v>
      </c>
      <c r="G100" t="s">
        <v>35</v>
      </c>
      <c r="H100" t="s">
        <v>35</v>
      </c>
      <c r="I100" t="s">
        <v>34341</v>
      </c>
      <c r="J100" t="s">
        <v>37</v>
      </c>
      <c r="K100" t="s">
        <v>370</v>
      </c>
      <c r="N100">
        <v>2017480053600</v>
      </c>
      <c r="O100" t="s">
        <v>39</v>
      </c>
      <c r="P100">
        <v>17</v>
      </c>
      <c r="Q100">
        <v>5364570</v>
      </c>
      <c r="R100">
        <v>487853</v>
      </c>
      <c r="S100">
        <v>-81.16422</v>
      </c>
      <c r="T100">
        <v>48.434159999999999</v>
      </c>
      <c r="U100" s="11"/>
      <c r="V100" s="11"/>
      <c r="W100" t="s">
        <v>76</v>
      </c>
      <c r="X100" t="s">
        <v>76</v>
      </c>
      <c r="Y100" t="s">
        <v>42</v>
      </c>
      <c r="Z100" s="11"/>
      <c r="AA100" s="11">
        <v>40361</v>
      </c>
      <c r="AB100" t="s">
        <v>43</v>
      </c>
      <c r="AC100" t="s">
        <v>44</v>
      </c>
      <c r="AD100" t="s">
        <v>940</v>
      </c>
      <c r="AE100" t="s">
        <v>941</v>
      </c>
      <c r="AF100" s="19" t="str">
        <f t="shared" si="1"/>
        <v>00099</v>
      </c>
    </row>
    <row r="101" spans="1:32" x14ac:dyDescent="0.75">
      <c r="A101" t="s">
        <v>481</v>
      </c>
      <c r="B101" t="s">
        <v>482</v>
      </c>
      <c r="C101" t="s">
        <v>32</v>
      </c>
      <c r="D101" t="s">
        <v>67</v>
      </c>
      <c r="E101" t="s">
        <v>80</v>
      </c>
      <c r="F101" t="s">
        <v>36</v>
      </c>
      <c r="G101" t="s">
        <v>35</v>
      </c>
      <c r="H101" t="s">
        <v>35</v>
      </c>
      <c r="I101" t="s">
        <v>34341</v>
      </c>
      <c r="J101" t="s">
        <v>37</v>
      </c>
      <c r="K101" t="s">
        <v>397</v>
      </c>
      <c r="L101">
        <v>7</v>
      </c>
      <c r="M101">
        <v>4</v>
      </c>
      <c r="N101">
        <v>2017470053700</v>
      </c>
      <c r="O101" t="s">
        <v>173</v>
      </c>
      <c r="P101">
        <v>17</v>
      </c>
      <c r="Q101">
        <v>5371936</v>
      </c>
      <c r="R101">
        <v>479889</v>
      </c>
      <c r="S101">
        <v>-81.272239999999996</v>
      </c>
      <c r="T101">
        <v>48.500219999999999</v>
      </c>
      <c r="U101" s="11"/>
      <c r="V101" s="11"/>
      <c r="W101" t="s">
        <v>76</v>
      </c>
      <c r="X101" t="s">
        <v>76</v>
      </c>
      <c r="Y101" t="s">
        <v>42</v>
      </c>
      <c r="Z101" s="11"/>
      <c r="AA101" s="11">
        <v>44685</v>
      </c>
      <c r="AB101" t="s">
        <v>43</v>
      </c>
      <c r="AC101" t="s">
        <v>44</v>
      </c>
      <c r="AD101" t="s">
        <v>483</v>
      </c>
      <c r="AE101" t="s">
        <v>484</v>
      </c>
      <c r="AF101" s="19" t="str">
        <f t="shared" si="1"/>
        <v>00100</v>
      </c>
    </row>
    <row r="102" spans="1:32" x14ac:dyDescent="0.75">
      <c r="A102" t="s">
        <v>491</v>
      </c>
      <c r="B102" t="s">
        <v>492</v>
      </c>
      <c r="C102" t="s">
        <v>32</v>
      </c>
      <c r="D102" t="s">
        <v>33</v>
      </c>
      <c r="E102" t="s">
        <v>34</v>
      </c>
      <c r="F102" t="s">
        <v>36</v>
      </c>
      <c r="G102" t="s">
        <v>36</v>
      </c>
      <c r="H102" t="s">
        <v>35</v>
      </c>
      <c r="I102" t="s">
        <v>34340</v>
      </c>
      <c r="J102" t="s">
        <v>37</v>
      </c>
      <c r="K102" t="s">
        <v>397</v>
      </c>
      <c r="L102">
        <v>12</v>
      </c>
      <c r="M102">
        <v>2</v>
      </c>
      <c r="N102">
        <v>2017470053600</v>
      </c>
      <c r="O102" t="s">
        <v>39</v>
      </c>
      <c r="P102">
        <v>17</v>
      </c>
      <c r="Q102">
        <v>5368599</v>
      </c>
      <c r="R102">
        <v>475984</v>
      </c>
      <c r="S102">
        <v>-81.324910000000003</v>
      </c>
      <c r="T102">
        <v>48.470059999999997</v>
      </c>
      <c r="U102" s="11">
        <v>13881</v>
      </c>
      <c r="V102" s="11">
        <v>30317</v>
      </c>
      <c r="W102" t="s">
        <v>493</v>
      </c>
      <c r="X102" t="s">
        <v>494</v>
      </c>
      <c r="Y102" t="s">
        <v>42</v>
      </c>
      <c r="Z102" s="11"/>
      <c r="AA102" s="11">
        <v>44684</v>
      </c>
      <c r="AB102" t="s">
        <v>43</v>
      </c>
      <c r="AC102" t="s">
        <v>107</v>
      </c>
      <c r="AD102" t="s">
        <v>495</v>
      </c>
      <c r="AE102" t="s">
        <v>496</v>
      </c>
      <c r="AF102" s="19" t="str">
        <f t="shared" si="1"/>
        <v>00101</v>
      </c>
    </row>
    <row r="103" spans="1:32" x14ac:dyDescent="0.75">
      <c r="A103" t="s">
        <v>497</v>
      </c>
      <c r="B103" t="s">
        <v>498</v>
      </c>
      <c r="C103" t="s">
        <v>32</v>
      </c>
      <c r="D103" t="s">
        <v>67</v>
      </c>
      <c r="E103" t="s">
        <v>80</v>
      </c>
      <c r="F103" t="s">
        <v>35</v>
      </c>
      <c r="G103" t="s">
        <v>35</v>
      </c>
      <c r="H103" t="s">
        <v>35</v>
      </c>
      <c r="I103" t="s">
        <v>34341</v>
      </c>
      <c r="J103" t="s">
        <v>37</v>
      </c>
      <c r="K103" t="s">
        <v>212</v>
      </c>
      <c r="L103">
        <v>4</v>
      </c>
      <c r="M103">
        <v>6</v>
      </c>
      <c r="N103">
        <v>2017480053300</v>
      </c>
      <c r="O103" t="s">
        <v>213</v>
      </c>
      <c r="P103">
        <v>17</v>
      </c>
      <c r="Q103">
        <v>5337426</v>
      </c>
      <c r="R103">
        <v>481565</v>
      </c>
      <c r="S103">
        <v>-81.248040000000003</v>
      </c>
      <c r="T103">
        <v>48.189799999999998</v>
      </c>
      <c r="U103" s="11"/>
      <c r="V103" s="11">
        <v>13881</v>
      </c>
      <c r="W103" t="s">
        <v>499</v>
      </c>
      <c r="X103" t="s">
        <v>500</v>
      </c>
      <c r="Y103" t="s">
        <v>42</v>
      </c>
      <c r="Z103" s="11"/>
      <c r="AA103" s="11">
        <v>43286</v>
      </c>
      <c r="AB103" t="s">
        <v>43</v>
      </c>
      <c r="AC103" t="s">
        <v>44</v>
      </c>
      <c r="AD103" t="s">
        <v>501</v>
      </c>
      <c r="AE103" t="s">
        <v>502</v>
      </c>
      <c r="AF103" s="19" t="str">
        <f t="shared" si="1"/>
        <v>00102</v>
      </c>
    </row>
    <row r="104" spans="1:32" x14ac:dyDescent="0.75">
      <c r="A104" t="s">
        <v>503</v>
      </c>
      <c r="B104" t="s">
        <v>504</v>
      </c>
      <c r="C104" t="s">
        <v>60</v>
      </c>
      <c r="D104" t="s">
        <v>619</v>
      </c>
      <c r="E104" t="s">
        <v>74</v>
      </c>
      <c r="F104" t="s">
        <v>36</v>
      </c>
      <c r="G104" t="s">
        <v>36</v>
      </c>
      <c r="H104" t="s">
        <v>35</v>
      </c>
      <c r="I104" t="s">
        <v>34341</v>
      </c>
      <c r="J104" t="s">
        <v>37</v>
      </c>
      <c r="K104" t="s">
        <v>397</v>
      </c>
      <c r="L104">
        <v>3</v>
      </c>
      <c r="M104">
        <v>2</v>
      </c>
      <c r="N104">
        <v>2017480053600</v>
      </c>
      <c r="O104" t="s">
        <v>39</v>
      </c>
      <c r="P104">
        <v>17</v>
      </c>
      <c r="Q104">
        <v>5368828</v>
      </c>
      <c r="R104">
        <v>482507</v>
      </c>
      <c r="S104">
        <v>-81.236670000000004</v>
      </c>
      <c r="T104">
        <v>48.472340000000003</v>
      </c>
      <c r="U104" s="11"/>
      <c r="V104" s="11"/>
      <c r="W104" t="s">
        <v>76</v>
      </c>
      <c r="X104" t="s">
        <v>76</v>
      </c>
      <c r="Y104" t="s">
        <v>42</v>
      </c>
      <c r="Z104" s="11"/>
      <c r="AA104" s="11">
        <v>44684</v>
      </c>
      <c r="AB104" t="s">
        <v>43</v>
      </c>
      <c r="AC104" t="s">
        <v>44</v>
      </c>
      <c r="AD104" t="s">
        <v>505</v>
      </c>
      <c r="AE104" t="s">
        <v>506</v>
      </c>
      <c r="AF104" s="19" t="str">
        <f t="shared" si="1"/>
        <v>00103</v>
      </c>
    </row>
    <row r="105" spans="1:32" x14ac:dyDescent="0.75">
      <c r="A105" t="s">
        <v>969</v>
      </c>
      <c r="B105" t="s">
        <v>970</v>
      </c>
      <c r="C105" t="s">
        <v>32</v>
      </c>
      <c r="D105" t="s">
        <v>33</v>
      </c>
      <c r="E105" t="s">
        <v>34</v>
      </c>
      <c r="F105" t="s">
        <v>36</v>
      </c>
      <c r="G105" t="s">
        <v>36</v>
      </c>
      <c r="H105" t="s">
        <v>35</v>
      </c>
      <c r="I105" t="s">
        <v>34340</v>
      </c>
      <c r="J105" t="s">
        <v>37</v>
      </c>
      <c r="K105" t="s">
        <v>397</v>
      </c>
      <c r="L105">
        <v>6</v>
      </c>
      <c r="M105">
        <v>2</v>
      </c>
      <c r="N105">
        <v>2017480053600</v>
      </c>
      <c r="O105" t="s">
        <v>39</v>
      </c>
      <c r="P105">
        <v>17</v>
      </c>
      <c r="Q105">
        <v>5368099</v>
      </c>
      <c r="R105">
        <v>480387</v>
      </c>
      <c r="S105">
        <v>-81.265320000000003</v>
      </c>
      <c r="T105">
        <v>48.465719999999997</v>
      </c>
      <c r="U105" s="11"/>
      <c r="V105" s="11"/>
      <c r="W105" t="s">
        <v>76</v>
      </c>
      <c r="X105" t="s">
        <v>76</v>
      </c>
      <c r="Y105" t="s">
        <v>42</v>
      </c>
      <c r="Z105" s="11"/>
      <c r="AA105" s="11">
        <v>44684</v>
      </c>
      <c r="AB105" t="s">
        <v>43</v>
      </c>
      <c r="AC105" t="s">
        <v>44</v>
      </c>
      <c r="AD105" t="s">
        <v>971</v>
      </c>
      <c r="AE105" t="s">
        <v>972</v>
      </c>
      <c r="AF105" s="19" t="str">
        <f t="shared" si="1"/>
        <v>00104</v>
      </c>
    </row>
    <row r="106" spans="1:32" x14ac:dyDescent="0.75">
      <c r="A106" t="s">
        <v>978</v>
      </c>
      <c r="B106" t="s">
        <v>979</v>
      </c>
      <c r="C106" t="s">
        <v>32</v>
      </c>
      <c r="D106" t="s">
        <v>67</v>
      </c>
      <c r="E106" t="s">
        <v>50</v>
      </c>
      <c r="F106" t="s">
        <v>35</v>
      </c>
      <c r="G106" t="s">
        <v>35</v>
      </c>
      <c r="H106" t="s">
        <v>35</v>
      </c>
      <c r="I106" t="s">
        <v>34341</v>
      </c>
      <c r="J106" t="s">
        <v>37</v>
      </c>
      <c r="K106" t="s">
        <v>397</v>
      </c>
      <c r="L106">
        <v>6</v>
      </c>
      <c r="M106">
        <v>4</v>
      </c>
      <c r="N106">
        <v>2017480053700</v>
      </c>
      <c r="O106" t="s">
        <v>173</v>
      </c>
      <c r="P106">
        <v>17</v>
      </c>
      <c r="Q106">
        <v>5372622</v>
      </c>
      <c r="R106">
        <v>480807</v>
      </c>
      <c r="S106">
        <v>-81.25985</v>
      </c>
      <c r="T106">
        <v>48.506419999999999</v>
      </c>
      <c r="U106" s="11"/>
      <c r="V106" s="11"/>
      <c r="W106" t="s">
        <v>76</v>
      </c>
      <c r="X106" t="s">
        <v>76</v>
      </c>
      <c r="Y106" t="s">
        <v>42</v>
      </c>
      <c r="Z106" s="11"/>
      <c r="AA106" s="11">
        <v>40361</v>
      </c>
      <c r="AB106" t="s">
        <v>43</v>
      </c>
      <c r="AC106" t="s">
        <v>44</v>
      </c>
      <c r="AD106" t="s">
        <v>980</v>
      </c>
      <c r="AE106" t="s">
        <v>981</v>
      </c>
      <c r="AF106" s="19" t="str">
        <f t="shared" si="1"/>
        <v>00105</v>
      </c>
    </row>
    <row r="107" spans="1:32" x14ac:dyDescent="0.75">
      <c r="A107" t="s">
        <v>507</v>
      </c>
      <c r="B107" t="s">
        <v>508</v>
      </c>
      <c r="C107" t="s">
        <v>102</v>
      </c>
      <c r="D107" t="s">
        <v>33</v>
      </c>
      <c r="E107" t="s">
        <v>34</v>
      </c>
      <c r="F107" t="s">
        <v>36</v>
      </c>
      <c r="G107" t="s">
        <v>36</v>
      </c>
      <c r="H107" t="s">
        <v>35</v>
      </c>
      <c r="I107" t="s">
        <v>34341</v>
      </c>
      <c r="J107" t="s">
        <v>37</v>
      </c>
      <c r="K107" t="s">
        <v>397</v>
      </c>
      <c r="L107">
        <v>10</v>
      </c>
      <c r="M107">
        <v>3</v>
      </c>
      <c r="N107">
        <v>2017470053600</v>
      </c>
      <c r="O107" t="s">
        <v>39</v>
      </c>
      <c r="P107">
        <v>17</v>
      </c>
      <c r="Q107">
        <v>5369797</v>
      </c>
      <c r="R107">
        <v>477497</v>
      </c>
      <c r="S107">
        <v>-81.304509999999993</v>
      </c>
      <c r="T107">
        <v>48.480899999999998</v>
      </c>
      <c r="U107" s="11"/>
      <c r="V107" s="11"/>
      <c r="W107" t="s">
        <v>468</v>
      </c>
      <c r="X107" t="s">
        <v>469</v>
      </c>
      <c r="Y107" t="s">
        <v>42</v>
      </c>
      <c r="Z107" s="11"/>
      <c r="AA107" s="11">
        <v>42174.495462962965</v>
      </c>
      <c r="AB107" t="s">
        <v>43</v>
      </c>
      <c r="AC107" t="s">
        <v>274</v>
      </c>
      <c r="AD107" t="s">
        <v>509</v>
      </c>
      <c r="AE107" t="s">
        <v>510</v>
      </c>
      <c r="AF107" s="19" t="str">
        <f t="shared" si="1"/>
        <v>00106</v>
      </c>
    </row>
    <row r="108" spans="1:32" x14ac:dyDescent="0.75">
      <c r="A108" t="s">
        <v>991</v>
      </c>
      <c r="B108" t="s">
        <v>992</v>
      </c>
      <c r="C108" t="s">
        <v>32</v>
      </c>
      <c r="D108" t="s">
        <v>49</v>
      </c>
      <c r="E108" t="s">
        <v>34</v>
      </c>
      <c r="F108" t="s">
        <v>35</v>
      </c>
      <c r="G108" t="s">
        <v>35</v>
      </c>
      <c r="H108" t="s">
        <v>35</v>
      </c>
      <c r="I108" t="s">
        <v>34341</v>
      </c>
      <c r="J108" t="s">
        <v>37</v>
      </c>
      <c r="K108" t="s">
        <v>397</v>
      </c>
      <c r="L108">
        <v>12</v>
      </c>
      <c r="M108">
        <v>4</v>
      </c>
      <c r="N108">
        <v>2017470053700</v>
      </c>
      <c r="O108" t="s">
        <v>173</v>
      </c>
      <c r="P108">
        <v>17</v>
      </c>
      <c r="Q108">
        <v>5372401</v>
      </c>
      <c r="R108">
        <v>475384</v>
      </c>
      <c r="S108">
        <v>-81.333250000000007</v>
      </c>
      <c r="T108">
        <v>48.504240000000003</v>
      </c>
      <c r="U108" s="11"/>
      <c r="V108" s="11"/>
      <c r="W108" t="s">
        <v>76</v>
      </c>
      <c r="X108" t="s">
        <v>76</v>
      </c>
      <c r="Y108" t="s">
        <v>42</v>
      </c>
      <c r="Z108" s="11"/>
      <c r="AA108" s="11">
        <v>38785</v>
      </c>
      <c r="AB108" t="s">
        <v>43</v>
      </c>
      <c r="AC108" t="s">
        <v>55</v>
      </c>
      <c r="AE108" t="s">
        <v>993</v>
      </c>
      <c r="AF108" s="19" t="str">
        <f t="shared" si="1"/>
        <v>00107</v>
      </c>
    </row>
    <row r="109" spans="1:32" x14ac:dyDescent="0.75">
      <c r="A109" t="s">
        <v>997</v>
      </c>
      <c r="B109" t="s">
        <v>998</v>
      </c>
      <c r="C109" t="s">
        <v>32</v>
      </c>
      <c r="D109" t="s">
        <v>67</v>
      </c>
      <c r="E109" t="s">
        <v>34</v>
      </c>
      <c r="F109" t="s">
        <v>35</v>
      </c>
      <c r="G109" t="s">
        <v>35</v>
      </c>
      <c r="H109" t="s">
        <v>35</v>
      </c>
      <c r="I109" t="s">
        <v>34341</v>
      </c>
      <c r="J109" t="s">
        <v>37</v>
      </c>
      <c r="K109" t="s">
        <v>397</v>
      </c>
      <c r="L109">
        <v>1</v>
      </c>
      <c r="M109">
        <v>4</v>
      </c>
      <c r="N109">
        <v>2017480053700</v>
      </c>
      <c r="O109" t="s">
        <v>173</v>
      </c>
      <c r="P109">
        <v>17</v>
      </c>
      <c r="Q109">
        <v>5372520</v>
      </c>
      <c r="R109">
        <v>484181</v>
      </c>
      <c r="S109">
        <v>-81.214160000000007</v>
      </c>
      <c r="T109">
        <v>48.505600000000001</v>
      </c>
      <c r="U109" s="11"/>
      <c r="V109" s="11"/>
      <c r="W109" t="s">
        <v>76</v>
      </c>
      <c r="X109" t="s">
        <v>76</v>
      </c>
      <c r="Y109" t="s">
        <v>42</v>
      </c>
      <c r="Z109" s="11"/>
      <c r="AA109" s="11">
        <v>41775</v>
      </c>
      <c r="AB109" t="s">
        <v>43</v>
      </c>
      <c r="AC109" t="s">
        <v>44</v>
      </c>
      <c r="AD109" t="s">
        <v>999</v>
      </c>
      <c r="AE109" t="s">
        <v>1000</v>
      </c>
      <c r="AF109" s="19" t="str">
        <f t="shared" si="1"/>
        <v>00108</v>
      </c>
    </row>
    <row r="110" spans="1:32" x14ac:dyDescent="0.75">
      <c r="A110" t="s">
        <v>517</v>
      </c>
      <c r="B110" t="s">
        <v>518</v>
      </c>
      <c r="C110" t="s">
        <v>32</v>
      </c>
      <c r="D110" t="s">
        <v>67</v>
      </c>
      <c r="E110" t="s">
        <v>34</v>
      </c>
      <c r="F110" t="s">
        <v>35</v>
      </c>
      <c r="G110" t="s">
        <v>35</v>
      </c>
      <c r="H110" t="s">
        <v>35</v>
      </c>
      <c r="I110" t="s">
        <v>34342</v>
      </c>
      <c r="J110" t="s">
        <v>37</v>
      </c>
      <c r="K110" t="s">
        <v>397</v>
      </c>
      <c r="L110">
        <v>1</v>
      </c>
      <c r="M110">
        <v>4</v>
      </c>
      <c r="N110">
        <v>2017480053700</v>
      </c>
      <c r="O110" t="s">
        <v>173</v>
      </c>
      <c r="P110">
        <v>17</v>
      </c>
      <c r="Q110">
        <v>5372757</v>
      </c>
      <c r="R110">
        <v>484309</v>
      </c>
      <c r="S110">
        <v>-81.212440000000001</v>
      </c>
      <c r="T110">
        <v>48.507730000000002</v>
      </c>
      <c r="U110" s="11"/>
      <c r="V110" s="11"/>
      <c r="W110" t="s">
        <v>76</v>
      </c>
      <c r="X110" t="s">
        <v>76</v>
      </c>
      <c r="Y110" t="s">
        <v>42</v>
      </c>
      <c r="Z110" s="11"/>
      <c r="AA110" s="11">
        <v>41718</v>
      </c>
      <c r="AB110" t="s">
        <v>43</v>
      </c>
      <c r="AC110" t="s">
        <v>44</v>
      </c>
      <c r="AD110" t="s">
        <v>519</v>
      </c>
      <c r="AE110" t="s">
        <v>520</v>
      </c>
      <c r="AF110" s="19" t="str">
        <f t="shared" si="1"/>
        <v>00109</v>
      </c>
    </row>
    <row r="111" spans="1:32" x14ac:dyDescent="0.75">
      <c r="A111" t="s">
        <v>525</v>
      </c>
      <c r="B111" t="s">
        <v>526</v>
      </c>
      <c r="C111" t="s">
        <v>32</v>
      </c>
      <c r="D111" t="s">
        <v>67</v>
      </c>
      <c r="E111" t="s">
        <v>50</v>
      </c>
      <c r="F111" t="s">
        <v>35</v>
      </c>
      <c r="G111" t="s">
        <v>35</v>
      </c>
      <c r="H111" t="s">
        <v>35</v>
      </c>
      <c r="I111" t="s">
        <v>34342</v>
      </c>
      <c r="J111" t="s">
        <v>37</v>
      </c>
      <c r="K111" t="s">
        <v>397</v>
      </c>
      <c r="L111">
        <v>4</v>
      </c>
      <c r="M111">
        <v>2</v>
      </c>
      <c r="N111">
        <v>2017480053700</v>
      </c>
      <c r="O111" t="s">
        <v>173</v>
      </c>
      <c r="P111">
        <v>17</v>
      </c>
      <c r="Q111">
        <v>5373090</v>
      </c>
      <c r="R111">
        <v>484170</v>
      </c>
      <c r="S111">
        <v>-81.214340000000007</v>
      </c>
      <c r="T111">
        <v>48.510730000000002</v>
      </c>
      <c r="U111" s="11"/>
      <c r="V111" s="11"/>
      <c r="W111" t="s">
        <v>76</v>
      </c>
      <c r="X111" t="s">
        <v>76</v>
      </c>
      <c r="Y111" t="s">
        <v>42</v>
      </c>
      <c r="Z111" s="11"/>
      <c r="AA111" s="11">
        <v>41718</v>
      </c>
      <c r="AB111" t="s">
        <v>43</v>
      </c>
      <c r="AC111" t="s">
        <v>44</v>
      </c>
      <c r="AD111" t="s">
        <v>527</v>
      </c>
      <c r="AE111" t="s">
        <v>528</v>
      </c>
      <c r="AF111" s="19" t="str">
        <f t="shared" si="1"/>
        <v>00110</v>
      </c>
    </row>
    <row r="112" spans="1:32" x14ac:dyDescent="0.75">
      <c r="A112" t="s">
        <v>1016</v>
      </c>
      <c r="B112" t="s">
        <v>1017</v>
      </c>
      <c r="C112" t="s">
        <v>32</v>
      </c>
      <c r="D112" t="s">
        <v>67</v>
      </c>
      <c r="E112" t="s">
        <v>80</v>
      </c>
      <c r="F112" t="s">
        <v>35</v>
      </c>
      <c r="G112" t="s">
        <v>35</v>
      </c>
      <c r="H112" t="s">
        <v>35</v>
      </c>
      <c r="I112" t="s">
        <v>34341</v>
      </c>
      <c r="J112" t="s">
        <v>37</v>
      </c>
      <c r="K112" t="s">
        <v>397</v>
      </c>
      <c r="L112">
        <v>12</v>
      </c>
      <c r="M112">
        <v>5</v>
      </c>
      <c r="N112">
        <v>2017470053700</v>
      </c>
      <c r="O112" t="s">
        <v>173</v>
      </c>
      <c r="P112">
        <v>17</v>
      </c>
      <c r="Q112">
        <v>5373065</v>
      </c>
      <c r="R112">
        <v>475952</v>
      </c>
      <c r="S112">
        <v>-81.325599999999994</v>
      </c>
      <c r="T112">
        <v>48.510240000000003</v>
      </c>
      <c r="U112" s="11"/>
      <c r="V112" s="11"/>
      <c r="W112" t="s">
        <v>76</v>
      </c>
      <c r="X112" t="s">
        <v>76</v>
      </c>
      <c r="Y112" t="s">
        <v>42</v>
      </c>
      <c r="Z112" s="11"/>
      <c r="AA112" s="11">
        <v>41865.639803240738</v>
      </c>
      <c r="AB112" t="s">
        <v>43</v>
      </c>
      <c r="AC112" t="s">
        <v>55</v>
      </c>
      <c r="AD112" t="s">
        <v>1018</v>
      </c>
      <c r="AE112" t="s">
        <v>1019</v>
      </c>
      <c r="AF112" s="19" t="str">
        <f t="shared" si="1"/>
        <v>00111</v>
      </c>
    </row>
    <row r="113" spans="1:32" x14ac:dyDescent="0.75">
      <c r="A113" t="s">
        <v>1027</v>
      </c>
      <c r="B113" t="s">
        <v>1028</v>
      </c>
      <c r="C113" t="s">
        <v>32</v>
      </c>
      <c r="D113" t="s">
        <v>67</v>
      </c>
      <c r="E113" t="s">
        <v>80</v>
      </c>
      <c r="F113" t="s">
        <v>36</v>
      </c>
      <c r="G113" t="s">
        <v>35</v>
      </c>
      <c r="H113" t="s">
        <v>35</v>
      </c>
      <c r="I113" t="s">
        <v>34341</v>
      </c>
      <c r="J113" t="s">
        <v>37</v>
      </c>
      <c r="K113" t="s">
        <v>397</v>
      </c>
      <c r="L113">
        <v>4</v>
      </c>
      <c r="M113">
        <v>5</v>
      </c>
      <c r="N113">
        <v>2017480053700</v>
      </c>
      <c r="O113" t="s">
        <v>173</v>
      </c>
      <c r="P113">
        <v>17</v>
      </c>
      <c r="Q113">
        <v>5373144</v>
      </c>
      <c r="R113">
        <v>483594</v>
      </c>
      <c r="S113">
        <v>-81.222139999999996</v>
      </c>
      <c r="T113">
        <v>48.511200000000002</v>
      </c>
      <c r="U113" s="11"/>
      <c r="V113" s="11"/>
      <c r="W113" t="s">
        <v>76</v>
      </c>
      <c r="X113" t="s">
        <v>76</v>
      </c>
      <c r="Y113" t="s">
        <v>42</v>
      </c>
      <c r="Z113" s="11"/>
      <c r="AA113" s="11">
        <v>44684</v>
      </c>
      <c r="AB113" t="s">
        <v>43</v>
      </c>
      <c r="AC113" t="s">
        <v>55</v>
      </c>
      <c r="AD113" t="s">
        <v>1029</v>
      </c>
      <c r="AE113" t="s">
        <v>1030</v>
      </c>
      <c r="AF113" s="19" t="str">
        <f t="shared" si="1"/>
        <v>00112</v>
      </c>
    </row>
    <row r="114" spans="1:32" x14ac:dyDescent="0.75">
      <c r="A114" t="s">
        <v>535</v>
      </c>
      <c r="B114" t="s">
        <v>536</v>
      </c>
      <c r="C114" t="s">
        <v>32</v>
      </c>
      <c r="D114" t="s">
        <v>33</v>
      </c>
      <c r="E114" t="s">
        <v>80</v>
      </c>
      <c r="F114" t="s">
        <v>35</v>
      </c>
      <c r="G114" t="s">
        <v>36</v>
      </c>
      <c r="H114" t="s">
        <v>35</v>
      </c>
      <c r="I114" t="s">
        <v>34341</v>
      </c>
      <c r="J114" t="s">
        <v>37</v>
      </c>
      <c r="K114" t="s">
        <v>537</v>
      </c>
      <c r="N114">
        <v>2017470053200</v>
      </c>
      <c r="O114" t="s">
        <v>213</v>
      </c>
      <c r="P114">
        <v>17</v>
      </c>
      <c r="Q114">
        <v>5324151</v>
      </c>
      <c r="R114">
        <v>472746</v>
      </c>
      <c r="S114">
        <v>-81.365849999999995</v>
      </c>
      <c r="T114">
        <v>48.070050000000002</v>
      </c>
      <c r="U114" s="11"/>
      <c r="V114" s="11"/>
      <c r="W114" t="s">
        <v>538</v>
      </c>
      <c r="X114" t="s">
        <v>539</v>
      </c>
      <c r="Y114" t="s">
        <v>42</v>
      </c>
      <c r="Z114" s="11"/>
      <c r="AA114" s="11">
        <v>40364</v>
      </c>
      <c r="AB114" t="s">
        <v>43</v>
      </c>
      <c r="AC114" t="s">
        <v>44</v>
      </c>
      <c r="AD114" t="s">
        <v>540</v>
      </c>
      <c r="AE114" t="s">
        <v>541</v>
      </c>
      <c r="AF114" s="19" t="str">
        <f t="shared" si="1"/>
        <v>00113</v>
      </c>
    </row>
    <row r="115" spans="1:32" x14ac:dyDescent="0.75">
      <c r="A115" t="s">
        <v>1044</v>
      </c>
      <c r="B115" t="s">
        <v>1045</v>
      </c>
      <c r="C115" t="s">
        <v>32</v>
      </c>
      <c r="D115" t="s">
        <v>33</v>
      </c>
      <c r="E115" t="s">
        <v>50</v>
      </c>
      <c r="F115" t="s">
        <v>35</v>
      </c>
      <c r="G115" t="s">
        <v>35</v>
      </c>
      <c r="H115" t="s">
        <v>35</v>
      </c>
      <c r="I115" t="s">
        <v>34341</v>
      </c>
      <c r="J115" t="s">
        <v>37</v>
      </c>
      <c r="K115" t="s">
        <v>544</v>
      </c>
      <c r="N115">
        <v>2017450053700</v>
      </c>
      <c r="O115" t="s">
        <v>357</v>
      </c>
      <c r="P115">
        <v>17</v>
      </c>
      <c r="Q115">
        <v>5372107</v>
      </c>
      <c r="R115">
        <v>455251</v>
      </c>
      <c r="S115">
        <v>-81.605770000000007</v>
      </c>
      <c r="T115">
        <v>48.500489999999999</v>
      </c>
      <c r="U115" s="11">
        <v>5115</v>
      </c>
      <c r="V115" s="11"/>
      <c r="W115" t="s">
        <v>1046</v>
      </c>
      <c r="X115" t="s">
        <v>1047</v>
      </c>
      <c r="Y115" t="s">
        <v>42</v>
      </c>
      <c r="Z115" s="11"/>
      <c r="AA115" s="11">
        <v>40364</v>
      </c>
      <c r="AB115" t="s">
        <v>43</v>
      </c>
      <c r="AC115" t="s">
        <v>44</v>
      </c>
      <c r="AD115" t="s">
        <v>1048</v>
      </c>
      <c r="AE115" t="s">
        <v>1049</v>
      </c>
      <c r="AF115" s="19" t="str">
        <f t="shared" si="1"/>
        <v>00114</v>
      </c>
    </row>
    <row r="116" spans="1:32" x14ac:dyDescent="0.75">
      <c r="A116" t="s">
        <v>1057</v>
      </c>
      <c r="B116" t="s">
        <v>1058</v>
      </c>
      <c r="C116" t="s">
        <v>32</v>
      </c>
      <c r="D116" t="s">
        <v>33</v>
      </c>
      <c r="E116" t="s">
        <v>34</v>
      </c>
      <c r="F116" t="s">
        <v>35</v>
      </c>
      <c r="G116" t="s">
        <v>36</v>
      </c>
      <c r="H116" t="s">
        <v>35</v>
      </c>
      <c r="I116" t="s">
        <v>34341</v>
      </c>
      <c r="J116" t="s">
        <v>37</v>
      </c>
      <c r="K116" t="s">
        <v>544</v>
      </c>
      <c r="N116">
        <v>2017440053600</v>
      </c>
      <c r="O116" t="s">
        <v>52</v>
      </c>
      <c r="P116">
        <v>17</v>
      </c>
      <c r="Q116">
        <v>5367931</v>
      </c>
      <c r="R116">
        <v>448301</v>
      </c>
      <c r="S116">
        <v>-81.699330000000003</v>
      </c>
      <c r="T116">
        <v>48.462389999999999</v>
      </c>
      <c r="U116" s="11">
        <v>7306</v>
      </c>
      <c r="V116" s="11"/>
      <c r="W116" t="s">
        <v>1059</v>
      </c>
      <c r="X116" t="s">
        <v>1060</v>
      </c>
      <c r="Y116" t="s">
        <v>42</v>
      </c>
      <c r="Z116" s="11"/>
      <c r="AA116" s="11">
        <v>40364</v>
      </c>
      <c r="AB116" t="s">
        <v>43</v>
      </c>
      <c r="AC116" t="s">
        <v>44</v>
      </c>
      <c r="AD116" t="s">
        <v>1061</v>
      </c>
      <c r="AE116" t="s">
        <v>1062</v>
      </c>
      <c r="AF116" s="19" t="str">
        <f t="shared" si="1"/>
        <v>00115</v>
      </c>
    </row>
    <row r="117" spans="1:32" x14ac:dyDescent="0.75">
      <c r="A117" t="s">
        <v>542</v>
      </c>
      <c r="B117" t="s">
        <v>543</v>
      </c>
      <c r="C117" t="s">
        <v>32</v>
      </c>
      <c r="D117" t="s">
        <v>49</v>
      </c>
      <c r="E117" t="s">
        <v>80</v>
      </c>
      <c r="F117" t="s">
        <v>35</v>
      </c>
      <c r="G117" t="s">
        <v>35</v>
      </c>
      <c r="H117" t="s">
        <v>35</v>
      </c>
      <c r="I117" t="s">
        <v>34341</v>
      </c>
      <c r="J117" t="s">
        <v>37</v>
      </c>
      <c r="K117" t="s">
        <v>544</v>
      </c>
      <c r="N117">
        <v>2017440053700</v>
      </c>
      <c r="O117" t="s">
        <v>52</v>
      </c>
      <c r="P117">
        <v>17</v>
      </c>
      <c r="Q117">
        <v>5371014</v>
      </c>
      <c r="R117">
        <v>448448</v>
      </c>
      <c r="S117">
        <v>-81.697720000000004</v>
      </c>
      <c r="T117">
        <v>48.490130000000001</v>
      </c>
      <c r="U117" s="11"/>
      <c r="V117" s="11"/>
      <c r="W117" t="s">
        <v>76</v>
      </c>
      <c r="X117" t="s">
        <v>76</v>
      </c>
      <c r="Y117" t="s">
        <v>42</v>
      </c>
      <c r="Z117" s="11"/>
      <c r="AA117" s="11">
        <v>38785</v>
      </c>
      <c r="AB117" t="s">
        <v>43</v>
      </c>
      <c r="AC117" t="s">
        <v>55</v>
      </c>
      <c r="AD117" t="s">
        <v>545</v>
      </c>
      <c r="AE117" t="s">
        <v>546</v>
      </c>
      <c r="AF117" s="19" t="str">
        <f t="shared" si="1"/>
        <v>00116</v>
      </c>
    </row>
    <row r="118" spans="1:32" x14ac:dyDescent="0.75">
      <c r="A118" t="s">
        <v>547</v>
      </c>
      <c r="B118" t="s">
        <v>548</v>
      </c>
      <c r="C118" t="s">
        <v>32</v>
      </c>
      <c r="D118" t="s">
        <v>67</v>
      </c>
      <c r="E118" t="s">
        <v>50</v>
      </c>
      <c r="F118" t="s">
        <v>35</v>
      </c>
      <c r="G118" t="s">
        <v>35</v>
      </c>
      <c r="H118" t="s">
        <v>35</v>
      </c>
      <c r="I118" t="s">
        <v>34341</v>
      </c>
      <c r="J118" t="s">
        <v>37</v>
      </c>
      <c r="K118" t="s">
        <v>544</v>
      </c>
      <c r="N118">
        <v>2017450053700</v>
      </c>
      <c r="O118" t="s">
        <v>357</v>
      </c>
      <c r="P118">
        <v>17</v>
      </c>
      <c r="Q118">
        <v>5375454</v>
      </c>
      <c r="R118">
        <v>455184</v>
      </c>
      <c r="S118">
        <v>-81.607039999999998</v>
      </c>
      <c r="T118">
        <v>48.530589999999997</v>
      </c>
      <c r="U118" s="11"/>
      <c r="V118" s="11"/>
      <c r="W118" t="s">
        <v>76</v>
      </c>
      <c r="X118" t="s">
        <v>76</v>
      </c>
      <c r="Y118" t="s">
        <v>42</v>
      </c>
      <c r="Z118" s="11"/>
      <c r="AA118" s="11">
        <v>40338</v>
      </c>
      <c r="AB118" t="s">
        <v>43</v>
      </c>
      <c r="AC118" t="s">
        <v>44</v>
      </c>
      <c r="AD118" t="s">
        <v>549</v>
      </c>
      <c r="AE118" t="s">
        <v>550</v>
      </c>
      <c r="AF118" s="19" t="str">
        <f t="shared" si="1"/>
        <v>00117</v>
      </c>
    </row>
    <row r="119" spans="1:32" x14ac:dyDescent="0.75">
      <c r="A119" t="s">
        <v>1082</v>
      </c>
      <c r="B119" t="s">
        <v>1083</v>
      </c>
      <c r="C119" t="s">
        <v>32</v>
      </c>
      <c r="D119" t="s">
        <v>67</v>
      </c>
      <c r="E119" t="s">
        <v>80</v>
      </c>
      <c r="F119" t="s">
        <v>35</v>
      </c>
      <c r="G119" t="s">
        <v>35</v>
      </c>
      <c r="H119" t="s">
        <v>35</v>
      </c>
      <c r="I119" t="s">
        <v>34341</v>
      </c>
      <c r="J119" t="s">
        <v>37</v>
      </c>
      <c r="K119" t="s">
        <v>544</v>
      </c>
      <c r="L119">
        <v>0</v>
      </c>
      <c r="M119">
        <v>0</v>
      </c>
      <c r="N119">
        <v>2017450053700</v>
      </c>
      <c r="O119" t="s">
        <v>357</v>
      </c>
      <c r="P119">
        <v>17</v>
      </c>
      <c r="Q119">
        <v>5373128</v>
      </c>
      <c r="R119">
        <v>454507</v>
      </c>
      <c r="S119">
        <v>-81.615949999999998</v>
      </c>
      <c r="T119">
        <v>48.509619999999998</v>
      </c>
      <c r="U119" s="11"/>
      <c r="V119" s="11"/>
      <c r="W119" t="s">
        <v>76</v>
      </c>
      <c r="X119" t="s">
        <v>76</v>
      </c>
      <c r="Y119" t="s">
        <v>42</v>
      </c>
      <c r="Z119" s="11"/>
      <c r="AA119" s="11">
        <v>40554</v>
      </c>
      <c r="AB119" t="s">
        <v>43</v>
      </c>
      <c r="AC119" t="s">
        <v>44</v>
      </c>
      <c r="AD119" t="s">
        <v>1084</v>
      </c>
      <c r="AE119" t="s">
        <v>1085</v>
      </c>
      <c r="AF119" s="19" t="str">
        <f t="shared" si="1"/>
        <v>00118</v>
      </c>
    </row>
    <row r="120" spans="1:32" x14ac:dyDescent="0.75">
      <c r="A120" t="s">
        <v>1090</v>
      </c>
      <c r="B120" t="s">
        <v>1091</v>
      </c>
      <c r="C120" t="s">
        <v>32</v>
      </c>
      <c r="D120" t="s">
        <v>33</v>
      </c>
      <c r="E120" t="s">
        <v>50</v>
      </c>
      <c r="F120" t="s">
        <v>35</v>
      </c>
      <c r="G120" t="s">
        <v>35</v>
      </c>
      <c r="H120" t="s">
        <v>35</v>
      </c>
      <c r="I120" t="s">
        <v>34341</v>
      </c>
      <c r="J120" t="s">
        <v>37</v>
      </c>
      <c r="K120" t="s">
        <v>1092</v>
      </c>
      <c r="L120">
        <v>7</v>
      </c>
      <c r="M120">
        <v>3</v>
      </c>
      <c r="N120">
        <v>2017440053600</v>
      </c>
      <c r="O120" t="s">
        <v>52</v>
      </c>
      <c r="P120">
        <v>17</v>
      </c>
      <c r="Q120">
        <v>5360865</v>
      </c>
      <c r="R120">
        <v>440514</v>
      </c>
      <c r="S120">
        <v>-81.803650000000005</v>
      </c>
      <c r="T120">
        <v>48.398139999999998</v>
      </c>
      <c r="U120" s="11">
        <v>7672</v>
      </c>
      <c r="V120" s="11"/>
      <c r="W120" t="s">
        <v>76</v>
      </c>
      <c r="X120" t="s">
        <v>76</v>
      </c>
      <c r="Y120" t="s">
        <v>42</v>
      </c>
      <c r="Z120" s="11"/>
      <c r="AA120" s="11">
        <v>42508</v>
      </c>
      <c r="AB120" t="s">
        <v>43</v>
      </c>
      <c r="AC120" t="s">
        <v>44</v>
      </c>
      <c r="AD120" t="s">
        <v>1093</v>
      </c>
      <c r="AE120" t="s">
        <v>1094</v>
      </c>
      <c r="AF120" s="19" t="str">
        <f t="shared" si="1"/>
        <v>00119</v>
      </c>
    </row>
    <row r="121" spans="1:32" x14ac:dyDescent="0.75">
      <c r="A121" t="s">
        <v>557</v>
      </c>
      <c r="B121" t="s">
        <v>558</v>
      </c>
      <c r="C121" t="s">
        <v>32</v>
      </c>
      <c r="D121" t="s">
        <v>67</v>
      </c>
      <c r="E121" t="s">
        <v>95</v>
      </c>
      <c r="F121" t="s">
        <v>35</v>
      </c>
      <c r="G121" t="s">
        <v>36</v>
      </c>
      <c r="H121" t="s">
        <v>35</v>
      </c>
      <c r="I121" t="s">
        <v>34342</v>
      </c>
      <c r="J121" t="s">
        <v>37</v>
      </c>
      <c r="K121" t="s">
        <v>559</v>
      </c>
      <c r="L121">
        <v>9</v>
      </c>
      <c r="M121">
        <v>5</v>
      </c>
      <c r="N121">
        <v>2017480053700</v>
      </c>
      <c r="O121" t="s">
        <v>173</v>
      </c>
      <c r="P121">
        <v>17</v>
      </c>
      <c r="Q121">
        <v>5374295</v>
      </c>
      <c r="R121">
        <v>487624</v>
      </c>
      <c r="S121">
        <v>-81.167599999999993</v>
      </c>
      <c r="T121">
        <v>48.521639999999998</v>
      </c>
      <c r="U121" s="11"/>
      <c r="V121" s="11"/>
      <c r="W121" t="s">
        <v>76</v>
      </c>
      <c r="X121" t="s">
        <v>76</v>
      </c>
      <c r="Y121" t="s">
        <v>42</v>
      </c>
      <c r="Z121" s="11"/>
      <c r="AA121" s="11">
        <v>41718</v>
      </c>
      <c r="AB121" t="s">
        <v>43</v>
      </c>
      <c r="AC121" t="s">
        <v>44</v>
      </c>
      <c r="AD121" t="s">
        <v>560</v>
      </c>
      <c r="AE121" t="s">
        <v>561</v>
      </c>
      <c r="AF121" s="19" t="str">
        <f t="shared" si="1"/>
        <v>00120</v>
      </c>
    </row>
    <row r="122" spans="1:32" x14ac:dyDescent="0.75">
      <c r="A122" t="s">
        <v>566</v>
      </c>
      <c r="B122" t="s">
        <v>567</v>
      </c>
      <c r="C122" t="s">
        <v>32</v>
      </c>
      <c r="D122" t="s">
        <v>33</v>
      </c>
      <c r="E122" t="s">
        <v>34</v>
      </c>
      <c r="F122" t="s">
        <v>35</v>
      </c>
      <c r="G122" t="s">
        <v>36</v>
      </c>
      <c r="H122" t="s">
        <v>35</v>
      </c>
      <c r="I122" t="s">
        <v>34340</v>
      </c>
      <c r="J122" t="s">
        <v>37</v>
      </c>
      <c r="K122" t="s">
        <v>559</v>
      </c>
      <c r="L122">
        <v>10</v>
      </c>
      <c r="M122">
        <v>3</v>
      </c>
      <c r="N122">
        <v>2017480053700</v>
      </c>
      <c r="O122" t="s">
        <v>39</v>
      </c>
      <c r="P122">
        <v>17</v>
      </c>
      <c r="Q122">
        <v>5370621</v>
      </c>
      <c r="R122">
        <v>487221</v>
      </c>
      <c r="S122">
        <v>-81.17295</v>
      </c>
      <c r="T122">
        <v>48.488579999999999</v>
      </c>
      <c r="U122" s="11">
        <v>4750</v>
      </c>
      <c r="V122" s="11"/>
      <c r="W122" t="s">
        <v>568</v>
      </c>
      <c r="X122" t="s">
        <v>569</v>
      </c>
      <c r="Y122" t="s">
        <v>42</v>
      </c>
      <c r="Z122" s="11"/>
      <c r="AA122" s="11">
        <v>42138</v>
      </c>
      <c r="AB122" t="s">
        <v>43</v>
      </c>
      <c r="AC122" t="s">
        <v>44</v>
      </c>
      <c r="AD122" t="s">
        <v>570</v>
      </c>
      <c r="AE122" t="s">
        <v>571</v>
      </c>
      <c r="AF122" s="19" t="str">
        <f t="shared" si="1"/>
        <v>00121</v>
      </c>
    </row>
    <row r="123" spans="1:32" x14ac:dyDescent="0.75">
      <c r="A123" t="s">
        <v>1110</v>
      </c>
      <c r="B123" t="s">
        <v>1111</v>
      </c>
      <c r="C123" t="s">
        <v>32</v>
      </c>
      <c r="D123" t="s">
        <v>33</v>
      </c>
      <c r="E123" t="s">
        <v>50</v>
      </c>
      <c r="F123" t="s">
        <v>36</v>
      </c>
      <c r="G123" t="s">
        <v>36</v>
      </c>
      <c r="H123" t="s">
        <v>35</v>
      </c>
      <c r="I123" t="s">
        <v>34342</v>
      </c>
      <c r="J123" t="s">
        <v>37</v>
      </c>
      <c r="K123" t="s">
        <v>559</v>
      </c>
      <c r="L123">
        <v>9</v>
      </c>
      <c r="M123">
        <v>5</v>
      </c>
      <c r="N123">
        <v>2017480053700</v>
      </c>
      <c r="O123" t="s">
        <v>173</v>
      </c>
      <c r="P123">
        <v>17</v>
      </c>
      <c r="Q123">
        <v>5373708</v>
      </c>
      <c r="R123">
        <v>488335</v>
      </c>
      <c r="S123">
        <v>-81.157960000000003</v>
      </c>
      <c r="T123">
        <v>48.516379999999998</v>
      </c>
      <c r="U123" s="11">
        <v>13881</v>
      </c>
      <c r="V123" s="11"/>
      <c r="W123" t="s">
        <v>1112</v>
      </c>
      <c r="X123" t="s">
        <v>1113</v>
      </c>
      <c r="Y123" t="s">
        <v>42</v>
      </c>
      <c r="Z123" s="11"/>
      <c r="AA123" s="11">
        <v>44684</v>
      </c>
      <c r="AB123" t="s">
        <v>43</v>
      </c>
      <c r="AC123" t="s">
        <v>44</v>
      </c>
      <c r="AE123" t="s">
        <v>1114</v>
      </c>
      <c r="AF123" s="19" t="str">
        <f t="shared" si="1"/>
        <v>00122</v>
      </c>
    </row>
    <row r="124" spans="1:32" x14ac:dyDescent="0.75">
      <c r="A124" t="s">
        <v>1120</v>
      </c>
      <c r="B124" t="s">
        <v>1121</v>
      </c>
      <c r="C124" t="s">
        <v>32</v>
      </c>
      <c r="D124" t="s">
        <v>33</v>
      </c>
      <c r="E124" t="s">
        <v>34</v>
      </c>
      <c r="F124" t="s">
        <v>36</v>
      </c>
      <c r="G124" t="s">
        <v>36</v>
      </c>
      <c r="H124" t="s">
        <v>35</v>
      </c>
      <c r="I124" t="s">
        <v>34340</v>
      </c>
      <c r="J124" t="s">
        <v>37</v>
      </c>
      <c r="K124" t="s">
        <v>559</v>
      </c>
      <c r="L124">
        <v>8</v>
      </c>
      <c r="M124">
        <v>5</v>
      </c>
      <c r="N124">
        <v>2017480053700</v>
      </c>
      <c r="O124" t="s">
        <v>173</v>
      </c>
      <c r="P124">
        <v>17</v>
      </c>
      <c r="Q124">
        <v>5373639</v>
      </c>
      <c r="R124">
        <v>488828</v>
      </c>
      <c r="S124">
        <v>-81.15128</v>
      </c>
      <c r="T124">
        <v>48.515770000000003</v>
      </c>
      <c r="U124" s="11">
        <v>14977</v>
      </c>
      <c r="V124" s="11">
        <v>18629</v>
      </c>
      <c r="W124" t="s">
        <v>1122</v>
      </c>
      <c r="X124" t="s">
        <v>1123</v>
      </c>
      <c r="Y124" t="s">
        <v>42</v>
      </c>
      <c r="Z124" s="11"/>
      <c r="AA124" s="11">
        <v>44685</v>
      </c>
      <c r="AB124" t="s">
        <v>43</v>
      </c>
      <c r="AC124" t="s">
        <v>44</v>
      </c>
      <c r="AE124" t="s">
        <v>1124</v>
      </c>
      <c r="AF124" s="19" t="str">
        <f t="shared" si="1"/>
        <v>00123</v>
      </c>
    </row>
    <row r="125" spans="1:32" x14ac:dyDescent="0.75">
      <c r="A125" t="s">
        <v>579</v>
      </c>
      <c r="B125" t="s">
        <v>580</v>
      </c>
      <c r="C125" t="s">
        <v>60</v>
      </c>
      <c r="D125" t="s">
        <v>619</v>
      </c>
      <c r="E125" t="s">
        <v>34</v>
      </c>
      <c r="F125" t="s">
        <v>36</v>
      </c>
      <c r="G125" t="s">
        <v>36</v>
      </c>
      <c r="H125" t="s">
        <v>312</v>
      </c>
      <c r="I125" t="s">
        <v>34341</v>
      </c>
      <c r="J125" t="s">
        <v>37</v>
      </c>
      <c r="K125" t="s">
        <v>559</v>
      </c>
      <c r="L125">
        <v>4</v>
      </c>
      <c r="M125">
        <v>5</v>
      </c>
      <c r="N125">
        <v>2017490053700</v>
      </c>
      <c r="O125" t="s">
        <v>173</v>
      </c>
      <c r="P125">
        <v>17</v>
      </c>
      <c r="Q125">
        <v>5374409</v>
      </c>
      <c r="R125">
        <v>491507</v>
      </c>
      <c r="S125">
        <v>-81.115020000000001</v>
      </c>
      <c r="T125">
        <v>48.522730000000003</v>
      </c>
      <c r="U125" s="11">
        <v>4019</v>
      </c>
      <c r="V125" s="11"/>
      <c r="W125" t="s">
        <v>581</v>
      </c>
      <c r="X125" t="s">
        <v>582</v>
      </c>
      <c r="Y125" t="s">
        <v>42</v>
      </c>
      <c r="Z125" s="11"/>
      <c r="AA125" s="11">
        <v>44685</v>
      </c>
      <c r="AB125" t="s">
        <v>43</v>
      </c>
      <c r="AC125" t="s">
        <v>107</v>
      </c>
      <c r="AD125" t="s">
        <v>583</v>
      </c>
      <c r="AE125" t="s">
        <v>584</v>
      </c>
      <c r="AF125" s="19" t="str">
        <f t="shared" si="1"/>
        <v>00124</v>
      </c>
    </row>
    <row r="126" spans="1:32" x14ac:dyDescent="0.75">
      <c r="A126" t="s">
        <v>1138</v>
      </c>
      <c r="B126" t="s">
        <v>1139</v>
      </c>
      <c r="C126" t="s">
        <v>32</v>
      </c>
      <c r="D126" t="s">
        <v>33</v>
      </c>
      <c r="E126" t="s">
        <v>95</v>
      </c>
      <c r="F126" t="s">
        <v>36</v>
      </c>
      <c r="G126" t="s">
        <v>36</v>
      </c>
      <c r="H126" t="s">
        <v>35</v>
      </c>
      <c r="I126" t="s">
        <v>34342</v>
      </c>
      <c r="J126" t="s">
        <v>37</v>
      </c>
      <c r="K126" t="s">
        <v>559</v>
      </c>
      <c r="L126">
        <v>11</v>
      </c>
      <c r="M126">
        <v>5</v>
      </c>
      <c r="N126">
        <v>2017480053700</v>
      </c>
      <c r="O126" t="s">
        <v>173</v>
      </c>
      <c r="P126">
        <v>17</v>
      </c>
      <c r="Q126">
        <v>5373032</v>
      </c>
      <c r="R126">
        <v>486126</v>
      </c>
      <c r="S126">
        <v>-81.187849999999997</v>
      </c>
      <c r="T126">
        <v>48.510249999999999</v>
      </c>
      <c r="U126" s="11">
        <v>3654</v>
      </c>
      <c r="V126" s="11"/>
      <c r="W126" t="s">
        <v>1140</v>
      </c>
      <c r="X126" t="s">
        <v>1141</v>
      </c>
      <c r="Y126" t="s">
        <v>42</v>
      </c>
      <c r="Z126" s="11"/>
      <c r="AA126" s="11">
        <v>44684</v>
      </c>
      <c r="AB126" t="s">
        <v>43</v>
      </c>
      <c r="AC126" t="s">
        <v>44</v>
      </c>
      <c r="AD126" t="s">
        <v>1142</v>
      </c>
      <c r="AE126" t="s">
        <v>1143</v>
      </c>
      <c r="AF126" s="19" t="str">
        <f t="shared" si="1"/>
        <v>00125</v>
      </c>
    </row>
    <row r="127" spans="1:32" x14ac:dyDescent="0.75">
      <c r="A127" t="s">
        <v>1150</v>
      </c>
      <c r="B127" t="s">
        <v>1151</v>
      </c>
      <c r="C127" t="s">
        <v>32</v>
      </c>
      <c r="D127" t="s">
        <v>33</v>
      </c>
      <c r="E127" t="s">
        <v>50</v>
      </c>
      <c r="F127" t="s">
        <v>36</v>
      </c>
      <c r="G127" t="s">
        <v>36</v>
      </c>
      <c r="H127" t="s">
        <v>35</v>
      </c>
      <c r="I127" t="s">
        <v>34340</v>
      </c>
      <c r="J127" t="s">
        <v>37</v>
      </c>
      <c r="K127" t="s">
        <v>559</v>
      </c>
      <c r="L127">
        <v>10</v>
      </c>
      <c r="M127">
        <v>5</v>
      </c>
      <c r="N127">
        <v>2017480053700</v>
      </c>
      <c r="O127" t="s">
        <v>173</v>
      </c>
      <c r="P127">
        <v>17</v>
      </c>
      <c r="Q127">
        <v>5373119</v>
      </c>
      <c r="R127">
        <v>487244</v>
      </c>
      <c r="S127">
        <v>-81.172719999999998</v>
      </c>
      <c r="T127">
        <v>48.511060000000001</v>
      </c>
      <c r="U127" s="11">
        <v>4019</v>
      </c>
      <c r="V127" s="11"/>
      <c r="W127" t="s">
        <v>1152</v>
      </c>
      <c r="X127" t="s">
        <v>1153</v>
      </c>
      <c r="Y127" t="s">
        <v>42</v>
      </c>
      <c r="Z127" s="11"/>
      <c r="AA127" s="11">
        <v>44685</v>
      </c>
      <c r="AB127" t="s">
        <v>43</v>
      </c>
      <c r="AC127" t="s">
        <v>44</v>
      </c>
      <c r="AD127" t="s">
        <v>1154</v>
      </c>
      <c r="AE127" t="s">
        <v>1155</v>
      </c>
      <c r="AF127" s="19" t="str">
        <f t="shared" si="1"/>
        <v>00126</v>
      </c>
    </row>
    <row r="128" spans="1:32" x14ac:dyDescent="0.75">
      <c r="A128" t="s">
        <v>1161</v>
      </c>
      <c r="B128" t="s">
        <v>1162</v>
      </c>
      <c r="C128" t="s">
        <v>32</v>
      </c>
      <c r="D128" t="s">
        <v>33</v>
      </c>
      <c r="E128" t="s">
        <v>50</v>
      </c>
      <c r="F128" t="s">
        <v>35</v>
      </c>
      <c r="G128" t="s">
        <v>35</v>
      </c>
      <c r="H128" t="s">
        <v>35</v>
      </c>
      <c r="I128" t="s">
        <v>34341</v>
      </c>
      <c r="J128" t="s">
        <v>37</v>
      </c>
      <c r="K128" t="s">
        <v>397</v>
      </c>
      <c r="L128">
        <v>9</v>
      </c>
      <c r="M128">
        <v>2</v>
      </c>
      <c r="N128">
        <v>2017470053600</v>
      </c>
      <c r="O128" t="s">
        <v>39</v>
      </c>
      <c r="P128">
        <v>17</v>
      </c>
      <c r="Q128">
        <v>5368394</v>
      </c>
      <c r="R128">
        <v>478272</v>
      </c>
      <c r="S128">
        <v>-81.293949999999995</v>
      </c>
      <c r="T128">
        <v>48.468299999999999</v>
      </c>
      <c r="U128" s="11">
        <v>5845</v>
      </c>
      <c r="V128" s="11"/>
      <c r="W128" t="s">
        <v>1163</v>
      </c>
      <c r="X128" t="s">
        <v>1164</v>
      </c>
      <c r="Y128" t="s">
        <v>42</v>
      </c>
      <c r="Z128" s="11"/>
      <c r="AA128" s="11">
        <v>40364</v>
      </c>
      <c r="AB128" t="s">
        <v>43</v>
      </c>
      <c r="AC128" t="s">
        <v>44</v>
      </c>
      <c r="AD128" t="s">
        <v>1165</v>
      </c>
      <c r="AE128" t="s">
        <v>1166</v>
      </c>
      <c r="AF128" s="19" t="str">
        <f t="shared" si="1"/>
        <v>00127</v>
      </c>
    </row>
    <row r="129" spans="1:32" x14ac:dyDescent="0.75">
      <c r="A129" t="s">
        <v>589</v>
      </c>
      <c r="B129" t="s">
        <v>590</v>
      </c>
      <c r="C129" t="s">
        <v>32</v>
      </c>
      <c r="D129" t="s">
        <v>67</v>
      </c>
      <c r="E129" t="s">
        <v>591</v>
      </c>
      <c r="F129" t="s">
        <v>36</v>
      </c>
      <c r="G129" t="s">
        <v>36</v>
      </c>
      <c r="H129" t="s">
        <v>35</v>
      </c>
      <c r="I129" t="s">
        <v>34341</v>
      </c>
      <c r="J129" t="s">
        <v>37</v>
      </c>
      <c r="K129" t="s">
        <v>559</v>
      </c>
      <c r="L129">
        <v>8</v>
      </c>
      <c r="M129">
        <v>6</v>
      </c>
      <c r="N129">
        <v>2017480053700</v>
      </c>
      <c r="O129" t="s">
        <v>173</v>
      </c>
      <c r="P129">
        <v>17</v>
      </c>
      <c r="Q129">
        <v>5375333</v>
      </c>
      <c r="R129">
        <v>488740</v>
      </c>
      <c r="S129">
        <v>-81.152519999999996</v>
      </c>
      <c r="T129">
        <v>48.530999999999999</v>
      </c>
      <c r="U129" s="11"/>
      <c r="V129" s="11"/>
      <c r="W129" t="s">
        <v>76</v>
      </c>
      <c r="X129" t="s">
        <v>76</v>
      </c>
      <c r="Y129" t="s">
        <v>42</v>
      </c>
      <c r="Z129" s="11"/>
      <c r="AA129" s="11">
        <v>44684</v>
      </c>
      <c r="AB129" t="s">
        <v>43</v>
      </c>
      <c r="AC129" t="s">
        <v>44</v>
      </c>
      <c r="AD129" t="s">
        <v>592</v>
      </c>
      <c r="AE129" t="s">
        <v>593</v>
      </c>
      <c r="AF129" s="19" t="str">
        <f t="shared" si="1"/>
        <v>00128</v>
      </c>
    </row>
    <row r="130" spans="1:32" x14ac:dyDescent="0.75">
      <c r="A130" t="s">
        <v>594</v>
      </c>
      <c r="B130" t="s">
        <v>595</v>
      </c>
      <c r="C130" t="s">
        <v>32</v>
      </c>
      <c r="D130" t="s">
        <v>33</v>
      </c>
      <c r="E130" t="s">
        <v>34</v>
      </c>
      <c r="F130" t="s">
        <v>36</v>
      </c>
      <c r="G130" t="s">
        <v>36</v>
      </c>
      <c r="H130" t="s">
        <v>35</v>
      </c>
      <c r="I130" t="s">
        <v>34341</v>
      </c>
      <c r="J130" t="s">
        <v>37</v>
      </c>
      <c r="K130" t="s">
        <v>397</v>
      </c>
      <c r="L130">
        <v>10</v>
      </c>
      <c r="M130">
        <v>2</v>
      </c>
      <c r="N130">
        <v>2017470053600</v>
      </c>
      <c r="O130" t="s">
        <v>39</v>
      </c>
      <c r="P130">
        <v>17</v>
      </c>
      <c r="Q130">
        <v>5368178</v>
      </c>
      <c r="R130">
        <v>477137</v>
      </c>
      <c r="S130">
        <v>-81.309290000000004</v>
      </c>
      <c r="T130">
        <v>48.466320000000003</v>
      </c>
      <c r="U130" s="11">
        <v>4019</v>
      </c>
      <c r="V130" s="11">
        <v>14977</v>
      </c>
      <c r="W130" t="s">
        <v>596</v>
      </c>
      <c r="X130" t="s">
        <v>597</v>
      </c>
      <c r="Y130" t="s">
        <v>42</v>
      </c>
      <c r="Z130" s="11"/>
      <c r="AA130" s="11">
        <v>44685</v>
      </c>
      <c r="AB130" t="s">
        <v>43</v>
      </c>
      <c r="AC130" t="s">
        <v>107</v>
      </c>
      <c r="AD130" t="s">
        <v>598</v>
      </c>
      <c r="AE130" t="s">
        <v>599</v>
      </c>
      <c r="AF130" s="19" t="str">
        <f t="shared" ref="AF130:AF193" si="2">HYPERLINK("https://www.geologyontario.mndm.gov.on.ca/mndmfiles/amis/data/records/" &amp; A130 &amp; ".html", A130)</f>
        <v>00129</v>
      </c>
    </row>
    <row r="131" spans="1:32" x14ac:dyDescent="0.75">
      <c r="A131" t="s">
        <v>1186</v>
      </c>
      <c r="B131" t="s">
        <v>1187</v>
      </c>
      <c r="C131" t="s">
        <v>32</v>
      </c>
      <c r="D131" t="s">
        <v>33</v>
      </c>
      <c r="E131" t="s">
        <v>95</v>
      </c>
      <c r="F131" t="s">
        <v>35</v>
      </c>
      <c r="G131" t="s">
        <v>35</v>
      </c>
      <c r="H131" t="s">
        <v>35</v>
      </c>
      <c r="I131" t="s">
        <v>34341</v>
      </c>
      <c r="J131" t="s">
        <v>37</v>
      </c>
      <c r="K131" t="s">
        <v>559</v>
      </c>
      <c r="L131">
        <v>8</v>
      </c>
      <c r="M131">
        <v>4</v>
      </c>
      <c r="N131">
        <v>2017480053700</v>
      </c>
      <c r="O131" t="s">
        <v>173</v>
      </c>
      <c r="P131">
        <v>17</v>
      </c>
      <c r="Q131">
        <v>5372548</v>
      </c>
      <c r="R131">
        <v>488337</v>
      </c>
      <c r="S131">
        <v>-81.157899999999998</v>
      </c>
      <c r="T131">
        <v>48.505940000000002</v>
      </c>
      <c r="U131" s="11"/>
      <c r="V131" s="11"/>
      <c r="W131" t="s">
        <v>76</v>
      </c>
      <c r="X131" t="s">
        <v>76</v>
      </c>
      <c r="Y131" t="s">
        <v>42</v>
      </c>
      <c r="Z131" s="11"/>
      <c r="AA131" s="11">
        <v>41718</v>
      </c>
      <c r="AB131" t="s">
        <v>43</v>
      </c>
      <c r="AC131" t="s">
        <v>44</v>
      </c>
      <c r="AE131" t="s">
        <v>1188</v>
      </c>
      <c r="AF131" s="19" t="str">
        <f t="shared" si="2"/>
        <v>00130</v>
      </c>
    </row>
    <row r="132" spans="1:32" x14ac:dyDescent="0.75">
      <c r="A132" t="s">
        <v>605</v>
      </c>
      <c r="B132" t="s">
        <v>606</v>
      </c>
      <c r="C132" t="s">
        <v>32</v>
      </c>
      <c r="D132" t="s">
        <v>33</v>
      </c>
      <c r="E132" t="s">
        <v>95</v>
      </c>
      <c r="F132" t="s">
        <v>35</v>
      </c>
      <c r="G132" t="s">
        <v>35</v>
      </c>
      <c r="H132" t="s">
        <v>35</v>
      </c>
      <c r="I132" t="s">
        <v>34340</v>
      </c>
      <c r="J132" t="s">
        <v>37</v>
      </c>
      <c r="K132" t="s">
        <v>397</v>
      </c>
      <c r="L132">
        <v>7</v>
      </c>
      <c r="M132">
        <v>1</v>
      </c>
      <c r="N132">
        <v>2017470053600</v>
      </c>
      <c r="O132" t="s">
        <v>39</v>
      </c>
      <c r="P132">
        <v>17</v>
      </c>
      <c r="Q132">
        <v>5367060</v>
      </c>
      <c r="R132">
        <v>479829</v>
      </c>
      <c r="S132">
        <v>-81.272819999999996</v>
      </c>
      <c r="T132">
        <v>48.45635</v>
      </c>
      <c r="U132" s="11">
        <v>13881</v>
      </c>
      <c r="V132" s="11"/>
      <c r="W132" t="s">
        <v>607</v>
      </c>
      <c r="X132" t="s">
        <v>608</v>
      </c>
      <c r="Y132" t="s">
        <v>42</v>
      </c>
      <c r="Z132" s="11"/>
      <c r="AA132" s="11">
        <v>43061</v>
      </c>
      <c r="AB132" t="s">
        <v>43</v>
      </c>
      <c r="AC132" t="s">
        <v>44</v>
      </c>
      <c r="AD132" t="s">
        <v>609</v>
      </c>
      <c r="AE132" t="s">
        <v>610</v>
      </c>
      <c r="AF132" s="19" t="str">
        <f t="shared" si="2"/>
        <v>00131</v>
      </c>
    </row>
    <row r="133" spans="1:32" x14ac:dyDescent="0.75">
      <c r="A133" t="s">
        <v>617</v>
      </c>
      <c r="B133" t="s">
        <v>618</v>
      </c>
      <c r="C133" t="s">
        <v>32</v>
      </c>
      <c r="D133" t="s">
        <v>619</v>
      </c>
      <c r="E133" t="s">
        <v>50</v>
      </c>
      <c r="F133" t="s">
        <v>312</v>
      </c>
      <c r="G133" t="s">
        <v>35</v>
      </c>
      <c r="H133" t="s">
        <v>312</v>
      </c>
      <c r="I133" t="s">
        <v>34341</v>
      </c>
      <c r="J133" t="s">
        <v>37</v>
      </c>
      <c r="K133" t="s">
        <v>112</v>
      </c>
      <c r="L133">
        <v>0</v>
      </c>
      <c r="M133">
        <v>0</v>
      </c>
      <c r="N133">
        <v>2017480053600</v>
      </c>
      <c r="O133" t="s">
        <v>39</v>
      </c>
      <c r="P133">
        <v>17</v>
      </c>
      <c r="Q133">
        <v>5361628</v>
      </c>
      <c r="R133">
        <v>481037</v>
      </c>
      <c r="S133">
        <v>-81.256240000000005</v>
      </c>
      <c r="T133">
        <v>48.407519999999998</v>
      </c>
      <c r="U133" s="11"/>
      <c r="V133" s="11"/>
      <c r="W133" t="s">
        <v>76</v>
      </c>
      <c r="X133" t="s">
        <v>76</v>
      </c>
      <c r="Y133" t="s">
        <v>176</v>
      </c>
      <c r="Z133" s="11"/>
      <c r="AA133" s="11">
        <v>41718</v>
      </c>
      <c r="AB133" t="s">
        <v>43</v>
      </c>
      <c r="AC133" t="s">
        <v>44</v>
      </c>
      <c r="AD133" t="s">
        <v>620</v>
      </c>
      <c r="AE133" t="s">
        <v>621</v>
      </c>
      <c r="AF133" s="19" t="str">
        <f t="shared" si="2"/>
        <v>00132</v>
      </c>
    </row>
    <row r="134" spans="1:32" x14ac:dyDescent="0.75">
      <c r="A134" t="s">
        <v>1206</v>
      </c>
      <c r="B134" t="s">
        <v>1207</v>
      </c>
      <c r="C134" t="s">
        <v>32</v>
      </c>
      <c r="D134" t="s">
        <v>67</v>
      </c>
      <c r="E134" t="s">
        <v>34</v>
      </c>
      <c r="F134" t="s">
        <v>35</v>
      </c>
      <c r="G134" t="s">
        <v>35</v>
      </c>
      <c r="H134" t="s">
        <v>35</v>
      </c>
      <c r="I134" t="s">
        <v>34341</v>
      </c>
      <c r="J134" t="s">
        <v>37</v>
      </c>
      <c r="K134" t="s">
        <v>559</v>
      </c>
      <c r="L134">
        <v>9</v>
      </c>
      <c r="M134">
        <v>2</v>
      </c>
      <c r="N134">
        <v>2017480053600</v>
      </c>
      <c r="O134" t="s">
        <v>39</v>
      </c>
      <c r="P134">
        <v>17</v>
      </c>
      <c r="Q134">
        <v>5368483</v>
      </c>
      <c r="R134">
        <v>488970</v>
      </c>
      <c r="S134">
        <v>-81.14922</v>
      </c>
      <c r="T134">
        <v>48.469380000000001</v>
      </c>
      <c r="U134" s="11"/>
      <c r="V134" s="11"/>
      <c r="W134" t="s">
        <v>1208</v>
      </c>
      <c r="X134" t="s">
        <v>1209</v>
      </c>
      <c r="Y134" t="s">
        <v>962</v>
      </c>
      <c r="Z134" s="11"/>
      <c r="AA134" s="11">
        <v>40364</v>
      </c>
      <c r="AB134" t="s">
        <v>43</v>
      </c>
      <c r="AC134" t="s">
        <v>44</v>
      </c>
      <c r="AD134" t="s">
        <v>1210</v>
      </c>
      <c r="AE134" t="s">
        <v>1211</v>
      </c>
      <c r="AF134" s="19" t="str">
        <f t="shared" si="2"/>
        <v>00133</v>
      </c>
    </row>
    <row r="135" spans="1:32" x14ac:dyDescent="0.75">
      <c r="A135" t="s">
        <v>622</v>
      </c>
      <c r="B135" t="s">
        <v>623</v>
      </c>
      <c r="C135" t="s">
        <v>32</v>
      </c>
      <c r="D135" t="s">
        <v>33</v>
      </c>
      <c r="E135" t="s">
        <v>50</v>
      </c>
      <c r="F135" t="s">
        <v>36</v>
      </c>
      <c r="G135" t="s">
        <v>36</v>
      </c>
      <c r="H135" t="s">
        <v>35</v>
      </c>
      <c r="I135" t="s">
        <v>34340</v>
      </c>
      <c r="J135" t="s">
        <v>37</v>
      </c>
      <c r="K135" t="s">
        <v>559</v>
      </c>
      <c r="L135">
        <v>9</v>
      </c>
      <c r="M135">
        <v>1</v>
      </c>
      <c r="N135">
        <v>2017480053600</v>
      </c>
      <c r="O135" t="s">
        <v>39</v>
      </c>
      <c r="P135">
        <v>17</v>
      </c>
      <c r="Q135">
        <v>5367686</v>
      </c>
      <c r="R135">
        <v>488656</v>
      </c>
      <c r="S135">
        <v>-81.153450000000007</v>
      </c>
      <c r="T135">
        <v>48.462209999999999</v>
      </c>
      <c r="U135" s="11">
        <v>8402</v>
      </c>
      <c r="V135" s="11"/>
      <c r="W135" t="s">
        <v>624</v>
      </c>
      <c r="X135" t="s">
        <v>625</v>
      </c>
      <c r="Y135" t="s">
        <v>42</v>
      </c>
      <c r="Z135" s="11"/>
      <c r="AA135" s="11">
        <v>44685</v>
      </c>
      <c r="AB135" t="s">
        <v>43</v>
      </c>
      <c r="AC135" t="s">
        <v>44</v>
      </c>
      <c r="AD135" t="s">
        <v>626</v>
      </c>
      <c r="AE135" t="s">
        <v>627</v>
      </c>
      <c r="AF135" s="19" t="str">
        <f t="shared" si="2"/>
        <v>00134</v>
      </c>
    </row>
    <row r="136" spans="1:32" x14ac:dyDescent="0.75">
      <c r="A136" t="s">
        <v>1222</v>
      </c>
      <c r="B136" t="s">
        <v>1223</v>
      </c>
      <c r="C136" t="s">
        <v>32</v>
      </c>
      <c r="D136" t="s">
        <v>33</v>
      </c>
      <c r="E136" t="s">
        <v>34</v>
      </c>
      <c r="F136" t="s">
        <v>36</v>
      </c>
      <c r="G136" t="s">
        <v>36</v>
      </c>
      <c r="H136" t="s">
        <v>35</v>
      </c>
      <c r="I136" t="s">
        <v>34341</v>
      </c>
      <c r="J136" t="s">
        <v>37</v>
      </c>
      <c r="K136" t="s">
        <v>559</v>
      </c>
      <c r="L136">
        <v>2</v>
      </c>
      <c r="M136">
        <v>6</v>
      </c>
      <c r="N136">
        <v>2017490053700</v>
      </c>
      <c r="O136" t="s">
        <v>173</v>
      </c>
      <c r="P136">
        <v>17</v>
      </c>
      <c r="Q136">
        <v>5374906</v>
      </c>
      <c r="R136">
        <v>493139</v>
      </c>
      <c r="S136">
        <v>-81.092929999999996</v>
      </c>
      <c r="T136">
        <v>48.527230000000003</v>
      </c>
      <c r="U136" s="11">
        <v>12785</v>
      </c>
      <c r="V136" s="11"/>
      <c r="W136" t="s">
        <v>1224</v>
      </c>
      <c r="X136" t="s">
        <v>1225</v>
      </c>
      <c r="Y136" t="s">
        <v>42</v>
      </c>
      <c r="Z136" s="11"/>
      <c r="AA136" s="11">
        <v>44685</v>
      </c>
      <c r="AB136" t="s">
        <v>43</v>
      </c>
      <c r="AC136" t="s">
        <v>107</v>
      </c>
      <c r="AD136" t="s">
        <v>1226</v>
      </c>
      <c r="AE136" t="s">
        <v>1227</v>
      </c>
      <c r="AF136" s="19" t="str">
        <f t="shared" si="2"/>
        <v>00136</v>
      </c>
    </row>
    <row r="137" spans="1:32" x14ac:dyDescent="0.75">
      <c r="A137" t="s">
        <v>634</v>
      </c>
      <c r="B137" t="s">
        <v>635</v>
      </c>
      <c r="C137" t="s">
        <v>32</v>
      </c>
      <c r="D137" t="s">
        <v>33</v>
      </c>
      <c r="E137" t="s">
        <v>34</v>
      </c>
      <c r="F137" t="s">
        <v>36</v>
      </c>
      <c r="G137" t="s">
        <v>36</v>
      </c>
      <c r="H137" t="s">
        <v>35</v>
      </c>
      <c r="I137" t="s">
        <v>34342</v>
      </c>
      <c r="J137" t="s">
        <v>37</v>
      </c>
      <c r="K137" t="s">
        <v>559</v>
      </c>
      <c r="L137">
        <v>6</v>
      </c>
      <c r="M137">
        <v>6</v>
      </c>
      <c r="N137">
        <v>2017480053700</v>
      </c>
      <c r="O137" t="s">
        <v>173</v>
      </c>
      <c r="P137">
        <v>17</v>
      </c>
      <c r="Q137">
        <v>5374670</v>
      </c>
      <c r="R137">
        <v>489910</v>
      </c>
      <c r="S137">
        <v>-81.136660000000006</v>
      </c>
      <c r="T137">
        <v>48.525060000000003</v>
      </c>
      <c r="U137" s="11">
        <v>5845</v>
      </c>
      <c r="V137" s="11"/>
      <c r="W137" t="s">
        <v>636</v>
      </c>
      <c r="X137" t="s">
        <v>637</v>
      </c>
      <c r="Y137" t="s">
        <v>42</v>
      </c>
      <c r="Z137" s="11"/>
      <c r="AA137" s="11">
        <v>44685</v>
      </c>
      <c r="AB137" t="s">
        <v>43</v>
      </c>
      <c r="AC137" t="s">
        <v>107</v>
      </c>
      <c r="AD137" t="s">
        <v>638</v>
      </c>
      <c r="AE137" t="s">
        <v>639</v>
      </c>
      <c r="AF137" s="19" t="str">
        <f t="shared" si="2"/>
        <v>00137</v>
      </c>
    </row>
    <row r="138" spans="1:32" x14ac:dyDescent="0.75">
      <c r="A138" t="s">
        <v>1243</v>
      </c>
      <c r="B138" t="s">
        <v>1244</v>
      </c>
      <c r="C138" t="s">
        <v>32</v>
      </c>
      <c r="D138" t="s">
        <v>67</v>
      </c>
      <c r="E138" t="s">
        <v>50</v>
      </c>
      <c r="F138" t="s">
        <v>35</v>
      </c>
      <c r="G138" t="s">
        <v>35</v>
      </c>
      <c r="H138" t="s">
        <v>35</v>
      </c>
      <c r="I138" t="s">
        <v>34341</v>
      </c>
      <c r="J138" t="s">
        <v>37</v>
      </c>
      <c r="K138" t="s">
        <v>212</v>
      </c>
      <c r="N138">
        <v>2017470053300</v>
      </c>
      <c r="O138" t="s">
        <v>213</v>
      </c>
      <c r="P138">
        <v>17</v>
      </c>
      <c r="Q138">
        <v>5334000</v>
      </c>
      <c r="R138">
        <v>476985</v>
      </c>
      <c r="S138">
        <v>-81.309479999999994</v>
      </c>
      <c r="T138">
        <v>48.158830000000002</v>
      </c>
      <c r="U138" s="11"/>
      <c r="V138" s="11"/>
      <c r="W138" t="s">
        <v>1245</v>
      </c>
      <c r="X138" t="s">
        <v>1246</v>
      </c>
      <c r="Y138" t="s">
        <v>176</v>
      </c>
      <c r="Z138" s="11"/>
      <c r="AA138" s="11">
        <v>40315</v>
      </c>
      <c r="AB138" t="s">
        <v>43</v>
      </c>
      <c r="AC138" t="s">
        <v>44</v>
      </c>
      <c r="AD138" t="s">
        <v>1247</v>
      </c>
      <c r="AE138" t="s">
        <v>1248</v>
      </c>
      <c r="AF138" s="19" t="str">
        <f t="shared" si="2"/>
        <v>00138</v>
      </c>
    </row>
    <row r="139" spans="1:32" x14ac:dyDescent="0.75">
      <c r="A139" t="s">
        <v>645</v>
      </c>
      <c r="B139" t="s">
        <v>646</v>
      </c>
      <c r="C139" t="s">
        <v>60</v>
      </c>
      <c r="D139" t="s">
        <v>619</v>
      </c>
      <c r="E139" t="s">
        <v>34</v>
      </c>
      <c r="F139" t="s">
        <v>36</v>
      </c>
      <c r="G139" t="s">
        <v>36</v>
      </c>
      <c r="H139" t="s">
        <v>35</v>
      </c>
      <c r="I139" t="s">
        <v>34340</v>
      </c>
      <c r="J139" t="s">
        <v>37</v>
      </c>
      <c r="K139" t="s">
        <v>397</v>
      </c>
      <c r="L139">
        <v>4</v>
      </c>
      <c r="M139">
        <v>1</v>
      </c>
      <c r="N139">
        <v>2017480053600</v>
      </c>
      <c r="O139" t="s">
        <v>39</v>
      </c>
      <c r="P139">
        <v>17</v>
      </c>
      <c r="Q139">
        <v>5366928</v>
      </c>
      <c r="R139">
        <v>482307</v>
      </c>
      <c r="S139">
        <v>-81.2393</v>
      </c>
      <c r="T139">
        <v>48.455240000000003</v>
      </c>
      <c r="U139" s="11">
        <v>14246</v>
      </c>
      <c r="V139" s="11">
        <v>24838</v>
      </c>
      <c r="W139" t="s">
        <v>647</v>
      </c>
      <c r="X139" t="s">
        <v>648</v>
      </c>
      <c r="Y139" t="s">
        <v>42</v>
      </c>
      <c r="Z139" s="11"/>
      <c r="AA139" s="11">
        <v>44684</v>
      </c>
      <c r="AB139" t="s">
        <v>43</v>
      </c>
      <c r="AC139" t="s">
        <v>44</v>
      </c>
      <c r="AD139" t="s">
        <v>649</v>
      </c>
      <c r="AE139" t="s">
        <v>650</v>
      </c>
      <c r="AF139" s="19" t="str">
        <f t="shared" si="2"/>
        <v>00139</v>
      </c>
    </row>
    <row r="140" spans="1:32" x14ac:dyDescent="0.75">
      <c r="A140" t="s">
        <v>651</v>
      </c>
      <c r="B140" t="s">
        <v>652</v>
      </c>
      <c r="C140" t="s">
        <v>32</v>
      </c>
      <c r="D140" t="s">
        <v>67</v>
      </c>
      <c r="E140" t="s">
        <v>80</v>
      </c>
      <c r="F140" t="s">
        <v>35</v>
      </c>
      <c r="G140" t="s">
        <v>35</v>
      </c>
      <c r="H140" t="s">
        <v>35</v>
      </c>
      <c r="I140" t="s">
        <v>34341</v>
      </c>
      <c r="J140" t="s">
        <v>37</v>
      </c>
      <c r="K140" t="s">
        <v>544</v>
      </c>
      <c r="N140">
        <v>2017450053700</v>
      </c>
      <c r="O140" t="s">
        <v>52</v>
      </c>
      <c r="P140">
        <v>17</v>
      </c>
      <c r="Q140">
        <v>5371349</v>
      </c>
      <c r="R140">
        <v>454184</v>
      </c>
      <c r="S140">
        <v>-81.620130000000003</v>
      </c>
      <c r="T140">
        <v>48.493589999999998</v>
      </c>
      <c r="U140" s="11">
        <v>5115</v>
      </c>
      <c r="V140" s="11"/>
      <c r="W140" t="s">
        <v>653</v>
      </c>
      <c r="X140" t="s">
        <v>654</v>
      </c>
      <c r="Y140" t="s">
        <v>42</v>
      </c>
      <c r="Z140" s="11"/>
      <c r="AA140" s="11">
        <v>40364</v>
      </c>
      <c r="AB140" t="s">
        <v>43</v>
      </c>
      <c r="AC140" t="s">
        <v>44</v>
      </c>
      <c r="AD140" t="s">
        <v>655</v>
      </c>
      <c r="AE140" t="s">
        <v>656</v>
      </c>
      <c r="AF140" s="19" t="str">
        <f t="shared" si="2"/>
        <v>00141</v>
      </c>
    </row>
    <row r="141" spans="1:32" x14ac:dyDescent="0.75">
      <c r="A141" t="s">
        <v>1270</v>
      </c>
      <c r="B141" t="s">
        <v>1271</v>
      </c>
      <c r="C141" t="s">
        <v>32</v>
      </c>
      <c r="D141" t="s">
        <v>67</v>
      </c>
      <c r="E141" t="s">
        <v>50</v>
      </c>
      <c r="F141" t="s">
        <v>36</v>
      </c>
      <c r="G141" t="s">
        <v>35</v>
      </c>
      <c r="H141" t="s">
        <v>35</v>
      </c>
      <c r="I141" t="s">
        <v>34341</v>
      </c>
      <c r="J141" t="s">
        <v>37</v>
      </c>
      <c r="K141" t="s">
        <v>559</v>
      </c>
      <c r="L141">
        <v>9</v>
      </c>
      <c r="M141">
        <v>1</v>
      </c>
      <c r="N141">
        <v>2017480053600</v>
      </c>
      <c r="O141" t="s">
        <v>39</v>
      </c>
      <c r="P141">
        <v>17</v>
      </c>
      <c r="Q141">
        <v>5367400</v>
      </c>
      <c r="R141">
        <v>487744</v>
      </c>
      <c r="S141">
        <v>-81.165779999999998</v>
      </c>
      <c r="T141">
        <v>48.459620000000001</v>
      </c>
      <c r="U141" s="11"/>
      <c r="V141" s="11"/>
      <c r="W141" t="s">
        <v>1272</v>
      </c>
      <c r="X141" t="s">
        <v>1273</v>
      </c>
      <c r="Y141" t="s">
        <v>42</v>
      </c>
      <c r="Z141" s="11"/>
      <c r="AA141" s="11">
        <v>44685</v>
      </c>
      <c r="AB141" t="s">
        <v>43</v>
      </c>
      <c r="AC141" t="s">
        <v>44</v>
      </c>
      <c r="AE141" t="s">
        <v>1274</v>
      </c>
      <c r="AF141" s="19" t="str">
        <f t="shared" si="2"/>
        <v>00142</v>
      </c>
    </row>
    <row r="142" spans="1:32" x14ac:dyDescent="0.75">
      <c r="A142" t="s">
        <v>1282</v>
      </c>
      <c r="B142" t="s">
        <v>1283</v>
      </c>
      <c r="C142" t="s">
        <v>32</v>
      </c>
      <c r="D142" t="s">
        <v>33</v>
      </c>
      <c r="E142" t="s">
        <v>959</v>
      </c>
      <c r="F142" t="s">
        <v>35</v>
      </c>
      <c r="G142" t="s">
        <v>35</v>
      </c>
      <c r="H142" t="s">
        <v>35</v>
      </c>
      <c r="I142" t="s">
        <v>34340</v>
      </c>
      <c r="J142" t="s">
        <v>37</v>
      </c>
      <c r="K142" t="s">
        <v>397</v>
      </c>
      <c r="L142">
        <v>9</v>
      </c>
      <c r="M142">
        <v>2</v>
      </c>
      <c r="N142">
        <v>2017470053600</v>
      </c>
      <c r="O142" t="s">
        <v>39</v>
      </c>
      <c r="P142">
        <v>17</v>
      </c>
      <c r="Q142">
        <v>5367176</v>
      </c>
      <c r="R142">
        <v>477897</v>
      </c>
      <c r="S142">
        <v>-81.298959999999994</v>
      </c>
      <c r="T142">
        <v>48.457329999999999</v>
      </c>
      <c r="U142" s="11"/>
      <c r="V142" s="11"/>
      <c r="W142" t="s">
        <v>1284</v>
      </c>
      <c r="X142" t="s">
        <v>1285</v>
      </c>
      <c r="Y142" t="s">
        <v>42</v>
      </c>
      <c r="Z142" s="11"/>
      <c r="AA142" s="11">
        <v>40364</v>
      </c>
      <c r="AB142" t="s">
        <v>43</v>
      </c>
      <c r="AC142" t="s">
        <v>44</v>
      </c>
      <c r="AD142" t="s">
        <v>1286</v>
      </c>
      <c r="AE142" t="s">
        <v>1287</v>
      </c>
      <c r="AF142" s="19" t="str">
        <f t="shared" si="2"/>
        <v>00143</v>
      </c>
    </row>
    <row r="143" spans="1:32" x14ac:dyDescent="0.75">
      <c r="A143" t="s">
        <v>1294</v>
      </c>
      <c r="B143" t="s">
        <v>1295</v>
      </c>
      <c r="C143" t="s">
        <v>32</v>
      </c>
      <c r="D143" t="s">
        <v>33</v>
      </c>
      <c r="E143" t="s">
        <v>34</v>
      </c>
      <c r="F143" t="s">
        <v>36</v>
      </c>
      <c r="G143" t="s">
        <v>36</v>
      </c>
      <c r="H143" t="s">
        <v>35</v>
      </c>
      <c r="I143" t="s">
        <v>34341</v>
      </c>
      <c r="J143" t="s">
        <v>37</v>
      </c>
      <c r="K143" t="s">
        <v>559</v>
      </c>
      <c r="L143">
        <v>6</v>
      </c>
      <c r="M143">
        <v>5</v>
      </c>
      <c r="N143">
        <v>2017480053700</v>
      </c>
      <c r="O143" t="s">
        <v>173</v>
      </c>
      <c r="P143">
        <v>17</v>
      </c>
      <c r="Q143">
        <v>5373670</v>
      </c>
      <c r="R143">
        <v>489881</v>
      </c>
      <c r="S143">
        <v>-81.137020000000007</v>
      </c>
      <c r="T143">
        <v>48.516060000000003</v>
      </c>
      <c r="U143" s="11">
        <v>13150</v>
      </c>
      <c r="V143" s="11"/>
      <c r="W143" t="s">
        <v>1296</v>
      </c>
      <c r="X143" t="s">
        <v>1297</v>
      </c>
      <c r="Y143" t="s">
        <v>42</v>
      </c>
      <c r="Z143" s="11"/>
      <c r="AA143" s="11">
        <v>44684</v>
      </c>
      <c r="AB143" t="s">
        <v>43</v>
      </c>
      <c r="AC143" t="s">
        <v>44</v>
      </c>
      <c r="AD143" t="s">
        <v>1298</v>
      </c>
      <c r="AE143" t="s">
        <v>1299</v>
      </c>
      <c r="AF143" s="19" t="str">
        <f t="shared" si="2"/>
        <v>00144</v>
      </c>
    </row>
    <row r="144" spans="1:32" x14ac:dyDescent="0.75">
      <c r="A144" t="s">
        <v>663</v>
      </c>
      <c r="B144" t="s">
        <v>664</v>
      </c>
      <c r="C144" t="s">
        <v>32</v>
      </c>
      <c r="D144" t="s">
        <v>33</v>
      </c>
      <c r="E144" t="s">
        <v>34</v>
      </c>
      <c r="F144" t="s">
        <v>36</v>
      </c>
      <c r="G144" t="s">
        <v>36</v>
      </c>
      <c r="H144" t="s">
        <v>35</v>
      </c>
      <c r="I144" t="s">
        <v>34340</v>
      </c>
      <c r="J144" t="s">
        <v>37</v>
      </c>
      <c r="K144" t="s">
        <v>397</v>
      </c>
      <c r="L144">
        <v>6</v>
      </c>
      <c r="M144">
        <v>1</v>
      </c>
      <c r="N144">
        <v>2017480053600</v>
      </c>
      <c r="O144" t="s">
        <v>39</v>
      </c>
      <c r="P144">
        <v>17</v>
      </c>
      <c r="Q144">
        <v>5367228</v>
      </c>
      <c r="R144">
        <v>480637</v>
      </c>
      <c r="S144">
        <v>-81.261899999999997</v>
      </c>
      <c r="T144">
        <v>48.457889999999999</v>
      </c>
      <c r="U144" s="11">
        <v>5480</v>
      </c>
      <c r="V144" s="11">
        <v>24108</v>
      </c>
      <c r="W144" t="s">
        <v>665</v>
      </c>
      <c r="X144" t="s">
        <v>666</v>
      </c>
      <c r="Y144" t="s">
        <v>42</v>
      </c>
      <c r="Z144" s="11"/>
      <c r="AA144" s="11">
        <v>44684</v>
      </c>
      <c r="AB144" t="s">
        <v>43</v>
      </c>
      <c r="AC144" t="s">
        <v>107</v>
      </c>
      <c r="AD144" t="s">
        <v>667</v>
      </c>
      <c r="AE144" t="s">
        <v>668</v>
      </c>
      <c r="AF144" s="19" t="str">
        <f t="shared" si="2"/>
        <v>00145</v>
      </c>
    </row>
    <row r="145" spans="1:32" x14ac:dyDescent="0.75">
      <c r="A145" t="s">
        <v>1313</v>
      </c>
      <c r="B145" t="s">
        <v>1314</v>
      </c>
      <c r="C145" t="s">
        <v>102</v>
      </c>
      <c r="D145" t="s">
        <v>33</v>
      </c>
      <c r="E145" t="s">
        <v>34</v>
      </c>
      <c r="F145" t="s">
        <v>36</v>
      </c>
      <c r="G145" t="s">
        <v>36</v>
      </c>
      <c r="H145" t="s">
        <v>312</v>
      </c>
      <c r="I145" t="s">
        <v>34340</v>
      </c>
      <c r="J145" t="s">
        <v>37</v>
      </c>
      <c r="K145" t="s">
        <v>559</v>
      </c>
      <c r="L145">
        <v>7</v>
      </c>
      <c r="M145">
        <v>5</v>
      </c>
      <c r="N145">
        <v>2017480053700</v>
      </c>
      <c r="O145" t="s">
        <v>173</v>
      </c>
      <c r="P145">
        <v>17</v>
      </c>
      <c r="Q145">
        <v>5373985</v>
      </c>
      <c r="R145">
        <v>489470</v>
      </c>
      <c r="S145">
        <v>-81.142600000000002</v>
      </c>
      <c r="T145">
        <v>48.518889999999999</v>
      </c>
      <c r="U145" s="11">
        <v>13150</v>
      </c>
      <c r="V145" s="11"/>
      <c r="W145" t="s">
        <v>1315</v>
      </c>
      <c r="X145" t="s">
        <v>1316</v>
      </c>
      <c r="Y145" t="s">
        <v>42</v>
      </c>
      <c r="Z145" s="11"/>
      <c r="AA145" s="11">
        <v>44684</v>
      </c>
      <c r="AB145" t="s">
        <v>43</v>
      </c>
      <c r="AC145" t="s">
        <v>44</v>
      </c>
      <c r="AD145" t="s">
        <v>1317</v>
      </c>
      <c r="AE145" t="s">
        <v>1318</v>
      </c>
      <c r="AF145" s="19" t="str">
        <f t="shared" si="2"/>
        <v>00146</v>
      </c>
    </row>
    <row r="146" spans="1:32" x14ac:dyDescent="0.75">
      <c r="A146" t="s">
        <v>669</v>
      </c>
      <c r="B146" t="s">
        <v>670</v>
      </c>
      <c r="C146" t="s">
        <v>32</v>
      </c>
      <c r="D146" t="s">
        <v>33</v>
      </c>
      <c r="E146" t="s">
        <v>34</v>
      </c>
      <c r="F146" t="s">
        <v>36</v>
      </c>
      <c r="G146" t="s">
        <v>36</v>
      </c>
      <c r="H146" t="s">
        <v>35</v>
      </c>
      <c r="I146" t="s">
        <v>34340</v>
      </c>
      <c r="J146" t="s">
        <v>37</v>
      </c>
      <c r="K146" t="s">
        <v>559</v>
      </c>
      <c r="L146">
        <v>10</v>
      </c>
      <c r="M146">
        <v>5</v>
      </c>
      <c r="N146">
        <v>2017480053700</v>
      </c>
      <c r="O146" t="s">
        <v>173</v>
      </c>
      <c r="P146">
        <v>17</v>
      </c>
      <c r="Q146">
        <v>5373440</v>
      </c>
      <c r="R146">
        <v>487224</v>
      </c>
      <c r="S146">
        <v>-81.173000000000002</v>
      </c>
      <c r="T146">
        <v>48.513939999999998</v>
      </c>
      <c r="U146" s="11">
        <v>13881</v>
      </c>
      <c r="V146" s="11">
        <v>23743</v>
      </c>
      <c r="W146" t="s">
        <v>671</v>
      </c>
      <c r="X146" t="s">
        <v>672</v>
      </c>
      <c r="Y146" t="s">
        <v>42</v>
      </c>
      <c r="Z146" s="11"/>
      <c r="AA146" s="11">
        <v>44685</v>
      </c>
      <c r="AB146" t="s">
        <v>43</v>
      </c>
      <c r="AC146" t="s">
        <v>44</v>
      </c>
      <c r="AD146" t="s">
        <v>673</v>
      </c>
      <c r="AE146" t="s">
        <v>674</v>
      </c>
      <c r="AF146" s="19" t="str">
        <f t="shared" si="2"/>
        <v>00147</v>
      </c>
    </row>
    <row r="147" spans="1:32" x14ac:dyDescent="0.75">
      <c r="A147" t="s">
        <v>679</v>
      </c>
      <c r="B147" t="s">
        <v>680</v>
      </c>
      <c r="C147" t="s">
        <v>32</v>
      </c>
      <c r="D147" t="s">
        <v>67</v>
      </c>
      <c r="E147" t="s">
        <v>50</v>
      </c>
      <c r="F147" t="s">
        <v>35</v>
      </c>
      <c r="G147" t="s">
        <v>36</v>
      </c>
      <c r="H147" t="s">
        <v>35</v>
      </c>
      <c r="I147" t="s">
        <v>34340</v>
      </c>
      <c r="J147" t="s">
        <v>37</v>
      </c>
      <c r="K147" t="s">
        <v>332</v>
      </c>
      <c r="N147">
        <v>2017470053600</v>
      </c>
      <c r="O147" t="s">
        <v>39</v>
      </c>
      <c r="P147">
        <v>17</v>
      </c>
      <c r="Q147">
        <v>5365537</v>
      </c>
      <c r="R147">
        <v>474809</v>
      </c>
      <c r="S147">
        <v>-81.340620000000001</v>
      </c>
      <c r="T147">
        <v>48.44247</v>
      </c>
      <c r="U147" s="11"/>
      <c r="V147" s="11"/>
      <c r="W147" t="s">
        <v>76</v>
      </c>
      <c r="X147" t="s">
        <v>76</v>
      </c>
      <c r="Y147" t="s">
        <v>42</v>
      </c>
      <c r="Z147" s="11"/>
      <c r="AA147" s="11">
        <v>40364</v>
      </c>
      <c r="AB147" t="s">
        <v>43</v>
      </c>
      <c r="AC147" t="s">
        <v>44</v>
      </c>
      <c r="AD147" t="s">
        <v>681</v>
      </c>
      <c r="AE147" t="s">
        <v>682</v>
      </c>
      <c r="AF147" s="19" t="str">
        <f t="shared" si="2"/>
        <v>00148</v>
      </c>
    </row>
    <row r="148" spans="1:32" x14ac:dyDescent="0.75">
      <c r="A148" t="s">
        <v>686</v>
      </c>
      <c r="B148" t="s">
        <v>687</v>
      </c>
      <c r="C148" t="s">
        <v>32</v>
      </c>
      <c r="D148" t="s">
        <v>67</v>
      </c>
      <c r="E148" t="s">
        <v>50</v>
      </c>
      <c r="F148" t="s">
        <v>35</v>
      </c>
      <c r="G148" t="s">
        <v>35</v>
      </c>
      <c r="H148" t="s">
        <v>35</v>
      </c>
      <c r="I148" t="s">
        <v>34341</v>
      </c>
      <c r="J148" t="s">
        <v>37</v>
      </c>
      <c r="K148" t="s">
        <v>332</v>
      </c>
      <c r="N148">
        <v>2017470053600</v>
      </c>
      <c r="O148" t="s">
        <v>39</v>
      </c>
      <c r="P148">
        <v>17</v>
      </c>
      <c r="Q148">
        <v>5365165</v>
      </c>
      <c r="R148">
        <v>474438</v>
      </c>
      <c r="S148">
        <v>-81.345619999999997</v>
      </c>
      <c r="T148">
        <v>48.439109999999999</v>
      </c>
      <c r="U148" s="11"/>
      <c r="V148" s="11"/>
      <c r="W148" t="s">
        <v>76</v>
      </c>
      <c r="X148" t="s">
        <v>76</v>
      </c>
      <c r="Y148" t="s">
        <v>42</v>
      </c>
      <c r="Z148" s="11"/>
      <c r="AA148" s="11">
        <v>40364</v>
      </c>
      <c r="AB148" t="s">
        <v>43</v>
      </c>
      <c r="AC148" t="s">
        <v>44</v>
      </c>
      <c r="AD148" t="s">
        <v>681</v>
      </c>
      <c r="AE148" t="s">
        <v>688</v>
      </c>
      <c r="AF148" s="19" t="str">
        <f t="shared" si="2"/>
        <v>00149</v>
      </c>
    </row>
    <row r="149" spans="1:32" x14ac:dyDescent="0.75">
      <c r="A149" t="s">
        <v>1339</v>
      </c>
      <c r="B149" t="s">
        <v>750</v>
      </c>
      <c r="C149" t="s">
        <v>32</v>
      </c>
      <c r="D149" t="s">
        <v>67</v>
      </c>
      <c r="E149" t="s">
        <v>50</v>
      </c>
      <c r="F149" t="s">
        <v>35</v>
      </c>
      <c r="G149" t="s">
        <v>35</v>
      </c>
      <c r="H149" t="s">
        <v>35</v>
      </c>
      <c r="I149" t="s">
        <v>34341</v>
      </c>
      <c r="J149" t="s">
        <v>37</v>
      </c>
      <c r="K149" t="s">
        <v>332</v>
      </c>
      <c r="L149">
        <v>0</v>
      </c>
      <c r="M149">
        <v>0</v>
      </c>
      <c r="N149">
        <v>2017470053600</v>
      </c>
      <c r="O149" t="s">
        <v>39</v>
      </c>
      <c r="P149">
        <v>17</v>
      </c>
      <c r="Q149">
        <v>5361328</v>
      </c>
      <c r="R149">
        <v>474857</v>
      </c>
      <c r="S149">
        <v>-81.33972</v>
      </c>
      <c r="T149">
        <v>48.404609999999998</v>
      </c>
      <c r="U149" s="11"/>
      <c r="V149" s="11"/>
      <c r="W149" t="s">
        <v>76</v>
      </c>
      <c r="X149" t="s">
        <v>76</v>
      </c>
      <c r="Y149" t="s">
        <v>42</v>
      </c>
      <c r="Z149" s="11"/>
      <c r="AA149" s="11">
        <v>41718</v>
      </c>
      <c r="AB149" t="s">
        <v>43</v>
      </c>
      <c r="AC149" t="s">
        <v>44</v>
      </c>
      <c r="AD149" t="s">
        <v>681</v>
      </c>
      <c r="AE149" t="s">
        <v>1340</v>
      </c>
      <c r="AF149" s="19" t="str">
        <f t="shared" si="2"/>
        <v>00150</v>
      </c>
    </row>
    <row r="150" spans="1:32" x14ac:dyDescent="0.75">
      <c r="A150" t="s">
        <v>695</v>
      </c>
      <c r="B150" t="s">
        <v>696</v>
      </c>
      <c r="C150" t="s">
        <v>32</v>
      </c>
      <c r="D150" t="s">
        <v>49</v>
      </c>
      <c r="E150" t="s">
        <v>80</v>
      </c>
      <c r="F150" t="s">
        <v>35</v>
      </c>
      <c r="G150" t="s">
        <v>35</v>
      </c>
      <c r="H150" t="s">
        <v>35</v>
      </c>
      <c r="I150" t="s">
        <v>34341</v>
      </c>
      <c r="J150" t="s">
        <v>313</v>
      </c>
      <c r="K150" t="s">
        <v>697</v>
      </c>
      <c r="N150">
        <v>2017520053100</v>
      </c>
      <c r="O150" t="s">
        <v>698</v>
      </c>
      <c r="P150">
        <v>17</v>
      </c>
      <c r="Q150">
        <v>5318593</v>
      </c>
      <c r="R150">
        <v>526508</v>
      </c>
      <c r="S150">
        <v>-80.644509999999997</v>
      </c>
      <c r="T150">
        <v>48.02008</v>
      </c>
      <c r="U150" s="11"/>
      <c r="V150" s="11"/>
      <c r="W150" t="s">
        <v>699</v>
      </c>
      <c r="X150" t="s">
        <v>700</v>
      </c>
      <c r="Y150" t="s">
        <v>42</v>
      </c>
      <c r="Z150" s="11">
        <v>34913</v>
      </c>
      <c r="AA150" s="11">
        <v>39070</v>
      </c>
      <c r="AB150" t="s">
        <v>43</v>
      </c>
      <c r="AC150" t="s">
        <v>55</v>
      </c>
      <c r="AD150" t="s">
        <v>701</v>
      </c>
      <c r="AE150" t="s">
        <v>702</v>
      </c>
      <c r="AF150" s="19" t="str">
        <f t="shared" si="2"/>
        <v>00151</v>
      </c>
    </row>
    <row r="151" spans="1:32" x14ac:dyDescent="0.75">
      <c r="A151" t="s">
        <v>1347</v>
      </c>
      <c r="B151" t="s">
        <v>1348</v>
      </c>
      <c r="C151" t="s">
        <v>32</v>
      </c>
      <c r="D151" t="s">
        <v>49</v>
      </c>
      <c r="E151" t="s">
        <v>80</v>
      </c>
      <c r="F151" t="s">
        <v>35</v>
      </c>
      <c r="G151" t="s">
        <v>35</v>
      </c>
      <c r="H151" t="s">
        <v>35</v>
      </c>
      <c r="I151" t="s">
        <v>34341</v>
      </c>
      <c r="J151" t="s">
        <v>37</v>
      </c>
      <c r="K151" t="s">
        <v>1349</v>
      </c>
      <c r="N151">
        <v>2017390054300</v>
      </c>
      <c r="O151" t="s">
        <v>1350</v>
      </c>
      <c r="P151">
        <v>17</v>
      </c>
      <c r="Q151">
        <v>5437211</v>
      </c>
      <c r="R151">
        <v>395185</v>
      </c>
      <c r="S151">
        <v>-82.435310000000001</v>
      </c>
      <c r="T151">
        <v>49.078830000000004</v>
      </c>
      <c r="U151" s="11"/>
      <c r="V151" s="11"/>
      <c r="W151" t="s">
        <v>76</v>
      </c>
      <c r="X151" t="s">
        <v>76</v>
      </c>
      <c r="Y151" t="s">
        <v>42</v>
      </c>
      <c r="Z151" s="11"/>
      <c r="AA151" s="11">
        <v>38779</v>
      </c>
      <c r="AB151" t="s">
        <v>43</v>
      </c>
      <c r="AC151" t="s">
        <v>55</v>
      </c>
      <c r="AE151" t="s">
        <v>1351</v>
      </c>
      <c r="AF151" s="19" t="str">
        <f t="shared" si="2"/>
        <v>00152</v>
      </c>
    </row>
    <row r="152" spans="1:32" x14ac:dyDescent="0.75">
      <c r="A152" t="s">
        <v>1356</v>
      </c>
      <c r="B152" t="s">
        <v>1357</v>
      </c>
      <c r="C152" t="s">
        <v>32</v>
      </c>
      <c r="D152" t="s">
        <v>67</v>
      </c>
      <c r="E152" t="s">
        <v>80</v>
      </c>
      <c r="F152" t="s">
        <v>35</v>
      </c>
      <c r="G152" t="s">
        <v>35</v>
      </c>
      <c r="H152" t="s">
        <v>35</v>
      </c>
      <c r="I152" t="s">
        <v>34341</v>
      </c>
      <c r="J152" t="s">
        <v>37</v>
      </c>
      <c r="K152" t="s">
        <v>944</v>
      </c>
      <c r="N152">
        <v>2017440052600</v>
      </c>
      <c r="O152" t="s">
        <v>706</v>
      </c>
      <c r="P152">
        <v>17</v>
      </c>
      <c r="Q152">
        <v>5267143</v>
      </c>
      <c r="R152">
        <v>449117</v>
      </c>
      <c r="S152">
        <v>-81.676329999999993</v>
      </c>
      <c r="T152">
        <v>47.555709999999998</v>
      </c>
      <c r="U152" s="11"/>
      <c r="V152" s="11"/>
      <c r="W152" t="s">
        <v>1358</v>
      </c>
      <c r="X152" t="s">
        <v>1359</v>
      </c>
      <c r="Y152" t="s">
        <v>42</v>
      </c>
      <c r="Z152" s="11"/>
      <c r="AA152" s="11">
        <v>40364</v>
      </c>
      <c r="AB152" t="s">
        <v>43</v>
      </c>
      <c r="AC152" t="s">
        <v>44</v>
      </c>
      <c r="AD152" t="s">
        <v>1360</v>
      </c>
      <c r="AE152" t="s">
        <v>1361</v>
      </c>
      <c r="AF152" s="19" t="str">
        <f t="shared" si="2"/>
        <v>00153</v>
      </c>
    </row>
    <row r="153" spans="1:32" x14ac:dyDescent="0.75">
      <c r="A153" t="s">
        <v>1367</v>
      </c>
      <c r="B153" t="s">
        <v>1368</v>
      </c>
      <c r="C153" t="s">
        <v>32</v>
      </c>
      <c r="D153" t="s">
        <v>33</v>
      </c>
      <c r="E153" t="s">
        <v>80</v>
      </c>
      <c r="F153" t="s">
        <v>36</v>
      </c>
      <c r="G153" t="s">
        <v>36</v>
      </c>
      <c r="H153" t="s">
        <v>312</v>
      </c>
      <c r="I153" t="s">
        <v>34340</v>
      </c>
      <c r="J153" t="s">
        <v>37</v>
      </c>
      <c r="K153" t="s">
        <v>705</v>
      </c>
      <c r="L153">
        <v>0</v>
      </c>
      <c r="M153">
        <v>0</v>
      </c>
      <c r="N153">
        <v>2017430052600</v>
      </c>
      <c r="O153" t="s">
        <v>706</v>
      </c>
      <c r="P153">
        <v>17</v>
      </c>
      <c r="Q153">
        <v>5267390</v>
      </c>
      <c r="R153">
        <v>430395</v>
      </c>
      <c r="S153">
        <v>-81.925200000000004</v>
      </c>
      <c r="T153">
        <v>47.556199999999997</v>
      </c>
      <c r="U153" s="11">
        <v>10959</v>
      </c>
      <c r="V153" s="11"/>
      <c r="W153" t="s">
        <v>1369</v>
      </c>
      <c r="X153" t="s">
        <v>1370</v>
      </c>
      <c r="Y153" t="s">
        <v>42</v>
      </c>
      <c r="Z153" s="11"/>
      <c r="AA153" s="11">
        <v>44684</v>
      </c>
      <c r="AB153" t="s">
        <v>43</v>
      </c>
      <c r="AC153" t="s">
        <v>44</v>
      </c>
      <c r="AD153" t="s">
        <v>1371</v>
      </c>
      <c r="AE153" t="s">
        <v>1372</v>
      </c>
      <c r="AF153" s="19" t="str">
        <f t="shared" si="2"/>
        <v>00154</v>
      </c>
    </row>
    <row r="154" spans="1:32" x14ac:dyDescent="0.75">
      <c r="A154" t="s">
        <v>703</v>
      </c>
      <c r="B154" t="s">
        <v>704</v>
      </c>
      <c r="C154" t="s">
        <v>32</v>
      </c>
      <c r="D154" t="s">
        <v>67</v>
      </c>
      <c r="E154" t="s">
        <v>50</v>
      </c>
      <c r="F154" t="s">
        <v>36</v>
      </c>
      <c r="G154" t="s">
        <v>35</v>
      </c>
      <c r="H154" t="s">
        <v>35</v>
      </c>
      <c r="I154" t="s">
        <v>34341</v>
      </c>
      <c r="J154" t="s">
        <v>37</v>
      </c>
      <c r="K154" t="s">
        <v>705</v>
      </c>
      <c r="L154">
        <v>0</v>
      </c>
      <c r="M154">
        <v>0</v>
      </c>
      <c r="N154">
        <v>2017420052600</v>
      </c>
      <c r="O154" t="s">
        <v>706</v>
      </c>
      <c r="P154">
        <v>17</v>
      </c>
      <c r="Q154">
        <v>5265450</v>
      </c>
      <c r="R154">
        <v>429600</v>
      </c>
      <c r="S154">
        <v>-81.935450000000003</v>
      </c>
      <c r="T154">
        <v>47.53866</v>
      </c>
      <c r="U154" s="11">
        <v>11689</v>
      </c>
      <c r="V154" s="11"/>
      <c r="W154" t="s">
        <v>707</v>
      </c>
      <c r="X154" t="s">
        <v>708</v>
      </c>
      <c r="Y154" t="s">
        <v>42</v>
      </c>
      <c r="Z154" s="11"/>
      <c r="AA154" s="11">
        <v>44684</v>
      </c>
      <c r="AB154" t="s">
        <v>43</v>
      </c>
      <c r="AC154" t="s">
        <v>44</v>
      </c>
      <c r="AD154" t="s">
        <v>709</v>
      </c>
      <c r="AE154" t="s">
        <v>710</v>
      </c>
      <c r="AF154" s="19" t="str">
        <f t="shared" si="2"/>
        <v>00155</v>
      </c>
    </row>
    <row r="155" spans="1:32" x14ac:dyDescent="0.75">
      <c r="A155" t="s">
        <v>1384</v>
      </c>
      <c r="B155" t="s">
        <v>1385</v>
      </c>
      <c r="C155" t="s">
        <v>32</v>
      </c>
      <c r="D155" t="s">
        <v>67</v>
      </c>
      <c r="E155" t="s">
        <v>119</v>
      </c>
      <c r="F155" t="s">
        <v>36</v>
      </c>
      <c r="G155" t="s">
        <v>35</v>
      </c>
      <c r="H155" t="s">
        <v>35</v>
      </c>
      <c r="I155" t="s">
        <v>34341</v>
      </c>
      <c r="J155" t="s">
        <v>37</v>
      </c>
      <c r="K155" t="s">
        <v>705</v>
      </c>
      <c r="N155">
        <v>2017420052600</v>
      </c>
      <c r="O155" t="s">
        <v>706</v>
      </c>
      <c r="P155">
        <v>17</v>
      </c>
      <c r="Q155">
        <v>5266355</v>
      </c>
      <c r="R155">
        <v>428174</v>
      </c>
      <c r="S155">
        <v>-81.954539999999994</v>
      </c>
      <c r="T155">
        <v>47.546639999999996</v>
      </c>
      <c r="U155" s="11"/>
      <c r="V155" s="11"/>
      <c r="W155" t="s">
        <v>720</v>
      </c>
      <c r="X155" t="s">
        <v>721</v>
      </c>
      <c r="Y155" t="s">
        <v>42</v>
      </c>
      <c r="Z155" s="11"/>
      <c r="AA155" s="11">
        <v>44684</v>
      </c>
      <c r="AB155" t="s">
        <v>43</v>
      </c>
      <c r="AC155" t="s">
        <v>44</v>
      </c>
      <c r="AD155" t="s">
        <v>1386</v>
      </c>
      <c r="AE155" t="s">
        <v>1387</v>
      </c>
      <c r="AF155" s="19" t="str">
        <f t="shared" si="2"/>
        <v>00156</v>
      </c>
    </row>
    <row r="156" spans="1:32" x14ac:dyDescent="0.75">
      <c r="A156" t="s">
        <v>1392</v>
      </c>
      <c r="B156" t="s">
        <v>1393</v>
      </c>
      <c r="C156" t="s">
        <v>32</v>
      </c>
      <c r="D156" t="s">
        <v>33</v>
      </c>
      <c r="E156" t="s">
        <v>50</v>
      </c>
      <c r="F156" t="s">
        <v>36</v>
      </c>
      <c r="G156" t="s">
        <v>36</v>
      </c>
      <c r="H156" t="s">
        <v>35</v>
      </c>
      <c r="I156" t="s">
        <v>34341</v>
      </c>
      <c r="J156" t="s">
        <v>37</v>
      </c>
      <c r="K156" t="s">
        <v>705</v>
      </c>
      <c r="N156">
        <v>2017430052600</v>
      </c>
      <c r="O156" t="s">
        <v>706</v>
      </c>
      <c r="P156">
        <v>17</v>
      </c>
      <c r="Q156">
        <v>5267726</v>
      </c>
      <c r="R156">
        <v>432567</v>
      </c>
      <c r="S156">
        <v>-81.896379999999994</v>
      </c>
      <c r="T156">
        <v>47.559449999999998</v>
      </c>
      <c r="U156" s="11">
        <v>11689</v>
      </c>
      <c r="V156" s="11"/>
      <c r="W156" t="s">
        <v>1394</v>
      </c>
      <c r="X156" t="s">
        <v>1395</v>
      </c>
      <c r="Y156" t="s">
        <v>42</v>
      </c>
      <c r="Z156" s="11"/>
      <c r="AA156" s="11">
        <v>44684</v>
      </c>
      <c r="AB156" t="s">
        <v>43</v>
      </c>
      <c r="AC156" t="s">
        <v>44</v>
      </c>
      <c r="AD156" t="s">
        <v>1396</v>
      </c>
      <c r="AE156" t="s">
        <v>1397</v>
      </c>
      <c r="AF156" s="19" t="str">
        <f t="shared" si="2"/>
        <v>00157</v>
      </c>
    </row>
    <row r="157" spans="1:32" x14ac:dyDescent="0.75">
      <c r="A157" t="s">
        <v>717</v>
      </c>
      <c r="B157" t="s">
        <v>718</v>
      </c>
      <c r="C157" t="s">
        <v>32</v>
      </c>
      <c r="D157" t="s">
        <v>619</v>
      </c>
      <c r="E157" t="s">
        <v>719</v>
      </c>
      <c r="F157" t="s">
        <v>36</v>
      </c>
      <c r="G157" t="s">
        <v>36</v>
      </c>
      <c r="H157" t="s">
        <v>312</v>
      </c>
      <c r="I157" t="s">
        <v>34341</v>
      </c>
      <c r="J157" t="s">
        <v>37</v>
      </c>
      <c r="K157" t="s">
        <v>705</v>
      </c>
      <c r="L157">
        <v>0</v>
      </c>
      <c r="M157">
        <v>0</v>
      </c>
      <c r="N157">
        <v>2017420052600</v>
      </c>
      <c r="O157" t="s">
        <v>706</v>
      </c>
      <c r="P157">
        <v>17</v>
      </c>
      <c r="Q157">
        <v>5266341</v>
      </c>
      <c r="R157">
        <v>428179</v>
      </c>
      <c r="S157">
        <v>-81.954480000000004</v>
      </c>
      <c r="T157">
        <v>47.546520000000001</v>
      </c>
      <c r="U157" s="11"/>
      <c r="V157" s="11"/>
      <c r="W157" t="s">
        <v>720</v>
      </c>
      <c r="X157" t="s">
        <v>721</v>
      </c>
      <c r="Y157" t="s">
        <v>42</v>
      </c>
      <c r="Z157" s="11"/>
      <c r="AA157" s="11">
        <v>44684</v>
      </c>
      <c r="AB157" t="s">
        <v>43</v>
      </c>
      <c r="AC157" t="s">
        <v>44</v>
      </c>
      <c r="AD157" t="s">
        <v>722</v>
      </c>
      <c r="AE157" t="s">
        <v>723</v>
      </c>
      <c r="AF157" s="19" t="str">
        <f t="shared" si="2"/>
        <v>00158</v>
      </c>
    </row>
    <row r="158" spans="1:32" x14ac:dyDescent="0.75">
      <c r="A158" t="s">
        <v>1416</v>
      </c>
      <c r="B158" t="s">
        <v>1417</v>
      </c>
      <c r="C158" t="s">
        <v>32</v>
      </c>
      <c r="D158" t="s">
        <v>33</v>
      </c>
      <c r="E158" t="s">
        <v>50</v>
      </c>
      <c r="F158" t="s">
        <v>36</v>
      </c>
      <c r="G158" t="s">
        <v>35</v>
      </c>
      <c r="H158" t="s">
        <v>35</v>
      </c>
      <c r="I158" t="s">
        <v>34341</v>
      </c>
      <c r="J158" t="s">
        <v>37</v>
      </c>
      <c r="K158" t="s">
        <v>705</v>
      </c>
      <c r="N158">
        <v>2017430052600</v>
      </c>
      <c r="O158" t="s">
        <v>706</v>
      </c>
      <c r="P158">
        <v>17</v>
      </c>
      <c r="Q158">
        <v>5267775</v>
      </c>
      <c r="R158">
        <v>432490</v>
      </c>
      <c r="S158">
        <v>-81.897409999999994</v>
      </c>
      <c r="T158">
        <v>47.55988</v>
      </c>
      <c r="U158" s="11"/>
      <c r="V158" s="11"/>
      <c r="W158" t="s">
        <v>1418</v>
      </c>
      <c r="X158" t="s">
        <v>1419</v>
      </c>
      <c r="Y158" t="s">
        <v>42</v>
      </c>
      <c r="Z158" s="11"/>
      <c r="AA158" s="11">
        <v>44684</v>
      </c>
      <c r="AB158" t="s">
        <v>43</v>
      </c>
      <c r="AC158" t="s">
        <v>44</v>
      </c>
      <c r="AD158" t="s">
        <v>1420</v>
      </c>
      <c r="AE158" t="s">
        <v>1421</v>
      </c>
      <c r="AF158" s="19" t="str">
        <f t="shared" si="2"/>
        <v>00159</v>
      </c>
    </row>
    <row r="159" spans="1:32" x14ac:dyDescent="0.75">
      <c r="A159" t="s">
        <v>730</v>
      </c>
      <c r="B159" t="s">
        <v>731</v>
      </c>
      <c r="C159" t="s">
        <v>32</v>
      </c>
      <c r="D159" t="s">
        <v>67</v>
      </c>
      <c r="E159" t="s">
        <v>80</v>
      </c>
      <c r="F159" t="s">
        <v>35</v>
      </c>
      <c r="G159" t="s">
        <v>36</v>
      </c>
      <c r="H159" t="s">
        <v>35</v>
      </c>
      <c r="I159" t="s">
        <v>34341</v>
      </c>
      <c r="J159" t="s">
        <v>37</v>
      </c>
      <c r="K159" t="s">
        <v>705</v>
      </c>
      <c r="N159">
        <v>2017430052600</v>
      </c>
      <c r="O159" t="s">
        <v>706</v>
      </c>
      <c r="P159">
        <v>17</v>
      </c>
      <c r="Q159">
        <v>5267582</v>
      </c>
      <c r="R159">
        <v>435524</v>
      </c>
      <c r="S159">
        <v>-81.857060000000004</v>
      </c>
      <c r="T159">
        <v>47.558450000000001</v>
      </c>
      <c r="U159" s="11"/>
      <c r="V159" s="11"/>
      <c r="W159" t="s">
        <v>76</v>
      </c>
      <c r="X159" t="s">
        <v>76</v>
      </c>
      <c r="Y159" t="s">
        <v>42</v>
      </c>
      <c r="Z159" s="11"/>
      <c r="AA159" s="11">
        <v>40421</v>
      </c>
      <c r="AB159" t="s">
        <v>43</v>
      </c>
      <c r="AC159" t="s">
        <v>44</v>
      </c>
      <c r="AD159" t="s">
        <v>732</v>
      </c>
      <c r="AE159" t="s">
        <v>733</v>
      </c>
      <c r="AF159" s="19" t="str">
        <f t="shared" si="2"/>
        <v>00160</v>
      </c>
    </row>
    <row r="160" spans="1:32" x14ac:dyDescent="0.75">
      <c r="A160" t="s">
        <v>734</v>
      </c>
      <c r="B160" t="s">
        <v>735</v>
      </c>
      <c r="C160" t="s">
        <v>32</v>
      </c>
      <c r="D160" t="s">
        <v>49</v>
      </c>
      <c r="E160" t="s">
        <v>50</v>
      </c>
      <c r="F160" t="s">
        <v>35</v>
      </c>
      <c r="G160" t="s">
        <v>36</v>
      </c>
      <c r="H160" t="s">
        <v>35</v>
      </c>
      <c r="I160" t="s">
        <v>34341</v>
      </c>
      <c r="J160" t="s">
        <v>37</v>
      </c>
      <c r="K160" t="s">
        <v>705</v>
      </c>
      <c r="L160">
        <v>0</v>
      </c>
      <c r="M160">
        <v>0</v>
      </c>
      <c r="N160">
        <v>2017430052600</v>
      </c>
      <c r="O160" t="s">
        <v>706</v>
      </c>
      <c r="P160">
        <v>17</v>
      </c>
      <c r="Q160">
        <v>5269561</v>
      </c>
      <c r="R160">
        <v>434371</v>
      </c>
      <c r="S160">
        <v>-81.872680000000003</v>
      </c>
      <c r="T160">
        <v>47.576140000000002</v>
      </c>
      <c r="U160" s="11"/>
      <c r="V160" s="11"/>
      <c r="W160" t="s">
        <v>736</v>
      </c>
      <c r="X160" t="s">
        <v>737</v>
      </c>
      <c r="Y160" t="s">
        <v>42</v>
      </c>
      <c r="Z160" s="11"/>
      <c r="AA160" s="11">
        <v>39149</v>
      </c>
      <c r="AB160" t="s">
        <v>43</v>
      </c>
      <c r="AC160" t="s">
        <v>55</v>
      </c>
      <c r="AD160" t="s">
        <v>738</v>
      </c>
      <c r="AE160" t="s">
        <v>739</v>
      </c>
      <c r="AF160" s="19" t="str">
        <f t="shared" si="2"/>
        <v>00161</v>
      </c>
    </row>
    <row r="161" spans="1:32" x14ac:dyDescent="0.75">
      <c r="A161" t="s">
        <v>740</v>
      </c>
      <c r="B161" t="s">
        <v>741</v>
      </c>
      <c r="C161" t="s">
        <v>32</v>
      </c>
      <c r="D161" t="s">
        <v>67</v>
      </c>
      <c r="E161" t="s">
        <v>119</v>
      </c>
      <c r="F161" t="s">
        <v>35</v>
      </c>
      <c r="G161" t="s">
        <v>312</v>
      </c>
      <c r="H161" t="s">
        <v>35</v>
      </c>
      <c r="I161" t="s">
        <v>34341</v>
      </c>
      <c r="J161" t="s">
        <v>37</v>
      </c>
      <c r="K161" t="s">
        <v>742</v>
      </c>
      <c r="L161">
        <v>9</v>
      </c>
      <c r="M161">
        <v>1</v>
      </c>
      <c r="N161">
        <v>2017340053200</v>
      </c>
      <c r="O161" t="s">
        <v>743</v>
      </c>
      <c r="P161">
        <v>17</v>
      </c>
      <c r="Q161">
        <v>5320460</v>
      </c>
      <c r="R161">
        <v>344273</v>
      </c>
      <c r="S161">
        <v>-83.088409999999996</v>
      </c>
      <c r="T161">
        <v>48.018439999999998</v>
      </c>
      <c r="U161" s="11"/>
      <c r="V161" s="11"/>
      <c r="W161" t="s">
        <v>744</v>
      </c>
      <c r="X161" t="s">
        <v>745</v>
      </c>
      <c r="Y161" t="s">
        <v>746</v>
      </c>
      <c r="Z161" s="11"/>
      <c r="AA161" s="11">
        <v>40366</v>
      </c>
      <c r="AB161" t="s">
        <v>43</v>
      </c>
      <c r="AC161" t="s">
        <v>44</v>
      </c>
      <c r="AD161" t="s">
        <v>747</v>
      </c>
      <c r="AE161" t="s">
        <v>748</v>
      </c>
      <c r="AF161" s="19" t="str">
        <f t="shared" si="2"/>
        <v>00162</v>
      </c>
    </row>
    <row r="162" spans="1:32" x14ac:dyDescent="0.75">
      <c r="A162" t="s">
        <v>34241</v>
      </c>
      <c r="B162" t="s">
        <v>34242</v>
      </c>
      <c r="C162" t="s">
        <v>2032</v>
      </c>
      <c r="D162" t="s">
        <v>619</v>
      </c>
      <c r="E162" t="s">
        <v>34</v>
      </c>
      <c r="F162" t="s">
        <v>36</v>
      </c>
      <c r="G162" t="s">
        <v>36</v>
      </c>
      <c r="H162" t="s">
        <v>36</v>
      </c>
      <c r="I162" t="s">
        <v>34341</v>
      </c>
      <c r="J162" t="s">
        <v>37</v>
      </c>
      <c r="K162" t="s">
        <v>34243</v>
      </c>
      <c r="P162">
        <v>17</v>
      </c>
      <c r="Q162">
        <v>5398600</v>
      </c>
      <c r="R162">
        <v>486730</v>
      </c>
      <c r="S162">
        <v>-81.180490000000006</v>
      </c>
      <c r="T162">
        <v>48.740279999999998</v>
      </c>
      <c r="U162" s="11"/>
      <c r="V162" s="11"/>
      <c r="W162" t="s">
        <v>76</v>
      </c>
      <c r="X162" t="s">
        <v>76</v>
      </c>
      <c r="Y162" t="s">
        <v>42</v>
      </c>
      <c r="Z162" s="11">
        <v>43977</v>
      </c>
      <c r="AA162" s="11">
        <v>45562</v>
      </c>
      <c r="AB162" t="s">
        <v>43</v>
      </c>
      <c r="AC162" t="s">
        <v>44</v>
      </c>
      <c r="AE162" t="s">
        <v>34244</v>
      </c>
      <c r="AF162" s="19" t="str">
        <f t="shared" si="2"/>
        <v>00163</v>
      </c>
    </row>
    <row r="163" spans="1:32" x14ac:dyDescent="0.75">
      <c r="A163" t="s">
        <v>1449</v>
      </c>
      <c r="B163" t="s">
        <v>1450</v>
      </c>
      <c r="C163" t="s">
        <v>32</v>
      </c>
      <c r="D163" t="s">
        <v>33</v>
      </c>
      <c r="E163" t="s">
        <v>34</v>
      </c>
      <c r="F163" t="s">
        <v>35</v>
      </c>
      <c r="G163" t="s">
        <v>36</v>
      </c>
      <c r="H163" t="s">
        <v>35</v>
      </c>
      <c r="I163" t="s">
        <v>34341</v>
      </c>
      <c r="J163" t="s">
        <v>37</v>
      </c>
      <c r="K163" t="s">
        <v>1013</v>
      </c>
      <c r="N163">
        <v>2017370052800</v>
      </c>
      <c r="O163" t="s">
        <v>1014</v>
      </c>
      <c r="P163">
        <v>17</v>
      </c>
      <c r="Q163">
        <v>5289221</v>
      </c>
      <c r="R163">
        <v>378145</v>
      </c>
      <c r="S163">
        <v>-82.625559999999993</v>
      </c>
      <c r="T163">
        <v>47.744840000000003</v>
      </c>
      <c r="U163" s="11"/>
      <c r="V163" s="11"/>
      <c r="W163" t="s">
        <v>1451</v>
      </c>
      <c r="X163" t="s">
        <v>1452</v>
      </c>
      <c r="Y163" t="s">
        <v>42</v>
      </c>
      <c r="Z163" s="11"/>
      <c r="AA163" s="11">
        <v>41718</v>
      </c>
      <c r="AB163" t="s">
        <v>43</v>
      </c>
      <c r="AC163" t="s">
        <v>44</v>
      </c>
      <c r="AD163" t="s">
        <v>1453</v>
      </c>
      <c r="AE163" t="s">
        <v>1454</v>
      </c>
      <c r="AF163" s="19" t="str">
        <f t="shared" si="2"/>
        <v>00164</v>
      </c>
    </row>
    <row r="164" spans="1:32" x14ac:dyDescent="0.75">
      <c r="A164" t="s">
        <v>1462</v>
      </c>
      <c r="B164" t="s">
        <v>1463</v>
      </c>
      <c r="C164" t="s">
        <v>32</v>
      </c>
      <c r="D164" t="s">
        <v>619</v>
      </c>
      <c r="E164" t="s">
        <v>34</v>
      </c>
      <c r="F164" t="s">
        <v>35</v>
      </c>
      <c r="G164" t="s">
        <v>312</v>
      </c>
      <c r="H164" t="s">
        <v>35</v>
      </c>
      <c r="I164" t="s">
        <v>34341</v>
      </c>
      <c r="J164" t="s">
        <v>37</v>
      </c>
      <c r="K164" t="s">
        <v>1039</v>
      </c>
      <c r="P164">
        <v>17</v>
      </c>
      <c r="Q164">
        <v>5297930</v>
      </c>
      <c r="R164">
        <v>370660</v>
      </c>
      <c r="S164">
        <v>-82.727959999999996</v>
      </c>
      <c r="T164">
        <v>47.821710000000003</v>
      </c>
      <c r="U164" s="11"/>
      <c r="V164" s="11"/>
      <c r="W164" t="s">
        <v>76</v>
      </c>
      <c r="X164" t="s">
        <v>76</v>
      </c>
      <c r="Y164" t="s">
        <v>176</v>
      </c>
      <c r="Z164" s="11">
        <v>43291</v>
      </c>
      <c r="AA164" s="11">
        <v>43291.47761574074</v>
      </c>
      <c r="AB164" t="s">
        <v>43</v>
      </c>
      <c r="AC164" t="s">
        <v>55</v>
      </c>
      <c r="AE164" t="s">
        <v>1464</v>
      </c>
      <c r="AF164" s="19" t="str">
        <f t="shared" si="2"/>
        <v>00165</v>
      </c>
    </row>
    <row r="165" spans="1:32" x14ac:dyDescent="0.75">
      <c r="A165" t="s">
        <v>1472</v>
      </c>
      <c r="B165" t="s">
        <v>1473</v>
      </c>
      <c r="C165" t="s">
        <v>32</v>
      </c>
      <c r="D165" t="s">
        <v>619</v>
      </c>
      <c r="E165" t="s">
        <v>50</v>
      </c>
      <c r="F165" t="s">
        <v>35</v>
      </c>
      <c r="G165" t="s">
        <v>312</v>
      </c>
      <c r="H165" t="s">
        <v>35</v>
      </c>
      <c r="I165" t="s">
        <v>34341</v>
      </c>
      <c r="J165" t="s">
        <v>37</v>
      </c>
      <c r="K165" t="s">
        <v>1039</v>
      </c>
      <c r="P165">
        <v>17</v>
      </c>
      <c r="Q165">
        <v>5297730</v>
      </c>
      <c r="R165">
        <v>369700</v>
      </c>
      <c r="S165">
        <v>-82.740719999999996</v>
      </c>
      <c r="T165">
        <v>47.819719999999997</v>
      </c>
      <c r="U165" s="11"/>
      <c r="V165" s="11"/>
      <c r="W165" t="s">
        <v>76</v>
      </c>
      <c r="X165" t="s">
        <v>76</v>
      </c>
      <c r="Y165" t="s">
        <v>176</v>
      </c>
      <c r="Z165" s="11">
        <v>43291</v>
      </c>
      <c r="AA165" s="11">
        <v>43291.486574074072</v>
      </c>
      <c r="AB165" t="s">
        <v>43</v>
      </c>
      <c r="AC165" t="s">
        <v>55</v>
      </c>
      <c r="AE165" t="s">
        <v>1474</v>
      </c>
      <c r="AF165" s="19" t="str">
        <f t="shared" si="2"/>
        <v>00166</v>
      </c>
    </row>
    <row r="166" spans="1:32" x14ac:dyDescent="0.75">
      <c r="A166" t="s">
        <v>1481</v>
      </c>
      <c r="B166" t="s">
        <v>1482</v>
      </c>
      <c r="C166" t="s">
        <v>32</v>
      </c>
      <c r="D166" t="s">
        <v>619</v>
      </c>
      <c r="E166" t="s">
        <v>50</v>
      </c>
      <c r="F166" t="s">
        <v>35</v>
      </c>
      <c r="G166" t="s">
        <v>36</v>
      </c>
      <c r="H166" t="s">
        <v>35</v>
      </c>
      <c r="I166" t="s">
        <v>34341</v>
      </c>
      <c r="J166" t="s">
        <v>37</v>
      </c>
      <c r="K166" t="s">
        <v>1039</v>
      </c>
      <c r="P166">
        <v>17</v>
      </c>
      <c r="Q166">
        <v>5297730</v>
      </c>
      <c r="R166">
        <v>369700</v>
      </c>
      <c r="S166">
        <v>-82.740719999999996</v>
      </c>
      <c r="T166">
        <v>47.819719999999997</v>
      </c>
      <c r="U166" s="11"/>
      <c r="V166" s="11"/>
      <c r="W166" t="s">
        <v>76</v>
      </c>
      <c r="X166" t="s">
        <v>76</v>
      </c>
      <c r="Y166" t="s">
        <v>176</v>
      </c>
      <c r="Z166" s="11">
        <v>43291</v>
      </c>
      <c r="AA166" s="11">
        <v>43367.495740740742</v>
      </c>
      <c r="AB166" t="s">
        <v>43</v>
      </c>
      <c r="AC166" t="s">
        <v>55</v>
      </c>
      <c r="AE166" t="s">
        <v>1483</v>
      </c>
      <c r="AF166" s="19" t="str">
        <f t="shared" si="2"/>
        <v>00167</v>
      </c>
    </row>
    <row r="167" spans="1:32" x14ac:dyDescent="0.75">
      <c r="A167" t="s">
        <v>753</v>
      </c>
      <c r="B167" t="s">
        <v>754</v>
      </c>
      <c r="C167" t="s">
        <v>32</v>
      </c>
      <c r="D167" t="s">
        <v>49</v>
      </c>
      <c r="E167" t="s">
        <v>50</v>
      </c>
      <c r="F167" t="s">
        <v>35</v>
      </c>
      <c r="G167" t="s">
        <v>35</v>
      </c>
      <c r="H167" t="s">
        <v>35</v>
      </c>
      <c r="I167" t="s">
        <v>34341</v>
      </c>
      <c r="J167" t="s">
        <v>37</v>
      </c>
      <c r="K167" t="s">
        <v>755</v>
      </c>
      <c r="N167">
        <v>2017330053500</v>
      </c>
      <c r="O167" t="s">
        <v>756</v>
      </c>
      <c r="P167">
        <v>17</v>
      </c>
      <c r="Q167">
        <v>5359435</v>
      </c>
      <c r="R167">
        <v>335834</v>
      </c>
      <c r="S167">
        <v>-83.216570000000004</v>
      </c>
      <c r="T167">
        <v>48.366720000000001</v>
      </c>
      <c r="U167" s="11"/>
      <c r="V167" s="11"/>
      <c r="W167" t="s">
        <v>757</v>
      </c>
      <c r="X167" t="s">
        <v>758</v>
      </c>
      <c r="Y167" t="s">
        <v>42</v>
      </c>
      <c r="Z167" s="11"/>
      <c r="AA167" s="11">
        <v>38783</v>
      </c>
      <c r="AB167" t="s">
        <v>43</v>
      </c>
      <c r="AC167" t="s">
        <v>55</v>
      </c>
      <c r="AD167" t="s">
        <v>759</v>
      </c>
      <c r="AE167" t="s">
        <v>760</v>
      </c>
      <c r="AF167" s="19" t="str">
        <f t="shared" si="2"/>
        <v>00168</v>
      </c>
    </row>
    <row r="168" spans="1:32" x14ac:dyDescent="0.75">
      <c r="A168" t="s">
        <v>1497</v>
      </c>
      <c r="B168" t="s">
        <v>1498</v>
      </c>
      <c r="C168" t="s">
        <v>32</v>
      </c>
      <c r="D168" t="s">
        <v>619</v>
      </c>
      <c r="E168" t="s">
        <v>50</v>
      </c>
      <c r="F168" t="s">
        <v>35</v>
      </c>
      <c r="G168" t="s">
        <v>36</v>
      </c>
      <c r="H168" t="s">
        <v>35</v>
      </c>
      <c r="I168" t="s">
        <v>34341</v>
      </c>
      <c r="J168" t="s">
        <v>37</v>
      </c>
      <c r="K168" t="s">
        <v>1039</v>
      </c>
      <c r="P168">
        <v>17</v>
      </c>
      <c r="Q168">
        <v>5298690</v>
      </c>
      <c r="R168">
        <v>369960</v>
      </c>
      <c r="S168">
        <v>-82.737539999999996</v>
      </c>
      <c r="T168">
        <v>47.828400000000002</v>
      </c>
      <c r="U168" s="11"/>
      <c r="V168" s="11"/>
      <c r="W168" t="s">
        <v>76</v>
      </c>
      <c r="X168" t="s">
        <v>76</v>
      </c>
      <c r="Y168" t="s">
        <v>176</v>
      </c>
      <c r="Z168" s="11">
        <v>43291</v>
      </c>
      <c r="AA168" s="11">
        <v>43291.498310185183</v>
      </c>
      <c r="AB168" t="s">
        <v>43</v>
      </c>
      <c r="AC168" t="s">
        <v>55</v>
      </c>
      <c r="AE168" t="s">
        <v>1499</v>
      </c>
      <c r="AF168" s="19" t="str">
        <f t="shared" si="2"/>
        <v>00169</v>
      </c>
    </row>
    <row r="169" spans="1:32" x14ac:dyDescent="0.75">
      <c r="A169" t="s">
        <v>1508</v>
      </c>
      <c r="B169" t="s">
        <v>1509</v>
      </c>
      <c r="C169" t="s">
        <v>32</v>
      </c>
      <c r="D169" t="s">
        <v>49</v>
      </c>
      <c r="E169" t="s">
        <v>50</v>
      </c>
      <c r="F169" t="s">
        <v>35</v>
      </c>
      <c r="G169" t="s">
        <v>35</v>
      </c>
      <c r="H169" t="s">
        <v>35</v>
      </c>
      <c r="I169" t="s">
        <v>34341</v>
      </c>
      <c r="J169" t="s">
        <v>37</v>
      </c>
      <c r="K169" t="s">
        <v>1039</v>
      </c>
      <c r="N169">
        <v>2017360052900</v>
      </c>
      <c r="O169" t="s">
        <v>791</v>
      </c>
      <c r="P169">
        <v>17</v>
      </c>
      <c r="Q169">
        <v>5297308</v>
      </c>
      <c r="R169">
        <v>363546</v>
      </c>
      <c r="S169">
        <v>-82.822760000000002</v>
      </c>
      <c r="T169">
        <v>47.81465</v>
      </c>
      <c r="U169" s="11"/>
      <c r="V169" s="11"/>
      <c r="W169" t="s">
        <v>1510</v>
      </c>
      <c r="X169" t="s">
        <v>1511</v>
      </c>
      <c r="Y169" t="s">
        <v>42</v>
      </c>
      <c r="Z169" s="11"/>
      <c r="AA169" s="11">
        <v>38783</v>
      </c>
      <c r="AB169" t="s">
        <v>43</v>
      </c>
      <c r="AC169" t="s">
        <v>55</v>
      </c>
      <c r="AD169" t="s">
        <v>1512</v>
      </c>
      <c r="AE169" t="s">
        <v>1513</v>
      </c>
      <c r="AF169" s="19" t="str">
        <f t="shared" si="2"/>
        <v>00170</v>
      </c>
    </row>
    <row r="170" spans="1:32" x14ac:dyDescent="0.75">
      <c r="A170" t="s">
        <v>768</v>
      </c>
      <c r="B170" t="s">
        <v>769</v>
      </c>
      <c r="C170" t="s">
        <v>32</v>
      </c>
      <c r="D170" t="s">
        <v>33</v>
      </c>
      <c r="E170" t="s">
        <v>50</v>
      </c>
      <c r="F170" t="s">
        <v>35</v>
      </c>
      <c r="G170" t="s">
        <v>36</v>
      </c>
      <c r="H170" t="s">
        <v>35</v>
      </c>
      <c r="I170" t="s">
        <v>34341</v>
      </c>
      <c r="J170" t="s">
        <v>37</v>
      </c>
      <c r="K170" t="s">
        <v>770</v>
      </c>
      <c r="N170">
        <v>2017390052700</v>
      </c>
      <c r="O170" t="s">
        <v>771</v>
      </c>
      <c r="P170">
        <v>17</v>
      </c>
      <c r="Q170">
        <v>5279457</v>
      </c>
      <c r="R170">
        <v>397508</v>
      </c>
      <c r="S170">
        <v>-82.365049999999997</v>
      </c>
      <c r="T170">
        <v>47.660380000000004</v>
      </c>
      <c r="U170" s="11"/>
      <c r="V170" s="11"/>
      <c r="W170" t="s">
        <v>772</v>
      </c>
      <c r="X170" t="s">
        <v>773</v>
      </c>
      <c r="Y170" t="s">
        <v>197</v>
      </c>
      <c r="Z170" s="11"/>
      <c r="AA170" s="11">
        <v>40364</v>
      </c>
      <c r="AB170" t="s">
        <v>43</v>
      </c>
      <c r="AC170" t="s">
        <v>44</v>
      </c>
      <c r="AD170" t="s">
        <v>774</v>
      </c>
      <c r="AE170" t="s">
        <v>775</v>
      </c>
      <c r="AF170" s="19" t="str">
        <f t="shared" si="2"/>
        <v>00172</v>
      </c>
    </row>
    <row r="171" spans="1:32" x14ac:dyDescent="0.75">
      <c r="A171" t="s">
        <v>1528</v>
      </c>
      <c r="B171" t="s">
        <v>1529</v>
      </c>
      <c r="C171" t="s">
        <v>32</v>
      </c>
      <c r="D171" t="s">
        <v>619</v>
      </c>
      <c r="E171" t="s">
        <v>80</v>
      </c>
      <c r="F171" t="s">
        <v>312</v>
      </c>
      <c r="G171" t="s">
        <v>312</v>
      </c>
      <c r="H171" t="s">
        <v>312</v>
      </c>
      <c r="I171" t="s">
        <v>34341</v>
      </c>
      <c r="J171" t="s">
        <v>37</v>
      </c>
      <c r="K171" t="s">
        <v>1530</v>
      </c>
      <c r="P171">
        <v>17</v>
      </c>
      <c r="Q171">
        <v>5352430</v>
      </c>
      <c r="R171">
        <v>381050</v>
      </c>
      <c r="S171">
        <v>-82.604380000000006</v>
      </c>
      <c r="T171">
        <v>48.313870000000001</v>
      </c>
      <c r="U171" s="11"/>
      <c r="V171" s="11"/>
      <c r="W171" t="s">
        <v>76</v>
      </c>
      <c r="X171" t="s">
        <v>76</v>
      </c>
      <c r="Y171" t="s">
        <v>176</v>
      </c>
      <c r="Z171" s="11">
        <v>43291</v>
      </c>
      <c r="AA171" s="11">
        <v>43291.569502314815</v>
      </c>
      <c r="AB171" t="s">
        <v>43</v>
      </c>
      <c r="AC171" t="s">
        <v>55</v>
      </c>
      <c r="AE171" t="s">
        <v>76</v>
      </c>
      <c r="AF171" s="19" t="str">
        <f t="shared" si="2"/>
        <v>00173</v>
      </c>
    </row>
    <row r="172" spans="1:32" x14ac:dyDescent="0.75">
      <c r="A172" t="s">
        <v>780</v>
      </c>
      <c r="B172" t="s">
        <v>781</v>
      </c>
      <c r="C172" t="s">
        <v>32</v>
      </c>
      <c r="D172" t="s">
        <v>49</v>
      </c>
      <c r="E172" t="s">
        <v>34</v>
      </c>
      <c r="F172" t="s">
        <v>35</v>
      </c>
      <c r="G172" t="s">
        <v>36</v>
      </c>
      <c r="H172" t="s">
        <v>35</v>
      </c>
      <c r="I172" t="s">
        <v>34341</v>
      </c>
      <c r="J172" t="s">
        <v>37</v>
      </c>
      <c r="K172" t="s">
        <v>782</v>
      </c>
      <c r="L172">
        <v>5</v>
      </c>
      <c r="M172">
        <v>3</v>
      </c>
      <c r="N172">
        <v>2017520054200</v>
      </c>
      <c r="O172" t="s">
        <v>783</v>
      </c>
      <c r="P172">
        <v>17</v>
      </c>
      <c r="Q172">
        <v>5428997</v>
      </c>
      <c r="R172">
        <v>520083</v>
      </c>
      <c r="S172">
        <v>-80.725350000000006</v>
      </c>
      <c r="T172">
        <v>49.013539999999999</v>
      </c>
      <c r="U172" s="11"/>
      <c r="V172" s="11"/>
      <c r="W172" t="s">
        <v>784</v>
      </c>
      <c r="X172" t="s">
        <v>785</v>
      </c>
      <c r="Y172" t="s">
        <v>786</v>
      </c>
      <c r="Z172" s="11"/>
      <c r="AA172" s="11">
        <v>38772</v>
      </c>
      <c r="AB172" t="s">
        <v>43</v>
      </c>
      <c r="AC172" t="s">
        <v>55</v>
      </c>
      <c r="AE172" t="s">
        <v>787</v>
      </c>
      <c r="AF172" s="19" t="str">
        <f t="shared" si="2"/>
        <v>00174</v>
      </c>
    </row>
    <row r="173" spans="1:32" x14ac:dyDescent="0.75">
      <c r="A173" t="s">
        <v>1546</v>
      </c>
      <c r="B173" t="s">
        <v>1547</v>
      </c>
      <c r="C173" t="s">
        <v>32</v>
      </c>
      <c r="D173" t="s">
        <v>619</v>
      </c>
      <c r="E173" t="s">
        <v>50</v>
      </c>
      <c r="F173" t="s">
        <v>35</v>
      </c>
      <c r="G173" t="s">
        <v>36</v>
      </c>
      <c r="H173" t="s">
        <v>35</v>
      </c>
      <c r="I173" t="s">
        <v>34341</v>
      </c>
      <c r="J173" t="s">
        <v>37</v>
      </c>
      <c r="K173" t="s">
        <v>1548</v>
      </c>
      <c r="P173">
        <v>17</v>
      </c>
      <c r="Q173">
        <v>5298460</v>
      </c>
      <c r="R173">
        <v>410030</v>
      </c>
      <c r="S173">
        <v>-82.202240000000003</v>
      </c>
      <c r="T173">
        <v>47.833190000000002</v>
      </c>
      <c r="U173" s="11"/>
      <c r="V173" s="11"/>
      <c r="W173" t="s">
        <v>76</v>
      </c>
      <c r="X173" t="s">
        <v>76</v>
      </c>
      <c r="Y173" t="s">
        <v>176</v>
      </c>
      <c r="Z173" s="11">
        <v>43291</v>
      </c>
      <c r="AA173" s="11">
        <v>45413</v>
      </c>
      <c r="AB173" t="s">
        <v>43</v>
      </c>
      <c r="AC173" t="s">
        <v>44</v>
      </c>
      <c r="AD173" t="s">
        <v>1549</v>
      </c>
      <c r="AE173" t="s">
        <v>1550</v>
      </c>
      <c r="AF173" s="19" t="str">
        <f t="shared" si="2"/>
        <v>00176</v>
      </c>
    </row>
    <row r="174" spans="1:32" x14ac:dyDescent="0.75">
      <c r="A174" t="s">
        <v>1559</v>
      </c>
      <c r="B174" t="s">
        <v>1560</v>
      </c>
      <c r="C174" t="s">
        <v>32</v>
      </c>
      <c r="D174" t="s">
        <v>619</v>
      </c>
      <c r="E174" t="s">
        <v>119</v>
      </c>
      <c r="F174" t="s">
        <v>35</v>
      </c>
      <c r="G174" t="s">
        <v>36</v>
      </c>
      <c r="H174" t="s">
        <v>35</v>
      </c>
      <c r="I174" t="s">
        <v>34341</v>
      </c>
      <c r="J174" t="s">
        <v>37</v>
      </c>
      <c r="K174" t="s">
        <v>1548</v>
      </c>
      <c r="P174">
        <v>17</v>
      </c>
      <c r="Q174">
        <v>5298606</v>
      </c>
      <c r="R174">
        <v>410375</v>
      </c>
      <c r="S174">
        <v>-82.197659999999999</v>
      </c>
      <c r="T174">
        <v>47.83455</v>
      </c>
      <c r="U174" s="11"/>
      <c r="V174" s="11"/>
      <c r="W174" t="s">
        <v>76</v>
      </c>
      <c r="X174" t="s">
        <v>76</v>
      </c>
      <c r="Y174" t="s">
        <v>176</v>
      </c>
      <c r="Z174" s="11">
        <v>43291</v>
      </c>
      <c r="AA174" s="11">
        <v>45412</v>
      </c>
      <c r="AB174" t="s">
        <v>43</v>
      </c>
      <c r="AC174" t="s">
        <v>44</v>
      </c>
      <c r="AD174" t="s">
        <v>1561</v>
      </c>
      <c r="AE174" t="s">
        <v>1562</v>
      </c>
      <c r="AF174" s="19" t="str">
        <f t="shared" si="2"/>
        <v>00177</v>
      </c>
    </row>
    <row r="175" spans="1:32" x14ac:dyDescent="0.75">
      <c r="A175" t="s">
        <v>788</v>
      </c>
      <c r="B175" t="s">
        <v>789</v>
      </c>
      <c r="C175" t="s">
        <v>32</v>
      </c>
      <c r="D175" t="s">
        <v>33</v>
      </c>
      <c r="E175" t="s">
        <v>119</v>
      </c>
      <c r="F175" t="s">
        <v>35</v>
      </c>
      <c r="G175" t="s">
        <v>36</v>
      </c>
      <c r="H175" t="s">
        <v>35</v>
      </c>
      <c r="I175" t="s">
        <v>34341</v>
      </c>
      <c r="J175" t="s">
        <v>37</v>
      </c>
      <c r="K175" t="s">
        <v>790</v>
      </c>
      <c r="N175">
        <v>2017360052900</v>
      </c>
      <c r="O175" t="s">
        <v>791</v>
      </c>
      <c r="P175">
        <v>17</v>
      </c>
      <c r="Q175">
        <v>5290664</v>
      </c>
      <c r="R175">
        <v>362853</v>
      </c>
      <c r="S175">
        <v>-82.829920000000001</v>
      </c>
      <c r="T175">
        <v>47.754750000000001</v>
      </c>
      <c r="U175" s="11"/>
      <c r="V175" s="11"/>
      <c r="W175" t="s">
        <v>792</v>
      </c>
      <c r="X175" t="s">
        <v>793</v>
      </c>
      <c r="Y175" t="s">
        <v>42</v>
      </c>
      <c r="Z175" s="11"/>
      <c r="AA175" s="11">
        <v>40364</v>
      </c>
      <c r="AB175" t="s">
        <v>43</v>
      </c>
      <c r="AC175" t="s">
        <v>44</v>
      </c>
      <c r="AD175" t="s">
        <v>794</v>
      </c>
      <c r="AE175" t="s">
        <v>795</v>
      </c>
      <c r="AF175" s="19" t="str">
        <f t="shared" si="2"/>
        <v>00178</v>
      </c>
    </row>
    <row r="176" spans="1:32" x14ac:dyDescent="0.75">
      <c r="A176" t="s">
        <v>1576</v>
      </c>
      <c r="B176" t="s">
        <v>1577</v>
      </c>
      <c r="C176" t="s">
        <v>32</v>
      </c>
      <c r="D176" t="s">
        <v>33</v>
      </c>
      <c r="E176" t="s">
        <v>119</v>
      </c>
      <c r="F176" t="s">
        <v>35</v>
      </c>
      <c r="G176" t="s">
        <v>36</v>
      </c>
      <c r="H176" t="s">
        <v>35</v>
      </c>
      <c r="I176" t="s">
        <v>34341</v>
      </c>
      <c r="J176" t="s">
        <v>37</v>
      </c>
      <c r="K176" t="s">
        <v>790</v>
      </c>
      <c r="N176">
        <v>2017360052800</v>
      </c>
      <c r="O176" t="s">
        <v>1014</v>
      </c>
      <c r="P176">
        <v>17</v>
      </c>
      <c r="Q176">
        <v>5289519</v>
      </c>
      <c r="R176">
        <v>363533</v>
      </c>
      <c r="S176">
        <v>-82.820490000000007</v>
      </c>
      <c r="T176">
        <v>47.744599999999998</v>
      </c>
      <c r="U176" s="11"/>
      <c r="V176" s="11"/>
      <c r="W176" t="s">
        <v>1578</v>
      </c>
      <c r="X176" t="s">
        <v>1579</v>
      </c>
      <c r="Y176" t="s">
        <v>230</v>
      </c>
      <c r="Z176" s="11"/>
      <c r="AA176" s="11">
        <v>40364</v>
      </c>
      <c r="AB176" t="s">
        <v>43</v>
      </c>
      <c r="AC176" t="s">
        <v>44</v>
      </c>
      <c r="AE176" t="s">
        <v>1580</v>
      </c>
      <c r="AF176" s="19" t="str">
        <f t="shared" si="2"/>
        <v>00179</v>
      </c>
    </row>
    <row r="177" spans="1:32" x14ac:dyDescent="0.75">
      <c r="A177" t="s">
        <v>1590</v>
      </c>
      <c r="B177" t="s">
        <v>1591</v>
      </c>
      <c r="C177" t="s">
        <v>32</v>
      </c>
      <c r="D177" t="s">
        <v>33</v>
      </c>
      <c r="E177" t="s">
        <v>50</v>
      </c>
      <c r="F177" t="s">
        <v>35</v>
      </c>
      <c r="G177" t="s">
        <v>36</v>
      </c>
      <c r="H177" t="s">
        <v>35</v>
      </c>
      <c r="I177" t="s">
        <v>34341</v>
      </c>
      <c r="J177" t="s">
        <v>37</v>
      </c>
      <c r="K177" t="s">
        <v>1078</v>
      </c>
      <c r="N177">
        <v>2017350052900</v>
      </c>
      <c r="O177" t="s">
        <v>791</v>
      </c>
      <c r="P177">
        <v>17</v>
      </c>
      <c r="Q177">
        <v>5295842</v>
      </c>
      <c r="R177">
        <v>354826</v>
      </c>
      <c r="S177">
        <v>-82.938689999999994</v>
      </c>
      <c r="T177">
        <v>47.79956</v>
      </c>
      <c r="U177" s="11">
        <v>11689</v>
      </c>
      <c r="V177" s="11">
        <v>13516</v>
      </c>
      <c r="W177" t="s">
        <v>1592</v>
      </c>
      <c r="X177" t="s">
        <v>1593</v>
      </c>
      <c r="Y177" t="s">
        <v>42</v>
      </c>
      <c r="Z177" s="11"/>
      <c r="AA177" s="11">
        <v>45084</v>
      </c>
      <c r="AB177" t="s">
        <v>43</v>
      </c>
      <c r="AC177" t="s">
        <v>44</v>
      </c>
      <c r="AD177" t="s">
        <v>1594</v>
      </c>
      <c r="AE177" t="s">
        <v>1595</v>
      </c>
      <c r="AF177" s="19" t="str">
        <f t="shared" si="2"/>
        <v>00180</v>
      </c>
    </row>
    <row r="178" spans="1:32" x14ac:dyDescent="0.75">
      <c r="A178" t="s">
        <v>803</v>
      </c>
      <c r="B178" t="s">
        <v>804</v>
      </c>
      <c r="C178" t="s">
        <v>32</v>
      </c>
      <c r="D178" t="s">
        <v>49</v>
      </c>
      <c r="E178" t="s">
        <v>119</v>
      </c>
      <c r="F178" t="s">
        <v>35</v>
      </c>
      <c r="G178" t="s">
        <v>35</v>
      </c>
      <c r="H178" t="s">
        <v>35</v>
      </c>
      <c r="I178" t="s">
        <v>34341</v>
      </c>
      <c r="J178" t="s">
        <v>37</v>
      </c>
      <c r="K178" t="s">
        <v>805</v>
      </c>
      <c r="L178">
        <v>0</v>
      </c>
      <c r="M178">
        <v>0</v>
      </c>
      <c r="N178">
        <v>2017400053100</v>
      </c>
      <c r="O178" t="s">
        <v>806</v>
      </c>
      <c r="P178">
        <v>17</v>
      </c>
      <c r="Q178">
        <v>5310869</v>
      </c>
      <c r="R178">
        <v>401371</v>
      </c>
      <c r="S178">
        <v>-82.320760000000007</v>
      </c>
      <c r="T178">
        <v>47.943539999999999</v>
      </c>
      <c r="U178" s="11"/>
      <c r="V178" s="11"/>
      <c r="W178" t="s">
        <v>76</v>
      </c>
      <c r="X178" t="s">
        <v>76</v>
      </c>
      <c r="Y178" t="s">
        <v>42</v>
      </c>
      <c r="Z178" s="11"/>
      <c r="AA178" s="11">
        <v>38775</v>
      </c>
      <c r="AB178" t="s">
        <v>43</v>
      </c>
      <c r="AC178" t="s">
        <v>55</v>
      </c>
      <c r="AD178" t="s">
        <v>807</v>
      </c>
      <c r="AE178" t="s">
        <v>808</v>
      </c>
      <c r="AF178" s="19" t="str">
        <f t="shared" si="2"/>
        <v>00181</v>
      </c>
    </row>
    <row r="179" spans="1:32" x14ac:dyDescent="0.75">
      <c r="A179" t="s">
        <v>809</v>
      </c>
      <c r="B179" t="s">
        <v>810</v>
      </c>
      <c r="C179" t="s">
        <v>32</v>
      </c>
      <c r="D179" t="s">
        <v>49</v>
      </c>
      <c r="E179" t="s">
        <v>119</v>
      </c>
      <c r="F179" t="s">
        <v>35</v>
      </c>
      <c r="G179" t="s">
        <v>35</v>
      </c>
      <c r="H179" t="s">
        <v>35</v>
      </c>
      <c r="I179" t="s">
        <v>34341</v>
      </c>
      <c r="J179" t="s">
        <v>37</v>
      </c>
      <c r="K179" t="s">
        <v>805</v>
      </c>
      <c r="N179">
        <v>2017400053100</v>
      </c>
      <c r="O179" t="s">
        <v>806</v>
      </c>
      <c r="P179">
        <v>17</v>
      </c>
      <c r="Q179">
        <v>5314933</v>
      </c>
      <c r="R179">
        <v>405407</v>
      </c>
      <c r="S179">
        <v>-82.267619999999994</v>
      </c>
      <c r="T179">
        <v>47.980699999999999</v>
      </c>
      <c r="U179" s="11"/>
      <c r="V179" s="11"/>
      <c r="W179" t="s">
        <v>811</v>
      </c>
      <c r="X179" t="s">
        <v>812</v>
      </c>
      <c r="Y179" t="s">
        <v>230</v>
      </c>
      <c r="Z179" s="11"/>
      <c r="AA179" s="11">
        <v>38775</v>
      </c>
      <c r="AB179" t="s">
        <v>43</v>
      </c>
      <c r="AC179" t="s">
        <v>55</v>
      </c>
      <c r="AE179" t="s">
        <v>813</v>
      </c>
      <c r="AF179" s="19" t="str">
        <f t="shared" si="2"/>
        <v>00182</v>
      </c>
    </row>
    <row r="180" spans="1:32" x14ac:dyDescent="0.75">
      <c r="A180" t="s">
        <v>818</v>
      </c>
      <c r="B180" t="s">
        <v>819</v>
      </c>
      <c r="C180" t="s">
        <v>32</v>
      </c>
      <c r="D180" t="s">
        <v>49</v>
      </c>
      <c r="E180" t="s">
        <v>119</v>
      </c>
      <c r="F180" t="s">
        <v>35</v>
      </c>
      <c r="G180" t="s">
        <v>35</v>
      </c>
      <c r="H180" t="s">
        <v>35</v>
      </c>
      <c r="I180" t="s">
        <v>34341</v>
      </c>
      <c r="J180" t="s">
        <v>37</v>
      </c>
      <c r="K180" t="s">
        <v>805</v>
      </c>
      <c r="N180">
        <v>2017400053100</v>
      </c>
      <c r="O180" t="s">
        <v>820</v>
      </c>
      <c r="P180">
        <v>17</v>
      </c>
      <c r="Q180">
        <v>5319960</v>
      </c>
      <c r="R180">
        <v>406932</v>
      </c>
      <c r="S180">
        <v>-82.248279999999994</v>
      </c>
      <c r="T180">
        <v>48.026150000000001</v>
      </c>
      <c r="U180" s="11"/>
      <c r="V180" s="11"/>
      <c r="W180" t="s">
        <v>821</v>
      </c>
      <c r="X180" t="s">
        <v>822</v>
      </c>
      <c r="Y180" t="s">
        <v>42</v>
      </c>
      <c r="Z180" s="11"/>
      <c r="AA180" s="11">
        <v>38775</v>
      </c>
      <c r="AB180" t="s">
        <v>43</v>
      </c>
      <c r="AC180" t="s">
        <v>55</v>
      </c>
      <c r="AD180" t="s">
        <v>823</v>
      </c>
      <c r="AE180" t="s">
        <v>824</v>
      </c>
      <c r="AF180" s="19" t="str">
        <f t="shared" si="2"/>
        <v>00183</v>
      </c>
    </row>
    <row r="181" spans="1:32" x14ac:dyDescent="0.75">
      <c r="A181" t="s">
        <v>825</v>
      </c>
      <c r="B181" t="s">
        <v>826</v>
      </c>
      <c r="C181" t="s">
        <v>32</v>
      </c>
      <c r="D181" t="s">
        <v>49</v>
      </c>
      <c r="E181" t="s">
        <v>119</v>
      </c>
      <c r="F181" t="s">
        <v>35</v>
      </c>
      <c r="G181" t="s">
        <v>35</v>
      </c>
      <c r="H181" t="s">
        <v>35</v>
      </c>
      <c r="I181" t="s">
        <v>34341</v>
      </c>
      <c r="J181" t="s">
        <v>37</v>
      </c>
      <c r="K181" t="s">
        <v>805</v>
      </c>
      <c r="N181">
        <v>2017400053200</v>
      </c>
      <c r="O181" t="s">
        <v>820</v>
      </c>
      <c r="P181">
        <v>17</v>
      </c>
      <c r="Q181">
        <v>5320262</v>
      </c>
      <c r="R181">
        <v>402658</v>
      </c>
      <c r="S181">
        <v>-82.305660000000003</v>
      </c>
      <c r="T181">
        <v>48.028230000000001</v>
      </c>
      <c r="U181" s="11"/>
      <c r="V181" s="11"/>
      <c r="W181" t="s">
        <v>827</v>
      </c>
      <c r="X181" t="s">
        <v>828</v>
      </c>
      <c r="Y181" t="s">
        <v>42</v>
      </c>
      <c r="Z181" s="11"/>
      <c r="AA181" s="11">
        <v>38775</v>
      </c>
      <c r="AB181" t="s">
        <v>43</v>
      </c>
      <c r="AC181" t="s">
        <v>55</v>
      </c>
      <c r="AD181" t="s">
        <v>829</v>
      </c>
      <c r="AE181" t="s">
        <v>830</v>
      </c>
      <c r="AF181" s="19" t="str">
        <f t="shared" si="2"/>
        <v>00184</v>
      </c>
    </row>
    <row r="182" spans="1:32" x14ac:dyDescent="0.75">
      <c r="A182" t="s">
        <v>1629</v>
      </c>
      <c r="B182" t="s">
        <v>1630</v>
      </c>
      <c r="C182" t="s">
        <v>32</v>
      </c>
      <c r="D182" t="s">
        <v>49</v>
      </c>
      <c r="E182" t="s">
        <v>80</v>
      </c>
      <c r="F182" t="s">
        <v>35</v>
      </c>
      <c r="G182" t="s">
        <v>35</v>
      </c>
      <c r="H182" t="s">
        <v>35</v>
      </c>
      <c r="I182" t="s">
        <v>34341</v>
      </c>
      <c r="J182" t="s">
        <v>37</v>
      </c>
      <c r="K182" t="s">
        <v>805</v>
      </c>
      <c r="L182">
        <v>0</v>
      </c>
      <c r="M182">
        <v>0</v>
      </c>
      <c r="N182">
        <v>2017400053100</v>
      </c>
      <c r="O182" t="s">
        <v>820</v>
      </c>
      <c r="P182">
        <v>17</v>
      </c>
      <c r="Q182">
        <v>5319587</v>
      </c>
      <c r="R182">
        <v>408355</v>
      </c>
      <c r="S182">
        <v>-82.229119999999995</v>
      </c>
      <c r="T182">
        <v>48.023000000000003</v>
      </c>
      <c r="U182" s="11"/>
      <c r="V182" s="11"/>
      <c r="W182" t="s">
        <v>76</v>
      </c>
      <c r="X182" t="s">
        <v>76</v>
      </c>
      <c r="Y182" t="s">
        <v>176</v>
      </c>
      <c r="Z182" s="11"/>
      <c r="AA182" s="11">
        <v>38775</v>
      </c>
      <c r="AB182" t="s">
        <v>43</v>
      </c>
      <c r="AC182" t="s">
        <v>55</v>
      </c>
      <c r="AD182" t="s">
        <v>1631</v>
      </c>
      <c r="AE182" t="s">
        <v>1632</v>
      </c>
      <c r="AF182" s="19" t="str">
        <f t="shared" si="2"/>
        <v>00185</v>
      </c>
    </row>
    <row r="183" spans="1:32" x14ac:dyDescent="0.75">
      <c r="A183" t="s">
        <v>831</v>
      </c>
      <c r="B183" t="s">
        <v>832</v>
      </c>
      <c r="C183" t="s">
        <v>32</v>
      </c>
      <c r="D183" t="s">
        <v>33</v>
      </c>
      <c r="E183" t="s">
        <v>50</v>
      </c>
      <c r="F183" t="s">
        <v>35</v>
      </c>
      <c r="G183" t="s">
        <v>36</v>
      </c>
      <c r="H183" t="s">
        <v>35</v>
      </c>
      <c r="I183" t="s">
        <v>34341</v>
      </c>
      <c r="J183" t="s">
        <v>37</v>
      </c>
      <c r="K183" t="s">
        <v>805</v>
      </c>
      <c r="N183">
        <v>2017400053100</v>
      </c>
      <c r="O183" t="s">
        <v>806</v>
      </c>
      <c r="P183">
        <v>17</v>
      </c>
      <c r="Q183">
        <v>5312113</v>
      </c>
      <c r="R183">
        <v>401639</v>
      </c>
      <c r="S183">
        <v>-82.317449999999994</v>
      </c>
      <c r="T183">
        <v>47.954770000000003</v>
      </c>
      <c r="U183" s="11"/>
      <c r="V183" s="11">
        <v>10959</v>
      </c>
      <c r="W183" t="s">
        <v>833</v>
      </c>
      <c r="X183" t="s">
        <v>834</v>
      </c>
      <c r="Y183" t="s">
        <v>42</v>
      </c>
      <c r="Z183" s="11"/>
      <c r="AA183" s="11">
        <v>41694.589629629627</v>
      </c>
      <c r="AB183" t="s">
        <v>43</v>
      </c>
      <c r="AC183" t="s">
        <v>44</v>
      </c>
      <c r="AD183" t="s">
        <v>835</v>
      </c>
      <c r="AE183" t="s">
        <v>836</v>
      </c>
      <c r="AF183" s="19" t="str">
        <f t="shared" si="2"/>
        <v>00186</v>
      </c>
    </row>
    <row r="184" spans="1:32" x14ac:dyDescent="0.75">
      <c r="A184" t="s">
        <v>1646</v>
      </c>
      <c r="B184" t="s">
        <v>1647</v>
      </c>
      <c r="C184" t="s">
        <v>32</v>
      </c>
      <c r="D184" t="s">
        <v>49</v>
      </c>
      <c r="E184" t="s">
        <v>50</v>
      </c>
      <c r="F184" t="s">
        <v>35</v>
      </c>
      <c r="G184" t="s">
        <v>35</v>
      </c>
      <c r="H184" t="s">
        <v>35</v>
      </c>
      <c r="I184" t="s">
        <v>34341</v>
      </c>
      <c r="J184" t="s">
        <v>37</v>
      </c>
      <c r="K184" t="s">
        <v>805</v>
      </c>
      <c r="N184">
        <v>2017390053100</v>
      </c>
      <c r="O184" t="s">
        <v>806</v>
      </c>
      <c r="P184">
        <v>17</v>
      </c>
      <c r="Q184">
        <v>5312279</v>
      </c>
      <c r="R184">
        <v>397147</v>
      </c>
      <c r="S184">
        <v>-82.37764</v>
      </c>
      <c r="T184">
        <v>47.955559999999998</v>
      </c>
      <c r="U184" s="11"/>
      <c r="V184" s="11"/>
      <c r="W184" t="s">
        <v>1648</v>
      </c>
      <c r="X184" t="s">
        <v>1649</v>
      </c>
      <c r="Y184" t="s">
        <v>42</v>
      </c>
      <c r="Z184" s="11"/>
      <c r="AA184" s="11">
        <v>38775</v>
      </c>
      <c r="AB184" t="s">
        <v>43</v>
      </c>
      <c r="AC184" t="s">
        <v>55</v>
      </c>
      <c r="AD184" t="s">
        <v>1650</v>
      </c>
      <c r="AE184" t="s">
        <v>1651</v>
      </c>
      <c r="AF184" s="19" t="str">
        <f t="shared" si="2"/>
        <v>00187</v>
      </c>
    </row>
    <row r="185" spans="1:32" x14ac:dyDescent="0.75">
      <c r="A185" t="s">
        <v>842</v>
      </c>
      <c r="B185" t="s">
        <v>843</v>
      </c>
      <c r="C185" t="s">
        <v>32</v>
      </c>
      <c r="D185" t="s">
        <v>67</v>
      </c>
      <c r="E185" t="s">
        <v>119</v>
      </c>
      <c r="F185" t="s">
        <v>35</v>
      </c>
      <c r="G185" t="s">
        <v>36</v>
      </c>
      <c r="H185" t="s">
        <v>35</v>
      </c>
      <c r="I185" t="s">
        <v>34341</v>
      </c>
      <c r="J185" t="s">
        <v>37</v>
      </c>
      <c r="K185" t="s">
        <v>844</v>
      </c>
      <c r="N185">
        <v>2017410052700</v>
      </c>
      <c r="O185" t="s">
        <v>771</v>
      </c>
      <c r="P185">
        <v>17</v>
      </c>
      <c r="Q185">
        <v>5271659</v>
      </c>
      <c r="R185">
        <v>414232</v>
      </c>
      <c r="S185">
        <v>-82.140829999999994</v>
      </c>
      <c r="T185">
        <v>47.592669999999998</v>
      </c>
      <c r="U185" s="11"/>
      <c r="V185" s="11"/>
      <c r="W185" t="s">
        <v>76</v>
      </c>
      <c r="X185" t="s">
        <v>76</v>
      </c>
      <c r="Y185" t="s">
        <v>42</v>
      </c>
      <c r="Z185" s="11"/>
      <c r="AA185" s="11">
        <v>40365</v>
      </c>
      <c r="AB185" t="s">
        <v>43</v>
      </c>
      <c r="AC185" t="s">
        <v>44</v>
      </c>
      <c r="AD185" t="s">
        <v>845</v>
      </c>
      <c r="AE185" t="s">
        <v>846</v>
      </c>
      <c r="AF185" s="19" t="str">
        <f t="shared" si="2"/>
        <v>00188</v>
      </c>
    </row>
    <row r="186" spans="1:32" x14ac:dyDescent="0.75">
      <c r="A186" t="s">
        <v>1666</v>
      </c>
      <c r="B186" t="s">
        <v>1667</v>
      </c>
      <c r="C186" t="s">
        <v>32</v>
      </c>
      <c r="D186" t="s">
        <v>33</v>
      </c>
      <c r="E186" t="s">
        <v>50</v>
      </c>
      <c r="F186" t="s">
        <v>35</v>
      </c>
      <c r="G186" t="s">
        <v>36</v>
      </c>
      <c r="H186" t="s">
        <v>35</v>
      </c>
      <c r="I186" t="s">
        <v>34341</v>
      </c>
      <c r="J186" t="s">
        <v>37</v>
      </c>
      <c r="K186" t="s">
        <v>1102</v>
      </c>
      <c r="N186">
        <v>2017400053300</v>
      </c>
      <c r="O186" t="s">
        <v>820</v>
      </c>
      <c r="P186">
        <v>17</v>
      </c>
      <c r="Q186">
        <v>5333451</v>
      </c>
      <c r="R186">
        <v>404545</v>
      </c>
      <c r="S186">
        <v>-82.283299999999997</v>
      </c>
      <c r="T186">
        <v>48.14714</v>
      </c>
      <c r="U186" s="11">
        <v>16803</v>
      </c>
      <c r="V186" s="11">
        <v>27395</v>
      </c>
      <c r="W186" t="s">
        <v>1668</v>
      </c>
      <c r="X186" t="s">
        <v>1669</v>
      </c>
      <c r="Y186" t="s">
        <v>42</v>
      </c>
      <c r="Z186" s="11"/>
      <c r="AA186" s="11">
        <v>40365</v>
      </c>
      <c r="AB186" t="s">
        <v>43</v>
      </c>
      <c r="AC186" t="s">
        <v>44</v>
      </c>
      <c r="AD186" t="s">
        <v>1670</v>
      </c>
      <c r="AE186" t="s">
        <v>1671</v>
      </c>
      <c r="AF186" s="19" t="str">
        <f t="shared" si="2"/>
        <v>00189</v>
      </c>
    </row>
    <row r="187" spans="1:32" x14ac:dyDescent="0.75">
      <c r="A187" t="s">
        <v>1678</v>
      </c>
      <c r="B187" t="s">
        <v>1679</v>
      </c>
      <c r="C187" t="s">
        <v>32</v>
      </c>
      <c r="D187" t="s">
        <v>33</v>
      </c>
      <c r="E187" t="s">
        <v>119</v>
      </c>
      <c r="F187" t="s">
        <v>35</v>
      </c>
      <c r="G187" t="s">
        <v>35</v>
      </c>
      <c r="H187" t="s">
        <v>35</v>
      </c>
      <c r="I187" t="s">
        <v>34341</v>
      </c>
      <c r="J187" t="s">
        <v>37</v>
      </c>
      <c r="K187" t="s">
        <v>1102</v>
      </c>
      <c r="N187">
        <v>2017400053300</v>
      </c>
      <c r="O187" t="s">
        <v>820</v>
      </c>
      <c r="P187">
        <v>17</v>
      </c>
      <c r="Q187">
        <v>5332401</v>
      </c>
      <c r="R187">
        <v>408386</v>
      </c>
      <c r="S187">
        <v>-82.231449999999995</v>
      </c>
      <c r="T187">
        <v>48.138260000000002</v>
      </c>
      <c r="U187" s="11"/>
      <c r="V187" s="11"/>
      <c r="W187" t="s">
        <v>1680</v>
      </c>
      <c r="X187" t="s">
        <v>1681</v>
      </c>
      <c r="Y187" t="s">
        <v>230</v>
      </c>
      <c r="Z187" s="11"/>
      <c r="AA187" s="11">
        <v>40582</v>
      </c>
      <c r="AB187" t="s">
        <v>43</v>
      </c>
      <c r="AC187" t="s">
        <v>44</v>
      </c>
      <c r="AD187" t="s">
        <v>1682</v>
      </c>
      <c r="AE187" t="s">
        <v>1683</v>
      </c>
      <c r="AF187" s="19" t="str">
        <f t="shared" si="2"/>
        <v>00190</v>
      </c>
    </row>
    <row r="188" spans="1:32" x14ac:dyDescent="0.75">
      <c r="A188" t="s">
        <v>847</v>
      </c>
      <c r="B188" t="s">
        <v>848</v>
      </c>
      <c r="C188" t="s">
        <v>32</v>
      </c>
      <c r="D188" t="s">
        <v>33</v>
      </c>
      <c r="E188" t="s">
        <v>50</v>
      </c>
      <c r="F188" t="s">
        <v>35</v>
      </c>
      <c r="G188" t="s">
        <v>35</v>
      </c>
      <c r="H188" t="s">
        <v>35</v>
      </c>
      <c r="I188" t="s">
        <v>34340</v>
      </c>
      <c r="J188" t="s">
        <v>37</v>
      </c>
      <c r="K188" t="s">
        <v>849</v>
      </c>
      <c r="N188">
        <v>2017410055500</v>
      </c>
      <c r="O188" t="s">
        <v>850</v>
      </c>
      <c r="P188">
        <v>17</v>
      </c>
      <c r="Q188">
        <v>5556704</v>
      </c>
      <c r="R188">
        <v>413445</v>
      </c>
      <c r="S188">
        <v>-82.211680000000001</v>
      </c>
      <c r="T188">
        <v>50.156230000000001</v>
      </c>
      <c r="U188" s="11"/>
      <c r="V188" s="11"/>
      <c r="W188" t="s">
        <v>851</v>
      </c>
      <c r="X188" t="s">
        <v>852</v>
      </c>
      <c r="Y188" t="s">
        <v>853</v>
      </c>
      <c r="Z188" s="11"/>
      <c r="AA188" s="11">
        <v>41718</v>
      </c>
      <c r="AB188" t="s">
        <v>43</v>
      </c>
      <c r="AC188" t="s">
        <v>55</v>
      </c>
      <c r="AD188" t="s">
        <v>854</v>
      </c>
      <c r="AE188" t="s">
        <v>855</v>
      </c>
      <c r="AF188" s="19" t="str">
        <f t="shared" si="2"/>
        <v>00191</v>
      </c>
    </row>
    <row r="189" spans="1:32" x14ac:dyDescent="0.75">
      <c r="A189" t="s">
        <v>1700</v>
      </c>
      <c r="B189" t="s">
        <v>1701</v>
      </c>
      <c r="C189" t="s">
        <v>32</v>
      </c>
      <c r="D189" t="s">
        <v>619</v>
      </c>
      <c r="E189" t="s">
        <v>80</v>
      </c>
      <c r="F189" t="s">
        <v>312</v>
      </c>
      <c r="G189" t="s">
        <v>312</v>
      </c>
      <c r="H189" t="s">
        <v>312</v>
      </c>
      <c r="I189" t="s">
        <v>34341</v>
      </c>
      <c r="J189" t="s">
        <v>37</v>
      </c>
      <c r="K189" t="s">
        <v>1702</v>
      </c>
      <c r="P189">
        <v>17</v>
      </c>
      <c r="Q189">
        <v>5352150</v>
      </c>
      <c r="R189">
        <v>380640</v>
      </c>
      <c r="S189">
        <v>-82.609830000000002</v>
      </c>
      <c r="T189">
        <v>48.31127</v>
      </c>
      <c r="U189" s="11"/>
      <c r="V189" s="11"/>
      <c r="W189" t="s">
        <v>76</v>
      </c>
      <c r="X189" t="s">
        <v>76</v>
      </c>
      <c r="Y189" t="s">
        <v>176</v>
      </c>
      <c r="Z189" s="11">
        <v>43304</v>
      </c>
      <c r="AA189" s="11">
        <v>43304.579398148147</v>
      </c>
      <c r="AB189" t="s">
        <v>43</v>
      </c>
      <c r="AC189" t="s">
        <v>44</v>
      </c>
      <c r="AE189" t="s">
        <v>1703</v>
      </c>
      <c r="AF189" s="19" t="str">
        <f t="shared" si="2"/>
        <v>00192</v>
      </c>
    </row>
    <row r="190" spans="1:32" x14ac:dyDescent="0.75">
      <c r="A190" t="s">
        <v>1711</v>
      </c>
      <c r="B190" t="s">
        <v>1712</v>
      </c>
      <c r="C190" t="s">
        <v>32</v>
      </c>
      <c r="D190" t="s">
        <v>619</v>
      </c>
      <c r="E190" t="s">
        <v>34</v>
      </c>
      <c r="F190" t="s">
        <v>35</v>
      </c>
      <c r="G190" t="s">
        <v>36</v>
      </c>
      <c r="H190" t="s">
        <v>35</v>
      </c>
      <c r="I190" t="s">
        <v>34341</v>
      </c>
      <c r="J190" t="s">
        <v>37</v>
      </c>
      <c r="K190" t="s">
        <v>1713</v>
      </c>
      <c r="P190">
        <v>17</v>
      </c>
      <c r="Q190">
        <v>5494300</v>
      </c>
      <c r="R190">
        <v>361300</v>
      </c>
      <c r="S190">
        <v>-82.918940000000006</v>
      </c>
      <c r="T190">
        <v>49.585360000000001</v>
      </c>
      <c r="U190" s="11"/>
      <c r="V190" s="11"/>
      <c r="W190" t="s">
        <v>76</v>
      </c>
      <c r="X190" t="s">
        <v>76</v>
      </c>
      <c r="Y190" t="s">
        <v>176</v>
      </c>
      <c r="Z190" s="11">
        <v>43292</v>
      </c>
      <c r="AA190" s="11">
        <v>43367.514791666668</v>
      </c>
      <c r="AB190" t="s">
        <v>43</v>
      </c>
      <c r="AC190" t="s">
        <v>55</v>
      </c>
      <c r="AE190" t="s">
        <v>1714</v>
      </c>
      <c r="AF190" s="19" t="str">
        <f t="shared" si="2"/>
        <v>00193</v>
      </c>
    </row>
    <row r="191" spans="1:32" x14ac:dyDescent="0.75">
      <c r="A191" t="s">
        <v>1723</v>
      </c>
      <c r="B191" t="s">
        <v>1724</v>
      </c>
      <c r="C191" t="s">
        <v>32</v>
      </c>
      <c r="D191" t="s">
        <v>49</v>
      </c>
      <c r="E191" t="s">
        <v>80</v>
      </c>
      <c r="F191" t="s">
        <v>35</v>
      </c>
      <c r="G191" t="s">
        <v>35</v>
      </c>
      <c r="H191" t="s">
        <v>35</v>
      </c>
      <c r="I191" t="s">
        <v>34341</v>
      </c>
      <c r="J191" t="s">
        <v>37</v>
      </c>
      <c r="K191" t="s">
        <v>1713</v>
      </c>
      <c r="L191">
        <v>13</v>
      </c>
      <c r="M191">
        <v>2</v>
      </c>
      <c r="N191">
        <v>2017350054900</v>
      </c>
      <c r="O191" t="s">
        <v>865</v>
      </c>
      <c r="P191">
        <v>17</v>
      </c>
      <c r="Q191">
        <v>5495229</v>
      </c>
      <c r="R191">
        <v>357918</v>
      </c>
      <c r="S191">
        <v>-82.966040000000007</v>
      </c>
      <c r="T191">
        <v>49.592930000000003</v>
      </c>
      <c r="U191" s="11"/>
      <c r="V191" s="11"/>
      <c r="W191" t="s">
        <v>76</v>
      </c>
      <c r="X191" t="s">
        <v>76</v>
      </c>
      <c r="Y191" t="s">
        <v>176</v>
      </c>
      <c r="Z191" s="11"/>
      <c r="AA191" s="11">
        <v>38776</v>
      </c>
      <c r="AB191" t="s">
        <v>43</v>
      </c>
      <c r="AC191" t="s">
        <v>55</v>
      </c>
      <c r="AE191" t="s">
        <v>1725</v>
      </c>
      <c r="AF191" s="19" t="str">
        <f t="shared" si="2"/>
        <v>00194</v>
      </c>
    </row>
    <row r="192" spans="1:32" x14ac:dyDescent="0.75">
      <c r="A192" t="s">
        <v>862</v>
      </c>
      <c r="B192" t="s">
        <v>863</v>
      </c>
      <c r="C192" t="s">
        <v>32</v>
      </c>
      <c r="D192" t="s">
        <v>49</v>
      </c>
      <c r="E192" t="s">
        <v>34</v>
      </c>
      <c r="F192" t="s">
        <v>35</v>
      </c>
      <c r="G192" t="s">
        <v>35</v>
      </c>
      <c r="H192" t="s">
        <v>35</v>
      </c>
      <c r="I192" t="s">
        <v>34341</v>
      </c>
      <c r="J192" t="s">
        <v>37</v>
      </c>
      <c r="K192" t="s">
        <v>864</v>
      </c>
      <c r="L192">
        <v>3</v>
      </c>
      <c r="M192">
        <v>7</v>
      </c>
      <c r="N192">
        <v>2017360054800</v>
      </c>
      <c r="O192" t="s">
        <v>865</v>
      </c>
      <c r="P192">
        <v>17</v>
      </c>
      <c r="Q192">
        <v>5486899</v>
      </c>
      <c r="R192">
        <v>363014</v>
      </c>
      <c r="S192">
        <v>-82.892669999999995</v>
      </c>
      <c r="T192">
        <v>49.519219999999997</v>
      </c>
      <c r="U192" s="11"/>
      <c r="V192" s="11"/>
      <c r="W192" t="s">
        <v>76</v>
      </c>
      <c r="X192" t="s">
        <v>76</v>
      </c>
      <c r="Y192" t="s">
        <v>176</v>
      </c>
      <c r="Z192" s="11"/>
      <c r="AA192" s="11">
        <v>38776</v>
      </c>
      <c r="AB192" t="s">
        <v>43</v>
      </c>
      <c r="AC192" t="s">
        <v>55</v>
      </c>
      <c r="AD192" t="s">
        <v>866</v>
      </c>
      <c r="AE192" t="s">
        <v>867</v>
      </c>
      <c r="AF192" s="19" t="str">
        <f t="shared" si="2"/>
        <v>00195</v>
      </c>
    </row>
    <row r="193" spans="1:32" x14ac:dyDescent="0.75">
      <c r="A193" t="s">
        <v>1739</v>
      </c>
      <c r="B193" t="s">
        <v>1740</v>
      </c>
      <c r="C193" t="s">
        <v>32</v>
      </c>
      <c r="D193" t="s">
        <v>33</v>
      </c>
      <c r="E193" t="s">
        <v>80</v>
      </c>
      <c r="F193" t="s">
        <v>35</v>
      </c>
      <c r="G193" t="s">
        <v>35</v>
      </c>
      <c r="H193" t="s">
        <v>35</v>
      </c>
      <c r="I193" t="s">
        <v>34341</v>
      </c>
      <c r="J193" t="s">
        <v>37</v>
      </c>
      <c r="K193" t="s">
        <v>1741</v>
      </c>
      <c r="N193">
        <v>2017340052900</v>
      </c>
      <c r="O193" t="s">
        <v>1742</v>
      </c>
      <c r="P193">
        <v>17</v>
      </c>
      <c r="Q193">
        <v>5294671</v>
      </c>
      <c r="R193">
        <v>340641</v>
      </c>
      <c r="S193">
        <v>-83.127560000000003</v>
      </c>
      <c r="T193">
        <v>47.785670000000003</v>
      </c>
      <c r="U193" s="11"/>
      <c r="V193" s="11"/>
      <c r="W193" t="s">
        <v>1743</v>
      </c>
      <c r="X193" t="s">
        <v>1744</v>
      </c>
      <c r="Y193" t="s">
        <v>786</v>
      </c>
      <c r="Z193" s="11"/>
      <c r="AA193" s="11">
        <v>40365</v>
      </c>
      <c r="AB193" t="s">
        <v>43</v>
      </c>
      <c r="AC193" t="s">
        <v>44</v>
      </c>
      <c r="AD193" t="s">
        <v>1745</v>
      </c>
      <c r="AE193" t="s">
        <v>1746</v>
      </c>
      <c r="AF193" s="19" t="str">
        <f t="shared" si="2"/>
        <v>00196</v>
      </c>
    </row>
    <row r="194" spans="1:32" x14ac:dyDescent="0.75">
      <c r="A194" t="s">
        <v>1754</v>
      </c>
      <c r="B194" t="s">
        <v>1755</v>
      </c>
      <c r="C194" t="s">
        <v>32</v>
      </c>
      <c r="D194" t="s">
        <v>619</v>
      </c>
      <c r="E194" t="s">
        <v>80</v>
      </c>
      <c r="F194" t="s">
        <v>312</v>
      </c>
      <c r="G194" t="s">
        <v>312</v>
      </c>
      <c r="H194" t="s">
        <v>312</v>
      </c>
      <c r="I194" t="s">
        <v>34341</v>
      </c>
      <c r="J194" t="s">
        <v>37</v>
      </c>
      <c r="K194" t="s">
        <v>1756</v>
      </c>
      <c r="L194">
        <v>23</v>
      </c>
      <c r="M194">
        <v>4</v>
      </c>
      <c r="P194">
        <v>17</v>
      </c>
      <c r="Q194">
        <v>5467060</v>
      </c>
      <c r="R194">
        <v>425430</v>
      </c>
      <c r="S194">
        <v>-82.026769999999999</v>
      </c>
      <c r="T194">
        <v>49.351689999999998</v>
      </c>
      <c r="U194" s="11"/>
      <c r="V194" s="11"/>
      <c r="W194" t="s">
        <v>76</v>
      </c>
      <c r="X194" t="s">
        <v>76</v>
      </c>
      <c r="Y194" t="s">
        <v>176</v>
      </c>
      <c r="Z194" s="11">
        <v>43292</v>
      </c>
      <c r="AA194" s="11">
        <v>43374.450335648151</v>
      </c>
      <c r="AB194" t="s">
        <v>43</v>
      </c>
      <c r="AC194" t="s">
        <v>55</v>
      </c>
      <c r="AE194" t="s">
        <v>1757</v>
      </c>
      <c r="AF194" s="19" t="str">
        <f t="shared" ref="AF194:AF257" si="3">HYPERLINK("https://www.geologyontario.mndm.gov.on.ca/mndmfiles/amis/data/records/" &amp; A194 &amp; ".html", A194)</f>
        <v>00197</v>
      </c>
    </row>
    <row r="195" spans="1:32" x14ac:dyDescent="0.75">
      <c r="A195" t="s">
        <v>868</v>
      </c>
      <c r="B195" t="s">
        <v>869</v>
      </c>
      <c r="C195" t="s">
        <v>32</v>
      </c>
      <c r="D195" t="s">
        <v>49</v>
      </c>
      <c r="E195" t="s">
        <v>50</v>
      </c>
      <c r="F195" t="s">
        <v>35</v>
      </c>
      <c r="G195" t="s">
        <v>35</v>
      </c>
      <c r="H195" t="s">
        <v>35</v>
      </c>
      <c r="I195" t="s">
        <v>34341</v>
      </c>
      <c r="J195" t="s">
        <v>37</v>
      </c>
      <c r="K195" t="s">
        <v>870</v>
      </c>
      <c r="N195">
        <v>2017400052800</v>
      </c>
      <c r="O195" t="s">
        <v>771</v>
      </c>
      <c r="P195">
        <v>17</v>
      </c>
      <c r="Q195">
        <v>5283815</v>
      </c>
      <c r="R195">
        <v>404946</v>
      </c>
      <c r="S195">
        <v>-82.266959999999997</v>
      </c>
      <c r="T195">
        <v>47.700719999999997</v>
      </c>
      <c r="U195" s="11"/>
      <c r="V195" s="11">
        <v>12055</v>
      </c>
      <c r="W195" t="s">
        <v>871</v>
      </c>
      <c r="X195" t="s">
        <v>872</v>
      </c>
      <c r="Y195" t="s">
        <v>230</v>
      </c>
      <c r="Z195" s="11"/>
      <c r="AA195" s="11">
        <v>38776</v>
      </c>
      <c r="AB195" t="s">
        <v>43</v>
      </c>
      <c r="AC195" t="s">
        <v>55</v>
      </c>
      <c r="AE195" t="s">
        <v>873</v>
      </c>
      <c r="AF195" s="19" t="str">
        <f t="shared" si="3"/>
        <v>00198</v>
      </c>
    </row>
    <row r="196" spans="1:32" x14ac:dyDescent="0.75">
      <c r="A196" t="s">
        <v>874</v>
      </c>
      <c r="B196" t="s">
        <v>875</v>
      </c>
      <c r="C196" t="s">
        <v>32</v>
      </c>
      <c r="D196" t="s">
        <v>49</v>
      </c>
      <c r="E196" t="s">
        <v>119</v>
      </c>
      <c r="F196" t="s">
        <v>35</v>
      </c>
      <c r="G196" t="s">
        <v>35</v>
      </c>
      <c r="H196" t="s">
        <v>35</v>
      </c>
      <c r="I196" t="s">
        <v>34341</v>
      </c>
      <c r="J196" t="s">
        <v>37</v>
      </c>
      <c r="K196" t="s">
        <v>876</v>
      </c>
      <c r="N196">
        <v>2017410052300</v>
      </c>
      <c r="O196" t="s">
        <v>877</v>
      </c>
      <c r="P196">
        <v>17</v>
      </c>
      <c r="Q196">
        <v>5236248</v>
      </c>
      <c r="R196">
        <v>413100</v>
      </c>
      <c r="S196">
        <v>-82.148929999999993</v>
      </c>
      <c r="T196">
        <v>47.273949999999999</v>
      </c>
      <c r="U196" s="11"/>
      <c r="V196" s="11"/>
      <c r="W196" t="s">
        <v>878</v>
      </c>
      <c r="X196" t="s">
        <v>879</v>
      </c>
      <c r="Y196" t="s">
        <v>42</v>
      </c>
      <c r="Z196" s="11"/>
      <c r="AA196" s="11">
        <v>38776.534282407411</v>
      </c>
      <c r="AB196" t="s">
        <v>43</v>
      </c>
      <c r="AC196" t="s">
        <v>55</v>
      </c>
      <c r="AD196" t="s">
        <v>880</v>
      </c>
      <c r="AE196" t="s">
        <v>881</v>
      </c>
      <c r="AF196" s="19" t="str">
        <f t="shared" si="3"/>
        <v>00199</v>
      </c>
    </row>
    <row r="197" spans="1:32" x14ac:dyDescent="0.75">
      <c r="A197" t="s">
        <v>1778</v>
      </c>
      <c r="B197" t="s">
        <v>1779</v>
      </c>
      <c r="C197" t="s">
        <v>32</v>
      </c>
      <c r="D197" t="s">
        <v>49</v>
      </c>
      <c r="E197" t="s">
        <v>119</v>
      </c>
      <c r="F197" t="s">
        <v>35</v>
      </c>
      <c r="G197" t="s">
        <v>35</v>
      </c>
      <c r="H197" t="s">
        <v>35</v>
      </c>
      <c r="I197" t="s">
        <v>34341</v>
      </c>
      <c r="J197" t="s">
        <v>37</v>
      </c>
      <c r="K197" t="s">
        <v>1780</v>
      </c>
      <c r="N197">
        <v>2017400052900</v>
      </c>
      <c r="O197" t="s">
        <v>806</v>
      </c>
      <c r="P197">
        <v>17</v>
      </c>
      <c r="Q197">
        <v>5291771</v>
      </c>
      <c r="R197">
        <v>408634</v>
      </c>
      <c r="S197">
        <v>-82.219480000000004</v>
      </c>
      <c r="T197">
        <v>47.772820000000003</v>
      </c>
      <c r="U197" s="11"/>
      <c r="V197" s="11"/>
      <c r="W197" t="s">
        <v>1781</v>
      </c>
      <c r="X197" t="s">
        <v>1782</v>
      </c>
      <c r="Y197" t="s">
        <v>230</v>
      </c>
      <c r="Z197" s="11"/>
      <c r="AA197" s="11">
        <v>38776</v>
      </c>
      <c r="AB197" t="s">
        <v>43</v>
      </c>
      <c r="AC197" t="s">
        <v>55</v>
      </c>
      <c r="AD197" t="s">
        <v>1783</v>
      </c>
      <c r="AE197" t="s">
        <v>1784</v>
      </c>
      <c r="AF197" s="19" t="str">
        <f t="shared" si="3"/>
        <v>00200</v>
      </c>
    </row>
    <row r="198" spans="1:32" x14ac:dyDescent="0.75">
      <c r="A198" t="s">
        <v>1792</v>
      </c>
      <c r="B198" t="s">
        <v>1793</v>
      </c>
      <c r="C198" t="s">
        <v>32</v>
      </c>
      <c r="D198" t="s">
        <v>67</v>
      </c>
      <c r="E198" t="s">
        <v>50</v>
      </c>
      <c r="F198" t="s">
        <v>35</v>
      </c>
      <c r="G198" t="s">
        <v>35</v>
      </c>
      <c r="H198" t="s">
        <v>35</v>
      </c>
      <c r="I198" t="s">
        <v>34341</v>
      </c>
      <c r="J198" t="s">
        <v>37</v>
      </c>
      <c r="K198" t="s">
        <v>1780</v>
      </c>
      <c r="N198">
        <v>2017400052900</v>
      </c>
      <c r="O198" t="s">
        <v>806</v>
      </c>
      <c r="P198">
        <v>17</v>
      </c>
      <c r="Q198">
        <v>5297514</v>
      </c>
      <c r="R198">
        <v>406343</v>
      </c>
      <c r="S198">
        <v>-82.251289999999997</v>
      </c>
      <c r="T198">
        <v>47.824150000000003</v>
      </c>
      <c r="U198" s="11"/>
      <c r="V198" s="11"/>
      <c r="W198" t="s">
        <v>1794</v>
      </c>
      <c r="X198" t="s">
        <v>1795</v>
      </c>
      <c r="Y198" t="s">
        <v>176</v>
      </c>
      <c r="Z198" s="11"/>
      <c r="AA198" s="11">
        <v>41718</v>
      </c>
      <c r="AB198" t="s">
        <v>43</v>
      </c>
      <c r="AC198" t="s">
        <v>44</v>
      </c>
      <c r="AD198" t="s">
        <v>1796</v>
      </c>
      <c r="AE198" t="s">
        <v>1797</v>
      </c>
      <c r="AF198" s="19" t="str">
        <f t="shared" si="3"/>
        <v>00201</v>
      </c>
    </row>
    <row r="199" spans="1:32" x14ac:dyDescent="0.75">
      <c r="A199" t="s">
        <v>1805</v>
      </c>
      <c r="B199" t="s">
        <v>1806</v>
      </c>
      <c r="C199" t="s">
        <v>102</v>
      </c>
      <c r="D199" t="s">
        <v>33</v>
      </c>
      <c r="E199" t="s">
        <v>50</v>
      </c>
      <c r="F199" t="s">
        <v>36</v>
      </c>
      <c r="G199" t="s">
        <v>36</v>
      </c>
      <c r="H199" t="s">
        <v>35</v>
      </c>
      <c r="I199" t="s">
        <v>34341</v>
      </c>
      <c r="J199" t="s">
        <v>37</v>
      </c>
      <c r="K199" t="s">
        <v>1807</v>
      </c>
      <c r="N199">
        <v>2017390053000</v>
      </c>
      <c r="O199" t="s">
        <v>806</v>
      </c>
      <c r="P199">
        <v>17</v>
      </c>
      <c r="Q199">
        <v>5300877</v>
      </c>
      <c r="R199">
        <v>398950</v>
      </c>
      <c r="S199">
        <v>-82.350830000000002</v>
      </c>
      <c r="T199">
        <v>47.853290000000001</v>
      </c>
      <c r="U199" s="11">
        <v>13150</v>
      </c>
      <c r="V199" s="11"/>
      <c r="W199" t="s">
        <v>1808</v>
      </c>
      <c r="X199" t="s">
        <v>1809</v>
      </c>
      <c r="Y199" t="s">
        <v>42</v>
      </c>
      <c r="Z199" s="11"/>
      <c r="AA199" s="11">
        <v>44685</v>
      </c>
      <c r="AB199" t="s">
        <v>43</v>
      </c>
      <c r="AC199" t="s">
        <v>44</v>
      </c>
      <c r="AD199" t="s">
        <v>1810</v>
      </c>
      <c r="AE199" t="s">
        <v>1811</v>
      </c>
      <c r="AF199" s="19" t="str">
        <f t="shared" si="3"/>
        <v>00202</v>
      </c>
    </row>
    <row r="200" spans="1:32" x14ac:dyDescent="0.75">
      <c r="A200" t="s">
        <v>882</v>
      </c>
      <c r="B200" t="s">
        <v>883</v>
      </c>
      <c r="C200" t="s">
        <v>60</v>
      </c>
      <c r="D200" t="s">
        <v>619</v>
      </c>
      <c r="E200" t="s">
        <v>50</v>
      </c>
      <c r="F200" t="s">
        <v>35</v>
      </c>
      <c r="G200" t="s">
        <v>35</v>
      </c>
      <c r="H200" t="s">
        <v>35</v>
      </c>
      <c r="I200" t="s">
        <v>34341</v>
      </c>
      <c r="J200" t="s">
        <v>37</v>
      </c>
      <c r="K200" t="s">
        <v>884</v>
      </c>
      <c r="L200">
        <v>12</v>
      </c>
      <c r="M200">
        <v>3</v>
      </c>
      <c r="N200">
        <v>2017400054600</v>
      </c>
      <c r="O200" t="s">
        <v>885</v>
      </c>
      <c r="P200">
        <v>17</v>
      </c>
      <c r="Q200">
        <v>5465265</v>
      </c>
      <c r="R200">
        <v>401427</v>
      </c>
      <c r="S200">
        <v>-82.356750000000005</v>
      </c>
      <c r="T200">
        <v>49.332140000000003</v>
      </c>
      <c r="U200" s="11"/>
      <c r="V200" s="11"/>
      <c r="W200" t="s">
        <v>76</v>
      </c>
      <c r="X200" t="s">
        <v>76</v>
      </c>
      <c r="Y200" t="s">
        <v>886</v>
      </c>
      <c r="Z200" s="11"/>
      <c r="AA200" s="11">
        <v>44523</v>
      </c>
      <c r="AB200" t="s">
        <v>887</v>
      </c>
      <c r="AC200" t="s">
        <v>44</v>
      </c>
      <c r="AE200" t="s">
        <v>888</v>
      </c>
      <c r="AF200" s="19" t="str">
        <f t="shared" si="3"/>
        <v>00203</v>
      </c>
    </row>
    <row r="201" spans="1:32" x14ac:dyDescent="0.75">
      <c r="A201" t="s">
        <v>1825</v>
      </c>
      <c r="B201" t="s">
        <v>1826</v>
      </c>
      <c r="C201" t="s">
        <v>32</v>
      </c>
      <c r="D201" t="s">
        <v>619</v>
      </c>
      <c r="E201" t="s">
        <v>34</v>
      </c>
      <c r="F201" t="s">
        <v>312</v>
      </c>
      <c r="G201" t="s">
        <v>312</v>
      </c>
      <c r="H201" t="s">
        <v>312</v>
      </c>
      <c r="I201" t="s">
        <v>34341</v>
      </c>
      <c r="J201" t="s">
        <v>37</v>
      </c>
      <c r="K201" t="s">
        <v>1827</v>
      </c>
      <c r="P201">
        <v>17</v>
      </c>
      <c r="Q201">
        <v>5353100</v>
      </c>
      <c r="R201">
        <v>381550</v>
      </c>
      <c r="S201">
        <v>-82.597830000000002</v>
      </c>
      <c r="T201">
        <v>48.319989999999997</v>
      </c>
      <c r="U201" s="11"/>
      <c r="V201" s="11"/>
      <c r="W201" t="s">
        <v>76</v>
      </c>
      <c r="X201" t="s">
        <v>76</v>
      </c>
      <c r="Y201" t="s">
        <v>176</v>
      </c>
      <c r="Z201" s="11">
        <v>43304</v>
      </c>
      <c r="AA201" s="11">
        <v>43304.577048611114</v>
      </c>
      <c r="AB201" t="s">
        <v>43</v>
      </c>
      <c r="AC201" t="s">
        <v>44</v>
      </c>
      <c r="AE201" t="s">
        <v>1828</v>
      </c>
      <c r="AF201" s="19" t="str">
        <f t="shared" si="3"/>
        <v>00204</v>
      </c>
    </row>
    <row r="202" spans="1:32" x14ac:dyDescent="0.75">
      <c r="A202" t="s">
        <v>1835</v>
      </c>
      <c r="B202" t="s">
        <v>1836</v>
      </c>
      <c r="C202" t="s">
        <v>32</v>
      </c>
      <c r="D202" t="s">
        <v>33</v>
      </c>
      <c r="E202" t="s">
        <v>34</v>
      </c>
      <c r="F202" t="s">
        <v>35</v>
      </c>
      <c r="G202" t="s">
        <v>36</v>
      </c>
      <c r="H202" t="s">
        <v>35</v>
      </c>
      <c r="I202" t="s">
        <v>34341</v>
      </c>
      <c r="J202" t="s">
        <v>37</v>
      </c>
      <c r="K202" t="s">
        <v>1127</v>
      </c>
      <c r="N202">
        <v>2017400052700</v>
      </c>
      <c r="O202" t="s">
        <v>771</v>
      </c>
      <c r="P202">
        <v>17</v>
      </c>
      <c r="Q202">
        <v>5275079</v>
      </c>
      <c r="R202">
        <v>406916</v>
      </c>
      <c r="S202">
        <v>-82.238849999999999</v>
      </c>
      <c r="T202">
        <v>47.622419999999998</v>
      </c>
      <c r="U202" s="11">
        <v>14246</v>
      </c>
      <c r="V202" s="11">
        <v>21155</v>
      </c>
      <c r="W202" t="s">
        <v>1837</v>
      </c>
      <c r="X202" t="s">
        <v>1838</v>
      </c>
      <c r="Y202" t="s">
        <v>42</v>
      </c>
      <c r="Z202" s="11"/>
      <c r="AA202" s="11">
        <v>40905</v>
      </c>
      <c r="AB202" t="s">
        <v>43</v>
      </c>
      <c r="AC202" t="s">
        <v>107</v>
      </c>
      <c r="AD202" t="s">
        <v>1839</v>
      </c>
      <c r="AE202" t="s">
        <v>1840</v>
      </c>
      <c r="AF202" s="19" t="str">
        <f t="shared" si="3"/>
        <v>00205</v>
      </c>
    </row>
    <row r="203" spans="1:32" x14ac:dyDescent="0.75">
      <c r="A203" t="s">
        <v>1849</v>
      </c>
      <c r="B203" t="s">
        <v>1850</v>
      </c>
      <c r="C203" t="s">
        <v>32</v>
      </c>
      <c r="D203" t="s">
        <v>619</v>
      </c>
      <c r="E203" t="s">
        <v>34</v>
      </c>
      <c r="F203" t="s">
        <v>35</v>
      </c>
      <c r="G203" t="s">
        <v>36</v>
      </c>
      <c r="H203" t="s">
        <v>35</v>
      </c>
      <c r="I203" t="s">
        <v>34341</v>
      </c>
      <c r="J203" t="s">
        <v>37</v>
      </c>
      <c r="K203" t="s">
        <v>1851</v>
      </c>
      <c r="O203" t="s">
        <v>1852</v>
      </c>
      <c r="P203">
        <v>17</v>
      </c>
      <c r="Q203">
        <v>5474903</v>
      </c>
      <c r="R203">
        <v>359900</v>
      </c>
      <c r="S203">
        <v>-82.931420000000003</v>
      </c>
      <c r="T203">
        <v>49.410670000000003</v>
      </c>
      <c r="U203" s="11">
        <v>29043</v>
      </c>
      <c r="V203" s="11"/>
      <c r="W203" t="s">
        <v>76</v>
      </c>
      <c r="X203" t="s">
        <v>76</v>
      </c>
      <c r="Y203" t="s">
        <v>176</v>
      </c>
      <c r="Z203" s="11">
        <v>43292</v>
      </c>
      <c r="AA203" s="11">
        <v>44481.388414351852</v>
      </c>
      <c r="AB203" t="s">
        <v>43</v>
      </c>
      <c r="AC203" t="s">
        <v>55</v>
      </c>
      <c r="AE203" t="s">
        <v>1853</v>
      </c>
      <c r="AF203" s="19" t="str">
        <f t="shared" si="3"/>
        <v>00206</v>
      </c>
    </row>
    <row r="204" spans="1:32" x14ac:dyDescent="0.75">
      <c r="A204" t="s">
        <v>895</v>
      </c>
      <c r="B204" t="s">
        <v>896</v>
      </c>
      <c r="C204" t="s">
        <v>32</v>
      </c>
      <c r="D204" t="s">
        <v>49</v>
      </c>
      <c r="E204" t="s">
        <v>34</v>
      </c>
      <c r="F204" t="s">
        <v>35</v>
      </c>
      <c r="G204" t="s">
        <v>35</v>
      </c>
      <c r="H204" t="s">
        <v>35</v>
      </c>
      <c r="I204" t="s">
        <v>34341</v>
      </c>
      <c r="J204" t="s">
        <v>37</v>
      </c>
      <c r="K204" t="s">
        <v>897</v>
      </c>
      <c r="N204">
        <v>2017410053300</v>
      </c>
      <c r="O204" t="s">
        <v>820</v>
      </c>
      <c r="P204">
        <v>17</v>
      </c>
      <c r="Q204">
        <v>5333928</v>
      </c>
      <c r="R204">
        <v>412996</v>
      </c>
      <c r="S204">
        <v>-82.169809999999998</v>
      </c>
      <c r="T204">
        <v>48.152650000000001</v>
      </c>
      <c r="U204" s="11"/>
      <c r="V204" s="11"/>
      <c r="W204" t="s">
        <v>898</v>
      </c>
      <c r="X204" t="s">
        <v>899</v>
      </c>
      <c r="Y204" t="s">
        <v>786</v>
      </c>
      <c r="Z204" s="11"/>
      <c r="AA204" s="11">
        <v>38783</v>
      </c>
      <c r="AB204" t="s">
        <v>43</v>
      </c>
      <c r="AC204" t="s">
        <v>55</v>
      </c>
      <c r="AD204" t="s">
        <v>900</v>
      </c>
      <c r="AE204" t="s">
        <v>901</v>
      </c>
      <c r="AF204" s="19" t="str">
        <f t="shared" si="3"/>
        <v>00207</v>
      </c>
    </row>
    <row r="205" spans="1:32" x14ac:dyDescent="0.75">
      <c r="A205" t="s">
        <v>1865</v>
      </c>
      <c r="B205" t="s">
        <v>1866</v>
      </c>
      <c r="C205" t="s">
        <v>32</v>
      </c>
      <c r="D205" t="s">
        <v>49</v>
      </c>
      <c r="E205" t="s">
        <v>74</v>
      </c>
      <c r="F205" t="s">
        <v>36</v>
      </c>
      <c r="G205" t="s">
        <v>35</v>
      </c>
      <c r="H205" t="s">
        <v>35</v>
      </c>
      <c r="I205" t="s">
        <v>34341</v>
      </c>
      <c r="J205" t="s">
        <v>37</v>
      </c>
      <c r="K205" t="s">
        <v>897</v>
      </c>
      <c r="N205">
        <v>2017410053300</v>
      </c>
      <c r="O205" t="s">
        <v>820</v>
      </c>
      <c r="P205">
        <v>17</v>
      </c>
      <c r="Q205">
        <v>5336331</v>
      </c>
      <c r="R205">
        <v>417235</v>
      </c>
      <c r="S205">
        <v>-82.113290000000006</v>
      </c>
      <c r="T205">
        <v>48.17483</v>
      </c>
      <c r="U205" s="11">
        <v>17168</v>
      </c>
      <c r="V205" s="11"/>
      <c r="W205" t="s">
        <v>1867</v>
      </c>
      <c r="X205" t="s">
        <v>1868</v>
      </c>
      <c r="Y205" t="s">
        <v>42</v>
      </c>
      <c r="Z205" s="11"/>
      <c r="AA205" s="11">
        <v>44685</v>
      </c>
      <c r="AB205" t="s">
        <v>43</v>
      </c>
      <c r="AC205" t="s">
        <v>55</v>
      </c>
      <c r="AD205" t="s">
        <v>1869</v>
      </c>
      <c r="AE205" t="s">
        <v>1870</v>
      </c>
      <c r="AF205" s="19" t="str">
        <f t="shared" si="3"/>
        <v>00208</v>
      </c>
    </row>
    <row r="206" spans="1:32" x14ac:dyDescent="0.75">
      <c r="A206" t="s">
        <v>1876</v>
      </c>
      <c r="B206" t="s">
        <v>1877</v>
      </c>
      <c r="C206" t="s">
        <v>32</v>
      </c>
      <c r="D206" t="s">
        <v>67</v>
      </c>
      <c r="E206" t="s">
        <v>50</v>
      </c>
      <c r="F206" t="s">
        <v>35</v>
      </c>
      <c r="G206" t="s">
        <v>35</v>
      </c>
      <c r="H206" t="s">
        <v>35</v>
      </c>
      <c r="I206" t="s">
        <v>34341</v>
      </c>
      <c r="J206" t="s">
        <v>37</v>
      </c>
      <c r="K206" t="s">
        <v>897</v>
      </c>
      <c r="N206">
        <v>2017410053200</v>
      </c>
      <c r="O206" t="s">
        <v>820</v>
      </c>
      <c r="P206">
        <v>17</v>
      </c>
      <c r="Q206">
        <v>5326578</v>
      </c>
      <c r="R206">
        <v>414230</v>
      </c>
      <c r="S206">
        <v>-82.151740000000004</v>
      </c>
      <c r="T206">
        <v>48.0867</v>
      </c>
      <c r="U206" s="11"/>
      <c r="V206" s="11"/>
      <c r="W206" t="s">
        <v>1878</v>
      </c>
      <c r="X206" t="s">
        <v>1879</v>
      </c>
      <c r="Y206" t="s">
        <v>315</v>
      </c>
      <c r="Z206" s="11"/>
      <c r="AA206" s="11">
        <v>40366</v>
      </c>
      <c r="AB206" t="s">
        <v>43</v>
      </c>
      <c r="AC206" t="s">
        <v>44</v>
      </c>
      <c r="AD206" t="s">
        <v>1880</v>
      </c>
      <c r="AE206" t="s">
        <v>1881</v>
      </c>
      <c r="AF206" s="19" t="str">
        <f t="shared" si="3"/>
        <v>00209</v>
      </c>
    </row>
    <row r="207" spans="1:32" x14ac:dyDescent="0.75">
      <c r="A207" t="s">
        <v>902</v>
      </c>
      <c r="B207" t="s">
        <v>903</v>
      </c>
      <c r="C207" t="s">
        <v>32</v>
      </c>
      <c r="D207" t="s">
        <v>49</v>
      </c>
      <c r="E207" t="s">
        <v>300</v>
      </c>
      <c r="F207" t="s">
        <v>35</v>
      </c>
      <c r="G207" t="s">
        <v>35</v>
      </c>
      <c r="H207" t="s">
        <v>35</v>
      </c>
      <c r="I207" t="s">
        <v>34341</v>
      </c>
      <c r="J207" t="s">
        <v>37</v>
      </c>
      <c r="K207" t="s">
        <v>904</v>
      </c>
      <c r="N207">
        <v>2017420053300</v>
      </c>
      <c r="O207" t="s">
        <v>820</v>
      </c>
      <c r="P207">
        <v>17</v>
      </c>
      <c r="Q207">
        <v>5337985</v>
      </c>
      <c r="R207">
        <v>424219</v>
      </c>
      <c r="S207">
        <v>-82.019660000000002</v>
      </c>
      <c r="T207">
        <v>48.190579999999997</v>
      </c>
      <c r="U207" s="11"/>
      <c r="V207" s="11"/>
      <c r="W207" t="s">
        <v>905</v>
      </c>
      <c r="X207" t="s">
        <v>906</v>
      </c>
      <c r="Y207" t="s">
        <v>42</v>
      </c>
      <c r="Z207" s="11"/>
      <c r="AA207" s="11">
        <v>38783</v>
      </c>
      <c r="AB207" t="s">
        <v>43</v>
      </c>
      <c r="AC207" t="s">
        <v>55</v>
      </c>
      <c r="AD207" t="s">
        <v>907</v>
      </c>
      <c r="AE207" t="s">
        <v>908</v>
      </c>
      <c r="AF207" s="19" t="str">
        <f t="shared" si="3"/>
        <v>00210</v>
      </c>
    </row>
    <row r="208" spans="1:32" x14ac:dyDescent="0.75">
      <c r="A208" t="s">
        <v>909</v>
      </c>
      <c r="B208" t="s">
        <v>910</v>
      </c>
      <c r="C208" t="s">
        <v>32</v>
      </c>
      <c r="D208" t="s">
        <v>33</v>
      </c>
      <c r="E208" t="s">
        <v>270</v>
      </c>
      <c r="F208" t="s">
        <v>35</v>
      </c>
      <c r="G208" t="s">
        <v>36</v>
      </c>
      <c r="H208" t="s">
        <v>35</v>
      </c>
      <c r="I208" t="s">
        <v>34341</v>
      </c>
      <c r="J208" t="s">
        <v>37</v>
      </c>
      <c r="K208" t="s">
        <v>904</v>
      </c>
      <c r="N208">
        <v>2017410053300</v>
      </c>
      <c r="O208" t="s">
        <v>820</v>
      </c>
      <c r="P208">
        <v>17</v>
      </c>
      <c r="Q208">
        <v>5339141</v>
      </c>
      <c r="R208">
        <v>419532</v>
      </c>
      <c r="S208">
        <v>-82.082930000000005</v>
      </c>
      <c r="T208">
        <v>48.200400000000002</v>
      </c>
      <c r="U208" s="11"/>
      <c r="V208" s="11"/>
      <c r="W208" t="s">
        <v>911</v>
      </c>
      <c r="X208" t="s">
        <v>912</v>
      </c>
      <c r="Y208" t="s">
        <v>913</v>
      </c>
      <c r="Z208" s="11"/>
      <c r="AA208" s="11">
        <v>40905</v>
      </c>
      <c r="AB208" t="s">
        <v>43</v>
      </c>
      <c r="AC208" t="s">
        <v>107</v>
      </c>
      <c r="AD208" t="s">
        <v>914</v>
      </c>
      <c r="AE208" t="s">
        <v>915</v>
      </c>
      <c r="AF208" s="19" t="str">
        <f t="shared" si="3"/>
        <v>00211</v>
      </c>
    </row>
    <row r="209" spans="1:32" x14ac:dyDescent="0.75">
      <c r="A209" t="s">
        <v>1895</v>
      </c>
      <c r="B209" t="s">
        <v>1896</v>
      </c>
      <c r="C209" t="s">
        <v>32</v>
      </c>
      <c r="D209" t="s">
        <v>49</v>
      </c>
      <c r="E209" t="s">
        <v>50</v>
      </c>
      <c r="F209" t="s">
        <v>35</v>
      </c>
      <c r="G209" t="s">
        <v>35</v>
      </c>
      <c r="H209" t="s">
        <v>35</v>
      </c>
      <c r="I209" t="s">
        <v>34341</v>
      </c>
      <c r="J209" t="s">
        <v>37</v>
      </c>
      <c r="K209" t="s">
        <v>1897</v>
      </c>
      <c r="N209">
        <v>2017370053000</v>
      </c>
      <c r="O209" t="s">
        <v>791</v>
      </c>
      <c r="P209">
        <v>17</v>
      </c>
      <c r="Q209">
        <v>5303442</v>
      </c>
      <c r="R209">
        <v>372445</v>
      </c>
      <c r="S209">
        <v>-82.705749999999995</v>
      </c>
      <c r="T209">
        <v>47.871639999999999</v>
      </c>
      <c r="U209" s="11">
        <v>12055</v>
      </c>
      <c r="V209" s="11"/>
      <c r="W209" t="s">
        <v>1898</v>
      </c>
      <c r="X209" t="s">
        <v>1899</v>
      </c>
      <c r="Y209" t="s">
        <v>42</v>
      </c>
      <c r="Z209" s="11"/>
      <c r="AA209" s="11">
        <v>38783</v>
      </c>
      <c r="AB209" t="s">
        <v>43</v>
      </c>
      <c r="AC209" t="s">
        <v>55</v>
      </c>
      <c r="AD209" t="s">
        <v>1900</v>
      </c>
      <c r="AE209" t="s">
        <v>1901</v>
      </c>
      <c r="AF209" s="19" t="str">
        <f t="shared" si="3"/>
        <v>00212</v>
      </c>
    </row>
    <row r="210" spans="1:32" x14ac:dyDescent="0.75">
      <c r="A210" t="s">
        <v>1906</v>
      </c>
      <c r="B210" t="s">
        <v>1907</v>
      </c>
      <c r="C210" t="s">
        <v>32</v>
      </c>
      <c r="D210" t="s">
        <v>619</v>
      </c>
      <c r="E210" t="s">
        <v>80</v>
      </c>
      <c r="F210" t="s">
        <v>35</v>
      </c>
      <c r="G210" t="s">
        <v>36</v>
      </c>
      <c r="H210" t="s">
        <v>35</v>
      </c>
      <c r="I210" t="s">
        <v>34341</v>
      </c>
      <c r="J210" t="s">
        <v>37</v>
      </c>
      <c r="K210" t="s">
        <v>1897</v>
      </c>
      <c r="P210">
        <v>17</v>
      </c>
      <c r="Q210">
        <v>5302320</v>
      </c>
      <c r="R210">
        <v>371750</v>
      </c>
      <c r="S210">
        <v>-82.714709999999997</v>
      </c>
      <c r="T210">
        <v>47.861409999999999</v>
      </c>
      <c r="U210" s="11"/>
      <c r="V210" s="11"/>
      <c r="W210" t="s">
        <v>76</v>
      </c>
      <c r="X210" t="s">
        <v>76</v>
      </c>
      <c r="Y210" t="s">
        <v>176</v>
      </c>
      <c r="Z210" s="11">
        <v>43292</v>
      </c>
      <c r="AA210" s="11">
        <v>43367.530405092592</v>
      </c>
      <c r="AB210" t="s">
        <v>43</v>
      </c>
      <c r="AC210" t="s">
        <v>55</v>
      </c>
      <c r="AE210" t="s">
        <v>1908</v>
      </c>
      <c r="AF210" s="19" t="str">
        <f t="shared" si="3"/>
        <v>00213</v>
      </c>
    </row>
    <row r="211" spans="1:32" x14ac:dyDescent="0.75">
      <c r="A211" t="s">
        <v>919</v>
      </c>
      <c r="B211" t="s">
        <v>920</v>
      </c>
      <c r="C211" t="s">
        <v>32</v>
      </c>
      <c r="D211" t="s">
        <v>33</v>
      </c>
      <c r="E211" t="s">
        <v>34</v>
      </c>
      <c r="F211" t="s">
        <v>35</v>
      </c>
      <c r="G211" t="s">
        <v>36</v>
      </c>
      <c r="H211" t="s">
        <v>35</v>
      </c>
      <c r="I211" t="s">
        <v>34342</v>
      </c>
      <c r="J211" t="s">
        <v>37</v>
      </c>
      <c r="K211" t="s">
        <v>805</v>
      </c>
      <c r="N211">
        <v>2017390053100</v>
      </c>
      <c r="O211" t="s">
        <v>806</v>
      </c>
      <c r="P211">
        <v>17</v>
      </c>
      <c r="Q211">
        <v>5310561</v>
      </c>
      <c r="R211">
        <v>394896</v>
      </c>
      <c r="S211">
        <v>-82.407359999999997</v>
      </c>
      <c r="T211">
        <v>47.93974</v>
      </c>
      <c r="U211" s="11">
        <v>12055</v>
      </c>
      <c r="V211" s="11"/>
      <c r="W211" t="s">
        <v>921</v>
      </c>
      <c r="X211" t="s">
        <v>922</v>
      </c>
      <c r="Y211" t="s">
        <v>176</v>
      </c>
      <c r="Z211" s="11"/>
      <c r="AA211" s="11">
        <v>41718</v>
      </c>
      <c r="AB211" t="s">
        <v>43</v>
      </c>
      <c r="AC211" t="s">
        <v>44</v>
      </c>
      <c r="AD211" t="s">
        <v>923</v>
      </c>
      <c r="AE211" t="s">
        <v>924</v>
      </c>
      <c r="AF211" s="19" t="str">
        <f t="shared" si="3"/>
        <v>00214</v>
      </c>
    </row>
    <row r="212" spans="1:32" x14ac:dyDescent="0.75">
      <c r="A212" t="s">
        <v>925</v>
      </c>
      <c r="B212" t="s">
        <v>926</v>
      </c>
      <c r="C212" t="s">
        <v>32</v>
      </c>
      <c r="D212" t="s">
        <v>33</v>
      </c>
      <c r="E212" t="s">
        <v>34</v>
      </c>
      <c r="F212" t="s">
        <v>35</v>
      </c>
      <c r="G212" t="s">
        <v>36</v>
      </c>
      <c r="H212" t="s">
        <v>35</v>
      </c>
      <c r="I212" t="s">
        <v>34340</v>
      </c>
      <c r="J212" t="s">
        <v>37</v>
      </c>
      <c r="K212" t="s">
        <v>927</v>
      </c>
      <c r="N212">
        <v>2017370052900</v>
      </c>
      <c r="O212" t="s">
        <v>791</v>
      </c>
      <c r="P212">
        <v>17</v>
      </c>
      <c r="Q212">
        <v>5299286</v>
      </c>
      <c r="R212">
        <v>379187</v>
      </c>
      <c r="S212">
        <v>-82.614469999999997</v>
      </c>
      <c r="T212">
        <v>47.835560000000001</v>
      </c>
      <c r="U212" s="11">
        <v>11324</v>
      </c>
      <c r="V212" s="11"/>
      <c r="W212" t="s">
        <v>928</v>
      </c>
      <c r="X212" t="s">
        <v>929</v>
      </c>
      <c r="Y212" t="s">
        <v>42</v>
      </c>
      <c r="Z212" s="11"/>
      <c r="AA212" s="11">
        <v>40365</v>
      </c>
      <c r="AB212" t="s">
        <v>43</v>
      </c>
      <c r="AC212" t="s">
        <v>44</v>
      </c>
      <c r="AD212" t="s">
        <v>930</v>
      </c>
      <c r="AE212" t="s">
        <v>931</v>
      </c>
      <c r="AF212" s="19" t="str">
        <f t="shared" si="3"/>
        <v>00215</v>
      </c>
    </row>
    <row r="213" spans="1:32" x14ac:dyDescent="0.75">
      <c r="A213" t="s">
        <v>932</v>
      </c>
      <c r="B213" t="s">
        <v>933</v>
      </c>
      <c r="C213" t="s">
        <v>32</v>
      </c>
      <c r="D213" t="s">
        <v>67</v>
      </c>
      <c r="E213" t="s">
        <v>50</v>
      </c>
      <c r="F213" t="s">
        <v>35</v>
      </c>
      <c r="G213" t="s">
        <v>35</v>
      </c>
      <c r="H213" t="s">
        <v>35</v>
      </c>
      <c r="I213" t="s">
        <v>34341</v>
      </c>
      <c r="J213" t="s">
        <v>37</v>
      </c>
      <c r="K213" t="s">
        <v>934</v>
      </c>
      <c r="N213">
        <v>2017420052600</v>
      </c>
      <c r="O213" t="s">
        <v>771</v>
      </c>
      <c r="P213">
        <v>17</v>
      </c>
      <c r="Q213">
        <v>5269447</v>
      </c>
      <c r="R213">
        <v>424425</v>
      </c>
      <c r="S213">
        <v>-82.004890000000003</v>
      </c>
      <c r="T213">
        <v>47.574039999999997</v>
      </c>
      <c r="U213" s="11">
        <v>4384</v>
      </c>
      <c r="V213" s="11"/>
      <c r="W213" t="s">
        <v>935</v>
      </c>
      <c r="X213" t="s">
        <v>936</v>
      </c>
      <c r="Y213" t="s">
        <v>42</v>
      </c>
      <c r="Z213" s="11"/>
      <c r="AA213" s="11">
        <v>41718</v>
      </c>
      <c r="AB213" t="s">
        <v>43</v>
      </c>
      <c r="AC213" t="s">
        <v>44</v>
      </c>
      <c r="AE213" t="s">
        <v>937</v>
      </c>
      <c r="AF213" s="19" t="str">
        <f t="shared" si="3"/>
        <v>00217</v>
      </c>
    </row>
    <row r="214" spans="1:32" x14ac:dyDescent="0.75">
      <c r="A214" t="s">
        <v>1925</v>
      </c>
      <c r="B214" t="s">
        <v>1926</v>
      </c>
      <c r="C214" t="s">
        <v>32</v>
      </c>
      <c r="D214" t="s">
        <v>67</v>
      </c>
      <c r="E214" t="s">
        <v>50</v>
      </c>
      <c r="F214" t="s">
        <v>35</v>
      </c>
      <c r="G214" t="s">
        <v>36</v>
      </c>
      <c r="H214" t="s">
        <v>35</v>
      </c>
      <c r="I214" t="s">
        <v>34341</v>
      </c>
      <c r="J214" t="s">
        <v>37</v>
      </c>
      <c r="K214" t="s">
        <v>934</v>
      </c>
      <c r="N214">
        <v>2017420052600</v>
      </c>
      <c r="O214" t="s">
        <v>706</v>
      </c>
      <c r="P214">
        <v>17</v>
      </c>
      <c r="Q214">
        <v>5269745</v>
      </c>
      <c r="R214">
        <v>426976</v>
      </c>
      <c r="S214">
        <v>-81.971029999999999</v>
      </c>
      <c r="T214">
        <v>47.577010000000001</v>
      </c>
      <c r="U214" s="11">
        <v>10959</v>
      </c>
      <c r="V214" s="11"/>
      <c r="W214" t="s">
        <v>1927</v>
      </c>
      <c r="X214" t="s">
        <v>1928</v>
      </c>
      <c r="Y214" t="s">
        <v>42</v>
      </c>
      <c r="Z214" s="11"/>
      <c r="AA214" s="11">
        <v>40365</v>
      </c>
      <c r="AB214" t="s">
        <v>43</v>
      </c>
      <c r="AC214" t="s">
        <v>44</v>
      </c>
      <c r="AE214" t="s">
        <v>1929</v>
      </c>
      <c r="AF214" s="19" t="str">
        <f t="shared" si="3"/>
        <v>00218</v>
      </c>
    </row>
    <row r="215" spans="1:32" x14ac:dyDescent="0.75">
      <c r="A215" t="s">
        <v>1934</v>
      </c>
      <c r="B215" t="s">
        <v>1935</v>
      </c>
      <c r="C215" t="s">
        <v>32</v>
      </c>
      <c r="D215" t="s">
        <v>49</v>
      </c>
      <c r="E215" t="s">
        <v>80</v>
      </c>
      <c r="F215" t="s">
        <v>35</v>
      </c>
      <c r="G215" t="s">
        <v>35</v>
      </c>
      <c r="H215" t="s">
        <v>35</v>
      </c>
      <c r="I215" t="s">
        <v>34341</v>
      </c>
      <c r="J215" t="s">
        <v>37</v>
      </c>
      <c r="K215" t="s">
        <v>934</v>
      </c>
      <c r="N215">
        <v>2017420052600</v>
      </c>
      <c r="O215" t="s">
        <v>771</v>
      </c>
      <c r="P215">
        <v>17</v>
      </c>
      <c r="Q215">
        <v>5269055</v>
      </c>
      <c r="R215">
        <v>424355</v>
      </c>
      <c r="S215">
        <v>-82.005750000000006</v>
      </c>
      <c r="T215">
        <v>47.570500000000003</v>
      </c>
      <c r="U215" s="11"/>
      <c r="V215" s="11"/>
      <c r="W215" t="s">
        <v>1936</v>
      </c>
      <c r="X215" t="s">
        <v>76</v>
      </c>
      <c r="Y215" t="s">
        <v>42</v>
      </c>
      <c r="Z215" s="11"/>
      <c r="AA215" s="11">
        <v>38786</v>
      </c>
      <c r="AB215" t="s">
        <v>43</v>
      </c>
      <c r="AC215" t="s">
        <v>55</v>
      </c>
      <c r="AE215" t="s">
        <v>1937</v>
      </c>
      <c r="AF215" s="19" t="str">
        <f t="shared" si="3"/>
        <v>00219</v>
      </c>
    </row>
    <row r="216" spans="1:32" x14ac:dyDescent="0.75">
      <c r="A216" t="s">
        <v>942</v>
      </c>
      <c r="B216" t="s">
        <v>943</v>
      </c>
      <c r="C216" t="s">
        <v>32</v>
      </c>
      <c r="D216" t="s">
        <v>49</v>
      </c>
      <c r="E216" t="s">
        <v>50</v>
      </c>
      <c r="F216" t="s">
        <v>35</v>
      </c>
      <c r="G216" t="s">
        <v>35</v>
      </c>
      <c r="H216" t="s">
        <v>35</v>
      </c>
      <c r="I216" t="s">
        <v>34341</v>
      </c>
      <c r="J216" t="s">
        <v>37</v>
      </c>
      <c r="K216" t="s">
        <v>944</v>
      </c>
      <c r="N216">
        <v>2017440052600</v>
      </c>
      <c r="O216" t="s">
        <v>706</v>
      </c>
      <c r="P216">
        <v>17</v>
      </c>
      <c r="Q216">
        <v>5269511</v>
      </c>
      <c r="R216">
        <v>449398</v>
      </c>
      <c r="S216">
        <v>-81.672870000000003</v>
      </c>
      <c r="T216">
        <v>47.577039999999997</v>
      </c>
      <c r="U216" s="11"/>
      <c r="V216" s="11"/>
      <c r="W216" t="s">
        <v>945</v>
      </c>
      <c r="X216" t="s">
        <v>946</v>
      </c>
      <c r="Y216" t="s">
        <v>42</v>
      </c>
      <c r="Z216" s="11"/>
      <c r="AA216" s="11">
        <v>38779</v>
      </c>
      <c r="AB216" t="s">
        <v>43</v>
      </c>
      <c r="AC216" t="s">
        <v>55</v>
      </c>
      <c r="AE216" t="s">
        <v>947</v>
      </c>
      <c r="AF216" s="19" t="str">
        <f t="shared" si="3"/>
        <v>00220</v>
      </c>
    </row>
    <row r="217" spans="1:32" x14ac:dyDescent="0.75">
      <c r="A217" t="s">
        <v>948</v>
      </c>
      <c r="B217" t="s">
        <v>949</v>
      </c>
      <c r="C217" t="s">
        <v>32</v>
      </c>
      <c r="D217" t="s">
        <v>49</v>
      </c>
      <c r="E217" t="s">
        <v>119</v>
      </c>
      <c r="F217" t="s">
        <v>35</v>
      </c>
      <c r="G217" t="s">
        <v>35</v>
      </c>
      <c r="H217" t="s">
        <v>35</v>
      </c>
      <c r="I217" t="s">
        <v>34341</v>
      </c>
      <c r="J217" t="s">
        <v>37</v>
      </c>
      <c r="K217" t="s">
        <v>950</v>
      </c>
      <c r="N217">
        <v>2017430052600</v>
      </c>
      <c r="O217" t="s">
        <v>706</v>
      </c>
      <c r="P217">
        <v>17</v>
      </c>
      <c r="Q217">
        <v>5267659</v>
      </c>
      <c r="R217">
        <v>436594</v>
      </c>
      <c r="S217">
        <v>-81.842849999999999</v>
      </c>
      <c r="T217">
        <v>47.559249999999999</v>
      </c>
      <c r="U217" s="11"/>
      <c r="V217" s="11"/>
      <c r="W217" t="s">
        <v>76</v>
      </c>
      <c r="X217" t="s">
        <v>76</v>
      </c>
      <c r="Y217" t="s">
        <v>176</v>
      </c>
      <c r="Z217" s="11"/>
      <c r="AA217" s="11">
        <v>38778</v>
      </c>
      <c r="AB217" t="s">
        <v>43</v>
      </c>
      <c r="AC217" t="s">
        <v>55</v>
      </c>
      <c r="AD217" t="s">
        <v>951</v>
      </c>
      <c r="AE217" t="s">
        <v>952</v>
      </c>
      <c r="AF217" s="19" t="str">
        <f t="shared" si="3"/>
        <v>00221</v>
      </c>
    </row>
    <row r="218" spans="1:32" x14ac:dyDescent="0.75">
      <c r="A218" t="s">
        <v>953</v>
      </c>
      <c r="B218" t="s">
        <v>954</v>
      </c>
      <c r="C218" t="s">
        <v>32</v>
      </c>
      <c r="D218" t="s">
        <v>49</v>
      </c>
      <c r="E218" t="s">
        <v>80</v>
      </c>
      <c r="F218" t="s">
        <v>35</v>
      </c>
      <c r="G218" t="s">
        <v>35</v>
      </c>
      <c r="H218" t="s">
        <v>35</v>
      </c>
      <c r="I218" t="s">
        <v>34341</v>
      </c>
      <c r="J218" t="s">
        <v>37</v>
      </c>
      <c r="K218" t="s">
        <v>950</v>
      </c>
      <c r="N218">
        <v>2017440052600</v>
      </c>
      <c r="O218" t="s">
        <v>706</v>
      </c>
      <c r="P218">
        <v>17</v>
      </c>
      <c r="Q218">
        <v>5266252</v>
      </c>
      <c r="R218">
        <v>441028</v>
      </c>
      <c r="S218">
        <v>-81.783720000000002</v>
      </c>
      <c r="T218">
        <v>47.54701</v>
      </c>
      <c r="U218" s="11"/>
      <c r="V218" s="11"/>
      <c r="W218" t="s">
        <v>76</v>
      </c>
      <c r="X218" t="s">
        <v>76</v>
      </c>
      <c r="Y218" t="s">
        <v>176</v>
      </c>
      <c r="Z218" s="11"/>
      <c r="AA218" s="11">
        <v>38778</v>
      </c>
      <c r="AB218" t="s">
        <v>43</v>
      </c>
      <c r="AC218" t="s">
        <v>55</v>
      </c>
      <c r="AD218" t="s">
        <v>955</v>
      </c>
      <c r="AE218" t="s">
        <v>956</v>
      </c>
      <c r="AF218" s="19" t="str">
        <f t="shared" si="3"/>
        <v>00222</v>
      </c>
    </row>
    <row r="219" spans="1:32" x14ac:dyDescent="0.75">
      <c r="A219" t="s">
        <v>1956</v>
      </c>
      <c r="B219" t="s">
        <v>1957</v>
      </c>
      <c r="C219" t="s">
        <v>32</v>
      </c>
      <c r="D219" t="s">
        <v>619</v>
      </c>
      <c r="E219" t="s">
        <v>80</v>
      </c>
      <c r="F219" t="s">
        <v>35</v>
      </c>
      <c r="G219" t="s">
        <v>36</v>
      </c>
      <c r="H219" t="s">
        <v>35</v>
      </c>
      <c r="I219" t="s">
        <v>34341</v>
      </c>
      <c r="J219" t="s">
        <v>37</v>
      </c>
      <c r="K219" t="s">
        <v>1958</v>
      </c>
      <c r="N219">
        <v>2017450052300</v>
      </c>
      <c r="O219" t="s">
        <v>1959</v>
      </c>
      <c r="P219">
        <v>17</v>
      </c>
      <c r="Q219">
        <v>5234565</v>
      </c>
      <c r="R219">
        <v>450229</v>
      </c>
      <c r="S219">
        <v>-81.657889999999995</v>
      </c>
      <c r="T219">
        <v>47.262680000000003</v>
      </c>
      <c r="U219" s="11"/>
      <c r="V219" s="11"/>
      <c r="W219" t="s">
        <v>76</v>
      </c>
      <c r="X219" t="s">
        <v>76</v>
      </c>
      <c r="Y219" t="s">
        <v>176</v>
      </c>
      <c r="Z219" s="11"/>
      <c r="AA219" s="11">
        <v>41718</v>
      </c>
      <c r="AB219" t="s">
        <v>43</v>
      </c>
      <c r="AC219" t="s">
        <v>44</v>
      </c>
      <c r="AE219" t="s">
        <v>1960</v>
      </c>
      <c r="AF219" s="19" t="str">
        <f t="shared" si="3"/>
        <v>00223</v>
      </c>
    </row>
    <row r="220" spans="1:32" x14ac:dyDescent="0.75">
      <c r="A220" t="s">
        <v>957</v>
      </c>
      <c r="B220" t="s">
        <v>958</v>
      </c>
      <c r="C220" t="s">
        <v>32</v>
      </c>
      <c r="D220" t="s">
        <v>49</v>
      </c>
      <c r="E220" t="s">
        <v>959</v>
      </c>
      <c r="F220" t="s">
        <v>36</v>
      </c>
      <c r="G220" t="s">
        <v>35</v>
      </c>
      <c r="H220" t="s">
        <v>35</v>
      </c>
      <c r="I220" t="s">
        <v>34341</v>
      </c>
      <c r="J220" t="s">
        <v>37</v>
      </c>
      <c r="K220" t="s">
        <v>705</v>
      </c>
      <c r="N220">
        <v>2017430052600</v>
      </c>
      <c r="O220" t="s">
        <v>706</v>
      </c>
      <c r="P220">
        <v>17</v>
      </c>
      <c r="Q220">
        <v>5268520</v>
      </c>
      <c r="R220">
        <v>431260</v>
      </c>
      <c r="S220">
        <v>-81.913880000000006</v>
      </c>
      <c r="T220">
        <v>47.566459999999999</v>
      </c>
      <c r="U220" s="11"/>
      <c r="V220" s="11"/>
      <c r="W220" t="s">
        <v>960</v>
      </c>
      <c r="X220" t="s">
        <v>961</v>
      </c>
      <c r="Y220" t="s">
        <v>962</v>
      </c>
      <c r="Z220" s="11"/>
      <c r="AA220" s="11">
        <v>44684</v>
      </c>
      <c r="AB220" t="s">
        <v>43</v>
      </c>
      <c r="AC220" t="s">
        <v>55</v>
      </c>
      <c r="AE220" t="s">
        <v>963</v>
      </c>
      <c r="AF220" s="19" t="str">
        <f t="shared" si="3"/>
        <v>00224</v>
      </c>
    </row>
    <row r="221" spans="1:32" x14ac:dyDescent="0.75">
      <c r="A221" t="s">
        <v>1973</v>
      </c>
      <c r="B221" t="s">
        <v>1974</v>
      </c>
      <c r="C221" t="s">
        <v>32</v>
      </c>
      <c r="D221" t="s">
        <v>67</v>
      </c>
      <c r="E221" t="s">
        <v>80</v>
      </c>
      <c r="F221" t="s">
        <v>36</v>
      </c>
      <c r="G221" t="s">
        <v>35</v>
      </c>
      <c r="H221" t="s">
        <v>35</v>
      </c>
      <c r="I221" t="s">
        <v>34341</v>
      </c>
      <c r="J221" t="s">
        <v>37</v>
      </c>
      <c r="K221" t="s">
        <v>705</v>
      </c>
      <c r="N221">
        <v>2017420052600</v>
      </c>
      <c r="O221" t="s">
        <v>706</v>
      </c>
      <c r="P221">
        <v>17</v>
      </c>
      <c r="Q221">
        <v>5267045</v>
      </c>
      <c r="R221">
        <v>428450</v>
      </c>
      <c r="S221">
        <v>-81.950990000000004</v>
      </c>
      <c r="T221">
        <v>47.552880000000002</v>
      </c>
      <c r="U221" s="11">
        <v>9863</v>
      </c>
      <c r="V221" s="11"/>
      <c r="W221" t="s">
        <v>1975</v>
      </c>
      <c r="X221" t="s">
        <v>1976</v>
      </c>
      <c r="Y221" t="s">
        <v>42</v>
      </c>
      <c r="Z221" s="11"/>
      <c r="AA221" s="11">
        <v>44684</v>
      </c>
      <c r="AB221" t="s">
        <v>43</v>
      </c>
      <c r="AC221" t="s">
        <v>44</v>
      </c>
      <c r="AD221" t="s">
        <v>1977</v>
      </c>
      <c r="AE221" t="s">
        <v>1978</v>
      </c>
      <c r="AF221" s="19" t="str">
        <f t="shared" si="3"/>
        <v>00225</v>
      </c>
    </row>
    <row r="222" spans="1:32" x14ac:dyDescent="0.75">
      <c r="A222" t="s">
        <v>1984</v>
      </c>
      <c r="B222" t="s">
        <v>1985</v>
      </c>
      <c r="C222" t="s">
        <v>32</v>
      </c>
      <c r="D222" t="s">
        <v>49</v>
      </c>
      <c r="E222" t="s">
        <v>80</v>
      </c>
      <c r="F222" t="s">
        <v>35</v>
      </c>
      <c r="G222" t="s">
        <v>35</v>
      </c>
      <c r="H222" t="s">
        <v>35</v>
      </c>
      <c r="I222" t="s">
        <v>34341</v>
      </c>
      <c r="J222" t="s">
        <v>37</v>
      </c>
      <c r="K222" t="s">
        <v>705</v>
      </c>
      <c r="N222">
        <v>2017430052600</v>
      </c>
      <c r="O222" t="s">
        <v>706</v>
      </c>
      <c r="P222">
        <v>17</v>
      </c>
      <c r="Q222">
        <v>5269399</v>
      </c>
      <c r="R222">
        <v>433256</v>
      </c>
      <c r="S222">
        <v>-81.887479999999996</v>
      </c>
      <c r="T222">
        <v>47.574570000000001</v>
      </c>
      <c r="U222" s="11"/>
      <c r="V222" s="11"/>
      <c r="W222" t="s">
        <v>1986</v>
      </c>
      <c r="X222" t="s">
        <v>76</v>
      </c>
      <c r="Y222" t="s">
        <v>42</v>
      </c>
      <c r="Z222" s="11"/>
      <c r="AA222" s="11">
        <v>38779</v>
      </c>
      <c r="AB222" t="s">
        <v>43</v>
      </c>
      <c r="AC222" t="s">
        <v>55</v>
      </c>
      <c r="AD222" t="s">
        <v>1987</v>
      </c>
      <c r="AE222" t="s">
        <v>1988</v>
      </c>
      <c r="AF222" s="19" t="str">
        <f t="shared" si="3"/>
        <v>00226</v>
      </c>
    </row>
    <row r="223" spans="1:32" x14ac:dyDescent="0.75">
      <c r="A223" t="s">
        <v>964</v>
      </c>
      <c r="B223" t="s">
        <v>965</v>
      </c>
      <c r="C223" t="s">
        <v>32</v>
      </c>
      <c r="D223" t="s">
        <v>49</v>
      </c>
      <c r="E223" t="s">
        <v>80</v>
      </c>
      <c r="F223" t="s">
        <v>35</v>
      </c>
      <c r="G223" t="s">
        <v>35</v>
      </c>
      <c r="H223" t="s">
        <v>35</v>
      </c>
      <c r="I223" t="s">
        <v>34341</v>
      </c>
      <c r="J223" t="s">
        <v>37</v>
      </c>
      <c r="K223" t="s">
        <v>705</v>
      </c>
      <c r="N223">
        <v>2017420052600</v>
      </c>
      <c r="O223" t="s">
        <v>706</v>
      </c>
      <c r="P223">
        <v>17</v>
      </c>
      <c r="Q223">
        <v>5269243</v>
      </c>
      <c r="R223">
        <v>429090</v>
      </c>
      <c r="S223">
        <v>-81.942840000000004</v>
      </c>
      <c r="T223">
        <v>47.57273</v>
      </c>
      <c r="U223" s="11">
        <v>12055</v>
      </c>
      <c r="V223" s="11"/>
      <c r="W223" t="s">
        <v>966</v>
      </c>
      <c r="X223" t="s">
        <v>76</v>
      </c>
      <c r="Y223" t="s">
        <v>42</v>
      </c>
      <c r="Z223" s="11"/>
      <c r="AA223" s="11">
        <v>38779</v>
      </c>
      <c r="AB223" t="s">
        <v>43</v>
      </c>
      <c r="AC223" t="s">
        <v>55</v>
      </c>
      <c r="AD223" t="s">
        <v>967</v>
      </c>
      <c r="AE223" t="s">
        <v>968</v>
      </c>
      <c r="AF223" s="19" t="str">
        <f t="shared" si="3"/>
        <v>00227</v>
      </c>
    </row>
    <row r="224" spans="1:32" x14ac:dyDescent="0.75">
      <c r="A224" t="s">
        <v>2001</v>
      </c>
      <c r="B224" t="s">
        <v>2002</v>
      </c>
      <c r="C224" t="s">
        <v>32</v>
      </c>
      <c r="D224" t="s">
        <v>49</v>
      </c>
      <c r="E224" t="s">
        <v>34</v>
      </c>
      <c r="F224" t="s">
        <v>36</v>
      </c>
      <c r="G224" t="s">
        <v>35</v>
      </c>
      <c r="H224" t="s">
        <v>35</v>
      </c>
      <c r="I224" t="s">
        <v>34341</v>
      </c>
      <c r="J224" t="s">
        <v>37</v>
      </c>
      <c r="K224" t="s">
        <v>705</v>
      </c>
      <c r="N224">
        <v>2017430052600</v>
      </c>
      <c r="O224" t="s">
        <v>706</v>
      </c>
      <c r="P224">
        <v>17</v>
      </c>
      <c r="Q224">
        <v>5267058</v>
      </c>
      <c r="R224">
        <v>430094</v>
      </c>
      <c r="S224">
        <v>-81.929140000000004</v>
      </c>
      <c r="T224">
        <v>47.553179999999998</v>
      </c>
      <c r="U224" s="11">
        <v>11324</v>
      </c>
      <c r="V224" s="11"/>
      <c r="W224" t="s">
        <v>2003</v>
      </c>
      <c r="X224" t="s">
        <v>2004</v>
      </c>
      <c r="Y224" t="s">
        <v>42</v>
      </c>
      <c r="Z224" s="11"/>
      <c r="AA224" s="11">
        <v>44684</v>
      </c>
      <c r="AB224" t="s">
        <v>43</v>
      </c>
      <c r="AC224" t="s">
        <v>55</v>
      </c>
      <c r="AD224" t="s">
        <v>2005</v>
      </c>
      <c r="AE224" t="s">
        <v>2006</v>
      </c>
      <c r="AF224" s="19" t="str">
        <f t="shared" si="3"/>
        <v>00228</v>
      </c>
    </row>
    <row r="225" spans="1:32" x14ac:dyDescent="0.75">
      <c r="A225" t="s">
        <v>2013</v>
      </c>
      <c r="B225" t="s">
        <v>2014</v>
      </c>
      <c r="C225" t="s">
        <v>32</v>
      </c>
      <c r="D225" t="s">
        <v>49</v>
      </c>
      <c r="E225" t="s">
        <v>119</v>
      </c>
      <c r="F225" t="s">
        <v>35</v>
      </c>
      <c r="G225" t="s">
        <v>35</v>
      </c>
      <c r="H225" t="s">
        <v>35</v>
      </c>
      <c r="I225" t="s">
        <v>34341</v>
      </c>
      <c r="J225" t="s">
        <v>37</v>
      </c>
      <c r="K225" t="s">
        <v>705</v>
      </c>
      <c r="N225">
        <v>2017430052600</v>
      </c>
      <c r="O225" t="s">
        <v>706</v>
      </c>
      <c r="P225">
        <v>17</v>
      </c>
      <c r="Q225">
        <v>5263708</v>
      </c>
      <c r="R225">
        <v>433383</v>
      </c>
      <c r="S225">
        <v>-81.884929999999997</v>
      </c>
      <c r="T225">
        <v>47.523380000000003</v>
      </c>
      <c r="U225" s="11"/>
      <c r="V225" s="11"/>
      <c r="W225" t="s">
        <v>2015</v>
      </c>
      <c r="X225" t="s">
        <v>2016</v>
      </c>
      <c r="Y225" t="s">
        <v>42</v>
      </c>
      <c r="Z225" s="11"/>
      <c r="AA225" s="11">
        <v>38779</v>
      </c>
      <c r="AB225" t="s">
        <v>43</v>
      </c>
      <c r="AC225" t="s">
        <v>55</v>
      </c>
      <c r="AD225" t="s">
        <v>2017</v>
      </c>
      <c r="AE225" t="s">
        <v>2018</v>
      </c>
      <c r="AF225" s="19" t="str">
        <f t="shared" si="3"/>
        <v>00229</v>
      </c>
    </row>
    <row r="226" spans="1:32" x14ac:dyDescent="0.75">
      <c r="A226" t="s">
        <v>973</v>
      </c>
      <c r="B226" t="s">
        <v>974</v>
      </c>
      <c r="C226" t="s">
        <v>32</v>
      </c>
      <c r="D226" t="s">
        <v>49</v>
      </c>
      <c r="E226" t="s">
        <v>34</v>
      </c>
      <c r="F226" t="s">
        <v>35</v>
      </c>
      <c r="G226" t="s">
        <v>35</v>
      </c>
      <c r="H226" t="s">
        <v>35</v>
      </c>
      <c r="I226" t="s">
        <v>34341</v>
      </c>
      <c r="J226" t="s">
        <v>37</v>
      </c>
      <c r="K226" t="s">
        <v>705</v>
      </c>
      <c r="N226">
        <v>2017430052600</v>
      </c>
      <c r="O226" t="s">
        <v>706</v>
      </c>
      <c r="P226">
        <v>17</v>
      </c>
      <c r="Q226">
        <v>5268483</v>
      </c>
      <c r="R226">
        <v>434276</v>
      </c>
      <c r="S226">
        <v>-81.873779999999996</v>
      </c>
      <c r="T226">
        <v>47.566429999999997</v>
      </c>
      <c r="U226" s="11">
        <v>11689</v>
      </c>
      <c r="V226" s="11">
        <v>12055</v>
      </c>
      <c r="W226" t="s">
        <v>975</v>
      </c>
      <c r="X226" t="s">
        <v>976</v>
      </c>
      <c r="Y226" t="s">
        <v>42</v>
      </c>
      <c r="Z226" s="11"/>
      <c r="AA226" s="11">
        <v>43286</v>
      </c>
      <c r="AB226" t="s">
        <v>43</v>
      </c>
      <c r="AC226" t="s">
        <v>55</v>
      </c>
      <c r="AE226" t="s">
        <v>977</v>
      </c>
      <c r="AF226" s="19" t="str">
        <f t="shared" si="3"/>
        <v>00230</v>
      </c>
    </row>
    <row r="227" spans="1:32" x14ac:dyDescent="0.75">
      <c r="A227" t="s">
        <v>2030</v>
      </c>
      <c r="B227" t="s">
        <v>2031</v>
      </c>
      <c r="C227" t="s">
        <v>2032</v>
      </c>
      <c r="D227" t="s">
        <v>49</v>
      </c>
      <c r="E227" t="s">
        <v>34</v>
      </c>
      <c r="F227" t="s">
        <v>36</v>
      </c>
      <c r="G227" t="s">
        <v>35</v>
      </c>
      <c r="H227" t="s">
        <v>35</v>
      </c>
      <c r="I227" t="s">
        <v>34340</v>
      </c>
      <c r="J227" t="s">
        <v>37</v>
      </c>
      <c r="K227" t="s">
        <v>705</v>
      </c>
      <c r="N227">
        <v>2017430052600</v>
      </c>
      <c r="O227" t="s">
        <v>706</v>
      </c>
      <c r="P227">
        <v>17</v>
      </c>
      <c r="Q227">
        <v>5267319</v>
      </c>
      <c r="R227">
        <v>432917</v>
      </c>
      <c r="S227">
        <v>-81.891670000000005</v>
      </c>
      <c r="T227">
        <v>47.555819999999997</v>
      </c>
      <c r="U227" s="11">
        <v>12055</v>
      </c>
      <c r="V227" s="11"/>
      <c r="W227" t="s">
        <v>2033</v>
      </c>
      <c r="X227" t="s">
        <v>2034</v>
      </c>
      <c r="Y227" t="s">
        <v>42</v>
      </c>
      <c r="Z227" s="11"/>
      <c r="AA227" s="11">
        <v>44684</v>
      </c>
      <c r="AB227" t="s">
        <v>43</v>
      </c>
      <c r="AC227" t="s">
        <v>44</v>
      </c>
      <c r="AD227" t="s">
        <v>2035</v>
      </c>
      <c r="AE227" t="s">
        <v>2036</v>
      </c>
      <c r="AF227" s="19" t="str">
        <f t="shared" si="3"/>
        <v>00231</v>
      </c>
    </row>
    <row r="228" spans="1:32" x14ac:dyDescent="0.75">
      <c r="A228" t="s">
        <v>2043</v>
      </c>
      <c r="B228" t="s">
        <v>2044</v>
      </c>
      <c r="C228" t="s">
        <v>32</v>
      </c>
      <c r="D228" t="s">
        <v>49</v>
      </c>
      <c r="E228" t="s">
        <v>80</v>
      </c>
      <c r="F228" t="s">
        <v>36</v>
      </c>
      <c r="G228" t="s">
        <v>35</v>
      </c>
      <c r="H228" t="s">
        <v>35</v>
      </c>
      <c r="I228" t="s">
        <v>34341</v>
      </c>
      <c r="J228" t="s">
        <v>37</v>
      </c>
      <c r="K228" t="s">
        <v>705</v>
      </c>
      <c r="N228">
        <v>2017430052600</v>
      </c>
      <c r="O228" t="s">
        <v>706</v>
      </c>
      <c r="P228">
        <v>17</v>
      </c>
      <c r="Q228">
        <v>5266693</v>
      </c>
      <c r="R228">
        <v>431097</v>
      </c>
      <c r="S228">
        <v>-81.915760000000006</v>
      </c>
      <c r="T228">
        <v>47.55</v>
      </c>
      <c r="U228" s="11">
        <v>11324</v>
      </c>
      <c r="V228" s="11"/>
      <c r="W228" t="s">
        <v>2045</v>
      </c>
      <c r="X228" t="s">
        <v>2046</v>
      </c>
      <c r="Y228" t="s">
        <v>42</v>
      </c>
      <c r="Z228" s="11"/>
      <c r="AA228" s="11">
        <v>44684</v>
      </c>
      <c r="AB228" t="s">
        <v>43</v>
      </c>
      <c r="AC228" t="s">
        <v>55</v>
      </c>
      <c r="AD228" t="s">
        <v>2047</v>
      </c>
      <c r="AE228" t="s">
        <v>2048</v>
      </c>
      <c r="AF228" s="19" t="str">
        <f t="shared" si="3"/>
        <v>00232</v>
      </c>
    </row>
    <row r="229" spans="1:32" x14ac:dyDescent="0.75">
      <c r="A229" t="s">
        <v>982</v>
      </c>
      <c r="B229" t="s">
        <v>983</v>
      </c>
      <c r="C229" t="s">
        <v>32</v>
      </c>
      <c r="D229" t="s">
        <v>49</v>
      </c>
      <c r="E229" t="s">
        <v>34</v>
      </c>
      <c r="F229" t="s">
        <v>36</v>
      </c>
      <c r="G229" t="s">
        <v>35</v>
      </c>
      <c r="H229" t="s">
        <v>35</v>
      </c>
      <c r="I229" t="s">
        <v>34341</v>
      </c>
      <c r="J229" t="s">
        <v>37</v>
      </c>
      <c r="K229" t="s">
        <v>705</v>
      </c>
      <c r="N229">
        <v>2017430052600</v>
      </c>
      <c r="O229" t="s">
        <v>706</v>
      </c>
      <c r="P229">
        <v>17</v>
      </c>
      <c r="Q229">
        <v>5267391</v>
      </c>
      <c r="R229">
        <v>431457</v>
      </c>
      <c r="S229">
        <v>-81.911079999999998</v>
      </c>
      <c r="T229">
        <v>47.556319999999999</v>
      </c>
      <c r="U229" s="11">
        <v>10959</v>
      </c>
      <c r="V229" s="11"/>
      <c r="W229" t="s">
        <v>984</v>
      </c>
      <c r="X229" t="s">
        <v>985</v>
      </c>
      <c r="Y229" t="s">
        <v>42</v>
      </c>
      <c r="Z229" s="11"/>
      <c r="AA229" s="11">
        <v>44684</v>
      </c>
      <c r="AB229" t="s">
        <v>43</v>
      </c>
      <c r="AC229" t="s">
        <v>55</v>
      </c>
      <c r="AD229" t="s">
        <v>986</v>
      </c>
      <c r="AE229" t="s">
        <v>987</v>
      </c>
      <c r="AF229" s="19" t="str">
        <f t="shared" si="3"/>
        <v>00233</v>
      </c>
    </row>
    <row r="230" spans="1:32" x14ac:dyDescent="0.75">
      <c r="A230" t="s">
        <v>2059</v>
      </c>
      <c r="B230" t="s">
        <v>2060</v>
      </c>
      <c r="C230" t="s">
        <v>32</v>
      </c>
      <c r="D230" t="s">
        <v>49</v>
      </c>
      <c r="E230" t="s">
        <v>34</v>
      </c>
      <c r="F230" t="s">
        <v>35</v>
      </c>
      <c r="G230" t="s">
        <v>35</v>
      </c>
      <c r="H230" t="s">
        <v>35</v>
      </c>
      <c r="I230" t="s">
        <v>34341</v>
      </c>
      <c r="J230" t="s">
        <v>37</v>
      </c>
      <c r="K230" t="s">
        <v>705</v>
      </c>
      <c r="N230">
        <v>2017430052600</v>
      </c>
      <c r="O230" t="s">
        <v>706</v>
      </c>
      <c r="P230">
        <v>17</v>
      </c>
      <c r="Q230">
        <v>5269634</v>
      </c>
      <c r="R230">
        <v>434519</v>
      </c>
      <c r="S230">
        <v>-81.870720000000006</v>
      </c>
      <c r="T230">
        <v>47.576810000000002</v>
      </c>
      <c r="U230" s="11"/>
      <c r="V230" s="11"/>
      <c r="W230" t="s">
        <v>736</v>
      </c>
      <c r="X230" t="s">
        <v>737</v>
      </c>
      <c r="Y230" t="s">
        <v>42</v>
      </c>
      <c r="Z230" s="11"/>
      <c r="AA230" s="11">
        <v>38779</v>
      </c>
      <c r="AB230" t="s">
        <v>43</v>
      </c>
      <c r="AC230" t="s">
        <v>55</v>
      </c>
      <c r="AE230" t="s">
        <v>2061</v>
      </c>
      <c r="AF230" s="19" t="str">
        <f t="shared" si="3"/>
        <v>00234</v>
      </c>
    </row>
    <row r="231" spans="1:32" x14ac:dyDescent="0.75">
      <c r="A231" t="s">
        <v>988</v>
      </c>
      <c r="B231" t="s">
        <v>989</v>
      </c>
      <c r="C231" t="s">
        <v>32</v>
      </c>
      <c r="D231" t="s">
        <v>49</v>
      </c>
      <c r="E231" t="s">
        <v>50</v>
      </c>
      <c r="F231" t="s">
        <v>36</v>
      </c>
      <c r="G231" t="s">
        <v>35</v>
      </c>
      <c r="H231" t="s">
        <v>35</v>
      </c>
      <c r="I231" t="s">
        <v>34341</v>
      </c>
      <c r="J231" t="s">
        <v>37</v>
      </c>
      <c r="K231" t="s">
        <v>705</v>
      </c>
      <c r="N231">
        <v>2017420052600</v>
      </c>
      <c r="O231" t="s">
        <v>706</v>
      </c>
      <c r="P231">
        <v>17</v>
      </c>
      <c r="Q231">
        <v>5266918</v>
      </c>
      <c r="R231">
        <v>428700</v>
      </c>
      <c r="S231">
        <v>-81.947649999999996</v>
      </c>
      <c r="T231">
        <v>47.551769999999998</v>
      </c>
      <c r="U231" s="11"/>
      <c r="V231" s="11"/>
      <c r="W231" t="s">
        <v>76</v>
      </c>
      <c r="X231" t="s">
        <v>76</v>
      </c>
      <c r="Y231" t="s">
        <v>42</v>
      </c>
      <c r="Z231" s="11"/>
      <c r="AA231" s="11">
        <v>44684</v>
      </c>
      <c r="AB231" t="s">
        <v>43</v>
      </c>
      <c r="AC231" t="s">
        <v>55</v>
      </c>
      <c r="AE231" t="s">
        <v>990</v>
      </c>
      <c r="AF231" s="19" t="str">
        <f t="shared" si="3"/>
        <v>00235</v>
      </c>
    </row>
    <row r="232" spans="1:32" x14ac:dyDescent="0.75">
      <c r="A232" t="s">
        <v>994</v>
      </c>
      <c r="B232" t="s">
        <v>995</v>
      </c>
      <c r="C232" t="s">
        <v>32</v>
      </c>
      <c r="D232" t="s">
        <v>49</v>
      </c>
      <c r="E232" t="s">
        <v>80</v>
      </c>
      <c r="F232" t="s">
        <v>36</v>
      </c>
      <c r="G232" t="s">
        <v>35</v>
      </c>
      <c r="H232" t="s">
        <v>35</v>
      </c>
      <c r="I232" t="s">
        <v>34341</v>
      </c>
      <c r="J232" t="s">
        <v>37</v>
      </c>
      <c r="K232" t="s">
        <v>705</v>
      </c>
      <c r="N232">
        <v>2017430052600</v>
      </c>
      <c r="O232" t="s">
        <v>706</v>
      </c>
      <c r="P232">
        <v>17</v>
      </c>
      <c r="Q232">
        <v>5265414</v>
      </c>
      <c r="R232">
        <v>430021</v>
      </c>
      <c r="S232">
        <v>-81.929850000000002</v>
      </c>
      <c r="T232">
        <v>47.538379999999997</v>
      </c>
      <c r="U232" s="11"/>
      <c r="V232" s="11"/>
      <c r="W232" t="s">
        <v>76</v>
      </c>
      <c r="X232" t="s">
        <v>76</v>
      </c>
      <c r="Y232" t="s">
        <v>42</v>
      </c>
      <c r="Z232" s="11"/>
      <c r="AA232" s="11">
        <v>44684</v>
      </c>
      <c r="AB232" t="s">
        <v>43</v>
      </c>
      <c r="AC232" t="s">
        <v>55</v>
      </c>
      <c r="AE232" t="s">
        <v>996</v>
      </c>
      <c r="AF232" s="19" t="str">
        <f t="shared" si="3"/>
        <v>00236</v>
      </c>
    </row>
    <row r="233" spans="1:32" x14ac:dyDescent="0.75">
      <c r="A233" t="s">
        <v>2077</v>
      </c>
      <c r="B233" t="s">
        <v>2078</v>
      </c>
      <c r="C233" t="s">
        <v>32</v>
      </c>
      <c r="D233" t="s">
        <v>49</v>
      </c>
      <c r="E233" t="s">
        <v>50</v>
      </c>
      <c r="F233" t="s">
        <v>36</v>
      </c>
      <c r="G233" t="s">
        <v>35</v>
      </c>
      <c r="H233" t="s">
        <v>35</v>
      </c>
      <c r="I233" t="s">
        <v>34341</v>
      </c>
      <c r="J233" t="s">
        <v>37</v>
      </c>
      <c r="K233" t="s">
        <v>705</v>
      </c>
      <c r="N233">
        <v>2017420052600</v>
      </c>
      <c r="O233" t="s">
        <v>706</v>
      </c>
      <c r="P233">
        <v>17</v>
      </c>
      <c r="Q233">
        <v>5265420</v>
      </c>
      <c r="R233">
        <v>429949</v>
      </c>
      <c r="S233">
        <v>-81.930809999999994</v>
      </c>
      <c r="T233">
        <v>47.538429999999998</v>
      </c>
      <c r="U233" s="11"/>
      <c r="V233" s="11"/>
      <c r="W233" t="s">
        <v>76</v>
      </c>
      <c r="X233" t="s">
        <v>76</v>
      </c>
      <c r="Y233" t="s">
        <v>42</v>
      </c>
      <c r="Z233" s="11"/>
      <c r="AA233" s="11">
        <v>44684</v>
      </c>
      <c r="AB233" t="s">
        <v>43</v>
      </c>
      <c r="AC233" t="s">
        <v>55</v>
      </c>
      <c r="AE233" t="s">
        <v>2079</v>
      </c>
      <c r="AF233" s="19" t="str">
        <f t="shared" si="3"/>
        <v>00237</v>
      </c>
    </row>
    <row r="234" spans="1:32" x14ac:dyDescent="0.75">
      <c r="A234" t="s">
        <v>1001</v>
      </c>
      <c r="B234" t="s">
        <v>1002</v>
      </c>
      <c r="C234" t="s">
        <v>32</v>
      </c>
      <c r="D234" t="s">
        <v>49</v>
      </c>
      <c r="E234" t="s">
        <v>50</v>
      </c>
      <c r="F234" t="s">
        <v>35</v>
      </c>
      <c r="G234" t="s">
        <v>35</v>
      </c>
      <c r="H234" t="s">
        <v>35</v>
      </c>
      <c r="I234" t="s">
        <v>34341</v>
      </c>
      <c r="J234" t="s">
        <v>37</v>
      </c>
      <c r="K234" t="s">
        <v>1003</v>
      </c>
      <c r="N234">
        <v>2017420052500</v>
      </c>
      <c r="O234" t="s">
        <v>877</v>
      </c>
      <c r="P234">
        <v>17</v>
      </c>
      <c r="Q234">
        <v>5295547</v>
      </c>
      <c r="R234">
        <v>422418</v>
      </c>
      <c r="S234">
        <v>-82.036209999999997</v>
      </c>
      <c r="T234">
        <v>47.808599999999998</v>
      </c>
      <c r="U234" s="11"/>
      <c r="V234" s="11"/>
      <c r="W234" t="s">
        <v>1004</v>
      </c>
      <c r="X234" t="s">
        <v>1005</v>
      </c>
      <c r="Y234" t="s">
        <v>1006</v>
      </c>
      <c r="Z234" s="11"/>
      <c r="AA234" s="11">
        <v>45608.39466435185</v>
      </c>
      <c r="AB234" t="s">
        <v>43</v>
      </c>
      <c r="AC234" t="s">
        <v>55</v>
      </c>
      <c r="AE234" t="s">
        <v>1007</v>
      </c>
      <c r="AF234" s="19" t="str">
        <f t="shared" si="3"/>
        <v>00238</v>
      </c>
    </row>
    <row r="235" spans="1:32" x14ac:dyDescent="0.75">
      <c r="A235" t="s">
        <v>2091</v>
      </c>
      <c r="B235" t="s">
        <v>2092</v>
      </c>
      <c r="C235" t="s">
        <v>32</v>
      </c>
      <c r="D235" t="s">
        <v>49</v>
      </c>
      <c r="E235" t="s">
        <v>80</v>
      </c>
      <c r="F235" t="s">
        <v>35</v>
      </c>
      <c r="G235" t="s">
        <v>35</v>
      </c>
      <c r="H235" t="s">
        <v>35</v>
      </c>
      <c r="I235" t="s">
        <v>34341</v>
      </c>
      <c r="J235" t="s">
        <v>37</v>
      </c>
      <c r="K235" t="s">
        <v>2093</v>
      </c>
      <c r="N235">
        <v>2017430052700</v>
      </c>
      <c r="O235" t="s">
        <v>706</v>
      </c>
      <c r="P235">
        <v>17</v>
      </c>
      <c r="Q235">
        <v>5271443</v>
      </c>
      <c r="R235">
        <v>435672</v>
      </c>
      <c r="S235">
        <v>-81.85566</v>
      </c>
      <c r="T235">
        <v>47.593209999999999</v>
      </c>
      <c r="U235" s="11"/>
      <c r="V235" s="11"/>
      <c r="W235" t="s">
        <v>76</v>
      </c>
      <c r="X235" t="s">
        <v>76</v>
      </c>
      <c r="Y235" t="s">
        <v>230</v>
      </c>
      <c r="Z235" s="11"/>
      <c r="AA235" s="11">
        <v>38777</v>
      </c>
      <c r="AB235" t="s">
        <v>43</v>
      </c>
      <c r="AC235" t="s">
        <v>55</v>
      </c>
      <c r="AE235" t="s">
        <v>2094</v>
      </c>
      <c r="AF235" s="19" t="str">
        <f t="shared" si="3"/>
        <v>00239</v>
      </c>
    </row>
    <row r="236" spans="1:32" x14ac:dyDescent="0.75">
      <c r="A236" t="s">
        <v>2101</v>
      </c>
      <c r="B236" t="s">
        <v>2102</v>
      </c>
      <c r="C236" t="s">
        <v>32</v>
      </c>
      <c r="D236" t="s">
        <v>49</v>
      </c>
      <c r="E236" t="s">
        <v>119</v>
      </c>
      <c r="F236" t="s">
        <v>35</v>
      </c>
      <c r="G236" t="s">
        <v>36</v>
      </c>
      <c r="H236" t="s">
        <v>35</v>
      </c>
      <c r="I236" t="s">
        <v>34341</v>
      </c>
      <c r="J236" t="s">
        <v>37</v>
      </c>
      <c r="K236" t="s">
        <v>2103</v>
      </c>
      <c r="N236">
        <v>2017450052900</v>
      </c>
      <c r="O236" t="s">
        <v>2104</v>
      </c>
      <c r="P236">
        <v>17</v>
      </c>
      <c r="Q236">
        <v>5290777</v>
      </c>
      <c r="R236">
        <v>451475</v>
      </c>
      <c r="S236">
        <v>-81.647620000000003</v>
      </c>
      <c r="T236">
        <v>47.768529999999998</v>
      </c>
      <c r="U236" s="11">
        <v>24473</v>
      </c>
      <c r="V236" s="11"/>
      <c r="W236" t="s">
        <v>2105</v>
      </c>
      <c r="X236" t="s">
        <v>2106</v>
      </c>
      <c r="Y236" t="s">
        <v>746</v>
      </c>
      <c r="Z236" s="11"/>
      <c r="AA236" s="11">
        <v>38784</v>
      </c>
      <c r="AB236" t="s">
        <v>43</v>
      </c>
      <c r="AC236" t="s">
        <v>55</v>
      </c>
      <c r="AE236" t="s">
        <v>2107</v>
      </c>
      <c r="AF236" s="19" t="str">
        <f t="shared" si="3"/>
        <v>00240</v>
      </c>
    </row>
    <row r="237" spans="1:32" x14ac:dyDescent="0.75">
      <c r="A237" t="s">
        <v>2113</v>
      </c>
      <c r="B237" t="s">
        <v>2114</v>
      </c>
      <c r="C237" t="s">
        <v>32</v>
      </c>
      <c r="D237" t="s">
        <v>67</v>
      </c>
      <c r="E237" t="s">
        <v>50</v>
      </c>
      <c r="F237" t="s">
        <v>35</v>
      </c>
      <c r="G237" t="s">
        <v>35</v>
      </c>
      <c r="H237" t="s">
        <v>35</v>
      </c>
      <c r="I237" t="s">
        <v>34341</v>
      </c>
      <c r="J237" t="s">
        <v>2115</v>
      </c>
      <c r="K237" t="s">
        <v>2116</v>
      </c>
      <c r="P237">
        <v>16</v>
      </c>
      <c r="Q237">
        <v>5333615</v>
      </c>
      <c r="R237">
        <v>293302</v>
      </c>
      <c r="S237">
        <v>-89.777600000000007</v>
      </c>
      <c r="T237">
        <v>48.122210000000003</v>
      </c>
      <c r="U237" s="11"/>
      <c r="V237" s="11"/>
      <c r="W237" t="s">
        <v>76</v>
      </c>
      <c r="X237" t="s">
        <v>76</v>
      </c>
      <c r="Y237" t="s">
        <v>962</v>
      </c>
      <c r="Z237" s="11">
        <v>45237</v>
      </c>
      <c r="AA237" s="11">
        <v>45404</v>
      </c>
      <c r="AB237" t="s">
        <v>43</v>
      </c>
      <c r="AC237" t="s">
        <v>44</v>
      </c>
      <c r="AE237" t="s">
        <v>2117</v>
      </c>
      <c r="AF237" s="19" t="str">
        <f t="shared" si="3"/>
        <v>00241</v>
      </c>
    </row>
    <row r="238" spans="1:32" x14ac:dyDescent="0.75">
      <c r="A238" t="s">
        <v>2123</v>
      </c>
      <c r="B238" t="s">
        <v>2124</v>
      </c>
      <c r="C238" t="s">
        <v>32</v>
      </c>
      <c r="D238" t="s">
        <v>49</v>
      </c>
      <c r="E238" t="s">
        <v>50</v>
      </c>
      <c r="F238" t="s">
        <v>35</v>
      </c>
      <c r="G238" t="s">
        <v>36</v>
      </c>
      <c r="H238" t="s">
        <v>35</v>
      </c>
      <c r="I238" t="s">
        <v>34341</v>
      </c>
      <c r="J238" t="s">
        <v>37</v>
      </c>
      <c r="K238" t="s">
        <v>934</v>
      </c>
      <c r="N238">
        <v>2017420052700</v>
      </c>
      <c r="O238" t="s">
        <v>771</v>
      </c>
      <c r="P238">
        <v>17</v>
      </c>
      <c r="Q238">
        <v>5270321</v>
      </c>
      <c r="R238">
        <v>422660</v>
      </c>
      <c r="S238">
        <v>-82.028509999999997</v>
      </c>
      <c r="T238">
        <v>47.581690000000002</v>
      </c>
      <c r="U238" s="11"/>
      <c r="V238" s="11"/>
      <c r="W238" t="s">
        <v>757</v>
      </c>
      <c r="X238" t="s">
        <v>758</v>
      </c>
      <c r="Y238" t="s">
        <v>42</v>
      </c>
      <c r="Z238" s="11"/>
      <c r="AA238" s="11">
        <v>38786</v>
      </c>
      <c r="AB238" t="s">
        <v>43</v>
      </c>
      <c r="AC238" t="s">
        <v>55</v>
      </c>
      <c r="AE238" t="s">
        <v>2125</v>
      </c>
      <c r="AF238" s="19" t="str">
        <f t="shared" si="3"/>
        <v>00242</v>
      </c>
    </row>
    <row r="239" spans="1:32" x14ac:dyDescent="0.75">
      <c r="A239" t="s">
        <v>2128</v>
      </c>
      <c r="B239" t="s">
        <v>2129</v>
      </c>
      <c r="C239" t="s">
        <v>32</v>
      </c>
      <c r="D239" t="s">
        <v>67</v>
      </c>
      <c r="E239" t="s">
        <v>74</v>
      </c>
      <c r="F239" t="s">
        <v>35</v>
      </c>
      <c r="G239" t="s">
        <v>35</v>
      </c>
      <c r="H239" t="s">
        <v>35</v>
      </c>
      <c r="I239" t="s">
        <v>34341</v>
      </c>
      <c r="J239" t="s">
        <v>313</v>
      </c>
      <c r="K239" t="s">
        <v>1197</v>
      </c>
      <c r="N239">
        <v>2017580053200</v>
      </c>
      <c r="O239" t="s">
        <v>1198</v>
      </c>
      <c r="P239">
        <v>17</v>
      </c>
      <c r="Q239">
        <v>5321236</v>
      </c>
      <c r="R239">
        <v>585854</v>
      </c>
      <c r="S239">
        <v>-79.848200000000006</v>
      </c>
      <c r="T239">
        <v>48.038629999999998</v>
      </c>
      <c r="U239" s="11"/>
      <c r="V239" s="11"/>
      <c r="W239" t="s">
        <v>76</v>
      </c>
      <c r="X239" t="s">
        <v>76</v>
      </c>
      <c r="Y239" t="s">
        <v>42</v>
      </c>
      <c r="Z239" s="11">
        <v>34913</v>
      </c>
      <c r="AA239" s="11">
        <v>40365</v>
      </c>
      <c r="AB239" t="s">
        <v>43</v>
      </c>
      <c r="AC239" t="s">
        <v>44</v>
      </c>
      <c r="AE239" t="s">
        <v>2130</v>
      </c>
      <c r="AF239" s="19" t="str">
        <f t="shared" si="3"/>
        <v>00243</v>
      </c>
    </row>
    <row r="240" spans="1:32" x14ac:dyDescent="0.75">
      <c r="A240" t="s">
        <v>1008</v>
      </c>
      <c r="B240" t="s">
        <v>1009</v>
      </c>
      <c r="C240" t="s">
        <v>32</v>
      </c>
      <c r="D240" t="s">
        <v>49</v>
      </c>
      <c r="E240" t="s">
        <v>80</v>
      </c>
      <c r="F240" t="s">
        <v>35</v>
      </c>
      <c r="G240" t="s">
        <v>36</v>
      </c>
      <c r="H240" t="s">
        <v>35</v>
      </c>
      <c r="I240" t="s">
        <v>34341</v>
      </c>
      <c r="J240" t="s">
        <v>37</v>
      </c>
      <c r="K240" t="s">
        <v>934</v>
      </c>
      <c r="N240">
        <v>2017420052600</v>
      </c>
      <c r="O240" t="s">
        <v>706</v>
      </c>
      <c r="P240">
        <v>17</v>
      </c>
      <c r="Q240">
        <v>5265278</v>
      </c>
      <c r="R240">
        <v>425891</v>
      </c>
      <c r="S240">
        <v>-81.984700000000004</v>
      </c>
      <c r="T240">
        <v>47.536700000000003</v>
      </c>
      <c r="U240" s="11"/>
      <c r="V240" s="11"/>
      <c r="W240" t="s">
        <v>76</v>
      </c>
      <c r="X240" t="s">
        <v>76</v>
      </c>
      <c r="Y240" t="s">
        <v>42</v>
      </c>
      <c r="Z240" s="11"/>
      <c r="AA240" s="11">
        <v>38786</v>
      </c>
      <c r="AB240" t="s">
        <v>43</v>
      </c>
      <c r="AC240" t="s">
        <v>55</v>
      </c>
      <c r="AE240" t="s">
        <v>1010</v>
      </c>
      <c r="AF240" s="19" t="str">
        <f t="shared" si="3"/>
        <v>00245</v>
      </c>
    </row>
    <row r="241" spans="1:32" x14ac:dyDescent="0.75">
      <c r="A241" t="s">
        <v>2142</v>
      </c>
      <c r="B241" t="s">
        <v>2143</v>
      </c>
      <c r="C241" t="s">
        <v>32</v>
      </c>
      <c r="D241" t="s">
        <v>49</v>
      </c>
      <c r="E241" t="s">
        <v>50</v>
      </c>
      <c r="F241" t="s">
        <v>35</v>
      </c>
      <c r="G241" t="s">
        <v>35</v>
      </c>
      <c r="H241" t="s">
        <v>35</v>
      </c>
      <c r="I241" t="s">
        <v>34341</v>
      </c>
      <c r="J241" t="s">
        <v>37</v>
      </c>
      <c r="K241" t="s">
        <v>2144</v>
      </c>
      <c r="N241">
        <v>2017450052700</v>
      </c>
      <c r="O241" t="s">
        <v>706</v>
      </c>
      <c r="P241">
        <v>17</v>
      </c>
      <c r="Q241">
        <v>5273375</v>
      </c>
      <c r="R241">
        <v>450298</v>
      </c>
      <c r="S241">
        <v>-81.661339999999996</v>
      </c>
      <c r="T241">
        <v>47.611870000000003</v>
      </c>
      <c r="U241" s="11"/>
      <c r="V241" s="11"/>
      <c r="W241" t="s">
        <v>2145</v>
      </c>
      <c r="X241" t="s">
        <v>2146</v>
      </c>
      <c r="Y241" t="s">
        <v>42</v>
      </c>
      <c r="Z241" s="11"/>
      <c r="AA241" s="11">
        <v>38772</v>
      </c>
      <c r="AB241" t="s">
        <v>43</v>
      </c>
      <c r="AC241" t="s">
        <v>55</v>
      </c>
      <c r="AD241" t="s">
        <v>2147</v>
      </c>
      <c r="AE241" t="s">
        <v>2148</v>
      </c>
      <c r="AF241" s="19" t="str">
        <f t="shared" si="3"/>
        <v>00246</v>
      </c>
    </row>
    <row r="242" spans="1:32" x14ac:dyDescent="0.75">
      <c r="A242" t="s">
        <v>2153</v>
      </c>
      <c r="B242" t="s">
        <v>2154</v>
      </c>
      <c r="C242" t="s">
        <v>32</v>
      </c>
      <c r="D242" t="s">
        <v>49</v>
      </c>
      <c r="E242" t="s">
        <v>34</v>
      </c>
      <c r="F242" t="s">
        <v>35</v>
      </c>
      <c r="G242" t="s">
        <v>35</v>
      </c>
      <c r="H242" t="s">
        <v>35</v>
      </c>
      <c r="I242" t="s">
        <v>34341</v>
      </c>
      <c r="J242" t="s">
        <v>37</v>
      </c>
      <c r="K242" t="s">
        <v>2155</v>
      </c>
      <c r="N242">
        <v>2016710054200</v>
      </c>
      <c r="O242" t="s">
        <v>2156</v>
      </c>
      <c r="P242">
        <v>17</v>
      </c>
      <c r="Q242">
        <v>5430196</v>
      </c>
      <c r="R242">
        <v>279728</v>
      </c>
      <c r="S242">
        <v>-84.010850000000005</v>
      </c>
      <c r="T242">
        <v>48.985349999999997</v>
      </c>
      <c r="U242" s="11"/>
      <c r="V242" s="11"/>
      <c r="W242" t="s">
        <v>76</v>
      </c>
      <c r="X242" t="s">
        <v>76</v>
      </c>
      <c r="Y242" t="s">
        <v>42</v>
      </c>
      <c r="Z242" s="11"/>
      <c r="AA242" s="11">
        <v>38785</v>
      </c>
      <c r="AB242" t="s">
        <v>43</v>
      </c>
      <c r="AC242" t="s">
        <v>55</v>
      </c>
      <c r="AE242" t="s">
        <v>2157</v>
      </c>
      <c r="AF242" s="19" t="str">
        <f t="shared" si="3"/>
        <v>00247</v>
      </c>
    </row>
    <row r="243" spans="1:32" x14ac:dyDescent="0.75">
      <c r="A243" t="s">
        <v>2164</v>
      </c>
      <c r="B243" t="s">
        <v>2165</v>
      </c>
      <c r="C243" t="s">
        <v>32</v>
      </c>
      <c r="D243" t="s">
        <v>619</v>
      </c>
      <c r="E243" t="s">
        <v>80</v>
      </c>
      <c r="F243" t="s">
        <v>35</v>
      </c>
      <c r="G243" t="s">
        <v>36</v>
      </c>
      <c r="H243" t="s">
        <v>35</v>
      </c>
      <c r="I243" t="s">
        <v>34341</v>
      </c>
      <c r="J243" t="s">
        <v>37</v>
      </c>
      <c r="K243" t="s">
        <v>2155</v>
      </c>
      <c r="P243">
        <v>17</v>
      </c>
      <c r="Q243">
        <v>5429700</v>
      </c>
      <c r="R243">
        <v>280800</v>
      </c>
      <c r="S243">
        <v>-83.995949999999993</v>
      </c>
      <c r="T243">
        <v>48.981279999999998</v>
      </c>
      <c r="U243" s="11"/>
      <c r="V243" s="11"/>
      <c r="W243" t="s">
        <v>76</v>
      </c>
      <c r="X243" t="s">
        <v>76</v>
      </c>
      <c r="Y243" t="s">
        <v>176</v>
      </c>
      <c r="Z243" s="11">
        <v>45124</v>
      </c>
      <c r="AA243" s="11">
        <v>45562</v>
      </c>
      <c r="AB243" t="s">
        <v>43</v>
      </c>
      <c r="AC243" t="s">
        <v>55</v>
      </c>
      <c r="AE243" t="s">
        <v>2166</v>
      </c>
      <c r="AF243" s="19" t="str">
        <f t="shared" si="3"/>
        <v>00248</v>
      </c>
    </row>
    <row r="244" spans="1:32" x14ac:dyDescent="0.75">
      <c r="A244" t="s">
        <v>2173</v>
      </c>
      <c r="B244" t="s">
        <v>2174</v>
      </c>
      <c r="C244" t="s">
        <v>32</v>
      </c>
      <c r="D244" t="s">
        <v>619</v>
      </c>
      <c r="E244" t="s">
        <v>300</v>
      </c>
      <c r="F244" t="s">
        <v>35</v>
      </c>
      <c r="G244" t="s">
        <v>36</v>
      </c>
      <c r="H244" t="s">
        <v>35</v>
      </c>
      <c r="I244" t="s">
        <v>34341</v>
      </c>
      <c r="J244" t="s">
        <v>37</v>
      </c>
      <c r="K244" t="s">
        <v>2175</v>
      </c>
      <c r="L244">
        <v>13</v>
      </c>
      <c r="M244">
        <v>2</v>
      </c>
      <c r="O244" t="s">
        <v>163</v>
      </c>
      <c r="P244">
        <v>17</v>
      </c>
      <c r="Q244">
        <v>5453400</v>
      </c>
      <c r="R244">
        <v>310720</v>
      </c>
      <c r="S244">
        <v>-83.598590000000002</v>
      </c>
      <c r="T244">
        <v>49.204140000000002</v>
      </c>
      <c r="U244" s="11"/>
      <c r="V244" s="11"/>
      <c r="W244" t="s">
        <v>76</v>
      </c>
      <c r="X244" t="s">
        <v>76</v>
      </c>
      <c r="Y244" t="s">
        <v>176</v>
      </c>
      <c r="Z244" s="11">
        <v>45125</v>
      </c>
      <c r="AA244" s="11">
        <v>45562</v>
      </c>
      <c r="AB244" t="s">
        <v>43</v>
      </c>
      <c r="AC244" t="s">
        <v>55</v>
      </c>
      <c r="AE244" t="s">
        <v>2176</v>
      </c>
      <c r="AF244" s="19" t="str">
        <f t="shared" si="3"/>
        <v>00249</v>
      </c>
    </row>
    <row r="245" spans="1:32" x14ac:dyDescent="0.75">
      <c r="A245" t="s">
        <v>2182</v>
      </c>
      <c r="B245" t="s">
        <v>2183</v>
      </c>
      <c r="C245" t="s">
        <v>32</v>
      </c>
      <c r="D245" t="s">
        <v>619</v>
      </c>
      <c r="E245" t="s">
        <v>300</v>
      </c>
      <c r="F245" t="s">
        <v>35</v>
      </c>
      <c r="G245" t="s">
        <v>36</v>
      </c>
      <c r="H245" t="s">
        <v>35</v>
      </c>
      <c r="I245" t="s">
        <v>34341</v>
      </c>
      <c r="J245" t="s">
        <v>37</v>
      </c>
      <c r="K245" t="s">
        <v>2184</v>
      </c>
      <c r="P245">
        <v>16</v>
      </c>
      <c r="Q245">
        <v>5461500</v>
      </c>
      <c r="R245">
        <v>697000</v>
      </c>
      <c r="S245">
        <v>-84.291569999999993</v>
      </c>
      <c r="T245">
        <v>49.27449</v>
      </c>
      <c r="U245" s="11"/>
      <c r="V245" s="11"/>
      <c r="W245" t="s">
        <v>76</v>
      </c>
      <c r="X245" t="s">
        <v>76</v>
      </c>
      <c r="Y245" t="s">
        <v>176</v>
      </c>
      <c r="Z245" s="11">
        <v>43291</v>
      </c>
      <c r="AA245" s="11">
        <v>43374.444803240738</v>
      </c>
      <c r="AB245" t="s">
        <v>43</v>
      </c>
      <c r="AC245" t="s">
        <v>55</v>
      </c>
      <c r="AE245" t="s">
        <v>2185</v>
      </c>
      <c r="AF245" s="19" t="str">
        <f t="shared" si="3"/>
        <v>00250</v>
      </c>
    </row>
    <row r="246" spans="1:32" x14ac:dyDescent="0.75">
      <c r="A246" t="s">
        <v>1011</v>
      </c>
      <c r="B246" t="s">
        <v>1012</v>
      </c>
      <c r="C246" t="s">
        <v>32</v>
      </c>
      <c r="D246" t="s">
        <v>33</v>
      </c>
      <c r="E246" t="s">
        <v>50</v>
      </c>
      <c r="F246" t="s">
        <v>35</v>
      </c>
      <c r="G246" t="s">
        <v>36</v>
      </c>
      <c r="H246" t="s">
        <v>35</v>
      </c>
      <c r="I246" t="s">
        <v>34341</v>
      </c>
      <c r="J246" t="s">
        <v>37</v>
      </c>
      <c r="K246" t="s">
        <v>1013</v>
      </c>
      <c r="N246">
        <v>2017370052800</v>
      </c>
      <c r="O246" t="s">
        <v>1014</v>
      </c>
      <c r="P246">
        <v>17</v>
      </c>
      <c r="Q246">
        <v>5289516</v>
      </c>
      <c r="R246">
        <v>378103</v>
      </c>
      <c r="S246">
        <v>-82.62621</v>
      </c>
      <c r="T246">
        <v>47.747489999999999</v>
      </c>
      <c r="U246" s="11"/>
      <c r="V246" s="11"/>
      <c r="W246" t="s">
        <v>76</v>
      </c>
      <c r="X246" t="s">
        <v>76</v>
      </c>
      <c r="Y246" t="s">
        <v>42</v>
      </c>
      <c r="Z246" s="11"/>
      <c r="AA246" s="11">
        <v>45126</v>
      </c>
      <c r="AB246" t="s">
        <v>43</v>
      </c>
      <c r="AC246" t="s">
        <v>44</v>
      </c>
      <c r="AE246" t="s">
        <v>1015</v>
      </c>
      <c r="AF246" s="19" t="str">
        <f t="shared" si="3"/>
        <v>00251</v>
      </c>
    </row>
    <row r="247" spans="1:32" x14ac:dyDescent="0.75">
      <c r="A247" t="s">
        <v>2199</v>
      </c>
      <c r="B247" t="s">
        <v>2200</v>
      </c>
      <c r="C247" t="s">
        <v>32</v>
      </c>
      <c r="D247" t="s">
        <v>49</v>
      </c>
      <c r="E247" t="s">
        <v>34</v>
      </c>
      <c r="F247" t="s">
        <v>35</v>
      </c>
      <c r="G247" t="s">
        <v>35</v>
      </c>
      <c r="H247" t="s">
        <v>35</v>
      </c>
      <c r="I247" t="s">
        <v>34341</v>
      </c>
      <c r="J247" t="s">
        <v>37</v>
      </c>
      <c r="K247" t="s">
        <v>1013</v>
      </c>
      <c r="N247">
        <v>2017370052800</v>
      </c>
      <c r="O247" t="s">
        <v>1014</v>
      </c>
      <c r="P247">
        <v>17</v>
      </c>
      <c r="Q247">
        <v>5285675</v>
      </c>
      <c r="R247">
        <v>375821</v>
      </c>
      <c r="S247">
        <v>-82.655540000000002</v>
      </c>
      <c r="T247">
        <v>47.712510000000002</v>
      </c>
      <c r="U247" s="11">
        <v>10594</v>
      </c>
      <c r="V247" s="11"/>
      <c r="W247" t="s">
        <v>2201</v>
      </c>
      <c r="X247" t="s">
        <v>2202</v>
      </c>
      <c r="Y247" t="s">
        <v>230</v>
      </c>
      <c r="Z247" s="11"/>
      <c r="AA247" s="11">
        <v>38782</v>
      </c>
      <c r="AB247" t="s">
        <v>43</v>
      </c>
      <c r="AC247" t="s">
        <v>55</v>
      </c>
      <c r="AD247" t="s">
        <v>2203</v>
      </c>
      <c r="AE247" t="s">
        <v>2204</v>
      </c>
      <c r="AF247" s="19" t="str">
        <f t="shared" si="3"/>
        <v>00253</v>
      </c>
    </row>
    <row r="248" spans="1:32" x14ac:dyDescent="0.75">
      <c r="A248" t="s">
        <v>1020</v>
      </c>
      <c r="B248" t="s">
        <v>1021</v>
      </c>
      <c r="C248" t="s">
        <v>32</v>
      </c>
      <c r="D248" t="s">
        <v>49</v>
      </c>
      <c r="E248" t="s">
        <v>80</v>
      </c>
      <c r="F248" t="s">
        <v>35</v>
      </c>
      <c r="G248" t="s">
        <v>35</v>
      </c>
      <c r="H248" t="s">
        <v>35</v>
      </c>
      <c r="I248" t="s">
        <v>34341</v>
      </c>
      <c r="J248" t="s">
        <v>37</v>
      </c>
      <c r="K248" t="s">
        <v>1013</v>
      </c>
      <c r="N248">
        <v>2017370052800</v>
      </c>
      <c r="O248" t="s">
        <v>1014</v>
      </c>
      <c r="P248">
        <v>17</v>
      </c>
      <c r="Q248">
        <v>5285607</v>
      </c>
      <c r="R248">
        <v>371950</v>
      </c>
      <c r="S248">
        <v>-82.70711</v>
      </c>
      <c r="T248">
        <v>47.71114</v>
      </c>
      <c r="U248" s="11"/>
      <c r="V248" s="11"/>
      <c r="W248" t="s">
        <v>1022</v>
      </c>
      <c r="X248" t="s">
        <v>1023</v>
      </c>
      <c r="Y248" t="s">
        <v>1024</v>
      </c>
      <c r="Z248" s="11"/>
      <c r="AA248" s="11">
        <v>38782.557210648149</v>
      </c>
      <c r="AB248" t="s">
        <v>43</v>
      </c>
      <c r="AC248" t="s">
        <v>55</v>
      </c>
      <c r="AD248" t="s">
        <v>1025</v>
      </c>
      <c r="AE248" t="s">
        <v>1026</v>
      </c>
      <c r="AF248" s="19" t="str">
        <f t="shared" si="3"/>
        <v>00254</v>
      </c>
    </row>
    <row r="249" spans="1:32" x14ac:dyDescent="0.75">
      <c r="A249" t="s">
        <v>2217</v>
      </c>
      <c r="B249" t="s">
        <v>2218</v>
      </c>
      <c r="C249" t="s">
        <v>32</v>
      </c>
      <c r="D249" t="s">
        <v>49</v>
      </c>
      <c r="E249" t="s">
        <v>80</v>
      </c>
      <c r="F249" t="s">
        <v>35</v>
      </c>
      <c r="G249" t="s">
        <v>35</v>
      </c>
      <c r="H249" t="s">
        <v>35</v>
      </c>
      <c r="I249" t="s">
        <v>34341</v>
      </c>
      <c r="J249" t="s">
        <v>37</v>
      </c>
      <c r="K249" t="s">
        <v>1013</v>
      </c>
      <c r="N249">
        <v>2017370052800</v>
      </c>
      <c r="O249" t="s">
        <v>1014</v>
      </c>
      <c r="P249">
        <v>17</v>
      </c>
      <c r="Q249">
        <v>5287420</v>
      </c>
      <c r="R249">
        <v>373130</v>
      </c>
      <c r="S249">
        <v>-82.691909999999993</v>
      </c>
      <c r="T249">
        <v>47.727679999999999</v>
      </c>
      <c r="U249" s="11"/>
      <c r="V249" s="11"/>
      <c r="W249" t="s">
        <v>2219</v>
      </c>
      <c r="X249" t="s">
        <v>2220</v>
      </c>
      <c r="Y249" t="s">
        <v>1024</v>
      </c>
      <c r="Z249" s="11"/>
      <c r="AA249" s="11">
        <v>38782</v>
      </c>
      <c r="AB249" t="s">
        <v>43</v>
      </c>
      <c r="AC249" t="s">
        <v>55</v>
      </c>
      <c r="AE249" t="s">
        <v>2221</v>
      </c>
      <c r="AF249" s="19" t="str">
        <f t="shared" si="3"/>
        <v>00255</v>
      </c>
    </row>
    <row r="250" spans="1:32" x14ac:dyDescent="0.75">
      <c r="A250" t="s">
        <v>1031</v>
      </c>
      <c r="B250" t="s">
        <v>1032</v>
      </c>
      <c r="C250" t="s">
        <v>32</v>
      </c>
      <c r="D250" t="s">
        <v>49</v>
      </c>
      <c r="E250" t="s">
        <v>50</v>
      </c>
      <c r="F250" t="s">
        <v>35</v>
      </c>
      <c r="G250" t="s">
        <v>35</v>
      </c>
      <c r="H250" t="s">
        <v>35</v>
      </c>
      <c r="I250" t="s">
        <v>34341</v>
      </c>
      <c r="J250" t="s">
        <v>37</v>
      </c>
      <c r="K250" t="s">
        <v>1013</v>
      </c>
      <c r="N250">
        <v>2017370052800</v>
      </c>
      <c r="O250" t="s">
        <v>1014</v>
      </c>
      <c r="P250">
        <v>17</v>
      </c>
      <c r="Q250">
        <v>5283875</v>
      </c>
      <c r="R250">
        <v>370814</v>
      </c>
      <c r="S250">
        <v>-82.721729999999994</v>
      </c>
      <c r="T250">
        <v>47.695340000000002</v>
      </c>
      <c r="U250" s="11"/>
      <c r="V250" s="11"/>
      <c r="W250" t="s">
        <v>1033</v>
      </c>
      <c r="X250" t="s">
        <v>1034</v>
      </c>
      <c r="Y250" t="s">
        <v>1024</v>
      </c>
      <c r="Z250" s="11"/>
      <c r="AA250" s="11">
        <v>38782.547233796293</v>
      </c>
      <c r="AB250" t="s">
        <v>43</v>
      </c>
      <c r="AC250" t="s">
        <v>55</v>
      </c>
      <c r="AD250" t="s">
        <v>1035</v>
      </c>
      <c r="AE250" t="s">
        <v>1036</v>
      </c>
      <c r="AF250" s="19" t="str">
        <f t="shared" si="3"/>
        <v>00256</v>
      </c>
    </row>
    <row r="251" spans="1:32" x14ac:dyDescent="0.75">
      <c r="A251" t="s">
        <v>2232</v>
      </c>
      <c r="B251" t="s">
        <v>2233</v>
      </c>
      <c r="C251" t="s">
        <v>32</v>
      </c>
      <c r="D251" t="s">
        <v>49</v>
      </c>
      <c r="E251" t="s">
        <v>80</v>
      </c>
      <c r="F251" t="s">
        <v>35</v>
      </c>
      <c r="G251" t="s">
        <v>35</v>
      </c>
      <c r="H251" t="s">
        <v>35</v>
      </c>
      <c r="I251" t="s">
        <v>34341</v>
      </c>
      <c r="J251" t="s">
        <v>37</v>
      </c>
      <c r="K251" t="s">
        <v>1013</v>
      </c>
      <c r="N251">
        <v>2017370052800</v>
      </c>
      <c r="O251" t="s">
        <v>1014</v>
      </c>
      <c r="P251">
        <v>17</v>
      </c>
      <c r="Q251">
        <v>5287200</v>
      </c>
      <c r="R251">
        <v>374594</v>
      </c>
      <c r="S251">
        <v>-82.672330000000002</v>
      </c>
      <c r="T251">
        <v>47.725990000000003</v>
      </c>
      <c r="U251" s="11">
        <v>1462</v>
      </c>
      <c r="V251" s="11"/>
      <c r="W251" t="s">
        <v>2234</v>
      </c>
      <c r="X251" t="s">
        <v>2235</v>
      </c>
      <c r="Y251" t="s">
        <v>786</v>
      </c>
      <c r="Z251" s="11"/>
      <c r="AA251" s="11">
        <v>38782</v>
      </c>
      <c r="AB251" t="s">
        <v>43</v>
      </c>
      <c r="AC251" t="s">
        <v>55</v>
      </c>
      <c r="AE251" t="s">
        <v>2236</v>
      </c>
      <c r="AF251" s="19" t="str">
        <f t="shared" si="3"/>
        <v>00257</v>
      </c>
    </row>
    <row r="252" spans="1:32" x14ac:dyDescent="0.75">
      <c r="A252" t="s">
        <v>2242</v>
      </c>
      <c r="B252" t="s">
        <v>2243</v>
      </c>
      <c r="C252" t="s">
        <v>32</v>
      </c>
      <c r="D252" t="s">
        <v>49</v>
      </c>
      <c r="E252" t="s">
        <v>959</v>
      </c>
      <c r="F252" t="s">
        <v>35</v>
      </c>
      <c r="G252" t="s">
        <v>35</v>
      </c>
      <c r="H252" t="s">
        <v>35</v>
      </c>
      <c r="I252" t="s">
        <v>34341</v>
      </c>
      <c r="J252" t="s">
        <v>37</v>
      </c>
      <c r="K252" t="s">
        <v>1013</v>
      </c>
      <c r="N252">
        <v>2017370052800</v>
      </c>
      <c r="O252" t="s">
        <v>1014</v>
      </c>
      <c r="P252">
        <v>17</v>
      </c>
      <c r="Q252">
        <v>5285141</v>
      </c>
      <c r="R252">
        <v>370649</v>
      </c>
      <c r="S252">
        <v>-82.724310000000003</v>
      </c>
      <c r="T252">
        <v>47.706690000000002</v>
      </c>
      <c r="U252" s="11"/>
      <c r="V252" s="11"/>
      <c r="W252" t="s">
        <v>2244</v>
      </c>
      <c r="X252" t="s">
        <v>2245</v>
      </c>
      <c r="Y252" t="s">
        <v>230</v>
      </c>
      <c r="Z252" s="11"/>
      <c r="AA252" s="11">
        <v>38782</v>
      </c>
      <c r="AB252" t="s">
        <v>43</v>
      </c>
      <c r="AC252" t="s">
        <v>55</v>
      </c>
      <c r="AE252" t="s">
        <v>2246</v>
      </c>
      <c r="AF252" s="19" t="str">
        <f t="shared" si="3"/>
        <v>00258</v>
      </c>
    </row>
    <row r="253" spans="1:32" x14ac:dyDescent="0.75">
      <c r="A253" t="s">
        <v>1037</v>
      </c>
      <c r="B253" t="s">
        <v>1038</v>
      </c>
      <c r="C253" t="s">
        <v>32</v>
      </c>
      <c r="D253" t="s">
        <v>49</v>
      </c>
      <c r="E253" t="s">
        <v>50</v>
      </c>
      <c r="F253" t="s">
        <v>35</v>
      </c>
      <c r="G253" t="s">
        <v>35</v>
      </c>
      <c r="H253" t="s">
        <v>35</v>
      </c>
      <c r="I253" t="s">
        <v>34341</v>
      </c>
      <c r="J253" t="s">
        <v>37</v>
      </c>
      <c r="K253" t="s">
        <v>1039</v>
      </c>
      <c r="N253">
        <v>2017370052900</v>
      </c>
      <c r="O253" t="s">
        <v>791</v>
      </c>
      <c r="P253">
        <v>17</v>
      </c>
      <c r="Q253">
        <v>5297194</v>
      </c>
      <c r="R253">
        <v>370499</v>
      </c>
      <c r="S253">
        <v>-82.729889999999997</v>
      </c>
      <c r="T253">
        <v>47.815060000000003</v>
      </c>
      <c r="U253" s="11"/>
      <c r="V253" s="11"/>
      <c r="W253" t="s">
        <v>1040</v>
      </c>
      <c r="X253" t="s">
        <v>1041</v>
      </c>
      <c r="Y253" t="s">
        <v>42</v>
      </c>
      <c r="Z253" s="11"/>
      <c r="AA253" s="11">
        <v>39287</v>
      </c>
      <c r="AB253" t="s">
        <v>43</v>
      </c>
      <c r="AC253" t="s">
        <v>55</v>
      </c>
      <c r="AD253" t="s">
        <v>1042</v>
      </c>
      <c r="AE253" t="s">
        <v>1043</v>
      </c>
      <c r="AF253" s="19" t="str">
        <f t="shared" si="3"/>
        <v>00259</v>
      </c>
    </row>
    <row r="254" spans="1:32" x14ac:dyDescent="0.75">
      <c r="A254" t="s">
        <v>1050</v>
      </c>
      <c r="B254" t="s">
        <v>1051</v>
      </c>
      <c r="C254" t="s">
        <v>32</v>
      </c>
      <c r="D254" t="s">
        <v>49</v>
      </c>
      <c r="E254" t="s">
        <v>50</v>
      </c>
      <c r="F254" t="s">
        <v>35</v>
      </c>
      <c r="G254" t="s">
        <v>35</v>
      </c>
      <c r="H254" t="s">
        <v>35</v>
      </c>
      <c r="I254" t="s">
        <v>34341</v>
      </c>
      <c r="J254" t="s">
        <v>37</v>
      </c>
      <c r="K254" t="s">
        <v>1052</v>
      </c>
      <c r="N254">
        <v>2017380052900</v>
      </c>
      <c r="O254" t="s">
        <v>791</v>
      </c>
      <c r="P254">
        <v>17</v>
      </c>
      <c r="Q254">
        <v>5299316</v>
      </c>
      <c r="R254">
        <v>380772</v>
      </c>
      <c r="S254">
        <v>-82.593310000000002</v>
      </c>
      <c r="T254">
        <v>47.836129999999997</v>
      </c>
      <c r="U254" s="11">
        <v>11324</v>
      </c>
      <c r="V254" s="11"/>
      <c r="W254" t="s">
        <v>1053</v>
      </c>
      <c r="X254" t="s">
        <v>1054</v>
      </c>
      <c r="Y254" t="s">
        <v>42</v>
      </c>
      <c r="Z254" s="11"/>
      <c r="AA254" s="11">
        <v>38783</v>
      </c>
      <c r="AB254" t="s">
        <v>43</v>
      </c>
      <c r="AC254" t="s">
        <v>55</v>
      </c>
      <c r="AD254" t="s">
        <v>1055</v>
      </c>
      <c r="AE254" t="s">
        <v>1056</v>
      </c>
      <c r="AF254" s="19" t="str">
        <f t="shared" si="3"/>
        <v>00260</v>
      </c>
    </row>
    <row r="255" spans="1:32" x14ac:dyDescent="0.75">
      <c r="A255" t="s">
        <v>1063</v>
      </c>
      <c r="B255" t="s">
        <v>1064</v>
      </c>
      <c r="C255" t="s">
        <v>32</v>
      </c>
      <c r="D255" t="s">
        <v>49</v>
      </c>
      <c r="E255" t="s">
        <v>50</v>
      </c>
      <c r="F255" t="s">
        <v>35</v>
      </c>
      <c r="G255" t="s">
        <v>35</v>
      </c>
      <c r="H255" t="s">
        <v>35</v>
      </c>
      <c r="I255" t="s">
        <v>34341</v>
      </c>
      <c r="J255" t="s">
        <v>37</v>
      </c>
      <c r="K255" t="s">
        <v>1065</v>
      </c>
      <c r="N255">
        <v>2017390052900</v>
      </c>
      <c r="O255" t="s">
        <v>806</v>
      </c>
      <c r="P255">
        <v>17</v>
      </c>
      <c r="Q255">
        <v>5291839</v>
      </c>
      <c r="R255">
        <v>396995</v>
      </c>
      <c r="S255">
        <v>-82.374799999999993</v>
      </c>
      <c r="T255">
        <v>47.771680000000003</v>
      </c>
      <c r="U255" s="11"/>
      <c r="V255" s="11"/>
      <c r="W255" t="s">
        <v>1066</v>
      </c>
      <c r="X255" t="s">
        <v>1067</v>
      </c>
      <c r="Y255" t="s">
        <v>786</v>
      </c>
      <c r="Z255" s="11"/>
      <c r="AA255" s="11">
        <v>38775</v>
      </c>
      <c r="AB255" t="s">
        <v>43</v>
      </c>
      <c r="AC255" t="s">
        <v>55</v>
      </c>
      <c r="AD255" t="s">
        <v>1068</v>
      </c>
      <c r="AE255" t="s">
        <v>1069</v>
      </c>
      <c r="AF255" s="19" t="str">
        <f t="shared" si="3"/>
        <v>00261</v>
      </c>
    </row>
    <row r="256" spans="1:32" x14ac:dyDescent="0.75">
      <c r="A256" t="s">
        <v>2271</v>
      </c>
      <c r="B256" t="s">
        <v>2272</v>
      </c>
      <c r="C256" t="s">
        <v>32</v>
      </c>
      <c r="D256" t="s">
        <v>49</v>
      </c>
      <c r="E256" t="s">
        <v>80</v>
      </c>
      <c r="F256" t="s">
        <v>35</v>
      </c>
      <c r="G256" t="s">
        <v>35</v>
      </c>
      <c r="H256" t="s">
        <v>35</v>
      </c>
      <c r="I256" t="s">
        <v>34341</v>
      </c>
      <c r="J256" t="s">
        <v>37</v>
      </c>
      <c r="K256" t="s">
        <v>805</v>
      </c>
      <c r="N256">
        <v>2017400053100</v>
      </c>
      <c r="O256" t="s">
        <v>806</v>
      </c>
      <c r="P256">
        <v>17</v>
      </c>
      <c r="Q256">
        <v>5310869</v>
      </c>
      <c r="R256">
        <v>401371</v>
      </c>
      <c r="S256">
        <v>-82.320760000000007</v>
      </c>
      <c r="T256">
        <v>47.943539999999999</v>
      </c>
      <c r="U256" s="11"/>
      <c r="V256" s="11"/>
      <c r="W256" t="s">
        <v>2273</v>
      </c>
      <c r="X256" t="s">
        <v>2274</v>
      </c>
      <c r="Y256" t="s">
        <v>42</v>
      </c>
      <c r="Z256" s="11"/>
      <c r="AA256" s="11">
        <v>38775</v>
      </c>
      <c r="AB256" t="s">
        <v>43</v>
      </c>
      <c r="AC256" t="s">
        <v>55</v>
      </c>
      <c r="AD256" t="s">
        <v>2275</v>
      </c>
      <c r="AE256" t="s">
        <v>2276</v>
      </c>
      <c r="AF256" s="19" t="str">
        <f t="shared" si="3"/>
        <v>00263</v>
      </c>
    </row>
    <row r="257" spans="1:32" x14ac:dyDescent="0.75">
      <c r="A257" t="s">
        <v>2282</v>
      </c>
      <c r="B257" t="s">
        <v>2283</v>
      </c>
      <c r="C257" t="s">
        <v>32</v>
      </c>
      <c r="D257" t="s">
        <v>49</v>
      </c>
      <c r="E257" t="s">
        <v>80</v>
      </c>
      <c r="F257" t="s">
        <v>35</v>
      </c>
      <c r="G257" t="s">
        <v>35</v>
      </c>
      <c r="H257" t="s">
        <v>35</v>
      </c>
      <c r="I257" t="s">
        <v>34341</v>
      </c>
      <c r="J257" t="s">
        <v>37</v>
      </c>
      <c r="K257" t="s">
        <v>805</v>
      </c>
      <c r="N257">
        <v>2017390053100</v>
      </c>
      <c r="O257" t="s">
        <v>806</v>
      </c>
      <c r="P257">
        <v>17</v>
      </c>
      <c r="Q257">
        <v>5310984</v>
      </c>
      <c r="R257">
        <v>397999</v>
      </c>
      <c r="S257">
        <v>-82.365920000000003</v>
      </c>
      <c r="T257">
        <v>47.944049999999997</v>
      </c>
      <c r="U257" s="11"/>
      <c r="V257" s="11">
        <v>23743</v>
      </c>
      <c r="W257" t="s">
        <v>2284</v>
      </c>
      <c r="X257" t="s">
        <v>2285</v>
      </c>
      <c r="Y257" t="s">
        <v>42</v>
      </c>
      <c r="Z257" s="11"/>
      <c r="AA257" s="11">
        <v>38775</v>
      </c>
      <c r="AB257" t="s">
        <v>43</v>
      </c>
      <c r="AC257" t="s">
        <v>55</v>
      </c>
      <c r="AD257" t="s">
        <v>2286</v>
      </c>
      <c r="AE257" t="s">
        <v>2287</v>
      </c>
      <c r="AF257" s="19" t="str">
        <f t="shared" si="3"/>
        <v>00264</v>
      </c>
    </row>
    <row r="258" spans="1:32" x14ac:dyDescent="0.75">
      <c r="A258" t="s">
        <v>1070</v>
      </c>
      <c r="B258" t="s">
        <v>1071</v>
      </c>
      <c r="C258" t="s">
        <v>32</v>
      </c>
      <c r="D258" t="s">
        <v>49</v>
      </c>
      <c r="E258" t="s">
        <v>80</v>
      </c>
      <c r="F258" t="s">
        <v>35</v>
      </c>
      <c r="G258" t="s">
        <v>35</v>
      </c>
      <c r="H258" t="s">
        <v>35</v>
      </c>
      <c r="I258" t="s">
        <v>34341</v>
      </c>
      <c r="J258" t="s">
        <v>37</v>
      </c>
      <c r="K258" t="s">
        <v>805</v>
      </c>
      <c r="N258">
        <v>2017400053100</v>
      </c>
      <c r="O258" t="s">
        <v>806</v>
      </c>
      <c r="P258">
        <v>17</v>
      </c>
      <c r="Q258">
        <v>5311789</v>
      </c>
      <c r="R258">
        <v>400944</v>
      </c>
      <c r="S258">
        <v>-82.326679999999996</v>
      </c>
      <c r="T258">
        <v>47.951749999999997</v>
      </c>
      <c r="U258" s="11"/>
      <c r="V258" s="11"/>
      <c r="W258" t="s">
        <v>1072</v>
      </c>
      <c r="X258" t="s">
        <v>1073</v>
      </c>
      <c r="Y258" t="s">
        <v>42</v>
      </c>
      <c r="Z258" s="11"/>
      <c r="AA258" s="11">
        <v>38775</v>
      </c>
      <c r="AB258" t="s">
        <v>43</v>
      </c>
      <c r="AC258" t="s">
        <v>55</v>
      </c>
      <c r="AD258" t="s">
        <v>1074</v>
      </c>
      <c r="AE258" t="s">
        <v>1075</v>
      </c>
      <c r="AF258" s="19" t="str">
        <f t="shared" ref="AF258:AF321" si="4">HYPERLINK("https://www.geologyontario.mndm.gov.on.ca/mndmfiles/amis/data/records/" &amp; A258 &amp; ".html", A258)</f>
        <v>00265</v>
      </c>
    </row>
    <row r="259" spans="1:32" x14ac:dyDescent="0.75">
      <c r="A259" t="s">
        <v>1076</v>
      </c>
      <c r="B259" t="s">
        <v>1077</v>
      </c>
      <c r="C259" t="s">
        <v>32</v>
      </c>
      <c r="D259" t="s">
        <v>49</v>
      </c>
      <c r="E259" t="s">
        <v>50</v>
      </c>
      <c r="F259" t="s">
        <v>35</v>
      </c>
      <c r="G259" t="s">
        <v>35</v>
      </c>
      <c r="H259" t="s">
        <v>35</v>
      </c>
      <c r="I259" t="s">
        <v>34341</v>
      </c>
      <c r="J259" t="s">
        <v>37</v>
      </c>
      <c r="K259" t="s">
        <v>1078</v>
      </c>
      <c r="N259">
        <v>2017350052900</v>
      </c>
      <c r="O259" t="s">
        <v>791</v>
      </c>
      <c r="P259">
        <v>17</v>
      </c>
      <c r="Q259">
        <v>5299445</v>
      </c>
      <c r="R259">
        <v>355312</v>
      </c>
      <c r="S259">
        <v>-82.933400000000006</v>
      </c>
      <c r="T259">
        <v>47.832070000000002</v>
      </c>
      <c r="U259" s="11"/>
      <c r="V259" s="11"/>
      <c r="W259" t="s">
        <v>1079</v>
      </c>
      <c r="X259" t="s">
        <v>1080</v>
      </c>
      <c r="Y259" t="s">
        <v>42</v>
      </c>
      <c r="Z259" s="11"/>
      <c r="AA259" s="11">
        <v>38772</v>
      </c>
      <c r="AB259" t="s">
        <v>43</v>
      </c>
      <c r="AC259" t="s">
        <v>55</v>
      </c>
      <c r="AE259" t="s">
        <v>1081</v>
      </c>
      <c r="AF259" s="19" t="str">
        <f t="shared" si="4"/>
        <v>00266</v>
      </c>
    </row>
    <row r="260" spans="1:32" x14ac:dyDescent="0.75">
      <c r="A260" t="s">
        <v>1086</v>
      </c>
      <c r="B260" t="s">
        <v>1087</v>
      </c>
      <c r="C260" t="s">
        <v>32</v>
      </c>
      <c r="D260" t="s">
        <v>49</v>
      </c>
      <c r="E260" t="s">
        <v>50</v>
      </c>
      <c r="F260" t="s">
        <v>35</v>
      </c>
      <c r="G260" t="s">
        <v>35</v>
      </c>
      <c r="H260" t="s">
        <v>35</v>
      </c>
      <c r="I260" t="s">
        <v>34341</v>
      </c>
      <c r="J260" t="s">
        <v>37</v>
      </c>
      <c r="K260" t="s">
        <v>805</v>
      </c>
      <c r="N260">
        <v>2017400053100</v>
      </c>
      <c r="O260" t="s">
        <v>820</v>
      </c>
      <c r="P260">
        <v>17</v>
      </c>
      <c r="Q260">
        <v>5319547</v>
      </c>
      <c r="R260">
        <v>402116</v>
      </c>
      <c r="S260">
        <v>-82.312759999999997</v>
      </c>
      <c r="T260">
        <v>48.021709999999999</v>
      </c>
      <c r="U260" s="11"/>
      <c r="V260" s="11"/>
      <c r="W260" t="s">
        <v>76</v>
      </c>
      <c r="X260" t="s">
        <v>76</v>
      </c>
      <c r="Y260" t="s">
        <v>42</v>
      </c>
      <c r="Z260" s="11"/>
      <c r="AA260" s="11">
        <v>45104</v>
      </c>
      <c r="AB260" t="s">
        <v>43</v>
      </c>
      <c r="AC260" t="s">
        <v>55</v>
      </c>
      <c r="AD260" t="s">
        <v>1088</v>
      </c>
      <c r="AE260" t="s">
        <v>1089</v>
      </c>
      <c r="AF260" s="19" t="str">
        <f t="shared" si="4"/>
        <v>00268</v>
      </c>
    </row>
    <row r="261" spans="1:32" x14ac:dyDescent="0.75">
      <c r="A261" t="s">
        <v>1095</v>
      </c>
      <c r="B261" t="s">
        <v>1096</v>
      </c>
      <c r="C261" t="s">
        <v>32</v>
      </c>
      <c r="D261" t="s">
        <v>49</v>
      </c>
      <c r="E261" t="s">
        <v>80</v>
      </c>
      <c r="F261" t="s">
        <v>35</v>
      </c>
      <c r="G261" t="s">
        <v>35</v>
      </c>
      <c r="H261" t="s">
        <v>35</v>
      </c>
      <c r="I261" t="s">
        <v>34341</v>
      </c>
      <c r="J261" t="s">
        <v>37</v>
      </c>
      <c r="K261" t="s">
        <v>844</v>
      </c>
      <c r="N261">
        <v>2017410052700</v>
      </c>
      <c r="O261" t="s">
        <v>771</v>
      </c>
      <c r="P261">
        <v>17</v>
      </c>
      <c r="Q261">
        <v>5276102</v>
      </c>
      <c r="R261">
        <v>417915</v>
      </c>
      <c r="S261">
        <v>-82.092680000000001</v>
      </c>
      <c r="T261">
        <v>47.633110000000002</v>
      </c>
      <c r="U261" s="11"/>
      <c r="V261" s="11"/>
      <c r="W261" t="s">
        <v>1097</v>
      </c>
      <c r="X261" t="s">
        <v>1098</v>
      </c>
      <c r="Y261" t="s">
        <v>786</v>
      </c>
      <c r="Z261" s="11"/>
      <c r="AA261" s="11">
        <v>38775</v>
      </c>
      <c r="AB261" t="s">
        <v>43</v>
      </c>
      <c r="AC261" t="s">
        <v>55</v>
      </c>
      <c r="AE261" t="s">
        <v>1099</v>
      </c>
      <c r="AF261" s="19" t="str">
        <f t="shared" si="4"/>
        <v>00269</v>
      </c>
    </row>
    <row r="262" spans="1:32" x14ac:dyDescent="0.75">
      <c r="A262" t="s">
        <v>2319</v>
      </c>
      <c r="B262" t="s">
        <v>2320</v>
      </c>
      <c r="C262" t="s">
        <v>32</v>
      </c>
      <c r="D262" t="s">
        <v>49</v>
      </c>
      <c r="E262" t="s">
        <v>119</v>
      </c>
      <c r="F262" t="s">
        <v>35</v>
      </c>
      <c r="G262" t="s">
        <v>35</v>
      </c>
      <c r="H262" t="s">
        <v>35</v>
      </c>
      <c r="I262" t="s">
        <v>34341</v>
      </c>
      <c r="J262" t="s">
        <v>37</v>
      </c>
      <c r="K262" t="s">
        <v>844</v>
      </c>
      <c r="N262">
        <v>2017410052700</v>
      </c>
      <c r="O262" t="s">
        <v>771</v>
      </c>
      <c r="P262">
        <v>17</v>
      </c>
      <c r="Q262">
        <v>5274520</v>
      </c>
      <c r="R262">
        <v>413360</v>
      </c>
      <c r="S262">
        <v>-82.152990000000003</v>
      </c>
      <c r="T262">
        <v>47.618290000000002</v>
      </c>
      <c r="U262" s="11"/>
      <c r="V262" s="11"/>
      <c r="W262" t="s">
        <v>2321</v>
      </c>
      <c r="X262" t="s">
        <v>2322</v>
      </c>
      <c r="Y262" t="s">
        <v>786</v>
      </c>
      <c r="Z262" s="11"/>
      <c r="AA262" s="11">
        <v>38775</v>
      </c>
      <c r="AB262" t="s">
        <v>43</v>
      </c>
      <c r="AC262" t="s">
        <v>55</v>
      </c>
      <c r="AD262" t="s">
        <v>2323</v>
      </c>
      <c r="AE262" t="s">
        <v>2324</v>
      </c>
      <c r="AF262" s="19" t="str">
        <f t="shared" si="4"/>
        <v>00270</v>
      </c>
    </row>
    <row r="263" spans="1:32" x14ac:dyDescent="0.75">
      <c r="A263" t="s">
        <v>2332</v>
      </c>
      <c r="B263" t="s">
        <v>2333</v>
      </c>
      <c r="C263" t="s">
        <v>32</v>
      </c>
      <c r="D263" t="s">
        <v>49</v>
      </c>
      <c r="E263" t="s">
        <v>50</v>
      </c>
      <c r="F263" t="s">
        <v>35</v>
      </c>
      <c r="G263" t="s">
        <v>35</v>
      </c>
      <c r="H263" t="s">
        <v>35</v>
      </c>
      <c r="I263" t="s">
        <v>34341</v>
      </c>
      <c r="J263" t="s">
        <v>37</v>
      </c>
      <c r="K263" t="s">
        <v>1102</v>
      </c>
      <c r="N263">
        <v>2017400053300</v>
      </c>
      <c r="O263" t="s">
        <v>820</v>
      </c>
      <c r="P263">
        <v>17</v>
      </c>
      <c r="Q263">
        <v>5333855</v>
      </c>
      <c r="R263">
        <v>408291</v>
      </c>
      <c r="S263">
        <v>-82.233040000000003</v>
      </c>
      <c r="T263">
        <v>48.151330000000002</v>
      </c>
      <c r="U263" s="11"/>
      <c r="V263" s="11"/>
      <c r="W263" t="s">
        <v>2334</v>
      </c>
      <c r="X263" t="s">
        <v>2335</v>
      </c>
      <c r="Y263" t="s">
        <v>786</v>
      </c>
      <c r="Z263" s="11"/>
      <c r="AA263" s="11">
        <v>38775.641840277778</v>
      </c>
      <c r="AB263" t="s">
        <v>43</v>
      </c>
      <c r="AC263" t="s">
        <v>55</v>
      </c>
      <c r="AD263" t="s">
        <v>2336</v>
      </c>
      <c r="AE263" t="s">
        <v>2337</v>
      </c>
      <c r="AF263" s="19" t="str">
        <f t="shared" si="4"/>
        <v>00271</v>
      </c>
    </row>
    <row r="264" spans="1:32" x14ac:dyDescent="0.75">
      <c r="A264" t="s">
        <v>1100</v>
      </c>
      <c r="B264" t="s">
        <v>1101</v>
      </c>
      <c r="C264" t="s">
        <v>32</v>
      </c>
      <c r="D264" t="s">
        <v>49</v>
      </c>
      <c r="E264" t="s">
        <v>959</v>
      </c>
      <c r="F264" t="s">
        <v>35</v>
      </c>
      <c r="G264" t="s">
        <v>35</v>
      </c>
      <c r="H264" t="s">
        <v>35</v>
      </c>
      <c r="I264" t="s">
        <v>34341</v>
      </c>
      <c r="J264" t="s">
        <v>37</v>
      </c>
      <c r="K264" t="s">
        <v>1102</v>
      </c>
      <c r="N264">
        <v>2017400053300</v>
      </c>
      <c r="O264" t="s">
        <v>820</v>
      </c>
      <c r="P264">
        <v>17</v>
      </c>
      <c r="Q264">
        <v>5332523</v>
      </c>
      <c r="R264">
        <v>406235</v>
      </c>
      <c r="S264">
        <v>-82.260379999999998</v>
      </c>
      <c r="T264">
        <v>48.139049999999997</v>
      </c>
      <c r="U264" s="11">
        <v>25258</v>
      </c>
      <c r="V264" s="11">
        <v>25350</v>
      </c>
      <c r="W264" t="s">
        <v>76</v>
      </c>
      <c r="X264" t="s">
        <v>76</v>
      </c>
      <c r="Y264" t="s">
        <v>176</v>
      </c>
      <c r="Z264" s="11"/>
      <c r="AA264" s="11">
        <v>38775</v>
      </c>
      <c r="AB264" t="s">
        <v>43</v>
      </c>
      <c r="AC264" t="s">
        <v>55</v>
      </c>
      <c r="AE264" t="s">
        <v>1103</v>
      </c>
      <c r="AF264" s="19" t="str">
        <f t="shared" si="4"/>
        <v>00272</v>
      </c>
    </row>
    <row r="265" spans="1:32" x14ac:dyDescent="0.75">
      <c r="A265" t="s">
        <v>2351</v>
      </c>
      <c r="B265" t="s">
        <v>2352</v>
      </c>
      <c r="C265" t="s">
        <v>32</v>
      </c>
      <c r="D265" t="s">
        <v>49</v>
      </c>
      <c r="E265" t="s">
        <v>80</v>
      </c>
      <c r="F265" t="s">
        <v>35</v>
      </c>
      <c r="G265" t="s">
        <v>35</v>
      </c>
      <c r="H265" t="s">
        <v>35</v>
      </c>
      <c r="I265" t="s">
        <v>34341</v>
      </c>
      <c r="J265" t="s">
        <v>37</v>
      </c>
      <c r="K265" t="s">
        <v>2353</v>
      </c>
      <c r="N265">
        <v>2017340052900</v>
      </c>
      <c r="O265" t="s">
        <v>1742</v>
      </c>
      <c r="P265">
        <v>17</v>
      </c>
      <c r="Q265">
        <v>5298751</v>
      </c>
      <c r="R265">
        <v>343455</v>
      </c>
      <c r="S265">
        <v>-83.091489999999993</v>
      </c>
      <c r="T265">
        <v>47.823050000000002</v>
      </c>
      <c r="U265" s="11">
        <v>18264</v>
      </c>
      <c r="V265" s="11"/>
      <c r="W265" t="s">
        <v>2354</v>
      </c>
      <c r="X265" t="s">
        <v>2355</v>
      </c>
      <c r="Y265" t="s">
        <v>786</v>
      </c>
      <c r="Z265" s="11"/>
      <c r="AA265" s="11">
        <v>38776</v>
      </c>
      <c r="AB265" t="s">
        <v>43</v>
      </c>
      <c r="AC265" t="s">
        <v>55</v>
      </c>
      <c r="AD265" t="s">
        <v>2356</v>
      </c>
      <c r="AE265" t="s">
        <v>2357</v>
      </c>
      <c r="AF265" s="19" t="str">
        <f t="shared" si="4"/>
        <v>00273</v>
      </c>
    </row>
    <row r="266" spans="1:32" x14ac:dyDescent="0.75">
      <c r="A266" t="s">
        <v>1104</v>
      </c>
      <c r="B266" t="s">
        <v>1105</v>
      </c>
      <c r="C266" t="s">
        <v>32</v>
      </c>
      <c r="D266" t="s">
        <v>49</v>
      </c>
      <c r="E266" t="s">
        <v>50</v>
      </c>
      <c r="F266" t="s">
        <v>35</v>
      </c>
      <c r="G266" t="s">
        <v>35</v>
      </c>
      <c r="H266" t="s">
        <v>35</v>
      </c>
      <c r="I266" t="s">
        <v>34341</v>
      </c>
      <c r="J266" t="s">
        <v>37</v>
      </c>
      <c r="K266" t="s">
        <v>870</v>
      </c>
      <c r="N266">
        <v>2017400052800</v>
      </c>
      <c r="O266" t="s">
        <v>771</v>
      </c>
      <c r="P266">
        <v>17</v>
      </c>
      <c r="Q266">
        <v>5285302</v>
      </c>
      <c r="R266">
        <v>404525</v>
      </c>
      <c r="S266">
        <v>-82.272890000000004</v>
      </c>
      <c r="T266">
        <v>47.714039999999997</v>
      </c>
      <c r="U266" s="11"/>
      <c r="V266" s="11">
        <v>12420</v>
      </c>
      <c r="W266" t="s">
        <v>1106</v>
      </c>
      <c r="X266" t="s">
        <v>1107</v>
      </c>
      <c r="Y266" t="s">
        <v>42</v>
      </c>
      <c r="Z266" s="11"/>
      <c r="AA266" s="11">
        <v>38776</v>
      </c>
      <c r="AB266" t="s">
        <v>43</v>
      </c>
      <c r="AC266" t="s">
        <v>55</v>
      </c>
      <c r="AD266" t="s">
        <v>1108</v>
      </c>
      <c r="AE266" t="s">
        <v>1109</v>
      </c>
      <c r="AF266" s="19" t="str">
        <f t="shared" si="4"/>
        <v>00274</v>
      </c>
    </row>
    <row r="267" spans="1:32" x14ac:dyDescent="0.75">
      <c r="A267" t="s">
        <v>2370</v>
      </c>
      <c r="B267" t="s">
        <v>2371</v>
      </c>
      <c r="C267" t="s">
        <v>32</v>
      </c>
      <c r="D267" t="s">
        <v>49</v>
      </c>
      <c r="E267" t="s">
        <v>119</v>
      </c>
      <c r="F267" t="s">
        <v>35</v>
      </c>
      <c r="G267" t="s">
        <v>35</v>
      </c>
      <c r="H267" t="s">
        <v>35</v>
      </c>
      <c r="I267" t="s">
        <v>34341</v>
      </c>
      <c r="J267" t="s">
        <v>37</v>
      </c>
      <c r="K267" t="s">
        <v>870</v>
      </c>
      <c r="N267">
        <v>2017400052800</v>
      </c>
      <c r="O267" t="s">
        <v>771</v>
      </c>
      <c r="P267">
        <v>17</v>
      </c>
      <c r="Q267">
        <v>5285086</v>
      </c>
      <c r="R267">
        <v>404146</v>
      </c>
      <c r="S267">
        <v>-82.277900000000002</v>
      </c>
      <c r="T267">
        <v>47.712040000000002</v>
      </c>
      <c r="U267" s="11"/>
      <c r="V267" s="11"/>
      <c r="W267" t="s">
        <v>2372</v>
      </c>
      <c r="X267" t="s">
        <v>2373</v>
      </c>
      <c r="Y267" t="s">
        <v>42</v>
      </c>
      <c r="Z267" s="11"/>
      <c r="AA267" s="11">
        <v>38776</v>
      </c>
      <c r="AB267" t="s">
        <v>43</v>
      </c>
      <c r="AC267" t="s">
        <v>55</v>
      </c>
      <c r="AE267" t="s">
        <v>2374</v>
      </c>
      <c r="AF267" s="19" t="str">
        <f t="shared" si="4"/>
        <v>00275</v>
      </c>
    </row>
    <row r="268" spans="1:32" x14ac:dyDescent="0.75">
      <c r="A268" t="s">
        <v>1115</v>
      </c>
      <c r="B268" t="s">
        <v>1116</v>
      </c>
      <c r="C268" t="s">
        <v>32</v>
      </c>
      <c r="D268" t="s">
        <v>49</v>
      </c>
      <c r="E268" t="s">
        <v>80</v>
      </c>
      <c r="F268" t="s">
        <v>35</v>
      </c>
      <c r="G268" t="s">
        <v>35</v>
      </c>
      <c r="H268" t="s">
        <v>35</v>
      </c>
      <c r="I268" t="s">
        <v>34341</v>
      </c>
      <c r="J268" t="s">
        <v>37</v>
      </c>
      <c r="K268" t="s">
        <v>870</v>
      </c>
      <c r="N268">
        <v>2017400052800</v>
      </c>
      <c r="O268" t="s">
        <v>771</v>
      </c>
      <c r="P268">
        <v>17</v>
      </c>
      <c r="Q268">
        <v>5286811</v>
      </c>
      <c r="R268">
        <v>400725</v>
      </c>
      <c r="S268">
        <v>-82.323890000000006</v>
      </c>
      <c r="T268">
        <v>47.727040000000002</v>
      </c>
      <c r="U268" s="11"/>
      <c r="V268" s="11">
        <v>12055</v>
      </c>
      <c r="W268" t="s">
        <v>1117</v>
      </c>
      <c r="X268" t="s">
        <v>1118</v>
      </c>
      <c r="Y268" t="s">
        <v>42</v>
      </c>
      <c r="Z268" s="11"/>
      <c r="AA268" s="11">
        <v>38776</v>
      </c>
      <c r="AB268" t="s">
        <v>43</v>
      </c>
      <c r="AC268" t="s">
        <v>55</v>
      </c>
      <c r="AE268" t="s">
        <v>1119</v>
      </c>
      <c r="AF268" s="19" t="str">
        <f t="shared" si="4"/>
        <v>00276</v>
      </c>
    </row>
    <row r="269" spans="1:32" x14ac:dyDescent="0.75">
      <c r="A269" t="s">
        <v>2385</v>
      </c>
      <c r="B269" t="s">
        <v>2386</v>
      </c>
      <c r="C269" t="s">
        <v>32</v>
      </c>
      <c r="D269" t="s">
        <v>49</v>
      </c>
      <c r="E269" t="s">
        <v>50</v>
      </c>
      <c r="F269" t="s">
        <v>35</v>
      </c>
      <c r="G269" t="s">
        <v>35</v>
      </c>
      <c r="H269" t="s">
        <v>35</v>
      </c>
      <c r="I269" t="s">
        <v>34341</v>
      </c>
      <c r="J269" t="s">
        <v>37</v>
      </c>
      <c r="K269" t="s">
        <v>2387</v>
      </c>
      <c r="N269">
        <v>2017410053800</v>
      </c>
      <c r="O269" t="s">
        <v>2388</v>
      </c>
      <c r="P269">
        <v>17</v>
      </c>
      <c r="Q269">
        <v>5383500</v>
      </c>
      <c r="R269">
        <v>410199</v>
      </c>
      <c r="S269">
        <v>-82.218000000000004</v>
      </c>
      <c r="T269">
        <v>48.598140000000001</v>
      </c>
      <c r="U269" s="11"/>
      <c r="V269" s="11"/>
      <c r="W269" t="s">
        <v>2389</v>
      </c>
      <c r="X269" t="s">
        <v>2390</v>
      </c>
      <c r="Y269" t="s">
        <v>42</v>
      </c>
      <c r="Z269" s="11"/>
      <c r="AA269" s="11">
        <v>38778</v>
      </c>
      <c r="AB269" t="s">
        <v>43</v>
      </c>
      <c r="AC269" t="s">
        <v>55</v>
      </c>
      <c r="AE269" t="s">
        <v>2391</v>
      </c>
      <c r="AF269" s="19" t="str">
        <f t="shared" si="4"/>
        <v>00277</v>
      </c>
    </row>
    <row r="270" spans="1:32" x14ac:dyDescent="0.75">
      <c r="A270" t="s">
        <v>1125</v>
      </c>
      <c r="B270" t="s">
        <v>1126</v>
      </c>
      <c r="C270" t="s">
        <v>32</v>
      </c>
      <c r="D270" t="s">
        <v>49</v>
      </c>
      <c r="E270" t="s">
        <v>119</v>
      </c>
      <c r="F270" t="s">
        <v>35</v>
      </c>
      <c r="G270" t="s">
        <v>35</v>
      </c>
      <c r="H270" t="s">
        <v>35</v>
      </c>
      <c r="I270" t="s">
        <v>34341</v>
      </c>
      <c r="J270" t="s">
        <v>37</v>
      </c>
      <c r="K270" t="s">
        <v>1127</v>
      </c>
      <c r="N270">
        <v>2017400052700</v>
      </c>
      <c r="O270" t="s">
        <v>771</v>
      </c>
      <c r="P270">
        <v>17</v>
      </c>
      <c r="Q270">
        <v>5277338</v>
      </c>
      <c r="R270">
        <v>402061</v>
      </c>
      <c r="S270">
        <v>-82.30395</v>
      </c>
      <c r="T270">
        <v>47.642029999999998</v>
      </c>
      <c r="U270" s="11">
        <v>16438</v>
      </c>
      <c r="V270" s="11"/>
      <c r="W270" t="s">
        <v>1128</v>
      </c>
      <c r="X270" t="s">
        <v>1129</v>
      </c>
      <c r="Y270" t="s">
        <v>42</v>
      </c>
      <c r="Z270" s="11"/>
      <c r="AA270" s="11">
        <v>38778</v>
      </c>
      <c r="AB270" t="s">
        <v>43</v>
      </c>
      <c r="AC270" t="s">
        <v>55</v>
      </c>
      <c r="AE270" t="s">
        <v>1130</v>
      </c>
      <c r="AF270" s="19" t="str">
        <f t="shared" si="4"/>
        <v>00278</v>
      </c>
    </row>
    <row r="271" spans="1:32" x14ac:dyDescent="0.75">
      <c r="A271" t="s">
        <v>2399</v>
      </c>
      <c r="B271" t="s">
        <v>2400</v>
      </c>
      <c r="C271" t="s">
        <v>32</v>
      </c>
      <c r="D271" t="s">
        <v>49</v>
      </c>
      <c r="E271" t="s">
        <v>50</v>
      </c>
      <c r="F271" t="s">
        <v>35</v>
      </c>
      <c r="G271" t="s">
        <v>35</v>
      </c>
      <c r="H271" t="s">
        <v>35</v>
      </c>
      <c r="I271" t="s">
        <v>34341</v>
      </c>
      <c r="J271" t="s">
        <v>37</v>
      </c>
      <c r="K271" t="s">
        <v>1127</v>
      </c>
      <c r="N271">
        <v>2017400052700</v>
      </c>
      <c r="O271" t="s">
        <v>771</v>
      </c>
      <c r="P271">
        <v>17</v>
      </c>
      <c r="Q271">
        <v>5272716</v>
      </c>
      <c r="R271">
        <v>406047</v>
      </c>
      <c r="S271">
        <v>-82.249899999999997</v>
      </c>
      <c r="T271">
        <v>47.601039999999998</v>
      </c>
      <c r="U271" s="11"/>
      <c r="V271" s="11"/>
      <c r="W271" t="s">
        <v>2401</v>
      </c>
      <c r="X271" t="s">
        <v>2402</v>
      </c>
      <c r="Y271" t="s">
        <v>42</v>
      </c>
      <c r="Z271" s="11"/>
      <c r="AA271" s="11">
        <v>38778</v>
      </c>
      <c r="AB271" t="s">
        <v>43</v>
      </c>
      <c r="AC271" t="s">
        <v>55</v>
      </c>
      <c r="AE271" t="s">
        <v>2403</v>
      </c>
      <c r="AF271" s="19" t="str">
        <f t="shared" si="4"/>
        <v>00279</v>
      </c>
    </row>
    <row r="272" spans="1:32" x14ac:dyDescent="0.75">
      <c r="A272" t="s">
        <v>2408</v>
      </c>
      <c r="B272" t="s">
        <v>2409</v>
      </c>
      <c r="C272" t="s">
        <v>32</v>
      </c>
      <c r="D272" t="s">
        <v>49</v>
      </c>
      <c r="E272" t="s">
        <v>80</v>
      </c>
      <c r="F272" t="s">
        <v>35</v>
      </c>
      <c r="G272" t="s">
        <v>35</v>
      </c>
      <c r="H272" t="s">
        <v>35</v>
      </c>
      <c r="I272" t="s">
        <v>34341</v>
      </c>
      <c r="J272" t="s">
        <v>37</v>
      </c>
      <c r="K272" t="s">
        <v>927</v>
      </c>
      <c r="N272">
        <v>2017370052900</v>
      </c>
      <c r="O272" t="s">
        <v>791</v>
      </c>
      <c r="P272">
        <v>17</v>
      </c>
      <c r="Q272">
        <v>5299078</v>
      </c>
      <c r="R272">
        <v>378341</v>
      </c>
      <c r="S272">
        <v>-82.625709999999998</v>
      </c>
      <c r="T272">
        <v>47.833530000000003</v>
      </c>
      <c r="U272" s="11"/>
      <c r="V272" s="11"/>
      <c r="W272" t="s">
        <v>2410</v>
      </c>
      <c r="X272" t="s">
        <v>2411</v>
      </c>
      <c r="Y272" t="s">
        <v>42</v>
      </c>
      <c r="Z272" s="11"/>
      <c r="AA272" s="11">
        <v>38784</v>
      </c>
      <c r="AB272" t="s">
        <v>43</v>
      </c>
      <c r="AC272" t="s">
        <v>55</v>
      </c>
      <c r="AE272" t="s">
        <v>2412</v>
      </c>
      <c r="AF272" s="19" t="str">
        <f t="shared" si="4"/>
        <v>00280</v>
      </c>
    </row>
    <row r="273" spans="1:32" x14ac:dyDescent="0.75">
      <c r="A273" t="s">
        <v>2420</v>
      </c>
      <c r="B273" t="s">
        <v>2421</v>
      </c>
      <c r="C273" t="s">
        <v>32</v>
      </c>
      <c r="D273" t="s">
        <v>49</v>
      </c>
      <c r="E273" t="s">
        <v>119</v>
      </c>
      <c r="F273" t="s">
        <v>35</v>
      </c>
      <c r="G273" t="s">
        <v>35</v>
      </c>
      <c r="H273" t="s">
        <v>35</v>
      </c>
      <c r="I273" t="s">
        <v>34341</v>
      </c>
      <c r="J273" t="s">
        <v>37</v>
      </c>
      <c r="K273" t="s">
        <v>805</v>
      </c>
      <c r="N273">
        <v>2017400053100</v>
      </c>
      <c r="O273" t="s">
        <v>806</v>
      </c>
      <c r="P273">
        <v>17</v>
      </c>
      <c r="Q273">
        <v>5313330</v>
      </c>
      <c r="R273">
        <v>401753</v>
      </c>
      <c r="S273">
        <v>-82.316199999999995</v>
      </c>
      <c r="T273">
        <v>47.965730000000001</v>
      </c>
      <c r="U273" s="11"/>
      <c r="V273" s="11"/>
      <c r="W273" t="s">
        <v>2422</v>
      </c>
      <c r="X273" t="s">
        <v>2423</v>
      </c>
      <c r="Y273" t="s">
        <v>42</v>
      </c>
      <c r="Z273" s="11">
        <v>34219</v>
      </c>
      <c r="AA273" s="11">
        <v>41694.592523148145</v>
      </c>
      <c r="AB273" t="s">
        <v>43</v>
      </c>
      <c r="AC273" t="s">
        <v>55</v>
      </c>
      <c r="AD273" t="s">
        <v>2424</v>
      </c>
      <c r="AE273" t="s">
        <v>2425</v>
      </c>
      <c r="AF273" s="19" t="str">
        <f t="shared" si="4"/>
        <v>00282</v>
      </c>
    </row>
    <row r="274" spans="1:32" x14ac:dyDescent="0.75">
      <c r="A274" t="s">
        <v>1131</v>
      </c>
      <c r="B274" t="s">
        <v>1132</v>
      </c>
      <c r="C274" t="s">
        <v>32</v>
      </c>
      <c r="D274" t="s">
        <v>619</v>
      </c>
      <c r="E274" t="s">
        <v>1133</v>
      </c>
      <c r="F274" t="s">
        <v>35</v>
      </c>
      <c r="G274" t="s">
        <v>35</v>
      </c>
      <c r="H274" t="s">
        <v>35</v>
      </c>
      <c r="I274" t="s">
        <v>34341</v>
      </c>
      <c r="J274" t="s">
        <v>37</v>
      </c>
      <c r="K274" t="s">
        <v>705</v>
      </c>
      <c r="N274">
        <v>2017430052600</v>
      </c>
      <c r="O274" t="s">
        <v>706</v>
      </c>
      <c r="P274">
        <v>17</v>
      </c>
      <c r="Q274">
        <v>5269377</v>
      </c>
      <c r="R274">
        <v>432972</v>
      </c>
      <c r="S274">
        <v>-81.891249999999999</v>
      </c>
      <c r="T274">
        <v>47.574339999999999</v>
      </c>
      <c r="U274" s="11"/>
      <c r="V274" s="11"/>
      <c r="W274" t="s">
        <v>1134</v>
      </c>
      <c r="X274" t="s">
        <v>1135</v>
      </c>
      <c r="Y274" t="s">
        <v>42</v>
      </c>
      <c r="Z274" s="11">
        <v>34222</v>
      </c>
      <c r="AA274" s="11">
        <v>44462</v>
      </c>
      <c r="AB274" t="s">
        <v>43</v>
      </c>
      <c r="AC274" t="s">
        <v>55</v>
      </c>
      <c r="AD274" t="s">
        <v>1136</v>
      </c>
      <c r="AE274" t="s">
        <v>1137</v>
      </c>
      <c r="AF274" s="19" t="str">
        <f t="shared" si="4"/>
        <v>00283</v>
      </c>
    </row>
    <row r="275" spans="1:32" x14ac:dyDescent="0.75">
      <c r="A275" t="s">
        <v>1144</v>
      </c>
      <c r="B275" t="s">
        <v>1145</v>
      </c>
      <c r="C275" t="s">
        <v>32</v>
      </c>
      <c r="D275" t="s">
        <v>49</v>
      </c>
      <c r="E275" t="s">
        <v>119</v>
      </c>
      <c r="F275" t="s">
        <v>35</v>
      </c>
      <c r="G275" t="s">
        <v>35</v>
      </c>
      <c r="H275" t="s">
        <v>35</v>
      </c>
      <c r="I275" t="s">
        <v>34341</v>
      </c>
      <c r="J275" t="s">
        <v>37</v>
      </c>
      <c r="K275" t="s">
        <v>705</v>
      </c>
      <c r="N275">
        <v>2017420052600</v>
      </c>
      <c r="O275" t="s">
        <v>706</v>
      </c>
      <c r="P275">
        <v>17</v>
      </c>
      <c r="Q275">
        <v>5269939</v>
      </c>
      <c r="R275">
        <v>428546</v>
      </c>
      <c r="S275">
        <v>-81.950180000000003</v>
      </c>
      <c r="T275">
        <v>47.57893</v>
      </c>
      <c r="U275" s="11"/>
      <c r="V275" s="11"/>
      <c r="W275" t="s">
        <v>1146</v>
      </c>
      <c r="X275" t="s">
        <v>1147</v>
      </c>
      <c r="Y275" t="s">
        <v>42</v>
      </c>
      <c r="Z275" s="11">
        <v>34222</v>
      </c>
      <c r="AA275" s="11">
        <v>38779.647499999999</v>
      </c>
      <c r="AB275" t="s">
        <v>43</v>
      </c>
      <c r="AC275" t="s">
        <v>55</v>
      </c>
      <c r="AD275" t="s">
        <v>1148</v>
      </c>
      <c r="AE275" t="s">
        <v>1149</v>
      </c>
      <c r="AF275" s="19" t="str">
        <f t="shared" si="4"/>
        <v>00284</v>
      </c>
    </row>
    <row r="276" spans="1:32" x14ac:dyDescent="0.75">
      <c r="A276" t="s">
        <v>1156</v>
      </c>
      <c r="B276" t="s">
        <v>1157</v>
      </c>
      <c r="C276" t="s">
        <v>32</v>
      </c>
      <c r="D276" t="s">
        <v>49</v>
      </c>
      <c r="E276" t="s">
        <v>959</v>
      </c>
      <c r="F276" t="s">
        <v>35</v>
      </c>
      <c r="G276" t="s">
        <v>35</v>
      </c>
      <c r="H276" t="s">
        <v>35</v>
      </c>
      <c r="I276" t="s">
        <v>34341</v>
      </c>
      <c r="J276" t="s">
        <v>37</v>
      </c>
      <c r="K276" t="s">
        <v>1013</v>
      </c>
      <c r="N276">
        <v>2017370052800</v>
      </c>
      <c r="O276" t="s">
        <v>1014</v>
      </c>
      <c r="P276">
        <v>17</v>
      </c>
      <c r="Q276">
        <v>5285610</v>
      </c>
      <c r="R276">
        <v>371948</v>
      </c>
      <c r="S276">
        <v>-82.707130000000006</v>
      </c>
      <c r="T276">
        <v>47.711170000000003</v>
      </c>
      <c r="U276" s="11"/>
      <c r="V276" s="11"/>
      <c r="W276" t="s">
        <v>1158</v>
      </c>
      <c r="X276" t="s">
        <v>1159</v>
      </c>
      <c r="Y276" t="s">
        <v>1024</v>
      </c>
      <c r="Z276" s="11">
        <v>34225</v>
      </c>
      <c r="AA276" s="11">
        <v>38782</v>
      </c>
      <c r="AB276" t="s">
        <v>43</v>
      </c>
      <c r="AC276" t="s">
        <v>55</v>
      </c>
      <c r="AE276" t="s">
        <v>1160</v>
      </c>
      <c r="AF276" s="19" t="str">
        <f t="shared" si="4"/>
        <v>00285</v>
      </c>
    </row>
    <row r="277" spans="1:32" x14ac:dyDescent="0.75">
      <c r="A277" t="s">
        <v>1167</v>
      </c>
      <c r="B277" t="s">
        <v>1168</v>
      </c>
      <c r="C277" t="s">
        <v>32</v>
      </c>
      <c r="D277" t="s">
        <v>33</v>
      </c>
      <c r="E277" t="s">
        <v>34</v>
      </c>
      <c r="F277" t="s">
        <v>35</v>
      </c>
      <c r="G277" t="s">
        <v>35</v>
      </c>
      <c r="H277" t="s">
        <v>35</v>
      </c>
      <c r="I277" t="s">
        <v>34341</v>
      </c>
      <c r="J277" t="s">
        <v>145</v>
      </c>
      <c r="K277" t="s">
        <v>1169</v>
      </c>
      <c r="L277">
        <v>0</v>
      </c>
      <c r="M277">
        <v>0</v>
      </c>
      <c r="N277">
        <v>2016650053100</v>
      </c>
      <c r="O277" t="s">
        <v>1170</v>
      </c>
      <c r="P277">
        <v>16</v>
      </c>
      <c r="Q277">
        <v>5312182</v>
      </c>
      <c r="R277">
        <v>655847</v>
      </c>
      <c r="S277">
        <v>-84.912980000000005</v>
      </c>
      <c r="T277">
        <v>47.943980000000003</v>
      </c>
      <c r="U277" s="11">
        <v>-1</v>
      </c>
      <c r="V277" s="11">
        <v>2557</v>
      </c>
      <c r="W277" t="s">
        <v>1171</v>
      </c>
      <c r="X277" t="s">
        <v>1172</v>
      </c>
      <c r="Y277" t="s">
        <v>786</v>
      </c>
      <c r="Z277" s="11"/>
      <c r="AA277" s="11">
        <v>40365</v>
      </c>
      <c r="AB277" t="s">
        <v>43</v>
      </c>
      <c r="AC277" t="s">
        <v>44</v>
      </c>
      <c r="AD277" t="s">
        <v>1173</v>
      </c>
      <c r="AE277" t="s">
        <v>1174</v>
      </c>
      <c r="AF277" s="19" t="str">
        <f t="shared" si="4"/>
        <v>00286</v>
      </c>
    </row>
    <row r="278" spans="1:32" x14ac:dyDescent="0.75">
      <c r="A278" t="s">
        <v>1175</v>
      </c>
      <c r="B278" t="s">
        <v>1176</v>
      </c>
      <c r="C278" t="s">
        <v>102</v>
      </c>
      <c r="D278" t="s">
        <v>33</v>
      </c>
      <c r="E278" t="s">
        <v>34</v>
      </c>
      <c r="F278" t="s">
        <v>36</v>
      </c>
      <c r="G278" t="s">
        <v>35</v>
      </c>
      <c r="H278" t="s">
        <v>36</v>
      </c>
      <c r="I278" t="s">
        <v>34341</v>
      </c>
      <c r="J278" t="s">
        <v>145</v>
      </c>
      <c r="K278" t="s">
        <v>1177</v>
      </c>
      <c r="L278">
        <v>0</v>
      </c>
      <c r="M278">
        <v>0</v>
      </c>
      <c r="N278">
        <v>2016660053100</v>
      </c>
      <c r="O278" t="s">
        <v>1170</v>
      </c>
      <c r="P278">
        <v>16</v>
      </c>
      <c r="Q278">
        <v>5315421</v>
      </c>
      <c r="R278">
        <v>667700</v>
      </c>
      <c r="S278">
        <v>-84.753110000000007</v>
      </c>
      <c r="T278">
        <v>47.970109999999998</v>
      </c>
      <c r="U278" s="11"/>
      <c r="V278" s="11"/>
      <c r="W278" t="s">
        <v>1178</v>
      </c>
      <c r="X278" t="s">
        <v>76</v>
      </c>
      <c r="Y278" t="s">
        <v>42</v>
      </c>
      <c r="Z278" s="11"/>
      <c r="AA278" s="11">
        <v>45118</v>
      </c>
      <c r="AB278" t="s">
        <v>43</v>
      </c>
      <c r="AC278" t="s">
        <v>44</v>
      </c>
      <c r="AD278" t="s">
        <v>1179</v>
      </c>
      <c r="AE278" t="s">
        <v>1180</v>
      </c>
      <c r="AF278" s="19" t="str">
        <f t="shared" si="4"/>
        <v>00287</v>
      </c>
    </row>
    <row r="279" spans="1:32" x14ac:dyDescent="0.75">
      <c r="A279" t="s">
        <v>1181</v>
      </c>
      <c r="B279" t="s">
        <v>1182</v>
      </c>
      <c r="C279" t="s">
        <v>32</v>
      </c>
      <c r="D279" t="s">
        <v>67</v>
      </c>
      <c r="E279" t="s">
        <v>80</v>
      </c>
      <c r="F279" t="s">
        <v>35</v>
      </c>
      <c r="G279" t="s">
        <v>35</v>
      </c>
      <c r="H279" t="s">
        <v>35</v>
      </c>
      <c r="I279" t="s">
        <v>34341</v>
      </c>
      <c r="J279" t="s">
        <v>145</v>
      </c>
      <c r="K279" t="s">
        <v>1177</v>
      </c>
      <c r="L279">
        <v>0</v>
      </c>
      <c r="M279">
        <v>0</v>
      </c>
      <c r="N279">
        <v>2016660053100</v>
      </c>
      <c r="O279" t="s">
        <v>1170</v>
      </c>
      <c r="P279">
        <v>16</v>
      </c>
      <c r="Q279">
        <v>5312785</v>
      </c>
      <c r="R279">
        <v>669533</v>
      </c>
      <c r="S279">
        <v>-84.729609999999994</v>
      </c>
      <c r="T279">
        <v>47.945929999999997</v>
      </c>
      <c r="U279" s="11"/>
      <c r="V279" s="11"/>
      <c r="W279" t="s">
        <v>1183</v>
      </c>
      <c r="X279" t="s">
        <v>76</v>
      </c>
      <c r="Y279" t="s">
        <v>176</v>
      </c>
      <c r="Z279" s="11">
        <v>34262</v>
      </c>
      <c r="AA279" s="11">
        <v>42508</v>
      </c>
      <c r="AB279" t="s">
        <v>43</v>
      </c>
      <c r="AC279" t="s">
        <v>44</v>
      </c>
      <c r="AD279" t="s">
        <v>1184</v>
      </c>
      <c r="AE279" t="s">
        <v>1185</v>
      </c>
      <c r="AF279" s="19" t="str">
        <f t="shared" si="4"/>
        <v>00288</v>
      </c>
    </row>
    <row r="280" spans="1:32" x14ac:dyDescent="0.75">
      <c r="A280" t="s">
        <v>1189</v>
      </c>
      <c r="B280" t="s">
        <v>1190</v>
      </c>
      <c r="C280" t="s">
        <v>32</v>
      </c>
      <c r="D280" t="s">
        <v>67</v>
      </c>
      <c r="E280" t="s">
        <v>34</v>
      </c>
      <c r="F280" t="s">
        <v>35</v>
      </c>
      <c r="G280" t="s">
        <v>35</v>
      </c>
      <c r="H280" t="s">
        <v>35</v>
      </c>
      <c r="I280" t="s">
        <v>34341</v>
      </c>
      <c r="J280" t="s">
        <v>145</v>
      </c>
      <c r="K280" t="s">
        <v>1191</v>
      </c>
      <c r="L280">
        <v>0</v>
      </c>
      <c r="M280">
        <v>0</v>
      </c>
      <c r="N280">
        <v>2016660053000</v>
      </c>
      <c r="O280" t="s">
        <v>1170</v>
      </c>
      <c r="P280">
        <v>16</v>
      </c>
      <c r="Q280">
        <v>5307982</v>
      </c>
      <c r="R280">
        <v>667116</v>
      </c>
      <c r="S280">
        <v>-84.763819999999996</v>
      </c>
      <c r="T280">
        <v>47.903379999999999</v>
      </c>
      <c r="U280" s="11"/>
      <c r="V280" s="11"/>
      <c r="W280" t="s">
        <v>1192</v>
      </c>
      <c r="X280" t="s">
        <v>76</v>
      </c>
      <c r="Y280" t="s">
        <v>176</v>
      </c>
      <c r="Z280" s="11">
        <v>34270</v>
      </c>
      <c r="AA280" s="11">
        <v>40365</v>
      </c>
      <c r="AB280" t="s">
        <v>43</v>
      </c>
      <c r="AC280" t="s">
        <v>44</v>
      </c>
      <c r="AD280" t="s">
        <v>1193</v>
      </c>
      <c r="AE280" t="s">
        <v>1194</v>
      </c>
      <c r="AF280" s="19" t="str">
        <f t="shared" si="4"/>
        <v>00289</v>
      </c>
    </row>
    <row r="281" spans="1:32" x14ac:dyDescent="0.75">
      <c r="A281" t="s">
        <v>1195</v>
      </c>
      <c r="B281" t="s">
        <v>1196</v>
      </c>
      <c r="C281" t="s">
        <v>32</v>
      </c>
      <c r="D281" t="s">
        <v>67</v>
      </c>
      <c r="E281" t="s">
        <v>74</v>
      </c>
      <c r="F281" t="s">
        <v>35</v>
      </c>
      <c r="G281" t="s">
        <v>35</v>
      </c>
      <c r="H281" t="s">
        <v>35</v>
      </c>
      <c r="I281" t="s">
        <v>34341</v>
      </c>
      <c r="J281" t="s">
        <v>313</v>
      </c>
      <c r="K281" t="s">
        <v>1197</v>
      </c>
      <c r="N281">
        <v>2017590053200</v>
      </c>
      <c r="O281" t="s">
        <v>1198</v>
      </c>
      <c r="P281">
        <v>17</v>
      </c>
      <c r="Q281">
        <v>5326524</v>
      </c>
      <c r="R281">
        <v>590532</v>
      </c>
      <c r="S281">
        <v>-79.78434</v>
      </c>
      <c r="T281">
        <v>48.085549999999998</v>
      </c>
      <c r="U281" s="11"/>
      <c r="V281" s="11"/>
      <c r="W281" t="s">
        <v>76</v>
      </c>
      <c r="X281" t="s">
        <v>76</v>
      </c>
      <c r="Y281" t="s">
        <v>42</v>
      </c>
      <c r="Z281" s="11">
        <v>34913</v>
      </c>
      <c r="AA281" s="11">
        <v>40365</v>
      </c>
      <c r="AB281" t="s">
        <v>43</v>
      </c>
      <c r="AC281" t="s">
        <v>44</v>
      </c>
      <c r="AD281" t="s">
        <v>1199</v>
      </c>
      <c r="AE281" t="s">
        <v>1200</v>
      </c>
      <c r="AF281" s="19" t="str">
        <f t="shared" si="4"/>
        <v>00290</v>
      </c>
    </row>
    <row r="282" spans="1:32" x14ac:dyDescent="0.75">
      <c r="A282" t="s">
        <v>1201</v>
      </c>
      <c r="B282" t="s">
        <v>1202</v>
      </c>
      <c r="C282" t="s">
        <v>32</v>
      </c>
      <c r="D282" t="s">
        <v>67</v>
      </c>
      <c r="E282" t="s">
        <v>80</v>
      </c>
      <c r="F282" t="s">
        <v>35</v>
      </c>
      <c r="G282" t="s">
        <v>35</v>
      </c>
      <c r="H282" t="s">
        <v>35</v>
      </c>
      <c r="I282" t="s">
        <v>34341</v>
      </c>
      <c r="J282" t="s">
        <v>145</v>
      </c>
      <c r="K282" t="s">
        <v>1177</v>
      </c>
      <c r="L282">
        <v>0</v>
      </c>
      <c r="M282">
        <v>0</v>
      </c>
      <c r="N282">
        <v>2016670053100</v>
      </c>
      <c r="O282" t="s">
        <v>1170</v>
      </c>
      <c r="P282">
        <v>16</v>
      </c>
      <c r="Q282">
        <v>5312237</v>
      </c>
      <c r="R282">
        <v>670003</v>
      </c>
      <c r="S282">
        <v>-84.72354</v>
      </c>
      <c r="T282">
        <v>47.94088</v>
      </c>
      <c r="U282" s="11"/>
      <c r="V282" s="11"/>
      <c r="W282" t="s">
        <v>1203</v>
      </c>
      <c r="X282" t="s">
        <v>76</v>
      </c>
      <c r="Y282" t="s">
        <v>176</v>
      </c>
      <c r="Z282" s="11">
        <v>34270</v>
      </c>
      <c r="AA282" s="11">
        <v>40365</v>
      </c>
      <c r="AB282" t="s">
        <v>43</v>
      </c>
      <c r="AC282" t="s">
        <v>44</v>
      </c>
      <c r="AD282" t="s">
        <v>1204</v>
      </c>
      <c r="AE282" t="s">
        <v>1205</v>
      </c>
      <c r="AF282" s="19" t="str">
        <f t="shared" si="4"/>
        <v>00291</v>
      </c>
    </row>
    <row r="283" spans="1:32" x14ac:dyDescent="0.75">
      <c r="A283" t="s">
        <v>1212</v>
      </c>
      <c r="B283" t="s">
        <v>1213</v>
      </c>
      <c r="C283" t="s">
        <v>32</v>
      </c>
      <c r="D283" t="s">
        <v>67</v>
      </c>
      <c r="E283" t="s">
        <v>80</v>
      </c>
      <c r="F283" t="s">
        <v>35</v>
      </c>
      <c r="G283" t="s">
        <v>35</v>
      </c>
      <c r="H283" t="s">
        <v>35</v>
      </c>
      <c r="I283" t="s">
        <v>34341</v>
      </c>
      <c r="J283" t="s">
        <v>145</v>
      </c>
      <c r="K283" t="s">
        <v>1177</v>
      </c>
      <c r="L283">
        <v>0</v>
      </c>
      <c r="M283">
        <v>0</v>
      </c>
      <c r="N283">
        <v>2016670053100</v>
      </c>
      <c r="O283" t="s">
        <v>147</v>
      </c>
      <c r="P283">
        <v>16</v>
      </c>
      <c r="Q283">
        <v>5319778</v>
      </c>
      <c r="R283">
        <v>670050</v>
      </c>
      <c r="S283">
        <v>-84.719930000000005</v>
      </c>
      <c r="T283">
        <v>48.008659999999999</v>
      </c>
      <c r="U283" s="11"/>
      <c r="V283" s="11"/>
      <c r="W283" t="s">
        <v>1214</v>
      </c>
      <c r="X283" t="s">
        <v>76</v>
      </c>
      <c r="Y283" t="s">
        <v>176</v>
      </c>
      <c r="Z283" s="11">
        <v>34270</v>
      </c>
      <c r="AA283" s="11">
        <v>40366</v>
      </c>
      <c r="AB283" t="s">
        <v>43</v>
      </c>
      <c r="AC283" t="s">
        <v>44</v>
      </c>
      <c r="AD283" t="s">
        <v>1215</v>
      </c>
      <c r="AE283" t="s">
        <v>1216</v>
      </c>
      <c r="AF283" s="19" t="str">
        <f t="shared" si="4"/>
        <v>00292</v>
      </c>
    </row>
    <row r="284" spans="1:32" x14ac:dyDescent="0.75">
      <c r="A284" t="s">
        <v>1217</v>
      </c>
      <c r="B284" t="s">
        <v>1218</v>
      </c>
      <c r="C284" t="s">
        <v>32</v>
      </c>
      <c r="D284" t="s">
        <v>67</v>
      </c>
      <c r="E284" t="s">
        <v>80</v>
      </c>
      <c r="F284" t="s">
        <v>35</v>
      </c>
      <c r="G284" t="s">
        <v>35</v>
      </c>
      <c r="H284" t="s">
        <v>35</v>
      </c>
      <c r="I284" t="s">
        <v>34341</v>
      </c>
      <c r="J284" t="s">
        <v>145</v>
      </c>
      <c r="K284" t="s">
        <v>1177</v>
      </c>
      <c r="L284">
        <v>0</v>
      </c>
      <c r="M284">
        <v>0</v>
      </c>
      <c r="N284">
        <v>2016670053100</v>
      </c>
      <c r="O284" t="s">
        <v>147</v>
      </c>
      <c r="P284">
        <v>16</v>
      </c>
      <c r="Q284">
        <v>5319812</v>
      </c>
      <c r="R284">
        <v>670174</v>
      </c>
      <c r="S284">
        <v>-84.718249999999998</v>
      </c>
      <c r="T284">
        <v>48.008929999999999</v>
      </c>
      <c r="U284" s="11"/>
      <c r="V284" s="11"/>
      <c r="W284" t="s">
        <v>1219</v>
      </c>
      <c r="X284" t="s">
        <v>76</v>
      </c>
      <c r="Y284" t="s">
        <v>176</v>
      </c>
      <c r="Z284" s="11">
        <v>34270</v>
      </c>
      <c r="AA284" s="11">
        <v>41718</v>
      </c>
      <c r="AB284" t="s">
        <v>43</v>
      </c>
      <c r="AC284" t="s">
        <v>55</v>
      </c>
      <c r="AD284" t="s">
        <v>1220</v>
      </c>
      <c r="AE284" t="s">
        <v>1221</v>
      </c>
      <c r="AF284" s="19" t="str">
        <f t="shared" si="4"/>
        <v>00293</v>
      </c>
    </row>
    <row r="285" spans="1:32" x14ac:dyDescent="0.75">
      <c r="A285" t="s">
        <v>1228</v>
      </c>
      <c r="B285" t="s">
        <v>1229</v>
      </c>
      <c r="C285" t="s">
        <v>32</v>
      </c>
      <c r="D285" t="s">
        <v>67</v>
      </c>
      <c r="E285" t="s">
        <v>80</v>
      </c>
      <c r="F285" t="s">
        <v>35</v>
      </c>
      <c r="G285" t="s">
        <v>35</v>
      </c>
      <c r="H285" t="s">
        <v>35</v>
      </c>
      <c r="I285" t="s">
        <v>34341</v>
      </c>
      <c r="J285" t="s">
        <v>145</v>
      </c>
      <c r="K285" t="s">
        <v>1230</v>
      </c>
      <c r="L285">
        <v>0</v>
      </c>
      <c r="M285">
        <v>0</v>
      </c>
      <c r="N285">
        <v>2016660052800</v>
      </c>
      <c r="O285" t="s">
        <v>1231</v>
      </c>
      <c r="P285">
        <v>16</v>
      </c>
      <c r="Q285">
        <v>5280638</v>
      </c>
      <c r="R285">
        <v>665192</v>
      </c>
      <c r="S285">
        <v>-84.799949999999995</v>
      </c>
      <c r="T285">
        <v>47.658029999999997</v>
      </c>
      <c r="U285" s="11"/>
      <c r="V285" s="11"/>
      <c r="W285" t="s">
        <v>1232</v>
      </c>
      <c r="X285" t="s">
        <v>1233</v>
      </c>
      <c r="Y285" t="s">
        <v>176</v>
      </c>
      <c r="Z285" s="11"/>
      <c r="AA285" s="11">
        <v>40365</v>
      </c>
      <c r="AB285" t="s">
        <v>43</v>
      </c>
      <c r="AC285" t="s">
        <v>44</v>
      </c>
      <c r="AD285" t="s">
        <v>1234</v>
      </c>
      <c r="AE285" t="s">
        <v>1235</v>
      </c>
      <c r="AF285" s="19" t="str">
        <f t="shared" si="4"/>
        <v>00294</v>
      </c>
    </row>
    <row r="286" spans="1:32" x14ac:dyDescent="0.75">
      <c r="A286" t="s">
        <v>1236</v>
      </c>
      <c r="B286" t="s">
        <v>1237</v>
      </c>
      <c r="C286" t="s">
        <v>32</v>
      </c>
      <c r="D286" t="s">
        <v>49</v>
      </c>
      <c r="E286" t="s">
        <v>119</v>
      </c>
      <c r="F286" t="s">
        <v>35</v>
      </c>
      <c r="G286" t="s">
        <v>35</v>
      </c>
      <c r="H286" t="s">
        <v>35</v>
      </c>
      <c r="I286" t="s">
        <v>34341</v>
      </c>
      <c r="J286" t="s">
        <v>145</v>
      </c>
      <c r="K286" t="s">
        <v>1238</v>
      </c>
      <c r="L286">
        <v>0</v>
      </c>
      <c r="M286">
        <v>0</v>
      </c>
      <c r="N286">
        <v>2016670053300</v>
      </c>
      <c r="O286" t="s">
        <v>147</v>
      </c>
      <c r="P286">
        <v>16</v>
      </c>
      <c r="Q286">
        <v>5330501</v>
      </c>
      <c r="R286">
        <v>677703</v>
      </c>
      <c r="S286">
        <v>-84.612949999999998</v>
      </c>
      <c r="T286">
        <v>48.102969999999999</v>
      </c>
      <c r="U286" s="11"/>
      <c r="V286" s="11"/>
      <c r="W286" t="s">
        <v>1239</v>
      </c>
      <c r="X286" t="s">
        <v>1240</v>
      </c>
      <c r="Y286" t="s">
        <v>176</v>
      </c>
      <c r="Z286" s="11"/>
      <c r="AA286" s="11">
        <v>39113</v>
      </c>
      <c r="AB286" t="s">
        <v>43</v>
      </c>
      <c r="AC286" t="s">
        <v>55</v>
      </c>
      <c r="AD286" t="s">
        <v>1241</v>
      </c>
      <c r="AE286" t="s">
        <v>1242</v>
      </c>
      <c r="AF286" s="19" t="str">
        <f t="shared" si="4"/>
        <v>00295</v>
      </c>
    </row>
    <row r="287" spans="1:32" x14ac:dyDescent="0.75">
      <c r="A287" t="s">
        <v>1249</v>
      </c>
      <c r="B287" t="s">
        <v>1250</v>
      </c>
      <c r="C287" t="s">
        <v>32</v>
      </c>
      <c r="D287" t="s">
        <v>49</v>
      </c>
      <c r="E287" t="s">
        <v>34</v>
      </c>
      <c r="F287" t="s">
        <v>35</v>
      </c>
      <c r="G287" t="s">
        <v>35</v>
      </c>
      <c r="H287" t="s">
        <v>35</v>
      </c>
      <c r="I287" t="s">
        <v>34341</v>
      </c>
      <c r="J287" t="s">
        <v>145</v>
      </c>
      <c r="K287" t="s">
        <v>1238</v>
      </c>
      <c r="L287">
        <v>0</v>
      </c>
      <c r="M287">
        <v>0</v>
      </c>
      <c r="N287">
        <v>2016670053200</v>
      </c>
      <c r="O287" t="s">
        <v>147</v>
      </c>
      <c r="P287">
        <v>16</v>
      </c>
      <c r="Q287">
        <v>5329419</v>
      </c>
      <c r="R287">
        <v>679279</v>
      </c>
      <c r="S287">
        <v>-84.592250000000007</v>
      </c>
      <c r="T287">
        <v>48.092799999999997</v>
      </c>
      <c r="U287" s="11"/>
      <c r="V287" s="11"/>
      <c r="W287" t="s">
        <v>1251</v>
      </c>
      <c r="X287" t="s">
        <v>1252</v>
      </c>
      <c r="Y287" t="s">
        <v>42</v>
      </c>
      <c r="Z287" s="11"/>
      <c r="AA287" s="11">
        <v>39113</v>
      </c>
      <c r="AB287" t="s">
        <v>43</v>
      </c>
      <c r="AC287" t="s">
        <v>55</v>
      </c>
      <c r="AD287" t="s">
        <v>1253</v>
      </c>
      <c r="AE287" t="s">
        <v>1254</v>
      </c>
      <c r="AF287" s="19" t="str">
        <f t="shared" si="4"/>
        <v>00296</v>
      </c>
    </row>
    <row r="288" spans="1:32" x14ac:dyDescent="0.75">
      <c r="A288" t="s">
        <v>1255</v>
      </c>
      <c r="B288" t="s">
        <v>1256</v>
      </c>
      <c r="C288" t="s">
        <v>32</v>
      </c>
      <c r="D288" t="s">
        <v>33</v>
      </c>
      <c r="E288" t="s">
        <v>80</v>
      </c>
      <c r="F288" t="s">
        <v>35</v>
      </c>
      <c r="G288" t="s">
        <v>36</v>
      </c>
      <c r="H288" t="s">
        <v>35</v>
      </c>
      <c r="I288" t="s">
        <v>34341</v>
      </c>
      <c r="J288" t="s">
        <v>145</v>
      </c>
      <c r="K288" t="s">
        <v>1257</v>
      </c>
      <c r="L288">
        <v>0</v>
      </c>
      <c r="M288">
        <v>0</v>
      </c>
      <c r="N288">
        <v>2016670053300</v>
      </c>
      <c r="O288" t="s">
        <v>147</v>
      </c>
      <c r="P288">
        <v>16</v>
      </c>
      <c r="Q288">
        <v>5331886</v>
      </c>
      <c r="R288">
        <v>676836</v>
      </c>
      <c r="S288">
        <v>-84.624009999999998</v>
      </c>
      <c r="T288">
        <v>48.115659999999998</v>
      </c>
      <c r="U288" s="11"/>
      <c r="V288" s="11"/>
      <c r="W288" t="s">
        <v>1258</v>
      </c>
      <c r="X288" t="s">
        <v>1259</v>
      </c>
      <c r="Y288" t="s">
        <v>786</v>
      </c>
      <c r="Z288" s="11"/>
      <c r="AA288" s="11">
        <v>45707</v>
      </c>
      <c r="AB288" t="s">
        <v>43</v>
      </c>
      <c r="AC288" t="s">
        <v>44</v>
      </c>
      <c r="AD288" t="s">
        <v>1260</v>
      </c>
      <c r="AE288" t="s">
        <v>1261</v>
      </c>
      <c r="AF288" s="19" t="str">
        <f t="shared" si="4"/>
        <v>00297</v>
      </c>
    </row>
    <row r="289" spans="1:32" x14ac:dyDescent="0.75">
      <c r="A289" t="s">
        <v>1262</v>
      </c>
      <c r="B289" t="s">
        <v>1263</v>
      </c>
      <c r="C289" t="s">
        <v>32</v>
      </c>
      <c r="D289" t="s">
        <v>67</v>
      </c>
      <c r="E289" t="s">
        <v>119</v>
      </c>
      <c r="F289" t="s">
        <v>35</v>
      </c>
      <c r="G289" t="s">
        <v>35</v>
      </c>
      <c r="H289" t="s">
        <v>35</v>
      </c>
      <c r="I289" t="s">
        <v>34341</v>
      </c>
      <c r="J289" t="s">
        <v>145</v>
      </c>
      <c r="K289" t="s">
        <v>1264</v>
      </c>
      <c r="L289">
        <v>0</v>
      </c>
      <c r="M289">
        <v>0</v>
      </c>
      <c r="N289">
        <v>2016590052900</v>
      </c>
      <c r="O289" t="s">
        <v>1265</v>
      </c>
      <c r="P289">
        <v>16</v>
      </c>
      <c r="Q289">
        <v>5293499</v>
      </c>
      <c r="R289">
        <v>591440</v>
      </c>
      <c r="S289">
        <v>-85.779160000000005</v>
      </c>
      <c r="T289">
        <v>47.788359999999997</v>
      </c>
      <c r="U289" s="11"/>
      <c r="V289" s="11"/>
      <c r="W289" t="s">
        <v>1266</v>
      </c>
      <c r="X289" t="s">
        <v>1267</v>
      </c>
      <c r="Y289" t="s">
        <v>176</v>
      </c>
      <c r="Z289" s="11"/>
      <c r="AA289" s="11">
        <v>40365</v>
      </c>
      <c r="AB289" t="s">
        <v>43</v>
      </c>
      <c r="AC289" t="s">
        <v>44</v>
      </c>
      <c r="AD289" t="s">
        <v>1268</v>
      </c>
      <c r="AE289" t="s">
        <v>1269</v>
      </c>
      <c r="AF289" s="19" t="str">
        <f t="shared" si="4"/>
        <v>00298</v>
      </c>
    </row>
    <row r="290" spans="1:32" x14ac:dyDescent="0.75">
      <c r="A290" t="s">
        <v>1275</v>
      </c>
      <c r="B290" t="s">
        <v>1276</v>
      </c>
      <c r="C290" t="s">
        <v>32</v>
      </c>
      <c r="D290" t="s">
        <v>33</v>
      </c>
      <c r="E290" t="s">
        <v>80</v>
      </c>
      <c r="F290" t="s">
        <v>35</v>
      </c>
      <c r="G290" t="s">
        <v>36</v>
      </c>
      <c r="H290" t="s">
        <v>35</v>
      </c>
      <c r="I290" t="s">
        <v>34341</v>
      </c>
      <c r="J290" t="s">
        <v>145</v>
      </c>
      <c r="K290" t="s">
        <v>1277</v>
      </c>
      <c r="L290">
        <v>0</v>
      </c>
      <c r="M290">
        <v>0</v>
      </c>
      <c r="N290">
        <v>2016660053400</v>
      </c>
      <c r="O290" t="s">
        <v>147</v>
      </c>
      <c r="P290">
        <v>16</v>
      </c>
      <c r="Q290">
        <v>5342488</v>
      </c>
      <c r="R290">
        <v>669665</v>
      </c>
      <c r="S290">
        <v>-84.716049999999996</v>
      </c>
      <c r="T290">
        <v>48.212919999999997</v>
      </c>
      <c r="U290" s="11"/>
      <c r="V290" s="11"/>
      <c r="W290" t="s">
        <v>1278</v>
      </c>
      <c r="X290" t="s">
        <v>1279</v>
      </c>
      <c r="Y290" t="s">
        <v>176</v>
      </c>
      <c r="Z290" s="11"/>
      <c r="AA290" s="11">
        <v>40365</v>
      </c>
      <c r="AB290" t="s">
        <v>43</v>
      </c>
      <c r="AC290" t="s">
        <v>44</v>
      </c>
      <c r="AD290" t="s">
        <v>1280</v>
      </c>
      <c r="AE290" t="s">
        <v>1281</v>
      </c>
      <c r="AF290" s="19" t="str">
        <f t="shared" si="4"/>
        <v>00299</v>
      </c>
    </row>
    <row r="291" spans="1:32" x14ac:dyDescent="0.75">
      <c r="A291" t="s">
        <v>2519</v>
      </c>
      <c r="B291" t="s">
        <v>2520</v>
      </c>
      <c r="C291" t="s">
        <v>32</v>
      </c>
      <c r="D291" t="s">
        <v>67</v>
      </c>
      <c r="E291" t="s">
        <v>50</v>
      </c>
      <c r="F291" t="s">
        <v>35</v>
      </c>
      <c r="G291" t="s">
        <v>35</v>
      </c>
      <c r="H291" t="s">
        <v>35</v>
      </c>
      <c r="I291" t="s">
        <v>34341</v>
      </c>
      <c r="J291" t="s">
        <v>145</v>
      </c>
      <c r="K291" t="s">
        <v>146</v>
      </c>
      <c r="L291">
        <v>0</v>
      </c>
      <c r="M291">
        <v>0</v>
      </c>
      <c r="N291">
        <v>2016670053400</v>
      </c>
      <c r="O291" t="s">
        <v>147</v>
      </c>
      <c r="P291">
        <v>16</v>
      </c>
      <c r="Q291">
        <v>5343266</v>
      </c>
      <c r="R291">
        <v>676151</v>
      </c>
      <c r="S291">
        <v>-84.628489999999999</v>
      </c>
      <c r="T291">
        <v>48.218150000000001</v>
      </c>
      <c r="U291" s="11"/>
      <c r="V291" s="11"/>
      <c r="W291" t="s">
        <v>2521</v>
      </c>
      <c r="X291" t="s">
        <v>2522</v>
      </c>
      <c r="Y291" t="s">
        <v>176</v>
      </c>
      <c r="Z291" s="11"/>
      <c r="AA291" s="11">
        <v>40424</v>
      </c>
      <c r="AB291" t="s">
        <v>43</v>
      </c>
      <c r="AC291" t="s">
        <v>44</v>
      </c>
      <c r="AD291" t="s">
        <v>2523</v>
      </c>
      <c r="AE291" t="s">
        <v>2524</v>
      </c>
      <c r="AF291" s="19" t="str">
        <f t="shared" si="4"/>
        <v>00300</v>
      </c>
    </row>
    <row r="292" spans="1:32" x14ac:dyDescent="0.75">
      <c r="A292" t="s">
        <v>1288</v>
      </c>
      <c r="B292" t="s">
        <v>1289</v>
      </c>
      <c r="C292" t="s">
        <v>32</v>
      </c>
      <c r="D292" t="s">
        <v>49</v>
      </c>
      <c r="E292" t="s">
        <v>34</v>
      </c>
      <c r="F292" t="s">
        <v>35</v>
      </c>
      <c r="G292" t="s">
        <v>35</v>
      </c>
      <c r="H292" t="s">
        <v>35</v>
      </c>
      <c r="I292" t="s">
        <v>34341</v>
      </c>
      <c r="J292" t="s">
        <v>145</v>
      </c>
      <c r="K292" t="s">
        <v>1238</v>
      </c>
      <c r="L292">
        <v>0</v>
      </c>
      <c r="M292">
        <v>0</v>
      </c>
      <c r="N292">
        <v>2016670053200</v>
      </c>
      <c r="O292" t="s">
        <v>147</v>
      </c>
      <c r="P292">
        <v>16</v>
      </c>
      <c r="Q292">
        <v>5329614</v>
      </c>
      <c r="R292">
        <v>679036</v>
      </c>
      <c r="S292">
        <v>-84.595429999999993</v>
      </c>
      <c r="T292">
        <v>48.094619999999999</v>
      </c>
      <c r="U292" s="11"/>
      <c r="V292" s="11"/>
      <c r="W292" t="s">
        <v>1290</v>
      </c>
      <c r="X292" t="s">
        <v>1291</v>
      </c>
      <c r="Y292" t="s">
        <v>176</v>
      </c>
      <c r="Z292" s="11"/>
      <c r="AA292" s="11">
        <v>39115</v>
      </c>
      <c r="AB292" t="s">
        <v>43</v>
      </c>
      <c r="AC292" t="s">
        <v>55</v>
      </c>
      <c r="AD292" t="s">
        <v>1292</v>
      </c>
      <c r="AE292" t="s">
        <v>1293</v>
      </c>
      <c r="AF292" s="19" t="str">
        <f t="shared" si="4"/>
        <v>00301</v>
      </c>
    </row>
    <row r="293" spans="1:32" x14ac:dyDescent="0.75">
      <c r="A293" t="s">
        <v>1300</v>
      </c>
      <c r="B293" t="s">
        <v>1301</v>
      </c>
      <c r="C293" t="s">
        <v>32</v>
      </c>
      <c r="D293" t="s">
        <v>33</v>
      </c>
      <c r="E293" t="s">
        <v>34</v>
      </c>
      <c r="F293" t="s">
        <v>35</v>
      </c>
      <c r="G293" t="s">
        <v>35</v>
      </c>
      <c r="H293" t="s">
        <v>35</v>
      </c>
      <c r="I293" t="s">
        <v>34341</v>
      </c>
      <c r="J293" t="s">
        <v>145</v>
      </c>
      <c r="K293" t="s">
        <v>1302</v>
      </c>
      <c r="L293">
        <v>0</v>
      </c>
      <c r="M293">
        <v>0</v>
      </c>
      <c r="N293">
        <v>2016680053400</v>
      </c>
      <c r="O293" t="s">
        <v>1303</v>
      </c>
      <c r="P293">
        <v>16</v>
      </c>
      <c r="Q293">
        <v>5350011</v>
      </c>
      <c r="R293">
        <v>688446</v>
      </c>
      <c r="S293">
        <v>-84.460130000000007</v>
      </c>
      <c r="T293">
        <v>48.275239999999997</v>
      </c>
      <c r="U293" s="11"/>
      <c r="V293" s="11"/>
      <c r="W293" t="s">
        <v>1304</v>
      </c>
      <c r="X293" t="s">
        <v>1305</v>
      </c>
      <c r="Y293" t="s">
        <v>786</v>
      </c>
      <c r="Z293" s="11"/>
      <c r="AA293" s="11">
        <v>40365</v>
      </c>
      <c r="AB293" t="s">
        <v>43</v>
      </c>
      <c r="AC293" t="s">
        <v>44</v>
      </c>
      <c r="AD293" t="s">
        <v>1306</v>
      </c>
      <c r="AE293" t="s">
        <v>1307</v>
      </c>
      <c r="AF293" s="19" t="str">
        <f t="shared" si="4"/>
        <v>00302</v>
      </c>
    </row>
    <row r="294" spans="1:32" x14ac:dyDescent="0.75">
      <c r="A294" t="s">
        <v>2539</v>
      </c>
      <c r="B294" t="s">
        <v>2540</v>
      </c>
      <c r="C294" t="s">
        <v>102</v>
      </c>
      <c r="D294" t="s">
        <v>33</v>
      </c>
      <c r="E294" t="s">
        <v>80</v>
      </c>
      <c r="F294" t="s">
        <v>36</v>
      </c>
      <c r="G294" t="s">
        <v>36</v>
      </c>
      <c r="H294" t="s">
        <v>36</v>
      </c>
      <c r="I294" t="s">
        <v>34342</v>
      </c>
      <c r="J294" t="s">
        <v>145</v>
      </c>
      <c r="K294" t="s">
        <v>1177</v>
      </c>
      <c r="L294">
        <v>0</v>
      </c>
      <c r="M294">
        <v>0</v>
      </c>
      <c r="N294">
        <v>2016660053100</v>
      </c>
      <c r="O294" t="s">
        <v>1170</v>
      </c>
      <c r="P294">
        <v>16</v>
      </c>
      <c r="Q294">
        <v>5316292</v>
      </c>
      <c r="R294">
        <v>667950</v>
      </c>
      <c r="S294">
        <v>-84.749430000000004</v>
      </c>
      <c r="T294">
        <v>47.977870000000003</v>
      </c>
      <c r="U294" s="11"/>
      <c r="V294" s="11"/>
      <c r="W294" t="s">
        <v>2541</v>
      </c>
      <c r="X294" t="s">
        <v>76</v>
      </c>
      <c r="Y294" t="s">
        <v>42</v>
      </c>
      <c r="Z294" s="11">
        <v>34275</v>
      </c>
      <c r="AA294" s="11">
        <v>45114</v>
      </c>
      <c r="AB294" t="s">
        <v>43</v>
      </c>
      <c r="AC294" t="s">
        <v>44</v>
      </c>
      <c r="AD294" t="s">
        <v>2542</v>
      </c>
      <c r="AE294" t="s">
        <v>2543</v>
      </c>
      <c r="AF294" s="19" t="str">
        <f t="shared" si="4"/>
        <v>00303</v>
      </c>
    </row>
    <row r="295" spans="1:32" x14ac:dyDescent="0.75">
      <c r="A295" t="s">
        <v>1308</v>
      </c>
      <c r="B295" t="s">
        <v>1309</v>
      </c>
      <c r="C295" t="s">
        <v>102</v>
      </c>
      <c r="D295" t="s">
        <v>33</v>
      </c>
      <c r="E295" t="s">
        <v>80</v>
      </c>
      <c r="F295" t="s">
        <v>36</v>
      </c>
      <c r="G295" t="s">
        <v>36</v>
      </c>
      <c r="H295" t="s">
        <v>36</v>
      </c>
      <c r="I295" t="s">
        <v>34342</v>
      </c>
      <c r="J295" t="s">
        <v>145</v>
      </c>
      <c r="K295" t="s">
        <v>1177</v>
      </c>
      <c r="L295">
        <v>0</v>
      </c>
      <c r="M295">
        <v>0</v>
      </c>
      <c r="N295">
        <v>2016660053100</v>
      </c>
      <c r="O295" t="s">
        <v>1170</v>
      </c>
      <c r="P295">
        <v>16</v>
      </c>
      <c r="Q295">
        <v>5316270</v>
      </c>
      <c r="R295">
        <v>668436</v>
      </c>
      <c r="S295">
        <v>-84.742930000000001</v>
      </c>
      <c r="T295">
        <v>47.977550000000001</v>
      </c>
      <c r="U295" s="11"/>
      <c r="V295" s="11"/>
      <c r="W295" t="s">
        <v>1310</v>
      </c>
      <c r="X295" t="s">
        <v>76</v>
      </c>
      <c r="Y295" t="s">
        <v>42</v>
      </c>
      <c r="Z295" s="11">
        <v>34275</v>
      </c>
      <c r="AA295" s="11">
        <v>45114</v>
      </c>
      <c r="AB295" t="s">
        <v>43</v>
      </c>
      <c r="AC295" t="s">
        <v>44</v>
      </c>
      <c r="AD295" t="s">
        <v>1311</v>
      </c>
      <c r="AE295" t="s">
        <v>1312</v>
      </c>
      <c r="AF295" s="19" t="str">
        <f t="shared" si="4"/>
        <v>00304</v>
      </c>
    </row>
    <row r="296" spans="1:32" x14ac:dyDescent="0.75">
      <c r="A296" t="s">
        <v>1319</v>
      </c>
      <c r="B296" t="s">
        <v>1320</v>
      </c>
      <c r="C296" t="s">
        <v>32</v>
      </c>
      <c r="D296" t="s">
        <v>619</v>
      </c>
      <c r="E296" t="s">
        <v>74</v>
      </c>
      <c r="F296" t="s">
        <v>312</v>
      </c>
      <c r="G296" t="s">
        <v>35</v>
      </c>
      <c r="H296" t="s">
        <v>312</v>
      </c>
      <c r="I296" t="s">
        <v>34341</v>
      </c>
      <c r="J296" t="s">
        <v>1321</v>
      </c>
      <c r="K296" t="s">
        <v>1322</v>
      </c>
      <c r="L296">
        <v>0</v>
      </c>
      <c r="M296">
        <v>0</v>
      </c>
      <c r="N296">
        <v>2017520052700</v>
      </c>
      <c r="O296" t="s">
        <v>1323</v>
      </c>
      <c r="P296">
        <v>17</v>
      </c>
      <c r="Q296">
        <v>5276658</v>
      </c>
      <c r="R296">
        <v>526498</v>
      </c>
      <c r="S296">
        <v>-80.647210000000001</v>
      </c>
      <c r="T296">
        <v>47.642780000000002</v>
      </c>
      <c r="U296" s="11"/>
      <c r="V296" s="11"/>
      <c r="W296" t="s">
        <v>76</v>
      </c>
      <c r="X296" t="s">
        <v>76</v>
      </c>
      <c r="Y296" t="s">
        <v>176</v>
      </c>
      <c r="Z296" s="11">
        <v>34913</v>
      </c>
      <c r="AA296" s="11">
        <v>41354.455925925926</v>
      </c>
      <c r="AB296" t="s">
        <v>43</v>
      </c>
      <c r="AC296" t="s">
        <v>44</v>
      </c>
      <c r="AD296" t="s">
        <v>1324</v>
      </c>
      <c r="AE296" t="s">
        <v>1325</v>
      </c>
      <c r="AF296" s="19" t="str">
        <f t="shared" si="4"/>
        <v>00305</v>
      </c>
    </row>
    <row r="297" spans="1:32" x14ac:dyDescent="0.75">
      <c r="A297" t="s">
        <v>1326</v>
      </c>
      <c r="B297" t="s">
        <v>1327</v>
      </c>
      <c r="C297" t="s">
        <v>32</v>
      </c>
      <c r="D297" t="s">
        <v>619</v>
      </c>
      <c r="E297" t="s">
        <v>270</v>
      </c>
      <c r="F297" t="s">
        <v>312</v>
      </c>
      <c r="G297" t="s">
        <v>35</v>
      </c>
      <c r="H297" t="s">
        <v>312</v>
      </c>
      <c r="I297" t="s">
        <v>34341</v>
      </c>
      <c r="J297" t="s">
        <v>1321</v>
      </c>
      <c r="K297" t="s">
        <v>1322</v>
      </c>
      <c r="L297">
        <v>0</v>
      </c>
      <c r="M297">
        <v>0</v>
      </c>
      <c r="N297">
        <v>2017520052700</v>
      </c>
      <c r="O297" t="s">
        <v>1323</v>
      </c>
      <c r="P297">
        <v>17</v>
      </c>
      <c r="Q297">
        <v>5274878</v>
      </c>
      <c r="R297">
        <v>528398</v>
      </c>
      <c r="S297">
        <v>-80.622029999999995</v>
      </c>
      <c r="T297">
        <v>47.62668</v>
      </c>
      <c r="U297" s="11"/>
      <c r="V297" s="11"/>
      <c r="W297" t="s">
        <v>76</v>
      </c>
      <c r="X297" t="s">
        <v>76</v>
      </c>
      <c r="Y297" t="s">
        <v>176</v>
      </c>
      <c r="Z297" s="11">
        <v>34913</v>
      </c>
      <c r="AA297" s="11">
        <v>41718</v>
      </c>
      <c r="AB297" t="s">
        <v>43</v>
      </c>
      <c r="AC297" t="s">
        <v>44</v>
      </c>
      <c r="AD297" t="s">
        <v>1328</v>
      </c>
      <c r="AE297" t="s">
        <v>1329</v>
      </c>
      <c r="AF297" s="19" t="str">
        <f t="shared" si="4"/>
        <v>00306</v>
      </c>
    </row>
    <row r="298" spans="1:32" x14ac:dyDescent="0.75">
      <c r="A298" t="s">
        <v>1330</v>
      </c>
      <c r="B298" t="s">
        <v>1331</v>
      </c>
      <c r="C298" t="s">
        <v>32</v>
      </c>
      <c r="D298" t="s">
        <v>619</v>
      </c>
      <c r="E298" t="s">
        <v>1133</v>
      </c>
      <c r="F298" t="s">
        <v>312</v>
      </c>
      <c r="G298" t="s">
        <v>312</v>
      </c>
      <c r="H298" t="s">
        <v>312</v>
      </c>
      <c r="I298" t="s">
        <v>34341</v>
      </c>
      <c r="J298" t="s">
        <v>1321</v>
      </c>
      <c r="K298" t="s">
        <v>1332</v>
      </c>
      <c r="L298">
        <v>0</v>
      </c>
      <c r="M298">
        <v>0</v>
      </c>
      <c r="N298">
        <v>2017520052700</v>
      </c>
      <c r="O298" t="s">
        <v>1323</v>
      </c>
      <c r="P298">
        <v>17</v>
      </c>
      <c r="Q298">
        <v>5277658</v>
      </c>
      <c r="R298">
        <v>521008</v>
      </c>
      <c r="S298">
        <v>-80.720249999999993</v>
      </c>
      <c r="T298">
        <v>47.651980000000002</v>
      </c>
      <c r="U298" s="11"/>
      <c r="V298" s="11"/>
      <c r="W298" t="s">
        <v>76</v>
      </c>
      <c r="X298" t="s">
        <v>76</v>
      </c>
      <c r="Y298" t="s">
        <v>176</v>
      </c>
      <c r="Z298" s="11">
        <v>34913</v>
      </c>
      <c r="AA298" s="11">
        <v>41718</v>
      </c>
      <c r="AB298" t="s">
        <v>43</v>
      </c>
      <c r="AC298" t="s">
        <v>44</v>
      </c>
      <c r="AD298" t="s">
        <v>1333</v>
      </c>
      <c r="AE298" t="s">
        <v>76</v>
      </c>
      <c r="AF298" s="19" t="str">
        <f t="shared" si="4"/>
        <v>00307</v>
      </c>
    </row>
    <row r="299" spans="1:32" x14ac:dyDescent="0.75">
      <c r="A299" t="s">
        <v>2573</v>
      </c>
      <c r="B299" t="s">
        <v>2574</v>
      </c>
      <c r="C299" t="s">
        <v>32</v>
      </c>
      <c r="D299" t="s">
        <v>67</v>
      </c>
      <c r="E299" t="s">
        <v>119</v>
      </c>
      <c r="F299" t="s">
        <v>35</v>
      </c>
      <c r="G299" t="s">
        <v>35</v>
      </c>
      <c r="H299" t="s">
        <v>35</v>
      </c>
      <c r="I299" t="s">
        <v>34341</v>
      </c>
      <c r="J299" t="s">
        <v>313</v>
      </c>
      <c r="K299" t="s">
        <v>1364</v>
      </c>
      <c r="N299">
        <v>2017590053200</v>
      </c>
      <c r="O299" t="s">
        <v>1198</v>
      </c>
      <c r="P299">
        <v>17</v>
      </c>
      <c r="Q299">
        <v>5328043</v>
      </c>
      <c r="R299">
        <v>597119</v>
      </c>
      <c r="S299">
        <v>-79.695570000000004</v>
      </c>
      <c r="T299">
        <v>48.09825</v>
      </c>
      <c r="U299" s="11"/>
      <c r="V299" s="11"/>
      <c r="W299" t="s">
        <v>76</v>
      </c>
      <c r="X299" t="s">
        <v>76</v>
      </c>
      <c r="Y299" t="s">
        <v>42</v>
      </c>
      <c r="Z299" s="11">
        <v>34913</v>
      </c>
      <c r="AA299" s="11">
        <v>41718</v>
      </c>
      <c r="AB299" t="s">
        <v>43</v>
      </c>
      <c r="AC299" t="s">
        <v>44</v>
      </c>
      <c r="AD299" t="s">
        <v>2575</v>
      </c>
      <c r="AE299" t="s">
        <v>2576</v>
      </c>
      <c r="AF299" s="19" t="str">
        <f t="shared" si="4"/>
        <v>00308</v>
      </c>
    </row>
    <row r="300" spans="1:32" x14ac:dyDescent="0.75">
      <c r="A300" t="s">
        <v>1334</v>
      </c>
      <c r="B300" t="s">
        <v>1335</v>
      </c>
      <c r="C300" t="s">
        <v>32</v>
      </c>
      <c r="D300" t="s">
        <v>49</v>
      </c>
      <c r="E300" t="s">
        <v>50</v>
      </c>
      <c r="F300" t="s">
        <v>36</v>
      </c>
      <c r="G300" t="s">
        <v>35</v>
      </c>
      <c r="H300" t="s">
        <v>35</v>
      </c>
      <c r="I300" t="s">
        <v>34342</v>
      </c>
      <c r="J300" t="s">
        <v>313</v>
      </c>
      <c r="K300" t="s">
        <v>1336</v>
      </c>
      <c r="N300">
        <v>2017570053300</v>
      </c>
      <c r="O300" t="s">
        <v>1337</v>
      </c>
      <c r="P300">
        <v>17</v>
      </c>
      <c r="Q300">
        <v>5331845</v>
      </c>
      <c r="R300">
        <v>570697</v>
      </c>
      <c r="S300">
        <v>-80.049760000000006</v>
      </c>
      <c r="T300">
        <v>48.135930000000002</v>
      </c>
      <c r="U300" s="11"/>
      <c r="V300" s="11"/>
      <c r="W300" t="s">
        <v>76</v>
      </c>
      <c r="X300" t="s">
        <v>76</v>
      </c>
      <c r="Y300" t="s">
        <v>42</v>
      </c>
      <c r="Z300" s="11">
        <v>34913</v>
      </c>
      <c r="AA300" s="11">
        <v>44684</v>
      </c>
      <c r="AB300" t="s">
        <v>43</v>
      </c>
      <c r="AC300" t="s">
        <v>55</v>
      </c>
      <c r="AE300" t="s">
        <v>1338</v>
      </c>
      <c r="AF300" s="19" t="str">
        <f t="shared" si="4"/>
        <v>00309</v>
      </c>
    </row>
    <row r="301" spans="1:32" x14ac:dyDescent="0.75">
      <c r="A301" t="s">
        <v>2589</v>
      </c>
      <c r="B301" t="s">
        <v>2590</v>
      </c>
      <c r="C301" t="s">
        <v>32</v>
      </c>
      <c r="D301" t="s">
        <v>619</v>
      </c>
      <c r="E301" t="s">
        <v>270</v>
      </c>
      <c r="F301" t="s">
        <v>35</v>
      </c>
      <c r="G301" t="s">
        <v>312</v>
      </c>
      <c r="H301" t="s">
        <v>35</v>
      </c>
      <c r="I301" t="s">
        <v>34342</v>
      </c>
      <c r="J301" t="s">
        <v>313</v>
      </c>
      <c r="K301" t="s">
        <v>2591</v>
      </c>
      <c r="P301">
        <v>17</v>
      </c>
      <c r="Q301">
        <v>5333541</v>
      </c>
      <c r="R301">
        <v>556770</v>
      </c>
      <c r="S301">
        <v>-80.236710000000002</v>
      </c>
      <c r="T301">
        <v>48.15258</v>
      </c>
      <c r="U301" s="11"/>
      <c r="V301" s="11"/>
      <c r="W301" t="s">
        <v>76</v>
      </c>
      <c r="X301" t="s">
        <v>76</v>
      </c>
      <c r="Y301" t="s">
        <v>176</v>
      </c>
      <c r="Z301" s="11">
        <v>43228</v>
      </c>
      <c r="AA301" s="11">
        <v>43367.536909722221</v>
      </c>
      <c r="AB301" t="s">
        <v>43</v>
      </c>
      <c r="AC301" t="s">
        <v>44</v>
      </c>
      <c r="AE301" t="s">
        <v>2592</v>
      </c>
      <c r="AF301" s="19" t="str">
        <f t="shared" si="4"/>
        <v>00310</v>
      </c>
    </row>
    <row r="302" spans="1:32" x14ac:dyDescent="0.75">
      <c r="A302" t="s">
        <v>2601</v>
      </c>
      <c r="B302" t="s">
        <v>2602</v>
      </c>
      <c r="C302" t="s">
        <v>32</v>
      </c>
      <c r="D302" t="s">
        <v>49</v>
      </c>
      <c r="E302" t="s">
        <v>50</v>
      </c>
      <c r="F302" t="s">
        <v>35</v>
      </c>
      <c r="G302" t="s">
        <v>35</v>
      </c>
      <c r="H302" t="s">
        <v>35</v>
      </c>
      <c r="I302" t="s">
        <v>34341</v>
      </c>
      <c r="J302" t="s">
        <v>313</v>
      </c>
      <c r="K302" t="s">
        <v>1892</v>
      </c>
      <c r="N302">
        <v>2017590053300</v>
      </c>
      <c r="O302" t="s">
        <v>1198</v>
      </c>
      <c r="P302">
        <v>17</v>
      </c>
      <c r="Q302">
        <v>5330383</v>
      </c>
      <c r="R302">
        <v>591743</v>
      </c>
      <c r="S302">
        <v>-79.767250000000004</v>
      </c>
      <c r="T302">
        <v>48.120089999999998</v>
      </c>
      <c r="U302" s="11"/>
      <c r="V302" s="11"/>
      <c r="W302" t="s">
        <v>76</v>
      </c>
      <c r="X302" t="s">
        <v>76</v>
      </c>
      <c r="Y302" t="s">
        <v>42</v>
      </c>
      <c r="Z302" s="11">
        <v>34913</v>
      </c>
      <c r="AA302" s="11">
        <v>38791</v>
      </c>
      <c r="AB302" t="s">
        <v>43</v>
      </c>
      <c r="AC302" t="s">
        <v>55</v>
      </c>
      <c r="AE302" t="s">
        <v>2603</v>
      </c>
      <c r="AF302" s="19" t="str">
        <f t="shared" si="4"/>
        <v>00311</v>
      </c>
    </row>
    <row r="303" spans="1:32" x14ac:dyDescent="0.75">
      <c r="A303" t="s">
        <v>2611</v>
      </c>
      <c r="B303" t="s">
        <v>2612</v>
      </c>
      <c r="C303" t="s">
        <v>32</v>
      </c>
      <c r="D303" t="s">
        <v>67</v>
      </c>
      <c r="E303" t="s">
        <v>80</v>
      </c>
      <c r="F303" t="s">
        <v>35</v>
      </c>
      <c r="G303" t="s">
        <v>35</v>
      </c>
      <c r="H303" t="s">
        <v>35</v>
      </c>
      <c r="I303" t="s">
        <v>34341</v>
      </c>
      <c r="J303" t="s">
        <v>313</v>
      </c>
      <c r="K303" t="s">
        <v>1892</v>
      </c>
      <c r="N303">
        <v>2017580053300</v>
      </c>
      <c r="O303" t="s">
        <v>1198</v>
      </c>
      <c r="P303">
        <v>17</v>
      </c>
      <c r="Q303">
        <v>5331993</v>
      </c>
      <c r="R303">
        <v>587590</v>
      </c>
      <c r="S303">
        <v>-79.822710000000001</v>
      </c>
      <c r="T303">
        <v>48.135159999999999</v>
      </c>
      <c r="U303" s="11"/>
      <c r="V303" s="11"/>
      <c r="W303" t="s">
        <v>76</v>
      </c>
      <c r="X303" t="s">
        <v>76</v>
      </c>
      <c r="Y303" t="s">
        <v>42</v>
      </c>
      <c r="Z303" s="11">
        <v>34913</v>
      </c>
      <c r="AA303" s="11">
        <v>41718</v>
      </c>
      <c r="AB303" t="s">
        <v>43</v>
      </c>
      <c r="AC303" t="s">
        <v>44</v>
      </c>
      <c r="AD303" t="s">
        <v>2613</v>
      </c>
      <c r="AE303" t="s">
        <v>2614</v>
      </c>
      <c r="AF303" s="19" t="str">
        <f t="shared" si="4"/>
        <v>00312</v>
      </c>
    </row>
    <row r="304" spans="1:32" x14ac:dyDescent="0.75">
      <c r="A304" t="s">
        <v>1341</v>
      </c>
      <c r="B304" t="s">
        <v>1342</v>
      </c>
      <c r="C304" t="s">
        <v>32</v>
      </c>
      <c r="D304" t="s">
        <v>619</v>
      </c>
      <c r="E304" t="s">
        <v>1133</v>
      </c>
      <c r="F304" t="s">
        <v>312</v>
      </c>
      <c r="G304" t="s">
        <v>312</v>
      </c>
      <c r="H304" t="s">
        <v>312</v>
      </c>
      <c r="I304" t="s">
        <v>34341</v>
      </c>
      <c r="J304" t="s">
        <v>1321</v>
      </c>
      <c r="K304" t="s">
        <v>1332</v>
      </c>
      <c r="L304">
        <v>0</v>
      </c>
      <c r="M304">
        <v>0</v>
      </c>
      <c r="N304">
        <v>2017510052700</v>
      </c>
      <c r="O304" t="s">
        <v>1323</v>
      </c>
      <c r="P304">
        <v>17</v>
      </c>
      <c r="Q304">
        <v>5275728</v>
      </c>
      <c r="R304">
        <v>519968</v>
      </c>
      <c r="S304">
        <v>-80.734189999999998</v>
      </c>
      <c r="T304">
        <v>47.634639999999997</v>
      </c>
      <c r="U304" s="11"/>
      <c r="V304" s="11"/>
      <c r="W304" t="s">
        <v>76</v>
      </c>
      <c r="X304" t="s">
        <v>76</v>
      </c>
      <c r="Y304" t="s">
        <v>176</v>
      </c>
      <c r="Z304" s="11">
        <v>34913</v>
      </c>
      <c r="AA304" s="11">
        <v>41718</v>
      </c>
      <c r="AB304" t="s">
        <v>43</v>
      </c>
      <c r="AC304" t="s">
        <v>55</v>
      </c>
      <c r="AD304" t="s">
        <v>1343</v>
      </c>
      <c r="AE304" t="s">
        <v>76</v>
      </c>
      <c r="AF304" s="19" t="str">
        <f t="shared" si="4"/>
        <v>00313</v>
      </c>
    </row>
    <row r="305" spans="1:32" x14ac:dyDescent="0.75">
      <c r="A305" t="s">
        <v>1344</v>
      </c>
      <c r="B305" t="s">
        <v>1345</v>
      </c>
      <c r="C305" t="s">
        <v>32</v>
      </c>
      <c r="D305" t="s">
        <v>619</v>
      </c>
      <c r="E305" t="s">
        <v>1133</v>
      </c>
      <c r="F305" t="s">
        <v>312</v>
      </c>
      <c r="G305" t="s">
        <v>312</v>
      </c>
      <c r="H305" t="s">
        <v>312</v>
      </c>
      <c r="I305" t="s">
        <v>34341</v>
      </c>
      <c r="J305" t="s">
        <v>1321</v>
      </c>
      <c r="K305" t="s">
        <v>1332</v>
      </c>
      <c r="L305">
        <v>0</v>
      </c>
      <c r="M305">
        <v>0</v>
      </c>
      <c r="N305">
        <v>2017510052700</v>
      </c>
      <c r="O305" t="s">
        <v>1323</v>
      </c>
      <c r="P305">
        <v>17</v>
      </c>
      <c r="Q305">
        <v>5277838</v>
      </c>
      <c r="R305">
        <v>519128</v>
      </c>
      <c r="S305">
        <v>-80.745279999999994</v>
      </c>
      <c r="T305">
        <v>47.653649999999999</v>
      </c>
      <c r="U305" s="11"/>
      <c r="V305" s="11"/>
      <c r="W305" t="s">
        <v>76</v>
      </c>
      <c r="X305" t="s">
        <v>76</v>
      </c>
      <c r="Y305" t="s">
        <v>176</v>
      </c>
      <c r="Z305" s="11">
        <v>34913</v>
      </c>
      <c r="AA305" s="11">
        <v>41718</v>
      </c>
      <c r="AB305" t="s">
        <v>43</v>
      </c>
      <c r="AC305" t="s">
        <v>44</v>
      </c>
      <c r="AD305" t="s">
        <v>1346</v>
      </c>
      <c r="AE305" t="s">
        <v>76</v>
      </c>
      <c r="AF305" s="19" t="str">
        <f t="shared" si="4"/>
        <v>00314</v>
      </c>
    </row>
    <row r="306" spans="1:32" x14ac:dyDescent="0.75">
      <c r="A306" t="s">
        <v>2634</v>
      </c>
      <c r="B306" t="s">
        <v>2635</v>
      </c>
      <c r="C306" t="s">
        <v>32</v>
      </c>
      <c r="D306" t="s">
        <v>33</v>
      </c>
      <c r="E306" t="s">
        <v>80</v>
      </c>
      <c r="F306" t="s">
        <v>35</v>
      </c>
      <c r="G306" t="s">
        <v>35</v>
      </c>
      <c r="H306" t="s">
        <v>35</v>
      </c>
      <c r="I306" t="s">
        <v>34341</v>
      </c>
      <c r="J306" t="s">
        <v>313</v>
      </c>
      <c r="K306" t="s">
        <v>2636</v>
      </c>
      <c r="N306">
        <v>2017600053300</v>
      </c>
      <c r="O306" t="s">
        <v>1198</v>
      </c>
      <c r="P306">
        <v>17</v>
      </c>
      <c r="Q306">
        <v>5334853</v>
      </c>
      <c r="R306">
        <v>607770</v>
      </c>
      <c r="S306">
        <v>-79.550830000000005</v>
      </c>
      <c r="T306">
        <v>48.157780000000002</v>
      </c>
      <c r="U306" s="11"/>
      <c r="V306" s="11"/>
      <c r="W306" t="s">
        <v>76</v>
      </c>
      <c r="X306" t="s">
        <v>76</v>
      </c>
      <c r="Y306" t="s">
        <v>42</v>
      </c>
      <c r="Z306" s="11">
        <v>34913</v>
      </c>
      <c r="AA306" s="11">
        <v>41718</v>
      </c>
      <c r="AB306" t="s">
        <v>43</v>
      </c>
      <c r="AC306" t="s">
        <v>44</v>
      </c>
      <c r="AE306" t="s">
        <v>2637</v>
      </c>
      <c r="AF306" s="19" t="str">
        <f t="shared" si="4"/>
        <v>00315</v>
      </c>
    </row>
    <row r="307" spans="1:32" x14ac:dyDescent="0.75">
      <c r="A307" t="s">
        <v>1352</v>
      </c>
      <c r="B307" t="s">
        <v>1353</v>
      </c>
      <c r="C307" t="s">
        <v>32</v>
      </c>
      <c r="D307" t="s">
        <v>619</v>
      </c>
      <c r="E307" t="s">
        <v>119</v>
      </c>
      <c r="F307" t="s">
        <v>35</v>
      </c>
      <c r="G307" t="s">
        <v>35</v>
      </c>
      <c r="H307" t="s">
        <v>35</v>
      </c>
      <c r="I307" t="s">
        <v>34341</v>
      </c>
      <c r="J307" t="s">
        <v>313</v>
      </c>
      <c r="K307" t="s">
        <v>1197</v>
      </c>
      <c r="N307">
        <v>2017580053200</v>
      </c>
      <c r="O307" t="s">
        <v>1198</v>
      </c>
      <c r="P307">
        <v>17</v>
      </c>
      <c r="Q307">
        <v>5321763</v>
      </c>
      <c r="R307">
        <v>585614</v>
      </c>
      <c r="S307">
        <v>-79.851320000000001</v>
      </c>
      <c r="T307">
        <v>48.043410000000002</v>
      </c>
      <c r="U307" s="11"/>
      <c r="V307" s="11"/>
      <c r="W307" t="s">
        <v>76</v>
      </c>
      <c r="X307" t="s">
        <v>76</v>
      </c>
      <c r="Y307" t="s">
        <v>176</v>
      </c>
      <c r="Z307" s="11">
        <v>34913</v>
      </c>
      <c r="AA307" s="11">
        <v>40882</v>
      </c>
      <c r="AB307" t="s">
        <v>43</v>
      </c>
      <c r="AC307" t="s">
        <v>44</v>
      </c>
      <c r="AD307" t="s">
        <v>1354</v>
      </c>
      <c r="AE307" t="s">
        <v>1355</v>
      </c>
      <c r="AF307" s="19" t="str">
        <f t="shared" si="4"/>
        <v>00316</v>
      </c>
    </row>
    <row r="308" spans="1:32" x14ac:dyDescent="0.75">
      <c r="A308" t="s">
        <v>2652</v>
      </c>
      <c r="B308" t="s">
        <v>2653</v>
      </c>
      <c r="C308" t="s">
        <v>32</v>
      </c>
      <c r="D308" t="s">
        <v>33</v>
      </c>
      <c r="E308" t="s">
        <v>80</v>
      </c>
      <c r="F308" t="s">
        <v>36</v>
      </c>
      <c r="G308" t="s">
        <v>312</v>
      </c>
      <c r="H308" t="s">
        <v>35</v>
      </c>
      <c r="I308" t="s">
        <v>34341</v>
      </c>
      <c r="J308" t="s">
        <v>313</v>
      </c>
      <c r="K308" t="s">
        <v>1336</v>
      </c>
      <c r="N308">
        <v>2017560053300</v>
      </c>
      <c r="O308" t="s">
        <v>1337</v>
      </c>
      <c r="P308">
        <v>17</v>
      </c>
      <c r="Q308">
        <v>5331848</v>
      </c>
      <c r="R308">
        <v>566692</v>
      </c>
      <c r="S308">
        <v>-80.103579999999994</v>
      </c>
      <c r="T308">
        <v>48.136389999999999</v>
      </c>
      <c r="U308" s="11"/>
      <c r="V308" s="11"/>
      <c r="W308" t="s">
        <v>76</v>
      </c>
      <c r="X308" t="s">
        <v>76</v>
      </c>
      <c r="Y308" t="s">
        <v>42</v>
      </c>
      <c r="Z308" s="11">
        <v>34913</v>
      </c>
      <c r="AA308" s="11">
        <v>44684</v>
      </c>
      <c r="AB308" t="s">
        <v>43</v>
      </c>
      <c r="AC308" t="s">
        <v>55</v>
      </c>
      <c r="AE308" t="s">
        <v>2654</v>
      </c>
      <c r="AF308" s="19" t="str">
        <f t="shared" si="4"/>
        <v>00317</v>
      </c>
    </row>
    <row r="309" spans="1:32" x14ac:dyDescent="0.75">
      <c r="A309" t="s">
        <v>2661</v>
      </c>
      <c r="B309" t="s">
        <v>2662</v>
      </c>
      <c r="C309" t="s">
        <v>32</v>
      </c>
      <c r="D309" t="s">
        <v>33</v>
      </c>
      <c r="E309" t="s">
        <v>80</v>
      </c>
      <c r="F309" t="s">
        <v>35</v>
      </c>
      <c r="G309" t="s">
        <v>35</v>
      </c>
      <c r="H309" t="s">
        <v>35</v>
      </c>
      <c r="I309" t="s">
        <v>34341</v>
      </c>
      <c r="J309" t="s">
        <v>313</v>
      </c>
      <c r="K309" t="s">
        <v>2663</v>
      </c>
      <c r="P309">
        <v>17</v>
      </c>
      <c r="Q309">
        <v>5330259</v>
      </c>
      <c r="R309">
        <v>496669</v>
      </c>
      <c r="S309">
        <v>-81.044759999999997</v>
      </c>
      <c r="T309">
        <v>48.125579999999999</v>
      </c>
      <c r="U309" s="11"/>
      <c r="V309" s="11"/>
      <c r="W309" t="s">
        <v>2664</v>
      </c>
      <c r="X309" t="s">
        <v>2665</v>
      </c>
      <c r="Y309" t="s">
        <v>42</v>
      </c>
      <c r="Z309" s="11">
        <v>44662</v>
      </c>
      <c r="AA309" s="11">
        <v>45568</v>
      </c>
      <c r="AB309" t="s">
        <v>43</v>
      </c>
      <c r="AC309" t="s">
        <v>44</v>
      </c>
      <c r="AE309" t="s">
        <v>2666</v>
      </c>
      <c r="AF309" s="19" t="str">
        <f t="shared" si="4"/>
        <v>00318</v>
      </c>
    </row>
    <row r="310" spans="1:32" x14ac:dyDescent="0.75">
      <c r="A310" t="s">
        <v>1362</v>
      </c>
      <c r="B310" t="s">
        <v>1363</v>
      </c>
      <c r="C310" t="s">
        <v>32</v>
      </c>
      <c r="D310" t="s">
        <v>67</v>
      </c>
      <c r="E310" t="s">
        <v>959</v>
      </c>
      <c r="F310" t="s">
        <v>35</v>
      </c>
      <c r="G310" t="s">
        <v>35</v>
      </c>
      <c r="H310" t="s">
        <v>35</v>
      </c>
      <c r="I310" t="s">
        <v>34341</v>
      </c>
      <c r="J310" t="s">
        <v>313</v>
      </c>
      <c r="K310" t="s">
        <v>1364</v>
      </c>
      <c r="N310">
        <v>2017590053200</v>
      </c>
      <c r="O310" t="s">
        <v>1198</v>
      </c>
      <c r="P310">
        <v>17</v>
      </c>
      <c r="Q310">
        <v>5326858</v>
      </c>
      <c r="R310">
        <v>595119</v>
      </c>
      <c r="S310">
        <v>-79.72269</v>
      </c>
      <c r="T310">
        <v>48.087890000000002</v>
      </c>
      <c r="U310" s="11"/>
      <c r="V310" s="11"/>
      <c r="W310" t="s">
        <v>76</v>
      </c>
      <c r="X310" t="s">
        <v>76</v>
      </c>
      <c r="Y310" t="s">
        <v>42</v>
      </c>
      <c r="Z310" s="11">
        <v>34913</v>
      </c>
      <c r="AA310" s="11">
        <v>41718</v>
      </c>
      <c r="AB310" t="s">
        <v>43</v>
      </c>
      <c r="AC310" t="s">
        <v>44</v>
      </c>
      <c r="AD310" t="s">
        <v>1365</v>
      </c>
      <c r="AE310" t="s">
        <v>1366</v>
      </c>
      <c r="AF310" s="19" t="str">
        <f t="shared" si="4"/>
        <v>00319</v>
      </c>
    </row>
    <row r="311" spans="1:32" x14ac:dyDescent="0.75">
      <c r="A311" t="s">
        <v>1373</v>
      </c>
      <c r="B311" t="s">
        <v>1374</v>
      </c>
      <c r="C311" t="s">
        <v>32</v>
      </c>
      <c r="D311" t="s">
        <v>67</v>
      </c>
      <c r="E311" t="s">
        <v>34</v>
      </c>
      <c r="F311" t="s">
        <v>35</v>
      </c>
      <c r="G311" t="s">
        <v>35</v>
      </c>
      <c r="H311" t="s">
        <v>35</v>
      </c>
      <c r="I311" t="s">
        <v>34341</v>
      </c>
      <c r="J311" t="s">
        <v>313</v>
      </c>
      <c r="K311" t="s">
        <v>1375</v>
      </c>
      <c r="L311">
        <v>9</v>
      </c>
      <c r="M311">
        <v>6</v>
      </c>
      <c r="N311">
        <v>2017540053700</v>
      </c>
      <c r="O311" t="s">
        <v>1376</v>
      </c>
      <c r="P311">
        <v>17</v>
      </c>
      <c r="Q311">
        <v>5376196</v>
      </c>
      <c r="R311">
        <v>546625</v>
      </c>
      <c r="S311">
        <v>-80.368380000000002</v>
      </c>
      <c r="T311">
        <v>48.537140000000001</v>
      </c>
      <c r="U311" s="11"/>
      <c r="V311" s="11"/>
      <c r="W311" t="s">
        <v>76</v>
      </c>
      <c r="X311" t="s">
        <v>76</v>
      </c>
      <c r="Y311" t="s">
        <v>42</v>
      </c>
      <c r="Z311" s="11">
        <v>34914</v>
      </c>
      <c r="AA311" s="11">
        <v>41718</v>
      </c>
      <c r="AB311" t="s">
        <v>43</v>
      </c>
      <c r="AC311" t="s">
        <v>44</v>
      </c>
      <c r="AE311" t="s">
        <v>1377</v>
      </c>
      <c r="AF311" s="19" t="str">
        <f t="shared" si="4"/>
        <v>00320</v>
      </c>
    </row>
    <row r="312" spans="1:32" x14ac:dyDescent="0.75">
      <c r="A312" t="s">
        <v>1378</v>
      </c>
      <c r="B312" t="s">
        <v>1379</v>
      </c>
      <c r="C312" t="s">
        <v>32</v>
      </c>
      <c r="D312" t="s">
        <v>619</v>
      </c>
      <c r="E312" t="s">
        <v>1133</v>
      </c>
      <c r="F312" t="s">
        <v>312</v>
      </c>
      <c r="G312" t="s">
        <v>35</v>
      </c>
      <c r="H312" t="s">
        <v>312</v>
      </c>
      <c r="I312" t="s">
        <v>34341</v>
      </c>
      <c r="J312" t="s">
        <v>1321</v>
      </c>
      <c r="K312" t="s">
        <v>1380</v>
      </c>
      <c r="L312">
        <v>0</v>
      </c>
      <c r="M312">
        <v>0</v>
      </c>
      <c r="N312">
        <v>2017520052900</v>
      </c>
      <c r="O312" t="s">
        <v>1381</v>
      </c>
      <c r="P312">
        <v>17</v>
      </c>
      <c r="Q312">
        <v>5292468</v>
      </c>
      <c r="R312">
        <v>523622</v>
      </c>
      <c r="S312">
        <v>-80.684640000000002</v>
      </c>
      <c r="T312">
        <v>47.785139999999998</v>
      </c>
      <c r="U312" s="11"/>
      <c r="V312" s="11"/>
      <c r="W312" t="s">
        <v>76</v>
      </c>
      <c r="X312" t="s">
        <v>76</v>
      </c>
      <c r="Y312" t="s">
        <v>176</v>
      </c>
      <c r="Z312" s="11">
        <v>34914</v>
      </c>
      <c r="AA312" s="11">
        <v>41718</v>
      </c>
      <c r="AB312" t="s">
        <v>43</v>
      </c>
      <c r="AC312" t="s">
        <v>44</v>
      </c>
      <c r="AD312" t="s">
        <v>1382</v>
      </c>
      <c r="AE312" t="s">
        <v>1383</v>
      </c>
      <c r="AF312" s="19" t="str">
        <f t="shared" si="4"/>
        <v>00321</v>
      </c>
    </row>
    <row r="313" spans="1:32" x14ac:dyDescent="0.75">
      <c r="A313" t="s">
        <v>2693</v>
      </c>
      <c r="B313" t="s">
        <v>2694</v>
      </c>
      <c r="C313" t="s">
        <v>32</v>
      </c>
      <c r="D313" t="s">
        <v>67</v>
      </c>
      <c r="E313" t="s">
        <v>34</v>
      </c>
      <c r="F313" t="s">
        <v>35</v>
      </c>
      <c r="G313" t="s">
        <v>35</v>
      </c>
      <c r="H313" t="s">
        <v>35</v>
      </c>
      <c r="I313" t="s">
        <v>34341</v>
      </c>
      <c r="J313" t="s">
        <v>313</v>
      </c>
      <c r="K313" t="s">
        <v>2695</v>
      </c>
      <c r="N313">
        <v>2017600052900</v>
      </c>
      <c r="O313" t="s">
        <v>1503</v>
      </c>
      <c r="P313">
        <v>17</v>
      </c>
      <c r="Q313">
        <v>5300076</v>
      </c>
      <c r="R313">
        <v>604690</v>
      </c>
      <c r="S313">
        <v>-79.600719999999995</v>
      </c>
      <c r="T313">
        <v>47.845500000000001</v>
      </c>
      <c r="U313" s="11"/>
      <c r="V313" s="11"/>
      <c r="W313" t="s">
        <v>76</v>
      </c>
      <c r="X313" t="s">
        <v>76</v>
      </c>
      <c r="Y313" t="s">
        <v>176</v>
      </c>
      <c r="Z313" s="11">
        <v>34914</v>
      </c>
      <c r="AA313" s="11">
        <v>40366</v>
      </c>
      <c r="AB313" t="s">
        <v>43</v>
      </c>
      <c r="AC313" t="s">
        <v>44</v>
      </c>
      <c r="AD313" t="s">
        <v>2696</v>
      </c>
      <c r="AE313" t="s">
        <v>2697</v>
      </c>
      <c r="AF313" s="19" t="str">
        <f t="shared" si="4"/>
        <v>00322</v>
      </c>
    </row>
    <row r="314" spans="1:32" x14ac:dyDescent="0.75">
      <c r="A314" t="s">
        <v>1388</v>
      </c>
      <c r="B314" t="s">
        <v>1389</v>
      </c>
      <c r="C314" t="s">
        <v>32</v>
      </c>
      <c r="D314" t="s">
        <v>67</v>
      </c>
      <c r="E314" t="s">
        <v>80</v>
      </c>
      <c r="F314" t="s">
        <v>35</v>
      </c>
      <c r="G314" t="s">
        <v>35</v>
      </c>
      <c r="H314" t="s">
        <v>35</v>
      </c>
      <c r="I314" t="s">
        <v>34341</v>
      </c>
      <c r="J314" t="s">
        <v>313</v>
      </c>
      <c r="K314" t="s">
        <v>1390</v>
      </c>
      <c r="L314">
        <v>12</v>
      </c>
      <c r="M314">
        <v>3</v>
      </c>
      <c r="N314">
        <v>2017550053800</v>
      </c>
      <c r="O314" t="s">
        <v>1376</v>
      </c>
      <c r="P314">
        <v>17</v>
      </c>
      <c r="Q314">
        <v>5380664</v>
      </c>
      <c r="R314">
        <v>553478</v>
      </c>
      <c r="S314">
        <v>-80.274969999999996</v>
      </c>
      <c r="T314">
        <v>48.576779999999999</v>
      </c>
      <c r="U314" s="11"/>
      <c r="V314" s="11"/>
      <c r="W314" t="s">
        <v>76</v>
      </c>
      <c r="X314" t="s">
        <v>76</v>
      </c>
      <c r="Y314" t="s">
        <v>176</v>
      </c>
      <c r="Z314" s="11">
        <v>34914</v>
      </c>
      <c r="AA314" s="11">
        <v>40366</v>
      </c>
      <c r="AB314" t="s">
        <v>43</v>
      </c>
      <c r="AC314" t="s">
        <v>44</v>
      </c>
      <c r="AE314" t="s">
        <v>1391</v>
      </c>
      <c r="AF314" s="19" t="str">
        <f t="shared" si="4"/>
        <v>00323</v>
      </c>
    </row>
    <row r="315" spans="1:32" x14ac:dyDescent="0.75">
      <c r="A315" t="s">
        <v>2715</v>
      </c>
      <c r="B315" t="s">
        <v>2716</v>
      </c>
      <c r="C315" t="s">
        <v>32</v>
      </c>
      <c r="D315" t="s">
        <v>49</v>
      </c>
      <c r="E315" t="s">
        <v>80</v>
      </c>
      <c r="F315" t="s">
        <v>35</v>
      </c>
      <c r="G315" t="s">
        <v>35</v>
      </c>
      <c r="H315" t="s">
        <v>35</v>
      </c>
      <c r="I315" t="s">
        <v>34341</v>
      </c>
      <c r="J315" t="s">
        <v>313</v>
      </c>
      <c r="K315" t="s">
        <v>2717</v>
      </c>
      <c r="L315">
        <v>12</v>
      </c>
      <c r="M315">
        <v>6</v>
      </c>
      <c r="N315">
        <v>2017560053200</v>
      </c>
      <c r="O315" t="s">
        <v>1337</v>
      </c>
      <c r="P315">
        <v>17</v>
      </c>
      <c r="Q315">
        <v>5327108</v>
      </c>
      <c r="R315">
        <v>563579</v>
      </c>
      <c r="S315">
        <v>-80.146129999999999</v>
      </c>
      <c r="T315">
        <v>48.094070000000002</v>
      </c>
      <c r="U315" s="11"/>
      <c r="V315" s="11"/>
      <c r="W315" t="s">
        <v>76</v>
      </c>
      <c r="X315" t="s">
        <v>76</v>
      </c>
      <c r="Y315" t="s">
        <v>42</v>
      </c>
      <c r="Z315" s="11">
        <v>34914</v>
      </c>
      <c r="AA315" s="11">
        <v>38799</v>
      </c>
      <c r="AB315" t="s">
        <v>43</v>
      </c>
      <c r="AC315" t="s">
        <v>55</v>
      </c>
      <c r="AE315" t="s">
        <v>2718</v>
      </c>
      <c r="AF315" s="19" t="str">
        <f t="shared" si="4"/>
        <v>00324</v>
      </c>
    </row>
    <row r="316" spans="1:32" x14ac:dyDescent="0.75">
      <c r="A316" t="s">
        <v>2726</v>
      </c>
      <c r="B316" t="s">
        <v>2727</v>
      </c>
      <c r="C316" t="s">
        <v>32</v>
      </c>
      <c r="D316" t="s">
        <v>619</v>
      </c>
      <c r="E316" t="s">
        <v>80</v>
      </c>
      <c r="F316" t="s">
        <v>312</v>
      </c>
      <c r="G316" t="s">
        <v>312</v>
      </c>
      <c r="H316" t="s">
        <v>35</v>
      </c>
      <c r="I316" t="s">
        <v>34341</v>
      </c>
      <c r="J316" t="s">
        <v>313</v>
      </c>
      <c r="K316" t="s">
        <v>2717</v>
      </c>
      <c r="L316">
        <v>7</v>
      </c>
      <c r="M316">
        <v>5</v>
      </c>
      <c r="P316">
        <v>17</v>
      </c>
      <c r="Q316">
        <v>5325751</v>
      </c>
      <c r="R316">
        <v>567665</v>
      </c>
      <c r="S316">
        <v>-80.091470000000001</v>
      </c>
      <c r="T316">
        <v>48.081440000000001</v>
      </c>
      <c r="U316" s="11"/>
      <c r="V316" s="11"/>
      <c r="W316" t="s">
        <v>76</v>
      </c>
      <c r="X316" t="s">
        <v>76</v>
      </c>
      <c r="Y316" t="s">
        <v>2728</v>
      </c>
      <c r="Z316" s="11">
        <v>43252</v>
      </c>
      <c r="AA316" s="11">
        <v>43321</v>
      </c>
      <c r="AB316" t="s">
        <v>887</v>
      </c>
      <c r="AC316" t="s">
        <v>55</v>
      </c>
      <c r="AE316" t="s">
        <v>2729</v>
      </c>
      <c r="AF316" s="19" t="str">
        <f t="shared" si="4"/>
        <v>00325</v>
      </c>
    </row>
    <row r="317" spans="1:32" x14ac:dyDescent="0.75">
      <c r="A317" t="s">
        <v>1854</v>
      </c>
      <c r="B317" t="s">
        <v>1855</v>
      </c>
      <c r="C317" t="s">
        <v>32</v>
      </c>
      <c r="D317" t="s">
        <v>619</v>
      </c>
      <c r="E317" t="s">
        <v>80</v>
      </c>
      <c r="F317" t="s">
        <v>312</v>
      </c>
      <c r="G317" t="s">
        <v>35</v>
      </c>
      <c r="H317" t="s">
        <v>312</v>
      </c>
      <c r="I317" t="s">
        <v>34341</v>
      </c>
      <c r="J317" t="s">
        <v>1321</v>
      </c>
      <c r="K317" t="s">
        <v>1565</v>
      </c>
      <c r="L317">
        <v>9</v>
      </c>
      <c r="M317">
        <v>1</v>
      </c>
      <c r="N317">
        <v>2017550052800</v>
      </c>
      <c r="O317" t="s">
        <v>1554</v>
      </c>
      <c r="P317">
        <v>17</v>
      </c>
      <c r="Q317">
        <v>5280613</v>
      </c>
      <c r="R317">
        <v>556959</v>
      </c>
      <c r="S317">
        <v>-80.241159999999994</v>
      </c>
      <c r="T317">
        <v>47.676400000000001</v>
      </c>
      <c r="U317" s="11"/>
      <c r="V317" s="11"/>
      <c r="W317" t="s">
        <v>76</v>
      </c>
      <c r="X317" t="s">
        <v>76</v>
      </c>
      <c r="Y317" t="s">
        <v>176</v>
      </c>
      <c r="Z317" s="11">
        <v>34914</v>
      </c>
      <c r="AA317" s="11">
        <v>41718</v>
      </c>
      <c r="AB317" t="s">
        <v>43</v>
      </c>
      <c r="AC317" t="s">
        <v>44</v>
      </c>
      <c r="AD317" t="s">
        <v>1856</v>
      </c>
      <c r="AE317" t="s">
        <v>1857</v>
      </c>
      <c r="AF317" s="19" t="str">
        <f t="shared" si="4"/>
        <v>00327</v>
      </c>
    </row>
    <row r="318" spans="1:32" x14ac:dyDescent="0.75">
      <c r="A318" t="s">
        <v>2745</v>
      </c>
      <c r="B318" t="s">
        <v>2746</v>
      </c>
      <c r="C318" t="s">
        <v>32</v>
      </c>
      <c r="D318" t="s">
        <v>619</v>
      </c>
      <c r="E318" t="s">
        <v>80</v>
      </c>
      <c r="F318" t="s">
        <v>35</v>
      </c>
      <c r="G318" t="s">
        <v>35</v>
      </c>
      <c r="H318" t="s">
        <v>35</v>
      </c>
      <c r="I318" t="s">
        <v>34341</v>
      </c>
      <c r="J318" t="s">
        <v>1321</v>
      </c>
      <c r="K318" t="s">
        <v>1565</v>
      </c>
      <c r="L318">
        <v>12</v>
      </c>
      <c r="M318">
        <v>1</v>
      </c>
      <c r="N318">
        <v>2017550052800</v>
      </c>
      <c r="O318" t="s">
        <v>1554</v>
      </c>
      <c r="P318">
        <v>17</v>
      </c>
      <c r="Q318">
        <v>5280799</v>
      </c>
      <c r="R318">
        <v>554490</v>
      </c>
      <c r="S318">
        <v>-80.274029999999996</v>
      </c>
      <c r="T318">
        <v>47.678280000000001</v>
      </c>
      <c r="U318" s="11"/>
      <c r="V318" s="11"/>
      <c r="W318" t="s">
        <v>76</v>
      </c>
      <c r="X318" t="s">
        <v>76</v>
      </c>
      <c r="Y318" t="s">
        <v>176</v>
      </c>
      <c r="Z318" s="11">
        <v>34914</v>
      </c>
      <c r="AA318" s="11">
        <v>44523</v>
      </c>
      <c r="AB318" t="s">
        <v>887</v>
      </c>
      <c r="AC318" t="s">
        <v>44</v>
      </c>
      <c r="AD318" t="s">
        <v>2747</v>
      </c>
      <c r="AE318" t="s">
        <v>2748</v>
      </c>
      <c r="AF318" s="19" t="str">
        <f t="shared" si="4"/>
        <v>00328</v>
      </c>
    </row>
    <row r="319" spans="1:32" x14ac:dyDescent="0.75">
      <c r="A319" t="s">
        <v>1871</v>
      </c>
      <c r="B319" t="s">
        <v>1872</v>
      </c>
      <c r="C319" t="s">
        <v>32</v>
      </c>
      <c r="D319" t="s">
        <v>619</v>
      </c>
      <c r="E319" t="s">
        <v>34</v>
      </c>
      <c r="F319" t="s">
        <v>312</v>
      </c>
      <c r="G319" t="s">
        <v>35</v>
      </c>
      <c r="H319" t="s">
        <v>312</v>
      </c>
      <c r="I319" t="s">
        <v>34341</v>
      </c>
      <c r="J319" t="s">
        <v>1321</v>
      </c>
      <c r="K319" t="s">
        <v>1873</v>
      </c>
      <c r="L319">
        <v>0</v>
      </c>
      <c r="M319">
        <v>0</v>
      </c>
      <c r="N319">
        <v>2017520052600</v>
      </c>
      <c r="O319" t="s">
        <v>1695</v>
      </c>
      <c r="P319">
        <v>17</v>
      </c>
      <c r="Q319">
        <v>5260628</v>
      </c>
      <c r="R319">
        <v>521508</v>
      </c>
      <c r="S319">
        <v>-80.714429999999993</v>
      </c>
      <c r="T319">
        <v>47.498730000000002</v>
      </c>
      <c r="U319" s="11"/>
      <c r="V319" s="11"/>
      <c r="W319" t="s">
        <v>76</v>
      </c>
      <c r="X319" t="s">
        <v>76</v>
      </c>
      <c r="Y319" t="s">
        <v>176</v>
      </c>
      <c r="Z319" s="11">
        <v>34913</v>
      </c>
      <c r="AA319" s="11">
        <v>41718</v>
      </c>
      <c r="AB319" t="s">
        <v>43</v>
      </c>
      <c r="AC319" t="s">
        <v>55</v>
      </c>
      <c r="AD319" t="s">
        <v>1874</v>
      </c>
      <c r="AE319" t="s">
        <v>1875</v>
      </c>
      <c r="AF319" s="19" t="str">
        <f t="shared" si="4"/>
        <v>00329</v>
      </c>
    </row>
    <row r="320" spans="1:32" x14ac:dyDescent="0.75">
      <c r="A320" t="s">
        <v>1882</v>
      </c>
      <c r="B320" t="s">
        <v>1883</v>
      </c>
      <c r="C320" t="s">
        <v>32</v>
      </c>
      <c r="D320" t="s">
        <v>619</v>
      </c>
      <c r="E320" t="s">
        <v>74</v>
      </c>
      <c r="F320" t="s">
        <v>312</v>
      </c>
      <c r="G320" t="s">
        <v>35</v>
      </c>
      <c r="H320" t="s">
        <v>312</v>
      </c>
      <c r="I320" t="s">
        <v>34341</v>
      </c>
      <c r="J320" t="s">
        <v>1321</v>
      </c>
      <c r="K320" t="s">
        <v>1565</v>
      </c>
      <c r="L320">
        <v>7</v>
      </c>
      <c r="M320">
        <v>3</v>
      </c>
      <c r="N320">
        <v>2017550052800</v>
      </c>
      <c r="O320" t="s">
        <v>1554</v>
      </c>
      <c r="P320">
        <v>17</v>
      </c>
      <c r="Q320">
        <v>5283628</v>
      </c>
      <c r="R320">
        <v>558518</v>
      </c>
      <c r="S320">
        <v>-80.219989999999996</v>
      </c>
      <c r="T320">
        <v>47.703380000000003</v>
      </c>
      <c r="U320" s="11"/>
      <c r="V320" s="11"/>
      <c r="W320" t="s">
        <v>76</v>
      </c>
      <c r="X320" t="s">
        <v>76</v>
      </c>
      <c r="Y320" t="s">
        <v>176</v>
      </c>
      <c r="Z320" s="11">
        <v>34914</v>
      </c>
      <c r="AA320" s="11">
        <v>41722</v>
      </c>
      <c r="AB320" t="s">
        <v>43</v>
      </c>
      <c r="AC320" t="s">
        <v>44</v>
      </c>
      <c r="AD320" t="s">
        <v>1884</v>
      </c>
      <c r="AE320" t="s">
        <v>1885</v>
      </c>
      <c r="AF320" s="19" t="str">
        <f t="shared" si="4"/>
        <v>00330</v>
      </c>
    </row>
    <row r="321" spans="1:32" x14ac:dyDescent="0.75">
      <c r="A321" t="s">
        <v>1886</v>
      </c>
      <c r="B321" t="s">
        <v>1887</v>
      </c>
      <c r="C321" t="s">
        <v>32</v>
      </c>
      <c r="D321" t="s">
        <v>67</v>
      </c>
      <c r="E321" t="s">
        <v>959</v>
      </c>
      <c r="F321" t="s">
        <v>35</v>
      </c>
      <c r="G321" t="s">
        <v>35</v>
      </c>
      <c r="H321" t="s">
        <v>35</v>
      </c>
      <c r="I321" t="s">
        <v>34341</v>
      </c>
      <c r="J321" t="s">
        <v>313</v>
      </c>
      <c r="K321" t="s">
        <v>1888</v>
      </c>
      <c r="L321">
        <v>8</v>
      </c>
      <c r="M321">
        <v>4</v>
      </c>
      <c r="N321">
        <v>2017590053000</v>
      </c>
      <c r="O321" t="s">
        <v>1503</v>
      </c>
      <c r="P321">
        <v>17</v>
      </c>
      <c r="Q321">
        <v>5303722</v>
      </c>
      <c r="R321">
        <v>598471</v>
      </c>
      <c r="S321">
        <v>-79.682990000000004</v>
      </c>
      <c r="T321">
        <v>47.879280000000001</v>
      </c>
      <c r="U321" s="11"/>
      <c r="V321" s="11"/>
      <c r="W321" t="s">
        <v>76</v>
      </c>
      <c r="X321" t="s">
        <v>76</v>
      </c>
      <c r="Y321" t="s">
        <v>42</v>
      </c>
      <c r="Z321" s="11">
        <v>34913</v>
      </c>
      <c r="AA321" s="11">
        <v>41722</v>
      </c>
      <c r="AB321" t="s">
        <v>43</v>
      </c>
      <c r="AC321" t="s">
        <v>44</v>
      </c>
      <c r="AE321" t="s">
        <v>1889</v>
      </c>
      <c r="AF321" s="19" t="str">
        <f t="shared" si="4"/>
        <v>00331</v>
      </c>
    </row>
    <row r="322" spans="1:32" x14ac:dyDescent="0.75">
      <c r="A322" t="s">
        <v>1890</v>
      </c>
      <c r="B322" t="s">
        <v>1891</v>
      </c>
      <c r="C322" t="s">
        <v>32</v>
      </c>
      <c r="D322" t="s">
        <v>67</v>
      </c>
      <c r="E322" t="s">
        <v>50</v>
      </c>
      <c r="F322" t="s">
        <v>35</v>
      </c>
      <c r="G322" t="s">
        <v>35</v>
      </c>
      <c r="H322" t="s">
        <v>35</v>
      </c>
      <c r="I322" t="s">
        <v>34341</v>
      </c>
      <c r="J322" t="s">
        <v>313</v>
      </c>
      <c r="K322" t="s">
        <v>1892</v>
      </c>
      <c r="N322">
        <v>2017590053200</v>
      </c>
      <c r="O322" t="s">
        <v>1198</v>
      </c>
      <c r="P322">
        <v>17</v>
      </c>
      <c r="Q322">
        <v>5329663</v>
      </c>
      <c r="R322">
        <v>590744</v>
      </c>
      <c r="S322">
        <v>-79.780829999999995</v>
      </c>
      <c r="T322">
        <v>48.113759999999999</v>
      </c>
      <c r="U322" s="11"/>
      <c r="V322" s="11"/>
      <c r="W322" t="s">
        <v>76</v>
      </c>
      <c r="X322" t="s">
        <v>76</v>
      </c>
      <c r="Y322" t="s">
        <v>42</v>
      </c>
      <c r="Z322" s="11">
        <v>34913</v>
      </c>
      <c r="AA322" s="11">
        <v>41722</v>
      </c>
      <c r="AB322" t="s">
        <v>43</v>
      </c>
      <c r="AC322" t="s">
        <v>44</v>
      </c>
      <c r="AD322" t="s">
        <v>1893</v>
      </c>
      <c r="AE322" t="s">
        <v>1894</v>
      </c>
      <c r="AF322" s="19" t="str">
        <f t="shared" ref="AF322:AF385" si="5">HYPERLINK("https://www.geologyontario.mndm.gov.on.ca/mndmfiles/amis/data/records/" &amp; A322 &amp; ".html", A322)</f>
        <v>00332</v>
      </c>
    </row>
    <row r="323" spans="1:32" x14ac:dyDescent="0.75">
      <c r="A323" t="s">
        <v>2787</v>
      </c>
      <c r="B323" t="s">
        <v>2788</v>
      </c>
      <c r="C323" t="s">
        <v>32</v>
      </c>
      <c r="D323" t="s">
        <v>67</v>
      </c>
      <c r="E323" t="s">
        <v>270</v>
      </c>
      <c r="F323" t="s">
        <v>35</v>
      </c>
      <c r="G323" t="s">
        <v>35</v>
      </c>
      <c r="H323" t="s">
        <v>35</v>
      </c>
      <c r="I323" t="s">
        <v>34341</v>
      </c>
      <c r="J323" t="s">
        <v>313</v>
      </c>
      <c r="K323" t="s">
        <v>2789</v>
      </c>
      <c r="L323">
        <v>9</v>
      </c>
      <c r="M323">
        <v>6</v>
      </c>
      <c r="N323">
        <v>2017550053200</v>
      </c>
      <c r="O323" t="s">
        <v>1337</v>
      </c>
      <c r="P323">
        <v>17</v>
      </c>
      <c r="Q323">
        <v>5326664</v>
      </c>
      <c r="R323">
        <v>559024</v>
      </c>
      <c r="S323">
        <v>-80.207359999999994</v>
      </c>
      <c r="T323">
        <v>48.090510000000002</v>
      </c>
      <c r="U323" s="11">
        <v>17168</v>
      </c>
      <c r="V323" s="11">
        <v>24838</v>
      </c>
      <c r="W323" t="s">
        <v>76</v>
      </c>
      <c r="X323" t="s">
        <v>76</v>
      </c>
      <c r="Y323" t="s">
        <v>42</v>
      </c>
      <c r="Z323" s="11">
        <v>34914</v>
      </c>
      <c r="AA323" s="11">
        <v>45168</v>
      </c>
      <c r="AB323" t="s">
        <v>43</v>
      </c>
      <c r="AC323" t="s">
        <v>44</v>
      </c>
      <c r="AE323" t="s">
        <v>2790</v>
      </c>
      <c r="AF323" s="19" t="str">
        <f t="shared" si="5"/>
        <v>00333</v>
      </c>
    </row>
    <row r="324" spans="1:32" x14ac:dyDescent="0.75">
      <c r="A324" t="s">
        <v>1902</v>
      </c>
      <c r="B324" t="s">
        <v>1903</v>
      </c>
      <c r="C324" t="s">
        <v>32</v>
      </c>
      <c r="D324" t="s">
        <v>67</v>
      </c>
      <c r="E324" t="s">
        <v>34</v>
      </c>
      <c r="F324" t="s">
        <v>35</v>
      </c>
      <c r="G324" t="s">
        <v>35</v>
      </c>
      <c r="H324" t="s">
        <v>35</v>
      </c>
      <c r="I324" t="s">
        <v>34341</v>
      </c>
      <c r="J324" t="s">
        <v>145</v>
      </c>
      <c r="K324" t="s">
        <v>1191</v>
      </c>
      <c r="N324">
        <v>2016660053000</v>
      </c>
      <c r="O324" t="s">
        <v>1170</v>
      </c>
      <c r="P324">
        <v>16</v>
      </c>
      <c r="Q324">
        <v>5307979</v>
      </c>
      <c r="R324">
        <v>667103</v>
      </c>
      <c r="S324">
        <v>-84.763990000000007</v>
      </c>
      <c r="T324">
        <v>47.903359999999999</v>
      </c>
      <c r="U324" s="11"/>
      <c r="V324" s="11"/>
      <c r="W324" t="s">
        <v>76</v>
      </c>
      <c r="X324" t="s">
        <v>76</v>
      </c>
      <c r="Y324" t="s">
        <v>176</v>
      </c>
      <c r="Z324" s="11">
        <v>35272</v>
      </c>
      <c r="AA324" s="11">
        <v>39149</v>
      </c>
      <c r="AB324" t="s">
        <v>43</v>
      </c>
      <c r="AC324" t="s">
        <v>44</v>
      </c>
      <c r="AD324" t="s">
        <v>1904</v>
      </c>
      <c r="AE324" t="s">
        <v>1905</v>
      </c>
      <c r="AF324" s="19" t="str">
        <f t="shared" si="5"/>
        <v>00334</v>
      </c>
    </row>
    <row r="325" spans="1:32" x14ac:dyDescent="0.75">
      <c r="A325" t="s">
        <v>1909</v>
      </c>
      <c r="B325" t="s">
        <v>619</v>
      </c>
      <c r="C325" t="s">
        <v>32</v>
      </c>
      <c r="D325" t="s">
        <v>619</v>
      </c>
      <c r="E325" t="s">
        <v>1133</v>
      </c>
      <c r="F325" t="s">
        <v>312</v>
      </c>
      <c r="G325" t="s">
        <v>312</v>
      </c>
      <c r="H325" t="s">
        <v>312</v>
      </c>
      <c r="I325" t="s">
        <v>34341</v>
      </c>
      <c r="J325" t="s">
        <v>1910</v>
      </c>
      <c r="K325" t="s">
        <v>1911</v>
      </c>
      <c r="L325">
        <v>0</v>
      </c>
      <c r="M325">
        <v>0</v>
      </c>
      <c r="N325">
        <v>2016660052100</v>
      </c>
      <c r="O325" t="s">
        <v>1912</v>
      </c>
      <c r="P325">
        <v>16</v>
      </c>
      <c r="Q325">
        <v>5211371</v>
      </c>
      <c r="R325">
        <v>669027</v>
      </c>
      <c r="S325">
        <v>-84.77525</v>
      </c>
      <c r="T325">
        <v>47.034239999999997</v>
      </c>
      <c r="U325" s="11"/>
      <c r="V325" s="11"/>
      <c r="W325" t="s">
        <v>76</v>
      </c>
      <c r="X325" t="s">
        <v>76</v>
      </c>
      <c r="Y325" t="s">
        <v>176</v>
      </c>
      <c r="Z325" s="11">
        <v>35825</v>
      </c>
      <c r="AA325" s="11">
        <v>41722</v>
      </c>
      <c r="AB325" t="s">
        <v>43</v>
      </c>
      <c r="AC325" t="s">
        <v>44</v>
      </c>
      <c r="AD325" t="s">
        <v>1913</v>
      </c>
      <c r="AE325" t="s">
        <v>1914</v>
      </c>
      <c r="AF325" s="19" t="str">
        <f t="shared" si="5"/>
        <v>00335</v>
      </c>
    </row>
    <row r="326" spans="1:32" x14ac:dyDescent="0.75">
      <c r="A326" t="s">
        <v>1915</v>
      </c>
      <c r="B326" t="s">
        <v>619</v>
      </c>
      <c r="C326" t="s">
        <v>32</v>
      </c>
      <c r="D326" t="s">
        <v>619</v>
      </c>
      <c r="E326" t="s">
        <v>1133</v>
      </c>
      <c r="F326" t="s">
        <v>312</v>
      </c>
      <c r="G326" t="s">
        <v>312</v>
      </c>
      <c r="H326" t="s">
        <v>312</v>
      </c>
      <c r="I326" t="s">
        <v>34341</v>
      </c>
      <c r="J326" t="s">
        <v>1910</v>
      </c>
      <c r="K326" t="s">
        <v>1916</v>
      </c>
      <c r="N326">
        <v>2016670052000</v>
      </c>
      <c r="O326" t="s">
        <v>1917</v>
      </c>
      <c r="P326">
        <v>16</v>
      </c>
      <c r="Q326">
        <v>5207325</v>
      </c>
      <c r="R326">
        <v>672784</v>
      </c>
      <c r="S326">
        <v>-84.727379999999997</v>
      </c>
      <c r="T326">
        <v>46.99689</v>
      </c>
      <c r="U326" s="11"/>
      <c r="V326" s="11"/>
      <c r="W326" t="s">
        <v>76</v>
      </c>
      <c r="X326" t="s">
        <v>76</v>
      </c>
      <c r="Y326" t="s">
        <v>176</v>
      </c>
      <c r="Z326" s="11">
        <v>35825</v>
      </c>
      <c r="AA326" s="11">
        <v>41722</v>
      </c>
      <c r="AB326" t="s">
        <v>43</v>
      </c>
      <c r="AC326" t="s">
        <v>44</v>
      </c>
      <c r="AD326" t="s">
        <v>1918</v>
      </c>
      <c r="AE326" t="s">
        <v>1914</v>
      </c>
      <c r="AF326" s="19" t="str">
        <f t="shared" si="5"/>
        <v>00336</v>
      </c>
    </row>
    <row r="327" spans="1:32" x14ac:dyDescent="0.75">
      <c r="A327" t="s">
        <v>1919</v>
      </c>
      <c r="B327" t="s">
        <v>619</v>
      </c>
      <c r="C327" t="s">
        <v>32</v>
      </c>
      <c r="D327" t="s">
        <v>619</v>
      </c>
      <c r="E327" t="s">
        <v>1133</v>
      </c>
      <c r="F327" t="s">
        <v>312</v>
      </c>
      <c r="G327" t="s">
        <v>312</v>
      </c>
      <c r="H327" t="s">
        <v>312</v>
      </c>
      <c r="I327" t="s">
        <v>34341</v>
      </c>
      <c r="J327" t="s">
        <v>1910</v>
      </c>
      <c r="K327" t="s">
        <v>1911</v>
      </c>
      <c r="L327">
        <v>0</v>
      </c>
      <c r="M327">
        <v>0</v>
      </c>
      <c r="N327">
        <v>2016670052100</v>
      </c>
      <c r="O327" t="s">
        <v>1912</v>
      </c>
      <c r="P327">
        <v>16</v>
      </c>
      <c r="Q327">
        <v>5212788</v>
      </c>
      <c r="R327">
        <v>670713</v>
      </c>
      <c r="S327">
        <v>-84.752539999999996</v>
      </c>
      <c r="T327">
        <v>47.046550000000003</v>
      </c>
      <c r="U327" s="11"/>
      <c r="V327" s="11"/>
      <c r="W327" t="s">
        <v>76</v>
      </c>
      <c r="X327" t="s">
        <v>76</v>
      </c>
      <c r="Y327" t="s">
        <v>176</v>
      </c>
      <c r="Z327" s="11">
        <v>35830</v>
      </c>
      <c r="AA327" s="11">
        <v>41725</v>
      </c>
      <c r="AB327" t="s">
        <v>43</v>
      </c>
      <c r="AC327" t="s">
        <v>44</v>
      </c>
      <c r="AD327" t="s">
        <v>1918</v>
      </c>
      <c r="AE327" t="s">
        <v>1914</v>
      </c>
      <c r="AF327" s="19" t="str">
        <f t="shared" si="5"/>
        <v>00337</v>
      </c>
    </row>
    <row r="328" spans="1:32" x14ac:dyDescent="0.75">
      <c r="A328" t="s">
        <v>1920</v>
      </c>
      <c r="B328" t="s">
        <v>1921</v>
      </c>
      <c r="C328" t="s">
        <v>32</v>
      </c>
      <c r="D328" t="s">
        <v>619</v>
      </c>
      <c r="E328" t="s">
        <v>1133</v>
      </c>
      <c r="F328" t="s">
        <v>312</v>
      </c>
      <c r="G328" t="s">
        <v>312</v>
      </c>
      <c r="H328" t="s">
        <v>312</v>
      </c>
      <c r="I328" t="s">
        <v>34341</v>
      </c>
      <c r="J328" t="s">
        <v>1910</v>
      </c>
      <c r="K328" t="s">
        <v>1922</v>
      </c>
      <c r="L328">
        <v>0</v>
      </c>
      <c r="M328">
        <v>0</v>
      </c>
      <c r="N328">
        <v>2017340051500</v>
      </c>
      <c r="O328" t="s">
        <v>1923</v>
      </c>
      <c r="P328">
        <v>17</v>
      </c>
      <c r="Q328">
        <v>5152367</v>
      </c>
      <c r="R328">
        <v>342016</v>
      </c>
      <c r="S328">
        <v>-83.059169999999995</v>
      </c>
      <c r="T328">
        <v>46.506329999999998</v>
      </c>
      <c r="U328" s="11"/>
      <c r="V328" s="11"/>
      <c r="W328" t="s">
        <v>76</v>
      </c>
      <c r="X328" t="s">
        <v>76</v>
      </c>
      <c r="Y328" t="s">
        <v>176</v>
      </c>
      <c r="Z328" s="11">
        <v>35919</v>
      </c>
      <c r="AA328" s="11">
        <v>41725</v>
      </c>
      <c r="AB328" t="s">
        <v>43</v>
      </c>
      <c r="AC328" t="s">
        <v>44</v>
      </c>
      <c r="AE328" t="s">
        <v>1924</v>
      </c>
      <c r="AF328" s="19" t="str">
        <f t="shared" si="5"/>
        <v>00338</v>
      </c>
    </row>
    <row r="329" spans="1:32" x14ac:dyDescent="0.75">
      <c r="A329" t="s">
        <v>1930</v>
      </c>
      <c r="B329" t="s">
        <v>1931</v>
      </c>
      <c r="C329" t="s">
        <v>32</v>
      </c>
      <c r="D329" t="s">
        <v>619</v>
      </c>
      <c r="E329" t="s">
        <v>1133</v>
      </c>
      <c r="F329" t="s">
        <v>312</v>
      </c>
      <c r="G329" t="s">
        <v>312</v>
      </c>
      <c r="H329" t="s">
        <v>312</v>
      </c>
      <c r="I329" t="s">
        <v>34341</v>
      </c>
      <c r="J329" t="s">
        <v>1910</v>
      </c>
      <c r="K329" t="s">
        <v>1932</v>
      </c>
      <c r="L329">
        <v>0</v>
      </c>
      <c r="M329">
        <v>0</v>
      </c>
      <c r="N329">
        <v>2016680052100</v>
      </c>
      <c r="O329" t="s">
        <v>1912</v>
      </c>
      <c r="P329">
        <v>16</v>
      </c>
      <c r="Q329">
        <v>5216938</v>
      </c>
      <c r="R329">
        <v>688854</v>
      </c>
      <c r="S329">
        <v>-84.512190000000004</v>
      </c>
      <c r="T329">
        <v>47.078919999999997</v>
      </c>
      <c r="U329" s="11"/>
      <c r="V329" s="11"/>
      <c r="W329" t="s">
        <v>76</v>
      </c>
      <c r="X329" t="s">
        <v>76</v>
      </c>
      <c r="Y329" t="s">
        <v>176</v>
      </c>
      <c r="Z329" s="11">
        <v>35941</v>
      </c>
      <c r="AA329" s="11">
        <v>41725</v>
      </c>
      <c r="AB329" t="s">
        <v>43</v>
      </c>
      <c r="AC329" t="s">
        <v>44</v>
      </c>
      <c r="AE329" t="s">
        <v>1933</v>
      </c>
      <c r="AF329" s="19" t="str">
        <f t="shared" si="5"/>
        <v>00339</v>
      </c>
    </row>
    <row r="330" spans="1:32" x14ac:dyDescent="0.75">
      <c r="A330" t="s">
        <v>1938</v>
      </c>
      <c r="B330" t="s">
        <v>1939</v>
      </c>
      <c r="C330" t="s">
        <v>32</v>
      </c>
      <c r="D330" t="s">
        <v>49</v>
      </c>
      <c r="E330" t="s">
        <v>119</v>
      </c>
      <c r="F330" t="s">
        <v>36</v>
      </c>
      <c r="G330" t="s">
        <v>35</v>
      </c>
      <c r="H330" t="s">
        <v>35</v>
      </c>
      <c r="I330" t="s">
        <v>34341</v>
      </c>
      <c r="J330" t="s">
        <v>37</v>
      </c>
      <c r="K330" t="s">
        <v>705</v>
      </c>
      <c r="N330">
        <v>2017430052600</v>
      </c>
      <c r="O330" t="s">
        <v>706</v>
      </c>
      <c r="P330">
        <v>17</v>
      </c>
      <c r="Q330">
        <v>5268483</v>
      </c>
      <c r="R330">
        <v>431519</v>
      </c>
      <c r="S330">
        <v>-81.910430000000005</v>
      </c>
      <c r="T330">
        <v>47.56615</v>
      </c>
      <c r="U330" s="11"/>
      <c r="V330" s="11"/>
      <c r="W330" t="s">
        <v>76</v>
      </c>
      <c r="X330" t="s">
        <v>76</v>
      </c>
      <c r="Y330" t="s">
        <v>42</v>
      </c>
      <c r="Z330" s="11">
        <v>36024</v>
      </c>
      <c r="AA330" s="11">
        <v>44684</v>
      </c>
      <c r="AB330" t="s">
        <v>43</v>
      </c>
      <c r="AC330" t="s">
        <v>55</v>
      </c>
      <c r="AE330" t="s">
        <v>1940</v>
      </c>
      <c r="AF330" s="19" t="str">
        <f t="shared" si="5"/>
        <v>00340</v>
      </c>
    </row>
    <row r="331" spans="1:32" x14ac:dyDescent="0.75">
      <c r="A331" t="s">
        <v>2846</v>
      </c>
      <c r="B331" t="s">
        <v>2847</v>
      </c>
      <c r="C331" t="s">
        <v>32</v>
      </c>
      <c r="D331" t="s">
        <v>49</v>
      </c>
      <c r="E331" t="s">
        <v>959</v>
      </c>
      <c r="F331" t="s">
        <v>36</v>
      </c>
      <c r="G331" t="s">
        <v>35</v>
      </c>
      <c r="H331" t="s">
        <v>35</v>
      </c>
      <c r="I331" t="s">
        <v>34341</v>
      </c>
      <c r="J331" t="s">
        <v>37</v>
      </c>
      <c r="K331" t="s">
        <v>705</v>
      </c>
      <c r="N331">
        <v>2017420052600</v>
      </c>
      <c r="O331" t="s">
        <v>706</v>
      </c>
      <c r="P331">
        <v>17</v>
      </c>
      <c r="Q331">
        <v>5267681</v>
      </c>
      <c r="R331">
        <v>429825</v>
      </c>
      <c r="S331">
        <v>-81.932820000000007</v>
      </c>
      <c r="T331">
        <v>47.558750000000003</v>
      </c>
      <c r="U331" s="11"/>
      <c r="V331" s="11"/>
      <c r="W331" t="s">
        <v>76</v>
      </c>
      <c r="X331" t="s">
        <v>76</v>
      </c>
      <c r="Y331" t="s">
        <v>42</v>
      </c>
      <c r="Z331" s="11">
        <v>36031</v>
      </c>
      <c r="AA331" s="11">
        <v>44684</v>
      </c>
      <c r="AB331" t="s">
        <v>43</v>
      </c>
      <c r="AC331" t="s">
        <v>55</v>
      </c>
      <c r="AE331" t="s">
        <v>2848</v>
      </c>
      <c r="AF331" s="19" t="str">
        <f t="shared" si="5"/>
        <v>00341</v>
      </c>
    </row>
    <row r="332" spans="1:32" x14ac:dyDescent="0.75">
      <c r="A332" t="s">
        <v>1941</v>
      </c>
      <c r="B332" t="s">
        <v>1942</v>
      </c>
      <c r="C332" t="s">
        <v>32</v>
      </c>
      <c r="D332" t="s">
        <v>49</v>
      </c>
      <c r="E332" t="s">
        <v>959</v>
      </c>
      <c r="F332" t="s">
        <v>36</v>
      </c>
      <c r="G332" t="s">
        <v>35</v>
      </c>
      <c r="H332" t="s">
        <v>35</v>
      </c>
      <c r="I332" t="s">
        <v>34341</v>
      </c>
      <c r="J332" t="s">
        <v>37</v>
      </c>
      <c r="K332" t="s">
        <v>934</v>
      </c>
      <c r="N332">
        <v>2017420052600</v>
      </c>
      <c r="O332" t="s">
        <v>706</v>
      </c>
      <c r="P332">
        <v>17</v>
      </c>
      <c r="Q332">
        <v>5266307</v>
      </c>
      <c r="R332">
        <v>427740</v>
      </c>
      <c r="S332">
        <v>-81.960300000000004</v>
      </c>
      <c r="T332">
        <v>47.54616</v>
      </c>
      <c r="U332" s="11"/>
      <c r="V332" s="11"/>
      <c r="W332" t="s">
        <v>76</v>
      </c>
      <c r="X332" t="s">
        <v>76</v>
      </c>
      <c r="Y332" t="s">
        <v>42</v>
      </c>
      <c r="Z332" s="11">
        <v>36031</v>
      </c>
      <c r="AA332" s="11">
        <v>44684</v>
      </c>
      <c r="AB332" t="s">
        <v>43</v>
      </c>
      <c r="AC332" t="s">
        <v>55</v>
      </c>
      <c r="AE332" t="s">
        <v>1943</v>
      </c>
      <c r="AF332" s="19" t="str">
        <f t="shared" si="5"/>
        <v>00342</v>
      </c>
    </row>
    <row r="333" spans="1:32" x14ac:dyDescent="0.75">
      <c r="A333" t="s">
        <v>2863</v>
      </c>
      <c r="B333" t="s">
        <v>2864</v>
      </c>
      <c r="C333" t="s">
        <v>32</v>
      </c>
      <c r="D333" t="s">
        <v>49</v>
      </c>
      <c r="E333" t="s">
        <v>959</v>
      </c>
      <c r="F333" t="s">
        <v>36</v>
      </c>
      <c r="G333" t="s">
        <v>35</v>
      </c>
      <c r="H333" t="s">
        <v>35</v>
      </c>
      <c r="I333" t="s">
        <v>34341</v>
      </c>
      <c r="J333" t="s">
        <v>37</v>
      </c>
      <c r="K333" t="s">
        <v>934</v>
      </c>
      <c r="N333">
        <v>2017420052600</v>
      </c>
      <c r="O333" t="s">
        <v>706</v>
      </c>
      <c r="P333">
        <v>17</v>
      </c>
      <c r="Q333">
        <v>5267156</v>
      </c>
      <c r="R333">
        <v>427666</v>
      </c>
      <c r="S333">
        <v>-81.961429999999993</v>
      </c>
      <c r="T333">
        <v>47.553789999999999</v>
      </c>
      <c r="U333" s="11"/>
      <c r="V333" s="11"/>
      <c r="W333" t="s">
        <v>76</v>
      </c>
      <c r="X333" t="s">
        <v>76</v>
      </c>
      <c r="Y333" t="s">
        <v>42</v>
      </c>
      <c r="Z333" s="11">
        <v>36031</v>
      </c>
      <c r="AA333" s="11">
        <v>44684</v>
      </c>
      <c r="AB333" t="s">
        <v>43</v>
      </c>
      <c r="AC333" t="s">
        <v>55</v>
      </c>
      <c r="AE333" t="s">
        <v>2865</v>
      </c>
      <c r="AF333" s="19" t="str">
        <f t="shared" si="5"/>
        <v>00343</v>
      </c>
    </row>
    <row r="334" spans="1:32" x14ac:dyDescent="0.75">
      <c r="A334" t="s">
        <v>1944</v>
      </c>
      <c r="B334" t="s">
        <v>619</v>
      </c>
      <c r="C334" t="s">
        <v>32</v>
      </c>
      <c r="D334" t="s">
        <v>619</v>
      </c>
      <c r="E334" t="s">
        <v>1133</v>
      </c>
      <c r="F334" t="s">
        <v>312</v>
      </c>
      <c r="G334" t="s">
        <v>312</v>
      </c>
      <c r="H334" t="s">
        <v>312</v>
      </c>
      <c r="I334" t="s">
        <v>34341</v>
      </c>
      <c r="J334" t="s">
        <v>1321</v>
      </c>
      <c r="K334" t="s">
        <v>1945</v>
      </c>
      <c r="L334">
        <v>0</v>
      </c>
      <c r="M334">
        <v>0</v>
      </c>
      <c r="N334">
        <v>2017600052300</v>
      </c>
      <c r="O334" t="s">
        <v>1946</v>
      </c>
      <c r="P334">
        <v>17</v>
      </c>
      <c r="Q334">
        <v>5231096</v>
      </c>
      <c r="R334">
        <v>609509</v>
      </c>
      <c r="S334">
        <v>-79.5535</v>
      </c>
      <c r="T334">
        <v>47.224220000000003</v>
      </c>
      <c r="U334" s="11"/>
      <c r="V334" s="11"/>
      <c r="W334" t="s">
        <v>76</v>
      </c>
      <c r="X334" t="s">
        <v>76</v>
      </c>
      <c r="Y334" t="s">
        <v>176</v>
      </c>
      <c r="Z334" s="11">
        <v>36207</v>
      </c>
      <c r="AA334" s="11">
        <v>41725</v>
      </c>
      <c r="AB334" t="s">
        <v>43</v>
      </c>
      <c r="AC334" t="s">
        <v>44</v>
      </c>
      <c r="AE334" t="s">
        <v>1947</v>
      </c>
      <c r="AF334" s="19" t="str">
        <f t="shared" si="5"/>
        <v>00344</v>
      </c>
    </row>
    <row r="335" spans="1:32" x14ac:dyDescent="0.75">
      <c r="A335" t="s">
        <v>2876</v>
      </c>
      <c r="B335" t="s">
        <v>2877</v>
      </c>
      <c r="C335" t="s">
        <v>32</v>
      </c>
      <c r="D335" t="s">
        <v>67</v>
      </c>
      <c r="E335" t="s">
        <v>119</v>
      </c>
      <c r="F335" t="s">
        <v>35</v>
      </c>
      <c r="G335" t="s">
        <v>35</v>
      </c>
      <c r="H335" t="s">
        <v>35</v>
      </c>
      <c r="I335" t="s">
        <v>34341</v>
      </c>
      <c r="J335" t="s">
        <v>2878</v>
      </c>
      <c r="K335" t="s">
        <v>2879</v>
      </c>
      <c r="P335">
        <v>15</v>
      </c>
      <c r="Q335">
        <v>5538722</v>
      </c>
      <c r="R335">
        <v>582162</v>
      </c>
      <c r="S335">
        <v>-91.853660000000005</v>
      </c>
      <c r="T335">
        <v>49.995159999999998</v>
      </c>
      <c r="U335" s="11"/>
      <c r="V335" s="11"/>
      <c r="W335" t="s">
        <v>76</v>
      </c>
      <c r="X335" t="s">
        <v>76</v>
      </c>
      <c r="Y335" t="s">
        <v>176</v>
      </c>
      <c r="Z335" s="11">
        <v>39126</v>
      </c>
      <c r="AA335" s="11">
        <v>40366</v>
      </c>
      <c r="AB335" t="s">
        <v>43</v>
      </c>
      <c r="AC335" t="s">
        <v>44</v>
      </c>
      <c r="AE335" t="s">
        <v>2880</v>
      </c>
      <c r="AF335" s="19" t="str">
        <f t="shared" si="5"/>
        <v>00345</v>
      </c>
    </row>
    <row r="336" spans="1:32" x14ac:dyDescent="0.75">
      <c r="A336" t="s">
        <v>2885</v>
      </c>
      <c r="B336" t="s">
        <v>2886</v>
      </c>
      <c r="C336" t="s">
        <v>32</v>
      </c>
      <c r="D336" t="s">
        <v>67</v>
      </c>
      <c r="E336" t="s">
        <v>119</v>
      </c>
      <c r="F336" t="s">
        <v>35</v>
      </c>
      <c r="G336" t="s">
        <v>35</v>
      </c>
      <c r="H336" t="s">
        <v>35</v>
      </c>
      <c r="I336" t="s">
        <v>34341</v>
      </c>
      <c r="J336" t="s">
        <v>2878</v>
      </c>
      <c r="K336" t="s">
        <v>2887</v>
      </c>
      <c r="P336">
        <v>15</v>
      </c>
      <c r="Q336">
        <v>5530721</v>
      </c>
      <c r="R336">
        <v>561462</v>
      </c>
      <c r="S336">
        <v>-92.143709999999999</v>
      </c>
      <c r="T336">
        <v>49.925699999999999</v>
      </c>
      <c r="U336" s="11"/>
      <c r="V336" s="11"/>
      <c r="W336" t="s">
        <v>76</v>
      </c>
      <c r="X336" t="s">
        <v>76</v>
      </c>
      <c r="Y336" t="s">
        <v>176</v>
      </c>
      <c r="Z336" s="11">
        <v>39126</v>
      </c>
      <c r="AA336" s="11">
        <v>40366</v>
      </c>
      <c r="AB336" t="s">
        <v>43</v>
      </c>
      <c r="AC336" t="s">
        <v>44</v>
      </c>
      <c r="AE336" t="s">
        <v>2888</v>
      </c>
      <c r="AF336" s="19" t="str">
        <f t="shared" si="5"/>
        <v>00346</v>
      </c>
    </row>
    <row r="337" spans="1:32" x14ac:dyDescent="0.75">
      <c r="A337" t="s">
        <v>2894</v>
      </c>
      <c r="B337" t="s">
        <v>2895</v>
      </c>
      <c r="C337" t="s">
        <v>32</v>
      </c>
      <c r="D337" t="s">
        <v>67</v>
      </c>
      <c r="E337" t="s">
        <v>119</v>
      </c>
      <c r="F337" t="s">
        <v>35</v>
      </c>
      <c r="G337" t="s">
        <v>35</v>
      </c>
      <c r="H337" t="s">
        <v>35</v>
      </c>
      <c r="I337" t="s">
        <v>34341</v>
      </c>
      <c r="J337" t="s">
        <v>2878</v>
      </c>
      <c r="K337" t="s">
        <v>2896</v>
      </c>
      <c r="P337">
        <v>15</v>
      </c>
      <c r="Q337">
        <v>5557472</v>
      </c>
      <c r="R337">
        <v>599937</v>
      </c>
      <c r="S337">
        <v>-91.600830000000002</v>
      </c>
      <c r="T337">
        <v>50.161029999999997</v>
      </c>
      <c r="U337" s="11"/>
      <c r="V337" s="11"/>
      <c r="W337" t="s">
        <v>76</v>
      </c>
      <c r="X337" t="s">
        <v>76</v>
      </c>
      <c r="Y337" t="s">
        <v>176</v>
      </c>
      <c r="Z337" s="11">
        <v>39127</v>
      </c>
      <c r="AA337" s="11">
        <v>40366</v>
      </c>
      <c r="AB337" t="s">
        <v>43</v>
      </c>
      <c r="AC337" t="s">
        <v>44</v>
      </c>
      <c r="AE337" t="s">
        <v>2897</v>
      </c>
      <c r="AF337" s="19" t="str">
        <f t="shared" si="5"/>
        <v>00347</v>
      </c>
    </row>
    <row r="338" spans="1:32" x14ac:dyDescent="0.75">
      <c r="A338" t="s">
        <v>2903</v>
      </c>
      <c r="B338" t="s">
        <v>2904</v>
      </c>
      <c r="C338" t="s">
        <v>32</v>
      </c>
      <c r="D338" t="s">
        <v>67</v>
      </c>
      <c r="E338" t="s">
        <v>119</v>
      </c>
      <c r="F338" t="s">
        <v>35</v>
      </c>
      <c r="G338" t="s">
        <v>35</v>
      </c>
      <c r="H338" t="s">
        <v>35</v>
      </c>
      <c r="I338" t="s">
        <v>34341</v>
      </c>
      <c r="J338" t="s">
        <v>2878</v>
      </c>
      <c r="K338" t="s">
        <v>2905</v>
      </c>
      <c r="P338">
        <v>15</v>
      </c>
      <c r="Q338">
        <v>5558524</v>
      </c>
      <c r="R338">
        <v>668562</v>
      </c>
      <c r="S338">
        <v>-90.640270000000001</v>
      </c>
      <c r="T338">
        <v>50.154940000000003</v>
      </c>
      <c r="U338" s="11"/>
      <c r="V338" s="11"/>
      <c r="W338" t="s">
        <v>76</v>
      </c>
      <c r="X338" t="s">
        <v>76</v>
      </c>
      <c r="Y338" t="s">
        <v>176</v>
      </c>
      <c r="Z338" s="11">
        <v>39127</v>
      </c>
      <c r="AA338" s="11">
        <v>40366</v>
      </c>
      <c r="AB338" t="s">
        <v>43</v>
      </c>
      <c r="AC338" t="s">
        <v>44</v>
      </c>
      <c r="AE338" t="s">
        <v>2906</v>
      </c>
      <c r="AF338" s="19" t="str">
        <f t="shared" si="5"/>
        <v>00348</v>
      </c>
    </row>
    <row r="339" spans="1:32" x14ac:dyDescent="0.75">
      <c r="A339" t="s">
        <v>2912</v>
      </c>
      <c r="B339" t="s">
        <v>2913</v>
      </c>
      <c r="C339" t="s">
        <v>32</v>
      </c>
      <c r="D339" t="s">
        <v>67</v>
      </c>
      <c r="E339" t="s">
        <v>119</v>
      </c>
      <c r="F339" t="s">
        <v>35</v>
      </c>
      <c r="G339" t="s">
        <v>35</v>
      </c>
      <c r="H339" t="s">
        <v>35</v>
      </c>
      <c r="I339" t="s">
        <v>34341</v>
      </c>
      <c r="J339" t="s">
        <v>2878</v>
      </c>
      <c r="K339" t="s">
        <v>2905</v>
      </c>
      <c r="P339">
        <v>15</v>
      </c>
      <c r="Q339">
        <v>5557824</v>
      </c>
      <c r="R339">
        <v>668037</v>
      </c>
      <c r="S339">
        <v>-90.647930000000002</v>
      </c>
      <c r="T339">
        <v>50.148800000000001</v>
      </c>
      <c r="U339" s="11"/>
      <c r="V339" s="11"/>
      <c r="W339" t="s">
        <v>76</v>
      </c>
      <c r="X339" t="s">
        <v>76</v>
      </c>
      <c r="Y339" t="s">
        <v>176</v>
      </c>
      <c r="Z339" s="11">
        <v>39127</v>
      </c>
      <c r="AA339" s="11">
        <v>40366</v>
      </c>
      <c r="AB339" t="s">
        <v>43</v>
      </c>
      <c r="AC339" t="s">
        <v>44</v>
      </c>
      <c r="AE339" t="s">
        <v>2914</v>
      </c>
      <c r="AF339" s="19" t="str">
        <f t="shared" si="5"/>
        <v>00349</v>
      </c>
    </row>
    <row r="340" spans="1:32" x14ac:dyDescent="0.75">
      <c r="A340" t="s">
        <v>2920</v>
      </c>
      <c r="B340" t="s">
        <v>2921</v>
      </c>
      <c r="C340" t="s">
        <v>32</v>
      </c>
      <c r="D340" t="s">
        <v>33</v>
      </c>
      <c r="E340" t="s">
        <v>959</v>
      </c>
      <c r="F340" t="s">
        <v>36</v>
      </c>
      <c r="G340" t="s">
        <v>36</v>
      </c>
      <c r="H340" t="s">
        <v>35</v>
      </c>
      <c r="I340" t="s">
        <v>34341</v>
      </c>
      <c r="J340" t="s">
        <v>2878</v>
      </c>
      <c r="K340" t="s">
        <v>2922</v>
      </c>
      <c r="P340">
        <v>15</v>
      </c>
      <c r="Q340">
        <v>5711074</v>
      </c>
      <c r="R340">
        <v>705338</v>
      </c>
      <c r="S340">
        <v>-90.040620000000004</v>
      </c>
      <c r="T340">
        <v>51.513420000000004</v>
      </c>
      <c r="U340" s="11"/>
      <c r="V340" s="11"/>
      <c r="W340" t="s">
        <v>76</v>
      </c>
      <c r="X340" t="s">
        <v>76</v>
      </c>
      <c r="Y340" t="s">
        <v>176</v>
      </c>
      <c r="Z340" s="11">
        <v>39127</v>
      </c>
      <c r="AA340" s="11">
        <v>44685</v>
      </c>
      <c r="AB340" t="s">
        <v>43</v>
      </c>
      <c r="AC340" t="s">
        <v>44</v>
      </c>
      <c r="AE340" t="s">
        <v>2923</v>
      </c>
      <c r="AF340" s="19" t="str">
        <f t="shared" si="5"/>
        <v>00350</v>
      </c>
    </row>
    <row r="341" spans="1:32" x14ac:dyDescent="0.75">
      <c r="A341" t="s">
        <v>2928</v>
      </c>
      <c r="B341" t="s">
        <v>2929</v>
      </c>
      <c r="C341" t="s">
        <v>32</v>
      </c>
      <c r="D341" t="s">
        <v>619</v>
      </c>
      <c r="E341" t="s">
        <v>1133</v>
      </c>
      <c r="F341" t="s">
        <v>312</v>
      </c>
      <c r="G341" t="s">
        <v>312</v>
      </c>
      <c r="H341" t="s">
        <v>312</v>
      </c>
      <c r="I341" t="s">
        <v>34341</v>
      </c>
      <c r="J341" t="s">
        <v>2878</v>
      </c>
      <c r="K341" t="s">
        <v>2905</v>
      </c>
      <c r="P341">
        <v>15</v>
      </c>
      <c r="Q341">
        <v>5557658</v>
      </c>
      <c r="R341">
        <v>670958</v>
      </c>
      <c r="S341">
        <v>-90.607150000000004</v>
      </c>
      <c r="T341">
        <v>50.146479999999997</v>
      </c>
      <c r="U341" s="11"/>
      <c r="V341" s="11"/>
      <c r="W341" t="s">
        <v>76</v>
      </c>
      <c r="X341" t="s">
        <v>76</v>
      </c>
      <c r="Y341" t="s">
        <v>176</v>
      </c>
      <c r="Z341" s="11">
        <v>43252</v>
      </c>
      <c r="AA341" s="11">
        <v>43285.604039351849</v>
      </c>
      <c r="AB341" t="s">
        <v>43</v>
      </c>
      <c r="AC341" t="s">
        <v>44</v>
      </c>
      <c r="AE341" t="s">
        <v>2930</v>
      </c>
      <c r="AF341" s="19" t="str">
        <f t="shared" si="5"/>
        <v>00351</v>
      </c>
    </row>
    <row r="342" spans="1:32" x14ac:dyDescent="0.75">
      <c r="A342" t="s">
        <v>2935</v>
      </c>
      <c r="B342" t="s">
        <v>2936</v>
      </c>
      <c r="C342" t="s">
        <v>32</v>
      </c>
      <c r="D342" t="s">
        <v>619</v>
      </c>
      <c r="E342" t="s">
        <v>1133</v>
      </c>
      <c r="F342" t="s">
        <v>312</v>
      </c>
      <c r="G342" t="s">
        <v>312</v>
      </c>
      <c r="H342" t="s">
        <v>312</v>
      </c>
      <c r="I342" t="s">
        <v>34341</v>
      </c>
      <c r="J342" t="s">
        <v>2937</v>
      </c>
      <c r="K342" t="s">
        <v>2938</v>
      </c>
      <c r="L342">
        <v>1</v>
      </c>
      <c r="M342">
        <v>10</v>
      </c>
      <c r="P342">
        <v>18</v>
      </c>
      <c r="Q342">
        <v>4932524</v>
      </c>
      <c r="R342">
        <v>309558</v>
      </c>
      <c r="S342">
        <v>-77.396410000000003</v>
      </c>
      <c r="T342">
        <v>44.520899999999997</v>
      </c>
      <c r="U342" s="11"/>
      <c r="V342" s="11"/>
      <c r="W342" t="s">
        <v>76</v>
      </c>
      <c r="X342" t="s">
        <v>76</v>
      </c>
      <c r="Y342" t="s">
        <v>176</v>
      </c>
      <c r="Z342" s="11">
        <v>43228</v>
      </c>
      <c r="AA342" s="11">
        <v>43412.638749999998</v>
      </c>
      <c r="AB342" t="s">
        <v>43</v>
      </c>
      <c r="AC342" t="s">
        <v>44</v>
      </c>
      <c r="AE342" t="s">
        <v>2939</v>
      </c>
      <c r="AF342" s="19" t="str">
        <f t="shared" si="5"/>
        <v>00352</v>
      </c>
    </row>
    <row r="343" spans="1:32" x14ac:dyDescent="0.75">
      <c r="A343" t="s">
        <v>2945</v>
      </c>
      <c r="B343" t="s">
        <v>619</v>
      </c>
      <c r="C343" t="s">
        <v>32</v>
      </c>
      <c r="D343" t="s">
        <v>67</v>
      </c>
      <c r="E343" t="s">
        <v>959</v>
      </c>
      <c r="F343" t="s">
        <v>35</v>
      </c>
      <c r="G343" t="s">
        <v>35</v>
      </c>
      <c r="H343" t="s">
        <v>35</v>
      </c>
      <c r="I343" t="s">
        <v>34341</v>
      </c>
      <c r="J343" t="s">
        <v>37</v>
      </c>
      <c r="K343" t="s">
        <v>194</v>
      </c>
      <c r="N343">
        <v>2017490053500</v>
      </c>
      <c r="O343" t="s">
        <v>39</v>
      </c>
      <c r="P343">
        <v>17</v>
      </c>
      <c r="Q343">
        <v>5356529</v>
      </c>
      <c r="R343">
        <v>494451</v>
      </c>
      <c r="S343">
        <v>-81.074910000000003</v>
      </c>
      <c r="T343">
        <v>48.361910000000002</v>
      </c>
      <c r="U343" s="11"/>
      <c r="V343" s="11"/>
      <c r="W343" t="s">
        <v>76</v>
      </c>
      <c r="X343" t="s">
        <v>76</v>
      </c>
      <c r="Y343" t="s">
        <v>197</v>
      </c>
      <c r="Z343" s="11">
        <v>37469</v>
      </c>
      <c r="AA343" s="11">
        <v>38772</v>
      </c>
      <c r="AB343" t="s">
        <v>43</v>
      </c>
      <c r="AC343" t="s">
        <v>44</v>
      </c>
      <c r="AE343" t="s">
        <v>2946</v>
      </c>
      <c r="AF343" s="19" t="str">
        <f t="shared" si="5"/>
        <v>00353</v>
      </c>
    </row>
    <row r="344" spans="1:32" x14ac:dyDescent="0.75">
      <c r="A344" t="s">
        <v>2951</v>
      </c>
      <c r="B344" t="s">
        <v>619</v>
      </c>
      <c r="C344" t="s">
        <v>32</v>
      </c>
      <c r="D344" t="s">
        <v>49</v>
      </c>
      <c r="E344" t="s">
        <v>95</v>
      </c>
      <c r="F344" t="s">
        <v>36</v>
      </c>
      <c r="G344" t="s">
        <v>35</v>
      </c>
      <c r="H344" t="s">
        <v>35</v>
      </c>
      <c r="I344" t="s">
        <v>34341</v>
      </c>
      <c r="J344" t="s">
        <v>37</v>
      </c>
      <c r="K344" t="s">
        <v>397</v>
      </c>
      <c r="N344">
        <v>2017470053600</v>
      </c>
      <c r="O344" t="s">
        <v>39</v>
      </c>
      <c r="P344">
        <v>17</v>
      </c>
      <c r="Q344">
        <v>5368776</v>
      </c>
      <c r="R344">
        <v>477857</v>
      </c>
      <c r="S344">
        <v>-81.299580000000006</v>
      </c>
      <c r="T344">
        <v>48.471730000000001</v>
      </c>
      <c r="U344" s="11"/>
      <c r="V344" s="11"/>
      <c r="W344" t="s">
        <v>76</v>
      </c>
      <c r="X344" t="s">
        <v>76</v>
      </c>
      <c r="Y344" t="s">
        <v>42</v>
      </c>
      <c r="Z344" s="11">
        <v>37469</v>
      </c>
      <c r="AA344" s="11">
        <v>44684</v>
      </c>
      <c r="AB344" t="s">
        <v>43</v>
      </c>
      <c r="AC344" t="s">
        <v>55</v>
      </c>
      <c r="AE344" t="s">
        <v>2952</v>
      </c>
      <c r="AF344" s="19" t="str">
        <f t="shared" si="5"/>
        <v>00355</v>
      </c>
    </row>
    <row r="345" spans="1:32" x14ac:dyDescent="0.75">
      <c r="A345" t="s">
        <v>2957</v>
      </c>
      <c r="B345" t="s">
        <v>619</v>
      </c>
      <c r="C345" t="s">
        <v>32</v>
      </c>
      <c r="D345" t="s">
        <v>49</v>
      </c>
      <c r="E345" t="s">
        <v>50</v>
      </c>
      <c r="F345" t="s">
        <v>35</v>
      </c>
      <c r="G345" t="s">
        <v>35</v>
      </c>
      <c r="H345" t="s">
        <v>35</v>
      </c>
      <c r="I345" t="s">
        <v>34341</v>
      </c>
      <c r="J345" t="s">
        <v>37</v>
      </c>
      <c r="K345" t="s">
        <v>397</v>
      </c>
      <c r="N345">
        <v>2017480053600</v>
      </c>
      <c r="O345" t="s">
        <v>39</v>
      </c>
      <c r="P345">
        <v>17</v>
      </c>
      <c r="Q345">
        <v>5369732</v>
      </c>
      <c r="R345">
        <v>482685</v>
      </c>
      <c r="S345">
        <v>-81.234300000000005</v>
      </c>
      <c r="T345">
        <v>48.48048</v>
      </c>
      <c r="U345" s="11"/>
      <c r="V345" s="11"/>
      <c r="W345" t="s">
        <v>76</v>
      </c>
      <c r="X345" t="s">
        <v>76</v>
      </c>
      <c r="Y345" t="s">
        <v>42</v>
      </c>
      <c r="Z345" s="11">
        <v>37469</v>
      </c>
      <c r="AA345" s="11">
        <v>38785</v>
      </c>
      <c r="AB345" t="s">
        <v>43</v>
      </c>
      <c r="AC345" t="s">
        <v>55</v>
      </c>
      <c r="AE345" t="s">
        <v>2958</v>
      </c>
      <c r="AF345" s="19" t="str">
        <f t="shared" si="5"/>
        <v>00357</v>
      </c>
    </row>
    <row r="346" spans="1:32" x14ac:dyDescent="0.75">
      <c r="A346" t="s">
        <v>2963</v>
      </c>
      <c r="B346" t="s">
        <v>2964</v>
      </c>
      <c r="C346" t="s">
        <v>32</v>
      </c>
      <c r="D346" t="s">
        <v>33</v>
      </c>
      <c r="E346" t="s">
        <v>34</v>
      </c>
      <c r="F346" t="s">
        <v>36</v>
      </c>
      <c r="G346" t="s">
        <v>35</v>
      </c>
      <c r="H346" t="s">
        <v>35</v>
      </c>
      <c r="I346" t="s">
        <v>34341</v>
      </c>
      <c r="J346" t="s">
        <v>37</v>
      </c>
      <c r="K346" t="s">
        <v>705</v>
      </c>
      <c r="N346">
        <v>2017430052600</v>
      </c>
      <c r="O346" t="s">
        <v>706</v>
      </c>
      <c r="P346">
        <v>17</v>
      </c>
      <c r="Q346">
        <v>5267711</v>
      </c>
      <c r="R346">
        <v>432412</v>
      </c>
      <c r="S346">
        <v>-81.898439999999994</v>
      </c>
      <c r="T346">
        <v>47.5593</v>
      </c>
      <c r="U346" s="11"/>
      <c r="V346" s="11"/>
      <c r="W346" t="s">
        <v>76</v>
      </c>
      <c r="X346" t="s">
        <v>76</v>
      </c>
      <c r="Y346" t="s">
        <v>42</v>
      </c>
      <c r="Z346" s="11">
        <v>37327</v>
      </c>
      <c r="AA346" s="11">
        <v>44684</v>
      </c>
      <c r="AB346" t="s">
        <v>43</v>
      </c>
      <c r="AC346" t="s">
        <v>44</v>
      </c>
      <c r="AD346" t="s">
        <v>2965</v>
      </c>
      <c r="AE346" t="s">
        <v>2966</v>
      </c>
      <c r="AF346" s="19" t="str">
        <f t="shared" si="5"/>
        <v>00358</v>
      </c>
    </row>
    <row r="347" spans="1:32" x14ac:dyDescent="0.75">
      <c r="A347" t="s">
        <v>2972</v>
      </c>
      <c r="B347" t="s">
        <v>939</v>
      </c>
      <c r="C347" t="s">
        <v>32</v>
      </c>
      <c r="D347" t="s">
        <v>49</v>
      </c>
      <c r="E347" t="s">
        <v>119</v>
      </c>
      <c r="F347" t="s">
        <v>35</v>
      </c>
      <c r="G347" t="s">
        <v>35</v>
      </c>
      <c r="H347" t="s">
        <v>35</v>
      </c>
      <c r="I347" t="s">
        <v>34341</v>
      </c>
      <c r="J347" t="s">
        <v>37</v>
      </c>
      <c r="K347" t="s">
        <v>705</v>
      </c>
      <c r="N347">
        <v>2017430052700</v>
      </c>
      <c r="O347" t="s">
        <v>706</v>
      </c>
      <c r="P347">
        <v>17</v>
      </c>
      <c r="Q347">
        <v>5270241</v>
      </c>
      <c r="R347">
        <v>433951</v>
      </c>
      <c r="S347">
        <v>-81.878360000000001</v>
      </c>
      <c r="T347">
        <v>47.58222</v>
      </c>
      <c r="U347" s="11"/>
      <c r="V347" s="11"/>
      <c r="W347" t="s">
        <v>76</v>
      </c>
      <c r="X347" t="s">
        <v>76</v>
      </c>
      <c r="Y347" t="s">
        <v>42</v>
      </c>
      <c r="Z347" s="11">
        <v>37327</v>
      </c>
      <c r="AA347" s="11">
        <v>38782</v>
      </c>
      <c r="AB347" t="s">
        <v>43</v>
      </c>
      <c r="AC347" t="s">
        <v>55</v>
      </c>
      <c r="AE347" t="s">
        <v>2973</v>
      </c>
      <c r="AF347" s="19" t="str">
        <f t="shared" si="5"/>
        <v>00359</v>
      </c>
    </row>
    <row r="348" spans="1:32" x14ac:dyDescent="0.75">
      <c r="A348" t="s">
        <v>2979</v>
      </c>
      <c r="B348" t="s">
        <v>939</v>
      </c>
      <c r="C348" t="s">
        <v>32</v>
      </c>
      <c r="D348" t="s">
        <v>49</v>
      </c>
      <c r="E348" t="s">
        <v>959</v>
      </c>
      <c r="F348" t="s">
        <v>35</v>
      </c>
      <c r="G348" t="s">
        <v>35</v>
      </c>
      <c r="H348" t="s">
        <v>35</v>
      </c>
      <c r="I348" t="s">
        <v>34341</v>
      </c>
      <c r="J348" t="s">
        <v>37</v>
      </c>
      <c r="K348" t="s">
        <v>194</v>
      </c>
      <c r="N348">
        <v>2017490053500</v>
      </c>
      <c r="O348" t="s">
        <v>39</v>
      </c>
      <c r="P348">
        <v>17</v>
      </c>
      <c r="Q348">
        <v>5351594</v>
      </c>
      <c r="R348">
        <v>491169</v>
      </c>
      <c r="S348">
        <v>-81.119119999999995</v>
      </c>
      <c r="T348">
        <v>48.31747</v>
      </c>
      <c r="U348" s="11"/>
      <c r="V348" s="11"/>
      <c r="W348" t="s">
        <v>76</v>
      </c>
      <c r="X348" t="s">
        <v>76</v>
      </c>
      <c r="Y348" t="s">
        <v>197</v>
      </c>
      <c r="Z348" s="11">
        <v>37469</v>
      </c>
      <c r="AA348" s="11">
        <v>38772</v>
      </c>
      <c r="AB348" t="s">
        <v>43</v>
      </c>
      <c r="AC348" t="s">
        <v>55</v>
      </c>
      <c r="AE348" t="s">
        <v>2980</v>
      </c>
      <c r="AF348" s="19" t="str">
        <f t="shared" si="5"/>
        <v>00360</v>
      </c>
    </row>
    <row r="349" spans="1:32" x14ac:dyDescent="0.75">
      <c r="A349" t="s">
        <v>2985</v>
      </c>
      <c r="B349" t="s">
        <v>2986</v>
      </c>
      <c r="C349" t="s">
        <v>32</v>
      </c>
      <c r="D349" t="s">
        <v>67</v>
      </c>
      <c r="E349" t="s">
        <v>119</v>
      </c>
      <c r="F349" t="s">
        <v>35</v>
      </c>
      <c r="G349" t="s">
        <v>35</v>
      </c>
      <c r="H349" t="s">
        <v>35</v>
      </c>
      <c r="I349" t="s">
        <v>34340</v>
      </c>
      <c r="J349" t="s">
        <v>37</v>
      </c>
      <c r="K349" t="s">
        <v>319</v>
      </c>
      <c r="N349">
        <v>2017480053300</v>
      </c>
      <c r="O349" t="s">
        <v>213</v>
      </c>
      <c r="P349">
        <v>17</v>
      </c>
      <c r="Q349">
        <v>5338036</v>
      </c>
      <c r="R349">
        <v>483974</v>
      </c>
      <c r="S349">
        <v>-81.215649999999997</v>
      </c>
      <c r="T349">
        <v>48.195360000000001</v>
      </c>
      <c r="U349" s="11"/>
      <c r="V349" s="11"/>
      <c r="W349" t="s">
        <v>76</v>
      </c>
      <c r="X349" t="s">
        <v>76</v>
      </c>
      <c r="Y349" t="s">
        <v>42</v>
      </c>
      <c r="Z349" s="11">
        <v>37469</v>
      </c>
      <c r="AA349" s="11">
        <v>43252</v>
      </c>
      <c r="AB349" t="s">
        <v>43</v>
      </c>
      <c r="AC349" t="s">
        <v>44</v>
      </c>
      <c r="AE349" t="s">
        <v>2987</v>
      </c>
      <c r="AF349" s="19" t="str">
        <f t="shared" si="5"/>
        <v>00361</v>
      </c>
    </row>
    <row r="350" spans="1:32" x14ac:dyDescent="0.75">
      <c r="A350" t="s">
        <v>2992</v>
      </c>
      <c r="B350" t="s">
        <v>2993</v>
      </c>
      <c r="C350" t="s">
        <v>32</v>
      </c>
      <c r="D350" t="s">
        <v>49</v>
      </c>
      <c r="E350" t="s">
        <v>119</v>
      </c>
      <c r="F350" t="s">
        <v>36</v>
      </c>
      <c r="G350" t="s">
        <v>35</v>
      </c>
      <c r="H350" t="s">
        <v>35</v>
      </c>
      <c r="I350" t="s">
        <v>34341</v>
      </c>
      <c r="J350" t="s">
        <v>37</v>
      </c>
      <c r="K350" t="s">
        <v>705</v>
      </c>
      <c r="N350">
        <v>2017430052600</v>
      </c>
      <c r="O350" t="s">
        <v>706</v>
      </c>
      <c r="P350">
        <v>17</v>
      </c>
      <c r="Q350">
        <v>5268605</v>
      </c>
      <c r="R350">
        <v>430910</v>
      </c>
      <c r="S350">
        <v>-81.918539999999993</v>
      </c>
      <c r="T350">
        <v>47.56718</v>
      </c>
      <c r="U350" s="11"/>
      <c r="V350" s="11"/>
      <c r="W350" t="s">
        <v>76</v>
      </c>
      <c r="X350" t="s">
        <v>76</v>
      </c>
      <c r="Y350" t="s">
        <v>42</v>
      </c>
      <c r="Z350" s="11">
        <v>37327</v>
      </c>
      <c r="AA350" s="11">
        <v>44684</v>
      </c>
      <c r="AB350" t="s">
        <v>43</v>
      </c>
      <c r="AC350" t="s">
        <v>55</v>
      </c>
      <c r="AE350" t="s">
        <v>2994</v>
      </c>
      <c r="AF350" s="19" t="str">
        <f t="shared" si="5"/>
        <v>00362</v>
      </c>
    </row>
    <row r="351" spans="1:32" x14ac:dyDescent="0.75">
      <c r="A351" t="s">
        <v>2999</v>
      </c>
      <c r="B351" t="s">
        <v>2993</v>
      </c>
      <c r="C351" t="s">
        <v>32</v>
      </c>
      <c r="D351" t="s">
        <v>49</v>
      </c>
      <c r="E351" t="s">
        <v>50</v>
      </c>
      <c r="F351" t="s">
        <v>36</v>
      </c>
      <c r="G351" t="s">
        <v>35</v>
      </c>
      <c r="H351" t="s">
        <v>35</v>
      </c>
      <c r="I351" t="s">
        <v>34341</v>
      </c>
      <c r="J351" t="s">
        <v>37</v>
      </c>
      <c r="K351" t="s">
        <v>705</v>
      </c>
      <c r="N351">
        <v>2017430052600</v>
      </c>
      <c r="O351" t="s">
        <v>706</v>
      </c>
      <c r="P351">
        <v>17</v>
      </c>
      <c r="Q351">
        <v>5267934</v>
      </c>
      <c r="R351">
        <v>430372</v>
      </c>
      <c r="S351">
        <v>-81.92559</v>
      </c>
      <c r="T351">
        <v>47.56109</v>
      </c>
      <c r="U351" s="11"/>
      <c r="V351" s="11"/>
      <c r="W351" t="s">
        <v>76</v>
      </c>
      <c r="X351" t="s">
        <v>76</v>
      </c>
      <c r="Y351" t="s">
        <v>42</v>
      </c>
      <c r="Z351" s="11">
        <v>37327</v>
      </c>
      <c r="AA351" s="11">
        <v>44684</v>
      </c>
      <c r="AB351" t="s">
        <v>43</v>
      </c>
      <c r="AC351" t="s">
        <v>55</v>
      </c>
      <c r="AE351" t="s">
        <v>3000</v>
      </c>
      <c r="AF351" s="19" t="str">
        <f t="shared" si="5"/>
        <v>00363</v>
      </c>
    </row>
    <row r="352" spans="1:32" x14ac:dyDescent="0.75">
      <c r="A352" t="s">
        <v>3006</v>
      </c>
      <c r="B352" t="s">
        <v>3007</v>
      </c>
      <c r="C352" t="s">
        <v>32</v>
      </c>
      <c r="D352" t="s">
        <v>49</v>
      </c>
      <c r="E352" t="s">
        <v>959</v>
      </c>
      <c r="F352" t="s">
        <v>36</v>
      </c>
      <c r="G352" t="s">
        <v>35</v>
      </c>
      <c r="H352" t="s">
        <v>35</v>
      </c>
      <c r="I352" t="s">
        <v>34341</v>
      </c>
      <c r="J352" t="s">
        <v>37</v>
      </c>
      <c r="K352" t="s">
        <v>934</v>
      </c>
      <c r="N352">
        <v>2017420052600</v>
      </c>
      <c r="O352" t="s">
        <v>706</v>
      </c>
      <c r="P352">
        <v>17</v>
      </c>
      <c r="Q352">
        <v>5266345</v>
      </c>
      <c r="R352">
        <v>427766</v>
      </c>
      <c r="S352">
        <v>-81.959959999999995</v>
      </c>
      <c r="T352">
        <v>47.546509999999998</v>
      </c>
      <c r="U352" s="11"/>
      <c r="V352" s="11"/>
      <c r="W352" t="s">
        <v>76</v>
      </c>
      <c r="X352" t="s">
        <v>76</v>
      </c>
      <c r="Y352" t="s">
        <v>42</v>
      </c>
      <c r="Z352" s="11">
        <v>37469</v>
      </c>
      <c r="AA352" s="11">
        <v>44684</v>
      </c>
      <c r="AB352" t="s">
        <v>43</v>
      </c>
      <c r="AC352" t="s">
        <v>55</v>
      </c>
      <c r="AE352" t="s">
        <v>3008</v>
      </c>
      <c r="AF352" s="19" t="str">
        <f t="shared" si="5"/>
        <v>00364</v>
      </c>
    </row>
    <row r="353" spans="1:32" x14ac:dyDescent="0.75">
      <c r="A353" t="s">
        <v>3013</v>
      </c>
      <c r="B353" t="s">
        <v>3014</v>
      </c>
      <c r="C353" t="s">
        <v>32</v>
      </c>
      <c r="D353" t="s">
        <v>49</v>
      </c>
      <c r="E353" t="s">
        <v>119</v>
      </c>
      <c r="F353" t="s">
        <v>35</v>
      </c>
      <c r="G353" t="s">
        <v>35</v>
      </c>
      <c r="H353" t="s">
        <v>35</v>
      </c>
      <c r="I353" t="s">
        <v>34341</v>
      </c>
      <c r="J353" t="s">
        <v>37</v>
      </c>
      <c r="K353" t="s">
        <v>1127</v>
      </c>
      <c r="N353">
        <v>2017400052700</v>
      </c>
      <c r="O353" t="s">
        <v>771</v>
      </c>
      <c r="P353">
        <v>17</v>
      </c>
      <c r="Q353">
        <v>5277919</v>
      </c>
      <c r="R353">
        <v>402431</v>
      </c>
      <c r="S353">
        <v>-82.299149999999997</v>
      </c>
      <c r="T353">
        <v>47.647309999999997</v>
      </c>
      <c r="U353" s="11"/>
      <c r="V353" s="11"/>
      <c r="W353" t="s">
        <v>76</v>
      </c>
      <c r="X353" t="s">
        <v>76</v>
      </c>
      <c r="Y353" t="s">
        <v>42</v>
      </c>
      <c r="Z353" s="11">
        <v>37469</v>
      </c>
      <c r="AA353" s="11">
        <v>38778</v>
      </c>
      <c r="AB353" t="s">
        <v>43</v>
      </c>
      <c r="AC353" t="s">
        <v>55</v>
      </c>
      <c r="AE353" t="s">
        <v>3015</v>
      </c>
      <c r="AF353" s="19" t="str">
        <f t="shared" si="5"/>
        <v>00365</v>
      </c>
    </row>
    <row r="354" spans="1:32" x14ac:dyDescent="0.75">
      <c r="A354" t="s">
        <v>3021</v>
      </c>
      <c r="B354" t="s">
        <v>3022</v>
      </c>
      <c r="C354" t="s">
        <v>32</v>
      </c>
      <c r="D354" t="s">
        <v>619</v>
      </c>
      <c r="E354" t="s">
        <v>119</v>
      </c>
      <c r="F354" t="s">
        <v>312</v>
      </c>
      <c r="G354" t="s">
        <v>312</v>
      </c>
      <c r="H354" t="s">
        <v>35</v>
      </c>
      <c r="I354" t="s">
        <v>34341</v>
      </c>
      <c r="J354" t="s">
        <v>37</v>
      </c>
      <c r="K354" t="s">
        <v>1127</v>
      </c>
      <c r="N354">
        <v>2017400052700</v>
      </c>
      <c r="O354" t="s">
        <v>771</v>
      </c>
      <c r="P354">
        <v>17</v>
      </c>
      <c r="Q354">
        <v>5275684</v>
      </c>
      <c r="R354">
        <v>404689</v>
      </c>
      <c r="S354">
        <v>-82.268609999999995</v>
      </c>
      <c r="T354">
        <v>47.627540000000003</v>
      </c>
      <c r="U354" s="11"/>
      <c r="V354" s="11"/>
      <c r="W354" t="s">
        <v>76</v>
      </c>
      <c r="X354" t="s">
        <v>76</v>
      </c>
      <c r="Y354" t="s">
        <v>176</v>
      </c>
      <c r="Z354" s="11">
        <v>43252</v>
      </c>
      <c r="AA354" s="11">
        <v>43321</v>
      </c>
      <c r="AB354" t="s">
        <v>43</v>
      </c>
      <c r="AC354" t="s">
        <v>55</v>
      </c>
      <c r="AE354" t="s">
        <v>3023</v>
      </c>
      <c r="AF354" s="19" t="str">
        <f t="shared" si="5"/>
        <v>00366</v>
      </c>
    </row>
    <row r="355" spans="1:32" x14ac:dyDescent="0.75">
      <c r="A355" t="s">
        <v>3030</v>
      </c>
      <c r="B355" t="s">
        <v>3031</v>
      </c>
      <c r="C355" t="s">
        <v>32</v>
      </c>
      <c r="D355" t="s">
        <v>619</v>
      </c>
      <c r="E355" t="s">
        <v>959</v>
      </c>
      <c r="F355" t="s">
        <v>35</v>
      </c>
      <c r="G355" t="s">
        <v>35</v>
      </c>
      <c r="H355" t="s">
        <v>35</v>
      </c>
      <c r="I355" t="s">
        <v>34341</v>
      </c>
      <c r="J355" t="s">
        <v>37</v>
      </c>
      <c r="K355" t="s">
        <v>1127</v>
      </c>
      <c r="P355">
        <v>17</v>
      </c>
      <c r="Q355">
        <v>5272411</v>
      </c>
      <c r="R355">
        <v>406912</v>
      </c>
      <c r="S355">
        <v>-82.238330000000005</v>
      </c>
      <c r="T355">
        <v>47.598419999999997</v>
      </c>
      <c r="U355" s="11"/>
      <c r="V355" s="11"/>
      <c r="W355" t="s">
        <v>76</v>
      </c>
      <c r="X355" t="s">
        <v>76</v>
      </c>
      <c r="Y355" t="s">
        <v>176</v>
      </c>
      <c r="Z355" s="11">
        <v>43252</v>
      </c>
      <c r="AA355" s="11">
        <v>45785</v>
      </c>
      <c r="AB355" t="s">
        <v>887</v>
      </c>
      <c r="AC355" t="s">
        <v>55</v>
      </c>
      <c r="AE355" t="s">
        <v>3032</v>
      </c>
      <c r="AF355" s="19" t="str">
        <f t="shared" si="5"/>
        <v>00367</v>
      </c>
    </row>
    <row r="356" spans="1:32" x14ac:dyDescent="0.75">
      <c r="A356" t="s">
        <v>3038</v>
      </c>
      <c r="B356" t="s">
        <v>3039</v>
      </c>
      <c r="C356" t="s">
        <v>32</v>
      </c>
      <c r="D356" t="s">
        <v>49</v>
      </c>
      <c r="E356" t="s">
        <v>34</v>
      </c>
      <c r="F356" t="s">
        <v>36</v>
      </c>
      <c r="G356" t="s">
        <v>35</v>
      </c>
      <c r="H356" t="s">
        <v>35</v>
      </c>
      <c r="I356" t="s">
        <v>34341</v>
      </c>
      <c r="J356" t="s">
        <v>37</v>
      </c>
      <c r="K356" t="s">
        <v>705</v>
      </c>
      <c r="N356">
        <v>2017430052600</v>
      </c>
      <c r="O356" t="s">
        <v>706</v>
      </c>
      <c r="P356">
        <v>17</v>
      </c>
      <c r="Q356">
        <v>5268903</v>
      </c>
      <c r="R356">
        <v>433087</v>
      </c>
      <c r="S356">
        <v>-81.889650000000003</v>
      </c>
      <c r="T356">
        <v>47.57009</v>
      </c>
      <c r="U356" s="11"/>
      <c r="V356" s="11"/>
      <c r="W356" t="s">
        <v>76</v>
      </c>
      <c r="X356" t="s">
        <v>76</v>
      </c>
      <c r="Y356" t="s">
        <v>42</v>
      </c>
      <c r="Z356" s="11">
        <v>37327</v>
      </c>
      <c r="AA356" s="11">
        <v>44684</v>
      </c>
      <c r="AB356" t="s">
        <v>43</v>
      </c>
      <c r="AC356" t="s">
        <v>44</v>
      </c>
      <c r="AE356" t="s">
        <v>3040</v>
      </c>
      <c r="AF356" s="19" t="str">
        <f t="shared" si="5"/>
        <v>00368</v>
      </c>
    </row>
    <row r="357" spans="1:32" x14ac:dyDescent="0.75">
      <c r="A357" t="s">
        <v>3045</v>
      </c>
      <c r="B357" t="s">
        <v>3046</v>
      </c>
      <c r="C357" t="s">
        <v>32</v>
      </c>
      <c r="D357" t="s">
        <v>67</v>
      </c>
      <c r="E357" t="s">
        <v>119</v>
      </c>
      <c r="F357" t="s">
        <v>35</v>
      </c>
      <c r="G357" t="s">
        <v>35</v>
      </c>
      <c r="H357" t="s">
        <v>35</v>
      </c>
      <c r="I357" t="s">
        <v>34341</v>
      </c>
      <c r="J357" t="s">
        <v>37</v>
      </c>
      <c r="K357" t="s">
        <v>3047</v>
      </c>
      <c r="N357">
        <v>2017470053400</v>
      </c>
      <c r="O357" t="s">
        <v>39</v>
      </c>
      <c r="P357">
        <v>17</v>
      </c>
      <c r="Q357">
        <v>5344295</v>
      </c>
      <c r="R357">
        <v>470682</v>
      </c>
      <c r="S357">
        <v>-81.394949999999994</v>
      </c>
      <c r="T357">
        <v>48.251190000000001</v>
      </c>
      <c r="U357" s="11"/>
      <c r="V357" s="11"/>
      <c r="W357" t="s">
        <v>76</v>
      </c>
      <c r="X357" t="s">
        <v>76</v>
      </c>
      <c r="Y357" t="s">
        <v>230</v>
      </c>
      <c r="Z357" s="11">
        <v>37469</v>
      </c>
      <c r="AA357" s="11">
        <v>42060</v>
      </c>
      <c r="AB357" t="s">
        <v>43</v>
      </c>
      <c r="AC357" t="s">
        <v>44</v>
      </c>
      <c r="AE357" t="s">
        <v>3048</v>
      </c>
      <c r="AF357" s="19" t="str">
        <f t="shared" si="5"/>
        <v>00369</v>
      </c>
    </row>
    <row r="358" spans="1:32" x14ac:dyDescent="0.75">
      <c r="A358" t="s">
        <v>3053</v>
      </c>
      <c r="B358" t="s">
        <v>3054</v>
      </c>
      <c r="C358" t="s">
        <v>32</v>
      </c>
      <c r="D358" t="s">
        <v>49</v>
      </c>
      <c r="E358" t="s">
        <v>959</v>
      </c>
      <c r="F358" t="s">
        <v>35</v>
      </c>
      <c r="G358" t="s">
        <v>35</v>
      </c>
      <c r="H358" t="s">
        <v>35</v>
      </c>
      <c r="I358" t="s">
        <v>34341</v>
      </c>
      <c r="J358" t="s">
        <v>37</v>
      </c>
      <c r="K358" t="s">
        <v>544</v>
      </c>
      <c r="N358">
        <v>2017440053600</v>
      </c>
      <c r="O358" t="s">
        <v>52</v>
      </c>
      <c r="P358">
        <v>17</v>
      </c>
      <c r="Q358">
        <v>5367272</v>
      </c>
      <c r="R358">
        <v>448179</v>
      </c>
      <c r="S358">
        <v>-81.700900000000004</v>
      </c>
      <c r="T358">
        <v>48.456449999999997</v>
      </c>
      <c r="U358" s="11"/>
      <c r="V358" s="11"/>
      <c r="W358" t="s">
        <v>76</v>
      </c>
      <c r="X358" t="s">
        <v>76</v>
      </c>
      <c r="Y358" t="s">
        <v>42</v>
      </c>
      <c r="Z358" s="11">
        <v>37469</v>
      </c>
      <c r="AA358" s="11">
        <v>38785</v>
      </c>
      <c r="AB358" t="s">
        <v>43</v>
      </c>
      <c r="AC358" t="s">
        <v>55</v>
      </c>
      <c r="AE358" t="s">
        <v>3055</v>
      </c>
      <c r="AF358" s="19" t="str">
        <f t="shared" si="5"/>
        <v>00370</v>
      </c>
    </row>
    <row r="359" spans="1:32" x14ac:dyDescent="0.75">
      <c r="A359" t="s">
        <v>3061</v>
      </c>
      <c r="B359" t="s">
        <v>619</v>
      </c>
      <c r="C359" t="s">
        <v>32</v>
      </c>
      <c r="D359" t="s">
        <v>49</v>
      </c>
      <c r="E359" t="s">
        <v>959</v>
      </c>
      <c r="F359" t="s">
        <v>35</v>
      </c>
      <c r="G359" t="s">
        <v>35</v>
      </c>
      <c r="H359" t="s">
        <v>35</v>
      </c>
      <c r="I359" t="s">
        <v>34341</v>
      </c>
      <c r="J359" t="s">
        <v>37</v>
      </c>
      <c r="K359" t="s">
        <v>544</v>
      </c>
      <c r="N359">
        <v>2017440053700</v>
      </c>
      <c r="O359" t="s">
        <v>52</v>
      </c>
      <c r="P359">
        <v>17</v>
      </c>
      <c r="Q359">
        <v>5370792</v>
      </c>
      <c r="R359">
        <v>448434</v>
      </c>
      <c r="S359">
        <v>-81.697890000000001</v>
      </c>
      <c r="T359">
        <v>48.488140000000001</v>
      </c>
      <c r="U359" s="11"/>
      <c r="V359" s="11"/>
      <c r="W359" t="s">
        <v>76</v>
      </c>
      <c r="X359" t="s">
        <v>76</v>
      </c>
      <c r="Y359" t="s">
        <v>42</v>
      </c>
      <c r="Z359" s="11">
        <v>37469</v>
      </c>
      <c r="AA359" s="11">
        <v>38785</v>
      </c>
      <c r="AB359" t="s">
        <v>43</v>
      </c>
      <c r="AC359" t="s">
        <v>55</v>
      </c>
      <c r="AE359" t="s">
        <v>3062</v>
      </c>
      <c r="AF359" s="19" t="str">
        <f t="shared" si="5"/>
        <v>00371</v>
      </c>
    </row>
    <row r="360" spans="1:32" x14ac:dyDescent="0.75">
      <c r="A360" t="s">
        <v>3067</v>
      </c>
      <c r="B360" t="s">
        <v>3068</v>
      </c>
      <c r="C360" t="s">
        <v>32</v>
      </c>
      <c r="D360" t="s">
        <v>67</v>
      </c>
      <c r="E360" t="s">
        <v>95</v>
      </c>
      <c r="F360" t="s">
        <v>36</v>
      </c>
      <c r="G360" t="s">
        <v>35</v>
      </c>
      <c r="H360" t="s">
        <v>35</v>
      </c>
      <c r="I360" t="s">
        <v>34341</v>
      </c>
      <c r="J360" t="s">
        <v>37</v>
      </c>
      <c r="K360" t="s">
        <v>559</v>
      </c>
      <c r="N360">
        <v>2017480053700</v>
      </c>
      <c r="O360" t="s">
        <v>173</v>
      </c>
      <c r="P360">
        <v>17</v>
      </c>
      <c r="Q360">
        <v>5372396</v>
      </c>
      <c r="R360">
        <v>486855</v>
      </c>
      <c r="S360">
        <v>-81.177959999999999</v>
      </c>
      <c r="T360">
        <v>48.504539999999999</v>
      </c>
      <c r="U360" s="11"/>
      <c r="V360" s="11"/>
      <c r="W360" t="s">
        <v>76</v>
      </c>
      <c r="X360" t="s">
        <v>76</v>
      </c>
      <c r="Y360" t="s">
        <v>42</v>
      </c>
      <c r="Z360" s="11">
        <v>37469</v>
      </c>
      <c r="AA360" s="11">
        <v>44685</v>
      </c>
      <c r="AB360" t="s">
        <v>43</v>
      </c>
      <c r="AC360" t="s">
        <v>44</v>
      </c>
      <c r="AE360" t="s">
        <v>3069</v>
      </c>
      <c r="AF360" s="19" t="str">
        <f t="shared" si="5"/>
        <v>00372</v>
      </c>
    </row>
    <row r="361" spans="1:32" x14ac:dyDescent="0.75">
      <c r="A361" t="s">
        <v>3075</v>
      </c>
      <c r="B361" t="s">
        <v>939</v>
      </c>
      <c r="C361" t="s">
        <v>32</v>
      </c>
      <c r="D361" t="s">
        <v>49</v>
      </c>
      <c r="E361" t="s">
        <v>119</v>
      </c>
      <c r="F361" t="s">
        <v>35</v>
      </c>
      <c r="G361" t="s">
        <v>35</v>
      </c>
      <c r="H361" t="s">
        <v>35</v>
      </c>
      <c r="I361" t="s">
        <v>34341</v>
      </c>
      <c r="J361" t="s">
        <v>37</v>
      </c>
      <c r="K361" t="s">
        <v>3076</v>
      </c>
      <c r="P361">
        <v>17</v>
      </c>
      <c r="Q361">
        <v>5358948</v>
      </c>
      <c r="R361">
        <v>501017</v>
      </c>
      <c r="S361">
        <v>-80.986260000000001</v>
      </c>
      <c r="T361">
        <v>48.383699999999997</v>
      </c>
      <c r="U361" s="11"/>
      <c r="V361" s="11"/>
      <c r="W361" t="s">
        <v>76</v>
      </c>
      <c r="X361" t="s">
        <v>76</v>
      </c>
      <c r="Y361" t="s">
        <v>42</v>
      </c>
      <c r="Z361" s="11">
        <v>38779</v>
      </c>
      <c r="AA361" s="11">
        <v>40428</v>
      </c>
      <c r="AB361" t="s">
        <v>43</v>
      </c>
      <c r="AC361" t="s">
        <v>44</v>
      </c>
      <c r="AD361" t="s">
        <v>3077</v>
      </c>
      <c r="AE361" t="s">
        <v>3078</v>
      </c>
      <c r="AF361" s="19" t="str">
        <f t="shared" si="5"/>
        <v>00373</v>
      </c>
    </row>
    <row r="362" spans="1:32" x14ac:dyDescent="0.75">
      <c r="A362" t="s">
        <v>3081</v>
      </c>
      <c r="B362" t="s">
        <v>3082</v>
      </c>
      <c r="C362" t="s">
        <v>32</v>
      </c>
      <c r="D362" t="s">
        <v>49</v>
      </c>
      <c r="E362" t="s">
        <v>50</v>
      </c>
      <c r="F362" t="s">
        <v>35</v>
      </c>
      <c r="G362" t="s">
        <v>35</v>
      </c>
      <c r="H362" t="s">
        <v>35</v>
      </c>
      <c r="I362" t="s">
        <v>34341</v>
      </c>
      <c r="J362" t="s">
        <v>37</v>
      </c>
      <c r="K362" t="s">
        <v>75</v>
      </c>
      <c r="N362">
        <v>2017450053500</v>
      </c>
      <c r="O362" t="s">
        <v>52</v>
      </c>
      <c r="P362">
        <v>17</v>
      </c>
      <c r="Q362">
        <v>5358503</v>
      </c>
      <c r="R362">
        <v>452274</v>
      </c>
      <c r="S362">
        <v>-81.64452</v>
      </c>
      <c r="T362">
        <v>48.377890000000001</v>
      </c>
      <c r="U362" s="11"/>
      <c r="V362" s="11"/>
      <c r="W362" t="s">
        <v>76</v>
      </c>
      <c r="X362" t="s">
        <v>76</v>
      </c>
      <c r="Y362" t="s">
        <v>42</v>
      </c>
      <c r="Z362" s="11">
        <v>37323</v>
      </c>
      <c r="AA362" s="11">
        <v>44523</v>
      </c>
      <c r="AB362" t="s">
        <v>887</v>
      </c>
      <c r="AC362" t="s">
        <v>55</v>
      </c>
      <c r="AD362" t="s">
        <v>3083</v>
      </c>
      <c r="AE362" t="s">
        <v>3084</v>
      </c>
      <c r="AF362" s="19" t="str">
        <f t="shared" si="5"/>
        <v>00374</v>
      </c>
    </row>
    <row r="363" spans="1:32" x14ac:dyDescent="0.75">
      <c r="A363" t="s">
        <v>3089</v>
      </c>
      <c r="B363" t="s">
        <v>3090</v>
      </c>
      <c r="C363" t="s">
        <v>32</v>
      </c>
      <c r="D363" t="s">
        <v>619</v>
      </c>
      <c r="E363" t="s">
        <v>119</v>
      </c>
      <c r="F363" t="s">
        <v>35</v>
      </c>
      <c r="G363" t="s">
        <v>35</v>
      </c>
      <c r="H363" t="s">
        <v>35</v>
      </c>
      <c r="I363" t="s">
        <v>34341</v>
      </c>
      <c r="J363" t="s">
        <v>37</v>
      </c>
      <c r="K363" t="s">
        <v>1127</v>
      </c>
      <c r="P363">
        <v>17</v>
      </c>
      <c r="Q363">
        <v>5277151</v>
      </c>
      <c r="R363">
        <v>406730</v>
      </c>
      <c r="S363">
        <v>-82.241759999999999</v>
      </c>
      <c r="T363">
        <v>47.641039999999997</v>
      </c>
      <c r="U363" s="11"/>
      <c r="V363" s="11"/>
      <c r="W363" t="s">
        <v>76</v>
      </c>
      <c r="X363" t="s">
        <v>76</v>
      </c>
      <c r="Y363" t="s">
        <v>176</v>
      </c>
      <c r="Z363" s="11">
        <v>43252</v>
      </c>
      <c r="AA363" s="11">
        <v>43321</v>
      </c>
      <c r="AB363" t="s">
        <v>43</v>
      </c>
      <c r="AC363" t="s">
        <v>55</v>
      </c>
      <c r="AE363" t="s">
        <v>3091</v>
      </c>
      <c r="AF363" s="19" t="str">
        <f t="shared" si="5"/>
        <v>00381</v>
      </c>
    </row>
    <row r="364" spans="1:32" x14ac:dyDescent="0.75">
      <c r="A364" t="s">
        <v>3095</v>
      </c>
      <c r="B364" t="s">
        <v>3096</v>
      </c>
      <c r="C364" t="s">
        <v>32</v>
      </c>
      <c r="D364" t="s">
        <v>619</v>
      </c>
      <c r="E364" t="s">
        <v>119</v>
      </c>
      <c r="F364" t="s">
        <v>35</v>
      </c>
      <c r="G364" t="s">
        <v>35</v>
      </c>
      <c r="H364" t="s">
        <v>35</v>
      </c>
      <c r="I364" t="s">
        <v>34341</v>
      </c>
      <c r="J364" t="s">
        <v>37</v>
      </c>
      <c r="K364" t="s">
        <v>1127</v>
      </c>
      <c r="P364">
        <v>17</v>
      </c>
      <c r="Q364">
        <v>5276859</v>
      </c>
      <c r="R364">
        <v>407764</v>
      </c>
      <c r="S364">
        <v>-82.227940000000004</v>
      </c>
      <c r="T364">
        <v>47.638559999999998</v>
      </c>
      <c r="U364" s="11"/>
      <c r="V364" s="11"/>
      <c r="W364" t="s">
        <v>76</v>
      </c>
      <c r="X364" t="s">
        <v>76</v>
      </c>
      <c r="Y364" t="s">
        <v>176</v>
      </c>
      <c r="Z364" s="11">
        <v>43252</v>
      </c>
      <c r="AA364" s="11">
        <v>45785</v>
      </c>
      <c r="AB364" t="s">
        <v>43</v>
      </c>
      <c r="AC364" t="s">
        <v>55</v>
      </c>
      <c r="AE364" t="s">
        <v>3097</v>
      </c>
      <c r="AF364" s="19" t="str">
        <f t="shared" si="5"/>
        <v>00382</v>
      </c>
    </row>
    <row r="365" spans="1:32" x14ac:dyDescent="0.75">
      <c r="A365" t="s">
        <v>3105</v>
      </c>
      <c r="B365" t="s">
        <v>3106</v>
      </c>
      <c r="C365" t="s">
        <v>32</v>
      </c>
      <c r="D365" t="s">
        <v>49</v>
      </c>
      <c r="E365" t="s">
        <v>119</v>
      </c>
      <c r="F365" t="s">
        <v>35</v>
      </c>
      <c r="G365" t="s">
        <v>35</v>
      </c>
      <c r="H365" t="s">
        <v>35</v>
      </c>
      <c r="I365" t="s">
        <v>34341</v>
      </c>
      <c r="J365" t="s">
        <v>37</v>
      </c>
      <c r="K365" t="s">
        <v>1127</v>
      </c>
      <c r="N365">
        <v>2017400052700</v>
      </c>
      <c r="O365" t="s">
        <v>771</v>
      </c>
      <c r="P365">
        <v>17</v>
      </c>
      <c r="Q365">
        <v>5273255</v>
      </c>
      <c r="R365">
        <v>405952</v>
      </c>
      <c r="S365">
        <v>-82.251279999999994</v>
      </c>
      <c r="T365">
        <v>47.605879999999999</v>
      </c>
      <c r="U365" s="11"/>
      <c r="V365" s="11"/>
      <c r="W365" t="s">
        <v>76</v>
      </c>
      <c r="X365" t="s">
        <v>76</v>
      </c>
      <c r="Y365" t="s">
        <v>42</v>
      </c>
      <c r="Z365" s="11">
        <v>37469</v>
      </c>
      <c r="AA365" s="11">
        <v>38778</v>
      </c>
      <c r="AB365" t="s">
        <v>43</v>
      </c>
      <c r="AC365" t="s">
        <v>55</v>
      </c>
      <c r="AE365" t="s">
        <v>3107</v>
      </c>
      <c r="AF365" s="19" t="str">
        <f t="shared" si="5"/>
        <v>00383</v>
      </c>
    </row>
    <row r="366" spans="1:32" x14ac:dyDescent="0.75">
      <c r="A366" t="s">
        <v>3114</v>
      </c>
      <c r="B366" t="s">
        <v>3115</v>
      </c>
      <c r="C366" t="s">
        <v>32</v>
      </c>
      <c r="D366" t="s">
        <v>49</v>
      </c>
      <c r="E366" t="s">
        <v>50</v>
      </c>
      <c r="F366" t="s">
        <v>35</v>
      </c>
      <c r="G366" t="s">
        <v>35</v>
      </c>
      <c r="H366" t="s">
        <v>35</v>
      </c>
      <c r="I366" t="s">
        <v>34341</v>
      </c>
      <c r="J366" t="s">
        <v>37</v>
      </c>
      <c r="K366" t="s">
        <v>897</v>
      </c>
      <c r="N366">
        <v>2017410053200</v>
      </c>
      <c r="O366" t="s">
        <v>820</v>
      </c>
      <c r="P366">
        <v>17</v>
      </c>
      <c r="Q366">
        <v>5327667</v>
      </c>
      <c r="R366">
        <v>415569</v>
      </c>
      <c r="S366">
        <v>-82.133979999999994</v>
      </c>
      <c r="T366">
        <v>48.096670000000003</v>
      </c>
      <c r="U366" s="11"/>
      <c r="V366" s="11"/>
      <c r="W366" t="s">
        <v>76</v>
      </c>
      <c r="X366" t="s">
        <v>76</v>
      </c>
      <c r="Y366" t="s">
        <v>42</v>
      </c>
      <c r="Z366" s="11">
        <v>37469</v>
      </c>
      <c r="AA366" s="11">
        <v>38783</v>
      </c>
      <c r="AB366" t="s">
        <v>43</v>
      </c>
      <c r="AC366" t="s">
        <v>55</v>
      </c>
      <c r="AE366" t="s">
        <v>3116</v>
      </c>
      <c r="AF366" s="19" t="str">
        <f t="shared" si="5"/>
        <v>00384</v>
      </c>
    </row>
    <row r="367" spans="1:32" x14ac:dyDescent="0.75">
      <c r="A367" t="s">
        <v>3123</v>
      </c>
      <c r="B367" t="s">
        <v>3124</v>
      </c>
      <c r="C367" t="s">
        <v>32</v>
      </c>
      <c r="D367" t="s">
        <v>619</v>
      </c>
      <c r="E367" t="s">
        <v>270</v>
      </c>
      <c r="F367" t="s">
        <v>35</v>
      </c>
      <c r="G367" t="s">
        <v>35</v>
      </c>
      <c r="H367" t="s">
        <v>35</v>
      </c>
      <c r="I367" t="s">
        <v>34341</v>
      </c>
      <c r="J367" t="s">
        <v>3125</v>
      </c>
      <c r="K367" t="s">
        <v>3124</v>
      </c>
      <c r="P367">
        <v>17</v>
      </c>
      <c r="Q367">
        <v>4971265</v>
      </c>
      <c r="R367">
        <v>597996</v>
      </c>
      <c r="S367">
        <v>-79.759050000000002</v>
      </c>
      <c r="T367">
        <v>44.888069999999999</v>
      </c>
      <c r="U367" s="11"/>
      <c r="V367" s="11"/>
      <c r="W367" t="s">
        <v>76</v>
      </c>
      <c r="X367" t="s">
        <v>76</v>
      </c>
      <c r="Y367" t="s">
        <v>176</v>
      </c>
      <c r="Z367" s="11">
        <v>45280</v>
      </c>
      <c r="AA367" s="11">
        <v>45404</v>
      </c>
      <c r="AB367" t="s">
        <v>43</v>
      </c>
      <c r="AC367" t="s">
        <v>44</v>
      </c>
      <c r="AE367" t="s">
        <v>3126</v>
      </c>
      <c r="AF367" s="19" t="str">
        <f t="shared" si="5"/>
        <v>00385</v>
      </c>
    </row>
    <row r="368" spans="1:32" x14ac:dyDescent="0.75">
      <c r="A368" t="s">
        <v>3133</v>
      </c>
      <c r="B368" t="s">
        <v>3134</v>
      </c>
      <c r="C368" t="s">
        <v>32</v>
      </c>
      <c r="D368" t="s">
        <v>619</v>
      </c>
      <c r="E368" t="s">
        <v>50</v>
      </c>
      <c r="F368" t="s">
        <v>35</v>
      </c>
      <c r="G368" t="s">
        <v>35</v>
      </c>
      <c r="H368" t="s">
        <v>35</v>
      </c>
      <c r="I368" t="s">
        <v>34341</v>
      </c>
      <c r="J368" t="s">
        <v>1321</v>
      </c>
      <c r="K368" t="s">
        <v>3134</v>
      </c>
      <c r="P368">
        <v>17</v>
      </c>
      <c r="Q368">
        <v>5291269</v>
      </c>
      <c r="R368">
        <v>515478</v>
      </c>
      <c r="S368">
        <v>-80.793409999999994</v>
      </c>
      <c r="T368">
        <v>47.7746</v>
      </c>
      <c r="U368" s="11"/>
      <c r="V368" s="11"/>
      <c r="W368" t="s">
        <v>76</v>
      </c>
      <c r="X368" t="s">
        <v>76</v>
      </c>
      <c r="Y368" t="s">
        <v>176</v>
      </c>
      <c r="Z368" s="11">
        <v>45280</v>
      </c>
      <c r="AA368" s="11">
        <v>45280</v>
      </c>
      <c r="AB368" t="s">
        <v>43</v>
      </c>
      <c r="AC368" t="s">
        <v>44</v>
      </c>
      <c r="AE368" t="s">
        <v>3135</v>
      </c>
      <c r="AF368" s="19" t="str">
        <f t="shared" si="5"/>
        <v>00386</v>
      </c>
    </row>
    <row r="369" spans="1:32" x14ac:dyDescent="0.75">
      <c r="A369" t="s">
        <v>3142</v>
      </c>
      <c r="B369" t="s">
        <v>3143</v>
      </c>
      <c r="C369" t="s">
        <v>32</v>
      </c>
      <c r="D369" t="s">
        <v>619</v>
      </c>
      <c r="E369" t="s">
        <v>300</v>
      </c>
      <c r="F369" t="s">
        <v>35</v>
      </c>
      <c r="G369" t="s">
        <v>35</v>
      </c>
      <c r="H369" t="s">
        <v>35</v>
      </c>
      <c r="I369" t="s">
        <v>34341</v>
      </c>
      <c r="J369" t="s">
        <v>2937</v>
      </c>
      <c r="K369" t="s">
        <v>2938</v>
      </c>
      <c r="L369">
        <v>10</v>
      </c>
      <c r="M369">
        <v>10</v>
      </c>
      <c r="P369">
        <v>18</v>
      </c>
      <c r="Q369">
        <v>4937444</v>
      </c>
      <c r="R369">
        <v>306752</v>
      </c>
      <c r="S369">
        <v>-77.433530000000005</v>
      </c>
      <c r="T369">
        <v>44.564410000000002</v>
      </c>
      <c r="U369" s="11">
        <v>4750</v>
      </c>
      <c r="V369" s="11"/>
      <c r="W369" t="s">
        <v>76</v>
      </c>
      <c r="X369" t="s">
        <v>76</v>
      </c>
      <c r="Y369" t="s">
        <v>3144</v>
      </c>
      <c r="Z369" s="11">
        <v>45280</v>
      </c>
      <c r="AA369" s="11">
        <v>45467</v>
      </c>
      <c r="AB369" t="s">
        <v>43</v>
      </c>
      <c r="AC369" t="s">
        <v>44</v>
      </c>
      <c r="AE369" t="s">
        <v>3145</v>
      </c>
      <c r="AF369" s="19" t="str">
        <f t="shared" si="5"/>
        <v>00387</v>
      </c>
    </row>
    <row r="370" spans="1:32" x14ac:dyDescent="0.75">
      <c r="A370" t="s">
        <v>3152</v>
      </c>
      <c r="B370" t="s">
        <v>3153</v>
      </c>
      <c r="C370" t="s">
        <v>32</v>
      </c>
      <c r="D370" t="s">
        <v>619</v>
      </c>
      <c r="E370" t="s">
        <v>119</v>
      </c>
      <c r="F370" t="s">
        <v>35</v>
      </c>
      <c r="G370" t="s">
        <v>312</v>
      </c>
      <c r="H370" t="s">
        <v>35</v>
      </c>
      <c r="I370" t="s">
        <v>34341</v>
      </c>
      <c r="J370" t="s">
        <v>3154</v>
      </c>
      <c r="K370" t="s">
        <v>3155</v>
      </c>
      <c r="P370">
        <v>15</v>
      </c>
      <c r="Q370">
        <v>5507145</v>
      </c>
      <c r="R370">
        <v>397950</v>
      </c>
      <c r="S370">
        <v>-94.415419999999997</v>
      </c>
      <c r="T370">
        <v>49.708159999999999</v>
      </c>
      <c r="U370" s="11">
        <v>-1</v>
      </c>
      <c r="V370" s="11">
        <v>-1</v>
      </c>
      <c r="W370" t="s">
        <v>76</v>
      </c>
      <c r="X370" t="s">
        <v>76</v>
      </c>
      <c r="Y370" t="s">
        <v>42</v>
      </c>
      <c r="Z370" s="11">
        <v>45302</v>
      </c>
      <c r="AA370" s="11">
        <v>45302</v>
      </c>
      <c r="AB370" t="s">
        <v>43</v>
      </c>
      <c r="AC370" t="s">
        <v>44</v>
      </c>
      <c r="AD370" t="s">
        <v>3156</v>
      </c>
      <c r="AE370" t="s">
        <v>3157</v>
      </c>
      <c r="AF370" s="19" t="str">
        <f t="shared" si="5"/>
        <v>00388</v>
      </c>
    </row>
    <row r="371" spans="1:32" x14ac:dyDescent="0.75">
      <c r="A371" t="s">
        <v>3164</v>
      </c>
      <c r="B371" t="s">
        <v>3165</v>
      </c>
      <c r="C371" t="s">
        <v>32</v>
      </c>
      <c r="D371" t="s">
        <v>67</v>
      </c>
      <c r="E371" t="s">
        <v>80</v>
      </c>
      <c r="F371" t="s">
        <v>35</v>
      </c>
      <c r="G371" t="s">
        <v>35</v>
      </c>
      <c r="H371" t="s">
        <v>35</v>
      </c>
      <c r="I371" t="s">
        <v>34341</v>
      </c>
      <c r="J371" t="s">
        <v>145</v>
      </c>
      <c r="K371" t="s">
        <v>3166</v>
      </c>
      <c r="N371">
        <v>2016660052800</v>
      </c>
      <c r="O371" t="s">
        <v>1231</v>
      </c>
      <c r="P371">
        <v>16</v>
      </c>
      <c r="Q371">
        <v>5280709</v>
      </c>
      <c r="R371">
        <v>665349</v>
      </c>
      <c r="S371">
        <v>-84.797830000000005</v>
      </c>
      <c r="T371">
        <v>47.658630000000002</v>
      </c>
      <c r="U371" s="11"/>
      <c r="V371" s="11"/>
      <c r="W371" t="s">
        <v>76</v>
      </c>
      <c r="X371" t="s">
        <v>76</v>
      </c>
      <c r="Y371" t="s">
        <v>176</v>
      </c>
      <c r="Z371" s="11">
        <v>37075</v>
      </c>
      <c r="AA371" s="11">
        <v>40366</v>
      </c>
      <c r="AB371" t="s">
        <v>43</v>
      </c>
      <c r="AC371" t="s">
        <v>44</v>
      </c>
      <c r="AE371" t="s">
        <v>3167</v>
      </c>
      <c r="AF371" s="19" t="str">
        <f t="shared" si="5"/>
        <v>00390</v>
      </c>
    </row>
    <row r="372" spans="1:32" x14ac:dyDescent="0.75">
      <c r="A372" t="s">
        <v>3174</v>
      </c>
      <c r="B372" t="s">
        <v>3175</v>
      </c>
      <c r="C372" t="s">
        <v>32</v>
      </c>
      <c r="D372" t="s">
        <v>49</v>
      </c>
      <c r="E372" t="s">
        <v>119</v>
      </c>
      <c r="F372" t="s">
        <v>35</v>
      </c>
      <c r="G372" t="s">
        <v>35</v>
      </c>
      <c r="H372" t="s">
        <v>35</v>
      </c>
      <c r="I372" t="s">
        <v>34341</v>
      </c>
      <c r="J372" t="s">
        <v>1910</v>
      </c>
      <c r="K372" t="s">
        <v>3176</v>
      </c>
      <c r="N372">
        <v>2016700051800</v>
      </c>
      <c r="O372" t="s">
        <v>3177</v>
      </c>
      <c r="P372">
        <v>16</v>
      </c>
      <c r="Q372">
        <v>5167767</v>
      </c>
      <c r="R372">
        <v>705050</v>
      </c>
      <c r="S372">
        <v>-84.321160000000006</v>
      </c>
      <c r="T372">
        <v>46.632089999999998</v>
      </c>
      <c r="U372" s="11"/>
      <c r="V372" s="11"/>
      <c r="W372" t="s">
        <v>76</v>
      </c>
      <c r="X372" t="s">
        <v>76</v>
      </c>
      <c r="Y372" t="s">
        <v>230</v>
      </c>
      <c r="Z372" s="11">
        <v>37075</v>
      </c>
      <c r="AA372" s="11">
        <v>43787</v>
      </c>
      <c r="AB372" t="s">
        <v>43</v>
      </c>
      <c r="AC372" t="s">
        <v>55</v>
      </c>
      <c r="AE372" t="s">
        <v>3178</v>
      </c>
      <c r="AF372" s="19" t="str">
        <f t="shared" si="5"/>
        <v>00391</v>
      </c>
    </row>
    <row r="373" spans="1:32" x14ac:dyDescent="0.75">
      <c r="A373" t="s">
        <v>3187</v>
      </c>
      <c r="B373" t="s">
        <v>3188</v>
      </c>
      <c r="C373" t="s">
        <v>32</v>
      </c>
      <c r="D373" t="s">
        <v>49</v>
      </c>
      <c r="E373" t="s">
        <v>50</v>
      </c>
      <c r="F373" t="s">
        <v>35</v>
      </c>
      <c r="G373" t="s">
        <v>35</v>
      </c>
      <c r="H373" t="s">
        <v>35</v>
      </c>
      <c r="I373" t="s">
        <v>34341</v>
      </c>
      <c r="J373" t="s">
        <v>1910</v>
      </c>
      <c r="K373" t="s">
        <v>3189</v>
      </c>
      <c r="P373">
        <v>16</v>
      </c>
      <c r="Q373">
        <v>5158343</v>
      </c>
      <c r="R373">
        <v>721517</v>
      </c>
      <c r="S373">
        <v>-84.110810000000001</v>
      </c>
      <c r="T373">
        <v>46.542149999999999</v>
      </c>
      <c r="U373" s="11"/>
      <c r="V373" s="11"/>
      <c r="W373" t="s">
        <v>76</v>
      </c>
      <c r="X373" t="s">
        <v>76</v>
      </c>
      <c r="Y373" t="s">
        <v>176</v>
      </c>
      <c r="Z373" s="11">
        <v>38825</v>
      </c>
      <c r="AA373" s="11">
        <v>38825.646909722222</v>
      </c>
      <c r="AB373" t="s">
        <v>43</v>
      </c>
      <c r="AC373" t="s">
        <v>55</v>
      </c>
      <c r="AE373" t="s">
        <v>3190</v>
      </c>
      <c r="AF373" s="19" t="str">
        <f t="shared" si="5"/>
        <v>00392</v>
      </c>
    </row>
    <row r="374" spans="1:32" x14ac:dyDescent="0.75">
      <c r="A374" t="s">
        <v>3200</v>
      </c>
      <c r="B374" t="s">
        <v>3201</v>
      </c>
      <c r="C374" t="s">
        <v>32</v>
      </c>
      <c r="D374" t="s">
        <v>67</v>
      </c>
      <c r="E374" t="s">
        <v>80</v>
      </c>
      <c r="F374" t="s">
        <v>35</v>
      </c>
      <c r="G374" t="s">
        <v>35</v>
      </c>
      <c r="H374" t="s">
        <v>35</v>
      </c>
      <c r="I374" t="s">
        <v>34341</v>
      </c>
      <c r="J374" t="s">
        <v>1910</v>
      </c>
      <c r="K374" t="s">
        <v>3202</v>
      </c>
      <c r="L374">
        <v>4</v>
      </c>
      <c r="M374">
        <v>3</v>
      </c>
      <c r="N374">
        <v>2017280051500</v>
      </c>
      <c r="O374" t="s">
        <v>3203</v>
      </c>
      <c r="P374">
        <v>17</v>
      </c>
      <c r="Q374">
        <v>5151203</v>
      </c>
      <c r="R374">
        <v>289059</v>
      </c>
      <c r="S374">
        <v>-83.748180000000005</v>
      </c>
      <c r="T374">
        <v>46.481369999999998</v>
      </c>
      <c r="U374" s="11"/>
      <c r="V374" s="11"/>
      <c r="W374" t="s">
        <v>76</v>
      </c>
      <c r="X374" t="s">
        <v>76</v>
      </c>
      <c r="Y374" t="s">
        <v>176</v>
      </c>
      <c r="Z374" s="11">
        <v>37075</v>
      </c>
      <c r="AA374" s="11">
        <v>40366</v>
      </c>
      <c r="AB374" t="s">
        <v>43</v>
      </c>
      <c r="AC374" t="s">
        <v>44</v>
      </c>
      <c r="AE374" t="s">
        <v>3204</v>
      </c>
      <c r="AF374" s="19" t="str">
        <f t="shared" si="5"/>
        <v>00393</v>
      </c>
    </row>
    <row r="375" spans="1:32" x14ac:dyDescent="0.75">
      <c r="A375" t="s">
        <v>3211</v>
      </c>
      <c r="B375" t="s">
        <v>3212</v>
      </c>
      <c r="C375" t="s">
        <v>32</v>
      </c>
      <c r="D375" t="s">
        <v>49</v>
      </c>
      <c r="E375" t="s">
        <v>959</v>
      </c>
      <c r="F375" t="s">
        <v>35</v>
      </c>
      <c r="G375" t="s">
        <v>35</v>
      </c>
      <c r="H375" t="s">
        <v>35</v>
      </c>
      <c r="I375" t="s">
        <v>34341</v>
      </c>
      <c r="J375" t="s">
        <v>1910</v>
      </c>
      <c r="K375" t="s">
        <v>3213</v>
      </c>
      <c r="N375">
        <v>2016720051500</v>
      </c>
      <c r="O375" t="s">
        <v>3214</v>
      </c>
      <c r="P375">
        <v>16</v>
      </c>
      <c r="Q375">
        <v>5156090</v>
      </c>
      <c r="R375">
        <v>728040</v>
      </c>
      <c r="S375">
        <v>-84.026949999999999</v>
      </c>
      <c r="T375">
        <v>46.51972</v>
      </c>
      <c r="U375" s="11"/>
      <c r="V375" s="11"/>
      <c r="W375" t="s">
        <v>76</v>
      </c>
      <c r="X375" t="s">
        <v>76</v>
      </c>
      <c r="Y375" t="s">
        <v>230</v>
      </c>
      <c r="Z375" s="11">
        <v>37075</v>
      </c>
      <c r="AA375" s="11">
        <v>38827</v>
      </c>
      <c r="AB375" t="s">
        <v>43</v>
      </c>
      <c r="AC375" t="s">
        <v>55</v>
      </c>
      <c r="AE375" t="s">
        <v>3215</v>
      </c>
      <c r="AF375" s="19" t="str">
        <f t="shared" si="5"/>
        <v>00394</v>
      </c>
    </row>
    <row r="376" spans="1:32" x14ac:dyDescent="0.75">
      <c r="A376" t="s">
        <v>3223</v>
      </c>
      <c r="B376" t="s">
        <v>3224</v>
      </c>
      <c r="C376" t="s">
        <v>32</v>
      </c>
      <c r="D376" t="s">
        <v>33</v>
      </c>
      <c r="E376" t="s">
        <v>50</v>
      </c>
      <c r="F376" t="s">
        <v>35</v>
      </c>
      <c r="G376" t="s">
        <v>35</v>
      </c>
      <c r="H376" t="s">
        <v>35</v>
      </c>
      <c r="I376" t="s">
        <v>34341</v>
      </c>
      <c r="J376" t="s">
        <v>1910</v>
      </c>
      <c r="K376" t="s">
        <v>3213</v>
      </c>
      <c r="N376">
        <v>2017270051600</v>
      </c>
      <c r="O376" t="s">
        <v>3225</v>
      </c>
      <c r="P376">
        <v>17</v>
      </c>
      <c r="Q376">
        <v>5161010</v>
      </c>
      <c r="R376">
        <v>275990</v>
      </c>
      <c r="S376">
        <v>-83.92295</v>
      </c>
      <c r="T376">
        <v>46.565300000000001</v>
      </c>
      <c r="U376" s="11"/>
      <c r="V376" s="11"/>
      <c r="W376" t="s">
        <v>76</v>
      </c>
      <c r="X376" t="s">
        <v>76</v>
      </c>
      <c r="Y376" t="s">
        <v>176</v>
      </c>
      <c r="Z376" s="11">
        <v>37075</v>
      </c>
      <c r="AA376" s="11">
        <v>40366</v>
      </c>
      <c r="AB376" t="s">
        <v>43</v>
      </c>
      <c r="AC376" t="s">
        <v>44</v>
      </c>
      <c r="AE376" t="s">
        <v>3226</v>
      </c>
      <c r="AF376" s="19" t="str">
        <f t="shared" si="5"/>
        <v>00395</v>
      </c>
    </row>
    <row r="377" spans="1:32" x14ac:dyDescent="0.75">
      <c r="A377" t="s">
        <v>3233</v>
      </c>
      <c r="B377" t="s">
        <v>3234</v>
      </c>
      <c r="C377" t="s">
        <v>32</v>
      </c>
      <c r="D377" t="s">
        <v>49</v>
      </c>
      <c r="E377" t="s">
        <v>80</v>
      </c>
      <c r="F377" t="s">
        <v>35</v>
      </c>
      <c r="G377" t="s">
        <v>35</v>
      </c>
      <c r="H377" t="s">
        <v>35</v>
      </c>
      <c r="I377" t="s">
        <v>34341</v>
      </c>
      <c r="J377" t="s">
        <v>1910</v>
      </c>
      <c r="K377" t="s">
        <v>3202</v>
      </c>
      <c r="N377">
        <v>2017280051500</v>
      </c>
      <c r="O377" t="s">
        <v>3203</v>
      </c>
      <c r="P377">
        <v>17</v>
      </c>
      <c r="Q377">
        <v>5151773</v>
      </c>
      <c r="R377">
        <v>289527</v>
      </c>
      <c r="S377">
        <v>-83.742350000000002</v>
      </c>
      <c r="T377">
        <v>46.486640000000001</v>
      </c>
      <c r="U377" s="11"/>
      <c r="V377" s="11"/>
      <c r="W377" t="s">
        <v>76</v>
      </c>
      <c r="X377" t="s">
        <v>76</v>
      </c>
      <c r="Y377" t="s">
        <v>176</v>
      </c>
      <c r="Z377" s="11">
        <v>37075</v>
      </c>
      <c r="AA377" s="11">
        <v>38818</v>
      </c>
      <c r="AB377" t="s">
        <v>43</v>
      </c>
      <c r="AC377" t="s">
        <v>55</v>
      </c>
      <c r="AE377" t="s">
        <v>3235</v>
      </c>
      <c r="AF377" s="19" t="str">
        <f t="shared" si="5"/>
        <v>00396</v>
      </c>
    </row>
    <row r="378" spans="1:32" x14ac:dyDescent="0.75">
      <c r="A378" t="s">
        <v>3243</v>
      </c>
      <c r="B378" t="s">
        <v>3244</v>
      </c>
      <c r="C378" t="s">
        <v>32</v>
      </c>
      <c r="D378" t="s">
        <v>33</v>
      </c>
      <c r="E378" t="s">
        <v>74</v>
      </c>
      <c r="F378" t="s">
        <v>35</v>
      </c>
      <c r="G378" t="s">
        <v>35</v>
      </c>
      <c r="H378" t="s">
        <v>35</v>
      </c>
      <c r="I378" t="s">
        <v>34341</v>
      </c>
      <c r="J378" t="s">
        <v>1910</v>
      </c>
      <c r="K378" t="s">
        <v>3202</v>
      </c>
      <c r="L378">
        <v>5</v>
      </c>
      <c r="M378">
        <v>4</v>
      </c>
      <c r="N378">
        <v>2017280051500</v>
      </c>
      <c r="O378" t="s">
        <v>3203</v>
      </c>
      <c r="P378">
        <v>17</v>
      </c>
      <c r="Q378">
        <v>5152004</v>
      </c>
      <c r="R378">
        <v>288296</v>
      </c>
      <c r="S378">
        <v>-83.758470000000003</v>
      </c>
      <c r="T378">
        <v>46.488329999999998</v>
      </c>
      <c r="U378" s="11">
        <v>5480</v>
      </c>
      <c r="V378" s="11"/>
      <c r="W378" t="s">
        <v>76</v>
      </c>
      <c r="X378" t="s">
        <v>76</v>
      </c>
      <c r="Y378" t="s">
        <v>176</v>
      </c>
      <c r="Z378" s="11">
        <v>37075</v>
      </c>
      <c r="AA378" s="11">
        <v>40366</v>
      </c>
      <c r="AB378" t="s">
        <v>43</v>
      </c>
      <c r="AC378" t="s">
        <v>44</v>
      </c>
      <c r="AE378" t="s">
        <v>3245</v>
      </c>
      <c r="AF378" s="19" t="str">
        <f t="shared" si="5"/>
        <v>00397</v>
      </c>
    </row>
    <row r="379" spans="1:32" x14ac:dyDescent="0.75">
      <c r="A379" t="s">
        <v>3254</v>
      </c>
      <c r="B379" t="s">
        <v>3255</v>
      </c>
      <c r="C379" t="s">
        <v>32</v>
      </c>
      <c r="D379" t="s">
        <v>67</v>
      </c>
      <c r="E379" t="s">
        <v>959</v>
      </c>
      <c r="F379" t="s">
        <v>35</v>
      </c>
      <c r="G379" t="s">
        <v>35</v>
      </c>
      <c r="H379" t="s">
        <v>35</v>
      </c>
      <c r="I379" t="s">
        <v>34341</v>
      </c>
      <c r="J379" t="s">
        <v>1910</v>
      </c>
      <c r="K379" t="s">
        <v>3256</v>
      </c>
      <c r="L379">
        <v>8</v>
      </c>
      <c r="M379">
        <v>4</v>
      </c>
      <c r="N379">
        <v>2017310051300</v>
      </c>
      <c r="O379" t="s">
        <v>3257</v>
      </c>
      <c r="P379">
        <v>17</v>
      </c>
      <c r="Q379">
        <v>5131886</v>
      </c>
      <c r="R379">
        <v>314685</v>
      </c>
      <c r="S379">
        <v>-83.406989999999993</v>
      </c>
      <c r="T379">
        <v>46.31521</v>
      </c>
      <c r="U379" s="11"/>
      <c r="V379" s="11"/>
      <c r="W379" t="s">
        <v>76</v>
      </c>
      <c r="X379" t="s">
        <v>76</v>
      </c>
      <c r="Y379" t="s">
        <v>176</v>
      </c>
      <c r="Z379" s="11">
        <v>37433</v>
      </c>
      <c r="AA379" s="11">
        <v>40366</v>
      </c>
      <c r="AB379" t="s">
        <v>43</v>
      </c>
      <c r="AC379" t="s">
        <v>44</v>
      </c>
      <c r="AE379" t="s">
        <v>3258</v>
      </c>
      <c r="AF379" s="19" t="str">
        <f t="shared" si="5"/>
        <v>00398</v>
      </c>
    </row>
    <row r="380" spans="1:32" x14ac:dyDescent="0.75">
      <c r="A380" t="s">
        <v>3265</v>
      </c>
      <c r="B380" t="s">
        <v>3266</v>
      </c>
      <c r="C380" t="s">
        <v>32</v>
      </c>
      <c r="D380" t="s">
        <v>49</v>
      </c>
      <c r="E380" t="s">
        <v>959</v>
      </c>
      <c r="F380" t="s">
        <v>35</v>
      </c>
      <c r="G380" t="s">
        <v>35</v>
      </c>
      <c r="H380" t="s">
        <v>35</v>
      </c>
      <c r="I380" t="s">
        <v>34341</v>
      </c>
      <c r="J380" t="s">
        <v>1910</v>
      </c>
      <c r="K380" t="s">
        <v>3267</v>
      </c>
      <c r="N380">
        <v>2017320051200</v>
      </c>
      <c r="O380" t="s">
        <v>3268</v>
      </c>
      <c r="P380">
        <v>17</v>
      </c>
      <c r="Q380">
        <v>5124390</v>
      </c>
      <c r="R380">
        <v>322673</v>
      </c>
      <c r="S380">
        <v>-83.3005</v>
      </c>
      <c r="T380">
        <v>46.249940000000002</v>
      </c>
      <c r="U380" s="11"/>
      <c r="V380" s="11"/>
      <c r="W380" t="s">
        <v>76</v>
      </c>
      <c r="X380" t="s">
        <v>76</v>
      </c>
      <c r="Y380" t="s">
        <v>176</v>
      </c>
      <c r="Z380" s="11">
        <v>37075</v>
      </c>
      <c r="AA380" s="11">
        <v>38820</v>
      </c>
      <c r="AB380" t="s">
        <v>43</v>
      </c>
      <c r="AC380" t="s">
        <v>55</v>
      </c>
      <c r="AE380" t="s">
        <v>3269</v>
      </c>
      <c r="AF380" s="19" t="str">
        <f t="shared" si="5"/>
        <v>00399</v>
      </c>
    </row>
    <row r="381" spans="1:32" x14ac:dyDescent="0.75">
      <c r="A381" t="s">
        <v>3276</v>
      </c>
      <c r="B381" t="s">
        <v>3277</v>
      </c>
      <c r="C381" t="s">
        <v>32</v>
      </c>
      <c r="D381" t="s">
        <v>49</v>
      </c>
      <c r="E381" t="s">
        <v>80</v>
      </c>
      <c r="F381" t="s">
        <v>35</v>
      </c>
      <c r="G381" t="s">
        <v>35</v>
      </c>
      <c r="H381" t="s">
        <v>35</v>
      </c>
      <c r="I381" t="s">
        <v>34341</v>
      </c>
      <c r="J381" t="s">
        <v>3278</v>
      </c>
      <c r="K381" t="s">
        <v>3279</v>
      </c>
      <c r="N381">
        <v>2017550051600</v>
      </c>
      <c r="O381" t="s">
        <v>3280</v>
      </c>
      <c r="P381">
        <v>17</v>
      </c>
      <c r="Q381">
        <v>5160676</v>
      </c>
      <c r="R381">
        <v>559246</v>
      </c>
      <c r="S381">
        <v>-80.226500000000001</v>
      </c>
      <c r="T381">
        <v>46.597029999999997</v>
      </c>
      <c r="U381" s="11"/>
      <c r="V381" s="11"/>
      <c r="W381" t="s">
        <v>76</v>
      </c>
      <c r="X381" t="s">
        <v>76</v>
      </c>
      <c r="Y381" t="s">
        <v>230</v>
      </c>
      <c r="Z381" s="11">
        <v>37434</v>
      </c>
      <c r="AA381" s="11">
        <v>38762</v>
      </c>
      <c r="AB381" t="s">
        <v>43</v>
      </c>
      <c r="AC381" t="s">
        <v>55</v>
      </c>
      <c r="AE381" t="s">
        <v>3281</v>
      </c>
      <c r="AF381" s="19" t="str">
        <f t="shared" si="5"/>
        <v>00401</v>
      </c>
    </row>
    <row r="382" spans="1:32" x14ac:dyDescent="0.75">
      <c r="A382" t="s">
        <v>3289</v>
      </c>
      <c r="B382" t="s">
        <v>3290</v>
      </c>
      <c r="C382" t="s">
        <v>32</v>
      </c>
      <c r="D382" t="s">
        <v>49</v>
      </c>
      <c r="E382" t="s">
        <v>50</v>
      </c>
      <c r="F382" t="s">
        <v>35</v>
      </c>
      <c r="G382" t="s">
        <v>35</v>
      </c>
      <c r="H382" t="s">
        <v>35</v>
      </c>
      <c r="I382" t="s">
        <v>34341</v>
      </c>
      <c r="J382" t="s">
        <v>3278</v>
      </c>
      <c r="K382" t="s">
        <v>3291</v>
      </c>
      <c r="N382">
        <v>2017550051900</v>
      </c>
      <c r="O382" t="s">
        <v>3292</v>
      </c>
      <c r="P382">
        <v>17</v>
      </c>
      <c r="Q382">
        <v>5197580</v>
      </c>
      <c r="R382">
        <v>554599</v>
      </c>
      <c r="S382">
        <v>-80.282780000000002</v>
      </c>
      <c r="T382">
        <v>46.929510000000001</v>
      </c>
      <c r="U382" s="11"/>
      <c r="V382" s="11"/>
      <c r="W382" t="s">
        <v>76</v>
      </c>
      <c r="X382" t="s">
        <v>76</v>
      </c>
      <c r="Y382" t="s">
        <v>230</v>
      </c>
      <c r="Z382" s="11">
        <v>37434</v>
      </c>
      <c r="AA382" s="11">
        <v>38771</v>
      </c>
      <c r="AB382" t="s">
        <v>43</v>
      </c>
      <c r="AC382" t="s">
        <v>55</v>
      </c>
      <c r="AE382" t="s">
        <v>3293</v>
      </c>
      <c r="AF382" s="19" t="str">
        <f t="shared" si="5"/>
        <v>00402</v>
      </c>
    </row>
    <row r="383" spans="1:32" x14ac:dyDescent="0.75">
      <c r="A383" t="s">
        <v>3300</v>
      </c>
      <c r="B383" t="s">
        <v>3301</v>
      </c>
      <c r="C383" t="s">
        <v>32</v>
      </c>
      <c r="D383" t="s">
        <v>67</v>
      </c>
      <c r="E383" t="s">
        <v>80</v>
      </c>
      <c r="F383" t="s">
        <v>35</v>
      </c>
      <c r="G383" t="s">
        <v>35</v>
      </c>
      <c r="H383" t="s">
        <v>35</v>
      </c>
      <c r="I383" t="s">
        <v>34341</v>
      </c>
      <c r="J383" t="s">
        <v>3278</v>
      </c>
      <c r="K383" t="s">
        <v>3302</v>
      </c>
      <c r="N383">
        <v>2017540051600</v>
      </c>
      <c r="O383" t="s">
        <v>3280</v>
      </c>
      <c r="P383">
        <v>17</v>
      </c>
      <c r="Q383">
        <v>5168420</v>
      </c>
      <c r="R383">
        <v>544747</v>
      </c>
      <c r="S383">
        <v>-80.415040000000005</v>
      </c>
      <c r="T383">
        <v>46.667839999999998</v>
      </c>
      <c r="U383" s="11"/>
      <c r="V383" s="11"/>
      <c r="W383" t="s">
        <v>76</v>
      </c>
      <c r="X383" t="s">
        <v>76</v>
      </c>
      <c r="Y383" t="s">
        <v>42</v>
      </c>
      <c r="Z383" s="11">
        <v>37434</v>
      </c>
      <c r="AA383" s="11">
        <v>40366</v>
      </c>
      <c r="AB383" t="s">
        <v>43</v>
      </c>
      <c r="AC383" t="s">
        <v>44</v>
      </c>
      <c r="AE383" t="s">
        <v>3303</v>
      </c>
      <c r="AF383" s="19" t="str">
        <f t="shared" si="5"/>
        <v>00403</v>
      </c>
    </row>
    <row r="384" spans="1:32" x14ac:dyDescent="0.75">
      <c r="A384" t="s">
        <v>3310</v>
      </c>
      <c r="B384" t="s">
        <v>3311</v>
      </c>
      <c r="C384" t="s">
        <v>60</v>
      </c>
      <c r="D384" t="s">
        <v>619</v>
      </c>
      <c r="E384" t="s">
        <v>270</v>
      </c>
      <c r="F384" t="s">
        <v>36</v>
      </c>
      <c r="G384" t="s">
        <v>312</v>
      </c>
      <c r="H384" t="s">
        <v>312</v>
      </c>
      <c r="I384" t="s">
        <v>34341</v>
      </c>
      <c r="J384" t="s">
        <v>3278</v>
      </c>
      <c r="K384" t="s">
        <v>705</v>
      </c>
      <c r="P384">
        <v>17</v>
      </c>
      <c r="Q384">
        <v>5267250</v>
      </c>
      <c r="R384">
        <v>429522</v>
      </c>
      <c r="S384">
        <v>-81.936779999999999</v>
      </c>
      <c r="T384">
        <v>47.554839999999999</v>
      </c>
      <c r="U384" s="11"/>
      <c r="V384" s="11"/>
      <c r="W384" t="s">
        <v>76</v>
      </c>
      <c r="X384" t="s">
        <v>76</v>
      </c>
      <c r="Y384" t="s">
        <v>176</v>
      </c>
      <c r="Z384" s="11">
        <v>43494</v>
      </c>
      <c r="AA384" s="11">
        <v>44769</v>
      </c>
      <c r="AB384" t="s">
        <v>43</v>
      </c>
      <c r="AC384" t="s">
        <v>107</v>
      </c>
      <c r="AE384" t="s">
        <v>3312</v>
      </c>
      <c r="AF384" s="19" t="str">
        <f t="shared" si="5"/>
        <v>00404</v>
      </c>
    </row>
    <row r="385" spans="1:32" x14ac:dyDescent="0.75">
      <c r="A385" t="s">
        <v>3319</v>
      </c>
      <c r="B385" t="s">
        <v>3320</v>
      </c>
      <c r="C385" t="s">
        <v>32</v>
      </c>
      <c r="D385" t="s">
        <v>33</v>
      </c>
      <c r="E385" t="s">
        <v>959</v>
      </c>
      <c r="F385" t="s">
        <v>35</v>
      </c>
      <c r="G385" t="s">
        <v>35</v>
      </c>
      <c r="H385" t="s">
        <v>35</v>
      </c>
      <c r="I385" t="s">
        <v>34341</v>
      </c>
      <c r="J385" t="s">
        <v>3278</v>
      </c>
      <c r="K385" t="s">
        <v>3321</v>
      </c>
      <c r="N385">
        <v>2017560051600</v>
      </c>
      <c r="O385" t="s">
        <v>3280</v>
      </c>
      <c r="P385">
        <v>17</v>
      </c>
      <c r="Q385">
        <v>5164755</v>
      </c>
      <c r="R385">
        <v>563133</v>
      </c>
      <c r="S385">
        <v>-80.175210000000007</v>
      </c>
      <c r="T385">
        <v>46.633380000000002</v>
      </c>
      <c r="U385" s="11"/>
      <c r="V385" s="11"/>
      <c r="W385" t="s">
        <v>76</v>
      </c>
      <c r="X385" t="s">
        <v>76</v>
      </c>
      <c r="Y385" t="s">
        <v>176</v>
      </c>
      <c r="Z385" s="11">
        <v>37434</v>
      </c>
      <c r="AA385" s="11">
        <v>44523</v>
      </c>
      <c r="AB385" t="s">
        <v>887</v>
      </c>
      <c r="AC385" t="s">
        <v>44</v>
      </c>
      <c r="AE385" t="s">
        <v>3322</v>
      </c>
      <c r="AF385" s="19" t="str">
        <f t="shared" si="5"/>
        <v>00405</v>
      </c>
    </row>
    <row r="386" spans="1:32" x14ac:dyDescent="0.75">
      <c r="A386" t="s">
        <v>3329</v>
      </c>
      <c r="B386" t="s">
        <v>3330</v>
      </c>
      <c r="C386" t="s">
        <v>32</v>
      </c>
      <c r="D386" t="s">
        <v>49</v>
      </c>
      <c r="E386" t="s">
        <v>80</v>
      </c>
      <c r="F386" t="s">
        <v>35</v>
      </c>
      <c r="G386" t="s">
        <v>35</v>
      </c>
      <c r="H386" t="s">
        <v>35</v>
      </c>
      <c r="I386" t="s">
        <v>34341</v>
      </c>
      <c r="J386" t="s">
        <v>3278</v>
      </c>
      <c r="K386" t="s">
        <v>3331</v>
      </c>
      <c r="N386">
        <v>2017540051600</v>
      </c>
      <c r="O386" t="s">
        <v>3280</v>
      </c>
      <c r="P386">
        <v>17</v>
      </c>
      <c r="Q386">
        <v>5160547</v>
      </c>
      <c r="R386">
        <v>544370</v>
      </c>
      <c r="S386">
        <v>-80.420720000000003</v>
      </c>
      <c r="T386">
        <v>46.597020000000001</v>
      </c>
      <c r="U386" s="11"/>
      <c r="V386" s="11"/>
      <c r="W386" t="s">
        <v>76</v>
      </c>
      <c r="X386" t="s">
        <v>76</v>
      </c>
      <c r="Y386" t="s">
        <v>3332</v>
      </c>
      <c r="Z386" s="11">
        <v>37434</v>
      </c>
      <c r="AA386" s="11">
        <v>38765</v>
      </c>
      <c r="AB386" t="s">
        <v>43</v>
      </c>
      <c r="AC386" t="s">
        <v>55</v>
      </c>
      <c r="AE386" t="s">
        <v>3333</v>
      </c>
      <c r="AF386" s="19" t="str">
        <f t="shared" ref="AF386:AF449" si="6">HYPERLINK("https://www.geologyontario.mndm.gov.on.ca/mndmfiles/amis/data/records/" &amp; A386 &amp; ".html", A386)</f>
        <v>00406</v>
      </c>
    </row>
    <row r="387" spans="1:32" x14ac:dyDescent="0.75">
      <c r="A387" t="s">
        <v>3340</v>
      </c>
      <c r="B387" t="s">
        <v>3341</v>
      </c>
      <c r="C387" t="s">
        <v>32</v>
      </c>
      <c r="D387" t="s">
        <v>49</v>
      </c>
      <c r="E387" t="s">
        <v>959</v>
      </c>
      <c r="F387" t="s">
        <v>35</v>
      </c>
      <c r="G387" t="s">
        <v>35</v>
      </c>
      <c r="H387" t="s">
        <v>35</v>
      </c>
      <c r="I387" t="s">
        <v>34341</v>
      </c>
      <c r="J387" t="s">
        <v>3278</v>
      </c>
      <c r="K387" t="s">
        <v>3321</v>
      </c>
      <c r="N387">
        <v>2017550051600</v>
      </c>
      <c r="O387" t="s">
        <v>3280</v>
      </c>
      <c r="P387">
        <v>17</v>
      </c>
      <c r="Q387">
        <v>5167647</v>
      </c>
      <c r="R387">
        <v>559188</v>
      </c>
      <c r="S387">
        <v>-80.226370000000003</v>
      </c>
      <c r="T387">
        <v>46.659770000000002</v>
      </c>
      <c r="U387" s="11"/>
      <c r="V387" s="11"/>
      <c r="W387" t="s">
        <v>76</v>
      </c>
      <c r="X387" t="s">
        <v>76</v>
      </c>
      <c r="Y387" t="s">
        <v>176</v>
      </c>
      <c r="Z387" s="11">
        <v>37455</v>
      </c>
      <c r="AA387" s="11">
        <v>44685</v>
      </c>
      <c r="AB387" t="s">
        <v>43</v>
      </c>
      <c r="AC387" t="s">
        <v>55</v>
      </c>
      <c r="AE387" t="s">
        <v>3342</v>
      </c>
      <c r="AF387" s="19" t="str">
        <f t="shared" si="6"/>
        <v>00409</v>
      </c>
    </row>
    <row r="388" spans="1:32" x14ac:dyDescent="0.75">
      <c r="A388" t="s">
        <v>3349</v>
      </c>
      <c r="B388" t="s">
        <v>3350</v>
      </c>
      <c r="C388" t="s">
        <v>32</v>
      </c>
      <c r="D388" t="s">
        <v>49</v>
      </c>
      <c r="E388" t="s">
        <v>959</v>
      </c>
      <c r="F388" t="s">
        <v>35</v>
      </c>
      <c r="G388" t="s">
        <v>35</v>
      </c>
      <c r="H388" t="s">
        <v>35</v>
      </c>
      <c r="I388" t="s">
        <v>34341</v>
      </c>
      <c r="J388" t="s">
        <v>3278</v>
      </c>
      <c r="K388" t="s">
        <v>3351</v>
      </c>
      <c r="N388">
        <v>2017490051800</v>
      </c>
      <c r="O388" t="s">
        <v>3352</v>
      </c>
      <c r="P388">
        <v>17</v>
      </c>
      <c r="Q388">
        <v>5187265</v>
      </c>
      <c r="R388">
        <v>498237</v>
      </c>
      <c r="S388">
        <v>-81.023120000000006</v>
      </c>
      <c r="T388">
        <v>46.838929999999998</v>
      </c>
      <c r="U388" s="11"/>
      <c r="V388" s="11"/>
      <c r="W388" t="s">
        <v>76</v>
      </c>
      <c r="X388" t="s">
        <v>76</v>
      </c>
      <c r="Y388" t="s">
        <v>786</v>
      </c>
      <c r="Z388" s="11">
        <v>37455</v>
      </c>
      <c r="AA388" s="11">
        <v>39785.429120370369</v>
      </c>
      <c r="AB388" t="s">
        <v>43</v>
      </c>
      <c r="AC388" t="s">
        <v>55</v>
      </c>
      <c r="AE388" t="s">
        <v>3353</v>
      </c>
      <c r="AF388" s="19" t="str">
        <f t="shared" si="6"/>
        <v>00410</v>
      </c>
    </row>
    <row r="389" spans="1:32" x14ac:dyDescent="0.75">
      <c r="A389" t="s">
        <v>3360</v>
      </c>
      <c r="B389" t="s">
        <v>3361</v>
      </c>
      <c r="C389" t="s">
        <v>32</v>
      </c>
      <c r="D389" t="s">
        <v>49</v>
      </c>
      <c r="E389" t="s">
        <v>959</v>
      </c>
      <c r="F389" t="s">
        <v>35</v>
      </c>
      <c r="G389" t="s">
        <v>35</v>
      </c>
      <c r="H389" t="s">
        <v>35</v>
      </c>
      <c r="I389" t="s">
        <v>34341</v>
      </c>
      <c r="J389" t="s">
        <v>3278</v>
      </c>
      <c r="K389" t="s">
        <v>3351</v>
      </c>
      <c r="N389">
        <v>2017500051800</v>
      </c>
      <c r="O389" t="s">
        <v>3362</v>
      </c>
      <c r="P389">
        <v>17</v>
      </c>
      <c r="Q389">
        <v>5186739</v>
      </c>
      <c r="R389">
        <v>503295</v>
      </c>
      <c r="S389">
        <v>-80.956789999999998</v>
      </c>
      <c r="T389">
        <v>46.83419</v>
      </c>
      <c r="U389" s="11"/>
      <c r="V389" s="11"/>
      <c r="W389" t="s">
        <v>76</v>
      </c>
      <c r="X389" t="s">
        <v>76</v>
      </c>
      <c r="Y389" t="s">
        <v>197</v>
      </c>
      <c r="Z389" s="11">
        <v>37455</v>
      </c>
      <c r="AA389" s="11">
        <v>38764</v>
      </c>
      <c r="AB389" t="s">
        <v>43</v>
      </c>
      <c r="AC389" t="s">
        <v>55</v>
      </c>
      <c r="AE389" t="s">
        <v>3363</v>
      </c>
      <c r="AF389" s="19" t="str">
        <f t="shared" si="6"/>
        <v>00411</v>
      </c>
    </row>
    <row r="390" spans="1:32" x14ac:dyDescent="0.75">
      <c r="A390" t="s">
        <v>3372</v>
      </c>
      <c r="B390" t="s">
        <v>3373</v>
      </c>
      <c r="C390" t="s">
        <v>32</v>
      </c>
      <c r="D390" t="s">
        <v>49</v>
      </c>
      <c r="E390" t="s">
        <v>80</v>
      </c>
      <c r="F390" t="s">
        <v>35</v>
      </c>
      <c r="G390" t="s">
        <v>35</v>
      </c>
      <c r="H390" t="s">
        <v>35</v>
      </c>
      <c r="I390" t="s">
        <v>34341</v>
      </c>
      <c r="J390" t="s">
        <v>3278</v>
      </c>
      <c r="K390" t="s">
        <v>3374</v>
      </c>
      <c r="N390">
        <v>2017500051800</v>
      </c>
      <c r="O390" t="s">
        <v>3362</v>
      </c>
      <c r="P390">
        <v>17</v>
      </c>
      <c r="Q390">
        <v>5186929</v>
      </c>
      <c r="R390">
        <v>505202</v>
      </c>
      <c r="S390">
        <v>-80.931780000000003</v>
      </c>
      <c r="T390">
        <v>46.835880000000003</v>
      </c>
      <c r="U390" s="11"/>
      <c r="V390" s="11"/>
      <c r="W390" t="s">
        <v>76</v>
      </c>
      <c r="X390" t="s">
        <v>76</v>
      </c>
      <c r="Y390" t="s">
        <v>197</v>
      </c>
      <c r="Z390" s="11">
        <v>37455</v>
      </c>
      <c r="AA390" s="11">
        <v>38769</v>
      </c>
      <c r="AB390" t="s">
        <v>43</v>
      </c>
      <c r="AC390" t="s">
        <v>55</v>
      </c>
      <c r="AE390" t="s">
        <v>3375</v>
      </c>
      <c r="AF390" s="19" t="str">
        <f t="shared" si="6"/>
        <v>00412</v>
      </c>
    </row>
    <row r="391" spans="1:32" x14ac:dyDescent="0.75">
      <c r="A391" t="s">
        <v>3382</v>
      </c>
      <c r="B391" t="s">
        <v>3383</v>
      </c>
      <c r="C391" t="s">
        <v>60</v>
      </c>
      <c r="D391" t="s">
        <v>619</v>
      </c>
      <c r="E391" t="s">
        <v>34</v>
      </c>
      <c r="F391" t="s">
        <v>35</v>
      </c>
      <c r="G391" t="s">
        <v>35</v>
      </c>
      <c r="H391" t="s">
        <v>35</v>
      </c>
      <c r="I391" t="s">
        <v>34341</v>
      </c>
      <c r="J391" t="s">
        <v>3278</v>
      </c>
      <c r="K391" t="s">
        <v>3384</v>
      </c>
      <c r="P391">
        <v>17</v>
      </c>
      <c r="Q391">
        <v>5101115</v>
      </c>
      <c r="R391">
        <v>528559</v>
      </c>
      <c r="S391">
        <v>-80.630759999999995</v>
      </c>
      <c r="T391">
        <v>46.063009999999998</v>
      </c>
      <c r="U391" s="11"/>
      <c r="V391" s="11"/>
      <c r="W391" t="s">
        <v>76</v>
      </c>
      <c r="X391" t="s">
        <v>76</v>
      </c>
      <c r="Y391" t="s">
        <v>176</v>
      </c>
      <c r="Z391" s="11">
        <v>38761</v>
      </c>
      <c r="AA391" s="11">
        <v>44523</v>
      </c>
      <c r="AB391" t="s">
        <v>887</v>
      </c>
      <c r="AC391" t="s">
        <v>55</v>
      </c>
      <c r="AE391" t="s">
        <v>3385</v>
      </c>
      <c r="AF391" s="19" t="str">
        <f t="shared" si="6"/>
        <v>00413</v>
      </c>
    </row>
    <row r="392" spans="1:32" x14ac:dyDescent="0.75">
      <c r="A392" t="s">
        <v>3393</v>
      </c>
      <c r="B392" t="s">
        <v>3394</v>
      </c>
      <c r="C392" t="s">
        <v>32</v>
      </c>
      <c r="D392" t="s">
        <v>49</v>
      </c>
      <c r="E392" t="s">
        <v>959</v>
      </c>
      <c r="F392" t="s">
        <v>35</v>
      </c>
      <c r="G392" t="s">
        <v>35</v>
      </c>
      <c r="H392" t="s">
        <v>35</v>
      </c>
      <c r="I392" t="s">
        <v>34341</v>
      </c>
      <c r="J392" t="s">
        <v>3278</v>
      </c>
      <c r="K392" t="s">
        <v>3395</v>
      </c>
      <c r="N392">
        <v>2017510051800</v>
      </c>
      <c r="O392" t="s">
        <v>3362</v>
      </c>
      <c r="P392">
        <v>17</v>
      </c>
      <c r="Q392">
        <v>5190168</v>
      </c>
      <c r="R392">
        <v>517172</v>
      </c>
      <c r="S392">
        <v>-80.774699999999996</v>
      </c>
      <c r="T392">
        <v>46.864829999999998</v>
      </c>
      <c r="U392" s="11"/>
      <c r="V392" s="11"/>
      <c r="W392" t="s">
        <v>76</v>
      </c>
      <c r="X392" t="s">
        <v>76</v>
      </c>
      <c r="Y392" t="s">
        <v>230</v>
      </c>
      <c r="Z392" s="11">
        <v>37455</v>
      </c>
      <c r="AA392" s="11">
        <v>38761</v>
      </c>
      <c r="AB392" t="s">
        <v>43</v>
      </c>
      <c r="AC392" t="s">
        <v>55</v>
      </c>
      <c r="AE392" t="s">
        <v>3396</v>
      </c>
      <c r="AF392" s="19" t="str">
        <f t="shared" si="6"/>
        <v>00414</v>
      </c>
    </row>
    <row r="393" spans="1:32" x14ac:dyDescent="0.75">
      <c r="A393" t="s">
        <v>3403</v>
      </c>
      <c r="B393" t="s">
        <v>3404</v>
      </c>
      <c r="C393" t="s">
        <v>32</v>
      </c>
      <c r="D393" t="s">
        <v>49</v>
      </c>
      <c r="E393" t="s">
        <v>959</v>
      </c>
      <c r="F393" t="s">
        <v>35</v>
      </c>
      <c r="G393" t="s">
        <v>35</v>
      </c>
      <c r="H393" t="s">
        <v>35</v>
      </c>
      <c r="I393" t="s">
        <v>34341</v>
      </c>
      <c r="J393" t="s">
        <v>3278</v>
      </c>
      <c r="K393" t="s">
        <v>3405</v>
      </c>
      <c r="N393">
        <v>2017500051400</v>
      </c>
      <c r="O393" t="s">
        <v>3406</v>
      </c>
      <c r="P393">
        <v>17</v>
      </c>
      <c r="Q393">
        <v>5150181</v>
      </c>
      <c r="R393">
        <v>502853</v>
      </c>
      <c r="S393">
        <v>-80.962819999999994</v>
      </c>
      <c r="T393">
        <v>46.505189999999999</v>
      </c>
      <c r="U393" s="11"/>
      <c r="V393" s="11"/>
      <c r="W393" t="s">
        <v>76</v>
      </c>
      <c r="X393" t="s">
        <v>76</v>
      </c>
      <c r="Y393" t="s">
        <v>176</v>
      </c>
      <c r="Z393" s="11">
        <v>37455</v>
      </c>
      <c r="AA393" s="11">
        <v>40315</v>
      </c>
      <c r="AB393" t="s">
        <v>887</v>
      </c>
      <c r="AC393" t="s">
        <v>55</v>
      </c>
      <c r="AE393" t="s">
        <v>3407</v>
      </c>
      <c r="AF393" s="19" t="str">
        <f t="shared" si="6"/>
        <v>00415</v>
      </c>
    </row>
    <row r="394" spans="1:32" x14ac:dyDescent="0.75">
      <c r="A394" t="s">
        <v>3414</v>
      </c>
      <c r="B394" t="s">
        <v>3415</v>
      </c>
      <c r="C394" t="s">
        <v>32</v>
      </c>
      <c r="D394" t="s">
        <v>33</v>
      </c>
      <c r="E394" t="s">
        <v>34</v>
      </c>
      <c r="F394" t="s">
        <v>35</v>
      </c>
      <c r="G394" t="s">
        <v>35</v>
      </c>
      <c r="H394" t="s">
        <v>35</v>
      </c>
      <c r="I394" t="s">
        <v>34341</v>
      </c>
      <c r="J394" t="s">
        <v>3278</v>
      </c>
      <c r="K394" t="s">
        <v>3416</v>
      </c>
      <c r="N394">
        <v>2017490051400</v>
      </c>
      <c r="O394" t="s">
        <v>3417</v>
      </c>
      <c r="P394">
        <v>17</v>
      </c>
      <c r="Q394">
        <v>5141972</v>
      </c>
      <c r="R394">
        <v>498544</v>
      </c>
      <c r="S394">
        <v>-81.018950000000004</v>
      </c>
      <c r="T394">
        <v>46.431319999999999</v>
      </c>
      <c r="U394" s="11"/>
      <c r="V394" s="11"/>
      <c r="W394" t="s">
        <v>76</v>
      </c>
      <c r="X394" t="s">
        <v>76</v>
      </c>
      <c r="Y394" t="s">
        <v>176</v>
      </c>
      <c r="Z394" s="11">
        <v>37455</v>
      </c>
      <c r="AA394" s="11">
        <v>44523</v>
      </c>
      <c r="AB394" t="s">
        <v>887</v>
      </c>
      <c r="AC394" t="s">
        <v>44</v>
      </c>
      <c r="AE394" t="s">
        <v>3418</v>
      </c>
      <c r="AF394" s="19" t="str">
        <f t="shared" si="6"/>
        <v>00416</v>
      </c>
    </row>
    <row r="395" spans="1:32" x14ac:dyDescent="0.75">
      <c r="A395" t="s">
        <v>3425</v>
      </c>
      <c r="B395" t="s">
        <v>3426</v>
      </c>
      <c r="C395" t="s">
        <v>32</v>
      </c>
      <c r="D395" t="s">
        <v>67</v>
      </c>
      <c r="E395" t="s">
        <v>80</v>
      </c>
      <c r="F395" t="s">
        <v>35</v>
      </c>
      <c r="G395" t="s">
        <v>35</v>
      </c>
      <c r="H395" t="s">
        <v>35</v>
      </c>
      <c r="I395" t="s">
        <v>34341</v>
      </c>
      <c r="J395" t="s">
        <v>3278</v>
      </c>
      <c r="K395" t="s">
        <v>3427</v>
      </c>
      <c r="N395">
        <v>2017520051600</v>
      </c>
      <c r="O395" t="s">
        <v>3406</v>
      </c>
      <c r="P395">
        <v>17</v>
      </c>
      <c r="Q395">
        <v>5169236</v>
      </c>
      <c r="R395">
        <v>529108</v>
      </c>
      <c r="S395">
        <v>-80.619420000000005</v>
      </c>
      <c r="T395">
        <v>46.676049999999996</v>
      </c>
      <c r="U395" s="11"/>
      <c r="V395" s="11"/>
      <c r="W395" t="s">
        <v>76</v>
      </c>
      <c r="X395" t="s">
        <v>76</v>
      </c>
      <c r="Y395" t="s">
        <v>230</v>
      </c>
      <c r="Z395" s="11">
        <v>37455</v>
      </c>
      <c r="AA395" s="11">
        <v>40367</v>
      </c>
      <c r="AB395" t="s">
        <v>43</v>
      </c>
      <c r="AC395" t="s">
        <v>44</v>
      </c>
      <c r="AE395" t="s">
        <v>3428</v>
      </c>
      <c r="AF395" s="19" t="str">
        <f t="shared" si="6"/>
        <v>00417</v>
      </c>
    </row>
    <row r="396" spans="1:32" x14ac:dyDescent="0.75">
      <c r="A396" t="s">
        <v>3436</v>
      </c>
      <c r="B396" t="s">
        <v>3437</v>
      </c>
      <c r="C396" t="s">
        <v>32</v>
      </c>
      <c r="D396" t="s">
        <v>49</v>
      </c>
      <c r="E396" t="s">
        <v>80</v>
      </c>
      <c r="F396" t="s">
        <v>35</v>
      </c>
      <c r="G396" t="s">
        <v>35</v>
      </c>
      <c r="H396" t="s">
        <v>35</v>
      </c>
      <c r="I396" t="s">
        <v>34341</v>
      </c>
      <c r="J396" t="s">
        <v>3278</v>
      </c>
      <c r="K396" t="s">
        <v>3302</v>
      </c>
      <c r="P396">
        <v>17</v>
      </c>
      <c r="Q396">
        <v>5167994</v>
      </c>
      <c r="R396">
        <v>538108</v>
      </c>
      <c r="S396">
        <v>-80.501859999999994</v>
      </c>
      <c r="T396">
        <v>46.66442</v>
      </c>
      <c r="U396" s="11"/>
      <c r="V396" s="11"/>
      <c r="W396" t="s">
        <v>76</v>
      </c>
      <c r="X396" t="s">
        <v>76</v>
      </c>
      <c r="Y396" t="s">
        <v>42</v>
      </c>
      <c r="Z396" s="11">
        <v>38762</v>
      </c>
      <c r="AA396" s="11">
        <v>38762.628969907404</v>
      </c>
      <c r="AB396" t="s">
        <v>43</v>
      </c>
      <c r="AC396" t="s">
        <v>55</v>
      </c>
      <c r="AE396" t="s">
        <v>3438</v>
      </c>
      <c r="AF396" s="19" t="str">
        <f t="shared" si="6"/>
        <v>00418</v>
      </c>
    </row>
    <row r="397" spans="1:32" x14ac:dyDescent="0.75">
      <c r="A397" t="s">
        <v>3445</v>
      </c>
      <c r="B397" t="s">
        <v>3446</v>
      </c>
      <c r="C397" t="s">
        <v>32</v>
      </c>
      <c r="D397" t="s">
        <v>49</v>
      </c>
      <c r="E397" t="s">
        <v>959</v>
      </c>
      <c r="F397" t="s">
        <v>35</v>
      </c>
      <c r="G397" t="s">
        <v>35</v>
      </c>
      <c r="H397" t="s">
        <v>35</v>
      </c>
      <c r="I397" t="s">
        <v>34341</v>
      </c>
      <c r="J397" t="s">
        <v>3278</v>
      </c>
      <c r="K397" t="s">
        <v>3427</v>
      </c>
      <c r="N397">
        <v>2017530051700</v>
      </c>
      <c r="O397" t="s">
        <v>3406</v>
      </c>
      <c r="P397">
        <v>17</v>
      </c>
      <c r="Q397">
        <v>5170693</v>
      </c>
      <c r="R397">
        <v>533027</v>
      </c>
      <c r="S397">
        <v>-80.568079999999995</v>
      </c>
      <c r="T397">
        <v>46.688980000000001</v>
      </c>
      <c r="U397" s="11"/>
      <c r="V397" s="11"/>
      <c r="W397" t="s">
        <v>76</v>
      </c>
      <c r="X397" t="s">
        <v>76</v>
      </c>
      <c r="Y397" t="s">
        <v>230</v>
      </c>
      <c r="Z397" s="11">
        <v>37455</v>
      </c>
      <c r="AA397" s="11">
        <v>38770</v>
      </c>
      <c r="AB397" t="s">
        <v>43</v>
      </c>
      <c r="AC397" t="s">
        <v>55</v>
      </c>
      <c r="AE397" t="s">
        <v>3447</v>
      </c>
      <c r="AF397" s="19" t="str">
        <f t="shared" si="6"/>
        <v>00419</v>
      </c>
    </row>
    <row r="398" spans="1:32" x14ac:dyDescent="0.75">
      <c r="A398" t="s">
        <v>3454</v>
      </c>
      <c r="B398" t="s">
        <v>3455</v>
      </c>
      <c r="C398" t="s">
        <v>32</v>
      </c>
      <c r="D398" t="s">
        <v>33</v>
      </c>
      <c r="E398" t="s">
        <v>80</v>
      </c>
      <c r="F398" t="s">
        <v>35</v>
      </c>
      <c r="G398" t="s">
        <v>35</v>
      </c>
      <c r="H398" t="s">
        <v>35</v>
      </c>
      <c r="I398" t="s">
        <v>34341</v>
      </c>
      <c r="J398" t="s">
        <v>3278</v>
      </c>
      <c r="K398" t="s">
        <v>3416</v>
      </c>
      <c r="N398">
        <v>2017510051400</v>
      </c>
      <c r="O398" t="s">
        <v>3456</v>
      </c>
      <c r="P398">
        <v>17</v>
      </c>
      <c r="Q398">
        <v>5146268</v>
      </c>
      <c r="R398">
        <v>512926</v>
      </c>
      <c r="S398">
        <v>-80.831639999999993</v>
      </c>
      <c r="T398">
        <v>46.469859999999997</v>
      </c>
      <c r="U398" s="11"/>
      <c r="V398" s="11"/>
      <c r="W398" t="s">
        <v>76</v>
      </c>
      <c r="X398" t="s">
        <v>76</v>
      </c>
      <c r="Y398" t="s">
        <v>197</v>
      </c>
      <c r="Z398" s="11">
        <v>37455</v>
      </c>
      <c r="AA398" s="11">
        <v>40905</v>
      </c>
      <c r="AB398" t="s">
        <v>43</v>
      </c>
      <c r="AC398" t="s">
        <v>107</v>
      </c>
      <c r="AE398" t="s">
        <v>3457</v>
      </c>
      <c r="AF398" s="19" t="str">
        <f t="shared" si="6"/>
        <v>00420</v>
      </c>
    </row>
    <row r="399" spans="1:32" x14ac:dyDescent="0.75">
      <c r="A399" t="s">
        <v>3465</v>
      </c>
      <c r="B399" t="s">
        <v>3466</v>
      </c>
      <c r="C399" t="s">
        <v>32</v>
      </c>
      <c r="D399" t="s">
        <v>33</v>
      </c>
      <c r="E399" t="s">
        <v>959</v>
      </c>
      <c r="F399" t="s">
        <v>35</v>
      </c>
      <c r="G399" t="s">
        <v>35</v>
      </c>
      <c r="H399" t="s">
        <v>35</v>
      </c>
      <c r="I399" t="s">
        <v>34341</v>
      </c>
      <c r="J399" t="s">
        <v>3278</v>
      </c>
      <c r="K399" t="s">
        <v>3416</v>
      </c>
      <c r="N399">
        <v>2017510051400</v>
      </c>
      <c r="O399" t="s">
        <v>3456</v>
      </c>
      <c r="P399">
        <v>17</v>
      </c>
      <c r="Q399">
        <v>5146548</v>
      </c>
      <c r="R399">
        <v>511827</v>
      </c>
      <c r="S399">
        <v>-80.845939999999999</v>
      </c>
      <c r="T399">
        <v>46.4724</v>
      </c>
      <c r="U399" s="11"/>
      <c r="V399" s="11"/>
      <c r="W399" t="s">
        <v>76</v>
      </c>
      <c r="X399" t="s">
        <v>76</v>
      </c>
      <c r="Y399" t="s">
        <v>197</v>
      </c>
      <c r="Z399" s="11">
        <v>37455</v>
      </c>
      <c r="AA399" s="11">
        <v>40905</v>
      </c>
      <c r="AB399" t="s">
        <v>43</v>
      </c>
      <c r="AC399" t="s">
        <v>107</v>
      </c>
      <c r="AE399" t="s">
        <v>3467</v>
      </c>
      <c r="AF399" s="19" t="str">
        <f t="shared" si="6"/>
        <v>00421</v>
      </c>
    </row>
    <row r="400" spans="1:32" x14ac:dyDescent="0.75">
      <c r="A400" t="s">
        <v>3474</v>
      </c>
      <c r="B400" t="s">
        <v>3475</v>
      </c>
      <c r="C400" t="s">
        <v>32</v>
      </c>
      <c r="D400" t="s">
        <v>49</v>
      </c>
      <c r="E400" t="s">
        <v>50</v>
      </c>
      <c r="F400" t="s">
        <v>35</v>
      </c>
      <c r="G400" t="s">
        <v>35</v>
      </c>
      <c r="H400" t="s">
        <v>35</v>
      </c>
      <c r="I400" t="s">
        <v>34341</v>
      </c>
      <c r="J400" t="s">
        <v>3278</v>
      </c>
      <c r="K400" t="s">
        <v>3321</v>
      </c>
      <c r="P400">
        <v>17</v>
      </c>
      <c r="Q400">
        <v>5172663</v>
      </c>
      <c r="R400">
        <v>555305</v>
      </c>
      <c r="S400">
        <v>-80.276520000000005</v>
      </c>
      <c r="T400">
        <v>46.705240000000003</v>
      </c>
      <c r="U400" s="11"/>
      <c r="V400" s="11"/>
      <c r="W400" t="s">
        <v>76</v>
      </c>
      <c r="X400" t="s">
        <v>76</v>
      </c>
      <c r="Y400" t="s">
        <v>176</v>
      </c>
      <c r="Z400" s="11">
        <v>38762</v>
      </c>
      <c r="AA400" s="11">
        <v>44685</v>
      </c>
      <c r="AB400" t="s">
        <v>43</v>
      </c>
      <c r="AC400" t="s">
        <v>55</v>
      </c>
      <c r="AE400" t="s">
        <v>3476</v>
      </c>
      <c r="AF400" s="19" t="str">
        <f t="shared" si="6"/>
        <v>00422</v>
      </c>
    </row>
    <row r="401" spans="1:32" x14ac:dyDescent="0.75">
      <c r="A401" t="s">
        <v>3483</v>
      </c>
      <c r="B401" t="s">
        <v>3484</v>
      </c>
      <c r="C401" t="s">
        <v>32</v>
      </c>
      <c r="D401" t="s">
        <v>33</v>
      </c>
      <c r="E401" t="s">
        <v>959</v>
      </c>
      <c r="F401" t="s">
        <v>36</v>
      </c>
      <c r="G401" t="s">
        <v>35</v>
      </c>
      <c r="H401" t="s">
        <v>35</v>
      </c>
      <c r="I401" t="s">
        <v>34341</v>
      </c>
      <c r="J401" t="s">
        <v>3278</v>
      </c>
      <c r="K401" t="s">
        <v>3427</v>
      </c>
      <c r="N401">
        <v>2017520051600</v>
      </c>
      <c r="O401" t="s">
        <v>3406</v>
      </c>
      <c r="P401">
        <v>17</v>
      </c>
      <c r="Q401">
        <v>5165417</v>
      </c>
      <c r="R401">
        <v>529408</v>
      </c>
      <c r="S401">
        <v>-80.615740000000002</v>
      </c>
      <c r="T401">
        <v>46.641669999999998</v>
      </c>
      <c r="U401" s="11"/>
      <c r="V401" s="11"/>
      <c r="W401" t="s">
        <v>76</v>
      </c>
      <c r="X401" t="s">
        <v>76</v>
      </c>
      <c r="Y401" t="s">
        <v>42</v>
      </c>
      <c r="Z401" s="11">
        <v>37455</v>
      </c>
      <c r="AA401" s="11">
        <v>44685</v>
      </c>
      <c r="AB401" t="s">
        <v>43</v>
      </c>
      <c r="AC401" t="s">
        <v>107</v>
      </c>
      <c r="AD401" t="s">
        <v>3485</v>
      </c>
      <c r="AE401" t="s">
        <v>3486</v>
      </c>
      <c r="AF401" s="19" t="str">
        <f t="shared" si="6"/>
        <v>00423</v>
      </c>
    </row>
    <row r="402" spans="1:32" x14ac:dyDescent="0.75">
      <c r="A402" t="s">
        <v>3492</v>
      </c>
      <c r="B402" t="s">
        <v>3493</v>
      </c>
      <c r="C402" t="s">
        <v>32</v>
      </c>
      <c r="D402" t="s">
        <v>49</v>
      </c>
      <c r="E402" t="s">
        <v>50</v>
      </c>
      <c r="F402" t="s">
        <v>35</v>
      </c>
      <c r="G402" t="s">
        <v>35</v>
      </c>
      <c r="H402" t="s">
        <v>35</v>
      </c>
      <c r="I402" t="s">
        <v>34341</v>
      </c>
      <c r="J402" t="s">
        <v>3278</v>
      </c>
      <c r="K402" t="s">
        <v>3494</v>
      </c>
      <c r="P402">
        <v>17</v>
      </c>
      <c r="Q402">
        <v>5165860</v>
      </c>
      <c r="R402">
        <v>523336</v>
      </c>
      <c r="S402">
        <v>-80.695059999999998</v>
      </c>
      <c r="T402">
        <v>46.645890000000001</v>
      </c>
      <c r="U402" s="11"/>
      <c r="V402" s="11"/>
      <c r="W402" t="s">
        <v>76</v>
      </c>
      <c r="X402" t="s">
        <v>76</v>
      </c>
      <c r="Y402" t="s">
        <v>176</v>
      </c>
      <c r="Z402" s="11">
        <v>38768</v>
      </c>
      <c r="AA402" s="11">
        <v>38768.404548611114</v>
      </c>
      <c r="AB402" t="s">
        <v>43</v>
      </c>
      <c r="AC402" t="s">
        <v>55</v>
      </c>
      <c r="AE402" t="s">
        <v>3495</v>
      </c>
      <c r="AF402" s="19" t="str">
        <f t="shared" si="6"/>
        <v>00425</v>
      </c>
    </row>
    <row r="403" spans="1:32" x14ac:dyDescent="0.75">
      <c r="A403" t="s">
        <v>3501</v>
      </c>
      <c r="B403" t="s">
        <v>3502</v>
      </c>
      <c r="C403" t="s">
        <v>32</v>
      </c>
      <c r="D403" t="s">
        <v>49</v>
      </c>
      <c r="E403" t="s">
        <v>119</v>
      </c>
      <c r="F403" t="s">
        <v>35</v>
      </c>
      <c r="G403" t="s">
        <v>35</v>
      </c>
      <c r="H403" t="s">
        <v>35</v>
      </c>
      <c r="I403" t="s">
        <v>34341</v>
      </c>
      <c r="J403" t="s">
        <v>3278</v>
      </c>
      <c r="K403" t="s">
        <v>3503</v>
      </c>
      <c r="N403">
        <v>2017560051800</v>
      </c>
      <c r="O403" t="s">
        <v>3292</v>
      </c>
      <c r="P403">
        <v>17</v>
      </c>
      <c r="Q403">
        <v>5185355</v>
      </c>
      <c r="R403">
        <v>569532</v>
      </c>
      <c r="S403">
        <v>-80.088499999999996</v>
      </c>
      <c r="T403">
        <v>46.818109999999997</v>
      </c>
      <c r="U403" s="11"/>
      <c r="V403" s="11"/>
      <c r="W403" t="s">
        <v>76</v>
      </c>
      <c r="X403" t="s">
        <v>76</v>
      </c>
      <c r="Y403" t="s">
        <v>230</v>
      </c>
      <c r="Z403" s="11">
        <v>37448</v>
      </c>
      <c r="AA403" s="11">
        <v>38771</v>
      </c>
      <c r="AB403" t="s">
        <v>43</v>
      </c>
      <c r="AC403" t="s">
        <v>55</v>
      </c>
      <c r="AE403" t="s">
        <v>3504</v>
      </c>
      <c r="AF403" s="19" t="str">
        <f t="shared" si="6"/>
        <v>00426</v>
      </c>
    </row>
    <row r="404" spans="1:32" x14ac:dyDescent="0.75">
      <c r="A404" t="s">
        <v>3510</v>
      </c>
      <c r="B404" t="s">
        <v>3511</v>
      </c>
      <c r="C404" t="s">
        <v>32</v>
      </c>
      <c r="D404" t="s">
        <v>49</v>
      </c>
      <c r="E404" t="s">
        <v>80</v>
      </c>
      <c r="F404" t="s">
        <v>35</v>
      </c>
      <c r="G404" t="s">
        <v>35</v>
      </c>
      <c r="H404" t="s">
        <v>35</v>
      </c>
      <c r="I404" t="s">
        <v>34341</v>
      </c>
      <c r="J404" t="s">
        <v>3278</v>
      </c>
      <c r="K404" t="s">
        <v>3302</v>
      </c>
      <c r="N404">
        <v>2017530051600</v>
      </c>
      <c r="O404" t="s">
        <v>3406</v>
      </c>
      <c r="P404">
        <v>17</v>
      </c>
      <c r="Q404">
        <v>5169602</v>
      </c>
      <c r="R404">
        <v>533559</v>
      </c>
      <c r="S404">
        <v>-80.561199999999999</v>
      </c>
      <c r="T404">
        <v>46.679130000000001</v>
      </c>
      <c r="U404" s="11"/>
      <c r="V404" s="11"/>
      <c r="W404" t="s">
        <v>76</v>
      </c>
      <c r="X404" t="s">
        <v>76</v>
      </c>
      <c r="Y404" t="s">
        <v>42</v>
      </c>
      <c r="Z404" s="11">
        <v>37448</v>
      </c>
      <c r="AA404" s="11">
        <v>38762</v>
      </c>
      <c r="AB404" t="s">
        <v>43</v>
      </c>
      <c r="AC404" t="s">
        <v>55</v>
      </c>
      <c r="AE404" t="s">
        <v>3512</v>
      </c>
      <c r="AF404" s="19" t="str">
        <f t="shared" si="6"/>
        <v>00427</v>
      </c>
    </row>
    <row r="405" spans="1:32" x14ac:dyDescent="0.75">
      <c r="A405" t="s">
        <v>3518</v>
      </c>
      <c r="B405" t="s">
        <v>2993</v>
      </c>
      <c r="C405" t="s">
        <v>32</v>
      </c>
      <c r="D405" t="s">
        <v>49</v>
      </c>
      <c r="E405" t="s">
        <v>80</v>
      </c>
      <c r="F405" t="s">
        <v>35</v>
      </c>
      <c r="G405" t="s">
        <v>35</v>
      </c>
      <c r="H405" t="s">
        <v>35</v>
      </c>
      <c r="I405" t="s">
        <v>34341</v>
      </c>
      <c r="J405" t="s">
        <v>37</v>
      </c>
      <c r="K405" t="s">
        <v>904</v>
      </c>
      <c r="N405">
        <v>2017420053300</v>
      </c>
      <c r="O405" t="s">
        <v>820</v>
      </c>
      <c r="P405">
        <v>17</v>
      </c>
      <c r="Q405">
        <v>5338180</v>
      </c>
      <c r="R405">
        <v>423752</v>
      </c>
      <c r="S405">
        <v>-82.025980000000004</v>
      </c>
      <c r="T405">
        <v>48.192270000000001</v>
      </c>
      <c r="U405" s="11"/>
      <c r="V405" s="11"/>
      <c r="W405" t="s">
        <v>76</v>
      </c>
      <c r="X405" t="s">
        <v>76</v>
      </c>
      <c r="Y405" t="s">
        <v>42</v>
      </c>
      <c r="Z405" s="11">
        <v>37469</v>
      </c>
      <c r="AA405" s="11">
        <v>38783</v>
      </c>
      <c r="AB405" t="s">
        <v>43</v>
      </c>
      <c r="AC405" t="s">
        <v>55</v>
      </c>
      <c r="AD405" t="s">
        <v>3519</v>
      </c>
      <c r="AE405" t="s">
        <v>3520</v>
      </c>
      <c r="AF405" s="19" t="str">
        <f t="shared" si="6"/>
        <v>00430</v>
      </c>
    </row>
    <row r="406" spans="1:32" x14ac:dyDescent="0.75">
      <c r="A406" t="s">
        <v>3530</v>
      </c>
      <c r="B406" t="s">
        <v>2993</v>
      </c>
      <c r="C406" t="s">
        <v>32</v>
      </c>
      <c r="D406" t="s">
        <v>49</v>
      </c>
      <c r="E406" t="s">
        <v>50</v>
      </c>
      <c r="F406" t="s">
        <v>35</v>
      </c>
      <c r="G406" t="s">
        <v>35</v>
      </c>
      <c r="H406" t="s">
        <v>35</v>
      </c>
      <c r="I406" t="s">
        <v>34341</v>
      </c>
      <c r="J406" t="s">
        <v>37</v>
      </c>
      <c r="K406" t="s">
        <v>897</v>
      </c>
      <c r="N406">
        <v>2017420053300</v>
      </c>
      <c r="O406" t="s">
        <v>820</v>
      </c>
      <c r="P406">
        <v>17</v>
      </c>
      <c r="Q406">
        <v>5334505</v>
      </c>
      <c r="R406">
        <v>422504</v>
      </c>
      <c r="S406">
        <v>-82.042100000000005</v>
      </c>
      <c r="T406">
        <v>48.15907</v>
      </c>
      <c r="U406" s="11"/>
      <c r="V406" s="11"/>
      <c r="W406" t="s">
        <v>76</v>
      </c>
      <c r="X406" t="s">
        <v>76</v>
      </c>
      <c r="Y406" t="s">
        <v>42</v>
      </c>
      <c r="Z406" s="11">
        <v>37469</v>
      </c>
      <c r="AA406" s="11">
        <v>38783</v>
      </c>
      <c r="AB406" t="s">
        <v>43</v>
      </c>
      <c r="AC406" t="s">
        <v>55</v>
      </c>
      <c r="AE406" t="s">
        <v>3531</v>
      </c>
      <c r="AF406" s="19" t="str">
        <f t="shared" si="6"/>
        <v>00431</v>
      </c>
    </row>
    <row r="407" spans="1:32" x14ac:dyDescent="0.75">
      <c r="A407" t="s">
        <v>3540</v>
      </c>
      <c r="B407" t="s">
        <v>2993</v>
      </c>
      <c r="C407" t="s">
        <v>32</v>
      </c>
      <c r="D407" t="s">
        <v>49</v>
      </c>
      <c r="E407" t="s">
        <v>80</v>
      </c>
      <c r="F407" t="s">
        <v>35</v>
      </c>
      <c r="G407" t="s">
        <v>35</v>
      </c>
      <c r="H407" t="s">
        <v>35</v>
      </c>
      <c r="I407" t="s">
        <v>34341</v>
      </c>
      <c r="J407" t="s">
        <v>37</v>
      </c>
      <c r="K407" t="s">
        <v>849</v>
      </c>
      <c r="N407">
        <v>2017410055500</v>
      </c>
      <c r="O407" t="s">
        <v>850</v>
      </c>
      <c r="P407">
        <v>17</v>
      </c>
      <c r="Q407">
        <v>5555424</v>
      </c>
      <c r="R407">
        <v>419499</v>
      </c>
      <c r="S407">
        <v>-82.126679999999993</v>
      </c>
      <c r="T407">
        <v>50.145569999999999</v>
      </c>
      <c r="U407" s="11"/>
      <c r="V407" s="11"/>
      <c r="W407" t="s">
        <v>76</v>
      </c>
      <c r="X407" t="s">
        <v>76</v>
      </c>
      <c r="Y407" t="s">
        <v>176</v>
      </c>
      <c r="Z407" s="11">
        <v>37469</v>
      </c>
      <c r="AA407" s="11">
        <v>38776</v>
      </c>
      <c r="AB407" t="s">
        <v>43</v>
      </c>
      <c r="AC407" t="s">
        <v>55</v>
      </c>
      <c r="AE407" t="s">
        <v>3541</v>
      </c>
      <c r="AF407" s="19" t="str">
        <f t="shared" si="6"/>
        <v>00432</v>
      </c>
    </row>
    <row r="408" spans="1:32" x14ac:dyDescent="0.75">
      <c r="A408" t="s">
        <v>3549</v>
      </c>
      <c r="B408" t="s">
        <v>3550</v>
      </c>
      <c r="C408" t="s">
        <v>32</v>
      </c>
      <c r="D408" t="s">
        <v>49</v>
      </c>
      <c r="E408" t="s">
        <v>50</v>
      </c>
      <c r="F408" t="s">
        <v>35</v>
      </c>
      <c r="G408" t="s">
        <v>35</v>
      </c>
      <c r="H408" t="s">
        <v>35</v>
      </c>
      <c r="I408" t="s">
        <v>34341</v>
      </c>
      <c r="J408" t="s">
        <v>37</v>
      </c>
      <c r="K408" t="s">
        <v>112</v>
      </c>
      <c r="N408">
        <v>2017480053600</v>
      </c>
      <c r="O408" t="s">
        <v>39</v>
      </c>
      <c r="P408">
        <v>17</v>
      </c>
      <c r="Q408">
        <v>5361350</v>
      </c>
      <c r="R408">
        <v>480370</v>
      </c>
      <c r="S408">
        <v>-81.265240000000006</v>
      </c>
      <c r="T408">
        <v>48.405000000000001</v>
      </c>
      <c r="U408" s="11"/>
      <c r="V408" s="11"/>
      <c r="W408" t="s">
        <v>76</v>
      </c>
      <c r="X408" t="s">
        <v>76</v>
      </c>
      <c r="Y408" t="s">
        <v>42</v>
      </c>
      <c r="Z408" s="11">
        <v>37469</v>
      </c>
      <c r="AA408" s="11">
        <v>38783</v>
      </c>
      <c r="AB408" t="s">
        <v>43</v>
      </c>
      <c r="AC408" t="s">
        <v>55</v>
      </c>
      <c r="AE408" t="s">
        <v>3551</v>
      </c>
      <c r="AF408" s="19" t="str">
        <f t="shared" si="6"/>
        <v>00433</v>
      </c>
    </row>
    <row r="409" spans="1:32" x14ac:dyDescent="0.75">
      <c r="A409" t="s">
        <v>3560</v>
      </c>
      <c r="B409" t="s">
        <v>2993</v>
      </c>
      <c r="C409" t="s">
        <v>32</v>
      </c>
      <c r="D409" t="s">
        <v>49</v>
      </c>
      <c r="E409" t="s">
        <v>50</v>
      </c>
      <c r="F409" t="s">
        <v>35</v>
      </c>
      <c r="G409" t="s">
        <v>35</v>
      </c>
      <c r="H409" t="s">
        <v>35</v>
      </c>
      <c r="I409" t="s">
        <v>34341</v>
      </c>
      <c r="J409" t="s">
        <v>37</v>
      </c>
      <c r="K409" t="s">
        <v>112</v>
      </c>
      <c r="N409">
        <v>2017480053600</v>
      </c>
      <c r="O409" t="s">
        <v>39</v>
      </c>
      <c r="P409">
        <v>17</v>
      </c>
      <c r="Q409">
        <v>5362725</v>
      </c>
      <c r="R409">
        <v>481347</v>
      </c>
      <c r="S409">
        <v>-81.252099999999999</v>
      </c>
      <c r="T409">
        <v>48.417400000000001</v>
      </c>
      <c r="U409" s="11"/>
      <c r="V409" s="11"/>
      <c r="W409" t="s">
        <v>76</v>
      </c>
      <c r="X409" t="s">
        <v>76</v>
      </c>
      <c r="Y409" t="s">
        <v>42</v>
      </c>
      <c r="Z409" s="11">
        <v>37469</v>
      </c>
      <c r="AA409" s="11">
        <v>38783</v>
      </c>
      <c r="AB409" t="s">
        <v>43</v>
      </c>
      <c r="AC409" t="s">
        <v>55</v>
      </c>
      <c r="AE409" t="s">
        <v>3561</v>
      </c>
      <c r="AF409" s="19" t="str">
        <f t="shared" si="6"/>
        <v>00434</v>
      </c>
    </row>
    <row r="410" spans="1:32" x14ac:dyDescent="0.75">
      <c r="A410" t="s">
        <v>3571</v>
      </c>
      <c r="B410" t="s">
        <v>2993</v>
      </c>
      <c r="C410" t="s">
        <v>32</v>
      </c>
      <c r="D410" t="s">
        <v>49</v>
      </c>
      <c r="E410" t="s">
        <v>50</v>
      </c>
      <c r="F410" t="s">
        <v>35</v>
      </c>
      <c r="G410" t="s">
        <v>35</v>
      </c>
      <c r="H410" t="s">
        <v>35</v>
      </c>
      <c r="I410" t="s">
        <v>34341</v>
      </c>
      <c r="J410" t="s">
        <v>37</v>
      </c>
      <c r="K410" t="s">
        <v>112</v>
      </c>
      <c r="N410">
        <v>2017470053600</v>
      </c>
      <c r="O410" t="s">
        <v>39</v>
      </c>
      <c r="P410">
        <v>17</v>
      </c>
      <c r="Q410">
        <v>5365416</v>
      </c>
      <c r="R410">
        <v>475275</v>
      </c>
      <c r="S410">
        <v>-81.334320000000005</v>
      </c>
      <c r="T410">
        <v>48.441400000000002</v>
      </c>
      <c r="U410" s="11"/>
      <c r="V410" s="11"/>
      <c r="W410" t="s">
        <v>76</v>
      </c>
      <c r="X410" t="s">
        <v>76</v>
      </c>
      <c r="Y410" t="s">
        <v>42</v>
      </c>
      <c r="Z410" s="11">
        <v>37469</v>
      </c>
      <c r="AA410" s="11">
        <v>38783</v>
      </c>
      <c r="AB410" t="s">
        <v>43</v>
      </c>
      <c r="AC410" t="s">
        <v>55</v>
      </c>
      <c r="AE410" t="s">
        <v>3572</v>
      </c>
      <c r="AF410" s="19" t="str">
        <f t="shared" si="6"/>
        <v>00435</v>
      </c>
    </row>
    <row r="411" spans="1:32" x14ac:dyDescent="0.75">
      <c r="A411" t="s">
        <v>3581</v>
      </c>
      <c r="B411" t="s">
        <v>619</v>
      </c>
      <c r="C411" t="s">
        <v>32</v>
      </c>
      <c r="D411" t="s">
        <v>49</v>
      </c>
      <c r="E411" t="s">
        <v>80</v>
      </c>
      <c r="F411" t="s">
        <v>35</v>
      </c>
      <c r="G411" t="s">
        <v>35</v>
      </c>
      <c r="H411" t="s">
        <v>35</v>
      </c>
      <c r="I411" t="s">
        <v>34341</v>
      </c>
      <c r="J411" t="s">
        <v>37</v>
      </c>
      <c r="K411" t="s">
        <v>112</v>
      </c>
      <c r="N411">
        <v>2017470053500</v>
      </c>
      <c r="O411" t="s">
        <v>39</v>
      </c>
      <c r="P411">
        <v>17</v>
      </c>
      <c r="Q411">
        <v>5357855</v>
      </c>
      <c r="R411">
        <v>479720</v>
      </c>
      <c r="S411">
        <v>-81.273849999999996</v>
      </c>
      <c r="T411">
        <v>48.373539999999998</v>
      </c>
      <c r="U411" s="11"/>
      <c r="V411" s="11"/>
      <c r="W411" t="s">
        <v>76</v>
      </c>
      <c r="X411" t="s">
        <v>76</v>
      </c>
      <c r="Y411" t="s">
        <v>42</v>
      </c>
      <c r="Z411" s="11">
        <v>37469</v>
      </c>
      <c r="AA411" s="11">
        <v>45169</v>
      </c>
      <c r="AB411" t="s">
        <v>43</v>
      </c>
      <c r="AC411" t="s">
        <v>55</v>
      </c>
      <c r="AD411" t="s">
        <v>3582</v>
      </c>
      <c r="AE411" t="s">
        <v>3583</v>
      </c>
      <c r="AF411" s="19" t="str">
        <f t="shared" si="6"/>
        <v>00436</v>
      </c>
    </row>
    <row r="412" spans="1:32" x14ac:dyDescent="0.75">
      <c r="A412" t="s">
        <v>3593</v>
      </c>
      <c r="B412" t="s">
        <v>939</v>
      </c>
      <c r="C412" t="s">
        <v>32</v>
      </c>
      <c r="D412" t="s">
        <v>67</v>
      </c>
      <c r="E412" t="s">
        <v>50</v>
      </c>
      <c r="F412" t="s">
        <v>35</v>
      </c>
      <c r="G412" t="s">
        <v>35</v>
      </c>
      <c r="H412" t="s">
        <v>35</v>
      </c>
      <c r="I412" t="s">
        <v>34341</v>
      </c>
      <c r="J412" t="s">
        <v>37</v>
      </c>
      <c r="K412" t="s">
        <v>332</v>
      </c>
      <c r="N412">
        <v>2017470053600</v>
      </c>
      <c r="O412" t="s">
        <v>39</v>
      </c>
      <c r="P412">
        <v>17</v>
      </c>
      <c r="Q412">
        <v>5362514</v>
      </c>
      <c r="R412">
        <v>475207</v>
      </c>
      <c r="S412">
        <v>-81.335059999999999</v>
      </c>
      <c r="T412">
        <v>48.415289999999999</v>
      </c>
      <c r="U412" s="11"/>
      <c r="V412" s="11"/>
      <c r="W412" t="s">
        <v>76</v>
      </c>
      <c r="X412" t="s">
        <v>76</v>
      </c>
      <c r="Y412" t="s">
        <v>42</v>
      </c>
      <c r="Z412" s="11">
        <v>37469</v>
      </c>
      <c r="AA412" s="11">
        <v>40367</v>
      </c>
      <c r="AB412" t="s">
        <v>43</v>
      </c>
      <c r="AC412" t="s">
        <v>44</v>
      </c>
      <c r="AE412" t="s">
        <v>3594</v>
      </c>
      <c r="AF412" s="19" t="str">
        <f t="shared" si="6"/>
        <v>00437</v>
      </c>
    </row>
    <row r="413" spans="1:32" x14ac:dyDescent="0.75">
      <c r="A413" t="s">
        <v>3603</v>
      </c>
      <c r="B413" t="s">
        <v>3604</v>
      </c>
      <c r="C413" t="s">
        <v>32</v>
      </c>
      <c r="D413" t="s">
        <v>619</v>
      </c>
      <c r="E413" t="s">
        <v>959</v>
      </c>
      <c r="F413" t="s">
        <v>35</v>
      </c>
      <c r="G413" t="s">
        <v>35</v>
      </c>
      <c r="H413" t="s">
        <v>35</v>
      </c>
      <c r="I413" t="s">
        <v>34341</v>
      </c>
      <c r="J413" t="s">
        <v>37</v>
      </c>
      <c r="K413" t="s">
        <v>1078</v>
      </c>
      <c r="P413">
        <v>17</v>
      </c>
      <c r="Q413">
        <v>5299641</v>
      </c>
      <c r="R413">
        <v>353216</v>
      </c>
      <c r="S413">
        <v>-82.961460000000002</v>
      </c>
      <c r="T413">
        <v>47.833350000000003</v>
      </c>
      <c r="U413" s="11"/>
      <c r="V413" s="11"/>
      <c r="W413" t="s">
        <v>76</v>
      </c>
      <c r="X413" t="s">
        <v>76</v>
      </c>
      <c r="Y413" t="s">
        <v>176</v>
      </c>
      <c r="Z413" s="11">
        <v>43252</v>
      </c>
      <c r="AA413" s="11">
        <v>43321.40898148148</v>
      </c>
      <c r="AB413" t="s">
        <v>43</v>
      </c>
      <c r="AC413" t="s">
        <v>55</v>
      </c>
      <c r="AE413" t="s">
        <v>3605</v>
      </c>
      <c r="AF413" s="19" t="str">
        <f t="shared" si="6"/>
        <v>00438</v>
      </c>
    </row>
    <row r="414" spans="1:32" x14ac:dyDescent="0.75">
      <c r="A414" t="s">
        <v>3614</v>
      </c>
      <c r="B414" t="s">
        <v>3615</v>
      </c>
      <c r="C414" t="s">
        <v>32</v>
      </c>
      <c r="D414" t="s">
        <v>619</v>
      </c>
      <c r="E414" t="s">
        <v>1133</v>
      </c>
      <c r="F414" t="s">
        <v>312</v>
      </c>
      <c r="G414" t="s">
        <v>312</v>
      </c>
      <c r="H414" t="s">
        <v>312</v>
      </c>
      <c r="I414" t="s">
        <v>34341</v>
      </c>
      <c r="J414" t="s">
        <v>37</v>
      </c>
      <c r="K414" t="s">
        <v>103</v>
      </c>
      <c r="P414">
        <v>17</v>
      </c>
      <c r="Q414">
        <v>5371000</v>
      </c>
      <c r="R414">
        <v>497000</v>
      </c>
      <c r="S414">
        <v>-81.040599999999998</v>
      </c>
      <c r="T414">
        <v>48.49212</v>
      </c>
      <c r="U414" s="11"/>
      <c r="V414" s="11"/>
      <c r="W414" t="s">
        <v>76</v>
      </c>
      <c r="X414" t="s">
        <v>76</v>
      </c>
      <c r="Y414" t="s">
        <v>176</v>
      </c>
      <c r="Z414" s="11">
        <v>43280</v>
      </c>
      <c r="AA414" s="11">
        <v>43321</v>
      </c>
      <c r="AB414" t="s">
        <v>43</v>
      </c>
      <c r="AC414" t="s">
        <v>55</v>
      </c>
      <c r="AE414" t="s">
        <v>3616</v>
      </c>
      <c r="AF414" s="19" t="str">
        <f t="shared" si="6"/>
        <v>00440</v>
      </c>
    </row>
    <row r="415" spans="1:32" x14ac:dyDescent="0.75">
      <c r="A415" t="s">
        <v>3624</v>
      </c>
      <c r="B415" t="s">
        <v>3625</v>
      </c>
      <c r="C415" t="s">
        <v>32</v>
      </c>
      <c r="D415" t="s">
        <v>619</v>
      </c>
      <c r="E415" t="s">
        <v>1133</v>
      </c>
      <c r="F415" t="s">
        <v>36</v>
      </c>
      <c r="G415" t="s">
        <v>35</v>
      </c>
      <c r="H415" t="s">
        <v>35</v>
      </c>
      <c r="I415" t="s">
        <v>34341</v>
      </c>
      <c r="J415" t="s">
        <v>37</v>
      </c>
      <c r="K415" t="s">
        <v>194</v>
      </c>
      <c r="P415">
        <v>17</v>
      </c>
      <c r="Q415">
        <v>5351958</v>
      </c>
      <c r="R415">
        <v>493199</v>
      </c>
      <c r="S415">
        <v>-81.091740000000001</v>
      </c>
      <c r="T415">
        <v>48.320770000000003</v>
      </c>
      <c r="U415" s="11"/>
      <c r="V415" s="11"/>
      <c r="W415" t="s">
        <v>76</v>
      </c>
      <c r="X415" t="s">
        <v>76</v>
      </c>
      <c r="Y415" t="s">
        <v>176</v>
      </c>
      <c r="Z415" s="11">
        <v>43228</v>
      </c>
      <c r="AA415" s="11">
        <v>44684</v>
      </c>
      <c r="AB415" t="s">
        <v>43</v>
      </c>
      <c r="AC415" t="s">
        <v>55</v>
      </c>
      <c r="AE415" t="s">
        <v>3626</v>
      </c>
      <c r="AF415" s="19" t="str">
        <f t="shared" si="6"/>
        <v>00441</v>
      </c>
    </row>
    <row r="416" spans="1:32" x14ac:dyDescent="0.75">
      <c r="A416" t="s">
        <v>3633</v>
      </c>
      <c r="B416" t="s">
        <v>3634</v>
      </c>
      <c r="C416" t="s">
        <v>32</v>
      </c>
      <c r="D416" t="s">
        <v>49</v>
      </c>
      <c r="E416" t="s">
        <v>80</v>
      </c>
      <c r="F416" t="s">
        <v>35</v>
      </c>
      <c r="G416" t="s">
        <v>35</v>
      </c>
      <c r="H416" t="s">
        <v>35</v>
      </c>
      <c r="I416" t="s">
        <v>34341</v>
      </c>
      <c r="J416" t="s">
        <v>37</v>
      </c>
      <c r="K416" t="s">
        <v>3635</v>
      </c>
      <c r="N416">
        <v>2017430053300</v>
      </c>
      <c r="O416" t="s">
        <v>3636</v>
      </c>
      <c r="P416">
        <v>17</v>
      </c>
      <c r="Q416">
        <v>5333000</v>
      </c>
      <c r="R416">
        <v>432000</v>
      </c>
      <c r="S416">
        <v>-81.914180000000002</v>
      </c>
      <c r="T416">
        <v>48.146610000000003</v>
      </c>
      <c r="U416" s="11">
        <v>16803</v>
      </c>
      <c r="V416" s="11"/>
      <c r="W416" t="s">
        <v>76</v>
      </c>
      <c r="X416" t="s">
        <v>76</v>
      </c>
      <c r="Y416" t="s">
        <v>42</v>
      </c>
      <c r="Z416" s="11">
        <v>37470</v>
      </c>
      <c r="AA416" s="11">
        <v>38775</v>
      </c>
      <c r="AB416" t="s">
        <v>43</v>
      </c>
      <c r="AC416" t="s">
        <v>55</v>
      </c>
      <c r="AE416" t="s">
        <v>3637</v>
      </c>
      <c r="AF416" s="19" t="str">
        <f t="shared" si="6"/>
        <v>00442</v>
      </c>
    </row>
    <row r="417" spans="1:32" x14ac:dyDescent="0.75">
      <c r="A417" t="s">
        <v>3645</v>
      </c>
      <c r="B417" t="s">
        <v>3646</v>
      </c>
      <c r="C417" t="s">
        <v>32</v>
      </c>
      <c r="D417" t="s">
        <v>619</v>
      </c>
      <c r="E417" t="s">
        <v>959</v>
      </c>
      <c r="F417" t="s">
        <v>35</v>
      </c>
      <c r="G417" t="s">
        <v>35</v>
      </c>
      <c r="H417" t="s">
        <v>35</v>
      </c>
      <c r="I417" t="s">
        <v>34341</v>
      </c>
      <c r="J417" t="s">
        <v>37</v>
      </c>
      <c r="K417" t="s">
        <v>1127</v>
      </c>
      <c r="P417">
        <v>17</v>
      </c>
      <c r="Q417">
        <v>5273595</v>
      </c>
      <c r="R417">
        <v>407580</v>
      </c>
      <c r="S417">
        <v>-82.229699999999994</v>
      </c>
      <c r="T417">
        <v>47.609169999999999</v>
      </c>
      <c r="U417" s="11"/>
      <c r="V417" s="11"/>
      <c r="W417" t="s">
        <v>76</v>
      </c>
      <c r="X417" t="s">
        <v>76</v>
      </c>
      <c r="Y417" t="s">
        <v>176</v>
      </c>
      <c r="Z417" s="11">
        <v>43252</v>
      </c>
      <c r="AA417" s="11">
        <v>43252.462291666663</v>
      </c>
      <c r="AB417" t="s">
        <v>43</v>
      </c>
      <c r="AC417" t="s">
        <v>55</v>
      </c>
      <c r="AE417" t="s">
        <v>3605</v>
      </c>
      <c r="AF417" s="19" t="str">
        <f t="shared" si="6"/>
        <v>00443</v>
      </c>
    </row>
    <row r="418" spans="1:32" x14ac:dyDescent="0.75">
      <c r="A418" t="s">
        <v>3653</v>
      </c>
      <c r="B418" t="s">
        <v>3654</v>
      </c>
      <c r="C418" t="s">
        <v>32</v>
      </c>
      <c r="D418" t="s">
        <v>619</v>
      </c>
      <c r="E418" t="s">
        <v>119</v>
      </c>
      <c r="F418" t="s">
        <v>35</v>
      </c>
      <c r="G418" t="s">
        <v>35</v>
      </c>
      <c r="H418" t="s">
        <v>35</v>
      </c>
      <c r="I418" t="s">
        <v>34341</v>
      </c>
      <c r="J418" t="s">
        <v>37</v>
      </c>
      <c r="K418" t="s">
        <v>1127</v>
      </c>
      <c r="P418">
        <v>17</v>
      </c>
      <c r="Q418">
        <v>5273595</v>
      </c>
      <c r="R418">
        <v>407580</v>
      </c>
      <c r="S418">
        <v>-82.229699999999994</v>
      </c>
      <c r="T418">
        <v>47.609169999999999</v>
      </c>
      <c r="U418" s="11"/>
      <c r="V418" s="11"/>
      <c r="W418" t="s">
        <v>76</v>
      </c>
      <c r="X418" t="s">
        <v>76</v>
      </c>
      <c r="Y418" t="s">
        <v>176</v>
      </c>
      <c r="Z418" s="11">
        <v>43255</v>
      </c>
      <c r="AA418" s="11">
        <v>43321.420324074075</v>
      </c>
      <c r="AB418" t="s">
        <v>43</v>
      </c>
      <c r="AC418" t="s">
        <v>44</v>
      </c>
      <c r="AE418" t="s">
        <v>3655</v>
      </c>
      <c r="AF418" s="19" t="str">
        <f t="shared" si="6"/>
        <v>00444</v>
      </c>
    </row>
    <row r="419" spans="1:32" x14ac:dyDescent="0.75">
      <c r="A419" t="s">
        <v>3662</v>
      </c>
      <c r="B419" t="s">
        <v>3663</v>
      </c>
      <c r="C419" t="s">
        <v>32</v>
      </c>
      <c r="D419" t="s">
        <v>33</v>
      </c>
      <c r="E419" t="s">
        <v>50</v>
      </c>
      <c r="F419" t="s">
        <v>35</v>
      </c>
      <c r="G419" t="s">
        <v>35</v>
      </c>
      <c r="H419" t="s">
        <v>35</v>
      </c>
      <c r="I419" t="s">
        <v>34341</v>
      </c>
      <c r="J419" t="s">
        <v>2115</v>
      </c>
      <c r="K419" t="s">
        <v>3664</v>
      </c>
      <c r="P419">
        <v>16</v>
      </c>
      <c r="Q419">
        <v>5381036</v>
      </c>
      <c r="R419">
        <v>283988</v>
      </c>
      <c r="S419">
        <v>-89.926900000000003</v>
      </c>
      <c r="T419">
        <v>48.545189999999998</v>
      </c>
      <c r="U419" s="11"/>
      <c r="V419" s="11"/>
      <c r="W419" t="s">
        <v>76</v>
      </c>
      <c r="X419" t="s">
        <v>76</v>
      </c>
      <c r="Y419" t="s">
        <v>786</v>
      </c>
      <c r="Z419" s="11">
        <v>38807</v>
      </c>
      <c r="AA419" s="11">
        <v>42209</v>
      </c>
      <c r="AB419" t="s">
        <v>43</v>
      </c>
      <c r="AC419" t="s">
        <v>44</v>
      </c>
      <c r="AE419" t="s">
        <v>3665</v>
      </c>
      <c r="AF419" s="19" t="str">
        <f t="shared" si="6"/>
        <v>00450</v>
      </c>
    </row>
    <row r="420" spans="1:32" x14ac:dyDescent="0.75">
      <c r="A420" t="s">
        <v>3672</v>
      </c>
      <c r="B420" t="s">
        <v>3673</v>
      </c>
      <c r="C420" t="s">
        <v>32</v>
      </c>
      <c r="D420" t="s">
        <v>33</v>
      </c>
      <c r="E420" t="s">
        <v>50</v>
      </c>
      <c r="F420" t="s">
        <v>35</v>
      </c>
      <c r="G420" t="s">
        <v>35</v>
      </c>
      <c r="H420" t="s">
        <v>35</v>
      </c>
      <c r="I420" t="s">
        <v>34341</v>
      </c>
      <c r="J420" t="s">
        <v>2115</v>
      </c>
      <c r="K420" t="s">
        <v>3674</v>
      </c>
      <c r="P420">
        <v>16</v>
      </c>
      <c r="Q420">
        <v>5325703</v>
      </c>
      <c r="R420">
        <v>313694</v>
      </c>
      <c r="S420">
        <v>-89.500410000000002</v>
      </c>
      <c r="T420">
        <v>48.057380000000002</v>
      </c>
      <c r="U420" s="11"/>
      <c r="V420" s="11"/>
      <c r="W420" t="s">
        <v>76</v>
      </c>
      <c r="X420" t="s">
        <v>76</v>
      </c>
      <c r="Y420" t="s">
        <v>3675</v>
      </c>
      <c r="Z420" s="11">
        <v>38805</v>
      </c>
      <c r="AA420" s="11">
        <v>45159</v>
      </c>
      <c r="AB420" t="s">
        <v>887</v>
      </c>
      <c r="AC420" t="s">
        <v>44</v>
      </c>
      <c r="AD420" t="s">
        <v>3676</v>
      </c>
      <c r="AE420" t="s">
        <v>3677</v>
      </c>
      <c r="AF420" s="19" t="str">
        <f t="shared" si="6"/>
        <v>00451</v>
      </c>
    </row>
    <row r="421" spans="1:32" x14ac:dyDescent="0.75">
      <c r="A421" t="s">
        <v>3686</v>
      </c>
      <c r="B421" t="s">
        <v>3687</v>
      </c>
      <c r="C421" t="s">
        <v>32</v>
      </c>
      <c r="D421" t="s">
        <v>67</v>
      </c>
      <c r="E421" t="s">
        <v>959</v>
      </c>
      <c r="F421" t="s">
        <v>35</v>
      </c>
      <c r="G421" t="s">
        <v>35</v>
      </c>
      <c r="H421" t="s">
        <v>35</v>
      </c>
      <c r="I421" t="s">
        <v>34341</v>
      </c>
      <c r="J421" t="s">
        <v>2115</v>
      </c>
      <c r="K421" t="s">
        <v>3688</v>
      </c>
      <c r="P421">
        <v>16</v>
      </c>
      <c r="Q421">
        <v>5357882</v>
      </c>
      <c r="R421">
        <v>296679</v>
      </c>
      <c r="S421">
        <v>-89.743920000000003</v>
      </c>
      <c r="T421">
        <v>48.341369999999998</v>
      </c>
      <c r="U421" s="11"/>
      <c r="V421" s="11"/>
      <c r="W421" t="s">
        <v>76</v>
      </c>
      <c r="X421" t="s">
        <v>76</v>
      </c>
      <c r="Y421" t="s">
        <v>42</v>
      </c>
      <c r="Z421" s="11">
        <v>38814</v>
      </c>
      <c r="AA421" s="11">
        <v>38814.409259259257</v>
      </c>
      <c r="AB421" t="s">
        <v>43</v>
      </c>
      <c r="AC421" t="s">
        <v>44</v>
      </c>
      <c r="AE421" t="s">
        <v>3689</v>
      </c>
      <c r="AF421" s="19" t="str">
        <f t="shared" si="6"/>
        <v>00452</v>
      </c>
    </row>
    <row r="422" spans="1:32" x14ac:dyDescent="0.75">
      <c r="A422" t="s">
        <v>3696</v>
      </c>
      <c r="B422" t="s">
        <v>3697</v>
      </c>
      <c r="C422" t="s">
        <v>32</v>
      </c>
      <c r="D422" t="s">
        <v>49</v>
      </c>
      <c r="E422" t="s">
        <v>50</v>
      </c>
      <c r="F422" t="s">
        <v>35</v>
      </c>
      <c r="G422" t="s">
        <v>35</v>
      </c>
      <c r="H422" t="s">
        <v>35</v>
      </c>
      <c r="I422" t="s">
        <v>34341</v>
      </c>
      <c r="J422" t="s">
        <v>2115</v>
      </c>
      <c r="K422" t="s">
        <v>3698</v>
      </c>
      <c r="P422">
        <v>16</v>
      </c>
      <c r="Q422">
        <v>5364657</v>
      </c>
      <c r="R422">
        <v>282956</v>
      </c>
      <c r="S422">
        <v>-89.932370000000006</v>
      </c>
      <c r="T422">
        <v>48.397680000000001</v>
      </c>
      <c r="U422" s="11"/>
      <c r="V422" s="11"/>
      <c r="W422" t="s">
        <v>76</v>
      </c>
      <c r="X422" t="s">
        <v>76</v>
      </c>
      <c r="Y422" t="s">
        <v>176</v>
      </c>
      <c r="Z422" s="11">
        <v>38804</v>
      </c>
      <c r="AA422" s="11">
        <v>38804.625474537039</v>
      </c>
      <c r="AB422" t="s">
        <v>43</v>
      </c>
      <c r="AC422" t="s">
        <v>55</v>
      </c>
      <c r="AE422" t="s">
        <v>3699</v>
      </c>
      <c r="AF422" s="19" t="str">
        <f t="shared" si="6"/>
        <v>00453</v>
      </c>
    </row>
    <row r="423" spans="1:32" x14ac:dyDescent="0.75">
      <c r="A423" t="s">
        <v>3706</v>
      </c>
      <c r="B423" t="s">
        <v>3707</v>
      </c>
      <c r="C423" t="s">
        <v>32</v>
      </c>
      <c r="D423" t="s">
        <v>49</v>
      </c>
      <c r="E423" t="s">
        <v>80</v>
      </c>
      <c r="F423" t="s">
        <v>35</v>
      </c>
      <c r="G423" t="s">
        <v>35</v>
      </c>
      <c r="H423" t="s">
        <v>35</v>
      </c>
      <c r="I423" t="s">
        <v>34341</v>
      </c>
      <c r="J423" t="s">
        <v>2115</v>
      </c>
      <c r="K423" t="s">
        <v>3708</v>
      </c>
      <c r="P423">
        <v>15</v>
      </c>
      <c r="Q423">
        <v>5378546</v>
      </c>
      <c r="R423">
        <v>664323</v>
      </c>
      <c r="S423">
        <v>-90.773809999999997</v>
      </c>
      <c r="T423">
        <v>48.53848</v>
      </c>
      <c r="U423" s="11"/>
      <c r="V423" s="11"/>
      <c r="W423" t="s">
        <v>76</v>
      </c>
      <c r="X423" t="s">
        <v>76</v>
      </c>
      <c r="Y423" t="s">
        <v>176</v>
      </c>
      <c r="Z423" s="11">
        <v>38813</v>
      </c>
      <c r="AA423" s="11">
        <v>38813.57440972222</v>
      </c>
      <c r="AB423" t="s">
        <v>43</v>
      </c>
      <c r="AC423" t="s">
        <v>55</v>
      </c>
      <c r="AE423" t="s">
        <v>3709</v>
      </c>
      <c r="AF423" s="19" t="str">
        <f t="shared" si="6"/>
        <v>00454</v>
      </c>
    </row>
    <row r="424" spans="1:32" x14ac:dyDescent="0.75">
      <c r="A424" t="s">
        <v>3717</v>
      </c>
      <c r="B424" t="s">
        <v>3718</v>
      </c>
      <c r="C424" t="s">
        <v>32</v>
      </c>
      <c r="D424" t="s">
        <v>49</v>
      </c>
      <c r="E424" t="s">
        <v>959</v>
      </c>
      <c r="F424" t="s">
        <v>35</v>
      </c>
      <c r="G424" t="s">
        <v>35</v>
      </c>
      <c r="H424" t="s">
        <v>35</v>
      </c>
      <c r="I424" t="s">
        <v>34341</v>
      </c>
      <c r="J424" t="s">
        <v>2115</v>
      </c>
      <c r="K424" t="s">
        <v>3719</v>
      </c>
      <c r="P424">
        <v>15</v>
      </c>
      <c r="Q424">
        <v>5432820</v>
      </c>
      <c r="R424">
        <v>620666</v>
      </c>
      <c r="S424">
        <v>-91.349029999999999</v>
      </c>
      <c r="T424">
        <v>49.036439999999999</v>
      </c>
      <c r="U424" s="11"/>
      <c r="V424" s="11"/>
      <c r="W424" t="s">
        <v>76</v>
      </c>
      <c r="X424" t="s">
        <v>76</v>
      </c>
      <c r="Y424" t="s">
        <v>176</v>
      </c>
      <c r="Z424" s="11">
        <v>38814</v>
      </c>
      <c r="AA424" s="11">
        <v>38814.372696759259</v>
      </c>
      <c r="AB424" t="s">
        <v>43</v>
      </c>
      <c r="AC424" t="s">
        <v>55</v>
      </c>
      <c r="AE424" t="s">
        <v>3720</v>
      </c>
      <c r="AF424" s="19" t="str">
        <f t="shared" si="6"/>
        <v>00455</v>
      </c>
    </row>
    <row r="425" spans="1:32" x14ac:dyDescent="0.75">
      <c r="A425" t="s">
        <v>3727</v>
      </c>
      <c r="B425" t="s">
        <v>3728</v>
      </c>
      <c r="C425" t="s">
        <v>32</v>
      </c>
      <c r="D425" t="s">
        <v>33</v>
      </c>
      <c r="E425" t="s">
        <v>959</v>
      </c>
      <c r="F425" t="s">
        <v>36</v>
      </c>
      <c r="G425" t="s">
        <v>35</v>
      </c>
      <c r="H425" t="s">
        <v>35</v>
      </c>
      <c r="I425" t="s">
        <v>34341</v>
      </c>
      <c r="J425" t="s">
        <v>2115</v>
      </c>
      <c r="K425" t="s">
        <v>3729</v>
      </c>
      <c r="P425">
        <v>16</v>
      </c>
      <c r="Q425">
        <v>5382707</v>
      </c>
      <c r="R425">
        <v>366982</v>
      </c>
      <c r="S425">
        <v>-88.803650000000005</v>
      </c>
      <c r="T425">
        <v>48.583320000000001</v>
      </c>
      <c r="U425" s="11"/>
      <c r="V425" s="11"/>
      <c r="W425" t="s">
        <v>76</v>
      </c>
      <c r="X425" t="s">
        <v>76</v>
      </c>
      <c r="Y425" t="s">
        <v>176</v>
      </c>
      <c r="Z425" s="11">
        <v>38812</v>
      </c>
      <c r="AA425" s="11">
        <v>45154</v>
      </c>
      <c r="AB425" t="s">
        <v>887</v>
      </c>
      <c r="AC425" t="s">
        <v>44</v>
      </c>
      <c r="AE425" t="s">
        <v>3730</v>
      </c>
      <c r="AF425" s="19" t="str">
        <f t="shared" si="6"/>
        <v>00456</v>
      </c>
    </row>
    <row r="426" spans="1:32" x14ac:dyDescent="0.75">
      <c r="A426" t="s">
        <v>3737</v>
      </c>
      <c r="B426" t="s">
        <v>3738</v>
      </c>
      <c r="C426" t="s">
        <v>32</v>
      </c>
      <c r="D426" t="s">
        <v>33</v>
      </c>
      <c r="E426" t="s">
        <v>959</v>
      </c>
      <c r="F426" t="s">
        <v>36</v>
      </c>
      <c r="G426" t="s">
        <v>35</v>
      </c>
      <c r="H426" t="s">
        <v>35</v>
      </c>
      <c r="I426" t="s">
        <v>34341</v>
      </c>
      <c r="J426" t="s">
        <v>2115</v>
      </c>
      <c r="K426" t="s">
        <v>3729</v>
      </c>
      <c r="P426">
        <v>16</v>
      </c>
      <c r="Q426">
        <v>5376580</v>
      </c>
      <c r="R426">
        <v>351413</v>
      </c>
      <c r="S426">
        <v>-89.012450000000001</v>
      </c>
      <c r="T426">
        <v>48.524729999999998</v>
      </c>
      <c r="U426" s="11"/>
      <c r="V426" s="11"/>
      <c r="W426" t="s">
        <v>76</v>
      </c>
      <c r="X426" t="s">
        <v>76</v>
      </c>
      <c r="Y426" t="s">
        <v>3332</v>
      </c>
      <c r="Z426" s="11">
        <v>38812</v>
      </c>
      <c r="AA426" s="11">
        <v>45154</v>
      </c>
      <c r="AB426" t="s">
        <v>887</v>
      </c>
      <c r="AC426" t="s">
        <v>44</v>
      </c>
      <c r="AE426" t="s">
        <v>3739</v>
      </c>
      <c r="AF426" s="19" t="str">
        <f t="shared" si="6"/>
        <v>00457</v>
      </c>
    </row>
    <row r="427" spans="1:32" x14ac:dyDescent="0.75">
      <c r="A427" t="s">
        <v>3746</v>
      </c>
      <c r="B427" t="s">
        <v>3747</v>
      </c>
      <c r="C427" t="s">
        <v>32</v>
      </c>
      <c r="D427" t="s">
        <v>67</v>
      </c>
      <c r="E427" t="s">
        <v>959</v>
      </c>
      <c r="F427" t="s">
        <v>35</v>
      </c>
      <c r="G427" t="s">
        <v>35</v>
      </c>
      <c r="H427" t="s">
        <v>35</v>
      </c>
      <c r="I427" t="s">
        <v>34341</v>
      </c>
      <c r="J427" t="s">
        <v>2115</v>
      </c>
      <c r="K427" t="s">
        <v>3688</v>
      </c>
      <c r="P427">
        <v>16</v>
      </c>
      <c r="Q427">
        <v>5357883</v>
      </c>
      <c r="R427">
        <v>296701</v>
      </c>
      <c r="S427">
        <v>-89.743620000000007</v>
      </c>
      <c r="T427">
        <v>48.341389999999997</v>
      </c>
      <c r="U427" s="11"/>
      <c r="V427" s="11"/>
      <c r="W427" t="s">
        <v>76</v>
      </c>
      <c r="X427" t="s">
        <v>76</v>
      </c>
      <c r="Y427" t="s">
        <v>42</v>
      </c>
      <c r="Z427" s="11">
        <v>38814</v>
      </c>
      <c r="AA427" s="11">
        <v>40367</v>
      </c>
      <c r="AB427" t="s">
        <v>43</v>
      </c>
      <c r="AC427" t="s">
        <v>44</v>
      </c>
      <c r="AE427" t="s">
        <v>3748</v>
      </c>
      <c r="AF427" s="19" t="str">
        <f t="shared" si="6"/>
        <v>00458</v>
      </c>
    </row>
    <row r="428" spans="1:32" x14ac:dyDescent="0.75">
      <c r="A428" t="s">
        <v>3755</v>
      </c>
      <c r="B428" t="s">
        <v>3756</v>
      </c>
      <c r="C428" t="s">
        <v>32</v>
      </c>
      <c r="D428" t="s">
        <v>67</v>
      </c>
      <c r="E428" t="s">
        <v>50</v>
      </c>
      <c r="F428" t="s">
        <v>35</v>
      </c>
      <c r="G428" t="s">
        <v>35</v>
      </c>
      <c r="H428" t="s">
        <v>35</v>
      </c>
      <c r="I428" t="s">
        <v>34341</v>
      </c>
      <c r="J428" t="s">
        <v>2115</v>
      </c>
      <c r="K428" t="s">
        <v>3757</v>
      </c>
      <c r="P428">
        <v>15</v>
      </c>
      <c r="Q428">
        <v>5345761</v>
      </c>
      <c r="R428">
        <v>714093</v>
      </c>
      <c r="S428">
        <v>-90.117040000000003</v>
      </c>
      <c r="T428">
        <v>48.228900000000003</v>
      </c>
      <c r="U428" s="11"/>
      <c r="V428" s="11"/>
      <c r="W428" t="s">
        <v>76</v>
      </c>
      <c r="X428" t="s">
        <v>76</v>
      </c>
      <c r="Y428" t="s">
        <v>176</v>
      </c>
      <c r="Z428" s="11">
        <v>38807</v>
      </c>
      <c r="AA428" s="11">
        <v>40367</v>
      </c>
      <c r="AB428" t="s">
        <v>43</v>
      </c>
      <c r="AC428" t="s">
        <v>44</v>
      </c>
      <c r="AE428" t="s">
        <v>3758</v>
      </c>
      <c r="AF428" s="19" t="str">
        <f t="shared" si="6"/>
        <v>00459</v>
      </c>
    </row>
    <row r="429" spans="1:32" x14ac:dyDescent="0.75">
      <c r="A429" t="s">
        <v>3765</v>
      </c>
      <c r="B429" t="s">
        <v>3766</v>
      </c>
      <c r="C429" t="s">
        <v>32</v>
      </c>
      <c r="D429" t="s">
        <v>33</v>
      </c>
      <c r="E429" t="s">
        <v>959</v>
      </c>
      <c r="F429" t="s">
        <v>36</v>
      </c>
      <c r="G429" t="s">
        <v>35</v>
      </c>
      <c r="H429" t="s">
        <v>35</v>
      </c>
      <c r="I429" t="s">
        <v>34341</v>
      </c>
      <c r="J429" t="s">
        <v>313</v>
      </c>
      <c r="K429" t="s">
        <v>2636</v>
      </c>
      <c r="N429">
        <v>2017600053200</v>
      </c>
      <c r="O429" t="s">
        <v>1198</v>
      </c>
      <c r="P429">
        <v>17</v>
      </c>
      <c r="Q429">
        <v>5329413</v>
      </c>
      <c r="R429">
        <v>602114</v>
      </c>
      <c r="S429">
        <v>-79.628169999999997</v>
      </c>
      <c r="T429">
        <v>48.109789999999997</v>
      </c>
      <c r="U429" s="11"/>
      <c r="V429" s="11"/>
      <c r="W429" t="s">
        <v>76</v>
      </c>
      <c r="X429" t="s">
        <v>76</v>
      </c>
      <c r="Y429" t="s">
        <v>42</v>
      </c>
      <c r="Z429" s="11">
        <v>37263</v>
      </c>
      <c r="AA429" s="11">
        <v>42905</v>
      </c>
      <c r="AB429" t="s">
        <v>43</v>
      </c>
      <c r="AC429" t="s">
        <v>107</v>
      </c>
      <c r="AD429" t="s">
        <v>3767</v>
      </c>
      <c r="AE429" t="s">
        <v>3768</v>
      </c>
      <c r="AF429" s="19" t="str">
        <f t="shared" si="6"/>
        <v>00460</v>
      </c>
    </row>
    <row r="430" spans="1:32" x14ac:dyDescent="0.75">
      <c r="A430" t="s">
        <v>3775</v>
      </c>
      <c r="B430" t="s">
        <v>3776</v>
      </c>
      <c r="C430" t="s">
        <v>32</v>
      </c>
      <c r="D430" t="s">
        <v>33</v>
      </c>
      <c r="E430" t="s">
        <v>959</v>
      </c>
      <c r="F430" t="s">
        <v>35</v>
      </c>
      <c r="G430" t="s">
        <v>35</v>
      </c>
      <c r="H430" t="s">
        <v>35</v>
      </c>
      <c r="I430" t="s">
        <v>34341</v>
      </c>
      <c r="J430" t="s">
        <v>313</v>
      </c>
      <c r="K430" t="s">
        <v>2636</v>
      </c>
      <c r="N430">
        <v>2017600053300</v>
      </c>
      <c r="O430" t="s">
        <v>1198</v>
      </c>
      <c r="P430">
        <v>17</v>
      </c>
      <c r="Q430">
        <v>5330875</v>
      </c>
      <c r="R430">
        <v>603728</v>
      </c>
      <c r="S430">
        <v>-79.606139999999996</v>
      </c>
      <c r="T430">
        <v>48.122680000000003</v>
      </c>
      <c r="U430" s="11"/>
      <c r="V430" s="11"/>
      <c r="W430" t="s">
        <v>76</v>
      </c>
      <c r="X430" t="s">
        <v>76</v>
      </c>
      <c r="Y430" t="s">
        <v>42</v>
      </c>
      <c r="Z430" s="11">
        <v>37263</v>
      </c>
      <c r="AA430" s="11">
        <v>44684</v>
      </c>
      <c r="AB430" t="s">
        <v>43</v>
      </c>
      <c r="AC430" t="s">
        <v>107</v>
      </c>
      <c r="AD430" t="s">
        <v>3767</v>
      </c>
      <c r="AE430" t="s">
        <v>3777</v>
      </c>
      <c r="AF430" s="19" t="str">
        <f t="shared" si="6"/>
        <v>00461</v>
      </c>
    </row>
    <row r="431" spans="1:32" x14ac:dyDescent="0.75">
      <c r="A431" t="s">
        <v>3784</v>
      </c>
      <c r="B431" t="s">
        <v>3785</v>
      </c>
      <c r="C431" t="s">
        <v>32</v>
      </c>
      <c r="D431" t="s">
        <v>67</v>
      </c>
      <c r="E431" t="s">
        <v>74</v>
      </c>
      <c r="F431" t="s">
        <v>35</v>
      </c>
      <c r="G431" t="s">
        <v>35</v>
      </c>
      <c r="H431" t="s">
        <v>35</v>
      </c>
      <c r="I431" t="s">
        <v>34341</v>
      </c>
      <c r="J431" t="s">
        <v>313</v>
      </c>
      <c r="K431" t="s">
        <v>2636</v>
      </c>
      <c r="N431">
        <v>2017600053300</v>
      </c>
      <c r="O431" t="s">
        <v>1198</v>
      </c>
      <c r="P431">
        <v>17</v>
      </c>
      <c r="Q431">
        <v>5332621</v>
      </c>
      <c r="R431">
        <v>604774</v>
      </c>
      <c r="S431">
        <v>-79.591660000000005</v>
      </c>
      <c r="T431">
        <v>48.138210000000001</v>
      </c>
      <c r="U431" s="11"/>
      <c r="V431" s="11"/>
      <c r="W431" t="s">
        <v>76</v>
      </c>
      <c r="X431" t="s">
        <v>76</v>
      </c>
      <c r="Y431" t="s">
        <v>42</v>
      </c>
      <c r="Z431" s="11">
        <v>37263</v>
      </c>
      <c r="AA431" s="11">
        <v>40367</v>
      </c>
      <c r="AB431" t="s">
        <v>43</v>
      </c>
      <c r="AC431" t="s">
        <v>44</v>
      </c>
      <c r="AD431" t="s">
        <v>3767</v>
      </c>
      <c r="AE431" t="s">
        <v>3786</v>
      </c>
      <c r="AF431" s="19" t="str">
        <f t="shared" si="6"/>
        <v>00462</v>
      </c>
    </row>
    <row r="432" spans="1:32" x14ac:dyDescent="0.75">
      <c r="A432" t="s">
        <v>3794</v>
      </c>
      <c r="B432" t="s">
        <v>3795</v>
      </c>
      <c r="C432" t="s">
        <v>32</v>
      </c>
      <c r="D432" t="s">
        <v>33</v>
      </c>
      <c r="E432" t="s">
        <v>959</v>
      </c>
      <c r="F432" t="s">
        <v>35</v>
      </c>
      <c r="G432" t="s">
        <v>36</v>
      </c>
      <c r="H432" t="s">
        <v>35</v>
      </c>
      <c r="I432" t="s">
        <v>34341</v>
      </c>
      <c r="J432" t="s">
        <v>313</v>
      </c>
      <c r="K432" t="s">
        <v>2636</v>
      </c>
      <c r="N432">
        <v>2017600053300</v>
      </c>
      <c r="O432" t="s">
        <v>1198</v>
      </c>
      <c r="P432">
        <v>17</v>
      </c>
      <c r="Q432">
        <v>5332511</v>
      </c>
      <c r="R432">
        <v>605618</v>
      </c>
      <c r="S432">
        <v>-79.580340000000007</v>
      </c>
      <c r="T432">
        <v>48.137079999999997</v>
      </c>
      <c r="U432" s="11"/>
      <c r="V432" s="11"/>
      <c r="W432" t="s">
        <v>76</v>
      </c>
      <c r="X432" t="s">
        <v>76</v>
      </c>
      <c r="Y432" t="s">
        <v>42</v>
      </c>
      <c r="Z432" s="11">
        <v>37263</v>
      </c>
      <c r="AA432" s="11">
        <v>44685</v>
      </c>
      <c r="AB432" t="s">
        <v>43</v>
      </c>
      <c r="AC432" t="s">
        <v>44</v>
      </c>
      <c r="AD432" t="s">
        <v>3767</v>
      </c>
      <c r="AE432" t="s">
        <v>3796</v>
      </c>
      <c r="AF432" s="19" t="str">
        <f t="shared" si="6"/>
        <v>00463</v>
      </c>
    </row>
    <row r="433" spans="1:32" x14ac:dyDescent="0.75">
      <c r="A433" t="s">
        <v>3803</v>
      </c>
      <c r="B433" t="s">
        <v>3804</v>
      </c>
      <c r="C433" t="s">
        <v>32</v>
      </c>
      <c r="D433" t="s">
        <v>49</v>
      </c>
      <c r="E433" t="s">
        <v>50</v>
      </c>
      <c r="F433" t="s">
        <v>35</v>
      </c>
      <c r="G433" t="s">
        <v>35</v>
      </c>
      <c r="H433" t="s">
        <v>35</v>
      </c>
      <c r="I433" t="s">
        <v>34341</v>
      </c>
      <c r="J433" t="s">
        <v>313</v>
      </c>
      <c r="K433" t="s">
        <v>1892</v>
      </c>
      <c r="N433">
        <v>2017580053200</v>
      </c>
      <c r="O433" t="s">
        <v>1198</v>
      </c>
      <c r="P433">
        <v>17</v>
      </c>
      <c r="Q433">
        <v>5330212</v>
      </c>
      <c r="R433">
        <v>589207</v>
      </c>
      <c r="S433">
        <v>-79.801360000000003</v>
      </c>
      <c r="T433">
        <v>48.11891</v>
      </c>
      <c r="U433" s="11"/>
      <c r="V433" s="11"/>
      <c r="W433" t="s">
        <v>76</v>
      </c>
      <c r="X433" t="s">
        <v>76</v>
      </c>
      <c r="Y433" t="s">
        <v>42</v>
      </c>
      <c r="Z433" s="11">
        <v>37265</v>
      </c>
      <c r="AA433" s="11">
        <v>38791</v>
      </c>
      <c r="AB433" t="s">
        <v>43</v>
      </c>
      <c r="AC433" t="s">
        <v>55</v>
      </c>
      <c r="AE433" t="s">
        <v>3805</v>
      </c>
      <c r="AF433" s="19" t="str">
        <f t="shared" si="6"/>
        <v>00464</v>
      </c>
    </row>
    <row r="434" spans="1:32" x14ac:dyDescent="0.75">
      <c r="A434" t="s">
        <v>3812</v>
      </c>
      <c r="B434" t="s">
        <v>3813</v>
      </c>
      <c r="C434" t="s">
        <v>32</v>
      </c>
      <c r="D434" t="s">
        <v>33</v>
      </c>
      <c r="E434" t="s">
        <v>119</v>
      </c>
      <c r="F434" t="s">
        <v>36</v>
      </c>
      <c r="G434" t="s">
        <v>35</v>
      </c>
      <c r="H434" t="s">
        <v>35</v>
      </c>
      <c r="I434" t="s">
        <v>34341</v>
      </c>
      <c r="J434" t="s">
        <v>313</v>
      </c>
      <c r="K434" t="s">
        <v>1892</v>
      </c>
      <c r="N434">
        <v>2017590053300</v>
      </c>
      <c r="O434" t="s">
        <v>1198</v>
      </c>
      <c r="P434">
        <v>17</v>
      </c>
      <c r="Q434">
        <v>5335435</v>
      </c>
      <c r="R434">
        <v>592115</v>
      </c>
      <c r="S434">
        <v>-79.761160000000004</v>
      </c>
      <c r="T434">
        <v>48.165480000000002</v>
      </c>
      <c r="U434" s="11"/>
      <c r="V434" s="11"/>
      <c r="W434" t="s">
        <v>76</v>
      </c>
      <c r="X434" t="s">
        <v>76</v>
      </c>
      <c r="Y434" t="s">
        <v>42</v>
      </c>
      <c r="Z434" s="11">
        <v>37265</v>
      </c>
      <c r="AA434" s="11">
        <v>44685</v>
      </c>
      <c r="AB434" t="s">
        <v>43</v>
      </c>
      <c r="AC434" t="s">
        <v>44</v>
      </c>
      <c r="AE434" t="s">
        <v>3814</v>
      </c>
      <c r="AF434" s="19" t="str">
        <f t="shared" si="6"/>
        <v>00465</v>
      </c>
    </row>
    <row r="435" spans="1:32" x14ac:dyDescent="0.75">
      <c r="A435" t="s">
        <v>3823</v>
      </c>
      <c r="B435" t="s">
        <v>3824</v>
      </c>
      <c r="C435" t="s">
        <v>32</v>
      </c>
      <c r="D435" t="s">
        <v>49</v>
      </c>
      <c r="E435" t="s">
        <v>50</v>
      </c>
      <c r="F435" t="s">
        <v>35</v>
      </c>
      <c r="G435" t="s">
        <v>35</v>
      </c>
      <c r="H435" t="s">
        <v>35</v>
      </c>
      <c r="I435" t="s">
        <v>34341</v>
      </c>
      <c r="J435" t="s">
        <v>313</v>
      </c>
      <c r="K435" t="s">
        <v>3825</v>
      </c>
      <c r="N435">
        <v>2017550053400</v>
      </c>
      <c r="O435" t="s">
        <v>1337</v>
      </c>
      <c r="P435">
        <v>17</v>
      </c>
      <c r="Q435">
        <v>5342337</v>
      </c>
      <c r="R435">
        <v>558320</v>
      </c>
      <c r="S435">
        <v>-80.214659999999995</v>
      </c>
      <c r="T435">
        <v>48.231569999999998</v>
      </c>
      <c r="U435" s="11"/>
      <c r="V435" s="11"/>
      <c r="W435" t="s">
        <v>76</v>
      </c>
      <c r="X435" t="s">
        <v>76</v>
      </c>
      <c r="Y435" t="s">
        <v>176</v>
      </c>
      <c r="Z435" s="11">
        <v>37265</v>
      </c>
      <c r="AA435" s="11">
        <v>38796</v>
      </c>
      <c r="AB435" t="s">
        <v>43</v>
      </c>
      <c r="AC435" t="s">
        <v>55</v>
      </c>
      <c r="AE435" t="s">
        <v>3826</v>
      </c>
      <c r="AF435" s="19" t="str">
        <f t="shared" si="6"/>
        <v>00466</v>
      </c>
    </row>
    <row r="436" spans="1:32" x14ac:dyDescent="0.75">
      <c r="A436" t="s">
        <v>3833</v>
      </c>
      <c r="B436" t="s">
        <v>3834</v>
      </c>
      <c r="C436" t="s">
        <v>32</v>
      </c>
      <c r="D436" t="s">
        <v>33</v>
      </c>
      <c r="E436" t="s">
        <v>50</v>
      </c>
      <c r="F436" t="s">
        <v>36</v>
      </c>
      <c r="G436" t="s">
        <v>35</v>
      </c>
      <c r="H436" t="s">
        <v>35</v>
      </c>
      <c r="I436" t="s">
        <v>34340</v>
      </c>
      <c r="J436" t="s">
        <v>313</v>
      </c>
      <c r="K436" t="s">
        <v>1336</v>
      </c>
      <c r="N436">
        <v>2017570053300</v>
      </c>
      <c r="O436" t="s">
        <v>1337</v>
      </c>
      <c r="P436">
        <v>17</v>
      </c>
      <c r="Q436">
        <v>5331884</v>
      </c>
      <c r="R436">
        <v>570657</v>
      </c>
      <c r="S436">
        <v>-80.050290000000004</v>
      </c>
      <c r="T436">
        <v>48.136279999999999</v>
      </c>
      <c r="U436" s="11"/>
      <c r="V436" s="11"/>
      <c r="W436" t="s">
        <v>76</v>
      </c>
      <c r="X436" t="s">
        <v>76</v>
      </c>
      <c r="Y436" t="s">
        <v>42</v>
      </c>
      <c r="Z436" s="11">
        <v>37266</v>
      </c>
      <c r="AA436" s="11">
        <v>44684</v>
      </c>
      <c r="AB436" t="s">
        <v>43</v>
      </c>
      <c r="AC436" t="s">
        <v>44</v>
      </c>
      <c r="AD436" t="s">
        <v>3835</v>
      </c>
      <c r="AE436" t="s">
        <v>3836</v>
      </c>
      <c r="AF436" s="19" t="str">
        <f t="shared" si="6"/>
        <v>00467</v>
      </c>
    </row>
    <row r="437" spans="1:32" x14ac:dyDescent="0.75">
      <c r="A437" t="s">
        <v>3843</v>
      </c>
      <c r="B437" t="s">
        <v>3844</v>
      </c>
      <c r="C437" t="s">
        <v>32</v>
      </c>
      <c r="D437" t="s">
        <v>67</v>
      </c>
      <c r="E437" t="s">
        <v>80</v>
      </c>
      <c r="F437" t="s">
        <v>36</v>
      </c>
      <c r="G437" t="s">
        <v>35</v>
      </c>
      <c r="H437" t="s">
        <v>35</v>
      </c>
      <c r="I437" t="s">
        <v>34342</v>
      </c>
      <c r="J437" t="s">
        <v>313</v>
      </c>
      <c r="K437" t="s">
        <v>1336</v>
      </c>
      <c r="N437">
        <v>2017570053300</v>
      </c>
      <c r="O437" t="s">
        <v>1337</v>
      </c>
      <c r="P437">
        <v>17</v>
      </c>
      <c r="Q437">
        <v>5331917</v>
      </c>
      <c r="R437">
        <v>570138</v>
      </c>
      <c r="S437">
        <v>-80.057259999999999</v>
      </c>
      <c r="T437">
        <v>48.13664</v>
      </c>
      <c r="U437" s="11"/>
      <c r="V437" s="11"/>
      <c r="W437" t="s">
        <v>76</v>
      </c>
      <c r="X437" t="s">
        <v>76</v>
      </c>
      <c r="Y437" t="s">
        <v>42</v>
      </c>
      <c r="Z437" s="11">
        <v>37266</v>
      </c>
      <c r="AA437" s="11">
        <v>44684</v>
      </c>
      <c r="AB437" t="s">
        <v>43</v>
      </c>
      <c r="AC437" t="s">
        <v>44</v>
      </c>
      <c r="AD437" t="s">
        <v>3845</v>
      </c>
      <c r="AE437" t="s">
        <v>3846</v>
      </c>
      <c r="AF437" s="19" t="str">
        <f t="shared" si="6"/>
        <v>00468</v>
      </c>
    </row>
    <row r="438" spans="1:32" x14ac:dyDescent="0.75">
      <c r="A438" t="s">
        <v>3853</v>
      </c>
      <c r="B438" t="s">
        <v>3854</v>
      </c>
      <c r="C438" t="s">
        <v>32</v>
      </c>
      <c r="D438" t="s">
        <v>67</v>
      </c>
      <c r="E438" t="s">
        <v>119</v>
      </c>
      <c r="F438" t="s">
        <v>35</v>
      </c>
      <c r="G438" t="s">
        <v>35</v>
      </c>
      <c r="H438" t="s">
        <v>35</v>
      </c>
      <c r="I438" t="s">
        <v>34341</v>
      </c>
      <c r="J438" t="s">
        <v>313</v>
      </c>
      <c r="K438" t="s">
        <v>1364</v>
      </c>
      <c r="N438">
        <v>2017590053200</v>
      </c>
      <c r="O438" t="s">
        <v>1198</v>
      </c>
      <c r="P438">
        <v>17</v>
      </c>
      <c r="Q438">
        <v>5326867</v>
      </c>
      <c r="R438">
        <v>596213</v>
      </c>
      <c r="S438">
        <v>-79.707999999999998</v>
      </c>
      <c r="T438">
        <v>48.087809999999998</v>
      </c>
      <c r="U438" s="11"/>
      <c r="V438" s="11"/>
      <c r="W438" t="s">
        <v>76</v>
      </c>
      <c r="X438" t="s">
        <v>76</v>
      </c>
      <c r="Y438" t="s">
        <v>42</v>
      </c>
      <c r="Z438" s="11">
        <v>37266</v>
      </c>
      <c r="AA438" s="11">
        <v>40367</v>
      </c>
      <c r="AB438" t="s">
        <v>43</v>
      </c>
      <c r="AC438" t="s">
        <v>44</v>
      </c>
      <c r="AE438" t="s">
        <v>3855</v>
      </c>
      <c r="AF438" s="19" t="str">
        <f t="shared" si="6"/>
        <v>00469</v>
      </c>
    </row>
    <row r="439" spans="1:32" x14ac:dyDescent="0.75">
      <c r="A439" t="s">
        <v>3862</v>
      </c>
      <c r="B439" t="s">
        <v>3863</v>
      </c>
      <c r="C439" t="s">
        <v>32</v>
      </c>
      <c r="D439" t="s">
        <v>619</v>
      </c>
      <c r="E439" t="s">
        <v>1133</v>
      </c>
      <c r="F439" t="s">
        <v>35</v>
      </c>
      <c r="G439" t="s">
        <v>312</v>
      </c>
      <c r="H439" t="s">
        <v>312</v>
      </c>
      <c r="I439" t="s">
        <v>34341</v>
      </c>
      <c r="J439" t="s">
        <v>2115</v>
      </c>
      <c r="K439" t="s">
        <v>3864</v>
      </c>
      <c r="P439">
        <v>15</v>
      </c>
      <c r="Q439">
        <v>5401035</v>
      </c>
      <c r="R439">
        <v>562845</v>
      </c>
      <c r="S439">
        <v>-92.144900000000007</v>
      </c>
      <c r="T439">
        <v>48.759149999999998</v>
      </c>
      <c r="U439" s="11"/>
      <c r="V439" s="11"/>
      <c r="W439" t="s">
        <v>76</v>
      </c>
      <c r="X439" t="s">
        <v>76</v>
      </c>
      <c r="Y439" t="s">
        <v>176</v>
      </c>
      <c r="Z439" s="11">
        <v>43474</v>
      </c>
      <c r="AA439" s="11">
        <v>44518</v>
      </c>
      <c r="AB439" t="s">
        <v>43</v>
      </c>
      <c r="AC439" t="s">
        <v>44</v>
      </c>
      <c r="AE439" t="s">
        <v>3865</v>
      </c>
      <c r="AF439" s="19" t="str">
        <f t="shared" si="6"/>
        <v>00470</v>
      </c>
    </row>
    <row r="440" spans="1:32" x14ac:dyDescent="0.75">
      <c r="A440" t="s">
        <v>3871</v>
      </c>
      <c r="B440" t="s">
        <v>3872</v>
      </c>
      <c r="C440" t="s">
        <v>32</v>
      </c>
      <c r="D440" t="s">
        <v>49</v>
      </c>
      <c r="E440" t="s">
        <v>959</v>
      </c>
      <c r="F440" t="s">
        <v>35</v>
      </c>
      <c r="G440" t="s">
        <v>35</v>
      </c>
      <c r="H440" t="s">
        <v>35</v>
      </c>
      <c r="I440" t="s">
        <v>34341</v>
      </c>
      <c r="J440" t="s">
        <v>313</v>
      </c>
      <c r="K440" t="s">
        <v>3873</v>
      </c>
      <c r="N440">
        <v>2017530053100</v>
      </c>
      <c r="O440" t="s">
        <v>1381</v>
      </c>
      <c r="P440">
        <v>17</v>
      </c>
      <c r="Q440">
        <v>5316028</v>
      </c>
      <c r="R440">
        <v>536484</v>
      </c>
      <c r="S440">
        <v>-80.510940000000005</v>
      </c>
      <c r="T440">
        <v>47.996510000000001</v>
      </c>
      <c r="U440" s="11"/>
      <c r="V440" s="11"/>
      <c r="W440" t="s">
        <v>76</v>
      </c>
      <c r="X440" t="s">
        <v>76</v>
      </c>
      <c r="Y440" t="s">
        <v>42</v>
      </c>
      <c r="Z440" s="11">
        <v>37266</v>
      </c>
      <c r="AA440" s="11">
        <v>41470</v>
      </c>
      <c r="AB440" t="s">
        <v>43</v>
      </c>
      <c r="AC440" t="s">
        <v>55</v>
      </c>
      <c r="AE440" t="s">
        <v>3874</v>
      </c>
      <c r="AF440" s="19" t="str">
        <f t="shared" si="6"/>
        <v>00471</v>
      </c>
    </row>
    <row r="441" spans="1:32" x14ac:dyDescent="0.75">
      <c r="A441" t="s">
        <v>3879</v>
      </c>
      <c r="B441" t="s">
        <v>3880</v>
      </c>
      <c r="C441" t="s">
        <v>32</v>
      </c>
      <c r="D441" t="s">
        <v>49</v>
      </c>
      <c r="E441" t="s">
        <v>959</v>
      </c>
      <c r="F441" t="s">
        <v>35</v>
      </c>
      <c r="G441" t="s">
        <v>35</v>
      </c>
      <c r="H441" t="s">
        <v>35</v>
      </c>
      <c r="I441" t="s">
        <v>34341</v>
      </c>
      <c r="J441" t="s">
        <v>313</v>
      </c>
      <c r="K441" t="s">
        <v>3881</v>
      </c>
      <c r="N441">
        <v>2017550053700</v>
      </c>
      <c r="O441" t="s">
        <v>1376</v>
      </c>
      <c r="P441">
        <v>17</v>
      </c>
      <c r="Q441">
        <v>5377195</v>
      </c>
      <c r="R441">
        <v>554683</v>
      </c>
      <c r="S441">
        <v>-80.25909</v>
      </c>
      <c r="T441">
        <v>48.545470000000002</v>
      </c>
      <c r="U441" s="11"/>
      <c r="V441" s="11"/>
      <c r="W441" t="s">
        <v>76</v>
      </c>
      <c r="X441" t="s">
        <v>76</v>
      </c>
      <c r="Y441" t="s">
        <v>913</v>
      </c>
      <c r="Z441" s="11">
        <v>37266</v>
      </c>
      <c r="AA441" s="11">
        <v>40449</v>
      </c>
      <c r="AB441" t="s">
        <v>43</v>
      </c>
      <c r="AC441" t="s">
        <v>44</v>
      </c>
      <c r="AE441" t="s">
        <v>3882</v>
      </c>
      <c r="AF441" s="19" t="str">
        <f t="shared" si="6"/>
        <v>00472</v>
      </c>
    </row>
    <row r="442" spans="1:32" x14ac:dyDescent="0.75">
      <c r="A442" t="s">
        <v>3890</v>
      </c>
      <c r="B442" t="s">
        <v>3891</v>
      </c>
      <c r="C442" t="s">
        <v>32</v>
      </c>
      <c r="D442" t="s">
        <v>67</v>
      </c>
      <c r="E442" t="s">
        <v>270</v>
      </c>
      <c r="F442" t="s">
        <v>35</v>
      </c>
      <c r="G442" t="s">
        <v>35</v>
      </c>
      <c r="H442" t="s">
        <v>35</v>
      </c>
      <c r="I442" t="s">
        <v>34341</v>
      </c>
      <c r="J442" t="s">
        <v>313</v>
      </c>
      <c r="K442" t="s">
        <v>3892</v>
      </c>
      <c r="N442">
        <v>2017590053600</v>
      </c>
      <c r="O442" t="s">
        <v>3893</v>
      </c>
      <c r="P442">
        <v>17</v>
      </c>
      <c r="Q442">
        <v>5367648</v>
      </c>
      <c r="R442">
        <v>590467</v>
      </c>
      <c r="S442">
        <v>-79.776409999999998</v>
      </c>
      <c r="T442">
        <v>48.455460000000002</v>
      </c>
      <c r="U442" s="11"/>
      <c r="V442" s="11"/>
      <c r="W442" t="s">
        <v>76</v>
      </c>
      <c r="X442" t="s">
        <v>76</v>
      </c>
      <c r="Y442" t="s">
        <v>42</v>
      </c>
      <c r="Z442" s="11">
        <v>37266</v>
      </c>
      <c r="AA442" s="11">
        <v>41725</v>
      </c>
      <c r="AB442" t="s">
        <v>43</v>
      </c>
      <c r="AC442" t="s">
        <v>44</v>
      </c>
      <c r="AE442" t="s">
        <v>3894</v>
      </c>
      <c r="AF442" s="19" t="str">
        <f t="shared" si="6"/>
        <v>00473</v>
      </c>
    </row>
    <row r="443" spans="1:32" x14ac:dyDescent="0.75">
      <c r="A443" t="s">
        <v>3901</v>
      </c>
      <c r="B443" t="s">
        <v>3902</v>
      </c>
      <c r="C443" t="s">
        <v>32</v>
      </c>
      <c r="D443" t="s">
        <v>67</v>
      </c>
      <c r="E443" t="s">
        <v>80</v>
      </c>
      <c r="F443" t="s">
        <v>36</v>
      </c>
      <c r="G443" t="s">
        <v>35</v>
      </c>
      <c r="H443" t="s">
        <v>36</v>
      </c>
      <c r="I443" t="s">
        <v>34342</v>
      </c>
      <c r="J443" t="s">
        <v>313</v>
      </c>
      <c r="K443" t="s">
        <v>1375</v>
      </c>
      <c r="L443">
        <v>1</v>
      </c>
      <c r="M443">
        <v>3</v>
      </c>
      <c r="N443">
        <v>2017550053700</v>
      </c>
      <c r="O443" t="s">
        <v>840</v>
      </c>
      <c r="P443">
        <v>17</v>
      </c>
      <c r="Q443">
        <v>5371040</v>
      </c>
      <c r="R443">
        <v>553315</v>
      </c>
      <c r="S443">
        <v>-80.278409999999994</v>
      </c>
      <c r="T443">
        <v>48.490220000000001</v>
      </c>
      <c r="U443" s="11"/>
      <c r="V443" s="11"/>
      <c r="W443" t="s">
        <v>76</v>
      </c>
      <c r="X443" t="s">
        <v>76</v>
      </c>
      <c r="Y443" t="s">
        <v>42</v>
      </c>
      <c r="Z443" s="11">
        <v>37266</v>
      </c>
      <c r="AA443" s="11">
        <v>44684</v>
      </c>
      <c r="AB443" t="s">
        <v>43</v>
      </c>
      <c r="AC443" t="s">
        <v>44</v>
      </c>
      <c r="AE443" t="s">
        <v>3903</v>
      </c>
      <c r="AF443" s="19" t="str">
        <f t="shared" si="6"/>
        <v>00475</v>
      </c>
    </row>
    <row r="444" spans="1:32" x14ac:dyDescent="0.75">
      <c r="A444" t="s">
        <v>3910</v>
      </c>
      <c r="B444" t="s">
        <v>3911</v>
      </c>
      <c r="C444" t="s">
        <v>32</v>
      </c>
      <c r="D444" t="s">
        <v>49</v>
      </c>
      <c r="E444" t="s">
        <v>119</v>
      </c>
      <c r="F444" t="s">
        <v>35</v>
      </c>
      <c r="G444" t="s">
        <v>35</v>
      </c>
      <c r="H444" t="s">
        <v>35</v>
      </c>
      <c r="I444" t="s">
        <v>34341</v>
      </c>
      <c r="J444" t="s">
        <v>313</v>
      </c>
      <c r="K444" t="s">
        <v>1336</v>
      </c>
      <c r="N444">
        <v>2017560053300</v>
      </c>
      <c r="O444" t="s">
        <v>1337</v>
      </c>
      <c r="P444">
        <v>17</v>
      </c>
      <c r="Q444">
        <v>5337519</v>
      </c>
      <c r="R444">
        <v>569356</v>
      </c>
      <c r="S444">
        <v>-80.066850000000002</v>
      </c>
      <c r="T444">
        <v>48.18712</v>
      </c>
      <c r="U444" s="11"/>
      <c r="V444" s="11"/>
      <c r="W444" t="s">
        <v>76</v>
      </c>
      <c r="X444" t="s">
        <v>76</v>
      </c>
      <c r="Y444" t="s">
        <v>42</v>
      </c>
      <c r="Z444" s="11">
        <v>37266</v>
      </c>
      <c r="AA444" s="11">
        <v>41393</v>
      </c>
      <c r="AB444" t="s">
        <v>43</v>
      </c>
      <c r="AC444" t="s">
        <v>55</v>
      </c>
      <c r="AE444" t="s">
        <v>3912</v>
      </c>
      <c r="AF444" s="19" t="str">
        <f t="shared" si="6"/>
        <v>00477</v>
      </c>
    </row>
    <row r="445" spans="1:32" x14ac:dyDescent="0.75">
      <c r="A445" t="s">
        <v>3919</v>
      </c>
      <c r="B445" t="s">
        <v>3920</v>
      </c>
      <c r="C445" t="s">
        <v>32</v>
      </c>
      <c r="D445" t="s">
        <v>67</v>
      </c>
      <c r="E445" t="s">
        <v>119</v>
      </c>
      <c r="F445" t="s">
        <v>35</v>
      </c>
      <c r="G445" t="s">
        <v>35</v>
      </c>
      <c r="H445" t="s">
        <v>35</v>
      </c>
      <c r="I445" t="s">
        <v>34341</v>
      </c>
      <c r="J445" t="s">
        <v>313</v>
      </c>
      <c r="K445" t="s">
        <v>3921</v>
      </c>
      <c r="N445">
        <v>2017600053300</v>
      </c>
      <c r="O445" t="s">
        <v>1198</v>
      </c>
      <c r="P445">
        <v>17</v>
      </c>
      <c r="Q445">
        <v>5330704</v>
      </c>
      <c r="R445">
        <v>600969</v>
      </c>
      <c r="S445">
        <v>-79.643240000000006</v>
      </c>
      <c r="T445">
        <v>48.121580000000002</v>
      </c>
      <c r="U445" s="11"/>
      <c r="V445" s="11"/>
      <c r="W445" t="s">
        <v>76</v>
      </c>
      <c r="X445" t="s">
        <v>76</v>
      </c>
      <c r="Y445" t="s">
        <v>42</v>
      </c>
      <c r="Z445" s="11">
        <v>37266</v>
      </c>
      <c r="AA445" s="11">
        <v>41725</v>
      </c>
      <c r="AB445" t="s">
        <v>43</v>
      </c>
      <c r="AC445" t="s">
        <v>44</v>
      </c>
      <c r="AE445" t="s">
        <v>3922</v>
      </c>
      <c r="AF445" s="19" t="str">
        <f t="shared" si="6"/>
        <v>00478</v>
      </c>
    </row>
    <row r="446" spans="1:32" x14ac:dyDescent="0.75">
      <c r="A446" t="s">
        <v>3929</v>
      </c>
      <c r="B446" t="s">
        <v>3930</v>
      </c>
      <c r="C446" t="s">
        <v>32</v>
      </c>
      <c r="D446" t="s">
        <v>67</v>
      </c>
      <c r="E446" t="s">
        <v>50</v>
      </c>
      <c r="F446" t="s">
        <v>35</v>
      </c>
      <c r="G446" t="s">
        <v>35</v>
      </c>
      <c r="H446" t="s">
        <v>35</v>
      </c>
      <c r="I446" t="s">
        <v>34341</v>
      </c>
      <c r="J446" t="s">
        <v>313</v>
      </c>
      <c r="K446" t="s">
        <v>3921</v>
      </c>
      <c r="N446">
        <v>2017590053200</v>
      </c>
      <c r="O446" t="s">
        <v>1198</v>
      </c>
      <c r="P446">
        <v>17</v>
      </c>
      <c r="Q446">
        <v>5329257</v>
      </c>
      <c r="R446">
        <v>595864</v>
      </c>
      <c r="S446">
        <v>-79.712149999999994</v>
      </c>
      <c r="T446">
        <v>48.109360000000002</v>
      </c>
      <c r="U446" s="11"/>
      <c r="V446" s="11"/>
      <c r="W446" t="s">
        <v>76</v>
      </c>
      <c r="X446" t="s">
        <v>76</v>
      </c>
      <c r="Y446" t="s">
        <v>42</v>
      </c>
      <c r="Z446" s="11">
        <v>37266</v>
      </c>
      <c r="AA446" s="11">
        <v>39070</v>
      </c>
      <c r="AB446" t="s">
        <v>43</v>
      </c>
      <c r="AC446" t="s">
        <v>44</v>
      </c>
      <c r="AE446" t="s">
        <v>3931</v>
      </c>
      <c r="AF446" s="19" t="str">
        <f t="shared" si="6"/>
        <v>00479</v>
      </c>
    </row>
    <row r="447" spans="1:32" x14ac:dyDescent="0.75">
      <c r="A447" t="s">
        <v>3940</v>
      </c>
      <c r="B447" t="s">
        <v>3941</v>
      </c>
      <c r="C447" t="s">
        <v>32</v>
      </c>
      <c r="D447" t="s">
        <v>49</v>
      </c>
      <c r="E447" t="s">
        <v>50</v>
      </c>
      <c r="F447" t="s">
        <v>35</v>
      </c>
      <c r="G447" t="s">
        <v>35</v>
      </c>
      <c r="H447" t="s">
        <v>35</v>
      </c>
      <c r="I447" t="s">
        <v>34341</v>
      </c>
      <c r="J447" t="s">
        <v>313</v>
      </c>
      <c r="K447" t="s">
        <v>1892</v>
      </c>
      <c r="N447">
        <v>2017590053200</v>
      </c>
      <c r="O447" t="s">
        <v>1198</v>
      </c>
      <c r="P447">
        <v>17</v>
      </c>
      <c r="Q447">
        <v>5329330</v>
      </c>
      <c r="R447">
        <v>591161</v>
      </c>
      <c r="S447">
        <v>-79.775300000000001</v>
      </c>
      <c r="T447">
        <v>48.110700000000001</v>
      </c>
      <c r="U447" s="11"/>
      <c r="V447" s="11"/>
      <c r="W447" t="s">
        <v>76</v>
      </c>
      <c r="X447" t="s">
        <v>76</v>
      </c>
      <c r="Y447" t="s">
        <v>42</v>
      </c>
      <c r="Z447" s="11">
        <v>37266</v>
      </c>
      <c r="AA447" s="11">
        <v>38791</v>
      </c>
      <c r="AB447" t="s">
        <v>43</v>
      </c>
      <c r="AC447" t="s">
        <v>55</v>
      </c>
      <c r="AE447" t="s">
        <v>3942</v>
      </c>
      <c r="AF447" s="19" t="str">
        <f t="shared" si="6"/>
        <v>00480</v>
      </c>
    </row>
    <row r="448" spans="1:32" x14ac:dyDescent="0.75">
      <c r="A448" t="s">
        <v>3949</v>
      </c>
      <c r="B448" t="s">
        <v>3950</v>
      </c>
      <c r="C448" t="s">
        <v>32</v>
      </c>
      <c r="D448" t="s">
        <v>33</v>
      </c>
      <c r="E448" t="s">
        <v>80</v>
      </c>
      <c r="F448" t="s">
        <v>35</v>
      </c>
      <c r="G448" t="s">
        <v>35</v>
      </c>
      <c r="H448" t="s">
        <v>35</v>
      </c>
      <c r="I448" t="s">
        <v>34341</v>
      </c>
      <c r="J448" t="s">
        <v>313</v>
      </c>
      <c r="K448" t="s">
        <v>3951</v>
      </c>
      <c r="N448">
        <v>2017570053200</v>
      </c>
      <c r="O448" t="s">
        <v>1337</v>
      </c>
      <c r="P448">
        <v>17</v>
      </c>
      <c r="Q448">
        <v>5329969</v>
      </c>
      <c r="R448">
        <v>573687</v>
      </c>
      <c r="S448">
        <v>-80.009900000000002</v>
      </c>
      <c r="T448">
        <v>48.11871</v>
      </c>
      <c r="U448" s="11">
        <v>6576</v>
      </c>
      <c r="V448" s="11">
        <v>23743</v>
      </c>
      <c r="W448" t="s">
        <v>76</v>
      </c>
      <c r="X448" t="s">
        <v>76</v>
      </c>
      <c r="Y448" t="s">
        <v>42</v>
      </c>
      <c r="Z448" s="11">
        <v>37267</v>
      </c>
      <c r="AA448" s="11">
        <v>41402</v>
      </c>
      <c r="AB448" t="s">
        <v>43</v>
      </c>
      <c r="AC448" t="s">
        <v>274</v>
      </c>
      <c r="AE448" t="s">
        <v>3952</v>
      </c>
      <c r="AF448" s="19" t="str">
        <f t="shared" si="6"/>
        <v>00481</v>
      </c>
    </row>
    <row r="449" spans="1:32" x14ac:dyDescent="0.75">
      <c r="A449" t="s">
        <v>3958</v>
      </c>
      <c r="B449" t="s">
        <v>3959</v>
      </c>
      <c r="C449" t="s">
        <v>32</v>
      </c>
      <c r="D449" t="s">
        <v>67</v>
      </c>
      <c r="E449" t="s">
        <v>959</v>
      </c>
      <c r="F449" t="s">
        <v>36</v>
      </c>
      <c r="G449" t="s">
        <v>35</v>
      </c>
      <c r="H449" t="s">
        <v>35</v>
      </c>
      <c r="I449" t="s">
        <v>34342</v>
      </c>
      <c r="J449" t="s">
        <v>313</v>
      </c>
      <c r="K449" t="s">
        <v>3921</v>
      </c>
      <c r="N449">
        <v>2017590053200</v>
      </c>
      <c r="O449" t="s">
        <v>1198</v>
      </c>
      <c r="P449">
        <v>17</v>
      </c>
      <c r="Q449">
        <v>5330114</v>
      </c>
      <c r="R449">
        <v>599149</v>
      </c>
      <c r="S449">
        <v>-79.667829999999995</v>
      </c>
      <c r="T449">
        <v>48.11656</v>
      </c>
      <c r="U449" s="11"/>
      <c r="V449" s="11"/>
      <c r="W449" t="s">
        <v>76</v>
      </c>
      <c r="X449" t="s">
        <v>76</v>
      </c>
      <c r="Y449" t="s">
        <v>42</v>
      </c>
      <c r="Z449" s="11">
        <v>37267</v>
      </c>
      <c r="AA449" s="11">
        <v>44684</v>
      </c>
      <c r="AB449" t="s">
        <v>43</v>
      </c>
      <c r="AC449" t="s">
        <v>44</v>
      </c>
      <c r="AE449" t="s">
        <v>3960</v>
      </c>
      <c r="AF449" s="19" t="str">
        <f t="shared" si="6"/>
        <v>00482</v>
      </c>
    </row>
    <row r="450" spans="1:32" x14ac:dyDescent="0.75">
      <c r="A450" t="s">
        <v>3967</v>
      </c>
      <c r="B450" t="s">
        <v>1604</v>
      </c>
      <c r="C450" t="s">
        <v>32</v>
      </c>
      <c r="D450" t="s">
        <v>67</v>
      </c>
      <c r="E450" t="s">
        <v>270</v>
      </c>
      <c r="F450" t="s">
        <v>35</v>
      </c>
      <c r="G450" t="s">
        <v>35</v>
      </c>
      <c r="H450" t="s">
        <v>35</v>
      </c>
      <c r="I450" t="s">
        <v>34341</v>
      </c>
      <c r="J450" t="s">
        <v>313</v>
      </c>
      <c r="K450" t="s">
        <v>2636</v>
      </c>
      <c r="N450">
        <v>2017600053300</v>
      </c>
      <c r="O450" t="s">
        <v>1198</v>
      </c>
      <c r="P450">
        <v>17</v>
      </c>
      <c r="Q450">
        <v>5330867</v>
      </c>
      <c r="R450">
        <v>602238</v>
      </c>
      <c r="S450">
        <v>-79.626159999999999</v>
      </c>
      <c r="T450">
        <v>48.12285</v>
      </c>
      <c r="U450" s="11"/>
      <c r="V450" s="11"/>
      <c r="W450" t="s">
        <v>76</v>
      </c>
      <c r="X450" t="s">
        <v>76</v>
      </c>
      <c r="Y450" t="s">
        <v>42</v>
      </c>
      <c r="Z450" s="11">
        <v>37267</v>
      </c>
      <c r="AA450" s="11">
        <v>40367</v>
      </c>
      <c r="AB450" t="s">
        <v>43</v>
      </c>
      <c r="AC450" t="s">
        <v>44</v>
      </c>
      <c r="AE450" t="s">
        <v>3968</v>
      </c>
      <c r="AF450" s="19" t="str">
        <f t="shared" ref="AF450:AF513" si="7">HYPERLINK("https://www.geologyontario.mndm.gov.on.ca/mndmfiles/amis/data/records/" &amp; A450 &amp; ".html", A450)</f>
        <v>00483</v>
      </c>
    </row>
    <row r="451" spans="1:32" x14ac:dyDescent="0.75">
      <c r="A451" t="s">
        <v>3973</v>
      </c>
      <c r="B451" t="s">
        <v>3974</v>
      </c>
      <c r="C451" t="s">
        <v>32</v>
      </c>
      <c r="D451" t="s">
        <v>67</v>
      </c>
      <c r="E451" t="s">
        <v>119</v>
      </c>
      <c r="F451" t="s">
        <v>35</v>
      </c>
      <c r="G451" t="s">
        <v>35</v>
      </c>
      <c r="H451" t="s">
        <v>35</v>
      </c>
      <c r="I451" t="s">
        <v>34341</v>
      </c>
      <c r="J451" t="s">
        <v>313</v>
      </c>
      <c r="K451" t="s">
        <v>2636</v>
      </c>
      <c r="N451">
        <v>2017600053300</v>
      </c>
      <c r="O451" t="s">
        <v>1198</v>
      </c>
      <c r="P451">
        <v>17</v>
      </c>
      <c r="Q451">
        <v>5332314</v>
      </c>
      <c r="R451">
        <v>603258</v>
      </c>
      <c r="S451">
        <v>-79.612099999999998</v>
      </c>
      <c r="T451">
        <v>48.1357</v>
      </c>
      <c r="U451" s="11"/>
      <c r="V451" s="11"/>
      <c r="W451" t="s">
        <v>76</v>
      </c>
      <c r="X451" t="s">
        <v>76</v>
      </c>
      <c r="Y451" t="s">
        <v>42</v>
      </c>
      <c r="Z451" s="11">
        <v>37267</v>
      </c>
      <c r="AA451" s="11">
        <v>40367</v>
      </c>
      <c r="AB451" t="s">
        <v>43</v>
      </c>
      <c r="AC451" t="s">
        <v>44</v>
      </c>
      <c r="AE451" t="s">
        <v>3975</v>
      </c>
      <c r="AF451" s="19" t="str">
        <f t="shared" si="7"/>
        <v>00484</v>
      </c>
    </row>
    <row r="452" spans="1:32" x14ac:dyDescent="0.75">
      <c r="A452" t="s">
        <v>3980</v>
      </c>
      <c r="B452" t="s">
        <v>3981</v>
      </c>
      <c r="C452" t="s">
        <v>32</v>
      </c>
      <c r="D452" t="s">
        <v>49</v>
      </c>
      <c r="E452" t="s">
        <v>50</v>
      </c>
      <c r="F452" t="s">
        <v>35</v>
      </c>
      <c r="G452" t="s">
        <v>35</v>
      </c>
      <c r="H452" t="s">
        <v>35</v>
      </c>
      <c r="I452" t="s">
        <v>34341</v>
      </c>
      <c r="J452" t="s">
        <v>313</v>
      </c>
      <c r="K452" t="s">
        <v>1892</v>
      </c>
      <c r="N452">
        <v>2017590053200</v>
      </c>
      <c r="O452" t="s">
        <v>1198</v>
      </c>
      <c r="P452">
        <v>17</v>
      </c>
      <c r="Q452">
        <v>5329539</v>
      </c>
      <c r="R452">
        <v>591433</v>
      </c>
      <c r="S452">
        <v>-79.771600000000007</v>
      </c>
      <c r="T452">
        <v>48.112549999999999</v>
      </c>
      <c r="U452" s="11"/>
      <c r="V452" s="11"/>
      <c r="W452" t="s">
        <v>76</v>
      </c>
      <c r="X452" t="s">
        <v>76</v>
      </c>
      <c r="Y452" t="s">
        <v>42</v>
      </c>
      <c r="Z452" s="11">
        <v>37267</v>
      </c>
      <c r="AA452" s="11">
        <v>38791</v>
      </c>
      <c r="AB452" t="s">
        <v>43</v>
      </c>
      <c r="AC452" t="s">
        <v>55</v>
      </c>
      <c r="AE452" t="s">
        <v>3982</v>
      </c>
      <c r="AF452" s="19" t="str">
        <f t="shared" si="7"/>
        <v>00485</v>
      </c>
    </row>
    <row r="453" spans="1:32" x14ac:dyDescent="0.75">
      <c r="A453" t="s">
        <v>3988</v>
      </c>
      <c r="B453" t="s">
        <v>3989</v>
      </c>
      <c r="C453" t="s">
        <v>32</v>
      </c>
      <c r="D453" t="s">
        <v>67</v>
      </c>
      <c r="E453" t="s">
        <v>959</v>
      </c>
      <c r="F453" t="s">
        <v>35</v>
      </c>
      <c r="G453" t="s">
        <v>35</v>
      </c>
      <c r="H453" t="s">
        <v>35</v>
      </c>
      <c r="I453" t="s">
        <v>34341</v>
      </c>
      <c r="J453" t="s">
        <v>313</v>
      </c>
      <c r="K453" t="s">
        <v>2636</v>
      </c>
      <c r="N453">
        <v>2017600053300</v>
      </c>
      <c r="O453" t="s">
        <v>1198</v>
      </c>
      <c r="P453">
        <v>17</v>
      </c>
      <c r="Q453">
        <v>5332933</v>
      </c>
      <c r="R453">
        <v>608054</v>
      </c>
      <c r="S453">
        <v>-79.547499999999999</v>
      </c>
      <c r="T453">
        <v>48.140470000000001</v>
      </c>
      <c r="U453" s="11"/>
      <c r="V453" s="11"/>
      <c r="W453" t="s">
        <v>76</v>
      </c>
      <c r="X453" t="s">
        <v>76</v>
      </c>
      <c r="Y453" t="s">
        <v>42</v>
      </c>
      <c r="Z453" s="11">
        <v>37267</v>
      </c>
      <c r="AA453" s="11">
        <v>45538.445196759261</v>
      </c>
      <c r="AB453" t="s">
        <v>43</v>
      </c>
      <c r="AC453" t="s">
        <v>44</v>
      </c>
      <c r="AE453" t="s">
        <v>3990</v>
      </c>
      <c r="AF453" s="19" t="str">
        <f t="shared" si="7"/>
        <v>00486</v>
      </c>
    </row>
    <row r="454" spans="1:32" x14ac:dyDescent="0.75">
      <c r="A454" t="s">
        <v>3996</v>
      </c>
      <c r="B454" t="s">
        <v>3997</v>
      </c>
      <c r="C454" t="s">
        <v>32</v>
      </c>
      <c r="D454" t="s">
        <v>33</v>
      </c>
      <c r="E454" t="s">
        <v>959</v>
      </c>
      <c r="F454" t="s">
        <v>35</v>
      </c>
      <c r="G454" t="s">
        <v>35</v>
      </c>
      <c r="H454" t="s">
        <v>35</v>
      </c>
      <c r="I454" t="s">
        <v>34341</v>
      </c>
      <c r="J454" t="s">
        <v>313</v>
      </c>
      <c r="K454" t="s">
        <v>2636</v>
      </c>
      <c r="N454">
        <v>2017600053300</v>
      </c>
      <c r="O454" t="s">
        <v>1198</v>
      </c>
      <c r="P454">
        <v>17</v>
      </c>
      <c r="Q454">
        <v>5332335</v>
      </c>
      <c r="R454">
        <v>606574</v>
      </c>
      <c r="S454">
        <v>-79.567539999999994</v>
      </c>
      <c r="T454">
        <v>48.135339999999999</v>
      </c>
      <c r="U454" s="11"/>
      <c r="V454" s="11"/>
      <c r="W454" t="s">
        <v>76</v>
      </c>
      <c r="X454" t="s">
        <v>76</v>
      </c>
      <c r="Y454" t="s">
        <v>42</v>
      </c>
      <c r="Z454" s="11">
        <v>37267</v>
      </c>
      <c r="AA454" s="11">
        <v>44685</v>
      </c>
      <c r="AB454" t="s">
        <v>43</v>
      </c>
      <c r="AC454" t="s">
        <v>107</v>
      </c>
      <c r="AE454" t="s">
        <v>3998</v>
      </c>
      <c r="AF454" s="19" t="str">
        <f t="shared" si="7"/>
        <v>00487</v>
      </c>
    </row>
    <row r="455" spans="1:32" x14ac:dyDescent="0.75">
      <c r="A455" t="s">
        <v>4003</v>
      </c>
      <c r="B455" t="s">
        <v>4004</v>
      </c>
      <c r="C455" t="s">
        <v>32</v>
      </c>
      <c r="D455" t="s">
        <v>67</v>
      </c>
      <c r="E455" t="s">
        <v>80</v>
      </c>
      <c r="F455" t="s">
        <v>35</v>
      </c>
      <c r="G455" t="s">
        <v>35</v>
      </c>
      <c r="H455" t="s">
        <v>35</v>
      </c>
      <c r="I455" t="s">
        <v>34341</v>
      </c>
      <c r="J455" t="s">
        <v>313</v>
      </c>
      <c r="K455" t="s">
        <v>2636</v>
      </c>
      <c r="N455">
        <v>2017600053300</v>
      </c>
      <c r="O455" t="s">
        <v>1198</v>
      </c>
      <c r="P455">
        <v>17</v>
      </c>
      <c r="Q455">
        <v>5333876</v>
      </c>
      <c r="R455">
        <v>606493</v>
      </c>
      <c r="S455">
        <v>-79.568240000000003</v>
      </c>
      <c r="T455">
        <v>48.149209999999997</v>
      </c>
      <c r="U455" s="11"/>
      <c r="V455" s="11"/>
      <c r="W455" t="s">
        <v>76</v>
      </c>
      <c r="X455" t="s">
        <v>76</v>
      </c>
      <c r="Y455" t="s">
        <v>42</v>
      </c>
      <c r="Z455" s="11">
        <v>37270</v>
      </c>
      <c r="AA455" s="11">
        <v>40367</v>
      </c>
      <c r="AB455" t="s">
        <v>43</v>
      </c>
      <c r="AC455" t="s">
        <v>44</v>
      </c>
      <c r="AE455" t="s">
        <v>4005</v>
      </c>
      <c r="AF455" s="19" t="str">
        <f t="shared" si="7"/>
        <v>00488</v>
      </c>
    </row>
    <row r="456" spans="1:32" x14ac:dyDescent="0.75">
      <c r="A456" t="s">
        <v>4011</v>
      </c>
      <c r="B456" t="s">
        <v>4012</v>
      </c>
      <c r="C456" t="s">
        <v>32</v>
      </c>
      <c r="D456" t="s">
        <v>33</v>
      </c>
      <c r="E456" t="s">
        <v>959</v>
      </c>
      <c r="F456" t="s">
        <v>35</v>
      </c>
      <c r="G456" t="s">
        <v>35</v>
      </c>
      <c r="H456" t="s">
        <v>35</v>
      </c>
      <c r="I456" t="s">
        <v>34341</v>
      </c>
      <c r="J456" t="s">
        <v>313</v>
      </c>
      <c r="K456" t="s">
        <v>2636</v>
      </c>
      <c r="N456">
        <v>2017600053300</v>
      </c>
      <c r="O456" t="s">
        <v>1198</v>
      </c>
      <c r="P456">
        <v>17</v>
      </c>
      <c r="Q456">
        <v>5331422</v>
      </c>
      <c r="R456">
        <v>605187</v>
      </c>
      <c r="S456">
        <v>-79.586399999999998</v>
      </c>
      <c r="T456">
        <v>48.127360000000003</v>
      </c>
      <c r="U456" s="11"/>
      <c r="V456" s="11"/>
      <c r="W456" t="s">
        <v>76</v>
      </c>
      <c r="X456" t="s">
        <v>76</v>
      </c>
      <c r="Y456" t="s">
        <v>42</v>
      </c>
      <c r="Z456" s="11">
        <v>37270</v>
      </c>
      <c r="AA456" s="11">
        <v>41802</v>
      </c>
      <c r="AB456" t="s">
        <v>43</v>
      </c>
      <c r="AC456" t="s">
        <v>107</v>
      </c>
      <c r="AE456" t="s">
        <v>4013</v>
      </c>
      <c r="AF456" s="19" t="str">
        <f t="shared" si="7"/>
        <v>00489</v>
      </c>
    </row>
    <row r="457" spans="1:32" x14ac:dyDescent="0.75">
      <c r="A457" t="s">
        <v>4020</v>
      </c>
      <c r="B457" t="s">
        <v>4021</v>
      </c>
      <c r="C457" t="s">
        <v>32</v>
      </c>
      <c r="D457" t="s">
        <v>33</v>
      </c>
      <c r="E457" t="s">
        <v>959</v>
      </c>
      <c r="F457" t="s">
        <v>35</v>
      </c>
      <c r="G457" t="s">
        <v>35</v>
      </c>
      <c r="H457" t="s">
        <v>35</v>
      </c>
      <c r="I457" t="s">
        <v>34341</v>
      </c>
      <c r="J457" t="s">
        <v>2937</v>
      </c>
      <c r="K457" t="s">
        <v>4022</v>
      </c>
      <c r="L457">
        <v>20</v>
      </c>
      <c r="M457">
        <v>8</v>
      </c>
      <c r="P457">
        <v>18</v>
      </c>
      <c r="Q457">
        <v>4976048</v>
      </c>
      <c r="R457">
        <v>391176</v>
      </c>
      <c r="S457">
        <v>-76.379059999999996</v>
      </c>
      <c r="T457">
        <v>44.929540000000003</v>
      </c>
      <c r="U457" s="11"/>
      <c r="V457" s="11"/>
      <c r="W457" t="s">
        <v>76</v>
      </c>
      <c r="X457" t="s">
        <v>4023</v>
      </c>
      <c r="Y457" t="s">
        <v>176</v>
      </c>
      <c r="Z457" s="11">
        <v>39850</v>
      </c>
      <c r="AA457" s="11">
        <v>44523</v>
      </c>
      <c r="AB457" t="s">
        <v>887</v>
      </c>
      <c r="AC457" t="s">
        <v>55</v>
      </c>
      <c r="AE457" t="s">
        <v>4024</v>
      </c>
      <c r="AF457" s="19" t="str">
        <f t="shared" si="7"/>
        <v>00490</v>
      </c>
    </row>
    <row r="458" spans="1:32" x14ac:dyDescent="0.75">
      <c r="A458" t="s">
        <v>4031</v>
      </c>
      <c r="B458" t="s">
        <v>4032</v>
      </c>
      <c r="C458" t="s">
        <v>32</v>
      </c>
      <c r="D458" t="s">
        <v>619</v>
      </c>
      <c r="E458" t="s">
        <v>80</v>
      </c>
      <c r="F458" t="s">
        <v>312</v>
      </c>
      <c r="G458" t="s">
        <v>312</v>
      </c>
      <c r="H458" t="s">
        <v>312</v>
      </c>
      <c r="I458" t="s">
        <v>34341</v>
      </c>
      <c r="J458" t="s">
        <v>2937</v>
      </c>
      <c r="K458" t="s">
        <v>4022</v>
      </c>
      <c r="M458">
        <v>9</v>
      </c>
      <c r="P458">
        <v>18</v>
      </c>
      <c r="Q458">
        <v>4977194</v>
      </c>
      <c r="R458">
        <v>390378</v>
      </c>
      <c r="S458">
        <v>-76.389420000000001</v>
      </c>
      <c r="T458">
        <v>44.939729999999997</v>
      </c>
      <c r="U458" s="11"/>
      <c r="V458" s="11"/>
      <c r="W458" t="s">
        <v>76</v>
      </c>
      <c r="X458" t="s">
        <v>76</v>
      </c>
      <c r="Y458" t="s">
        <v>176</v>
      </c>
      <c r="Z458" s="11">
        <v>43255</v>
      </c>
      <c r="AA458" s="11">
        <v>43321</v>
      </c>
      <c r="AB458" t="s">
        <v>887</v>
      </c>
      <c r="AC458" t="s">
        <v>55</v>
      </c>
      <c r="AE458" t="s">
        <v>4033</v>
      </c>
      <c r="AF458" s="19" t="str">
        <f t="shared" si="7"/>
        <v>00491</v>
      </c>
    </row>
    <row r="459" spans="1:32" x14ac:dyDescent="0.75">
      <c r="A459" t="s">
        <v>4041</v>
      </c>
      <c r="B459" t="s">
        <v>4042</v>
      </c>
      <c r="C459" t="s">
        <v>32</v>
      </c>
      <c r="D459" t="s">
        <v>619</v>
      </c>
      <c r="E459" t="s">
        <v>270</v>
      </c>
      <c r="F459" t="s">
        <v>312</v>
      </c>
      <c r="G459" t="s">
        <v>312</v>
      </c>
      <c r="H459" t="s">
        <v>312</v>
      </c>
      <c r="I459" t="s">
        <v>34341</v>
      </c>
      <c r="J459" t="s">
        <v>2937</v>
      </c>
      <c r="K459" t="s">
        <v>4022</v>
      </c>
      <c r="L459">
        <v>1</v>
      </c>
      <c r="M459">
        <v>2</v>
      </c>
      <c r="P459">
        <v>18</v>
      </c>
      <c r="Q459">
        <v>4962165</v>
      </c>
      <c r="R459">
        <v>388564</v>
      </c>
      <c r="S459">
        <v>-76.409099999999995</v>
      </c>
      <c r="T459">
        <v>44.804189999999998</v>
      </c>
      <c r="U459" s="11"/>
      <c r="V459" s="11"/>
      <c r="W459" t="s">
        <v>76</v>
      </c>
      <c r="X459" t="s">
        <v>4043</v>
      </c>
      <c r="Y459" t="s">
        <v>176</v>
      </c>
      <c r="Z459" s="11">
        <v>43255</v>
      </c>
      <c r="AA459" s="11">
        <v>43321</v>
      </c>
      <c r="AB459" t="s">
        <v>887</v>
      </c>
      <c r="AC459" t="s">
        <v>55</v>
      </c>
      <c r="AE459" t="s">
        <v>4044</v>
      </c>
      <c r="AF459" s="19" t="str">
        <f t="shared" si="7"/>
        <v>00492</v>
      </c>
    </row>
    <row r="460" spans="1:32" x14ac:dyDescent="0.75">
      <c r="A460" t="s">
        <v>4052</v>
      </c>
      <c r="B460" t="s">
        <v>2993</v>
      </c>
      <c r="C460" t="s">
        <v>32</v>
      </c>
      <c r="D460" t="s">
        <v>49</v>
      </c>
      <c r="E460" t="s">
        <v>50</v>
      </c>
      <c r="F460" t="s">
        <v>35</v>
      </c>
      <c r="G460" t="s">
        <v>35</v>
      </c>
      <c r="H460" t="s">
        <v>35</v>
      </c>
      <c r="I460" t="s">
        <v>34341</v>
      </c>
      <c r="J460" t="s">
        <v>2937</v>
      </c>
      <c r="K460" t="s">
        <v>4022</v>
      </c>
      <c r="L460">
        <v>8</v>
      </c>
      <c r="M460">
        <v>11</v>
      </c>
      <c r="P460">
        <v>18</v>
      </c>
      <c r="Q460">
        <v>4972496</v>
      </c>
      <c r="R460">
        <v>387219</v>
      </c>
      <c r="S460">
        <v>-76.428389999999993</v>
      </c>
      <c r="T460">
        <v>44.89696</v>
      </c>
      <c r="U460" s="11"/>
      <c r="V460" s="11"/>
      <c r="W460" t="s">
        <v>76</v>
      </c>
      <c r="X460" t="s">
        <v>76</v>
      </c>
      <c r="Y460" t="s">
        <v>176</v>
      </c>
      <c r="Z460" s="11">
        <v>39037</v>
      </c>
      <c r="AA460" s="11">
        <v>39037.588912037034</v>
      </c>
      <c r="AB460" t="s">
        <v>43</v>
      </c>
      <c r="AC460" t="s">
        <v>55</v>
      </c>
      <c r="AE460" t="s">
        <v>4053</v>
      </c>
      <c r="AF460" s="19" t="str">
        <f t="shared" si="7"/>
        <v>00493</v>
      </c>
    </row>
    <row r="461" spans="1:32" x14ac:dyDescent="0.75">
      <c r="A461" t="s">
        <v>4060</v>
      </c>
      <c r="B461" t="s">
        <v>4061</v>
      </c>
      <c r="C461" t="s">
        <v>32</v>
      </c>
      <c r="D461" t="s">
        <v>619</v>
      </c>
      <c r="E461" t="s">
        <v>300</v>
      </c>
      <c r="F461" t="s">
        <v>312</v>
      </c>
      <c r="G461" t="s">
        <v>312</v>
      </c>
      <c r="H461" t="s">
        <v>35</v>
      </c>
      <c r="I461" t="s">
        <v>34341</v>
      </c>
      <c r="J461" t="s">
        <v>2937</v>
      </c>
      <c r="K461" t="s">
        <v>4062</v>
      </c>
      <c r="L461">
        <v>17</v>
      </c>
      <c r="M461">
        <v>1</v>
      </c>
      <c r="P461">
        <v>18</v>
      </c>
      <c r="Q461">
        <v>4937748</v>
      </c>
      <c r="R461">
        <v>442841</v>
      </c>
      <c r="S461">
        <v>-75.720119999999994</v>
      </c>
      <c r="T461">
        <v>44.590809999999998</v>
      </c>
      <c r="U461" s="11"/>
      <c r="V461" s="11"/>
      <c r="W461" t="s">
        <v>76</v>
      </c>
      <c r="X461" t="s">
        <v>76</v>
      </c>
      <c r="Y461" t="s">
        <v>176</v>
      </c>
      <c r="Z461" s="11">
        <v>43252</v>
      </c>
      <c r="AA461" s="11">
        <v>43285.668900462966</v>
      </c>
      <c r="AB461" t="s">
        <v>43</v>
      </c>
      <c r="AC461" t="s">
        <v>55</v>
      </c>
      <c r="AE461" t="s">
        <v>4063</v>
      </c>
      <c r="AF461" s="19" t="str">
        <f t="shared" si="7"/>
        <v>00494</v>
      </c>
    </row>
    <row r="462" spans="1:32" x14ac:dyDescent="0.75">
      <c r="A462" t="s">
        <v>4072</v>
      </c>
      <c r="B462" t="s">
        <v>4073</v>
      </c>
      <c r="C462" t="s">
        <v>32</v>
      </c>
      <c r="D462" t="s">
        <v>619</v>
      </c>
      <c r="E462" t="s">
        <v>80</v>
      </c>
      <c r="F462" t="s">
        <v>312</v>
      </c>
      <c r="G462" t="s">
        <v>312</v>
      </c>
      <c r="H462" t="s">
        <v>312</v>
      </c>
      <c r="I462" t="s">
        <v>34341</v>
      </c>
      <c r="J462" t="s">
        <v>2937</v>
      </c>
      <c r="K462" t="s">
        <v>4074</v>
      </c>
      <c r="L462">
        <v>11</v>
      </c>
      <c r="M462">
        <v>2</v>
      </c>
      <c r="P462">
        <v>18</v>
      </c>
      <c r="Q462">
        <v>4911465</v>
      </c>
      <c r="R462">
        <v>402335</v>
      </c>
      <c r="S462">
        <v>-76.225380000000001</v>
      </c>
      <c r="T462">
        <v>44.349879999999999</v>
      </c>
      <c r="U462" s="11"/>
      <c r="V462" s="11"/>
      <c r="W462" t="s">
        <v>76</v>
      </c>
      <c r="X462" t="s">
        <v>76</v>
      </c>
      <c r="Y462" t="s">
        <v>176</v>
      </c>
      <c r="Z462" s="11">
        <v>43266</v>
      </c>
      <c r="AA462" s="11">
        <v>43321</v>
      </c>
      <c r="AB462" t="s">
        <v>887</v>
      </c>
      <c r="AC462" t="s">
        <v>55</v>
      </c>
      <c r="AD462" t="s">
        <v>4075</v>
      </c>
      <c r="AE462" t="s">
        <v>4076</v>
      </c>
      <c r="AF462" s="19" t="str">
        <f t="shared" si="7"/>
        <v>00495</v>
      </c>
    </row>
    <row r="463" spans="1:32" x14ac:dyDescent="0.75">
      <c r="A463" t="s">
        <v>4085</v>
      </c>
      <c r="B463" t="s">
        <v>4086</v>
      </c>
      <c r="C463" t="s">
        <v>32</v>
      </c>
      <c r="D463" t="s">
        <v>33</v>
      </c>
      <c r="E463" t="s">
        <v>74</v>
      </c>
      <c r="F463" t="s">
        <v>35</v>
      </c>
      <c r="G463" t="s">
        <v>35</v>
      </c>
      <c r="H463" t="s">
        <v>35</v>
      </c>
      <c r="I463" t="s">
        <v>34341</v>
      </c>
      <c r="J463" t="s">
        <v>2937</v>
      </c>
      <c r="K463" t="s">
        <v>4074</v>
      </c>
      <c r="L463">
        <v>2</v>
      </c>
      <c r="M463">
        <v>2</v>
      </c>
      <c r="P463">
        <v>18</v>
      </c>
      <c r="Q463">
        <v>4914581</v>
      </c>
      <c r="R463">
        <v>423266</v>
      </c>
      <c r="S463">
        <v>-75.963269999999994</v>
      </c>
      <c r="T463">
        <v>44.380450000000003</v>
      </c>
      <c r="U463" s="11"/>
      <c r="V463" s="11"/>
      <c r="W463" t="s">
        <v>76</v>
      </c>
      <c r="X463" t="s">
        <v>76</v>
      </c>
      <c r="Y463" t="s">
        <v>886</v>
      </c>
      <c r="Z463" s="11">
        <v>39042</v>
      </c>
      <c r="AA463" s="11">
        <v>44523</v>
      </c>
      <c r="AB463" t="s">
        <v>887</v>
      </c>
      <c r="AC463" t="s">
        <v>44</v>
      </c>
      <c r="AE463" t="s">
        <v>4087</v>
      </c>
      <c r="AF463" s="19" t="str">
        <f t="shared" si="7"/>
        <v>00496</v>
      </c>
    </row>
    <row r="464" spans="1:32" x14ac:dyDescent="0.75">
      <c r="A464" t="s">
        <v>4095</v>
      </c>
      <c r="B464" t="s">
        <v>4096</v>
      </c>
      <c r="C464" t="s">
        <v>32</v>
      </c>
      <c r="D464" t="s">
        <v>619</v>
      </c>
      <c r="E464" t="s">
        <v>270</v>
      </c>
      <c r="F464" t="s">
        <v>312</v>
      </c>
      <c r="G464" t="s">
        <v>312</v>
      </c>
      <c r="H464" t="s">
        <v>312</v>
      </c>
      <c r="I464" t="s">
        <v>34341</v>
      </c>
      <c r="J464" t="s">
        <v>2937</v>
      </c>
      <c r="K464" t="s">
        <v>4074</v>
      </c>
      <c r="L464">
        <v>8</v>
      </c>
      <c r="M464">
        <v>2</v>
      </c>
      <c r="P464">
        <v>18</v>
      </c>
      <c r="Q464">
        <v>4914069</v>
      </c>
      <c r="R464">
        <v>404431</v>
      </c>
      <c r="S464">
        <v>-76.199569999999994</v>
      </c>
      <c r="T464">
        <v>44.373600000000003</v>
      </c>
      <c r="U464" s="11"/>
      <c r="V464" s="11"/>
      <c r="W464" t="s">
        <v>76</v>
      </c>
      <c r="X464" t="s">
        <v>76</v>
      </c>
      <c r="Y464" t="s">
        <v>176</v>
      </c>
      <c r="Z464" s="11">
        <v>43276</v>
      </c>
      <c r="AA464" s="11">
        <v>43321</v>
      </c>
      <c r="AB464" t="s">
        <v>887</v>
      </c>
      <c r="AC464" t="s">
        <v>55</v>
      </c>
      <c r="AE464" t="s">
        <v>4097</v>
      </c>
      <c r="AF464" s="19" t="str">
        <f t="shared" si="7"/>
        <v>00497</v>
      </c>
    </row>
    <row r="465" spans="1:32" x14ac:dyDescent="0.75">
      <c r="A465" t="s">
        <v>4106</v>
      </c>
      <c r="B465" t="s">
        <v>4107</v>
      </c>
      <c r="C465" t="s">
        <v>32</v>
      </c>
      <c r="D465" t="s">
        <v>33</v>
      </c>
      <c r="E465" t="s">
        <v>34</v>
      </c>
      <c r="F465" t="s">
        <v>35</v>
      </c>
      <c r="G465" t="s">
        <v>35</v>
      </c>
      <c r="H465" t="s">
        <v>35</v>
      </c>
      <c r="I465" t="s">
        <v>34341</v>
      </c>
      <c r="J465" t="s">
        <v>2937</v>
      </c>
      <c r="K465" t="s">
        <v>4074</v>
      </c>
      <c r="L465">
        <v>2</v>
      </c>
      <c r="M465">
        <v>11</v>
      </c>
      <c r="P465">
        <v>18</v>
      </c>
      <c r="Q465">
        <v>4909386</v>
      </c>
      <c r="R465">
        <v>406146</v>
      </c>
      <c r="S465">
        <v>-76.177199999999999</v>
      </c>
      <c r="T465">
        <v>44.331670000000003</v>
      </c>
      <c r="U465" s="11"/>
      <c r="V465" s="11"/>
      <c r="W465" t="s">
        <v>76</v>
      </c>
      <c r="X465" t="s">
        <v>76</v>
      </c>
      <c r="Y465" t="s">
        <v>176</v>
      </c>
      <c r="Z465" s="11">
        <v>39042</v>
      </c>
      <c r="AA465" s="11">
        <v>44523</v>
      </c>
      <c r="AB465" t="s">
        <v>887</v>
      </c>
      <c r="AC465" t="s">
        <v>44</v>
      </c>
      <c r="AE465" t="s">
        <v>4108</v>
      </c>
      <c r="AF465" s="19" t="str">
        <f t="shared" si="7"/>
        <v>00498</v>
      </c>
    </row>
    <row r="466" spans="1:32" x14ac:dyDescent="0.75">
      <c r="A466" t="s">
        <v>4115</v>
      </c>
      <c r="B466" t="s">
        <v>4116</v>
      </c>
      <c r="C466" t="s">
        <v>32</v>
      </c>
      <c r="D466" t="s">
        <v>33</v>
      </c>
      <c r="E466" t="s">
        <v>74</v>
      </c>
      <c r="F466" t="s">
        <v>35</v>
      </c>
      <c r="G466" t="s">
        <v>35</v>
      </c>
      <c r="H466" t="s">
        <v>35</v>
      </c>
      <c r="I466" t="s">
        <v>34341</v>
      </c>
      <c r="J466" t="s">
        <v>2937</v>
      </c>
      <c r="K466" t="s">
        <v>4117</v>
      </c>
      <c r="L466">
        <v>1</v>
      </c>
      <c r="M466">
        <v>4</v>
      </c>
      <c r="P466">
        <v>18</v>
      </c>
      <c r="Q466">
        <v>4981060</v>
      </c>
      <c r="R466">
        <v>387415</v>
      </c>
      <c r="S466">
        <v>-76.427819999999997</v>
      </c>
      <c r="T466">
        <v>44.974060000000001</v>
      </c>
      <c r="U466" s="11"/>
      <c r="V466" s="11"/>
      <c r="W466" t="s">
        <v>76</v>
      </c>
      <c r="X466" t="s">
        <v>76</v>
      </c>
      <c r="Y466" t="s">
        <v>786</v>
      </c>
      <c r="Z466" s="11">
        <v>39043</v>
      </c>
      <c r="AA466" s="11">
        <v>40367</v>
      </c>
      <c r="AB466" t="s">
        <v>43</v>
      </c>
      <c r="AC466" t="s">
        <v>44</v>
      </c>
      <c r="AE466" t="s">
        <v>4118</v>
      </c>
      <c r="AF466" s="19" t="str">
        <f t="shared" si="7"/>
        <v>00499</v>
      </c>
    </row>
    <row r="467" spans="1:32" x14ac:dyDescent="0.75">
      <c r="A467" t="s">
        <v>4127</v>
      </c>
      <c r="B467" t="s">
        <v>4128</v>
      </c>
      <c r="C467" t="s">
        <v>32</v>
      </c>
      <c r="D467" t="s">
        <v>49</v>
      </c>
      <c r="E467" t="s">
        <v>80</v>
      </c>
      <c r="F467" t="s">
        <v>35</v>
      </c>
      <c r="G467" t="s">
        <v>35</v>
      </c>
      <c r="H467" t="s">
        <v>35</v>
      </c>
      <c r="I467" t="s">
        <v>34341</v>
      </c>
      <c r="J467" t="s">
        <v>3278</v>
      </c>
      <c r="K467" t="s">
        <v>4129</v>
      </c>
      <c r="L467">
        <v>10</v>
      </c>
      <c r="M467">
        <v>5</v>
      </c>
      <c r="N467">
        <v>2017410051200</v>
      </c>
      <c r="O467" t="s">
        <v>4130</v>
      </c>
      <c r="P467">
        <v>17</v>
      </c>
      <c r="Q467">
        <v>5123459</v>
      </c>
      <c r="R467">
        <v>419971</v>
      </c>
      <c r="S467">
        <v>-82.038409999999999</v>
      </c>
      <c r="T467">
        <v>46.259990000000002</v>
      </c>
      <c r="U467" s="11"/>
      <c r="V467" s="11"/>
      <c r="W467" t="s">
        <v>76</v>
      </c>
      <c r="X467" t="s">
        <v>76</v>
      </c>
      <c r="Y467" t="s">
        <v>230</v>
      </c>
      <c r="Z467" s="11">
        <v>37466</v>
      </c>
      <c r="AA467" s="11">
        <v>38749</v>
      </c>
      <c r="AB467" t="s">
        <v>43</v>
      </c>
      <c r="AC467" t="s">
        <v>55</v>
      </c>
      <c r="AE467" t="s">
        <v>4131</v>
      </c>
      <c r="AF467" s="19" t="str">
        <f t="shared" si="7"/>
        <v>00500</v>
      </c>
    </row>
    <row r="468" spans="1:32" x14ac:dyDescent="0.75">
      <c r="A468" t="s">
        <v>4138</v>
      </c>
      <c r="B468" t="s">
        <v>4139</v>
      </c>
      <c r="C468" t="s">
        <v>32</v>
      </c>
      <c r="D468" t="s">
        <v>49</v>
      </c>
      <c r="E468" t="s">
        <v>80</v>
      </c>
      <c r="F468" t="s">
        <v>35</v>
      </c>
      <c r="G468" t="s">
        <v>35</v>
      </c>
      <c r="H468" t="s">
        <v>35</v>
      </c>
      <c r="I468" t="s">
        <v>34341</v>
      </c>
      <c r="J468" t="s">
        <v>3278</v>
      </c>
      <c r="K468" t="s">
        <v>4129</v>
      </c>
      <c r="L468">
        <v>4</v>
      </c>
      <c r="M468">
        <v>6</v>
      </c>
      <c r="N468">
        <v>2017420051200</v>
      </c>
      <c r="O468" t="s">
        <v>4140</v>
      </c>
      <c r="P468">
        <v>17</v>
      </c>
      <c r="Q468">
        <v>5125186</v>
      </c>
      <c r="R468">
        <v>424941</v>
      </c>
      <c r="S468">
        <v>-81.974209999999999</v>
      </c>
      <c r="T468">
        <v>46.2761</v>
      </c>
      <c r="U468" s="11"/>
      <c r="V468" s="11"/>
      <c r="W468" t="s">
        <v>76</v>
      </c>
      <c r="X468" t="s">
        <v>76</v>
      </c>
      <c r="Y468" t="s">
        <v>176</v>
      </c>
      <c r="Z468" s="11">
        <v>37466</v>
      </c>
      <c r="AA468" s="11">
        <v>38749</v>
      </c>
      <c r="AB468" t="s">
        <v>43</v>
      </c>
      <c r="AC468" t="s">
        <v>55</v>
      </c>
      <c r="AE468" t="s">
        <v>4141</v>
      </c>
      <c r="AF468" s="19" t="str">
        <f t="shared" si="7"/>
        <v>00501</v>
      </c>
    </row>
    <row r="469" spans="1:32" x14ac:dyDescent="0.75">
      <c r="A469" t="s">
        <v>4148</v>
      </c>
      <c r="B469" t="s">
        <v>4149</v>
      </c>
      <c r="C469" t="s">
        <v>32</v>
      </c>
      <c r="D469" t="s">
        <v>67</v>
      </c>
      <c r="E469" t="s">
        <v>1133</v>
      </c>
      <c r="F469" t="s">
        <v>35</v>
      </c>
      <c r="G469" t="s">
        <v>35</v>
      </c>
      <c r="H469" t="s">
        <v>35</v>
      </c>
      <c r="I469" t="s">
        <v>34341</v>
      </c>
      <c r="J469" t="s">
        <v>3278</v>
      </c>
      <c r="K469" t="s">
        <v>4150</v>
      </c>
      <c r="L469">
        <v>1</v>
      </c>
      <c r="M469">
        <v>1</v>
      </c>
      <c r="N469">
        <v>2017420051100</v>
      </c>
      <c r="O469" t="s">
        <v>4151</v>
      </c>
      <c r="P469">
        <v>17</v>
      </c>
      <c r="Q469">
        <v>5115793</v>
      </c>
      <c r="R469">
        <v>426987</v>
      </c>
      <c r="S469">
        <v>-81.946200000000005</v>
      </c>
      <c r="T469">
        <v>46.191800000000001</v>
      </c>
      <c r="U469" s="11"/>
      <c r="V469" s="11"/>
      <c r="W469" t="s">
        <v>76</v>
      </c>
      <c r="X469" t="s">
        <v>76</v>
      </c>
      <c r="Y469" t="s">
        <v>4152</v>
      </c>
      <c r="Z469" s="11">
        <v>37468</v>
      </c>
      <c r="AA469" s="11">
        <v>40428</v>
      </c>
      <c r="AB469" t="s">
        <v>43</v>
      </c>
      <c r="AC469" t="s">
        <v>44</v>
      </c>
      <c r="AE469" t="s">
        <v>4153</v>
      </c>
      <c r="AF469" s="19" t="str">
        <f t="shared" si="7"/>
        <v>00502</v>
      </c>
    </row>
    <row r="470" spans="1:32" x14ac:dyDescent="0.75">
      <c r="A470" t="s">
        <v>4160</v>
      </c>
      <c r="B470" t="s">
        <v>4161</v>
      </c>
      <c r="C470" t="s">
        <v>32</v>
      </c>
      <c r="D470" t="s">
        <v>49</v>
      </c>
      <c r="E470" t="s">
        <v>959</v>
      </c>
      <c r="F470" t="s">
        <v>35</v>
      </c>
      <c r="G470" t="s">
        <v>35</v>
      </c>
      <c r="H470" t="s">
        <v>35</v>
      </c>
      <c r="I470" t="s">
        <v>34341</v>
      </c>
      <c r="J470" t="s">
        <v>3278</v>
      </c>
      <c r="K470" t="s">
        <v>4129</v>
      </c>
      <c r="L470">
        <v>1</v>
      </c>
      <c r="M470">
        <v>1</v>
      </c>
      <c r="N470">
        <v>2017410051200</v>
      </c>
      <c r="O470" t="s">
        <v>4130</v>
      </c>
      <c r="P470">
        <v>17</v>
      </c>
      <c r="Q470">
        <v>5123522</v>
      </c>
      <c r="R470">
        <v>419553</v>
      </c>
      <c r="S470">
        <v>-82.043850000000006</v>
      </c>
      <c r="T470">
        <v>46.260509999999996</v>
      </c>
      <c r="U470" s="11"/>
      <c r="V470" s="11"/>
      <c r="W470" t="s">
        <v>76</v>
      </c>
      <c r="X470" t="s">
        <v>76</v>
      </c>
      <c r="Y470" t="s">
        <v>230</v>
      </c>
      <c r="Z470" s="11">
        <v>37468</v>
      </c>
      <c r="AA470" s="11">
        <v>38750</v>
      </c>
      <c r="AB470" t="s">
        <v>43</v>
      </c>
      <c r="AC470" t="s">
        <v>55</v>
      </c>
      <c r="AE470" t="s">
        <v>4162</v>
      </c>
      <c r="AF470" s="19" t="str">
        <f t="shared" si="7"/>
        <v>00503</v>
      </c>
    </row>
    <row r="471" spans="1:32" x14ac:dyDescent="0.75">
      <c r="A471" t="s">
        <v>4170</v>
      </c>
      <c r="B471" t="s">
        <v>4171</v>
      </c>
      <c r="C471" t="s">
        <v>60</v>
      </c>
      <c r="D471" t="s">
        <v>619</v>
      </c>
      <c r="E471" t="s">
        <v>959</v>
      </c>
      <c r="F471" t="s">
        <v>35</v>
      </c>
      <c r="G471" t="s">
        <v>312</v>
      </c>
      <c r="H471" t="s">
        <v>35</v>
      </c>
      <c r="I471" t="s">
        <v>34341</v>
      </c>
      <c r="J471" t="s">
        <v>3278</v>
      </c>
      <c r="K471" t="s">
        <v>4172</v>
      </c>
      <c r="N471">
        <v>2017400051100</v>
      </c>
      <c r="O471" t="s">
        <v>4173</v>
      </c>
      <c r="P471">
        <v>17</v>
      </c>
      <c r="Q471">
        <v>5119940</v>
      </c>
      <c r="R471">
        <v>406412</v>
      </c>
      <c r="S471">
        <v>-82.213610000000003</v>
      </c>
      <c r="T471">
        <v>46.226590000000002</v>
      </c>
      <c r="U471" s="11"/>
      <c r="V471" s="11"/>
      <c r="W471" t="s">
        <v>76</v>
      </c>
      <c r="X471" t="s">
        <v>76</v>
      </c>
      <c r="Y471" t="s">
        <v>176</v>
      </c>
      <c r="Z471" s="11">
        <v>37468</v>
      </c>
      <c r="AA471" s="11">
        <v>44523</v>
      </c>
      <c r="AB471" t="s">
        <v>887</v>
      </c>
      <c r="AC471" t="s">
        <v>55</v>
      </c>
      <c r="AE471" t="s">
        <v>4174</v>
      </c>
      <c r="AF471" s="19" t="str">
        <f t="shared" si="7"/>
        <v>00504</v>
      </c>
    </row>
    <row r="472" spans="1:32" x14ac:dyDescent="0.75">
      <c r="A472" t="s">
        <v>4181</v>
      </c>
      <c r="B472" t="s">
        <v>4182</v>
      </c>
      <c r="C472" t="s">
        <v>32</v>
      </c>
      <c r="D472" t="s">
        <v>49</v>
      </c>
      <c r="E472" t="s">
        <v>74</v>
      </c>
      <c r="F472" t="s">
        <v>35</v>
      </c>
      <c r="G472" t="s">
        <v>35</v>
      </c>
      <c r="H472" t="s">
        <v>35</v>
      </c>
      <c r="I472" t="s">
        <v>34340</v>
      </c>
      <c r="J472" t="s">
        <v>3278</v>
      </c>
      <c r="K472" t="s">
        <v>4183</v>
      </c>
      <c r="N472">
        <v>2017410051200</v>
      </c>
      <c r="O472" t="s">
        <v>4173</v>
      </c>
      <c r="P472">
        <v>17</v>
      </c>
      <c r="Q472">
        <v>5121774</v>
      </c>
      <c r="R472">
        <v>410080</v>
      </c>
      <c r="S472">
        <v>-82.166399999999996</v>
      </c>
      <c r="T472">
        <v>46.243589999999998</v>
      </c>
      <c r="U472" s="11"/>
      <c r="V472" s="11"/>
      <c r="W472" t="s">
        <v>76</v>
      </c>
      <c r="X472" t="s">
        <v>76</v>
      </c>
      <c r="Y472" t="s">
        <v>176</v>
      </c>
      <c r="Z472" s="11">
        <v>37468</v>
      </c>
      <c r="AA472" s="11">
        <v>44523</v>
      </c>
      <c r="AB472" t="s">
        <v>887</v>
      </c>
      <c r="AC472" t="s">
        <v>55</v>
      </c>
      <c r="AE472" t="s">
        <v>4184</v>
      </c>
      <c r="AF472" s="19" t="str">
        <f t="shared" si="7"/>
        <v>00505</v>
      </c>
    </row>
    <row r="473" spans="1:32" x14ac:dyDescent="0.75">
      <c r="A473" t="s">
        <v>4192</v>
      </c>
      <c r="B473" t="s">
        <v>4193</v>
      </c>
      <c r="C473" t="s">
        <v>32</v>
      </c>
      <c r="D473" t="s">
        <v>49</v>
      </c>
      <c r="E473" t="s">
        <v>80</v>
      </c>
      <c r="F473" t="s">
        <v>35</v>
      </c>
      <c r="G473" t="s">
        <v>35</v>
      </c>
      <c r="H473" t="s">
        <v>35</v>
      </c>
      <c r="I473" t="s">
        <v>34341</v>
      </c>
      <c r="J473" t="s">
        <v>3278</v>
      </c>
      <c r="K473" t="s">
        <v>4194</v>
      </c>
      <c r="N473">
        <v>2017450051800</v>
      </c>
      <c r="O473" t="s">
        <v>4195</v>
      </c>
      <c r="P473">
        <v>17</v>
      </c>
      <c r="Q473">
        <v>5185923</v>
      </c>
      <c r="R473">
        <v>453046</v>
      </c>
      <c r="S473">
        <v>-81.615600000000001</v>
      </c>
      <c r="T473">
        <v>46.825200000000002</v>
      </c>
      <c r="U473" s="11"/>
      <c r="V473" s="11"/>
      <c r="W473" t="s">
        <v>76</v>
      </c>
      <c r="X473" t="s">
        <v>76</v>
      </c>
      <c r="Y473" t="s">
        <v>176</v>
      </c>
      <c r="Z473" s="11">
        <v>37468</v>
      </c>
      <c r="AA473" s="11">
        <v>44523</v>
      </c>
      <c r="AB473" t="s">
        <v>887</v>
      </c>
      <c r="AC473" t="s">
        <v>55</v>
      </c>
      <c r="AE473" t="s">
        <v>4196</v>
      </c>
      <c r="AF473" s="19" t="str">
        <f t="shared" si="7"/>
        <v>00506</v>
      </c>
    </row>
    <row r="474" spans="1:32" x14ac:dyDescent="0.75">
      <c r="A474" t="s">
        <v>4203</v>
      </c>
      <c r="B474" t="s">
        <v>4204</v>
      </c>
      <c r="C474" t="s">
        <v>32</v>
      </c>
      <c r="D474" t="s">
        <v>49</v>
      </c>
      <c r="E474" t="s">
        <v>1133</v>
      </c>
      <c r="F474" t="s">
        <v>35</v>
      </c>
      <c r="G474" t="s">
        <v>35</v>
      </c>
      <c r="H474" t="s">
        <v>35</v>
      </c>
      <c r="I474" t="s">
        <v>34341</v>
      </c>
      <c r="J474" t="s">
        <v>3278</v>
      </c>
      <c r="K474" t="s">
        <v>4205</v>
      </c>
      <c r="L474">
        <v>11</v>
      </c>
      <c r="M474">
        <v>2</v>
      </c>
      <c r="N474">
        <v>2017470051300</v>
      </c>
      <c r="O474" t="s">
        <v>3417</v>
      </c>
      <c r="P474">
        <v>17</v>
      </c>
      <c r="Q474">
        <v>5137327</v>
      </c>
      <c r="R474">
        <v>477875</v>
      </c>
      <c r="S474">
        <v>-81.287760000000006</v>
      </c>
      <c r="T474">
        <v>46.389159999999997</v>
      </c>
      <c r="U474" s="11"/>
      <c r="V474" s="11"/>
      <c r="W474" t="s">
        <v>76</v>
      </c>
      <c r="X474" t="s">
        <v>76</v>
      </c>
      <c r="Y474" t="s">
        <v>230</v>
      </c>
      <c r="Z474" s="11">
        <v>37468</v>
      </c>
      <c r="AA474" s="11">
        <v>38749</v>
      </c>
      <c r="AB474" t="s">
        <v>43</v>
      </c>
      <c r="AC474" t="s">
        <v>55</v>
      </c>
      <c r="AE474" t="s">
        <v>4206</v>
      </c>
      <c r="AF474" s="19" t="str">
        <f t="shared" si="7"/>
        <v>00507</v>
      </c>
    </row>
    <row r="475" spans="1:32" x14ac:dyDescent="0.75">
      <c r="A475" t="s">
        <v>4213</v>
      </c>
      <c r="B475" t="s">
        <v>4214</v>
      </c>
      <c r="C475" t="s">
        <v>32</v>
      </c>
      <c r="D475" t="s">
        <v>33</v>
      </c>
      <c r="E475" t="s">
        <v>270</v>
      </c>
      <c r="F475" t="s">
        <v>35</v>
      </c>
      <c r="G475" t="s">
        <v>35</v>
      </c>
      <c r="H475" t="s">
        <v>35</v>
      </c>
      <c r="I475" t="s">
        <v>34341</v>
      </c>
      <c r="J475" t="s">
        <v>3278</v>
      </c>
      <c r="K475" t="s">
        <v>4205</v>
      </c>
      <c r="L475">
        <v>10</v>
      </c>
      <c r="M475">
        <v>2</v>
      </c>
      <c r="N475">
        <v>2017470051300</v>
      </c>
      <c r="O475" t="s">
        <v>3417</v>
      </c>
      <c r="P475">
        <v>17</v>
      </c>
      <c r="Q475">
        <v>5137506</v>
      </c>
      <c r="R475">
        <v>478687</v>
      </c>
      <c r="S475">
        <v>-81.277199999999993</v>
      </c>
      <c r="T475">
        <v>46.390790000000003</v>
      </c>
      <c r="U475" s="11"/>
      <c r="V475" s="11"/>
      <c r="W475" t="s">
        <v>76</v>
      </c>
      <c r="X475" t="s">
        <v>76</v>
      </c>
      <c r="Y475" t="s">
        <v>176</v>
      </c>
      <c r="Z475" s="11">
        <v>37468</v>
      </c>
      <c r="AA475" s="11">
        <v>44523</v>
      </c>
      <c r="AB475" t="s">
        <v>887</v>
      </c>
      <c r="AC475" t="s">
        <v>55</v>
      </c>
      <c r="AE475" t="s">
        <v>4215</v>
      </c>
      <c r="AF475" s="19" t="str">
        <f t="shared" si="7"/>
        <v>00508</v>
      </c>
    </row>
    <row r="476" spans="1:32" x14ac:dyDescent="0.75">
      <c r="A476" t="s">
        <v>4223</v>
      </c>
      <c r="B476" t="s">
        <v>4224</v>
      </c>
      <c r="C476" t="s">
        <v>32</v>
      </c>
      <c r="D476" t="s">
        <v>33</v>
      </c>
      <c r="E476" t="s">
        <v>270</v>
      </c>
      <c r="F476" t="s">
        <v>35</v>
      </c>
      <c r="G476" t="s">
        <v>35</v>
      </c>
      <c r="H476" t="s">
        <v>35</v>
      </c>
      <c r="I476" t="s">
        <v>34341</v>
      </c>
      <c r="J476" t="s">
        <v>3278</v>
      </c>
      <c r="K476" t="s">
        <v>4205</v>
      </c>
      <c r="L476">
        <v>8</v>
      </c>
      <c r="M476">
        <v>3</v>
      </c>
      <c r="N476">
        <v>2017470051300</v>
      </c>
      <c r="O476" t="s">
        <v>3417</v>
      </c>
      <c r="P476">
        <v>17</v>
      </c>
      <c r="Q476">
        <v>5138403</v>
      </c>
      <c r="R476">
        <v>479559</v>
      </c>
      <c r="S476">
        <v>-81.265900000000002</v>
      </c>
      <c r="T476">
        <v>46.398890000000002</v>
      </c>
      <c r="U476" s="11"/>
      <c r="V476" s="11"/>
      <c r="W476" t="s">
        <v>76</v>
      </c>
      <c r="X476" t="s">
        <v>76</v>
      </c>
      <c r="Y476" t="s">
        <v>176</v>
      </c>
      <c r="Z476" s="11">
        <v>37468</v>
      </c>
      <c r="AA476" s="11">
        <v>44523</v>
      </c>
      <c r="AB476" t="s">
        <v>887</v>
      </c>
      <c r="AC476" t="s">
        <v>44</v>
      </c>
      <c r="AE476" t="s">
        <v>4225</v>
      </c>
      <c r="AF476" s="19" t="str">
        <f t="shared" si="7"/>
        <v>00509</v>
      </c>
    </row>
    <row r="477" spans="1:32" x14ac:dyDescent="0.75">
      <c r="A477" t="s">
        <v>4233</v>
      </c>
      <c r="B477" t="s">
        <v>4234</v>
      </c>
      <c r="C477" t="s">
        <v>32</v>
      </c>
      <c r="D477" t="s">
        <v>33</v>
      </c>
      <c r="E477" t="s">
        <v>80</v>
      </c>
      <c r="F477" t="s">
        <v>35</v>
      </c>
      <c r="G477" t="s">
        <v>35</v>
      </c>
      <c r="H477" t="s">
        <v>35</v>
      </c>
      <c r="I477" t="s">
        <v>34341</v>
      </c>
      <c r="J477" t="s">
        <v>1910</v>
      </c>
      <c r="K477" t="s">
        <v>1932</v>
      </c>
      <c r="N477">
        <v>2016680052100</v>
      </c>
      <c r="O477" t="s">
        <v>1912</v>
      </c>
      <c r="P477">
        <v>16</v>
      </c>
      <c r="Q477">
        <v>5217726</v>
      </c>
      <c r="R477">
        <v>689334</v>
      </c>
      <c r="S477">
        <v>-84.505549999999999</v>
      </c>
      <c r="T477">
        <v>47.08587</v>
      </c>
      <c r="U477" s="11"/>
      <c r="V477" s="11"/>
      <c r="W477" t="s">
        <v>76</v>
      </c>
      <c r="X477" t="s">
        <v>76</v>
      </c>
      <c r="Y477" t="s">
        <v>230</v>
      </c>
      <c r="Z477" s="11">
        <v>37075</v>
      </c>
      <c r="AA477" s="11">
        <v>43370</v>
      </c>
      <c r="AB477" t="s">
        <v>43</v>
      </c>
      <c r="AC477" t="s">
        <v>107</v>
      </c>
      <c r="AE477" t="s">
        <v>4235</v>
      </c>
      <c r="AF477" s="19" t="str">
        <f t="shared" si="7"/>
        <v>00510</v>
      </c>
    </row>
    <row r="478" spans="1:32" x14ac:dyDescent="0.75">
      <c r="A478" t="s">
        <v>4244</v>
      </c>
      <c r="B478" t="s">
        <v>4245</v>
      </c>
      <c r="C478" t="s">
        <v>32</v>
      </c>
      <c r="D478" t="s">
        <v>33</v>
      </c>
      <c r="E478" t="s">
        <v>80</v>
      </c>
      <c r="F478" t="s">
        <v>35</v>
      </c>
      <c r="G478" t="s">
        <v>35</v>
      </c>
      <c r="H478" t="s">
        <v>35</v>
      </c>
      <c r="I478" t="s">
        <v>34341</v>
      </c>
      <c r="J478" t="s">
        <v>1910</v>
      </c>
      <c r="K478" t="s">
        <v>1932</v>
      </c>
      <c r="N478">
        <v>2016690052100</v>
      </c>
      <c r="O478" t="s">
        <v>4246</v>
      </c>
      <c r="P478">
        <v>16</v>
      </c>
      <c r="Q478">
        <v>5218071</v>
      </c>
      <c r="R478">
        <v>690089</v>
      </c>
      <c r="S478">
        <v>-84.495459999999994</v>
      </c>
      <c r="T478">
        <v>47.088749999999997</v>
      </c>
      <c r="U478" s="11"/>
      <c r="V478" s="11"/>
      <c r="W478" t="s">
        <v>76</v>
      </c>
      <c r="X478" t="s">
        <v>76</v>
      </c>
      <c r="Y478" t="s">
        <v>176</v>
      </c>
      <c r="Z478" s="11">
        <v>37075</v>
      </c>
      <c r="AA478" s="11">
        <v>40367</v>
      </c>
      <c r="AB478" t="s">
        <v>43</v>
      </c>
      <c r="AC478" t="s">
        <v>44</v>
      </c>
      <c r="AE478" t="s">
        <v>4247</v>
      </c>
      <c r="AF478" s="19" t="str">
        <f t="shared" si="7"/>
        <v>00511</v>
      </c>
    </row>
    <row r="479" spans="1:32" x14ac:dyDescent="0.75">
      <c r="A479" t="s">
        <v>4253</v>
      </c>
      <c r="B479" t="s">
        <v>4254</v>
      </c>
      <c r="C479" t="s">
        <v>32</v>
      </c>
      <c r="D479" t="s">
        <v>33</v>
      </c>
      <c r="E479" t="s">
        <v>50</v>
      </c>
      <c r="F479" t="s">
        <v>35</v>
      </c>
      <c r="G479" t="s">
        <v>35</v>
      </c>
      <c r="H479" t="s">
        <v>35</v>
      </c>
      <c r="I479" t="s">
        <v>34341</v>
      </c>
      <c r="J479" t="s">
        <v>1910</v>
      </c>
      <c r="K479" t="s">
        <v>1932</v>
      </c>
      <c r="N479">
        <v>2016680052100</v>
      </c>
      <c r="O479" t="s">
        <v>1912</v>
      </c>
      <c r="P479">
        <v>16</v>
      </c>
      <c r="Q479">
        <v>5217860</v>
      </c>
      <c r="R479">
        <v>689284</v>
      </c>
      <c r="S479">
        <v>-84.506150000000005</v>
      </c>
      <c r="T479">
        <v>47.087090000000003</v>
      </c>
      <c r="U479" s="11"/>
      <c r="V479" s="11"/>
      <c r="W479" t="s">
        <v>76</v>
      </c>
      <c r="X479" t="s">
        <v>76</v>
      </c>
      <c r="Y479" t="s">
        <v>176</v>
      </c>
      <c r="Z479" s="11">
        <v>37075</v>
      </c>
      <c r="AA479" s="11">
        <v>41802</v>
      </c>
      <c r="AB479" t="s">
        <v>43</v>
      </c>
      <c r="AC479" t="s">
        <v>107</v>
      </c>
      <c r="AE479" t="s">
        <v>4255</v>
      </c>
      <c r="AF479" s="19" t="str">
        <f t="shared" si="7"/>
        <v>00512</v>
      </c>
    </row>
    <row r="480" spans="1:32" x14ac:dyDescent="0.75">
      <c r="A480" t="s">
        <v>4264</v>
      </c>
      <c r="B480" t="s">
        <v>4265</v>
      </c>
      <c r="C480" t="s">
        <v>32</v>
      </c>
      <c r="D480" t="s">
        <v>49</v>
      </c>
      <c r="E480" t="s">
        <v>80</v>
      </c>
      <c r="F480" t="s">
        <v>35</v>
      </c>
      <c r="G480" t="s">
        <v>35</v>
      </c>
      <c r="H480" t="s">
        <v>35</v>
      </c>
      <c r="I480" t="s">
        <v>34341</v>
      </c>
      <c r="J480" t="s">
        <v>1910</v>
      </c>
      <c r="K480" t="s">
        <v>4266</v>
      </c>
      <c r="N480">
        <v>2016670052200</v>
      </c>
      <c r="O480" t="s">
        <v>1912</v>
      </c>
      <c r="P480">
        <v>16</v>
      </c>
      <c r="Q480">
        <v>5228494</v>
      </c>
      <c r="R480">
        <v>677303</v>
      </c>
      <c r="S480">
        <v>-84.659670000000006</v>
      </c>
      <c r="T480">
        <v>47.186030000000002</v>
      </c>
      <c r="U480" s="11"/>
      <c r="V480" s="11"/>
      <c r="W480" t="s">
        <v>76</v>
      </c>
      <c r="X480" t="s">
        <v>76</v>
      </c>
      <c r="Y480" t="s">
        <v>746</v>
      </c>
      <c r="Z480" s="11">
        <v>37076</v>
      </c>
      <c r="AA480" s="11">
        <v>38827</v>
      </c>
      <c r="AB480" t="s">
        <v>43</v>
      </c>
      <c r="AC480" t="s">
        <v>55</v>
      </c>
      <c r="AE480" t="s">
        <v>4267</v>
      </c>
      <c r="AF480" s="19" t="str">
        <f t="shared" si="7"/>
        <v>00513</v>
      </c>
    </row>
    <row r="481" spans="1:32" x14ac:dyDescent="0.75">
      <c r="A481" t="s">
        <v>4274</v>
      </c>
      <c r="B481" t="s">
        <v>4275</v>
      </c>
      <c r="C481" t="s">
        <v>32</v>
      </c>
      <c r="D481" t="s">
        <v>33</v>
      </c>
      <c r="E481" t="s">
        <v>959</v>
      </c>
      <c r="F481" t="s">
        <v>35</v>
      </c>
      <c r="G481" t="s">
        <v>35</v>
      </c>
      <c r="H481" t="s">
        <v>35</v>
      </c>
      <c r="I481" t="s">
        <v>34341</v>
      </c>
      <c r="J481" t="s">
        <v>1910</v>
      </c>
      <c r="K481" t="s">
        <v>4276</v>
      </c>
      <c r="N481">
        <v>2016720051500</v>
      </c>
      <c r="O481" t="s">
        <v>3214</v>
      </c>
      <c r="P481">
        <v>16</v>
      </c>
      <c r="Q481">
        <v>5158040</v>
      </c>
      <c r="R481">
        <v>721633</v>
      </c>
      <c r="S481">
        <v>-84.109440000000006</v>
      </c>
      <c r="T481">
        <v>46.539389999999997</v>
      </c>
      <c r="U481" s="11"/>
      <c r="V481" s="11"/>
      <c r="W481" t="s">
        <v>76</v>
      </c>
      <c r="X481" t="s">
        <v>76</v>
      </c>
      <c r="Y481" t="s">
        <v>4277</v>
      </c>
      <c r="Z481" s="11">
        <v>37076</v>
      </c>
      <c r="AA481" s="11">
        <v>44523</v>
      </c>
      <c r="AB481" t="s">
        <v>887</v>
      </c>
      <c r="AC481" t="s">
        <v>44</v>
      </c>
      <c r="AE481" t="s">
        <v>4278</v>
      </c>
      <c r="AF481" s="19" t="str">
        <f t="shared" si="7"/>
        <v>00514</v>
      </c>
    </row>
    <row r="482" spans="1:32" x14ac:dyDescent="0.75">
      <c r="A482" t="s">
        <v>4283</v>
      </c>
      <c r="B482" t="s">
        <v>4284</v>
      </c>
      <c r="C482" t="s">
        <v>32</v>
      </c>
      <c r="D482" t="s">
        <v>49</v>
      </c>
      <c r="E482" t="s">
        <v>80</v>
      </c>
      <c r="F482" t="s">
        <v>35</v>
      </c>
      <c r="G482" t="s">
        <v>35</v>
      </c>
      <c r="H482" t="s">
        <v>35</v>
      </c>
      <c r="I482" t="s">
        <v>34341</v>
      </c>
      <c r="J482" t="s">
        <v>1910</v>
      </c>
      <c r="K482" t="s">
        <v>1916</v>
      </c>
      <c r="N482">
        <v>2016680052100</v>
      </c>
      <c r="O482" t="s">
        <v>1912</v>
      </c>
      <c r="P482">
        <v>16</v>
      </c>
      <c r="Q482">
        <v>5213679</v>
      </c>
      <c r="R482">
        <v>680299</v>
      </c>
      <c r="S482">
        <v>-84.626090000000005</v>
      </c>
      <c r="T482">
        <v>47.052010000000003</v>
      </c>
      <c r="U482" s="11"/>
      <c r="V482" s="11"/>
      <c r="W482" t="s">
        <v>76</v>
      </c>
      <c r="X482" t="s">
        <v>76</v>
      </c>
      <c r="Y482" t="s">
        <v>176</v>
      </c>
      <c r="Z482" s="11">
        <v>37076</v>
      </c>
      <c r="AA482" s="11">
        <v>38833</v>
      </c>
      <c r="AB482" t="s">
        <v>43</v>
      </c>
      <c r="AC482" t="s">
        <v>55</v>
      </c>
      <c r="AE482" t="s">
        <v>4285</v>
      </c>
      <c r="AF482" s="19" t="str">
        <f t="shared" si="7"/>
        <v>00515</v>
      </c>
    </row>
    <row r="483" spans="1:32" x14ac:dyDescent="0.75">
      <c r="A483" t="s">
        <v>4294</v>
      </c>
      <c r="B483" t="s">
        <v>4295</v>
      </c>
      <c r="C483" t="s">
        <v>32</v>
      </c>
      <c r="D483" t="s">
        <v>49</v>
      </c>
      <c r="E483" t="s">
        <v>80</v>
      </c>
      <c r="F483" t="s">
        <v>35</v>
      </c>
      <c r="G483" t="s">
        <v>35</v>
      </c>
      <c r="H483" t="s">
        <v>35</v>
      </c>
      <c r="I483" t="s">
        <v>34341</v>
      </c>
      <c r="J483" t="s">
        <v>1910</v>
      </c>
      <c r="K483" t="s">
        <v>1916</v>
      </c>
      <c r="N483">
        <v>2016670052100</v>
      </c>
      <c r="O483" t="s">
        <v>1912</v>
      </c>
      <c r="P483">
        <v>16</v>
      </c>
      <c r="Q483">
        <v>5213753</v>
      </c>
      <c r="R483">
        <v>679537</v>
      </c>
      <c r="S483">
        <v>-84.636080000000007</v>
      </c>
      <c r="T483">
        <v>47.052889999999998</v>
      </c>
      <c r="U483" s="11"/>
      <c r="V483" s="11"/>
      <c r="W483" t="s">
        <v>76</v>
      </c>
      <c r="X483" t="s">
        <v>76</v>
      </c>
      <c r="Y483" t="s">
        <v>176</v>
      </c>
      <c r="Z483" s="11">
        <v>37076</v>
      </c>
      <c r="AA483" s="11">
        <v>38828</v>
      </c>
      <c r="AB483" t="s">
        <v>43</v>
      </c>
      <c r="AC483" t="s">
        <v>55</v>
      </c>
      <c r="AE483" t="s">
        <v>4296</v>
      </c>
      <c r="AF483" s="19" t="str">
        <f t="shared" si="7"/>
        <v>00516</v>
      </c>
    </row>
    <row r="484" spans="1:32" x14ac:dyDescent="0.75">
      <c r="A484" t="s">
        <v>4303</v>
      </c>
      <c r="B484" t="s">
        <v>4304</v>
      </c>
      <c r="C484" t="s">
        <v>32</v>
      </c>
      <c r="D484" t="s">
        <v>49</v>
      </c>
      <c r="E484" t="s">
        <v>50</v>
      </c>
      <c r="F484" t="s">
        <v>35</v>
      </c>
      <c r="G484" t="s">
        <v>35</v>
      </c>
      <c r="H484" t="s">
        <v>35</v>
      </c>
      <c r="I484" t="s">
        <v>34341</v>
      </c>
      <c r="J484" t="s">
        <v>1910</v>
      </c>
      <c r="K484" t="s">
        <v>4305</v>
      </c>
      <c r="N484">
        <v>2017270051900</v>
      </c>
      <c r="O484" t="s">
        <v>4306</v>
      </c>
      <c r="P484">
        <v>17</v>
      </c>
      <c r="Q484">
        <v>5196525</v>
      </c>
      <c r="R484">
        <v>272124</v>
      </c>
      <c r="S484">
        <v>-83.990930000000006</v>
      </c>
      <c r="T484">
        <v>46.88317</v>
      </c>
      <c r="U484" s="11"/>
      <c r="V484" s="11"/>
      <c r="W484" t="s">
        <v>76</v>
      </c>
      <c r="X484" t="s">
        <v>76</v>
      </c>
      <c r="Y484" t="s">
        <v>176</v>
      </c>
      <c r="Z484" s="11">
        <v>37076</v>
      </c>
      <c r="AA484" s="11">
        <v>38831</v>
      </c>
      <c r="AB484" t="s">
        <v>43</v>
      </c>
      <c r="AC484" t="s">
        <v>55</v>
      </c>
      <c r="AE484" t="s">
        <v>4307</v>
      </c>
      <c r="AF484" s="19" t="str">
        <f t="shared" si="7"/>
        <v>00517</v>
      </c>
    </row>
    <row r="485" spans="1:32" x14ac:dyDescent="0.75">
      <c r="A485" t="s">
        <v>4314</v>
      </c>
      <c r="B485" t="s">
        <v>4315</v>
      </c>
      <c r="C485" t="s">
        <v>32</v>
      </c>
      <c r="D485" t="s">
        <v>619</v>
      </c>
      <c r="E485" t="s">
        <v>959</v>
      </c>
      <c r="F485" t="s">
        <v>312</v>
      </c>
      <c r="G485" t="s">
        <v>312</v>
      </c>
      <c r="H485" t="s">
        <v>312</v>
      </c>
      <c r="I485" t="s">
        <v>34341</v>
      </c>
      <c r="J485" t="s">
        <v>2937</v>
      </c>
      <c r="K485" t="s">
        <v>4316</v>
      </c>
      <c r="L485">
        <v>15</v>
      </c>
      <c r="M485">
        <v>15</v>
      </c>
      <c r="P485">
        <v>17</v>
      </c>
      <c r="Q485">
        <v>4961551</v>
      </c>
      <c r="R485">
        <v>693354</v>
      </c>
      <c r="S485">
        <v>-78.556039999999996</v>
      </c>
      <c r="T485">
        <v>44.781199999999998</v>
      </c>
      <c r="U485" s="11"/>
      <c r="V485" s="11"/>
      <c r="W485" t="s">
        <v>76</v>
      </c>
      <c r="X485" t="s">
        <v>76</v>
      </c>
      <c r="Y485" t="s">
        <v>3144</v>
      </c>
      <c r="Z485" s="11">
        <v>43276</v>
      </c>
      <c r="AA485" s="11">
        <v>43321</v>
      </c>
      <c r="AB485" t="s">
        <v>43</v>
      </c>
      <c r="AC485" t="s">
        <v>55</v>
      </c>
      <c r="AE485" t="s">
        <v>4317</v>
      </c>
      <c r="AF485" s="19" t="str">
        <f t="shared" si="7"/>
        <v>00520</v>
      </c>
    </row>
    <row r="486" spans="1:32" x14ac:dyDescent="0.75">
      <c r="A486" t="s">
        <v>4324</v>
      </c>
      <c r="B486" t="s">
        <v>4325</v>
      </c>
      <c r="C486" t="s">
        <v>32</v>
      </c>
      <c r="D486" t="s">
        <v>619</v>
      </c>
      <c r="E486" t="s">
        <v>95</v>
      </c>
      <c r="F486" t="s">
        <v>312</v>
      </c>
      <c r="G486" t="s">
        <v>312</v>
      </c>
      <c r="H486" t="s">
        <v>35</v>
      </c>
      <c r="I486" t="s">
        <v>34342</v>
      </c>
      <c r="J486" t="s">
        <v>2937</v>
      </c>
      <c r="K486" t="s">
        <v>4326</v>
      </c>
      <c r="L486">
        <v>16</v>
      </c>
      <c r="M486">
        <v>4</v>
      </c>
      <c r="O486" t="s">
        <v>4327</v>
      </c>
      <c r="P486">
        <v>18</v>
      </c>
      <c r="Q486">
        <v>4905333</v>
      </c>
      <c r="R486">
        <v>376319</v>
      </c>
      <c r="S486">
        <v>-76.550240000000002</v>
      </c>
      <c r="T486">
        <v>44.290730000000003</v>
      </c>
      <c r="U486" s="11"/>
      <c r="V486" s="11"/>
      <c r="W486" t="s">
        <v>76</v>
      </c>
      <c r="X486" t="s">
        <v>4328</v>
      </c>
      <c r="Y486" t="s">
        <v>315</v>
      </c>
      <c r="Z486" s="11">
        <v>43230</v>
      </c>
      <c r="AA486" s="11">
        <v>43321</v>
      </c>
      <c r="AB486" t="s">
        <v>887</v>
      </c>
      <c r="AC486" t="s">
        <v>55</v>
      </c>
      <c r="AD486" t="s">
        <v>4329</v>
      </c>
      <c r="AE486" t="s">
        <v>4330</v>
      </c>
      <c r="AF486" s="19" t="str">
        <f t="shared" si="7"/>
        <v>00521</v>
      </c>
    </row>
    <row r="487" spans="1:32" x14ac:dyDescent="0.75">
      <c r="A487" t="s">
        <v>4338</v>
      </c>
      <c r="B487" t="s">
        <v>4339</v>
      </c>
      <c r="C487" t="s">
        <v>32</v>
      </c>
      <c r="D487" t="s">
        <v>619</v>
      </c>
      <c r="E487" t="s">
        <v>50</v>
      </c>
      <c r="F487" t="s">
        <v>312</v>
      </c>
      <c r="G487" t="s">
        <v>312</v>
      </c>
      <c r="H487" t="s">
        <v>312</v>
      </c>
      <c r="I487" t="s">
        <v>34341</v>
      </c>
      <c r="J487" t="s">
        <v>2937</v>
      </c>
      <c r="K487" t="s">
        <v>4187</v>
      </c>
      <c r="L487">
        <v>2</v>
      </c>
      <c r="M487">
        <v>19</v>
      </c>
      <c r="P487">
        <v>17</v>
      </c>
      <c r="Q487">
        <v>4990249</v>
      </c>
      <c r="R487">
        <v>720763</v>
      </c>
      <c r="S487">
        <v>-78.197460000000007</v>
      </c>
      <c r="T487">
        <v>45.031300000000002</v>
      </c>
      <c r="U487" s="11"/>
      <c r="V487" s="11"/>
      <c r="W487" t="s">
        <v>76</v>
      </c>
      <c r="X487" t="s">
        <v>76</v>
      </c>
      <c r="Y487" t="s">
        <v>3568</v>
      </c>
      <c r="Z487" s="11">
        <v>43266</v>
      </c>
      <c r="AA487" s="11">
        <v>43321</v>
      </c>
      <c r="AB487" t="s">
        <v>43</v>
      </c>
      <c r="AC487" t="s">
        <v>55</v>
      </c>
      <c r="AD487" t="s">
        <v>4340</v>
      </c>
      <c r="AE487" t="s">
        <v>4341</v>
      </c>
      <c r="AF487" s="19" t="str">
        <f t="shared" si="7"/>
        <v>00522</v>
      </c>
    </row>
    <row r="488" spans="1:32" x14ac:dyDescent="0.75">
      <c r="A488" t="s">
        <v>4348</v>
      </c>
      <c r="B488" t="s">
        <v>4349</v>
      </c>
      <c r="C488" t="s">
        <v>32</v>
      </c>
      <c r="D488" t="s">
        <v>33</v>
      </c>
      <c r="E488" t="s">
        <v>34</v>
      </c>
      <c r="F488" t="s">
        <v>35</v>
      </c>
      <c r="G488" t="s">
        <v>35</v>
      </c>
      <c r="H488" t="s">
        <v>35</v>
      </c>
      <c r="I488" t="s">
        <v>34340</v>
      </c>
      <c r="J488" t="s">
        <v>2937</v>
      </c>
      <c r="K488" t="s">
        <v>4350</v>
      </c>
      <c r="M488">
        <v>7</v>
      </c>
      <c r="O488" t="s">
        <v>4351</v>
      </c>
      <c r="P488">
        <v>18</v>
      </c>
      <c r="Q488">
        <v>5005223</v>
      </c>
      <c r="R488">
        <v>278411</v>
      </c>
      <c r="S488">
        <v>-77.819640000000007</v>
      </c>
      <c r="T488">
        <v>45.165669999999999</v>
      </c>
      <c r="U488" s="11"/>
      <c r="V488" s="11"/>
      <c r="W488" t="s">
        <v>4352</v>
      </c>
      <c r="X488" t="s">
        <v>4353</v>
      </c>
      <c r="Y488" t="s">
        <v>4124</v>
      </c>
      <c r="Z488" s="11">
        <v>37998</v>
      </c>
      <c r="AA488" s="11">
        <v>42138</v>
      </c>
      <c r="AB488" t="s">
        <v>43</v>
      </c>
      <c r="AC488" t="s">
        <v>44</v>
      </c>
      <c r="AE488" t="s">
        <v>4354</v>
      </c>
      <c r="AF488" s="19" t="str">
        <f t="shared" si="7"/>
        <v>00523</v>
      </c>
    </row>
    <row r="489" spans="1:32" x14ac:dyDescent="0.75">
      <c r="A489" t="s">
        <v>4361</v>
      </c>
      <c r="B489" t="s">
        <v>4362</v>
      </c>
      <c r="C489" t="s">
        <v>32</v>
      </c>
      <c r="D489" t="s">
        <v>33</v>
      </c>
      <c r="E489" t="s">
        <v>80</v>
      </c>
      <c r="F489" t="s">
        <v>35</v>
      </c>
      <c r="G489" t="s">
        <v>35</v>
      </c>
      <c r="H489" t="s">
        <v>35</v>
      </c>
      <c r="I489" t="s">
        <v>34341</v>
      </c>
      <c r="J489" t="s">
        <v>2937</v>
      </c>
      <c r="K489" t="s">
        <v>4363</v>
      </c>
      <c r="L489">
        <v>1</v>
      </c>
      <c r="M489">
        <v>2</v>
      </c>
      <c r="O489" t="s">
        <v>4364</v>
      </c>
      <c r="P489">
        <v>18</v>
      </c>
      <c r="Q489">
        <v>5006600</v>
      </c>
      <c r="R489">
        <v>367600</v>
      </c>
      <c r="S489">
        <v>-76.685770000000005</v>
      </c>
      <c r="T489">
        <v>45.200449999999996</v>
      </c>
      <c r="U489" s="11"/>
      <c r="V489" s="11"/>
      <c r="W489" t="s">
        <v>76</v>
      </c>
      <c r="X489" t="s">
        <v>76</v>
      </c>
      <c r="Y489" t="s">
        <v>3144</v>
      </c>
      <c r="Z489" s="11">
        <v>38000</v>
      </c>
      <c r="AA489" s="11">
        <v>40367</v>
      </c>
      <c r="AB489" t="s">
        <v>43</v>
      </c>
      <c r="AC489" t="s">
        <v>44</v>
      </c>
      <c r="AE489" t="s">
        <v>4365</v>
      </c>
      <c r="AF489" s="19" t="str">
        <f t="shared" si="7"/>
        <v>00524</v>
      </c>
    </row>
    <row r="490" spans="1:32" x14ac:dyDescent="0.75">
      <c r="A490" t="s">
        <v>4372</v>
      </c>
      <c r="B490" t="s">
        <v>4373</v>
      </c>
      <c r="C490" t="s">
        <v>32</v>
      </c>
      <c r="D490" t="s">
        <v>33</v>
      </c>
      <c r="E490" t="s">
        <v>959</v>
      </c>
      <c r="F490" t="s">
        <v>35</v>
      </c>
      <c r="G490" t="s">
        <v>35</v>
      </c>
      <c r="H490" t="s">
        <v>35</v>
      </c>
      <c r="I490" t="s">
        <v>34341</v>
      </c>
      <c r="J490" t="s">
        <v>2937</v>
      </c>
      <c r="K490" t="s">
        <v>4350</v>
      </c>
      <c r="M490">
        <v>13</v>
      </c>
      <c r="O490" t="s">
        <v>4351</v>
      </c>
      <c r="P490">
        <v>18</v>
      </c>
      <c r="Q490">
        <v>5010789</v>
      </c>
      <c r="R490">
        <v>274316</v>
      </c>
      <c r="S490">
        <v>-77.874200000000002</v>
      </c>
      <c r="T490">
        <v>45.214419999999997</v>
      </c>
      <c r="U490" s="11"/>
      <c r="V490" s="11"/>
      <c r="W490" t="s">
        <v>4374</v>
      </c>
      <c r="X490" t="s">
        <v>4375</v>
      </c>
      <c r="Y490" t="s">
        <v>3887</v>
      </c>
      <c r="Z490" s="11">
        <v>38000</v>
      </c>
      <c r="AA490" s="11">
        <v>40367</v>
      </c>
      <c r="AB490" t="s">
        <v>43</v>
      </c>
      <c r="AC490" t="s">
        <v>44</v>
      </c>
      <c r="AE490" t="s">
        <v>4376</v>
      </c>
      <c r="AF490" s="19" t="str">
        <f t="shared" si="7"/>
        <v>00525</v>
      </c>
    </row>
    <row r="491" spans="1:32" x14ac:dyDescent="0.75">
      <c r="A491" t="s">
        <v>4383</v>
      </c>
      <c r="B491" t="s">
        <v>4384</v>
      </c>
      <c r="C491" t="s">
        <v>32</v>
      </c>
      <c r="D491" t="s">
        <v>33</v>
      </c>
      <c r="E491" t="s">
        <v>80</v>
      </c>
      <c r="F491" t="s">
        <v>35</v>
      </c>
      <c r="G491" t="s">
        <v>35</v>
      </c>
      <c r="H491" t="s">
        <v>35</v>
      </c>
      <c r="I491" t="s">
        <v>34341</v>
      </c>
      <c r="J491" t="s">
        <v>2937</v>
      </c>
      <c r="K491" t="s">
        <v>4350</v>
      </c>
      <c r="M491">
        <v>6</v>
      </c>
      <c r="O491" t="s">
        <v>4351</v>
      </c>
      <c r="P491">
        <v>18</v>
      </c>
      <c r="Q491">
        <v>5003862</v>
      </c>
      <c r="R491">
        <v>276616</v>
      </c>
      <c r="S491">
        <v>-77.841840000000005</v>
      </c>
      <c r="T491">
        <v>45.15287</v>
      </c>
      <c r="U491" s="11">
        <v>9498</v>
      </c>
      <c r="V491" s="11"/>
      <c r="W491" t="s">
        <v>4385</v>
      </c>
      <c r="X491" t="s">
        <v>4386</v>
      </c>
      <c r="Y491" t="s">
        <v>4124</v>
      </c>
      <c r="Z491" s="11">
        <v>38002</v>
      </c>
      <c r="AA491" s="11">
        <v>40367</v>
      </c>
      <c r="AB491" t="s">
        <v>887</v>
      </c>
      <c r="AC491" t="s">
        <v>44</v>
      </c>
      <c r="AE491" t="s">
        <v>4387</v>
      </c>
      <c r="AF491" s="19" t="str">
        <f t="shared" si="7"/>
        <v>00526</v>
      </c>
    </row>
    <row r="492" spans="1:32" x14ac:dyDescent="0.75">
      <c r="A492" t="s">
        <v>4393</v>
      </c>
      <c r="B492" t="s">
        <v>4394</v>
      </c>
      <c r="C492" t="s">
        <v>32</v>
      </c>
      <c r="D492" t="s">
        <v>33</v>
      </c>
      <c r="E492" t="s">
        <v>50</v>
      </c>
      <c r="F492" t="s">
        <v>35</v>
      </c>
      <c r="G492" t="s">
        <v>35</v>
      </c>
      <c r="H492" t="s">
        <v>35</v>
      </c>
      <c r="I492" t="s">
        <v>34341</v>
      </c>
      <c r="J492" t="s">
        <v>2937</v>
      </c>
      <c r="K492" t="s">
        <v>4350</v>
      </c>
      <c r="M492">
        <v>6</v>
      </c>
      <c r="N492">
        <v>1018275050050</v>
      </c>
      <c r="O492" t="s">
        <v>4351</v>
      </c>
      <c r="P492">
        <v>18</v>
      </c>
      <c r="Q492">
        <v>5004388</v>
      </c>
      <c r="R492">
        <v>277119</v>
      </c>
      <c r="S492">
        <v>-77.83569</v>
      </c>
      <c r="T492">
        <v>45.157760000000003</v>
      </c>
      <c r="U492" s="11">
        <v>6941</v>
      </c>
      <c r="V492" s="11">
        <v>9498</v>
      </c>
      <c r="W492" t="s">
        <v>4395</v>
      </c>
      <c r="X492" t="s">
        <v>4396</v>
      </c>
      <c r="Y492" t="s">
        <v>4124</v>
      </c>
      <c r="Z492" s="11">
        <v>38002</v>
      </c>
      <c r="AA492" s="11">
        <v>40367</v>
      </c>
      <c r="AB492" t="s">
        <v>887</v>
      </c>
      <c r="AC492" t="s">
        <v>44</v>
      </c>
      <c r="AE492" t="s">
        <v>4397</v>
      </c>
      <c r="AF492" s="19" t="str">
        <f t="shared" si="7"/>
        <v>00527</v>
      </c>
    </row>
    <row r="493" spans="1:32" x14ac:dyDescent="0.75">
      <c r="A493" t="s">
        <v>4405</v>
      </c>
      <c r="B493" t="s">
        <v>4406</v>
      </c>
      <c r="C493" t="s">
        <v>32</v>
      </c>
      <c r="D493" t="s">
        <v>33</v>
      </c>
      <c r="E493" t="s">
        <v>959</v>
      </c>
      <c r="F493" t="s">
        <v>35</v>
      </c>
      <c r="G493" t="s">
        <v>35</v>
      </c>
      <c r="H493" t="s">
        <v>35</v>
      </c>
      <c r="I493" t="s">
        <v>34341</v>
      </c>
      <c r="J493" t="s">
        <v>2937</v>
      </c>
      <c r="K493" t="s">
        <v>4350</v>
      </c>
      <c r="L493">
        <v>21</v>
      </c>
      <c r="M493">
        <v>7</v>
      </c>
      <c r="O493" t="s">
        <v>4351</v>
      </c>
      <c r="P493">
        <v>18</v>
      </c>
      <c r="Q493">
        <v>5004809</v>
      </c>
      <c r="R493">
        <v>277405</v>
      </c>
      <c r="S493">
        <v>-77.832239999999999</v>
      </c>
      <c r="T493">
        <v>45.161630000000002</v>
      </c>
      <c r="U493" s="11">
        <v>7306</v>
      </c>
      <c r="V493" s="11">
        <v>8767</v>
      </c>
      <c r="W493" t="s">
        <v>4407</v>
      </c>
      <c r="X493" t="s">
        <v>4408</v>
      </c>
      <c r="Y493" t="s">
        <v>4124</v>
      </c>
      <c r="Z493" s="11">
        <v>38005</v>
      </c>
      <c r="AA493" s="11">
        <v>40367</v>
      </c>
      <c r="AB493" t="s">
        <v>887</v>
      </c>
      <c r="AC493" t="s">
        <v>44</v>
      </c>
      <c r="AE493" t="s">
        <v>4409</v>
      </c>
      <c r="AF493" s="19" t="str">
        <f t="shared" si="7"/>
        <v>00528</v>
      </c>
    </row>
    <row r="494" spans="1:32" x14ac:dyDescent="0.75">
      <c r="A494" t="s">
        <v>4416</v>
      </c>
      <c r="B494" t="s">
        <v>4417</v>
      </c>
      <c r="C494" t="s">
        <v>32</v>
      </c>
      <c r="D494" t="s">
        <v>49</v>
      </c>
      <c r="E494" t="s">
        <v>34</v>
      </c>
      <c r="F494" t="s">
        <v>35</v>
      </c>
      <c r="G494" t="s">
        <v>35</v>
      </c>
      <c r="H494" t="s">
        <v>35</v>
      </c>
      <c r="I494" t="s">
        <v>34341</v>
      </c>
      <c r="J494" t="s">
        <v>2937</v>
      </c>
      <c r="K494" t="s">
        <v>4350</v>
      </c>
      <c r="M494">
        <v>8</v>
      </c>
      <c r="O494" t="s">
        <v>4351</v>
      </c>
      <c r="P494">
        <v>18</v>
      </c>
      <c r="Q494">
        <v>5006718</v>
      </c>
      <c r="R494">
        <v>278654</v>
      </c>
      <c r="S494">
        <v>-77.817210000000003</v>
      </c>
      <c r="T494">
        <v>45.179189999999998</v>
      </c>
      <c r="U494" s="11">
        <v>7672</v>
      </c>
      <c r="V494" s="11">
        <v>8402</v>
      </c>
      <c r="W494" t="s">
        <v>4418</v>
      </c>
      <c r="X494" t="s">
        <v>4419</v>
      </c>
      <c r="Y494" t="s">
        <v>4124</v>
      </c>
      <c r="Z494" s="11">
        <v>38005</v>
      </c>
      <c r="AA494" s="11">
        <v>44523</v>
      </c>
      <c r="AB494" t="s">
        <v>887</v>
      </c>
      <c r="AC494" t="s">
        <v>44</v>
      </c>
      <c r="AE494" t="s">
        <v>4420</v>
      </c>
      <c r="AF494" s="19" t="str">
        <f t="shared" si="7"/>
        <v>00529</v>
      </c>
    </row>
    <row r="495" spans="1:32" x14ac:dyDescent="0.75">
      <c r="A495" t="s">
        <v>4427</v>
      </c>
      <c r="B495" t="s">
        <v>4428</v>
      </c>
      <c r="C495" t="s">
        <v>32</v>
      </c>
      <c r="D495" t="s">
        <v>33</v>
      </c>
      <c r="E495" t="s">
        <v>34</v>
      </c>
      <c r="F495" t="s">
        <v>35</v>
      </c>
      <c r="G495" t="s">
        <v>35</v>
      </c>
      <c r="H495" t="s">
        <v>35</v>
      </c>
      <c r="I495" t="s">
        <v>34341</v>
      </c>
      <c r="J495" t="s">
        <v>2937</v>
      </c>
      <c r="K495" t="s">
        <v>4350</v>
      </c>
      <c r="L495">
        <v>14</v>
      </c>
      <c r="M495">
        <v>8</v>
      </c>
      <c r="O495" t="s">
        <v>4351</v>
      </c>
      <c r="P495">
        <v>18</v>
      </c>
      <c r="Q495">
        <v>5006610</v>
      </c>
      <c r="R495">
        <v>279897</v>
      </c>
      <c r="S495">
        <v>-77.801370000000006</v>
      </c>
      <c r="T495">
        <v>45.178609999999999</v>
      </c>
      <c r="U495" s="11">
        <v>9498</v>
      </c>
      <c r="V495" s="11">
        <v>11324</v>
      </c>
      <c r="W495" t="s">
        <v>4429</v>
      </c>
      <c r="X495" t="s">
        <v>4430</v>
      </c>
      <c r="Y495" t="s">
        <v>4124</v>
      </c>
      <c r="Z495" s="11">
        <v>38005</v>
      </c>
      <c r="AA495" s="11">
        <v>42016</v>
      </c>
      <c r="AB495" t="s">
        <v>43</v>
      </c>
      <c r="AC495" t="s">
        <v>44</v>
      </c>
      <c r="AE495" t="s">
        <v>4431</v>
      </c>
      <c r="AF495" s="19" t="str">
        <f t="shared" si="7"/>
        <v>00530</v>
      </c>
    </row>
    <row r="496" spans="1:32" x14ac:dyDescent="0.75">
      <c r="A496" t="s">
        <v>4438</v>
      </c>
      <c r="B496" t="s">
        <v>4439</v>
      </c>
      <c r="C496" t="s">
        <v>32</v>
      </c>
      <c r="D496" t="s">
        <v>33</v>
      </c>
      <c r="E496" t="s">
        <v>34</v>
      </c>
      <c r="F496" t="s">
        <v>35</v>
      </c>
      <c r="G496" t="s">
        <v>35</v>
      </c>
      <c r="H496" t="s">
        <v>35</v>
      </c>
      <c r="I496" t="s">
        <v>34341</v>
      </c>
      <c r="J496" t="s">
        <v>2937</v>
      </c>
      <c r="K496" t="s">
        <v>4350</v>
      </c>
      <c r="L496">
        <v>11</v>
      </c>
      <c r="M496">
        <v>7</v>
      </c>
      <c r="O496" t="s">
        <v>4351</v>
      </c>
      <c r="P496">
        <v>18</v>
      </c>
      <c r="Q496">
        <v>5006171</v>
      </c>
      <c r="R496">
        <v>281427</v>
      </c>
      <c r="S496">
        <v>-77.781720000000007</v>
      </c>
      <c r="T496">
        <v>45.175139999999999</v>
      </c>
      <c r="U496" s="11">
        <v>9133</v>
      </c>
      <c r="V496" s="11"/>
      <c r="W496" t="s">
        <v>4440</v>
      </c>
      <c r="X496" t="s">
        <v>4441</v>
      </c>
      <c r="Y496" t="s">
        <v>4124</v>
      </c>
      <c r="Z496" s="11">
        <v>38005</v>
      </c>
      <c r="AA496" s="11">
        <v>44523</v>
      </c>
      <c r="AB496" t="s">
        <v>887</v>
      </c>
      <c r="AC496" t="s">
        <v>44</v>
      </c>
      <c r="AE496" t="s">
        <v>4442</v>
      </c>
      <c r="AF496" s="19" t="str">
        <f t="shared" si="7"/>
        <v>00531</v>
      </c>
    </row>
    <row r="497" spans="1:32" x14ac:dyDescent="0.75">
      <c r="A497" t="s">
        <v>4449</v>
      </c>
      <c r="B497" t="s">
        <v>4450</v>
      </c>
      <c r="C497" t="s">
        <v>32</v>
      </c>
      <c r="D497" t="s">
        <v>33</v>
      </c>
      <c r="E497" t="s">
        <v>1963</v>
      </c>
      <c r="F497" t="s">
        <v>35</v>
      </c>
      <c r="G497" t="s">
        <v>35</v>
      </c>
      <c r="H497" t="s">
        <v>35</v>
      </c>
      <c r="I497" t="s">
        <v>34341</v>
      </c>
      <c r="J497" t="s">
        <v>2937</v>
      </c>
      <c r="K497" t="s">
        <v>4350</v>
      </c>
      <c r="L497">
        <v>30</v>
      </c>
      <c r="M497">
        <v>9</v>
      </c>
      <c r="O497" t="s">
        <v>4351</v>
      </c>
      <c r="P497">
        <v>18</v>
      </c>
      <c r="Q497">
        <v>5005596</v>
      </c>
      <c r="R497">
        <v>273152</v>
      </c>
      <c r="S497">
        <v>-77.88664</v>
      </c>
      <c r="T497">
        <v>45.167360000000002</v>
      </c>
      <c r="U497" s="11"/>
      <c r="V497" s="11"/>
      <c r="W497" t="s">
        <v>4451</v>
      </c>
      <c r="X497" t="s">
        <v>4452</v>
      </c>
      <c r="Y497" t="s">
        <v>4124</v>
      </c>
      <c r="Z497" s="11">
        <v>38005</v>
      </c>
      <c r="AA497" s="11">
        <v>44523</v>
      </c>
      <c r="AB497" t="s">
        <v>887</v>
      </c>
      <c r="AC497" t="s">
        <v>44</v>
      </c>
      <c r="AE497" t="s">
        <v>4453</v>
      </c>
      <c r="AF497" s="19" t="str">
        <f t="shared" si="7"/>
        <v>00532</v>
      </c>
    </row>
    <row r="498" spans="1:32" x14ac:dyDescent="0.75">
      <c r="A498" t="s">
        <v>4460</v>
      </c>
      <c r="B498" t="s">
        <v>4461</v>
      </c>
      <c r="C498" t="s">
        <v>32</v>
      </c>
      <c r="D498" t="s">
        <v>49</v>
      </c>
      <c r="E498" t="s">
        <v>959</v>
      </c>
      <c r="F498" t="s">
        <v>35</v>
      </c>
      <c r="G498" t="s">
        <v>35</v>
      </c>
      <c r="H498" t="s">
        <v>35</v>
      </c>
      <c r="I498" t="s">
        <v>34341</v>
      </c>
      <c r="J498" t="s">
        <v>2937</v>
      </c>
      <c r="K498" t="s">
        <v>4462</v>
      </c>
      <c r="L498">
        <v>34</v>
      </c>
      <c r="M498">
        <v>16</v>
      </c>
      <c r="P498">
        <v>18</v>
      </c>
      <c r="Q498">
        <v>5021401</v>
      </c>
      <c r="R498">
        <v>308222</v>
      </c>
      <c r="S498">
        <v>-77.446920000000006</v>
      </c>
      <c r="T498">
        <v>45.319899999999997</v>
      </c>
      <c r="U498" s="11"/>
      <c r="V498" s="11"/>
      <c r="W498" t="s">
        <v>76</v>
      </c>
      <c r="X498" t="s">
        <v>76</v>
      </c>
      <c r="Y498" t="s">
        <v>176</v>
      </c>
      <c r="Z498" s="11">
        <v>38959</v>
      </c>
      <c r="AA498" s="11">
        <v>38959.575879629629</v>
      </c>
      <c r="AB498" t="s">
        <v>43</v>
      </c>
      <c r="AC498" t="s">
        <v>55</v>
      </c>
      <c r="AE498" t="s">
        <v>4463</v>
      </c>
      <c r="AF498" s="19" t="str">
        <f t="shared" si="7"/>
        <v>00533</v>
      </c>
    </row>
    <row r="499" spans="1:32" x14ac:dyDescent="0.75">
      <c r="A499" t="s">
        <v>4470</v>
      </c>
      <c r="B499" t="s">
        <v>4471</v>
      </c>
      <c r="C499" t="s">
        <v>32</v>
      </c>
      <c r="D499" t="s">
        <v>67</v>
      </c>
      <c r="E499" t="s">
        <v>80</v>
      </c>
      <c r="F499" t="s">
        <v>35</v>
      </c>
      <c r="G499" t="s">
        <v>35</v>
      </c>
      <c r="H499" t="s">
        <v>35</v>
      </c>
      <c r="I499" t="s">
        <v>34341</v>
      </c>
      <c r="J499" t="s">
        <v>2937</v>
      </c>
      <c r="K499" t="s">
        <v>4472</v>
      </c>
      <c r="P499">
        <v>18</v>
      </c>
      <c r="Q499">
        <v>4935081</v>
      </c>
      <c r="R499">
        <v>387640</v>
      </c>
      <c r="S499">
        <v>-76.414829999999995</v>
      </c>
      <c r="T499">
        <v>44.560299999999998</v>
      </c>
      <c r="U499" s="11">
        <v>-1</v>
      </c>
      <c r="V499" s="11"/>
      <c r="W499" t="s">
        <v>76</v>
      </c>
      <c r="X499" t="s">
        <v>76</v>
      </c>
      <c r="Y499" t="s">
        <v>4210</v>
      </c>
      <c r="Z499" s="11">
        <v>38915</v>
      </c>
      <c r="AA499" s="11">
        <v>40367</v>
      </c>
      <c r="AB499" t="s">
        <v>43</v>
      </c>
      <c r="AC499" t="s">
        <v>44</v>
      </c>
      <c r="AE499" t="s">
        <v>4473</v>
      </c>
      <c r="AF499" s="19" t="str">
        <f t="shared" si="7"/>
        <v>00534</v>
      </c>
    </row>
    <row r="500" spans="1:32" x14ac:dyDescent="0.75">
      <c r="A500" t="s">
        <v>4480</v>
      </c>
      <c r="B500" t="s">
        <v>4481</v>
      </c>
      <c r="C500" t="s">
        <v>32</v>
      </c>
      <c r="D500" t="s">
        <v>67</v>
      </c>
      <c r="E500" t="s">
        <v>80</v>
      </c>
      <c r="F500" t="s">
        <v>35</v>
      </c>
      <c r="G500" t="s">
        <v>35</v>
      </c>
      <c r="H500" t="s">
        <v>35</v>
      </c>
      <c r="I500" t="s">
        <v>34341</v>
      </c>
      <c r="J500" t="s">
        <v>2937</v>
      </c>
      <c r="K500" t="s">
        <v>4482</v>
      </c>
      <c r="L500">
        <v>6</v>
      </c>
      <c r="M500">
        <v>10</v>
      </c>
      <c r="P500">
        <v>18</v>
      </c>
      <c r="Q500">
        <v>4924496</v>
      </c>
      <c r="R500">
        <v>373648</v>
      </c>
      <c r="S500">
        <v>-76.588359999999994</v>
      </c>
      <c r="T500">
        <v>44.462730000000001</v>
      </c>
      <c r="U500" s="11"/>
      <c r="V500" s="11"/>
      <c r="W500" t="s">
        <v>76</v>
      </c>
      <c r="X500" t="s">
        <v>76</v>
      </c>
      <c r="Y500" t="s">
        <v>4210</v>
      </c>
      <c r="Z500" s="11">
        <v>38958</v>
      </c>
      <c r="AA500" s="11">
        <v>40553</v>
      </c>
      <c r="AB500" t="s">
        <v>43</v>
      </c>
      <c r="AC500" t="s">
        <v>44</v>
      </c>
      <c r="AE500" t="s">
        <v>4483</v>
      </c>
      <c r="AF500" s="19" t="str">
        <f t="shared" si="7"/>
        <v>00535</v>
      </c>
    </row>
    <row r="501" spans="1:32" x14ac:dyDescent="0.75">
      <c r="A501" t="s">
        <v>4490</v>
      </c>
      <c r="B501" t="s">
        <v>4491</v>
      </c>
      <c r="C501" t="s">
        <v>32</v>
      </c>
      <c r="D501" t="s">
        <v>619</v>
      </c>
      <c r="E501" t="s">
        <v>80</v>
      </c>
      <c r="F501" t="s">
        <v>312</v>
      </c>
      <c r="G501" t="s">
        <v>312</v>
      </c>
      <c r="H501" t="s">
        <v>36</v>
      </c>
      <c r="I501" t="s">
        <v>34341</v>
      </c>
      <c r="J501" t="s">
        <v>2937</v>
      </c>
      <c r="K501" t="s">
        <v>4492</v>
      </c>
      <c r="L501">
        <v>4</v>
      </c>
      <c r="M501">
        <v>5</v>
      </c>
      <c r="O501" t="s">
        <v>4493</v>
      </c>
      <c r="P501">
        <v>18</v>
      </c>
      <c r="Q501">
        <v>4951436</v>
      </c>
      <c r="R501">
        <v>299988</v>
      </c>
      <c r="S501">
        <v>-77.524079999999998</v>
      </c>
      <c r="T501">
        <v>44.688400000000001</v>
      </c>
      <c r="U501" s="11"/>
      <c r="V501" s="11"/>
      <c r="W501" t="s">
        <v>76</v>
      </c>
      <c r="X501" t="s">
        <v>4494</v>
      </c>
      <c r="Y501" t="s">
        <v>176</v>
      </c>
      <c r="Z501" s="11">
        <v>43229</v>
      </c>
      <c r="AA501" s="11">
        <v>43322</v>
      </c>
      <c r="AB501" t="s">
        <v>887</v>
      </c>
      <c r="AC501" t="s">
        <v>55</v>
      </c>
      <c r="AD501" t="s">
        <v>4495</v>
      </c>
      <c r="AE501" t="s">
        <v>4496</v>
      </c>
      <c r="AF501" s="19" t="str">
        <f t="shared" si="7"/>
        <v>00536</v>
      </c>
    </row>
    <row r="502" spans="1:32" x14ac:dyDescent="0.75">
      <c r="A502" t="s">
        <v>4503</v>
      </c>
      <c r="B502" t="s">
        <v>4504</v>
      </c>
      <c r="C502" t="s">
        <v>32</v>
      </c>
      <c r="D502" t="s">
        <v>33</v>
      </c>
      <c r="E502" t="s">
        <v>270</v>
      </c>
      <c r="F502" t="s">
        <v>35</v>
      </c>
      <c r="G502" t="s">
        <v>35</v>
      </c>
      <c r="H502" t="s">
        <v>35</v>
      </c>
      <c r="I502" t="s">
        <v>34341</v>
      </c>
      <c r="J502" t="s">
        <v>2937</v>
      </c>
      <c r="K502" t="s">
        <v>2938</v>
      </c>
      <c r="L502">
        <v>19</v>
      </c>
      <c r="M502">
        <v>5</v>
      </c>
      <c r="P502">
        <v>18</v>
      </c>
      <c r="Q502">
        <v>4941535</v>
      </c>
      <c r="R502">
        <v>299509</v>
      </c>
      <c r="S502">
        <v>-77.526250000000005</v>
      </c>
      <c r="T502">
        <v>44.599220000000003</v>
      </c>
      <c r="U502" s="11"/>
      <c r="V502" s="11"/>
      <c r="W502" t="s">
        <v>76</v>
      </c>
      <c r="X502" t="s">
        <v>76</v>
      </c>
      <c r="Y502" t="s">
        <v>4057</v>
      </c>
      <c r="Z502" s="11">
        <v>38960</v>
      </c>
      <c r="AA502" s="11">
        <v>44523</v>
      </c>
      <c r="AB502" t="s">
        <v>887</v>
      </c>
      <c r="AC502" t="s">
        <v>44</v>
      </c>
      <c r="AE502" t="s">
        <v>4505</v>
      </c>
      <c r="AF502" s="19" t="str">
        <f t="shared" si="7"/>
        <v>00537</v>
      </c>
    </row>
    <row r="503" spans="1:32" x14ac:dyDescent="0.75">
      <c r="A503" t="s">
        <v>4512</v>
      </c>
      <c r="B503" t="s">
        <v>4513</v>
      </c>
      <c r="C503" t="s">
        <v>32</v>
      </c>
      <c r="D503" t="s">
        <v>33</v>
      </c>
      <c r="E503" t="s">
        <v>959</v>
      </c>
      <c r="F503" t="s">
        <v>35</v>
      </c>
      <c r="G503" t="s">
        <v>35</v>
      </c>
      <c r="H503" t="s">
        <v>35</v>
      </c>
      <c r="I503" t="s">
        <v>34341</v>
      </c>
      <c r="J503" t="s">
        <v>2937</v>
      </c>
      <c r="K503" t="s">
        <v>2938</v>
      </c>
      <c r="P503">
        <v>18</v>
      </c>
      <c r="Q503">
        <v>4942244</v>
      </c>
      <c r="R503">
        <v>298097</v>
      </c>
      <c r="S503">
        <v>-77.544300000000007</v>
      </c>
      <c r="T503">
        <v>44.605200000000004</v>
      </c>
      <c r="U503" s="11"/>
      <c r="V503" s="11"/>
      <c r="W503" t="s">
        <v>76</v>
      </c>
      <c r="X503" t="s">
        <v>76</v>
      </c>
      <c r="Y503" t="s">
        <v>4057</v>
      </c>
      <c r="Z503" s="11">
        <v>38960</v>
      </c>
      <c r="AA503" s="11">
        <v>44523</v>
      </c>
      <c r="AB503" t="s">
        <v>887</v>
      </c>
      <c r="AC503" t="s">
        <v>44</v>
      </c>
      <c r="AE503" t="s">
        <v>4514</v>
      </c>
      <c r="AF503" s="19" t="str">
        <f t="shared" si="7"/>
        <v>00538</v>
      </c>
    </row>
    <row r="504" spans="1:32" x14ac:dyDescent="0.75">
      <c r="A504" t="s">
        <v>4521</v>
      </c>
      <c r="B504" t="s">
        <v>4522</v>
      </c>
      <c r="C504" t="s">
        <v>32</v>
      </c>
      <c r="D504" t="s">
        <v>49</v>
      </c>
      <c r="E504" t="s">
        <v>34</v>
      </c>
      <c r="F504" t="s">
        <v>35</v>
      </c>
      <c r="G504" t="s">
        <v>35</v>
      </c>
      <c r="H504" t="s">
        <v>35</v>
      </c>
      <c r="I504" t="s">
        <v>34341</v>
      </c>
      <c r="J504" t="s">
        <v>2115</v>
      </c>
      <c r="K504" t="s">
        <v>3708</v>
      </c>
      <c r="P504">
        <v>15</v>
      </c>
      <c r="Q504">
        <v>5378313</v>
      </c>
      <c r="R504">
        <v>661629</v>
      </c>
      <c r="S504">
        <v>-90.810370000000006</v>
      </c>
      <c r="T504">
        <v>48.537089999999999</v>
      </c>
      <c r="U504" s="11"/>
      <c r="V504" s="11"/>
      <c r="W504" t="s">
        <v>76</v>
      </c>
      <c r="X504" t="s">
        <v>76</v>
      </c>
      <c r="Y504" t="s">
        <v>176</v>
      </c>
      <c r="Z504" s="11">
        <v>38813</v>
      </c>
      <c r="AA504" s="11">
        <v>38813.581041666665</v>
      </c>
      <c r="AB504" t="s">
        <v>43</v>
      </c>
      <c r="AC504" t="s">
        <v>55</v>
      </c>
      <c r="AE504" t="s">
        <v>4523</v>
      </c>
      <c r="AF504" s="19" t="str">
        <f t="shared" si="7"/>
        <v>00540</v>
      </c>
    </row>
    <row r="505" spans="1:32" x14ac:dyDescent="0.75">
      <c r="A505" t="s">
        <v>4530</v>
      </c>
      <c r="B505" t="s">
        <v>4531</v>
      </c>
      <c r="C505" t="s">
        <v>32</v>
      </c>
      <c r="D505" t="s">
        <v>49</v>
      </c>
      <c r="E505" t="s">
        <v>119</v>
      </c>
      <c r="F505" t="s">
        <v>35</v>
      </c>
      <c r="G505" t="s">
        <v>35</v>
      </c>
      <c r="H505" t="s">
        <v>35</v>
      </c>
      <c r="I505" t="s">
        <v>34341</v>
      </c>
      <c r="J505" t="s">
        <v>2115</v>
      </c>
      <c r="K505" t="s">
        <v>4532</v>
      </c>
      <c r="P505">
        <v>16</v>
      </c>
      <c r="Q505">
        <v>5383919</v>
      </c>
      <c r="R505">
        <v>392678</v>
      </c>
      <c r="S505">
        <v>-88.455669999999998</v>
      </c>
      <c r="T505">
        <v>48.599150000000002</v>
      </c>
      <c r="U505" s="11"/>
      <c r="V505" s="11"/>
      <c r="W505" t="s">
        <v>76</v>
      </c>
      <c r="X505" t="s">
        <v>76</v>
      </c>
      <c r="Y505" t="s">
        <v>176</v>
      </c>
      <c r="Z505" s="11">
        <v>38807</v>
      </c>
      <c r="AA505" s="11">
        <v>39812</v>
      </c>
      <c r="AB505" t="s">
        <v>43</v>
      </c>
      <c r="AC505" t="s">
        <v>55</v>
      </c>
      <c r="AE505" t="s">
        <v>4533</v>
      </c>
      <c r="AF505" s="19" t="str">
        <f t="shared" si="7"/>
        <v>00541</v>
      </c>
    </row>
    <row r="506" spans="1:32" x14ac:dyDescent="0.75">
      <c r="A506" t="s">
        <v>4540</v>
      </c>
      <c r="B506" t="s">
        <v>4541</v>
      </c>
      <c r="C506" t="s">
        <v>32</v>
      </c>
      <c r="D506" t="s">
        <v>67</v>
      </c>
      <c r="E506" t="s">
        <v>80</v>
      </c>
      <c r="F506" t="s">
        <v>35</v>
      </c>
      <c r="G506" t="s">
        <v>35</v>
      </c>
      <c r="H506" t="s">
        <v>35</v>
      </c>
      <c r="I506" t="s">
        <v>34341</v>
      </c>
      <c r="J506" t="s">
        <v>2115</v>
      </c>
      <c r="K506" t="s">
        <v>4542</v>
      </c>
      <c r="P506">
        <v>15</v>
      </c>
      <c r="Q506">
        <v>5409103</v>
      </c>
      <c r="R506">
        <v>599868</v>
      </c>
      <c r="S506">
        <v>-91.639300000000006</v>
      </c>
      <c r="T506">
        <v>48.82687</v>
      </c>
      <c r="U506" s="11"/>
      <c r="V506" s="11"/>
      <c r="W506" t="s">
        <v>76</v>
      </c>
      <c r="X506" t="s">
        <v>76</v>
      </c>
      <c r="Y506" t="s">
        <v>42</v>
      </c>
      <c r="Z506" s="11">
        <v>38805</v>
      </c>
      <c r="AA506" s="11">
        <v>40367</v>
      </c>
      <c r="AB506" t="s">
        <v>43</v>
      </c>
      <c r="AC506" t="s">
        <v>44</v>
      </c>
      <c r="AE506" t="s">
        <v>4543</v>
      </c>
      <c r="AF506" s="19" t="str">
        <f t="shared" si="7"/>
        <v>00542</v>
      </c>
    </row>
    <row r="507" spans="1:32" x14ac:dyDescent="0.75">
      <c r="A507" t="s">
        <v>4550</v>
      </c>
      <c r="B507" t="s">
        <v>4551</v>
      </c>
      <c r="C507" t="s">
        <v>32</v>
      </c>
      <c r="D507" t="s">
        <v>619</v>
      </c>
      <c r="E507" t="s">
        <v>959</v>
      </c>
      <c r="F507" t="s">
        <v>35</v>
      </c>
      <c r="G507" t="s">
        <v>35</v>
      </c>
      <c r="H507" t="s">
        <v>35</v>
      </c>
      <c r="I507" t="s">
        <v>34341</v>
      </c>
      <c r="J507" t="s">
        <v>2115</v>
      </c>
      <c r="K507" t="s">
        <v>4552</v>
      </c>
      <c r="L507">
        <v>14</v>
      </c>
      <c r="M507">
        <v>5</v>
      </c>
      <c r="P507">
        <v>16</v>
      </c>
      <c r="Q507">
        <v>5383699</v>
      </c>
      <c r="R507">
        <v>313060</v>
      </c>
      <c r="S507">
        <v>-89.534610000000001</v>
      </c>
      <c r="T507">
        <v>48.578470000000003</v>
      </c>
      <c r="U507" s="11"/>
      <c r="V507" s="11"/>
      <c r="W507" t="s">
        <v>76</v>
      </c>
      <c r="X507" t="s">
        <v>76</v>
      </c>
      <c r="Y507" t="s">
        <v>176</v>
      </c>
      <c r="Z507" s="11">
        <v>45530</v>
      </c>
      <c r="AA507" s="11">
        <v>45674</v>
      </c>
      <c r="AB507" t="s">
        <v>43</v>
      </c>
      <c r="AC507" t="s">
        <v>44</v>
      </c>
      <c r="AE507" t="s">
        <v>4553</v>
      </c>
      <c r="AF507" s="19" t="str">
        <f t="shared" si="7"/>
        <v>00543</v>
      </c>
    </row>
    <row r="508" spans="1:32" x14ac:dyDescent="0.75">
      <c r="A508" t="s">
        <v>4560</v>
      </c>
      <c r="B508" t="s">
        <v>4561</v>
      </c>
      <c r="C508" t="s">
        <v>32</v>
      </c>
      <c r="D508" t="s">
        <v>67</v>
      </c>
      <c r="E508" t="s">
        <v>959</v>
      </c>
      <c r="F508" t="s">
        <v>35</v>
      </c>
      <c r="G508" t="s">
        <v>35</v>
      </c>
      <c r="H508" t="s">
        <v>35</v>
      </c>
      <c r="I508" t="s">
        <v>34341</v>
      </c>
      <c r="J508" t="s">
        <v>1910</v>
      </c>
      <c r="K508" t="s">
        <v>4562</v>
      </c>
      <c r="N508">
        <v>2017380051300</v>
      </c>
      <c r="O508" t="s">
        <v>4130</v>
      </c>
      <c r="P508">
        <v>17</v>
      </c>
      <c r="Q508">
        <v>5137618</v>
      </c>
      <c r="R508">
        <v>387456</v>
      </c>
      <c r="S508">
        <v>-82.463579999999993</v>
      </c>
      <c r="T508">
        <v>46.382770000000001</v>
      </c>
      <c r="U508" s="11"/>
      <c r="V508" s="11"/>
      <c r="W508" t="s">
        <v>76</v>
      </c>
      <c r="X508" t="s">
        <v>76</v>
      </c>
      <c r="Y508" t="s">
        <v>176</v>
      </c>
      <c r="Z508" s="11">
        <v>37076</v>
      </c>
      <c r="AA508" s="11">
        <v>40367</v>
      </c>
      <c r="AB508" t="s">
        <v>43</v>
      </c>
      <c r="AC508" t="s">
        <v>44</v>
      </c>
      <c r="AE508" t="s">
        <v>4563</v>
      </c>
      <c r="AF508" s="19" t="str">
        <f t="shared" si="7"/>
        <v>00551</v>
      </c>
    </row>
    <row r="509" spans="1:32" x14ac:dyDescent="0.75">
      <c r="A509" t="s">
        <v>4570</v>
      </c>
      <c r="B509" t="s">
        <v>4571</v>
      </c>
      <c r="C509" t="s">
        <v>32</v>
      </c>
      <c r="D509" t="s">
        <v>33</v>
      </c>
      <c r="E509" t="s">
        <v>959</v>
      </c>
      <c r="F509" t="s">
        <v>35</v>
      </c>
      <c r="G509" t="s">
        <v>35</v>
      </c>
      <c r="H509" t="s">
        <v>35</v>
      </c>
      <c r="I509" t="s">
        <v>34341</v>
      </c>
      <c r="J509" t="s">
        <v>1910</v>
      </c>
      <c r="K509" t="s">
        <v>3189</v>
      </c>
      <c r="N509">
        <v>2016720051500</v>
      </c>
      <c r="O509" t="s">
        <v>3214</v>
      </c>
      <c r="P509">
        <v>16</v>
      </c>
      <c r="Q509">
        <v>5156861</v>
      </c>
      <c r="R509">
        <v>722677</v>
      </c>
      <c r="S509">
        <v>-84.096410000000006</v>
      </c>
      <c r="T509">
        <v>46.528449999999999</v>
      </c>
      <c r="U509" s="11"/>
      <c r="V509" s="11"/>
      <c r="W509" t="s">
        <v>76</v>
      </c>
      <c r="X509" t="s">
        <v>76</v>
      </c>
      <c r="Y509" t="s">
        <v>4277</v>
      </c>
      <c r="Z509" s="11">
        <v>37076</v>
      </c>
      <c r="AA509" s="11">
        <v>44523</v>
      </c>
      <c r="AB509" t="s">
        <v>887</v>
      </c>
      <c r="AC509" t="s">
        <v>44</v>
      </c>
      <c r="AE509" t="s">
        <v>4572</v>
      </c>
      <c r="AF509" s="19" t="str">
        <f t="shared" si="7"/>
        <v>00552</v>
      </c>
    </row>
    <row r="510" spans="1:32" x14ac:dyDescent="0.75">
      <c r="A510" t="s">
        <v>4579</v>
      </c>
      <c r="B510" t="s">
        <v>4580</v>
      </c>
      <c r="C510" t="s">
        <v>32</v>
      </c>
      <c r="D510" t="s">
        <v>33</v>
      </c>
      <c r="E510" t="s">
        <v>959</v>
      </c>
      <c r="F510" t="s">
        <v>35</v>
      </c>
      <c r="G510" t="s">
        <v>35</v>
      </c>
      <c r="H510" t="s">
        <v>35</v>
      </c>
      <c r="I510" t="s">
        <v>34341</v>
      </c>
      <c r="J510" t="s">
        <v>1910</v>
      </c>
      <c r="K510" t="s">
        <v>4276</v>
      </c>
      <c r="N510">
        <v>2016720051500</v>
      </c>
      <c r="O510" t="s">
        <v>3214</v>
      </c>
      <c r="P510">
        <v>16</v>
      </c>
      <c r="Q510">
        <v>5158267</v>
      </c>
      <c r="R510">
        <v>721454</v>
      </c>
      <c r="S510">
        <v>-84.111660000000001</v>
      </c>
      <c r="T510">
        <v>46.541490000000003</v>
      </c>
      <c r="U510" s="11"/>
      <c r="V510" s="11"/>
      <c r="W510" t="s">
        <v>76</v>
      </c>
      <c r="X510" t="s">
        <v>76</v>
      </c>
      <c r="Y510" t="s">
        <v>4277</v>
      </c>
      <c r="Z510" s="11">
        <v>37076</v>
      </c>
      <c r="AA510" s="11">
        <v>44523</v>
      </c>
      <c r="AB510" t="s">
        <v>887</v>
      </c>
      <c r="AC510" t="s">
        <v>44</v>
      </c>
      <c r="AE510" t="s">
        <v>4581</v>
      </c>
      <c r="AF510" s="19" t="str">
        <f t="shared" si="7"/>
        <v>00553</v>
      </c>
    </row>
    <row r="511" spans="1:32" x14ac:dyDescent="0.75">
      <c r="A511" t="s">
        <v>4588</v>
      </c>
      <c r="B511" t="s">
        <v>4304</v>
      </c>
      <c r="C511" t="s">
        <v>32</v>
      </c>
      <c r="D511" t="s">
        <v>49</v>
      </c>
      <c r="E511" t="s">
        <v>80</v>
      </c>
      <c r="F511" t="s">
        <v>35</v>
      </c>
      <c r="G511" t="s">
        <v>35</v>
      </c>
      <c r="H511" t="s">
        <v>35</v>
      </c>
      <c r="I511" t="s">
        <v>34341</v>
      </c>
      <c r="J511" t="s">
        <v>1910</v>
      </c>
      <c r="K511" t="s">
        <v>4589</v>
      </c>
      <c r="N511">
        <v>2017290051400</v>
      </c>
      <c r="O511" t="s">
        <v>3203</v>
      </c>
      <c r="P511">
        <v>17</v>
      </c>
      <c r="Q511">
        <v>5145686</v>
      </c>
      <c r="R511">
        <v>299599</v>
      </c>
      <c r="S511">
        <v>-83.608639999999994</v>
      </c>
      <c r="T511">
        <v>46.434989999999999</v>
      </c>
      <c r="U511" s="11"/>
      <c r="V511" s="11"/>
      <c r="W511" t="s">
        <v>76</v>
      </c>
      <c r="X511" t="s">
        <v>76</v>
      </c>
      <c r="Y511" t="s">
        <v>176</v>
      </c>
      <c r="Z511" s="11">
        <v>37076</v>
      </c>
      <c r="AA511" s="11">
        <v>38832</v>
      </c>
      <c r="AB511" t="s">
        <v>43</v>
      </c>
      <c r="AC511" t="s">
        <v>55</v>
      </c>
      <c r="AE511" t="s">
        <v>4590</v>
      </c>
      <c r="AF511" s="19" t="str">
        <f t="shared" si="7"/>
        <v>00554</v>
      </c>
    </row>
    <row r="512" spans="1:32" x14ac:dyDescent="0.75">
      <c r="A512" t="s">
        <v>4597</v>
      </c>
      <c r="B512" t="s">
        <v>4304</v>
      </c>
      <c r="C512" t="s">
        <v>32</v>
      </c>
      <c r="D512" t="s">
        <v>33</v>
      </c>
      <c r="E512" t="s">
        <v>959</v>
      </c>
      <c r="F512" t="s">
        <v>35</v>
      </c>
      <c r="G512" t="s">
        <v>35</v>
      </c>
      <c r="H512" t="s">
        <v>35</v>
      </c>
      <c r="I512" t="s">
        <v>34341</v>
      </c>
      <c r="J512" t="s">
        <v>1910</v>
      </c>
      <c r="K512" t="s">
        <v>4598</v>
      </c>
      <c r="N512">
        <v>2017340051100</v>
      </c>
      <c r="O512" t="s">
        <v>4599</v>
      </c>
      <c r="P512">
        <v>17</v>
      </c>
      <c r="Q512">
        <v>5116807</v>
      </c>
      <c r="R512">
        <v>347984</v>
      </c>
      <c r="S512">
        <v>-82.969899999999996</v>
      </c>
      <c r="T512">
        <v>46.187860000000001</v>
      </c>
      <c r="U512" s="11"/>
      <c r="V512" s="11"/>
      <c r="W512" t="s">
        <v>76</v>
      </c>
      <c r="X512" t="s">
        <v>76</v>
      </c>
      <c r="Y512" t="s">
        <v>4600</v>
      </c>
      <c r="Z512" s="11">
        <v>37076</v>
      </c>
      <c r="AA512" s="11">
        <v>44523</v>
      </c>
      <c r="AB512" t="s">
        <v>887</v>
      </c>
      <c r="AC512" t="s">
        <v>44</v>
      </c>
      <c r="AE512" t="s">
        <v>4601</v>
      </c>
      <c r="AF512" s="19" t="str">
        <f t="shared" si="7"/>
        <v>00555</v>
      </c>
    </row>
    <row r="513" spans="1:32" x14ac:dyDescent="0.75">
      <c r="A513" t="s">
        <v>4608</v>
      </c>
      <c r="B513" t="s">
        <v>4304</v>
      </c>
      <c r="C513" t="s">
        <v>32</v>
      </c>
      <c r="D513" t="s">
        <v>49</v>
      </c>
      <c r="E513" t="s">
        <v>80</v>
      </c>
      <c r="F513" t="s">
        <v>35</v>
      </c>
      <c r="G513" t="s">
        <v>35</v>
      </c>
      <c r="H513" t="s">
        <v>35</v>
      </c>
      <c r="I513" t="s">
        <v>34341</v>
      </c>
      <c r="J513" t="s">
        <v>1910</v>
      </c>
      <c r="K513" t="s">
        <v>4609</v>
      </c>
      <c r="N513">
        <v>2017310051500</v>
      </c>
      <c r="O513" t="s">
        <v>1923</v>
      </c>
      <c r="P513">
        <v>17</v>
      </c>
      <c r="Q513">
        <v>5155022</v>
      </c>
      <c r="R513">
        <v>312004</v>
      </c>
      <c r="S513">
        <v>-83.451089999999994</v>
      </c>
      <c r="T513">
        <v>46.522500000000001</v>
      </c>
      <c r="U513" s="11"/>
      <c r="V513" s="11"/>
      <c r="W513" t="s">
        <v>76</v>
      </c>
      <c r="X513" t="s">
        <v>76</v>
      </c>
      <c r="Y513" t="s">
        <v>176</v>
      </c>
      <c r="Z513" s="11">
        <v>37076</v>
      </c>
      <c r="AA513" s="11">
        <v>38826</v>
      </c>
      <c r="AB513" t="s">
        <v>43</v>
      </c>
      <c r="AC513" t="s">
        <v>55</v>
      </c>
      <c r="AE513" t="s">
        <v>4610</v>
      </c>
      <c r="AF513" s="19" t="str">
        <f t="shared" si="7"/>
        <v>00557</v>
      </c>
    </row>
    <row r="514" spans="1:32" x14ac:dyDescent="0.75">
      <c r="A514" t="s">
        <v>4617</v>
      </c>
      <c r="B514" t="s">
        <v>4304</v>
      </c>
      <c r="C514" t="s">
        <v>32</v>
      </c>
      <c r="D514" t="s">
        <v>49</v>
      </c>
      <c r="E514" t="s">
        <v>50</v>
      </c>
      <c r="F514" t="s">
        <v>35</v>
      </c>
      <c r="G514" t="s">
        <v>35</v>
      </c>
      <c r="H514" t="s">
        <v>35</v>
      </c>
      <c r="I514" t="s">
        <v>34341</v>
      </c>
      <c r="J514" t="s">
        <v>1910</v>
      </c>
      <c r="K514" t="s">
        <v>4618</v>
      </c>
      <c r="N514">
        <v>2017310051500</v>
      </c>
      <c r="O514" t="s">
        <v>1923</v>
      </c>
      <c r="P514">
        <v>17</v>
      </c>
      <c r="Q514">
        <v>5155525</v>
      </c>
      <c r="R514">
        <v>311037</v>
      </c>
      <c r="S514">
        <v>-83.463890000000006</v>
      </c>
      <c r="T514">
        <v>46.52675</v>
      </c>
      <c r="U514" s="11"/>
      <c r="V514" s="11"/>
      <c r="W514" t="s">
        <v>76</v>
      </c>
      <c r="X514" t="s">
        <v>76</v>
      </c>
      <c r="Y514" t="s">
        <v>176</v>
      </c>
      <c r="Z514" s="11">
        <v>37076</v>
      </c>
      <c r="AA514" s="11">
        <v>38826</v>
      </c>
      <c r="AB514" t="s">
        <v>43</v>
      </c>
      <c r="AC514" t="s">
        <v>55</v>
      </c>
      <c r="AE514" t="s">
        <v>4619</v>
      </c>
      <c r="AF514" s="19" t="str">
        <f t="shared" ref="AF514:AF577" si="8">HYPERLINK("https://www.geologyontario.mndm.gov.on.ca/mndmfiles/amis/data/records/" &amp; A514 &amp; ".html", A514)</f>
        <v>00558</v>
      </c>
    </row>
    <row r="515" spans="1:32" x14ac:dyDescent="0.75">
      <c r="A515" t="s">
        <v>4626</v>
      </c>
      <c r="B515" t="s">
        <v>4627</v>
      </c>
      <c r="C515" t="s">
        <v>32</v>
      </c>
      <c r="D515" t="s">
        <v>49</v>
      </c>
      <c r="E515" t="s">
        <v>80</v>
      </c>
      <c r="F515" t="s">
        <v>35</v>
      </c>
      <c r="G515" t="s">
        <v>35</v>
      </c>
      <c r="H515" t="s">
        <v>35</v>
      </c>
      <c r="I515" t="s">
        <v>34341</v>
      </c>
      <c r="J515" t="s">
        <v>1910</v>
      </c>
      <c r="K515" t="s">
        <v>4628</v>
      </c>
      <c r="N515">
        <v>2017330051600</v>
      </c>
      <c r="O515" t="s">
        <v>1923</v>
      </c>
      <c r="P515">
        <v>17</v>
      </c>
      <c r="Q515">
        <v>5162599</v>
      </c>
      <c r="R515">
        <v>335035</v>
      </c>
      <c r="S515">
        <v>-83.153739999999999</v>
      </c>
      <c r="T515">
        <v>46.596679999999999</v>
      </c>
      <c r="U515" s="11"/>
      <c r="V515" s="11"/>
      <c r="W515" t="s">
        <v>76</v>
      </c>
      <c r="X515" t="s">
        <v>76</v>
      </c>
      <c r="Y515" t="s">
        <v>176</v>
      </c>
      <c r="Z515" s="11">
        <v>37076</v>
      </c>
      <c r="AA515" s="11">
        <v>38819</v>
      </c>
      <c r="AB515" t="s">
        <v>43</v>
      </c>
      <c r="AC515" t="s">
        <v>55</v>
      </c>
      <c r="AE515" t="s">
        <v>4629</v>
      </c>
      <c r="AF515" s="19" t="str">
        <f t="shared" si="8"/>
        <v>00559</v>
      </c>
    </row>
    <row r="516" spans="1:32" x14ac:dyDescent="0.75">
      <c r="A516" t="s">
        <v>4636</v>
      </c>
      <c r="B516" t="s">
        <v>4637</v>
      </c>
      <c r="C516" t="s">
        <v>32</v>
      </c>
      <c r="D516" t="s">
        <v>49</v>
      </c>
      <c r="E516" t="s">
        <v>959</v>
      </c>
      <c r="F516" t="s">
        <v>35</v>
      </c>
      <c r="G516" t="s">
        <v>35</v>
      </c>
      <c r="H516" t="s">
        <v>35</v>
      </c>
      <c r="I516" t="s">
        <v>34341</v>
      </c>
      <c r="J516" t="s">
        <v>1910</v>
      </c>
      <c r="K516" t="s">
        <v>4638</v>
      </c>
      <c r="N516">
        <v>2017270051600</v>
      </c>
      <c r="O516" t="s">
        <v>3225</v>
      </c>
      <c r="P516">
        <v>17</v>
      </c>
      <c r="Q516">
        <v>5161211</v>
      </c>
      <c r="R516">
        <v>278522</v>
      </c>
      <c r="S516">
        <v>-83.890060000000005</v>
      </c>
      <c r="T516">
        <v>46.56794</v>
      </c>
      <c r="U516" s="11"/>
      <c r="V516" s="11"/>
      <c r="W516" t="s">
        <v>76</v>
      </c>
      <c r="X516" t="s">
        <v>76</v>
      </c>
      <c r="Y516" t="s">
        <v>176</v>
      </c>
      <c r="Z516" s="11">
        <v>37076</v>
      </c>
      <c r="AA516" s="11">
        <v>38820</v>
      </c>
      <c r="AB516" t="s">
        <v>43</v>
      </c>
      <c r="AC516" t="s">
        <v>55</v>
      </c>
      <c r="AE516" t="s">
        <v>4639</v>
      </c>
      <c r="AF516" s="19" t="str">
        <f t="shared" si="8"/>
        <v>00560</v>
      </c>
    </row>
    <row r="517" spans="1:32" x14ac:dyDescent="0.75">
      <c r="A517" t="s">
        <v>4646</v>
      </c>
      <c r="B517" t="s">
        <v>4647</v>
      </c>
      <c r="C517" t="s">
        <v>32</v>
      </c>
      <c r="D517" t="s">
        <v>33</v>
      </c>
      <c r="E517" t="s">
        <v>80</v>
      </c>
      <c r="F517" t="s">
        <v>35</v>
      </c>
      <c r="G517" t="s">
        <v>35</v>
      </c>
      <c r="H517" t="s">
        <v>35</v>
      </c>
      <c r="I517" t="s">
        <v>34341</v>
      </c>
      <c r="J517" t="s">
        <v>1910</v>
      </c>
      <c r="K517" t="s">
        <v>3213</v>
      </c>
      <c r="N517">
        <v>2017270051600</v>
      </c>
      <c r="O517" t="s">
        <v>3225</v>
      </c>
      <c r="P517">
        <v>17</v>
      </c>
      <c r="Q517">
        <v>5164118</v>
      </c>
      <c r="R517">
        <v>275874</v>
      </c>
      <c r="S517">
        <v>-83.925970000000007</v>
      </c>
      <c r="T517">
        <v>46.59319</v>
      </c>
      <c r="U517" s="11"/>
      <c r="V517" s="11"/>
      <c r="W517" t="s">
        <v>76</v>
      </c>
      <c r="X517" t="s">
        <v>76</v>
      </c>
      <c r="Y517" t="s">
        <v>2728</v>
      </c>
      <c r="Z517" s="11">
        <v>37076</v>
      </c>
      <c r="AA517" s="11">
        <v>44523</v>
      </c>
      <c r="AB517" t="s">
        <v>887</v>
      </c>
      <c r="AC517" t="s">
        <v>44</v>
      </c>
      <c r="AE517" t="s">
        <v>4648</v>
      </c>
      <c r="AF517" s="19" t="str">
        <f t="shared" si="8"/>
        <v>00561</v>
      </c>
    </row>
    <row r="518" spans="1:32" x14ac:dyDescent="0.75">
      <c r="A518" t="s">
        <v>4655</v>
      </c>
      <c r="B518" t="s">
        <v>4656</v>
      </c>
      <c r="C518" t="s">
        <v>32</v>
      </c>
      <c r="D518" t="s">
        <v>49</v>
      </c>
      <c r="E518" t="s">
        <v>80</v>
      </c>
      <c r="F518" t="s">
        <v>35</v>
      </c>
      <c r="G518" t="s">
        <v>35</v>
      </c>
      <c r="H518" t="s">
        <v>35</v>
      </c>
      <c r="I518" t="s">
        <v>34341</v>
      </c>
      <c r="J518" t="s">
        <v>1910</v>
      </c>
      <c r="K518" t="s">
        <v>4657</v>
      </c>
      <c r="N518">
        <v>2017350051200</v>
      </c>
      <c r="O518" t="s">
        <v>4658</v>
      </c>
      <c r="P518">
        <v>17</v>
      </c>
      <c r="Q518">
        <v>5128203</v>
      </c>
      <c r="R518">
        <v>355633</v>
      </c>
      <c r="S518">
        <v>-82.87433</v>
      </c>
      <c r="T518">
        <v>46.29204</v>
      </c>
      <c r="U518" s="11"/>
      <c r="V518" s="11"/>
      <c r="W518" t="s">
        <v>76</v>
      </c>
      <c r="X518" t="s">
        <v>76</v>
      </c>
      <c r="Y518" t="s">
        <v>176</v>
      </c>
      <c r="Z518" s="11">
        <v>37076</v>
      </c>
      <c r="AA518" s="11">
        <v>38828</v>
      </c>
      <c r="AB518" t="s">
        <v>43</v>
      </c>
      <c r="AC518" t="s">
        <v>55</v>
      </c>
      <c r="AE518" t="s">
        <v>4659</v>
      </c>
      <c r="AF518" s="19" t="str">
        <f t="shared" si="8"/>
        <v>00562</v>
      </c>
    </row>
    <row r="519" spans="1:32" x14ac:dyDescent="0.75">
      <c r="A519" t="s">
        <v>4666</v>
      </c>
      <c r="B519" t="s">
        <v>4667</v>
      </c>
      <c r="C519" t="s">
        <v>32</v>
      </c>
      <c r="D519" t="s">
        <v>49</v>
      </c>
      <c r="E519" t="s">
        <v>959</v>
      </c>
      <c r="F519" t="s">
        <v>35</v>
      </c>
      <c r="G519" t="s">
        <v>35</v>
      </c>
      <c r="H519" t="s">
        <v>35</v>
      </c>
      <c r="I519" t="s">
        <v>34341</v>
      </c>
      <c r="J519" t="s">
        <v>1910</v>
      </c>
      <c r="K519" t="s">
        <v>4668</v>
      </c>
      <c r="N519">
        <v>2017330051400</v>
      </c>
      <c r="O519" t="s">
        <v>3257</v>
      </c>
      <c r="P519">
        <v>17</v>
      </c>
      <c r="Q519">
        <v>5144862</v>
      </c>
      <c r="R519">
        <v>334572</v>
      </c>
      <c r="S519">
        <v>-83.153459999999995</v>
      </c>
      <c r="T519">
        <v>46.437049999999999</v>
      </c>
      <c r="U519" s="11"/>
      <c r="V519" s="11"/>
      <c r="W519" t="s">
        <v>76</v>
      </c>
      <c r="X519" t="s">
        <v>76</v>
      </c>
      <c r="Y519" t="s">
        <v>176</v>
      </c>
      <c r="Z519" s="11">
        <v>37076</v>
      </c>
      <c r="AA519" s="11">
        <v>41402</v>
      </c>
      <c r="AB519" t="s">
        <v>43</v>
      </c>
      <c r="AC519" t="s">
        <v>55</v>
      </c>
      <c r="AE519" t="s">
        <v>4669</v>
      </c>
      <c r="AF519" s="19" t="str">
        <f t="shared" si="8"/>
        <v>00563</v>
      </c>
    </row>
    <row r="520" spans="1:32" x14ac:dyDescent="0.75">
      <c r="A520" t="s">
        <v>4676</v>
      </c>
      <c r="B520" t="s">
        <v>4677</v>
      </c>
      <c r="C520" t="s">
        <v>32</v>
      </c>
      <c r="D520" t="s">
        <v>33</v>
      </c>
      <c r="E520" t="s">
        <v>959</v>
      </c>
      <c r="F520" t="s">
        <v>35</v>
      </c>
      <c r="G520" t="s">
        <v>35</v>
      </c>
      <c r="H520" t="s">
        <v>35</v>
      </c>
      <c r="I520" t="s">
        <v>34341</v>
      </c>
      <c r="J520" t="s">
        <v>1910</v>
      </c>
      <c r="K520" t="s">
        <v>1922</v>
      </c>
      <c r="N520">
        <v>2017340051500</v>
      </c>
      <c r="O520" t="s">
        <v>3257</v>
      </c>
      <c r="P520">
        <v>17</v>
      </c>
      <c r="Q520">
        <v>5151113</v>
      </c>
      <c r="R520">
        <v>343275</v>
      </c>
      <c r="S520">
        <v>-83.042349999999999</v>
      </c>
      <c r="T520">
        <v>46.495350000000002</v>
      </c>
      <c r="U520" s="11"/>
      <c r="V520" s="11"/>
      <c r="W520" t="s">
        <v>76</v>
      </c>
      <c r="X520" t="s">
        <v>76</v>
      </c>
      <c r="Y520" t="s">
        <v>176</v>
      </c>
      <c r="Z520" s="11">
        <v>37076</v>
      </c>
      <c r="AA520" s="11">
        <v>42123</v>
      </c>
      <c r="AB520" t="s">
        <v>43</v>
      </c>
      <c r="AC520" t="s">
        <v>107</v>
      </c>
      <c r="AD520" t="s">
        <v>4678</v>
      </c>
      <c r="AE520" t="s">
        <v>4679</v>
      </c>
      <c r="AF520" s="19" t="str">
        <f t="shared" si="8"/>
        <v>00564</v>
      </c>
    </row>
    <row r="521" spans="1:32" x14ac:dyDescent="0.75">
      <c r="A521" t="s">
        <v>4686</v>
      </c>
      <c r="B521" t="s">
        <v>4687</v>
      </c>
      <c r="C521" t="s">
        <v>32</v>
      </c>
      <c r="D521" t="s">
        <v>33</v>
      </c>
      <c r="E521" t="s">
        <v>50</v>
      </c>
      <c r="F521" t="s">
        <v>36</v>
      </c>
      <c r="G521" t="s">
        <v>35</v>
      </c>
      <c r="H521" t="s">
        <v>35</v>
      </c>
      <c r="I521" t="s">
        <v>34341</v>
      </c>
      <c r="J521" t="s">
        <v>1321</v>
      </c>
      <c r="K521" t="s">
        <v>4688</v>
      </c>
      <c r="N521">
        <v>2017650051500</v>
      </c>
      <c r="O521" t="s">
        <v>4689</v>
      </c>
      <c r="P521">
        <v>17</v>
      </c>
      <c r="Q521">
        <v>5152672</v>
      </c>
      <c r="R521">
        <v>653464</v>
      </c>
      <c r="S521">
        <v>-78.999600000000001</v>
      </c>
      <c r="T521">
        <v>46.510120000000001</v>
      </c>
      <c r="U521" s="11"/>
      <c r="V521" s="11"/>
      <c r="W521" t="s">
        <v>76</v>
      </c>
      <c r="X521" t="s">
        <v>76</v>
      </c>
      <c r="Y521" t="s">
        <v>4690</v>
      </c>
      <c r="Z521" s="11">
        <v>37067</v>
      </c>
      <c r="AA521" s="11">
        <v>43546</v>
      </c>
      <c r="AB521" t="s">
        <v>43</v>
      </c>
      <c r="AC521" t="s">
        <v>55</v>
      </c>
      <c r="AD521" t="s">
        <v>4691</v>
      </c>
      <c r="AE521" t="s">
        <v>4692</v>
      </c>
      <c r="AF521" s="19" t="str">
        <f t="shared" si="8"/>
        <v>00565</v>
      </c>
    </row>
    <row r="522" spans="1:32" x14ac:dyDescent="0.75">
      <c r="A522" t="s">
        <v>4699</v>
      </c>
      <c r="B522" t="s">
        <v>4304</v>
      </c>
      <c r="C522" t="s">
        <v>32</v>
      </c>
      <c r="D522" t="s">
        <v>33</v>
      </c>
      <c r="E522" t="s">
        <v>50</v>
      </c>
      <c r="F522" t="s">
        <v>35</v>
      </c>
      <c r="G522" t="s">
        <v>35</v>
      </c>
      <c r="H522" t="s">
        <v>35</v>
      </c>
      <c r="I522" t="s">
        <v>34341</v>
      </c>
      <c r="J522" t="s">
        <v>1321</v>
      </c>
      <c r="K522" t="s">
        <v>4700</v>
      </c>
      <c r="N522">
        <v>2017630051700</v>
      </c>
      <c r="O522" t="s">
        <v>1844</v>
      </c>
      <c r="P522">
        <v>17</v>
      </c>
      <c r="Q522">
        <v>5177950</v>
      </c>
      <c r="R522">
        <v>631943</v>
      </c>
      <c r="S522">
        <v>-79.272769999999994</v>
      </c>
      <c r="T522">
        <v>46.742069999999998</v>
      </c>
      <c r="U522" s="11"/>
      <c r="V522" s="11"/>
      <c r="W522" t="s">
        <v>4701</v>
      </c>
      <c r="X522" t="s">
        <v>4702</v>
      </c>
      <c r="Y522" t="s">
        <v>3332</v>
      </c>
      <c r="Z522" s="11">
        <v>37068</v>
      </c>
      <c r="AA522" s="11">
        <v>44523</v>
      </c>
      <c r="AB522" t="s">
        <v>887</v>
      </c>
      <c r="AC522" t="s">
        <v>44</v>
      </c>
      <c r="AE522" t="s">
        <v>4703</v>
      </c>
      <c r="AF522" s="19" t="str">
        <f t="shared" si="8"/>
        <v>00566</v>
      </c>
    </row>
    <row r="523" spans="1:32" x14ac:dyDescent="0.75">
      <c r="A523" t="s">
        <v>4711</v>
      </c>
      <c r="B523" t="s">
        <v>4304</v>
      </c>
      <c r="C523" t="s">
        <v>32</v>
      </c>
      <c r="D523" t="s">
        <v>33</v>
      </c>
      <c r="E523" t="s">
        <v>959</v>
      </c>
      <c r="F523" t="s">
        <v>35</v>
      </c>
      <c r="G523" t="s">
        <v>35</v>
      </c>
      <c r="H523" t="s">
        <v>35</v>
      </c>
      <c r="I523" t="s">
        <v>34341</v>
      </c>
      <c r="J523" t="s">
        <v>1321</v>
      </c>
      <c r="K523" t="s">
        <v>4712</v>
      </c>
      <c r="N523">
        <v>2017590052200</v>
      </c>
      <c r="O523" t="s">
        <v>1946</v>
      </c>
      <c r="P523">
        <v>17</v>
      </c>
      <c r="Q523">
        <v>5224039</v>
      </c>
      <c r="R523">
        <v>597870</v>
      </c>
      <c r="S523">
        <v>-79.708740000000006</v>
      </c>
      <c r="T523">
        <v>47.162570000000002</v>
      </c>
      <c r="U523" s="11"/>
      <c r="V523" s="11"/>
      <c r="W523" t="s">
        <v>76</v>
      </c>
      <c r="X523" t="s">
        <v>76</v>
      </c>
      <c r="Y523" t="s">
        <v>176</v>
      </c>
      <c r="Z523" s="11">
        <v>37068</v>
      </c>
      <c r="AA523" s="11">
        <v>44523</v>
      </c>
      <c r="AB523" t="s">
        <v>887</v>
      </c>
      <c r="AC523" t="s">
        <v>55</v>
      </c>
      <c r="AE523" t="s">
        <v>4713</v>
      </c>
      <c r="AF523" s="19" t="str">
        <f t="shared" si="8"/>
        <v>00567</v>
      </c>
    </row>
    <row r="524" spans="1:32" x14ac:dyDescent="0.75">
      <c r="A524" t="s">
        <v>4721</v>
      </c>
      <c r="B524" t="s">
        <v>4722</v>
      </c>
      <c r="C524" t="s">
        <v>32</v>
      </c>
      <c r="D524" t="s">
        <v>67</v>
      </c>
      <c r="E524" t="s">
        <v>959</v>
      </c>
      <c r="F524" t="s">
        <v>35</v>
      </c>
      <c r="G524" t="s">
        <v>35</v>
      </c>
      <c r="H524" t="s">
        <v>35</v>
      </c>
      <c r="I524" t="s">
        <v>34342</v>
      </c>
      <c r="J524" t="s">
        <v>1321</v>
      </c>
      <c r="K524" t="s">
        <v>1604</v>
      </c>
      <c r="L524">
        <v>6</v>
      </c>
      <c r="M524">
        <v>6</v>
      </c>
      <c r="N524">
        <v>2017600052600</v>
      </c>
      <c r="O524" t="s">
        <v>1584</v>
      </c>
      <c r="P524">
        <v>17</v>
      </c>
      <c r="Q524">
        <v>5269232</v>
      </c>
      <c r="R524">
        <v>607143</v>
      </c>
      <c r="S524">
        <v>-79.575530000000001</v>
      </c>
      <c r="T524">
        <v>47.567659999999997</v>
      </c>
      <c r="U524" s="11"/>
      <c r="V524" s="11"/>
      <c r="W524" t="s">
        <v>76</v>
      </c>
      <c r="X524" t="s">
        <v>76</v>
      </c>
      <c r="Y524" t="s">
        <v>176</v>
      </c>
      <c r="Z524" s="11">
        <v>37068</v>
      </c>
      <c r="AA524" s="11">
        <v>41725</v>
      </c>
      <c r="AB524" t="s">
        <v>43</v>
      </c>
      <c r="AC524" t="s">
        <v>44</v>
      </c>
      <c r="AE524" t="s">
        <v>4723</v>
      </c>
      <c r="AF524" s="19" t="str">
        <f t="shared" si="8"/>
        <v>00568</v>
      </c>
    </row>
    <row r="525" spans="1:32" x14ac:dyDescent="0.75">
      <c r="A525" t="s">
        <v>4731</v>
      </c>
      <c r="B525" t="s">
        <v>4732</v>
      </c>
      <c r="C525" t="s">
        <v>32</v>
      </c>
      <c r="D525" t="s">
        <v>33</v>
      </c>
      <c r="E525" t="s">
        <v>80</v>
      </c>
      <c r="F525" t="s">
        <v>35</v>
      </c>
      <c r="G525" t="s">
        <v>35</v>
      </c>
      <c r="H525" t="s">
        <v>35</v>
      </c>
      <c r="I525" t="s">
        <v>34341</v>
      </c>
      <c r="J525" t="s">
        <v>1321</v>
      </c>
      <c r="K525" t="s">
        <v>1604</v>
      </c>
      <c r="L525">
        <v>6</v>
      </c>
      <c r="M525">
        <v>5</v>
      </c>
      <c r="N525">
        <v>2017600052600</v>
      </c>
      <c r="O525" t="s">
        <v>1584</v>
      </c>
      <c r="P525">
        <v>17</v>
      </c>
      <c r="Q525">
        <v>5268744</v>
      </c>
      <c r="R525">
        <v>607599</v>
      </c>
      <c r="S525">
        <v>-79.569590000000005</v>
      </c>
      <c r="T525">
        <v>47.563189999999999</v>
      </c>
      <c r="U525" s="11"/>
      <c r="V525" s="11"/>
      <c r="W525" t="s">
        <v>76</v>
      </c>
      <c r="X525" t="s">
        <v>76</v>
      </c>
      <c r="Y525" t="s">
        <v>176</v>
      </c>
      <c r="Z525" s="11">
        <v>37068</v>
      </c>
      <c r="AA525" s="11">
        <v>40367</v>
      </c>
      <c r="AB525" t="s">
        <v>43</v>
      </c>
      <c r="AC525" t="s">
        <v>44</v>
      </c>
      <c r="AE525" t="s">
        <v>4733</v>
      </c>
      <c r="AF525" s="19" t="str">
        <f t="shared" si="8"/>
        <v>00569</v>
      </c>
    </row>
    <row r="526" spans="1:32" x14ac:dyDescent="0.75">
      <c r="A526" t="s">
        <v>4741</v>
      </c>
      <c r="B526" t="s">
        <v>4742</v>
      </c>
      <c r="C526" t="s">
        <v>32</v>
      </c>
      <c r="D526" t="s">
        <v>67</v>
      </c>
      <c r="E526" t="s">
        <v>80</v>
      </c>
      <c r="F526" t="s">
        <v>35</v>
      </c>
      <c r="G526" t="s">
        <v>35</v>
      </c>
      <c r="H526" t="s">
        <v>35</v>
      </c>
      <c r="I526" t="s">
        <v>34341</v>
      </c>
      <c r="J526" t="s">
        <v>1321</v>
      </c>
      <c r="K526" t="s">
        <v>1604</v>
      </c>
      <c r="L526">
        <v>7</v>
      </c>
      <c r="M526">
        <v>5</v>
      </c>
      <c r="N526">
        <v>2017600052600</v>
      </c>
      <c r="O526" t="s">
        <v>1584</v>
      </c>
      <c r="P526">
        <v>17</v>
      </c>
      <c r="Q526">
        <v>5268496</v>
      </c>
      <c r="R526">
        <v>608027</v>
      </c>
      <c r="S526">
        <v>-79.563959999999994</v>
      </c>
      <c r="T526">
        <v>47.560890000000001</v>
      </c>
      <c r="U526" s="11"/>
      <c r="V526" s="11"/>
      <c r="W526" t="s">
        <v>76</v>
      </c>
      <c r="X526" t="s">
        <v>76</v>
      </c>
      <c r="Y526" t="s">
        <v>176</v>
      </c>
      <c r="Z526" s="11">
        <v>37068</v>
      </c>
      <c r="AA526" s="11">
        <v>40368</v>
      </c>
      <c r="AB526" t="s">
        <v>43</v>
      </c>
      <c r="AC526" t="s">
        <v>44</v>
      </c>
      <c r="AE526" t="s">
        <v>4743</v>
      </c>
      <c r="AF526" s="19" t="str">
        <f t="shared" si="8"/>
        <v>00570</v>
      </c>
    </row>
    <row r="527" spans="1:32" x14ac:dyDescent="0.75">
      <c r="A527" t="s">
        <v>4750</v>
      </c>
      <c r="B527" t="s">
        <v>4751</v>
      </c>
      <c r="C527" t="s">
        <v>32</v>
      </c>
      <c r="D527" t="s">
        <v>49</v>
      </c>
      <c r="E527" t="s">
        <v>80</v>
      </c>
      <c r="F527" t="s">
        <v>35</v>
      </c>
      <c r="G527" t="s">
        <v>35</v>
      </c>
      <c r="H527" t="s">
        <v>35</v>
      </c>
      <c r="I527" t="s">
        <v>34341</v>
      </c>
      <c r="J527" t="s">
        <v>1321</v>
      </c>
      <c r="K527" t="s">
        <v>1604</v>
      </c>
      <c r="L527">
        <v>8</v>
      </c>
      <c r="M527">
        <v>5</v>
      </c>
      <c r="N527">
        <v>2017600052600</v>
      </c>
      <c r="O527" t="s">
        <v>1584</v>
      </c>
      <c r="P527">
        <v>17</v>
      </c>
      <c r="Q527">
        <v>5268330</v>
      </c>
      <c r="R527">
        <v>608839</v>
      </c>
      <c r="S527">
        <v>-79.553210000000007</v>
      </c>
      <c r="T527">
        <v>47.559260000000002</v>
      </c>
      <c r="U527" s="11"/>
      <c r="V527" s="11"/>
      <c r="W527" t="s">
        <v>76</v>
      </c>
      <c r="X527" t="s">
        <v>4752</v>
      </c>
      <c r="Y527" t="s">
        <v>962</v>
      </c>
      <c r="Z527" s="11">
        <v>37068</v>
      </c>
      <c r="AA527" s="11">
        <v>39062</v>
      </c>
      <c r="AB527" t="s">
        <v>43</v>
      </c>
      <c r="AC527" t="s">
        <v>55</v>
      </c>
      <c r="AE527" t="s">
        <v>4753</v>
      </c>
      <c r="AF527" s="19" t="str">
        <f t="shared" si="8"/>
        <v>00571</v>
      </c>
    </row>
    <row r="528" spans="1:32" x14ac:dyDescent="0.75">
      <c r="A528" t="s">
        <v>4760</v>
      </c>
      <c r="B528" t="s">
        <v>4761</v>
      </c>
      <c r="C528" t="s">
        <v>32</v>
      </c>
      <c r="D528" t="s">
        <v>33</v>
      </c>
      <c r="E528" t="s">
        <v>959</v>
      </c>
      <c r="F528" t="s">
        <v>36</v>
      </c>
      <c r="G528" t="s">
        <v>36</v>
      </c>
      <c r="H528" t="s">
        <v>35</v>
      </c>
      <c r="I528" t="s">
        <v>34340</v>
      </c>
      <c r="J528" t="s">
        <v>1321</v>
      </c>
      <c r="K528" t="s">
        <v>1604</v>
      </c>
      <c r="L528">
        <v>6</v>
      </c>
      <c r="M528">
        <v>6</v>
      </c>
      <c r="N528">
        <v>2017600052700</v>
      </c>
      <c r="O528" t="s">
        <v>1584</v>
      </c>
      <c r="P528">
        <v>17</v>
      </c>
      <c r="Q528">
        <v>5270638</v>
      </c>
      <c r="R528">
        <v>606993</v>
      </c>
      <c r="S528">
        <v>-79.577179999999998</v>
      </c>
      <c r="T528">
        <v>47.580329999999996</v>
      </c>
      <c r="U528" s="11"/>
      <c r="V528" s="11"/>
      <c r="W528" t="s">
        <v>4762</v>
      </c>
      <c r="X528" t="s">
        <v>4763</v>
      </c>
      <c r="Y528" t="s">
        <v>962</v>
      </c>
      <c r="Z528" s="11">
        <v>37068</v>
      </c>
      <c r="AA528" s="11">
        <v>44685</v>
      </c>
      <c r="AB528" t="s">
        <v>43</v>
      </c>
      <c r="AC528" t="s">
        <v>44</v>
      </c>
      <c r="AE528" t="s">
        <v>4764</v>
      </c>
      <c r="AF528" s="19" t="str">
        <f t="shared" si="8"/>
        <v>00572</v>
      </c>
    </row>
    <row r="529" spans="1:32" x14ac:dyDescent="0.75">
      <c r="A529" t="s">
        <v>4771</v>
      </c>
      <c r="B529" t="s">
        <v>4772</v>
      </c>
      <c r="C529" t="s">
        <v>32</v>
      </c>
      <c r="D529" t="s">
        <v>33</v>
      </c>
      <c r="E529" t="s">
        <v>959</v>
      </c>
      <c r="F529" t="s">
        <v>35</v>
      </c>
      <c r="G529" t="s">
        <v>36</v>
      </c>
      <c r="H529" t="s">
        <v>35</v>
      </c>
      <c r="I529" t="s">
        <v>34341</v>
      </c>
      <c r="J529" t="s">
        <v>1321</v>
      </c>
      <c r="K529" t="s">
        <v>1945</v>
      </c>
      <c r="N529">
        <v>2017610052200</v>
      </c>
      <c r="O529" t="s">
        <v>1946</v>
      </c>
      <c r="P529">
        <v>17</v>
      </c>
      <c r="Q529">
        <v>5228911</v>
      </c>
      <c r="R529">
        <v>613147</v>
      </c>
      <c r="S529">
        <v>-79.506020000000007</v>
      </c>
      <c r="T529">
        <v>47.203949999999999</v>
      </c>
      <c r="U529" s="11"/>
      <c r="V529" s="11"/>
      <c r="W529" t="s">
        <v>76</v>
      </c>
      <c r="X529" t="s">
        <v>76</v>
      </c>
      <c r="Y529" t="s">
        <v>962</v>
      </c>
      <c r="Z529" s="11">
        <v>37068</v>
      </c>
      <c r="AA529" s="11">
        <v>40368</v>
      </c>
      <c r="AB529" t="s">
        <v>43</v>
      </c>
      <c r="AC529" t="s">
        <v>44</v>
      </c>
      <c r="AE529" t="s">
        <v>4773</v>
      </c>
      <c r="AF529" s="19" t="str">
        <f t="shared" si="8"/>
        <v>00573</v>
      </c>
    </row>
    <row r="530" spans="1:32" x14ac:dyDescent="0.75">
      <c r="A530" t="s">
        <v>4780</v>
      </c>
      <c r="B530" t="s">
        <v>4781</v>
      </c>
      <c r="C530" t="s">
        <v>32</v>
      </c>
      <c r="D530" t="s">
        <v>619</v>
      </c>
      <c r="E530" t="s">
        <v>50</v>
      </c>
      <c r="F530" t="s">
        <v>35</v>
      </c>
      <c r="G530" t="s">
        <v>35</v>
      </c>
      <c r="H530" t="s">
        <v>35</v>
      </c>
      <c r="I530" t="s">
        <v>34341</v>
      </c>
      <c r="J530" t="s">
        <v>1321</v>
      </c>
      <c r="K530" t="s">
        <v>1322</v>
      </c>
      <c r="N530">
        <v>2017520052700</v>
      </c>
      <c r="O530" t="s">
        <v>1323</v>
      </c>
      <c r="P530">
        <v>17</v>
      </c>
      <c r="Q530">
        <v>5273090</v>
      </c>
      <c r="R530">
        <v>529692</v>
      </c>
      <c r="S530">
        <v>-80.604920000000007</v>
      </c>
      <c r="T530">
        <v>47.61054</v>
      </c>
      <c r="U530" s="11"/>
      <c r="V530" s="11"/>
      <c r="W530" t="s">
        <v>76</v>
      </c>
      <c r="X530" t="s">
        <v>76</v>
      </c>
      <c r="Y530" t="s">
        <v>176</v>
      </c>
      <c r="Z530" s="11">
        <v>37480</v>
      </c>
      <c r="AA530" s="11">
        <v>40368</v>
      </c>
      <c r="AB530" t="s">
        <v>43</v>
      </c>
      <c r="AC530" t="s">
        <v>44</v>
      </c>
      <c r="AE530" t="s">
        <v>4782</v>
      </c>
      <c r="AF530" s="19" t="str">
        <f t="shared" si="8"/>
        <v>00574</v>
      </c>
    </row>
    <row r="531" spans="1:32" x14ac:dyDescent="0.75">
      <c r="A531" t="s">
        <v>4789</v>
      </c>
      <c r="B531" t="s">
        <v>4790</v>
      </c>
      <c r="C531" t="s">
        <v>32</v>
      </c>
      <c r="D531" t="s">
        <v>49</v>
      </c>
      <c r="E531" t="s">
        <v>80</v>
      </c>
      <c r="F531" t="s">
        <v>35</v>
      </c>
      <c r="G531" t="s">
        <v>35</v>
      </c>
      <c r="H531" t="s">
        <v>35</v>
      </c>
      <c r="I531" t="s">
        <v>34341</v>
      </c>
      <c r="J531" t="s">
        <v>3278</v>
      </c>
      <c r="K531" t="s">
        <v>4791</v>
      </c>
      <c r="N531">
        <v>2017430051300</v>
      </c>
      <c r="O531" t="s">
        <v>4140</v>
      </c>
      <c r="P531">
        <v>17</v>
      </c>
      <c r="Q531">
        <v>5131970</v>
      </c>
      <c r="R531">
        <v>439836</v>
      </c>
      <c r="S531">
        <v>-81.781769999999995</v>
      </c>
      <c r="T531">
        <v>46.338630000000002</v>
      </c>
      <c r="U531" s="11"/>
      <c r="V531" s="11"/>
      <c r="W531" t="s">
        <v>76</v>
      </c>
      <c r="X531" t="s">
        <v>76</v>
      </c>
      <c r="Y531" t="s">
        <v>230</v>
      </c>
      <c r="Z531" s="11">
        <v>37468</v>
      </c>
      <c r="AA531" s="11">
        <v>40616</v>
      </c>
      <c r="AB531" t="s">
        <v>43</v>
      </c>
      <c r="AC531" t="s">
        <v>55</v>
      </c>
      <c r="AE531" t="s">
        <v>4792</v>
      </c>
      <c r="AF531" s="19" t="str">
        <f t="shared" si="8"/>
        <v>00580</v>
      </c>
    </row>
    <row r="532" spans="1:32" x14ac:dyDescent="0.75">
      <c r="A532" t="s">
        <v>4799</v>
      </c>
      <c r="B532" t="s">
        <v>4800</v>
      </c>
      <c r="C532" t="s">
        <v>32</v>
      </c>
      <c r="D532" t="s">
        <v>33</v>
      </c>
      <c r="E532" t="s">
        <v>119</v>
      </c>
      <c r="F532" t="s">
        <v>35</v>
      </c>
      <c r="G532" t="s">
        <v>35</v>
      </c>
      <c r="H532" t="s">
        <v>35</v>
      </c>
      <c r="I532" t="s">
        <v>34341</v>
      </c>
      <c r="J532" t="s">
        <v>3278</v>
      </c>
      <c r="K532" t="s">
        <v>4801</v>
      </c>
      <c r="N532">
        <v>2017400051300</v>
      </c>
      <c r="O532" t="s">
        <v>4130</v>
      </c>
      <c r="P532">
        <v>17</v>
      </c>
      <c r="Q532">
        <v>5133428</v>
      </c>
      <c r="R532">
        <v>408166</v>
      </c>
      <c r="S532">
        <v>-82.1935</v>
      </c>
      <c r="T532">
        <v>46.348199999999999</v>
      </c>
      <c r="U532" s="11"/>
      <c r="V532" s="11"/>
      <c r="W532" t="s">
        <v>76</v>
      </c>
      <c r="X532" t="s">
        <v>76</v>
      </c>
      <c r="Y532" t="s">
        <v>176</v>
      </c>
      <c r="Z532" s="11">
        <v>37468</v>
      </c>
      <c r="AA532" s="11">
        <v>40617</v>
      </c>
      <c r="AB532" t="s">
        <v>887</v>
      </c>
      <c r="AC532" t="s">
        <v>55</v>
      </c>
      <c r="AE532" t="s">
        <v>4802</v>
      </c>
      <c r="AF532" s="19" t="str">
        <f t="shared" si="8"/>
        <v>00583</v>
      </c>
    </row>
    <row r="533" spans="1:32" x14ac:dyDescent="0.75">
      <c r="A533" t="s">
        <v>4809</v>
      </c>
      <c r="B533" t="s">
        <v>4810</v>
      </c>
      <c r="C533" t="s">
        <v>32</v>
      </c>
      <c r="D533" t="s">
        <v>49</v>
      </c>
      <c r="E533" t="s">
        <v>959</v>
      </c>
      <c r="F533" t="s">
        <v>35</v>
      </c>
      <c r="G533" t="s">
        <v>35</v>
      </c>
      <c r="H533" t="s">
        <v>35</v>
      </c>
      <c r="I533" t="s">
        <v>34341</v>
      </c>
      <c r="J533" t="s">
        <v>3278</v>
      </c>
      <c r="K533" t="s">
        <v>4811</v>
      </c>
      <c r="N533">
        <v>2017470051100</v>
      </c>
      <c r="O533" t="s">
        <v>4812</v>
      </c>
      <c r="P533">
        <v>17</v>
      </c>
      <c r="Q533">
        <v>5117790</v>
      </c>
      <c r="R533">
        <v>476798</v>
      </c>
      <c r="S533">
        <v>-81.300799999999995</v>
      </c>
      <c r="T533">
        <v>46.213290000000001</v>
      </c>
      <c r="U533" s="11"/>
      <c r="V533" s="11"/>
      <c r="W533" t="s">
        <v>76</v>
      </c>
      <c r="X533" t="s">
        <v>76</v>
      </c>
      <c r="Y533" t="s">
        <v>176</v>
      </c>
      <c r="Z533" s="11">
        <v>37468</v>
      </c>
      <c r="AA533" s="11">
        <v>40617</v>
      </c>
      <c r="AB533" t="s">
        <v>43</v>
      </c>
      <c r="AC533" t="s">
        <v>55</v>
      </c>
      <c r="AE533" t="s">
        <v>4813</v>
      </c>
      <c r="AF533" s="19" t="str">
        <f t="shared" si="8"/>
        <v>00584</v>
      </c>
    </row>
    <row r="534" spans="1:32" x14ac:dyDescent="0.75">
      <c r="A534" t="s">
        <v>4820</v>
      </c>
      <c r="B534" t="s">
        <v>4821</v>
      </c>
      <c r="C534" t="s">
        <v>102</v>
      </c>
      <c r="D534" t="s">
        <v>619</v>
      </c>
      <c r="E534" t="s">
        <v>959</v>
      </c>
      <c r="F534" t="s">
        <v>35</v>
      </c>
      <c r="G534" t="s">
        <v>36</v>
      </c>
      <c r="H534" t="s">
        <v>36</v>
      </c>
      <c r="I534" t="s">
        <v>34341</v>
      </c>
      <c r="J534" t="s">
        <v>3278</v>
      </c>
      <c r="K534" t="s">
        <v>4822</v>
      </c>
      <c r="N534">
        <v>2017470051300</v>
      </c>
      <c r="O534" t="s">
        <v>3417</v>
      </c>
      <c r="P534">
        <v>17</v>
      </c>
      <c r="Q534">
        <v>5137662</v>
      </c>
      <c r="R534">
        <v>470599</v>
      </c>
      <c r="S534">
        <v>-81.382409999999993</v>
      </c>
      <c r="T534">
        <v>46.391889999999997</v>
      </c>
      <c r="U534" s="11"/>
      <c r="V534" s="11"/>
      <c r="W534" t="s">
        <v>76</v>
      </c>
      <c r="X534" t="s">
        <v>76</v>
      </c>
      <c r="Y534" t="s">
        <v>176</v>
      </c>
      <c r="Z534" s="11">
        <v>37468</v>
      </c>
      <c r="AA534" s="11">
        <v>44523</v>
      </c>
      <c r="AB534" t="s">
        <v>887</v>
      </c>
      <c r="AC534" t="s">
        <v>55</v>
      </c>
      <c r="AE534" t="s">
        <v>4823</v>
      </c>
      <c r="AF534" s="19" t="str">
        <f t="shared" si="8"/>
        <v>00585</v>
      </c>
    </row>
    <row r="535" spans="1:32" x14ac:dyDescent="0.75">
      <c r="A535" t="s">
        <v>4830</v>
      </c>
      <c r="B535" t="s">
        <v>4831</v>
      </c>
      <c r="C535" t="s">
        <v>32</v>
      </c>
      <c r="D535" t="s">
        <v>67</v>
      </c>
      <c r="E535" t="s">
        <v>74</v>
      </c>
      <c r="F535" t="s">
        <v>35</v>
      </c>
      <c r="G535" t="s">
        <v>35</v>
      </c>
      <c r="H535" t="s">
        <v>35</v>
      </c>
      <c r="I535" t="s">
        <v>34341</v>
      </c>
      <c r="J535" t="s">
        <v>3278</v>
      </c>
      <c r="K535" t="s">
        <v>4832</v>
      </c>
      <c r="N535">
        <v>2017440051100</v>
      </c>
      <c r="O535" t="s">
        <v>4151</v>
      </c>
      <c r="P535">
        <v>17</v>
      </c>
      <c r="Q535">
        <v>5117023</v>
      </c>
      <c r="R535">
        <v>449353</v>
      </c>
      <c r="S535">
        <v>-81.656509999999997</v>
      </c>
      <c r="T535">
        <v>46.204900000000002</v>
      </c>
      <c r="U535" s="11"/>
      <c r="V535" s="11"/>
      <c r="W535" t="s">
        <v>76</v>
      </c>
      <c r="X535" t="s">
        <v>76</v>
      </c>
      <c r="Y535" t="s">
        <v>2810</v>
      </c>
      <c r="Z535" s="11">
        <v>37469</v>
      </c>
      <c r="AA535" s="11">
        <v>40428</v>
      </c>
      <c r="AB535" t="s">
        <v>43</v>
      </c>
      <c r="AC535" t="s">
        <v>44</v>
      </c>
      <c r="AE535" t="s">
        <v>4833</v>
      </c>
      <c r="AF535" s="19" t="str">
        <f t="shared" si="8"/>
        <v>00586</v>
      </c>
    </row>
    <row r="536" spans="1:32" x14ac:dyDescent="0.75">
      <c r="A536" t="s">
        <v>4840</v>
      </c>
      <c r="B536" t="s">
        <v>4841</v>
      </c>
      <c r="C536" t="s">
        <v>32</v>
      </c>
      <c r="D536" t="s">
        <v>33</v>
      </c>
      <c r="E536" t="s">
        <v>959</v>
      </c>
      <c r="F536" t="s">
        <v>35</v>
      </c>
      <c r="G536" t="s">
        <v>35</v>
      </c>
      <c r="H536" t="s">
        <v>35</v>
      </c>
      <c r="I536" t="s">
        <v>34341</v>
      </c>
      <c r="J536" t="s">
        <v>3278</v>
      </c>
      <c r="K536" t="s">
        <v>4205</v>
      </c>
      <c r="L536">
        <v>10</v>
      </c>
      <c r="M536">
        <v>3</v>
      </c>
      <c r="N536">
        <v>2017470051300</v>
      </c>
      <c r="O536" t="s">
        <v>3417</v>
      </c>
      <c r="P536">
        <v>17</v>
      </c>
      <c r="Q536">
        <v>5139052</v>
      </c>
      <c r="R536">
        <v>478254</v>
      </c>
      <c r="S536">
        <v>-81.282910000000001</v>
      </c>
      <c r="T536">
        <v>46.404690000000002</v>
      </c>
      <c r="U536" s="11"/>
      <c r="V536" s="11"/>
      <c r="W536" t="s">
        <v>76</v>
      </c>
      <c r="X536" t="s">
        <v>76</v>
      </c>
      <c r="Y536" t="s">
        <v>176</v>
      </c>
      <c r="Z536" s="11">
        <v>37469</v>
      </c>
      <c r="AA536" s="11">
        <v>44523</v>
      </c>
      <c r="AB536" t="s">
        <v>887</v>
      </c>
      <c r="AC536" t="s">
        <v>44</v>
      </c>
      <c r="AE536" t="s">
        <v>4842</v>
      </c>
      <c r="AF536" s="19" t="str">
        <f t="shared" si="8"/>
        <v>00587</v>
      </c>
    </row>
    <row r="537" spans="1:32" x14ac:dyDescent="0.75">
      <c r="A537" t="s">
        <v>4849</v>
      </c>
      <c r="B537" t="s">
        <v>4850</v>
      </c>
      <c r="C537" t="s">
        <v>32</v>
      </c>
      <c r="D537" t="s">
        <v>49</v>
      </c>
      <c r="E537" t="s">
        <v>270</v>
      </c>
      <c r="F537" t="s">
        <v>35</v>
      </c>
      <c r="G537" t="s">
        <v>35</v>
      </c>
      <c r="H537" t="s">
        <v>35</v>
      </c>
      <c r="I537" t="s">
        <v>34341</v>
      </c>
      <c r="J537" t="s">
        <v>3278</v>
      </c>
      <c r="K537" t="s">
        <v>4205</v>
      </c>
      <c r="L537">
        <v>10</v>
      </c>
      <c r="M537">
        <v>3</v>
      </c>
      <c r="N537">
        <v>2017470051300</v>
      </c>
      <c r="O537" t="s">
        <v>3417</v>
      </c>
      <c r="P537">
        <v>17</v>
      </c>
      <c r="Q537">
        <v>5138974</v>
      </c>
      <c r="R537">
        <v>478338</v>
      </c>
      <c r="S537">
        <v>-81.281809999999993</v>
      </c>
      <c r="T537">
        <v>46.40399</v>
      </c>
      <c r="U537" s="11"/>
      <c r="V537" s="11"/>
      <c r="W537" t="s">
        <v>76</v>
      </c>
      <c r="X537" t="s">
        <v>76</v>
      </c>
      <c r="Y537" t="s">
        <v>176</v>
      </c>
      <c r="Z537" s="11">
        <v>37469</v>
      </c>
      <c r="AA537" s="11">
        <v>38748</v>
      </c>
      <c r="AB537" t="s">
        <v>43</v>
      </c>
      <c r="AC537" t="s">
        <v>55</v>
      </c>
      <c r="AE537" t="s">
        <v>4851</v>
      </c>
      <c r="AF537" s="19" t="str">
        <f t="shared" si="8"/>
        <v>00588</v>
      </c>
    </row>
    <row r="538" spans="1:32" x14ac:dyDescent="0.75">
      <c r="A538" t="s">
        <v>4858</v>
      </c>
      <c r="B538" t="s">
        <v>4859</v>
      </c>
      <c r="C538" t="s">
        <v>32</v>
      </c>
      <c r="D538" t="s">
        <v>33</v>
      </c>
      <c r="E538" t="s">
        <v>959</v>
      </c>
      <c r="F538" t="s">
        <v>35</v>
      </c>
      <c r="G538" t="s">
        <v>35</v>
      </c>
      <c r="H538" t="s">
        <v>35</v>
      </c>
      <c r="I538" t="s">
        <v>34341</v>
      </c>
      <c r="J538" t="s">
        <v>3278</v>
      </c>
      <c r="K538" t="s">
        <v>4860</v>
      </c>
      <c r="L538">
        <v>7</v>
      </c>
      <c r="M538">
        <v>2</v>
      </c>
      <c r="N538">
        <v>2017430051200</v>
      </c>
      <c r="O538" t="s">
        <v>4140</v>
      </c>
      <c r="P538">
        <v>17</v>
      </c>
      <c r="Q538">
        <v>5122689</v>
      </c>
      <c r="R538">
        <v>430230</v>
      </c>
      <c r="S538">
        <v>-81.905199999999994</v>
      </c>
      <c r="T538">
        <v>46.254190000000001</v>
      </c>
      <c r="U538" s="11"/>
      <c r="V538" s="11"/>
      <c r="W538" t="s">
        <v>76</v>
      </c>
      <c r="X538" t="s">
        <v>76</v>
      </c>
      <c r="Y538" t="s">
        <v>176</v>
      </c>
      <c r="Z538" s="11">
        <v>37469</v>
      </c>
      <c r="AA538" s="11">
        <v>44523</v>
      </c>
      <c r="AB538" t="s">
        <v>887</v>
      </c>
      <c r="AC538" t="s">
        <v>44</v>
      </c>
      <c r="AE538" t="s">
        <v>4861</v>
      </c>
      <c r="AF538" s="19" t="str">
        <f t="shared" si="8"/>
        <v>00589</v>
      </c>
    </row>
    <row r="539" spans="1:32" x14ac:dyDescent="0.75">
      <c r="A539" t="s">
        <v>4868</v>
      </c>
      <c r="B539" t="s">
        <v>4869</v>
      </c>
      <c r="C539" t="s">
        <v>60</v>
      </c>
      <c r="D539" t="s">
        <v>619</v>
      </c>
      <c r="E539" t="s">
        <v>959</v>
      </c>
      <c r="F539" t="s">
        <v>35</v>
      </c>
      <c r="G539" t="s">
        <v>35</v>
      </c>
      <c r="H539" t="s">
        <v>35</v>
      </c>
      <c r="I539" t="s">
        <v>34341</v>
      </c>
      <c r="J539" t="s">
        <v>3278</v>
      </c>
      <c r="K539" t="s">
        <v>4870</v>
      </c>
      <c r="N539">
        <v>2017450051300</v>
      </c>
      <c r="O539" t="s">
        <v>4140</v>
      </c>
      <c r="P539">
        <v>17</v>
      </c>
      <c r="Q539">
        <v>5130639</v>
      </c>
      <c r="R539">
        <v>459752</v>
      </c>
      <c r="S539">
        <v>-81.522880000000001</v>
      </c>
      <c r="T539">
        <v>46.328130000000002</v>
      </c>
      <c r="U539" s="11"/>
      <c r="V539" s="11"/>
      <c r="W539" t="s">
        <v>76</v>
      </c>
      <c r="X539" t="s">
        <v>76</v>
      </c>
      <c r="Y539" t="s">
        <v>2728</v>
      </c>
      <c r="Z539" s="11">
        <v>37469</v>
      </c>
      <c r="AA539" s="11">
        <v>44523</v>
      </c>
      <c r="AB539" t="s">
        <v>887</v>
      </c>
      <c r="AC539" t="s">
        <v>44</v>
      </c>
      <c r="AE539" t="s">
        <v>4871</v>
      </c>
      <c r="AF539" s="19" t="str">
        <f t="shared" si="8"/>
        <v>00590</v>
      </c>
    </row>
    <row r="540" spans="1:32" x14ac:dyDescent="0.75">
      <c r="A540" t="s">
        <v>4878</v>
      </c>
      <c r="B540" t="s">
        <v>4879</v>
      </c>
      <c r="C540" t="s">
        <v>32</v>
      </c>
      <c r="D540" t="s">
        <v>49</v>
      </c>
      <c r="E540" t="s">
        <v>1133</v>
      </c>
      <c r="F540" t="s">
        <v>35</v>
      </c>
      <c r="G540" t="s">
        <v>312</v>
      </c>
      <c r="H540" t="s">
        <v>35</v>
      </c>
      <c r="I540" t="s">
        <v>34341</v>
      </c>
      <c r="J540" t="s">
        <v>3278</v>
      </c>
      <c r="K540" t="s">
        <v>4880</v>
      </c>
      <c r="L540">
        <v>2</v>
      </c>
      <c r="M540">
        <v>5</v>
      </c>
      <c r="N540">
        <v>2017470051500</v>
      </c>
      <c r="O540" t="s">
        <v>4881</v>
      </c>
      <c r="P540">
        <v>17</v>
      </c>
      <c r="Q540">
        <v>5150968</v>
      </c>
      <c r="R540">
        <v>477230</v>
      </c>
      <c r="S540">
        <v>-81.296809999999994</v>
      </c>
      <c r="T540">
        <v>46.511899999999997</v>
      </c>
      <c r="U540" s="11"/>
      <c r="V540" s="11"/>
      <c r="W540" t="s">
        <v>76</v>
      </c>
      <c r="X540" t="s">
        <v>76</v>
      </c>
      <c r="Y540" t="s">
        <v>197</v>
      </c>
      <c r="Z540" s="11">
        <v>37469</v>
      </c>
      <c r="AA540" s="11">
        <v>40618</v>
      </c>
      <c r="AB540" t="s">
        <v>43</v>
      </c>
      <c r="AC540" t="s">
        <v>55</v>
      </c>
      <c r="AE540" t="s">
        <v>4882</v>
      </c>
      <c r="AF540" s="19" t="str">
        <f t="shared" si="8"/>
        <v>00594</v>
      </c>
    </row>
    <row r="541" spans="1:32" x14ac:dyDescent="0.75">
      <c r="A541" t="s">
        <v>4889</v>
      </c>
      <c r="B541" t="s">
        <v>4890</v>
      </c>
      <c r="C541" t="s">
        <v>32</v>
      </c>
      <c r="D541" t="s">
        <v>33</v>
      </c>
      <c r="E541" t="s">
        <v>959</v>
      </c>
      <c r="F541" t="s">
        <v>35</v>
      </c>
      <c r="G541" t="s">
        <v>35</v>
      </c>
      <c r="H541" t="s">
        <v>35</v>
      </c>
      <c r="I541" t="s">
        <v>34341</v>
      </c>
      <c r="J541" t="s">
        <v>1910</v>
      </c>
      <c r="K541" t="s">
        <v>4891</v>
      </c>
      <c r="N541">
        <v>2016680052300</v>
      </c>
      <c r="O541" t="s">
        <v>1912</v>
      </c>
      <c r="P541">
        <v>16</v>
      </c>
      <c r="Q541">
        <v>5234314</v>
      </c>
      <c r="R541">
        <v>680633</v>
      </c>
      <c r="S541">
        <v>-84.613399999999999</v>
      </c>
      <c r="T541">
        <v>47.237450000000003</v>
      </c>
      <c r="U541" s="11"/>
      <c r="V541" s="11"/>
      <c r="W541" t="s">
        <v>76</v>
      </c>
      <c r="X541" t="s">
        <v>76</v>
      </c>
      <c r="Y541" t="s">
        <v>3332</v>
      </c>
      <c r="Z541" s="11">
        <v>37076</v>
      </c>
      <c r="AA541" s="11">
        <v>44523</v>
      </c>
      <c r="AB541" t="s">
        <v>887</v>
      </c>
      <c r="AC541" t="s">
        <v>55</v>
      </c>
      <c r="AE541" t="s">
        <v>4892</v>
      </c>
      <c r="AF541" s="19" t="str">
        <f t="shared" si="8"/>
        <v>00595</v>
      </c>
    </row>
    <row r="542" spans="1:32" x14ac:dyDescent="0.75">
      <c r="A542" t="s">
        <v>4899</v>
      </c>
      <c r="B542" t="s">
        <v>4900</v>
      </c>
      <c r="C542" t="s">
        <v>32</v>
      </c>
      <c r="D542" t="s">
        <v>49</v>
      </c>
      <c r="E542" t="s">
        <v>959</v>
      </c>
      <c r="F542" t="s">
        <v>35</v>
      </c>
      <c r="G542" t="s">
        <v>35</v>
      </c>
      <c r="H542" t="s">
        <v>35</v>
      </c>
      <c r="I542" t="s">
        <v>34341</v>
      </c>
      <c r="J542" t="s">
        <v>1910</v>
      </c>
      <c r="K542" t="s">
        <v>3213</v>
      </c>
      <c r="N542">
        <v>2017270051500</v>
      </c>
      <c r="O542" t="s">
        <v>3225</v>
      </c>
      <c r="P542">
        <v>17</v>
      </c>
      <c r="Q542">
        <v>5157774</v>
      </c>
      <c r="R542">
        <v>271624</v>
      </c>
      <c r="S542">
        <v>-83.978250000000003</v>
      </c>
      <c r="T542">
        <v>46.534750000000003</v>
      </c>
      <c r="U542" s="11"/>
      <c r="V542" s="11"/>
      <c r="W542" t="s">
        <v>76</v>
      </c>
      <c r="X542" t="s">
        <v>76</v>
      </c>
      <c r="Y542" t="s">
        <v>176</v>
      </c>
      <c r="Z542" s="11">
        <v>37076</v>
      </c>
      <c r="AA542" s="11">
        <v>38827</v>
      </c>
      <c r="AB542" t="s">
        <v>43</v>
      </c>
      <c r="AC542" t="s">
        <v>55</v>
      </c>
      <c r="AE542" t="s">
        <v>4901</v>
      </c>
      <c r="AF542" s="19" t="str">
        <f t="shared" si="8"/>
        <v>00596</v>
      </c>
    </row>
    <row r="543" spans="1:32" x14ac:dyDescent="0.75">
      <c r="A543" t="s">
        <v>4908</v>
      </c>
      <c r="B543" t="s">
        <v>4909</v>
      </c>
      <c r="C543" t="s">
        <v>32</v>
      </c>
      <c r="D543" t="s">
        <v>33</v>
      </c>
      <c r="E543" t="s">
        <v>959</v>
      </c>
      <c r="F543" t="s">
        <v>35</v>
      </c>
      <c r="G543" t="s">
        <v>35</v>
      </c>
      <c r="H543" t="s">
        <v>35</v>
      </c>
      <c r="I543" t="s">
        <v>34341</v>
      </c>
      <c r="J543" t="s">
        <v>3278</v>
      </c>
      <c r="K543" t="s">
        <v>4183</v>
      </c>
      <c r="N543">
        <v>2017410051100</v>
      </c>
      <c r="O543" t="s">
        <v>4173</v>
      </c>
      <c r="P543">
        <v>17</v>
      </c>
      <c r="Q543">
        <v>5117852</v>
      </c>
      <c r="R543">
        <v>415695</v>
      </c>
      <c r="S543">
        <v>-82.092879999999994</v>
      </c>
      <c r="T543">
        <v>46.209020000000002</v>
      </c>
      <c r="U543" s="11"/>
      <c r="V543" s="11"/>
      <c r="W543" t="s">
        <v>76</v>
      </c>
      <c r="X543" t="s">
        <v>76</v>
      </c>
      <c r="Y543" t="s">
        <v>4910</v>
      </c>
      <c r="Z543" s="11">
        <v>37434</v>
      </c>
      <c r="AA543" s="11">
        <v>43789.44021990741</v>
      </c>
      <c r="AB543" t="s">
        <v>887</v>
      </c>
      <c r="AC543" t="s">
        <v>44</v>
      </c>
      <c r="AE543" t="s">
        <v>4911</v>
      </c>
      <c r="AF543" s="19" t="str">
        <f t="shared" si="8"/>
        <v>00598</v>
      </c>
    </row>
    <row r="544" spans="1:32" x14ac:dyDescent="0.75">
      <c r="A544" t="s">
        <v>4917</v>
      </c>
      <c r="B544" t="s">
        <v>4918</v>
      </c>
      <c r="C544" t="s">
        <v>32</v>
      </c>
      <c r="D544" t="s">
        <v>33</v>
      </c>
      <c r="E544" t="s">
        <v>959</v>
      </c>
      <c r="F544" t="s">
        <v>35</v>
      </c>
      <c r="G544" t="s">
        <v>35</v>
      </c>
      <c r="H544" t="s">
        <v>35</v>
      </c>
      <c r="I544" t="s">
        <v>34341</v>
      </c>
      <c r="J544" t="s">
        <v>1910</v>
      </c>
      <c r="K544" t="s">
        <v>4919</v>
      </c>
      <c r="N544">
        <v>2017380051100</v>
      </c>
      <c r="O544" t="s">
        <v>4599</v>
      </c>
      <c r="P544">
        <v>17</v>
      </c>
      <c r="Q544">
        <v>5119108</v>
      </c>
      <c r="R544">
        <v>382728</v>
      </c>
      <c r="S544">
        <v>-82.520430000000005</v>
      </c>
      <c r="T544">
        <v>46.215440000000001</v>
      </c>
      <c r="U544" s="11"/>
      <c r="V544" s="11"/>
      <c r="W544" t="s">
        <v>76</v>
      </c>
      <c r="X544" t="s">
        <v>76</v>
      </c>
      <c r="Y544" t="s">
        <v>176</v>
      </c>
      <c r="Z544" s="11">
        <v>37076</v>
      </c>
      <c r="AA544" s="11">
        <v>44523</v>
      </c>
      <c r="AB544" t="s">
        <v>887</v>
      </c>
      <c r="AC544" t="s">
        <v>55</v>
      </c>
      <c r="AE544" t="s">
        <v>4920</v>
      </c>
      <c r="AF544" s="19" t="str">
        <f t="shared" si="8"/>
        <v>00599</v>
      </c>
    </row>
    <row r="545" spans="1:32" x14ac:dyDescent="0.75">
      <c r="A545" t="s">
        <v>4926</v>
      </c>
      <c r="B545" t="s">
        <v>4927</v>
      </c>
      <c r="C545" t="s">
        <v>32</v>
      </c>
      <c r="D545" t="s">
        <v>619</v>
      </c>
      <c r="E545" t="s">
        <v>959</v>
      </c>
      <c r="F545" t="s">
        <v>312</v>
      </c>
      <c r="G545" t="s">
        <v>312</v>
      </c>
      <c r="H545" t="s">
        <v>35</v>
      </c>
      <c r="I545" t="s">
        <v>34341</v>
      </c>
      <c r="J545" t="s">
        <v>2937</v>
      </c>
      <c r="K545" t="s">
        <v>4928</v>
      </c>
      <c r="L545">
        <v>9</v>
      </c>
      <c r="M545">
        <v>9</v>
      </c>
      <c r="P545">
        <v>18</v>
      </c>
      <c r="Q545">
        <v>4945129</v>
      </c>
      <c r="R545">
        <v>387150</v>
      </c>
      <c r="S545">
        <v>-76.423199999999994</v>
      </c>
      <c r="T545">
        <v>44.650660000000002</v>
      </c>
      <c r="U545" s="11"/>
      <c r="V545" s="11"/>
      <c r="W545" t="s">
        <v>76</v>
      </c>
      <c r="X545" t="s">
        <v>76</v>
      </c>
      <c r="Y545" t="s">
        <v>176</v>
      </c>
      <c r="Z545" s="11">
        <v>43230</v>
      </c>
      <c r="AA545" s="11">
        <v>43321</v>
      </c>
      <c r="AB545" t="s">
        <v>887</v>
      </c>
      <c r="AC545" t="s">
        <v>55</v>
      </c>
      <c r="AE545" t="s">
        <v>4929</v>
      </c>
      <c r="AF545" s="19" t="str">
        <f t="shared" si="8"/>
        <v>00600</v>
      </c>
    </row>
    <row r="546" spans="1:32" x14ac:dyDescent="0.75">
      <c r="A546" t="s">
        <v>4935</v>
      </c>
      <c r="B546" t="s">
        <v>4936</v>
      </c>
      <c r="C546" t="s">
        <v>32</v>
      </c>
      <c r="D546" t="s">
        <v>619</v>
      </c>
      <c r="E546" t="s">
        <v>80</v>
      </c>
      <c r="F546" t="s">
        <v>312</v>
      </c>
      <c r="G546" t="s">
        <v>312</v>
      </c>
      <c r="H546" t="s">
        <v>36</v>
      </c>
      <c r="I546" t="s">
        <v>34341</v>
      </c>
      <c r="J546" t="s">
        <v>2937</v>
      </c>
      <c r="K546" t="s">
        <v>4937</v>
      </c>
      <c r="P546">
        <v>18</v>
      </c>
      <c r="Q546">
        <v>4963012</v>
      </c>
      <c r="R546">
        <v>399528</v>
      </c>
      <c r="S546">
        <v>-76.270660000000007</v>
      </c>
      <c r="T546">
        <v>44.81344</v>
      </c>
      <c r="U546" s="11"/>
      <c r="V546" s="11"/>
      <c r="W546" t="s">
        <v>76</v>
      </c>
      <c r="X546" t="s">
        <v>76</v>
      </c>
      <c r="Y546" t="s">
        <v>176</v>
      </c>
      <c r="Z546" s="11">
        <v>43252</v>
      </c>
      <c r="AA546" s="11">
        <v>43321.456701388888</v>
      </c>
      <c r="AB546" t="s">
        <v>887</v>
      </c>
      <c r="AC546" t="s">
        <v>44</v>
      </c>
      <c r="AE546" t="s">
        <v>4938</v>
      </c>
      <c r="AF546" s="19" t="str">
        <f t="shared" si="8"/>
        <v>00601</v>
      </c>
    </row>
    <row r="547" spans="1:32" x14ac:dyDescent="0.75">
      <c r="A547" t="s">
        <v>4945</v>
      </c>
      <c r="B547" t="s">
        <v>4946</v>
      </c>
      <c r="C547" t="s">
        <v>32</v>
      </c>
      <c r="D547" t="s">
        <v>619</v>
      </c>
      <c r="E547" t="s">
        <v>80</v>
      </c>
      <c r="F547" t="s">
        <v>312</v>
      </c>
      <c r="G547" t="s">
        <v>312</v>
      </c>
      <c r="H547" t="s">
        <v>36</v>
      </c>
      <c r="I547" t="s">
        <v>34341</v>
      </c>
      <c r="J547" t="s">
        <v>2937</v>
      </c>
      <c r="K547" t="s">
        <v>4937</v>
      </c>
      <c r="L547">
        <v>17</v>
      </c>
      <c r="M547">
        <v>9</v>
      </c>
      <c r="P547">
        <v>18</v>
      </c>
      <c r="Q547">
        <v>4961942</v>
      </c>
      <c r="R547">
        <v>395452</v>
      </c>
      <c r="S547">
        <v>-76.321979999999996</v>
      </c>
      <c r="T547">
        <v>44.803229999999999</v>
      </c>
      <c r="U547" s="11"/>
      <c r="V547" s="11"/>
      <c r="W547" t="s">
        <v>76</v>
      </c>
      <c r="X547" t="s">
        <v>76</v>
      </c>
      <c r="Y547" t="s">
        <v>176</v>
      </c>
      <c r="Z547" s="11">
        <v>43276</v>
      </c>
      <c r="AA547" s="11">
        <v>43321</v>
      </c>
      <c r="AB547" t="s">
        <v>887</v>
      </c>
      <c r="AC547" t="s">
        <v>44</v>
      </c>
      <c r="AE547" t="s">
        <v>4947</v>
      </c>
      <c r="AF547" s="19" t="str">
        <f t="shared" si="8"/>
        <v>00602</v>
      </c>
    </row>
    <row r="548" spans="1:32" x14ac:dyDescent="0.75">
      <c r="A548" t="s">
        <v>4954</v>
      </c>
      <c r="B548" t="s">
        <v>4955</v>
      </c>
      <c r="C548" t="s">
        <v>32</v>
      </c>
      <c r="D548" t="s">
        <v>619</v>
      </c>
      <c r="E548" t="s">
        <v>74</v>
      </c>
      <c r="F548" t="s">
        <v>312</v>
      </c>
      <c r="G548" t="s">
        <v>312</v>
      </c>
      <c r="H548" t="s">
        <v>35</v>
      </c>
      <c r="I548" t="s">
        <v>34341</v>
      </c>
      <c r="J548" t="s">
        <v>2937</v>
      </c>
      <c r="K548" t="s">
        <v>4937</v>
      </c>
      <c r="L548">
        <v>13</v>
      </c>
      <c r="M548">
        <v>6</v>
      </c>
      <c r="P548">
        <v>18</v>
      </c>
      <c r="Q548">
        <v>4960617</v>
      </c>
      <c r="R548">
        <v>399611</v>
      </c>
      <c r="S548">
        <v>-76.269139999999993</v>
      </c>
      <c r="T548">
        <v>44.791899999999998</v>
      </c>
      <c r="U548" s="11"/>
      <c r="V548" s="11"/>
      <c r="W548" t="s">
        <v>76</v>
      </c>
      <c r="X548" t="s">
        <v>76</v>
      </c>
      <c r="Y548" t="s">
        <v>176</v>
      </c>
      <c r="Z548" s="11">
        <v>43252</v>
      </c>
      <c r="AA548" s="11">
        <v>43321.460497685184</v>
      </c>
      <c r="AB548" t="s">
        <v>887</v>
      </c>
      <c r="AC548" t="s">
        <v>55</v>
      </c>
      <c r="AE548" t="s">
        <v>4956</v>
      </c>
      <c r="AF548" s="19" t="str">
        <f t="shared" si="8"/>
        <v>00603</v>
      </c>
    </row>
    <row r="549" spans="1:32" x14ac:dyDescent="0.75">
      <c r="A549" t="s">
        <v>4962</v>
      </c>
      <c r="B549" t="s">
        <v>4963</v>
      </c>
      <c r="C549" t="s">
        <v>32</v>
      </c>
      <c r="D549" t="s">
        <v>619</v>
      </c>
      <c r="E549" t="s">
        <v>959</v>
      </c>
      <c r="F549" t="s">
        <v>312</v>
      </c>
      <c r="G549" t="s">
        <v>312</v>
      </c>
      <c r="H549" t="s">
        <v>312</v>
      </c>
      <c r="I549" t="s">
        <v>34341</v>
      </c>
      <c r="J549" t="s">
        <v>2937</v>
      </c>
      <c r="K549" t="s">
        <v>4964</v>
      </c>
      <c r="L549">
        <v>14</v>
      </c>
      <c r="M549">
        <v>8</v>
      </c>
      <c r="P549">
        <v>18</v>
      </c>
      <c r="Q549">
        <v>4965699</v>
      </c>
      <c r="R549">
        <v>378544</v>
      </c>
      <c r="S549">
        <v>-76.536600000000007</v>
      </c>
      <c r="T549">
        <v>44.834359999999997</v>
      </c>
      <c r="U549" s="11"/>
      <c r="V549" s="11"/>
      <c r="W549" t="s">
        <v>76</v>
      </c>
      <c r="X549" t="s">
        <v>4965</v>
      </c>
      <c r="Y549" t="s">
        <v>176</v>
      </c>
      <c r="Z549" s="11">
        <v>43230</v>
      </c>
      <c r="AA549" s="11">
        <v>43250</v>
      </c>
      <c r="AB549" t="s">
        <v>43</v>
      </c>
      <c r="AC549" t="s">
        <v>55</v>
      </c>
      <c r="AE549" t="s">
        <v>4966</v>
      </c>
      <c r="AF549" s="19" t="str">
        <f t="shared" si="8"/>
        <v>00604</v>
      </c>
    </row>
    <row r="550" spans="1:32" x14ac:dyDescent="0.75">
      <c r="A550" t="s">
        <v>4972</v>
      </c>
      <c r="B550" t="s">
        <v>4304</v>
      </c>
      <c r="C550" t="s">
        <v>32</v>
      </c>
      <c r="D550" t="s">
        <v>67</v>
      </c>
      <c r="E550" t="s">
        <v>74</v>
      </c>
      <c r="F550" t="s">
        <v>35</v>
      </c>
      <c r="G550" t="s">
        <v>35</v>
      </c>
      <c r="H550" t="s">
        <v>35</v>
      </c>
      <c r="I550" t="s">
        <v>34341</v>
      </c>
      <c r="J550" t="s">
        <v>2937</v>
      </c>
      <c r="K550" t="s">
        <v>4973</v>
      </c>
      <c r="L550">
        <v>7</v>
      </c>
      <c r="M550">
        <v>14</v>
      </c>
      <c r="P550">
        <v>18</v>
      </c>
      <c r="Q550">
        <v>4936833</v>
      </c>
      <c r="R550">
        <v>398097</v>
      </c>
      <c r="S550">
        <v>-76.283540000000002</v>
      </c>
      <c r="T550">
        <v>44.577629999999999</v>
      </c>
      <c r="U550" s="11"/>
      <c r="V550" s="11"/>
      <c r="W550" t="s">
        <v>76</v>
      </c>
      <c r="X550" t="s">
        <v>76</v>
      </c>
      <c r="Y550" t="s">
        <v>4210</v>
      </c>
      <c r="Z550" s="11">
        <v>39050</v>
      </c>
      <c r="AA550" s="11">
        <v>40553</v>
      </c>
      <c r="AB550" t="s">
        <v>43</v>
      </c>
      <c r="AC550" t="s">
        <v>44</v>
      </c>
      <c r="AE550" t="s">
        <v>4974</v>
      </c>
      <c r="AF550" s="19" t="str">
        <f t="shared" si="8"/>
        <v>00605</v>
      </c>
    </row>
    <row r="551" spans="1:32" x14ac:dyDescent="0.75">
      <c r="A551" t="s">
        <v>4979</v>
      </c>
      <c r="B551" t="s">
        <v>4980</v>
      </c>
      <c r="C551" t="s">
        <v>32</v>
      </c>
      <c r="D551" t="s">
        <v>619</v>
      </c>
      <c r="E551" t="s">
        <v>1133</v>
      </c>
      <c r="F551" t="s">
        <v>312</v>
      </c>
      <c r="G551" t="s">
        <v>312</v>
      </c>
      <c r="H551" t="s">
        <v>312</v>
      </c>
      <c r="I551" t="s">
        <v>34341</v>
      </c>
      <c r="J551" t="s">
        <v>2937</v>
      </c>
      <c r="K551" t="s">
        <v>4937</v>
      </c>
      <c r="L551">
        <v>5</v>
      </c>
      <c r="M551">
        <v>1</v>
      </c>
      <c r="P551">
        <v>18</v>
      </c>
      <c r="Q551">
        <v>4957543</v>
      </c>
      <c r="R551">
        <v>407629</v>
      </c>
      <c r="S551">
        <v>-76.167240000000007</v>
      </c>
      <c r="T551">
        <v>44.765309999999999</v>
      </c>
      <c r="U551" s="11"/>
      <c r="V551" s="11"/>
      <c r="W551" t="s">
        <v>76</v>
      </c>
      <c r="X551" t="s">
        <v>76</v>
      </c>
      <c r="Y551" t="s">
        <v>176</v>
      </c>
      <c r="Z551" s="11">
        <v>43276</v>
      </c>
      <c r="AA551" s="11">
        <v>43321</v>
      </c>
      <c r="AB551" t="s">
        <v>887</v>
      </c>
      <c r="AC551" t="s">
        <v>55</v>
      </c>
      <c r="AE551" t="s">
        <v>76</v>
      </c>
      <c r="AF551" s="19" t="str">
        <f t="shared" si="8"/>
        <v>00607</v>
      </c>
    </row>
    <row r="552" spans="1:32" x14ac:dyDescent="0.75">
      <c r="A552" t="s">
        <v>4986</v>
      </c>
      <c r="B552" t="s">
        <v>4987</v>
      </c>
      <c r="C552" t="s">
        <v>32</v>
      </c>
      <c r="D552" t="s">
        <v>619</v>
      </c>
      <c r="E552" t="s">
        <v>74</v>
      </c>
      <c r="F552" t="s">
        <v>312</v>
      </c>
      <c r="G552" t="s">
        <v>312</v>
      </c>
      <c r="H552" t="s">
        <v>36</v>
      </c>
      <c r="I552" t="s">
        <v>34341</v>
      </c>
      <c r="J552" t="s">
        <v>2937</v>
      </c>
      <c r="K552" t="s">
        <v>4022</v>
      </c>
      <c r="L552">
        <v>12</v>
      </c>
      <c r="M552">
        <v>8</v>
      </c>
      <c r="P552">
        <v>18</v>
      </c>
      <c r="Q552">
        <v>4972990</v>
      </c>
      <c r="R552">
        <v>387795</v>
      </c>
      <c r="S552">
        <v>-76.421210000000002</v>
      </c>
      <c r="T552">
        <v>44.901490000000003</v>
      </c>
      <c r="U552" s="11"/>
      <c r="V552" s="11"/>
      <c r="W552" t="s">
        <v>76</v>
      </c>
      <c r="X552" t="s">
        <v>76</v>
      </c>
      <c r="Y552" t="s">
        <v>176</v>
      </c>
      <c r="Z552" s="11">
        <v>43230</v>
      </c>
      <c r="AA552" s="11">
        <v>43250</v>
      </c>
      <c r="AB552" t="s">
        <v>43</v>
      </c>
      <c r="AC552" t="s">
        <v>55</v>
      </c>
      <c r="AD552" t="s">
        <v>4988</v>
      </c>
      <c r="AE552" t="s">
        <v>4989</v>
      </c>
      <c r="AF552" s="19" t="str">
        <f t="shared" si="8"/>
        <v>00608</v>
      </c>
    </row>
    <row r="553" spans="1:32" x14ac:dyDescent="0.75">
      <c r="A553" t="s">
        <v>4995</v>
      </c>
      <c r="B553" t="s">
        <v>4996</v>
      </c>
      <c r="C553" t="s">
        <v>32</v>
      </c>
      <c r="D553" t="s">
        <v>619</v>
      </c>
      <c r="E553" t="s">
        <v>74</v>
      </c>
      <c r="F553" t="s">
        <v>312</v>
      </c>
      <c r="G553" t="s">
        <v>312</v>
      </c>
      <c r="H553" t="s">
        <v>36</v>
      </c>
      <c r="I553" t="s">
        <v>34341</v>
      </c>
      <c r="J553" t="s">
        <v>2937</v>
      </c>
      <c r="K553" t="s">
        <v>4022</v>
      </c>
      <c r="L553">
        <v>13</v>
      </c>
      <c r="M553">
        <v>9</v>
      </c>
      <c r="P553">
        <v>18</v>
      </c>
      <c r="Q553">
        <v>4973447</v>
      </c>
      <c r="R553">
        <v>387499</v>
      </c>
      <c r="S553">
        <v>-76.425060000000002</v>
      </c>
      <c r="T553">
        <v>44.905560000000001</v>
      </c>
      <c r="U553" s="11"/>
      <c r="V553" s="11"/>
      <c r="W553" t="s">
        <v>76</v>
      </c>
      <c r="X553" t="s">
        <v>76</v>
      </c>
      <c r="Y553" t="s">
        <v>176</v>
      </c>
      <c r="Z553" s="11">
        <v>43252</v>
      </c>
      <c r="AA553" s="11">
        <v>43321</v>
      </c>
      <c r="AB553" t="s">
        <v>887</v>
      </c>
      <c r="AC553" t="s">
        <v>44</v>
      </c>
      <c r="AE553" t="s">
        <v>4997</v>
      </c>
      <c r="AF553" s="19" t="str">
        <f t="shared" si="8"/>
        <v>00609</v>
      </c>
    </row>
    <row r="554" spans="1:32" x14ac:dyDescent="0.75">
      <c r="A554" t="s">
        <v>5003</v>
      </c>
      <c r="B554" t="s">
        <v>2969</v>
      </c>
      <c r="C554" t="s">
        <v>32</v>
      </c>
      <c r="D554" t="s">
        <v>49</v>
      </c>
      <c r="E554" t="s">
        <v>74</v>
      </c>
      <c r="F554" t="s">
        <v>35</v>
      </c>
      <c r="G554" t="s">
        <v>35</v>
      </c>
      <c r="H554" t="s">
        <v>35</v>
      </c>
      <c r="I554" t="s">
        <v>34341</v>
      </c>
      <c r="J554" t="s">
        <v>313</v>
      </c>
      <c r="K554" t="s">
        <v>2789</v>
      </c>
      <c r="N554">
        <v>2017560053200</v>
      </c>
      <c r="O554" t="s">
        <v>1337</v>
      </c>
      <c r="P554">
        <v>17</v>
      </c>
      <c r="Q554">
        <v>5326128</v>
      </c>
      <c r="R554">
        <v>560214</v>
      </c>
      <c r="S554">
        <v>-80.191450000000003</v>
      </c>
      <c r="T554">
        <v>48.08558</v>
      </c>
      <c r="U554" s="11"/>
      <c r="V554" s="11"/>
      <c r="W554" t="s">
        <v>76</v>
      </c>
      <c r="X554" t="s">
        <v>76</v>
      </c>
      <c r="Y554" t="s">
        <v>42</v>
      </c>
      <c r="Z554" s="11">
        <v>37284</v>
      </c>
      <c r="AA554" s="11">
        <v>38791</v>
      </c>
      <c r="AB554" t="s">
        <v>43</v>
      </c>
      <c r="AC554" t="s">
        <v>55</v>
      </c>
      <c r="AE554" t="s">
        <v>5004</v>
      </c>
      <c r="AF554" s="19" t="str">
        <f t="shared" si="8"/>
        <v>00610</v>
      </c>
    </row>
    <row r="555" spans="1:32" x14ac:dyDescent="0.75">
      <c r="A555" t="s">
        <v>5010</v>
      </c>
      <c r="B555" t="s">
        <v>5011</v>
      </c>
      <c r="C555" t="s">
        <v>32</v>
      </c>
      <c r="D555" t="s">
        <v>67</v>
      </c>
      <c r="E555" t="s">
        <v>80</v>
      </c>
      <c r="F555" t="s">
        <v>35</v>
      </c>
      <c r="G555" t="s">
        <v>35</v>
      </c>
      <c r="H555" t="s">
        <v>35</v>
      </c>
      <c r="I555" t="s">
        <v>34341</v>
      </c>
      <c r="J555" t="s">
        <v>313</v>
      </c>
      <c r="K555" t="s">
        <v>2789</v>
      </c>
      <c r="N555">
        <v>2017550053200</v>
      </c>
      <c r="O555" t="s">
        <v>1337</v>
      </c>
      <c r="P555">
        <v>17</v>
      </c>
      <c r="Q555">
        <v>5326315</v>
      </c>
      <c r="R555">
        <v>558832</v>
      </c>
      <c r="S555">
        <v>-80.209980000000002</v>
      </c>
      <c r="T555">
        <v>48.087389999999999</v>
      </c>
      <c r="U555" s="11"/>
      <c r="V555" s="11"/>
      <c r="W555" t="s">
        <v>76</v>
      </c>
      <c r="X555" t="s">
        <v>76</v>
      </c>
      <c r="Y555" t="s">
        <v>42</v>
      </c>
      <c r="Z555" s="11">
        <v>37270</v>
      </c>
      <c r="AA555" s="11">
        <v>40368</v>
      </c>
      <c r="AB555" t="s">
        <v>43</v>
      </c>
      <c r="AC555" t="s">
        <v>44</v>
      </c>
      <c r="AE555" t="s">
        <v>5012</v>
      </c>
      <c r="AF555" s="19" t="str">
        <f t="shared" si="8"/>
        <v>00611</v>
      </c>
    </row>
    <row r="556" spans="1:32" x14ac:dyDescent="0.75">
      <c r="A556" t="s">
        <v>5018</v>
      </c>
      <c r="B556" t="s">
        <v>5019</v>
      </c>
      <c r="C556" t="s">
        <v>32</v>
      </c>
      <c r="D556" t="s">
        <v>619</v>
      </c>
      <c r="E556" t="s">
        <v>119</v>
      </c>
      <c r="F556" t="s">
        <v>35</v>
      </c>
      <c r="G556" t="s">
        <v>35</v>
      </c>
      <c r="H556" t="s">
        <v>35</v>
      </c>
      <c r="I556" t="s">
        <v>34341</v>
      </c>
      <c r="J556" t="s">
        <v>313</v>
      </c>
      <c r="K556" t="s">
        <v>5020</v>
      </c>
      <c r="L556">
        <v>10</v>
      </c>
      <c r="M556">
        <v>5</v>
      </c>
      <c r="O556" t="s">
        <v>5021</v>
      </c>
      <c r="P556">
        <v>17</v>
      </c>
      <c r="Q556">
        <v>5315358</v>
      </c>
      <c r="R556">
        <v>585124</v>
      </c>
      <c r="S556">
        <v>-79.859160000000003</v>
      </c>
      <c r="T556">
        <v>47.985860000000002</v>
      </c>
      <c r="U556" s="11"/>
      <c r="V556" s="11"/>
      <c r="W556" t="s">
        <v>76</v>
      </c>
      <c r="X556" t="s">
        <v>76</v>
      </c>
      <c r="Y556" t="s">
        <v>176</v>
      </c>
      <c r="Z556" s="11">
        <v>43228</v>
      </c>
      <c r="AA556" s="11">
        <v>43321</v>
      </c>
      <c r="AB556" t="s">
        <v>43</v>
      </c>
      <c r="AC556" t="s">
        <v>55</v>
      </c>
      <c r="AE556" t="s">
        <v>5022</v>
      </c>
      <c r="AF556" s="19" t="str">
        <f t="shared" si="8"/>
        <v>00612</v>
      </c>
    </row>
    <row r="557" spans="1:32" x14ac:dyDescent="0.75">
      <c r="A557" t="s">
        <v>5028</v>
      </c>
      <c r="B557" t="s">
        <v>5029</v>
      </c>
      <c r="C557" t="s">
        <v>32</v>
      </c>
      <c r="D557" t="s">
        <v>49</v>
      </c>
      <c r="E557" t="s">
        <v>50</v>
      </c>
      <c r="F557" t="s">
        <v>35</v>
      </c>
      <c r="G557" t="s">
        <v>35</v>
      </c>
      <c r="H557" t="s">
        <v>35</v>
      </c>
      <c r="I557" t="s">
        <v>34341</v>
      </c>
      <c r="J557" t="s">
        <v>3278</v>
      </c>
      <c r="K557" t="s">
        <v>3494</v>
      </c>
      <c r="P557">
        <v>17</v>
      </c>
      <c r="Q557">
        <v>5165894</v>
      </c>
      <c r="R557">
        <v>522062</v>
      </c>
      <c r="S557">
        <v>-80.711709999999997</v>
      </c>
      <c r="T557">
        <v>46.646239999999999</v>
      </c>
      <c r="U557" s="11"/>
      <c r="V557" s="11"/>
      <c r="W557" t="s">
        <v>76</v>
      </c>
      <c r="X557" t="s">
        <v>76</v>
      </c>
      <c r="Y557" t="s">
        <v>176</v>
      </c>
      <c r="Z557" s="11">
        <v>38768</v>
      </c>
      <c r="AA557" s="11">
        <v>38894</v>
      </c>
      <c r="AB557" t="s">
        <v>43</v>
      </c>
      <c r="AC557" t="s">
        <v>55</v>
      </c>
      <c r="AE557" t="s">
        <v>5030</v>
      </c>
      <c r="AF557" s="19" t="str">
        <f t="shared" si="8"/>
        <v>00630</v>
      </c>
    </row>
    <row r="558" spans="1:32" x14ac:dyDescent="0.75">
      <c r="A558" t="s">
        <v>5036</v>
      </c>
      <c r="B558" t="s">
        <v>5037</v>
      </c>
      <c r="C558" t="s">
        <v>32</v>
      </c>
      <c r="D558" t="s">
        <v>33</v>
      </c>
      <c r="E558" t="s">
        <v>270</v>
      </c>
      <c r="F558" t="s">
        <v>35</v>
      </c>
      <c r="G558" t="s">
        <v>35</v>
      </c>
      <c r="H558" t="s">
        <v>35</v>
      </c>
      <c r="I558" t="s">
        <v>34341</v>
      </c>
      <c r="J558" t="s">
        <v>3278</v>
      </c>
      <c r="K558" t="s">
        <v>5038</v>
      </c>
      <c r="N558">
        <v>2017500051400</v>
      </c>
      <c r="O558" t="s">
        <v>3456</v>
      </c>
      <c r="P558">
        <v>17</v>
      </c>
      <c r="Q558">
        <v>5143665</v>
      </c>
      <c r="R558">
        <v>506139</v>
      </c>
      <c r="S558">
        <v>-80.920069999999996</v>
      </c>
      <c r="T558">
        <v>46.446530000000003</v>
      </c>
      <c r="U558" s="11"/>
      <c r="V558" s="11"/>
      <c r="W558" t="s">
        <v>76</v>
      </c>
      <c r="X558" t="s">
        <v>76</v>
      </c>
      <c r="Y558" t="s">
        <v>886</v>
      </c>
      <c r="Z558" s="11">
        <v>37455</v>
      </c>
      <c r="AA558" s="11">
        <v>44523</v>
      </c>
      <c r="AB558" t="s">
        <v>887</v>
      </c>
      <c r="AC558" t="s">
        <v>44</v>
      </c>
      <c r="AE558" t="s">
        <v>5039</v>
      </c>
      <c r="AF558" s="19" t="str">
        <f t="shared" si="8"/>
        <v>00631</v>
      </c>
    </row>
    <row r="559" spans="1:32" x14ac:dyDescent="0.75">
      <c r="A559" t="s">
        <v>5045</v>
      </c>
      <c r="B559" t="s">
        <v>5046</v>
      </c>
      <c r="C559" t="s">
        <v>32</v>
      </c>
      <c r="D559" t="s">
        <v>49</v>
      </c>
      <c r="E559" t="s">
        <v>50</v>
      </c>
      <c r="F559" t="s">
        <v>35</v>
      </c>
      <c r="G559" t="s">
        <v>35</v>
      </c>
      <c r="H559" t="s">
        <v>35</v>
      </c>
      <c r="I559" t="s">
        <v>34341</v>
      </c>
      <c r="J559" t="s">
        <v>3278</v>
      </c>
      <c r="K559" t="s">
        <v>3374</v>
      </c>
      <c r="P559">
        <v>17</v>
      </c>
      <c r="Q559">
        <v>5187880</v>
      </c>
      <c r="R559">
        <v>509634</v>
      </c>
      <c r="S559">
        <v>-80.873649999999998</v>
      </c>
      <c r="T559">
        <v>46.844389999999997</v>
      </c>
      <c r="U559" s="11"/>
      <c r="V559" s="11"/>
      <c r="W559" t="s">
        <v>76</v>
      </c>
      <c r="X559" t="s">
        <v>76</v>
      </c>
      <c r="Y559" t="s">
        <v>230</v>
      </c>
      <c r="Z559" s="11">
        <v>38758</v>
      </c>
      <c r="AA559" s="11">
        <v>38758.647812499999</v>
      </c>
      <c r="AB559" t="s">
        <v>43</v>
      </c>
      <c r="AC559" t="s">
        <v>55</v>
      </c>
      <c r="AE559" t="s">
        <v>5047</v>
      </c>
      <c r="AF559" s="19" t="str">
        <f t="shared" si="8"/>
        <v>00632</v>
      </c>
    </row>
    <row r="560" spans="1:32" x14ac:dyDescent="0.75">
      <c r="A560" t="s">
        <v>5053</v>
      </c>
      <c r="B560" t="s">
        <v>5054</v>
      </c>
      <c r="C560" t="s">
        <v>32</v>
      </c>
      <c r="D560" t="s">
        <v>33</v>
      </c>
      <c r="E560" t="s">
        <v>270</v>
      </c>
      <c r="F560" t="s">
        <v>35</v>
      </c>
      <c r="G560" t="s">
        <v>35</v>
      </c>
      <c r="H560" t="s">
        <v>35</v>
      </c>
      <c r="I560" t="s">
        <v>34341</v>
      </c>
      <c r="J560" t="s">
        <v>3278</v>
      </c>
      <c r="K560" t="s">
        <v>4205</v>
      </c>
      <c r="N560">
        <v>2017480051300</v>
      </c>
      <c r="O560" t="s">
        <v>3417</v>
      </c>
      <c r="P560">
        <v>17</v>
      </c>
      <c r="Q560">
        <v>5139574</v>
      </c>
      <c r="R560">
        <v>483299</v>
      </c>
      <c r="S560">
        <v>-81.217290000000006</v>
      </c>
      <c r="T560">
        <v>46.409529999999997</v>
      </c>
      <c r="U560" s="11"/>
      <c r="V560" s="11"/>
      <c r="W560" t="s">
        <v>76</v>
      </c>
      <c r="X560" t="s">
        <v>76</v>
      </c>
      <c r="Y560" t="s">
        <v>176</v>
      </c>
      <c r="Z560" s="11">
        <v>37455</v>
      </c>
      <c r="AA560" s="11">
        <v>44523</v>
      </c>
      <c r="AB560" t="s">
        <v>887</v>
      </c>
      <c r="AC560" t="s">
        <v>44</v>
      </c>
      <c r="AE560" t="s">
        <v>5055</v>
      </c>
      <c r="AF560" s="19" t="str">
        <f t="shared" si="8"/>
        <v>00633</v>
      </c>
    </row>
    <row r="561" spans="1:32" x14ac:dyDescent="0.75">
      <c r="A561" t="s">
        <v>5060</v>
      </c>
      <c r="B561" t="s">
        <v>5061</v>
      </c>
      <c r="C561" t="s">
        <v>32</v>
      </c>
      <c r="D561" t="s">
        <v>33</v>
      </c>
      <c r="E561" t="s">
        <v>959</v>
      </c>
      <c r="F561" t="s">
        <v>35</v>
      </c>
      <c r="G561" t="s">
        <v>35</v>
      </c>
      <c r="H561" t="s">
        <v>35</v>
      </c>
      <c r="I561" t="s">
        <v>34341</v>
      </c>
      <c r="J561" t="s">
        <v>3278</v>
      </c>
      <c r="K561" t="s">
        <v>5062</v>
      </c>
      <c r="N561">
        <v>2017510051400</v>
      </c>
      <c r="O561" t="s">
        <v>3456</v>
      </c>
      <c r="P561">
        <v>17</v>
      </c>
      <c r="Q561">
        <v>5145295</v>
      </c>
      <c r="R561">
        <v>514984</v>
      </c>
      <c r="S561">
        <v>-80.804860000000005</v>
      </c>
      <c r="T561">
        <v>46.461060000000003</v>
      </c>
      <c r="U561" s="11"/>
      <c r="V561" s="11"/>
      <c r="W561" t="s">
        <v>76</v>
      </c>
      <c r="X561" t="s">
        <v>76</v>
      </c>
      <c r="Y561" t="s">
        <v>5063</v>
      </c>
      <c r="Z561" s="11">
        <v>37455</v>
      </c>
      <c r="AA561" s="11">
        <v>44523</v>
      </c>
      <c r="AB561" t="s">
        <v>887</v>
      </c>
      <c r="AC561" t="s">
        <v>44</v>
      </c>
      <c r="AE561" t="s">
        <v>5064</v>
      </c>
      <c r="AF561" s="19" t="str">
        <f t="shared" si="8"/>
        <v>00634</v>
      </c>
    </row>
    <row r="562" spans="1:32" x14ac:dyDescent="0.75">
      <c r="A562" t="s">
        <v>5070</v>
      </c>
      <c r="B562" t="s">
        <v>5071</v>
      </c>
      <c r="C562" t="s">
        <v>32</v>
      </c>
      <c r="D562" t="s">
        <v>49</v>
      </c>
      <c r="E562" t="s">
        <v>80</v>
      </c>
      <c r="F562" t="s">
        <v>35</v>
      </c>
      <c r="G562" t="s">
        <v>35</v>
      </c>
      <c r="H562" t="s">
        <v>35</v>
      </c>
      <c r="I562" t="s">
        <v>34341</v>
      </c>
      <c r="J562" t="s">
        <v>3278</v>
      </c>
      <c r="K562" t="s">
        <v>172</v>
      </c>
      <c r="L562">
        <v>8</v>
      </c>
      <c r="M562">
        <v>2</v>
      </c>
      <c r="P562">
        <v>17</v>
      </c>
      <c r="Q562">
        <v>5155484</v>
      </c>
      <c r="R562">
        <v>517595</v>
      </c>
      <c r="S562">
        <v>-80.770470000000003</v>
      </c>
      <c r="T562">
        <v>46.552689999999998</v>
      </c>
      <c r="U562" s="11"/>
      <c r="V562" s="11"/>
      <c r="W562" t="s">
        <v>76</v>
      </c>
      <c r="X562" t="s">
        <v>76</v>
      </c>
      <c r="Y562" t="s">
        <v>176</v>
      </c>
      <c r="Z562" s="11">
        <v>38756</v>
      </c>
      <c r="AA562" s="11">
        <v>38756</v>
      </c>
      <c r="AB562" t="s">
        <v>43</v>
      </c>
      <c r="AC562" t="s">
        <v>55</v>
      </c>
      <c r="AE562" t="s">
        <v>5072</v>
      </c>
      <c r="AF562" s="19" t="str">
        <f t="shared" si="8"/>
        <v>00635</v>
      </c>
    </row>
    <row r="563" spans="1:32" x14ac:dyDescent="0.75">
      <c r="A563" t="s">
        <v>5078</v>
      </c>
      <c r="B563" t="s">
        <v>5079</v>
      </c>
      <c r="C563" t="s">
        <v>32</v>
      </c>
      <c r="D563" t="s">
        <v>49</v>
      </c>
      <c r="E563" t="s">
        <v>959</v>
      </c>
      <c r="F563" t="s">
        <v>35</v>
      </c>
      <c r="G563" t="s">
        <v>35</v>
      </c>
      <c r="H563" t="s">
        <v>35</v>
      </c>
      <c r="I563" t="s">
        <v>34341</v>
      </c>
      <c r="J563" t="s">
        <v>3278</v>
      </c>
      <c r="K563" t="s">
        <v>3302</v>
      </c>
      <c r="N563">
        <v>2017530051600</v>
      </c>
      <c r="O563" t="s">
        <v>3406</v>
      </c>
      <c r="P563">
        <v>17</v>
      </c>
      <c r="Q563">
        <v>5166826</v>
      </c>
      <c r="R563">
        <v>536671</v>
      </c>
      <c r="S563">
        <v>-80.52073</v>
      </c>
      <c r="T563">
        <v>46.65399</v>
      </c>
      <c r="U563" s="11"/>
      <c r="V563" s="11"/>
      <c r="W563" t="s">
        <v>76</v>
      </c>
      <c r="X563" t="s">
        <v>76</v>
      </c>
      <c r="Y563" t="s">
        <v>176</v>
      </c>
      <c r="Z563" s="11">
        <v>37455</v>
      </c>
      <c r="AA563" s="11">
        <v>38756</v>
      </c>
      <c r="AB563" t="s">
        <v>43</v>
      </c>
      <c r="AC563" t="s">
        <v>55</v>
      </c>
      <c r="AE563" t="s">
        <v>5080</v>
      </c>
      <c r="AF563" s="19" t="str">
        <f t="shared" si="8"/>
        <v>00636</v>
      </c>
    </row>
    <row r="564" spans="1:32" x14ac:dyDescent="0.75">
      <c r="A564" t="s">
        <v>5087</v>
      </c>
      <c r="B564" t="s">
        <v>5088</v>
      </c>
      <c r="C564" t="s">
        <v>32</v>
      </c>
      <c r="D564" t="s">
        <v>49</v>
      </c>
      <c r="E564" t="s">
        <v>959</v>
      </c>
      <c r="F564" t="s">
        <v>35</v>
      </c>
      <c r="G564" t="s">
        <v>35</v>
      </c>
      <c r="H564" t="s">
        <v>35</v>
      </c>
      <c r="I564" t="s">
        <v>34341</v>
      </c>
      <c r="J564" t="s">
        <v>3278</v>
      </c>
      <c r="K564" t="s">
        <v>3302</v>
      </c>
      <c r="N564">
        <v>2017530051600</v>
      </c>
      <c r="O564" t="s">
        <v>3406</v>
      </c>
      <c r="P564">
        <v>17</v>
      </c>
      <c r="Q564">
        <v>5166269</v>
      </c>
      <c r="R564">
        <v>536427</v>
      </c>
      <c r="S564">
        <v>-80.523970000000006</v>
      </c>
      <c r="T564">
        <v>46.648989999999998</v>
      </c>
      <c r="U564" s="11"/>
      <c r="V564" s="11"/>
      <c r="W564" t="s">
        <v>76</v>
      </c>
      <c r="X564" t="s">
        <v>76</v>
      </c>
      <c r="Y564" t="s">
        <v>176</v>
      </c>
      <c r="Z564" s="11">
        <v>37455</v>
      </c>
      <c r="AA564" s="11">
        <v>38756</v>
      </c>
      <c r="AB564" t="s">
        <v>43</v>
      </c>
      <c r="AC564" t="s">
        <v>55</v>
      </c>
      <c r="AE564" t="s">
        <v>5089</v>
      </c>
      <c r="AF564" s="19" t="str">
        <f t="shared" si="8"/>
        <v>00637</v>
      </c>
    </row>
    <row r="565" spans="1:32" x14ac:dyDescent="0.75">
      <c r="A565" t="s">
        <v>5096</v>
      </c>
      <c r="B565" t="s">
        <v>5097</v>
      </c>
      <c r="C565" t="s">
        <v>32</v>
      </c>
      <c r="D565" t="s">
        <v>33</v>
      </c>
      <c r="E565" t="s">
        <v>959</v>
      </c>
      <c r="F565" t="s">
        <v>35</v>
      </c>
      <c r="G565" t="s">
        <v>35</v>
      </c>
      <c r="H565" t="s">
        <v>35</v>
      </c>
      <c r="I565" t="s">
        <v>34341</v>
      </c>
      <c r="J565" t="s">
        <v>3278</v>
      </c>
      <c r="K565" t="s">
        <v>5098</v>
      </c>
      <c r="N565">
        <v>2017550051900</v>
      </c>
      <c r="O565" t="s">
        <v>3292</v>
      </c>
      <c r="P565">
        <v>17</v>
      </c>
      <c r="Q565">
        <v>5197484</v>
      </c>
      <c r="R565">
        <v>553590</v>
      </c>
      <c r="S565">
        <v>-80.296040000000005</v>
      </c>
      <c r="T565">
        <v>46.928719999999998</v>
      </c>
      <c r="U565" s="11"/>
      <c r="V565" s="11"/>
      <c r="W565" t="s">
        <v>76</v>
      </c>
      <c r="X565" t="s">
        <v>76</v>
      </c>
      <c r="Y565" t="s">
        <v>42</v>
      </c>
      <c r="Z565" s="11">
        <v>37455</v>
      </c>
      <c r="AA565" s="11">
        <v>43370</v>
      </c>
      <c r="AB565" t="s">
        <v>43</v>
      </c>
      <c r="AC565" t="s">
        <v>107</v>
      </c>
      <c r="AD565" t="s">
        <v>5099</v>
      </c>
      <c r="AE565" t="s">
        <v>5100</v>
      </c>
      <c r="AF565" s="19" t="str">
        <f t="shared" si="8"/>
        <v>00638</v>
      </c>
    </row>
    <row r="566" spans="1:32" x14ac:dyDescent="0.75">
      <c r="A566" t="s">
        <v>5106</v>
      </c>
      <c r="B566" t="s">
        <v>5107</v>
      </c>
      <c r="C566" t="s">
        <v>32</v>
      </c>
      <c r="D566" t="s">
        <v>49</v>
      </c>
      <c r="E566" t="s">
        <v>50</v>
      </c>
      <c r="F566" t="s">
        <v>35</v>
      </c>
      <c r="G566" t="s">
        <v>35</v>
      </c>
      <c r="H566" t="s">
        <v>35</v>
      </c>
      <c r="I566" t="s">
        <v>34341</v>
      </c>
      <c r="J566" t="s">
        <v>3278</v>
      </c>
      <c r="K566" t="s">
        <v>5108</v>
      </c>
      <c r="P566">
        <v>17</v>
      </c>
      <c r="Q566">
        <v>5215626</v>
      </c>
      <c r="R566">
        <v>530466</v>
      </c>
      <c r="S566">
        <v>-80.598569999999995</v>
      </c>
      <c r="T566">
        <v>47.093440000000001</v>
      </c>
      <c r="U566" s="11"/>
      <c r="V566" s="11"/>
      <c r="W566" t="s">
        <v>76</v>
      </c>
      <c r="X566" t="s">
        <v>76</v>
      </c>
      <c r="Y566" t="s">
        <v>1024</v>
      </c>
      <c r="Z566" s="11">
        <v>38761</v>
      </c>
      <c r="AA566" s="11">
        <v>38761.409768518519</v>
      </c>
      <c r="AB566" t="s">
        <v>43</v>
      </c>
      <c r="AC566" t="s">
        <v>55</v>
      </c>
      <c r="AE566" t="s">
        <v>5109</v>
      </c>
      <c r="AF566" s="19" t="str">
        <f t="shared" si="8"/>
        <v>00639</v>
      </c>
    </row>
    <row r="567" spans="1:32" x14ac:dyDescent="0.75">
      <c r="A567" t="s">
        <v>5116</v>
      </c>
      <c r="B567" t="s">
        <v>5117</v>
      </c>
      <c r="C567" t="s">
        <v>32</v>
      </c>
      <c r="D567" t="s">
        <v>49</v>
      </c>
      <c r="E567" t="s">
        <v>80</v>
      </c>
      <c r="F567" t="s">
        <v>35</v>
      </c>
      <c r="G567" t="s">
        <v>35</v>
      </c>
      <c r="H567" t="s">
        <v>35</v>
      </c>
      <c r="I567" t="s">
        <v>34341</v>
      </c>
      <c r="J567" t="s">
        <v>3278</v>
      </c>
      <c r="K567" t="s">
        <v>172</v>
      </c>
      <c r="L567">
        <v>6</v>
      </c>
      <c r="M567">
        <v>3</v>
      </c>
      <c r="P567">
        <v>17</v>
      </c>
      <c r="Q567">
        <v>5157043</v>
      </c>
      <c r="R567">
        <v>519067</v>
      </c>
      <c r="S567">
        <v>-80.75121</v>
      </c>
      <c r="T567">
        <v>46.566679999999998</v>
      </c>
      <c r="U567" s="11"/>
      <c r="V567" s="11"/>
      <c r="W567" t="s">
        <v>76</v>
      </c>
      <c r="X567" t="s">
        <v>76</v>
      </c>
      <c r="Y567" t="s">
        <v>176</v>
      </c>
      <c r="Z567" s="11">
        <v>38756</v>
      </c>
      <c r="AA567" s="11">
        <v>38756</v>
      </c>
      <c r="AB567" t="s">
        <v>43</v>
      </c>
      <c r="AC567" t="s">
        <v>55</v>
      </c>
      <c r="AE567" t="s">
        <v>5118</v>
      </c>
      <c r="AF567" s="19" t="str">
        <f t="shared" si="8"/>
        <v>00640</v>
      </c>
    </row>
    <row r="568" spans="1:32" x14ac:dyDescent="0.75">
      <c r="A568" t="s">
        <v>5125</v>
      </c>
      <c r="B568" t="s">
        <v>5126</v>
      </c>
      <c r="C568" t="s">
        <v>32</v>
      </c>
      <c r="D568" t="s">
        <v>33</v>
      </c>
      <c r="E568" t="s">
        <v>959</v>
      </c>
      <c r="F568" t="s">
        <v>35</v>
      </c>
      <c r="G568" t="s">
        <v>35</v>
      </c>
      <c r="H568" t="s">
        <v>35</v>
      </c>
      <c r="I568" t="s">
        <v>34340</v>
      </c>
      <c r="J568" t="s">
        <v>3278</v>
      </c>
      <c r="K568" t="s">
        <v>5127</v>
      </c>
      <c r="N568">
        <v>2017500051400</v>
      </c>
      <c r="O568" t="s">
        <v>3456</v>
      </c>
      <c r="P568">
        <v>17</v>
      </c>
      <c r="Q568">
        <v>5141485</v>
      </c>
      <c r="R568">
        <v>501981</v>
      </c>
      <c r="S568">
        <v>-80.974220000000003</v>
      </c>
      <c r="T568">
        <v>46.426929999999999</v>
      </c>
      <c r="U568" s="11"/>
      <c r="V568" s="11"/>
      <c r="W568" t="s">
        <v>76</v>
      </c>
      <c r="X568" t="s">
        <v>76</v>
      </c>
      <c r="Y568" t="s">
        <v>176</v>
      </c>
      <c r="Z568" s="11">
        <v>37455</v>
      </c>
      <c r="AA568" s="11">
        <v>44523</v>
      </c>
      <c r="AB568" t="s">
        <v>887</v>
      </c>
      <c r="AC568" t="s">
        <v>55</v>
      </c>
      <c r="AE568" t="s">
        <v>5128</v>
      </c>
      <c r="AF568" s="19" t="str">
        <f t="shared" si="8"/>
        <v>00641</v>
      </c>
    </row>
    <row r="569" spans="1:32" x14ac:dyDescent="0.75">
      <c r="A569" t="s">
        <v>5135</v>
      </c>
      <c r="B569" t="s">
        <v>5136</v>
      </c>
      <c r="C569" t="s">
        <v>32</v>
      </c>
      <c r="D569" t="s">
        <v>33</v>
      </c>
      <c r="E569" t="s">
        <v>959</v>
      </c>
      <c r="F569" t="s">
        <v>35</v>
      </c>
      <c r="G569" t="s">
        <v>35</v>
      </c>
      <c r="H569" t="s">
        <v>35</v>
      </c>
      <c r="I569" t="s">
        <v>34341</v>
      </c>
      <c r="J569" t="s">
        <v>3278</v>
      </c>
      <c r="K569" t="s">
        <v>5038</v>
      </c>
      <c r="N569">
        <v>2017510051400</v>
      </c>
      <c r="O569" t="s">
        <v>3456</v>
      </c>
      <c r="P569">
        <v>17</v>
      </c>
      <c r="Q569">
        <v>5141281</v>
      </c>
      <c r="R569">
        <v>510939</v>
      </c>
      <c r="S569">
        <v>-80.85763</v>
      </c>
      <c r="T569">
        <v>46.42501</v>
      </c>
      <c r="U569" s="11"/>
      <c r="V569" s="11"/>
      <c r="W569" t="s">
        <v>76</v>
      </c>
      <c r="X569" t="s">
        <v>76</v>
      </c>
      <c r="Y569" t="s">
        <v>853</v>
      </c>
      <c r="Z569" s="11">
        <v>37455</v>
      </c>
      <c r="AA569" s="11">
        <v>40368</v>
      </c>
      <c r="AB569" t="s">
        <v>887</v>
      </c>
      <c r="AC569" t="s">
        <v>44</v>
      </c>
      <c r="AE569" t="s">
        <v>5137</v>
      </c>
      <c r="AF569" s="19" t="str">
        <f t="shared" si="8"/>
        <v>00642</v>
      </c>
    </row>
    <row r="570" spans="1:32" x14ac:dyDescent="0.75">
      <c r="A570" t="s">
        <v>5145</v>
      </c>
      <c r="B570" t="s">
        <v>5146</v>
      </c>
      <c r="C570" t="s">
        <v>32</v>
      </c>
      <c r="D570" t="s">
        <v>33</v>
      </c>
      <c r="E570" t="s">
        <v>959</v>
      </c>
      <c r="F570" t="s">
        <v>35</v>
      </c>
      <c r="G570" t="s">
        <v>35</v>
      </c>
      <c r="H570" t="s">
        <v>35</v>
      </c>
      <c r="I570" t="s">
        <v>34341</v>
      </c>
      <c r="J570" t="s">
        <v>3278</v>
      </c>
      <c r="K570" t="s">
        <v>5147</v>
      </c>
      <c r="N570">
        <v>2017610051300</v>
      </c>
      <c r="O570" t="s">
        <v>5148</v>
      </c>
      <c r="P570">
        <v>17</v>
      </c>
      <c r="Q570">
        <v>5132185</v>
      </c>
      <c r="R570">
        <v>610602</v>
      </c>
      <c r="S570">
        <v>-79.562950000000001</v>
      </c>
      <c r="T570">
        <v>46.334209999999999</v>
      </c>
      <c r="U570" s="11"/>
      <c r="V570" s="11"/>
      <c r="W570" t="s">
        <v>76</v>
      </c>
      <c r="X570" t="s">
        <v>76</v>
      </c>
      <c r="Y570" t="s">
        <v>5149</v>
      </c>
      <c r="Z570" s="11">
        <v>37455</v>
      </c>
      <c r="AA570" s="11">
        <v>41121</v>
      </c>
      <c r="AB570" t="s">
        <v>43</v>
      </c>
      <c r="AC570" t="s">
        <v>107</v>
      </c>
      <c r="AE570" t="s">
        <v>5150</v>
      </c>
      <c r="AF570" s="19" t="str">
        <f t="shared" si="8"/>
        <v>00643</v>
      </c>
    </row>
    <row r="571" spans="1:32" x14ac:dyDescent="0.75">
      <c r="A571" t="s">
        <v>5157</v>
      </c>
      <c r="B571" t="s">
        <v>5158</v>
      </c>
      <c r="C571" t="s">
        <v>32</v>
      </c>
      <c r="D571" t="s">
        <v>619</v>
      </c>
      <c r="E571" t="s">
        <v>80</v>
      </c>
      <c r="F571" t="s">
        <v>312</v>
      </c>
      <c r="G571" t="s">
        <v>312</v>
      </c>
      <c r="H571" t="s">
        <v>312</v>
      </c>
      <c r="I571" t="s">
        <v>34341</v>
      </c>
      <c r="J571" t="s">
        <v>2937</v>
      </c>
      <c r="K571" t="s">
        <v>5159</v>
      </c>
      <c r="L571">
        <v>7</v>
      </c>
      <c r="M571">
        <v>13</v>
      </c>
      <c r="P571">
        <v>18</v>
      </c>
      <c r="Q571">
        <v>4929075</v>
      </c>
      <c r="R571">
        <v>388107</v>
      </c>
      <c r="S571">
        <v>-76.407650000000004</v>
      </c>
      <c r="T571">
        <v>44.506320000000002</v>
      </c>
      <c r="U571" s="11"/>
      <c r="V571" s="11"/>
      <c r="W571" t="s">
        <v>76</v>
      </c>
      <c r="X571" t="s">
        <v>76</v>
      </c>
      <c r="Y571" t="s">
        <v>176</v>
      </c>
      <c r="Z571" s="11">
        <v>43276</v>
      </c>
      <c r="AA571" s="11">
        <v>43321</v>
      </c>
      <c r="AB571" t="s">
        <v>43</v>
      </c>
      <c r="AC571" t="s">
        <v>55</v>
      </c>
      <c r="AE571" t="s">
        <v>5160</v>
      </c>
      <c r="AF571" s="19" t="str">
        <f t="shared" si="8"/>
        <v>00650</v>
      </c>
    </row>
    <row r="572" spans="1:32" x14ac:dyDescent="0.75">
      <c r="A572" t="s">
        <v>5166</v>
      </c>
      <c r="B572" t="s">
        <v>5167</v>
      </c>
      <c r="C572" t="s">
        <v>32</v>
      </c>
      <c r="D572" t="s">
        <v>5168</v>
      </c>
      <c r="E572" t="s">
        <v>34</v>
      </c>
      <c r="F572" t="s">
        <v>35</v>
      </c>
      <c r="G572" t="s">
        <v>35</v>
      </c>
      <c r="H572" t="s">
        <v>35</v>
      </c>
      <c r="I572" t="s">
        <v>34341</v>
      </c>
      <c r="J572" t="s">
        <v>2937</v>
      </c>
      <c r="K572" t="s">
        <v>5159</v>
      </c>
      <c r="L572">
        <v>1</v>
      </c>
      <c r="M572">
        <v>8</v>
      </c>
      <c r="P572">
        <v>18</v>
      </c>
      <c r="Q572">
        <v>4916224</v>
      </c>
      <c r="R572">
        <v>386540</v>
      </c>
      <c r="S572">
        <v>-76.424539999999993</v>
      </c>
      <c r="T572">
        <v>44.390419999999999</v>
      </c>
      <c r="U572" s="11"/>
      <c r="V572" s="11"/>
      <c r="W572" t="s">
        <v>5169</v>
      </c>
      <c r="X572" t="s">
        <v>76</v>
      </c>
      <c r="Y572" t="s">
        <v>5170</v>
      </c>
      <c r="Z572" s="11">
        <v>45594</v>
      </c>
      <c r="AA572" s="11">
        <v>45596.419918981483</v>
      </c>
      <c r="AB572" t="s">
        <v>43</v>
      </c>
      <c r="AC572" t="s">
        <v>44</v>
      </c>
      <c r="AE572" t="s">
        <v>5171</v>
      </c>
      <c r="AF572" s="19" t="str">
        <f t="shared" si="8"/>
        <v>00651</v>
      </c>
    </row>
    <row r="573" spans="1:32" x14ac:dyDescent="0.75">
      <c r="A573" t="s">
        <v>5178</v>
      </c>
      <c r="B573" t="s">
        <v>5179</v>
      </c>
      <c r="C573" t="s">
        <v>32</v>
      </c>
      <c r="D573" t="s">
        <v>5168</v>
      </c>
      <c r="E573" t="s">
        <v>80</v>
      </c>
      <c r="F573" t="s">
        <v>35</v>
      </c>
      <c r="G573" t="s">
        <v>35</v>
      </c>
      <c r="H573" t="s">
        <v>35</v>
      </c>
      <c r="I573" t="s">
        <v>34341</v>
      </c>
      <c r="J573" t="s">
        <v>2937</v>
      </c>
      <c r="K573" t="s">
        <v>5159</v>
      </c>
      <c r="L573">
        <v>6</v>
      </c>
      <c r="M573">
        <v>14</v>
      </c>
      <c r="P573">
        <v>18</v>
      </c>
      <c r="Q573">
        <v>4915809</v>
      </c>
      <c r="R573">
        <v>386520</v>
      </c>
      <c r="S573">
        <v>-76.424700000000001</v>
      </c>
      <c r="T573">
        <v>44.386679999999998</v>
      </c>
      <c r="U573" s="11"/>
      <c r="V573" s="11"/>
      <c r="W573" t="s">
        <v>5180</v>
      </c>
      <c r="X573" t="s">
        <v>76</v>
      </c>
      <c r="Y573" t="s">
        <v>5181</v>
      </c>
      <c r="Z573" s="11">
        <v>45594</v>
      </c>
      <c r="AA573" s="11">
        <v>45596</v>
      </c>
      <c r="AB573" t="s">
        <v>43</v>
      </c>
      <c r="AC573" t="s">
        <v>55</v>
      </c>
      <c r="AE573" t="s">
        <v>5182</v>
      </c>
      <c r="AF573" s="19" t="str">
        <f t="shared" si="8"/>
        <v>00652</v>
      </c>
    </row>
    <row r="574" spans="1:32" x14ac:dyDescent="0.75">
      <c r="A574" t="s">
        <v>5188</v>
      </c>
      <c r="B574" t="s">
        <v>5189</v>
      </c>
      <c r="C574" t="s">
        <v>32</v>
      </c>
      <c r="D574" t="s">
        <v>5168</v>
      </c>
      <c r="E574" t="s">
        <v>34</v>
      </c>
      <c r="F574" t="s">
        <v>35</v>
      </c>
      <c r="G574" t="s">
        <v>35</v>
      </c>
      <c r="H574" t="s">
        <v>35</v>
      </c>
      <c r="I574" t="s">
        <v>34341</v>
      </c>
      <c r="J574" t="s">
        <v>2937</v>
      </c>
      <c r="K574" t="s">
        <v>5190</v>
      </c>
      <c r="L574">
        <v>24</v>
      </c>
      <c r="M574">
        <v>10</v>
      </c>
      <c r="P574">
        <v>18</v>
      </c>
      <c r="Q574">
        <v>4939192</v>
      </c>
      <c r="R574">
        <v>411343</v>
      </c>
      <c r="S574">
        <v>-76.117140000000006</v>
      </c>
      <c r="T574">
        <v>44.600610000000003</v>
      </c>
      <c r="U574" s="11"/>
      <c r="V574" s="11"/>
      <c r="W574" t="s">
        <v>5191</v>
      </c>
      <c r="X574" t="s">
        <v>76</v>
      </c>
      <c r="Y574" t="s">
        <v>230</v>
      </c>
      <c r="Z574" s="11">
        <v>45594</v>
      </c>
      <c r="AA574" s="11">
        <v>45596</v>
      </c>
      <c r="AB574" t="s">
        <v>43</v>
      </c>
      <c r="AC574" t="s">
        <v>55</v>
      </c>
      <c r="AE574" t="s">
        <v>5192</v>
      </c>
      <c r="AF574" s="19" t="str">
        <f t="shared" si="8"/>
        <v>00653</v>
      </c>
    </row>
    <row r="575" spans="1:32" x14ac:dyDescent="0.75">
      <c r="A575" t="s">
        <v>5199</v>
      </c>
      <c r="B575" t="s">
        <v>5200</v>
      </c>
      <c r="C575" t="s">
        <v>32</v>
      </c>
      <c r="D575" t="s">
        <v>33</v>
      </c>
      <c r="E575" t="s">
        <v>50</v>
      </c>
      <c r="F575" t="s">
        <v>35</v>
      </c>
      <c r="G575" t="s">
        <v>35</v>
      </c>
      <c r="H575" t="s">
        <v>35</v>
      </c>
      <c r="I575" t="s">
        <v>34341</v>
      </c>
      <c r="J575" t="s">
        <v>2937</v>
      </c>
      <c r="K575" t="s">
        <v>4937</v>
      </c>
      <c r="L575">
        <v>3</v>
      </c>
      <c r="M575">
        <v>1</v>
      </c>
      <c r="P575">
        <v>18</v>
      </c>
      <c r="Q575">
        <v>4960841</v>
      </c>
      <c r="R575">
        <v>407500</v>
      </c>
      <c r="S575">
        <v>-76.169470000000004</v>
      </c>
      <c r="T575">
        <v>44.794980000000002</v>
      </c>
      <c r="U575" s="11"/>
      <c r="V575" s="11"/>
      <c r="W575" t="s">
        <v>76</v>
      </c>
      <c r="X575" t="s">
        <v>76</v>
      </c>
      <c r="Y575" t="s">
        <v>176</v>
      </c>
      <c r="Z575" s="11">
        <v>39050</v>
      </c>
      <c r="AA575" s="11">
        <v>40368</v>
      </c>
      <c r="AB575" t="s">
        <v>43</v>
      </c>
      <c r="AC575" t="s">
        <v>44</v>
      </c>
      <c r="AE575" t="s">
        <v>5201</v>
      </c>
      <c r="AF575" s="19" t="str">
        <f t="shared" si="8"/>
        <v>00654</v>
      </c>
    </row>
    <row r="576" spans="1:32" x14ac:dyDescent="0.75">
      <c r="A576" t="s">
        <v>5208</v>
      </c>
      <c r="B576" t="s">
        <v>5209</v>
      </c>
      <c r="C576" t="s">
        <v>32</v>
      </c>
      <c r="D576" t="s">
        <v>619</v>
      </c>
      <c r="E576" t="s">
        <v>959</v>
      </c>
      <c r="F576" t="s">
        <v>312</v>
      </c>
      <c r="G576" t="s">
        <v>312</v>
      </c>
      <c r="H576" t="s">
        <v>312</v>
      </c>
      <c r="I576" t="s">
        <v>34341</v>
      </c>
      <c r="J576" t="s">
        <v>2937</v>
      </c>
      <c r="K576" t="s">
        <v>4937</v>
      </c>
      <c r="L576">
        <v>4</v>
      </c>
      <c r="M576">
        <v>1</v>
      </c>
      <c r="P576">
        <v>18</v>
      </c>
      <c r="Q576">
        <v>4956567</v>
      </c>
      <c r="R576">
        <v>408833</v>
      </c>
      <c r="S576">
        <v>-76.151849999999996</v>
      </c>
      <c r="T576">
        <v>44.756680000000003</v>
      </c>
      <c r="U576" s="11"/>
      <c r="V576" s="11"/>
      <c r="W576" t="s">
        <v>76</v>
      </c>
      <c r="X576" t="s">
        <v>76</v>
      </c>
      <c r="Y576" t="s">
        <v>176</v>
      </c>
      <c r="Z576" s="11">
        <v>43230</v>
      </c>
      <c r="AA576" s="11">
        <v>43321.481087962966</v>
      </c>
      <c r="AB576" t="s">
        <v>887</v>
      </c>
      <c r="AC576" t="s">
        <v>55</v>
      </c>
      <c r="AE576" t="s">
        <v>5210</v>
      </c>
      <c r="AF576" s="19" t="str">
        <f t="shared" si="8"/>
        <v>00655</v>
      </c>
    </row>
    <row r="577" spans="1:32" x14ac:dyDescent="0.75">
      <c r="A577" t="s">
        <v>5217</v>
      </c>
      <c r="B577" t="s">
        <v>5218</v>
      </c>
      <c r="C577" t="s">
        <v>32</v>
      </c>
      <c r="D577" t="s">
        <v>619</v>
      </c>
      <c r="E577" t="s">
        <v>959</v>
      </c>
      <c r="F577" t="s">
        <v>36</v>
      </c>
      <c r="G577" t="s">
        <v>312</v>
      </c>
      <c r="H577" t="s">
        <v>312</v>
      </c>
      <c r="I577" t="s">
        <v>34341</v>
      </c>
      <c r="J577" t="s">
        <v>2937</v>
      </c>
      <c r="K577" t="s">
        <v>5219</v>
      </c>
      <c r="L577">
        <v>21</v>
      </c>
      <c r="M577">
        <v>3</v>
      </c>
      <c r="P577">
        <v>18</v>
      </c>
      <c r="Q577">
        <v>5022503</v>
      </c>
      <c r="R577">
        <v>417221</v>
      </c>
      <c r="S577">
        <v>-76.05677</v>
      </c>
      <c r="T577">
        <v>45.351149999999997</v>
      </c>
      <c r="U577" s="11"/>
      <c r="V577" s="11"/>
      <c r="W577" t="s">
        <v>76</v>
      </c>
      <c r="X577" t="s">
        <v>76</v>
      </c>
      <c r="Y577" t="s">
        <v>176</v>
      </c>
      <c r="Z577" s="11">
        <v>43276</v>
      </c>
      <c r="AA577" s="11">
        <v>44683</v>
      </c>
      <c r="AB577" t="s">
        <v>887</v>
      </c>
      <c r="AC577" t="s">
        <v>55</v>
      </c>
      <c r="AE577" t="s">
        <v>5220</v>
      </c>
      <c r="AF577" s="19" t="str">
        <f t="shared" si="8"/>
        <v>00656</v>
      </c>
    </row>
    <row r="578" spans="1:32" x14ac:dyDescent="0.75">
      <c r="A578" t="s">
        <v>5227</v>
      </c>
      <c r="B578" t="s">
        <v>5228</v>
      </c>
      <c r="C578" t="s">
        <v>32</v>
      </c>
      <c r="D578" t="s">
        <v>619</v>
      </c>
      <c r="E578" t="s">
        <v>959</v>
      </c>
      <c r="F578" t="s">
        <v>312</v>
      </c>
      <c r="G578" t="s">
        <v>312</v>
      </c>
      <c r="H578" t="s">
        <v>35</v>
      </c>
      <c r="I578" t="s">
        <v>34340</v>
      </c>
      <c r="J578" t="s">
        <v>2937</v>
      </c>
      <c r="K578" t="s">
        <v>5229</v>
      </c>
      <c r="L578">
        <v>24</v>
      </c>
      <c r="M578">
        <v>3</v>
      </c>
      <c r="P578">
        <v>18</v>
      </c>
      <c r="Q578">
        <v>5004287</v>
      </c>
      <c r="R578">
        <v>434669</v>
      </c>
      <c r="S578">
        <v>-75.831649999999996</v>
      </c>
      <c r="T578">
        <v>45.189039999999999</v>
      </c>
      <c r="U578" s="11"/>
      <c r="V578" s="11"/>
      <c r="W578" t="s">
        <v>76</v>
      </c>
      <c r="X578" t="s">
        <v>76</v>
      </c>
      <c r="Y578" t="s">
        <v>176</v>
      </c>
      <c r="Z578" s="11">
        <v>43255</v>
      </c>
      <c r="AA578" s="11">
        <v>43321.485717592594</v>
      </c>
      <c r="AB578" t="s">
        <v>887</v>
      </c>
      <c r="AC578" t="s">
        <v>55</v>
      </c>
      <c r="AE578" t="s">
        <v>5230</v>
      </c>
      <c r="AF578" s="19" t="str">
        <f t="shared" ref="AF578:AF641" si="9">HYPERLINK("https://www.geologyontario.mndm.gov.on.ca/mndmfiles/amis/data/records/" &amp; A578 &amp; ".html", A578)</f>
        <v>00657</v>
      </c>
    </row>
    <row r="579" spans="1:32" x14ac:dyDescent="0.75">
      <c r="A579" t="s">
        <v>5237</v>
      </c>
      <c r="B579" t="s">
        <v>5238</v>
      </c>
      <c r="C579" t="s">
        <v>32</v>
      </c>
      <c r="D579" t="s">
        <v>619</v>
      </c>
      <c r="E579" t="s">
        <v>34</v>
      </c>
      <c r="F579" t="s">
        <v>312</v>
      </c>
      <c r="G579" t="s">
        <v>312</v>
      </c>
      <c r="H579" t="s">
        <v>312</v>
      </c>
      <c r="I579" t="s">
        <v>34341</v>
      </c>
      <c r="J579" t="s">
        <v>2937</v>
      </c>
      <c r="K579" t="s">
        <v>5239</v>
      </c>
      <c r="L579">
        <v>13</v>
      </c>
      <c r="M579">
        <v>2</v>
      </c>
      <c r="P579">
        <v>18</v>
      </c>
      <c r="Q579">
        <v>5019705</v>
      </c>
      <c r="R579">
        <v>435752</v>
      </c>
      <c r="S579">
        <v>-75.819860000000006</v>
      </c>
      <c r="T579">
        <v>45.327910000000003</v>
      </c>
      <c r="U579" s="11"/>
      <c r="V579" s="11"/>
      <c r="W579" t="s">
        <v>76</v>
      </c>
      <c r="X579" t="s">
        <v>76</v>
      </c>
      <c r="Y579" t="s">
        <v>176</v>
      </c>
      <c r="Z579" s="11">
        <v>43276</v>
      </c>
      <c r="AA579" s="11">
        <v>43276.627141203702</v>
      </c>
      <c r="AB579" t="s">
        <v>43</v>
      </c>
      <c r="AC579" t="s">
        <v>55</v>
      </c>
      <c r="AE579" t="s">
        <v>5240</v>
      </c>
      <c r="AF579" s="19" t="str">
        <f t="shared" si="9"/>
        <v>00658</v>
      </c>
    </row>
    <row r="580" spans="1:32" x14ac:dyDescent="0.75">
      <c r="A580" t="s">
        <v>5247</v>
      </c>
      <c r="B580" t="s">
        <v>5248</v>
      </c>
      <c r="C580" t="s">
        <v>32</v>
      </c>
      <c r="D580" t="s">
        <v>619</v>
      </c>
      <c r="E580" t="s">
        <v>34</v>
      </c>
      <c r="F580" t="s">
        <v>35</v>
      </c>
      <c r="G580" t="s">
        <v>312</v>
      </c>
      <c r="H580" t="s">
        <v>35</v>
      </c>
      <c r="I580" t="s">
        <v>34340</v>
      </c>
      <c r="J580" t="s">
        <v>2937</v>
      </c>
      <c r="K580" t="s">
        <v>5239</v>
      </c>
      <c r="L580">
        <v>8</v>
      </c>
      <c r="M580">
        <v>1</v>
      </c>
      <c r="O580" t="s">
        <v>5249</v>
      </c>
      <c r="P580">
        <v>18</v>
      </c>
      <c r="Q580">
        <v>5022516</v>
      </c>
      <c r="R580">
        <v>432590</v>
      </c>
      <c r="S580">
        <v>-75.860590000000002</v>
      </c>
      <c r="T580">
        <v>45.352910000000001</v>
      </c>
      <c r="U580" s="11"/>
      <c r="V580" s="11"/>
      <c r="W580" t="s">
        <v>76</v>
      </c>
      <c r="X580" t="s">
        <v>5250</v>
      </c>
      <c r="Y580" t="s">
        <v>1607</v>
      </c>
      <c r="Z580" s="11">
        <v>43230</v>
      </c>
      <c r="AA580" s="11">
        <v>45720</v>
      </c>
      <c r="AB580" t="s">
        <v>43</v>
      </c>
      <c r="AC580" t="s">
        <v>55</v>
      </c>
      <c r="AE580" t="s">
        <v>5251</v>
      </c>
      <c r="AF580" s="19" t="str">
        <f t="shared" si="9"/>
        <v>00659</v>
      </c>
    </row>
    <row r="581" spans="1:32" x14ac:dyDescent="0.75">
      <c r="A581" t="s">
        <v>5258</v>
      </c>
      <c r="B581" t="s">
        <v>5259</v>
      </c>
      <c r="C581" t="s">
        <v>32</v>
      </c>
      <c r="D581" t="s">
        <v>619</v>
      </c>
      <c r="E581" t="s">
        <v>34</v>
      </c>
      <c r="F581" t="s">
        <v>312</v>
      </c>
      <c r="G581" t="s">
        <v>312</v>
      </c>
      <c r="H581" t="s">
        <v>312</v>
      </c>
      <c r="I581" t="s">
        <v>34341</v>
      </c>
      <c r="J581" t="s">
        <v>2937</v>
      </c>
      <c r="K581" t="s">
        <v>5239</v>
      </c>
      <c r="L581">
        <v>6</v>
      </c>
      <c r="P581">
        <v>18</v>
      </c>
      <c r="Q581">
        <v>5020091</v>
      </c>
      <c r="R581">
        <v>432391</v>
      </c>
      <c r="S581">
        <v>-75.862799999999993</v>
      </c>
      <c r="T581">
        <v>45.331069999999997</v>
      </c>
      <c r="U581" s="11"/>
      <c r="V581" s="11"/>
      <c r="W581" t="s">
        <v>76</v>
      </c>
      <c r="X581" t="s">
        <v>76</v>
      </c>
      <c r="Y581" t="s">
        <v>176</v>
      </c>
      <c r="Z581" s="11">
        <v>43276</v>
      </c>
      <c r="AA581" s="11">
        <v>43321.4924537037</v>
      </c>
      <c r="AB581" t="s">
        <v>887</v>
      </c>
      <c r="AC581" t="s">
        <v>55</v>
      </c>
      <c r="AE581" t="s">
        <v>5260</v>
      </c>
      <c r="AF581" s="19" t="str">
        <f t="shared" si="9"/>
        <v>00660</v>
      </c>
    </row>
    <row r="582" spans="1:32" x14ac:dyDescent="0.75">
      <c r="A582" t="s">
        <v>5267</v>
      </c>
      <c r="B582" t="s">
        <v>5268</v>
      </c>
      <c r="C582" t="s">
        <v>32</v>
      </c>
      <c r="D582" t="s">
        <v>619</v>
      </c>
      <c r="E582" t="s">
        <v>300</v>
      </c>
      <c r="F582" t="s">
        <v>312</v>
      </c>
      <c r="G582" t="s">
        <v>35</v>
      </c>
      <c r="H582" t="s">
        <v>35</v>
      </c>
      <c r="I582" t="s">
        <v>34340</v>
      </c>
      <c r="J582" t="s">
        <v>2937</v>
      </c>
      <c r="K582" t="s">
        <v>5269</v>
      </c>
      <c r="L582">
        <v>6</v>
      </c>
      <c r="M582">
        <v>7</v>
      </c>
      <c r="O582" t="s">
        <v>5270</v>
      </c>
      <c r="P582">
        <v>18</v>
      </c>
      <c r="Q582">
        <v>5042099</v>
      </c>
      <c r="R582">
        <v>508868</v>
      </c>
      <c r="S582">
        <v>-74.886430000000004</v>
      </c>
      <c r="T582">
        <v>45.53237</v>
      </c>
      <c r="U582" s="11"/>
      <c r="V582" s="11"/>
      <c r="W582" t="s">
        <v>76</v>
      </c>
      <c r="X582" t="s">
        <v>5271</v>
      </c>
      <c r="Y582" t="s">
        <v>5272</v>
      </c>
      <c r="Z582" s="11">
        <v>43230</v>
      </c>
      <c r="AA582" s="11">
        <v>43321</v>
      </c>
      <c r="AB582" t="s">
        <v>887</v>
      </c>
      <c r="AC582" t="s">
        <v>55</v>
      </c>
      <c r="AE582" t="s">
        <v>5273</v>
      </c>
      <c r="AF582" s="19" t="str">
        <f t="shared" si="9"/>
        <v>00661</v>
      </c>
    </row>
    <row r="583" spans="1:32" x14ac:dyDescent="0.75">
      <c r="A583" t="s">
        <v>5280</v>
      </c>
      <c r="B583" t="s">
        <v>5281</v>
      </c>
      <c r="C583" t="s">
        <v>32</v>
      </c>
      <c r="D583" t="s">
        <v>33</v>
      </c>
      <c r="E583" t="s">
        <v>270</v>
      </c>
      <c r="F583" t="s">
        <v>35</v>
      </c>
      <c r="G583" t="s">
        <v>35</v>
      </c>
      <c r="H583" t="s">
        <v>36</v>
      </c>
      <c r="I583" t="s">
        <v>34341</v>
      </c>
      <c r="J583" t="s">
        <v>2937</v>
      </c>
      <c r="K583" t="s">
        <v>5282</v>
      </c>
      <c r="L583">
        <v>24</v>
      </c>
      <c r="M583">
        <v>1</v>
      </c>
      <c r="P583">
        <v>18</v>
      </c>
      <c r="Q583">
        <v>5039929</v>
      </c>
      <c r="R583">
        <v>463908</v>
      </c>
      <c r="S583">
        <v>-75.462059999999994</v>
      </c>
      <c r="T583">
        <v>45.511960000000002</v>
      </c>
      <c r="U583" s="11"/>
      <c r="V583" s="11"/>
      <c r="W583" t="s">
        <v>76</v>
      </c>
      <c r="X583" t="s">
        <v>76</v>
      </c>
      <c r="Y583" t="s">
        <v>176</v>
      </c>
      <c r="Z583" s="11">
        <v>43230</v>
      </c>
      <c r="AA583" s="11">
        <v>43321</v>
      </c>
      <c r="AB583" t="s">
        <v>887</v>
      </c>
      <c r="AC583" t="s">
        <v>44</v>
      </c>
      <c r="AE583" t="s">
        <v>5283</v>
      </c>
      <c r="AF583" s="19" t="str">
        <f t="shared" si="9"/>
        <v>00662</v>
      </c>
    </row>
    <row r="584" spans="1:32" x14ac:dyDescent="0.75">
      <c r="A584" t="s">
        <v>5290</v>
      </c>
      <c r="B584" t="s">
        <v>5291</v>
      </c>
      <c r="C584" t="s">
        <v>32</v>
      </c>
      <c r="D584" t="s">
        <v>619</v>
      </c>
      <c r="E584" t="s">
        <v>34</v>
      </c>
      <c r="F584" t="s">
        <v>312</v>
      </c>
      <c r="G584" t="s">
        <v>312</v>
      </c>
      <c r="H584" t="s">
        <v>35</v>
      </c>
      <c r="I584" t="s">
        <v>34340</v>
      </c>
      <c r="J584" t="s">
        <v>2937</v>
      </c>
      <c r="K584" t="s">
        <v>5292</v>
      </c>
      <c r="L584">
        <v>30</v>
      </c>
      <c r="M584">
        <v>5</v>
      </c>
      <c r="P584">
        <v>18</v>
      </c>
      <c r="Q584">
        <v>5002875</v>
      </c>
      <c r="R584">
        <v>459229</v>
      </c>
      <c r="S584">
        <v>-75.518910000000005</v>
      </c>
      <c r="T584">
        <v>45.178179999999998</v>
      </c>
      <c r="U584" s="11"/>
      <c r="V584" s="11"/>
      <c r="W584" t="s">
        <v>76</v>
      </c>
      <c r="X584" t="s">
        <v>76</v>
      </c>
      <c r="Y584" t="s">
        <v>176</v>
      </c>
      <c r="Z584" s="11">
        <v>43230</v>
      </c>
      <c r="AA584" s="11">
        <v>43321.637326388889</v>
      </c>
      <c r="AB584" t="s">
        <v>887</v>
      </c>
      <c r="AC584" t="s">
        <v>55</v>
      </c>
      <c r="AE584" t="s">
        <v>5293</v>
      </c>
      <c r="AF584" s="19" t="str">
        <f t="shared" si="9"/>
        <v>00663</v>
      </c>
    </row>
    <row r="585" spans="1:32" x14ac:dyDescent="0.75">
      <c r="A585" t="s">
        <v>5299</v>
      </c>
      <c r="B585" t="s">
        <v>5300</v>
      </c>
      <c r="C585" t="s">
        <v>32</v>
      </c>
      <c r="D585" t="s">
        <v>619</v>
      </c>
      <c r="E585" t="s">
        <v>34</v>
      </c>
      <c r="F585" t="s">
        <v>312</v>
      </c>
      <c r="G585" t="s">
        <v>312</v>
      </c>
      <c r="H585" t="s">
        <v>312</v>
      </c>
      <c r="I585" t="s">
        <v>34341</v>
      </c>
      <c r="J585" t="s">
        <v>2937</v>
      </c>
      <c r="K585" t="s">
        <v>4062</v>
      </c>
      <c r="L585">
        <v>9</v>
      </c>
      <c r="M585">
        <v>3</v>
      </c>
      <c r="P585">
        <v>18</v>
      </c>
      <c r="Q585">
        <v>4941631</v>
      </c>
      <c r="R585">
        <v>444058</v>
      </c>
      <c r="S585">
        <v>-75.705209999999994</v>
      </c>
      <c r="T585">
        <v>44.625860000000003</v>
      </c>
      <c r="U585" s="11"/>
      <c r="V585" s="11"/>
      <c r="W585" t="s">
        <v>76</v>
      </c>
      <c r="X585" t="s">
        <v>5301</v>
      </c>
      <c r="Y585" t="s">
        <v>5272</v>
      </c>
      <c r="Z585" s="11">
        <v>43230</v>
      </c>
      <c r="AA585" s="11">
        <v>43321</v>
      </c>
      <c r="AB585" t="s">
        <v>887</v>
      </c>
      <c r="AC585" t="s">
        <v>55</v>
      </c>
      <c r="AE585" t="s">
        <v>5302</v>
      </c>
      <c r="AF585" s="19" t="str">
        <f t="shared" si="9"/>
        <v>00664</v>
      </c>
    </row>
    <row r="586" spans="1:32" x14ac:dyDescent="0.75">
      <c r="A586" t="s">
        <v>5309</v>
      </c>
      <c r="B586" t="s">
        <v>5310</v>
      </c>
      <c r="C586" t="s">
        <v>32</v>
      </c>
      <c r="D586" t="s">
        <v>33</v>
      </c>
      <c r="E586" t="s">
        <v>119</v>
      </c>
      <c r="F586" t="s">
        <v>312</v>
      </c>
      <c r="G586" t="s">
        <v>312</v>
      </c>
      <c r="H586" t="s">
        <v>312</v>
      </c>
      <c r="I586" t="s">
        <v>34341</v>
      </c>
      <c r="J586" t="s">
        <v>2937</v>
      </c>
      <c r="K586" t="s">
        <v>5311</v>
      </c>
      <c r="L586">
        <v>6</v>
      </c>
      <c r="M586">
        <v>6</v>
      </c>
      <c r="P586">
        <v>18</v>
      </c>
      <c r="Q586">
        <v>4960175</v>
      </c>
      <c r="R586">
        <v>376829</v>
      </c>
      <c r="S586">
        <v>-76.556950000000001</v>
      </c>
      <c r="T586">
        <v>44.78436</v>
      </c>
      <c r="U586" s="11"/>
      <c r="V586" s="11"/>
      <c r="W586" t="s">
        <v>76</v>
      </c>
      <c r="X586" t="s">
        <v>76</v>
      </c>
      <c r="Y586" t="s">
        <v>176</v>
      </c>
      <c r="Z586" s="11">
        <v>39051</v>
      </c>
      <c r="AA586" s="11">
        <v>44523</v>
      </c>
      <c r="AB586" t="s">
        <v>887</v>
      </c>
      <c r="AC586" t="s">
        <v>44</v>
      </c>
      <c r="AE586" t="s">
        <v>5312</v>
      </c>
      <c r="AF586" s="19" t="str">
        <f t="shared" si="9"/>
        <v>00665</v>
      </c>
    </row>
    <row r="587" spans="1:32" x14ac:dyDescent="0.75">
      <c r="A587" t="s">
        <v>5319</v>
      </c>
      <c r="B587" t="s">
        <v>5320</v>
      </c>
      <c r="C587" t="s">
        <v>32</v>
      </c>
      <c r="D587" t="s">
        <v>619</v>
      </c>
      <c r="E587" t="s">
        <v>300</v>
      </c>
      <c r="F587" t="s">
        <v>312</v>
      </c>
      <c r="G587" t="s">
        <v>312</v>
      </c>
      <c r="H587" t="s">
        <v>312</v>
      </c>
      <c r="I587" t="s">
        <v>34341</v>
      </c>
      <c r="J587" t="s">
        <v>2937</v>
      </c>
      <c r="K587" t="s">
        <v>4964</v>
      </c>
      <c r="L587">
        <v>4</v>
      </c>
      <c r="M587">
        <v>3</v>
      </c>
      <c r="P587">
        <v>18</v>
      </c>
      <c r="Q587">
        <v>4956707</v>
      </c>
      <c r="R587">
        <v>378216</v>
      </c>
      <c r="S587">
        <v>-76.538589999999999</v>
      </c>
      <c r="T587">
        <v>44.753390000000003</v>
      </c>
      <c r="U587" s="11"/>
      <c r="V587" s="11"/>
      <c r="W587" t="s">
        <v>76</v>
      </c>
      <c r="X587" t="s">
        <v>76</v>
      </c>
      <c r="Y587" t="s">
        <v>176</v>
      </c>
      <c r="Z587" s="11">
        <v>43252</v>
      </c>
      <c r="AA587" s="11">
        <v>43321.642384259256</v>
      </c>
      <c r="AB587" t="s">
        <v>887</v>
      </c>
      <c r="AC587" t="s">
        <v>55</v>
      </c>
      <c r="AE587" t="s">
        <v>5321</v>
      </c>
      <c r="AF587" s="19" t="str">
        <f t="shared" si="9"/>
        <v>00666</v>
      </c>
    </row>
    <row r="588" spans="1:32" x14ac:dyDescent="0.75">
      <c r="A588" t="s">
        <v>5328</v>
      </c>
      <c r="B588" t="s">
        <v>5329</v>
      </c>
      <c r="C588" t="s">
        <v>32</v>
      </c>
      <c r="D588" t="s">
        <v>619</v>
      </c>
      <c r="E588" t="s">
        <v>1133</v>
      </c>
      <c r="F588" t="s">
        <v>312</v>
      </c>
      <c r="G588" t="s">
        <v>312</v>
      </c>
      <c r="H588" t="s">
        <v>35</v>
      </c>
      <c r="I588" t="s">
        <v>34341</v>
      </c>
      <c r="J588" t="s">
        <v>2937</v>
      </c>
      <c r="K588" t="s">
        <v>4964</v>
      </c>
      <c r="L588">
        <v>10</v>
      </c>
      <c r="M588">
        <v>4</v>
      </c>
      <c r="P588">
        <v>18</v>
      </c>
      <c r="Q588">
        <v>4960354</v>
      </c>
      <c r="R588">
        <v>379825</v>
      </c>
      <c r="S588">
        <v>-76.519130000000004</v>
      </c>
      <c r="T588">
        <v>44.786479999999997</v>
      </c>
      <c r="U588" s="11"/>
      <c r="V588" s="11"/>
      <c r="W588" t="s">
        <v>76</v>
      </c>
      <c r="X588" t="s">
        <v>76</v>
      </c>
      <c r="Y588" t="s">
        <v>176</v>
      </c>
      <c r="Z588" s="11">
        <v>43255</v>
      </c>
      <c r="AA588" s="11">
        <v>43321</v>
      </c>
      <c r="AB588" t="s">
        <v>887</v>
      </c>
      <c r="AC588" t="s">
        <v>55</v>
      </c>
      <c r="AE588" t="s">
        <v>5330</v>
      </c>
      <c r="AF588" s="19" t="str">
        <f t="shared" si="9"/>
        <v>00667</v>
      </c>
    </row>
    <row r="589" spans="1:32" x14ac:dyDescent="0.75">
      <c r="A589" t="s">
        <v>5337</v>
      </c>
      <c r="B589" t="s">
        <v>5338</v>
      </c>
      <c r="C589" t="s">
        <v>32</v>
      </c>
      <c r="D589" t="s">
        <v>619</v>
      </c>
      <c r="E589" t="s">
        <v>270</v>
      </c>
      <c r="F589" t="s">
        <v>312</v>
      </c>
      <c r="G589" t="s">
        <v>312</v>
      </c>
      <c r="H589" t="s">
        <v>312</v>
      </c>
      <c r="I589" t="s">
        <v>34341</v>
      </c>
      <c r="J589" t="s">
        <v>2937</v>
      </c>
      <c r="K589" t="s">
        <v>4964</v>
      </c>
      <c r="L589">
        <v>19</v>
      </c>
      <c r="M589">
        <v>7</v>
      </c>
      <c r="P589">
        <v>18</v>
      </c>
      <c r="Q589">
        <v>4966728</v>
      </c>
      <c r="R589">
        <v>381919</v>
      </c>
      <c r="S589">
        <v>-76.494150000000005</v>
      </c>
      <c r="T589">
        <v>44.844189999999998</v>
      </c>
      <c r="U589" s="11"/>
      <c r="V589" s="11"/>
      <c r="W589" t="s">
        <v>76</v>
      </c>
      <c r="X589" t="s">
        <v>76</v>
      </c>
      <c r="Y589" t="s">
        <v>4708</v>
      </c>
      <c r="Z589" s="11">
        <v>43227</v>
      </c>
      <c r="AA589" s="11">
        <v>43321</v>
      </c>
      <c r="AB589" t="s">
        <v>887</v>
      </c>
      <c r="AC589" t="s">
        <v>44</v>
      </c>
      <c r="AE589" t="s">
        <v>5339</v>
      </c>
      <c r="AF589" s="19" t="str">
        <f t="shared" si="9"/>
        <v>00668</v>
      </c>
    </row>
    <row r="590" spans="1:32" x14ac:dyDescent="0.75">
      <c r="A590" t="s">
        <v>5346</v>
      </c>
      <c r="B590" t="s">
        <v>5347</v>
      </c>
      <c r="C590" t="s">
        <v>32</v>
      </c>
      <c r="D590" t="s">
        <v>619</v>
      </c>
      <c r="E590" t="s">
        <v>959</v>
      </c>
      <c r="F590" t="s">
        <v>312</v>
      </c>
      <c r="G590" t="s">
        <v>312</v>
      </c>
      <c r="H590" t="s">
        <v>35</v>
      </c>
      <c r="I590" t="s">
        <v>34341</v>
      </c>
      <c r="J590" t="s">
        <v>2937</v>
      </c>
      <c r="K590" t="s">
        <v>4964</v>
      </c>
      <c r="L590">
        <v>13</v>
      </c>
      <c r="M590">
        <v>5</v>
      </c>
      <c r="P590">
        <v>18</v>
      </c>
      <c r="Q590">
        <v>4962396</v>
      </c>
      <c r="R590">
        <v>380692</v>
      </c>
      <c r="S590">
        <v>-76.508660000000006</v>
      </c>
      <c r="T590">
        <v>44.805</v>
      </c>
      <c r="U590" s="11"/>
      <c r="V590" s="11"/>
      <c r="W590" t="s">
        <v>76</v>
      </c>
      <c r="X590" t="s">
        <v>76</v>
      </c>
      <c r="Y590" t="s">
        <v>4124</v>
      </c>
      <c r="Z590" s="11">
        <v>43228</v>
      </c>
      <c r="AA590" s="11">
        <v>43321.661539351851</v>
      </c>
      <c r="AB590" t="s">
        <v>887</v>
      </c>
      <c r="AC590" t="s">
        <v>44</v>
      </c>
      <c r="AE590" t="s">
        <v>5348</v>
      </c>
      <c r="AF590" s="19" t="str">
        <f t="shared" si="9"/>
        <v>00669</v>
      </c>
    </row>
    <row r="591" spans="1:32" x14ac:dyDescent="0.75">
      <c r="A591" t="s">
        <v>5355</v>
      </c>
      <c r="B591" t="s">
        <v>5356</v>
      </c>
      <c r="C591" t="s">
        <v>32</v>
      </c>
      <c r="D591" t="s">
        <v>49</v>
      </c>
      <c r="E591" t="s">
        <v>74</v>
      </c>
      <c r="F591" t="s">
        <v>35</v>
      </c>
      <c r="G591" t="s">
        <v>35</v>
      </c>
      <c r="H591" t="s">
        <v>35</v>
      </c>
      <c r="I591" t="s">
        <v>34341</v>
      </c>
      <c r="J591" t="s">
        <v>3278</v>
      </c>
      <c r="K591" t="s">
        <v>5357</v>
      </c>
      <c r="L591">
        <v>4</v>
      </c>
      <c r="M591">
        <v>4</v>
      </c>
      <c r="N591">
        <v>2017470051500</v>
      </c>
      <c r="O591" t="s">
        <v>4881</v>
      </c>
      <c r="P591">
        <v>17</v>
      </c>
      <c r="Q591">
        <v>5159940</v>
      </c>
      <c r="R591">
        <v>473403</v>
      </c>
      <c r="S591">
        <v>-81.347210000000004</v>
      </c>
      <c r="T591">
        <v>46.592500000000001</v>
      </c>
      <c r="U591" s="11"/>
      <c r="V591" s="11"/>
      <c r="W591" t="s">
        <v>76</v>
      </c>
      <c r="X591" t="s">
        <v>76</v>
      </c>
      <c r="Y591" t="s">
        <v>230</v>
      </c>
      <c r="Z591" s="11">
        <v>37469</v>
      </c>
      <c r="AA591" s="11">
        <v>38747</v>
      </c>
      <c r="AB591" t="s">
        <v>43</v>
      </c>
      <c r="AC591" t="s">
        <v>55</v>
      </c>
      <c r="AE591" t="s">
        <v>5358</v>
      </c>
      <c r="AF591" s="19" t="str">
        <f t="shared" si="9"/>
        <v>00670</v>
      </c>
    </row>
    <row r="592" spans="1:32" x14ac:dyDescent="0.75">
      <c r="A592" t="s">
        <v>5365</v>
      </c>
      <c r="B592" t="s">
        <v>5366</v>
      </c>
      <c r="C592" t="s">
        <v>32</v>
      </c>
      <c r="D592" t="s">
        <v>49</v>
      </c>
      <c r="E592" t="s">
        <v>1133</v>
      </c>
      <c r="F592" t="s">
        <v>35</v>
      </c>
      <c r="G592" t="s">
        <v>35</v>
      </c>
      <c r="H592" t="s">
        <v>35</v>
      </c>
      <c r="I592" t="s">
        <v>34341</v>
      </c>
      <c r="J592" t="s">
        <v>3278</v>
      </c>
      <c r="K592" t="s">
        <v>5367</v>
      </c>
      <c r="L592">
        <v>10</v>
      </c>
      <c r="M592">
        <v>3</v>
      </c>
      <c r="N592">
        <v>2017450051400</v>
      </c>
      <c r="O592" t="s">
        <v>4140</v>
      </c>
      <c r="P592">
        <v>17</v>
      </c>
      <c r="Q592">
        <v>5148986</v>
      </c>
      <c r="R592">
        <v>459043</v>
      </c>
      <c r="S592">
        <v>-81.533699999999996</v>
      </c>
      <c r="T592">
        <v>46.493200000000002</v>
      </c>
      <c r="U592" s="11"/>
      <c r="V592" s="11"/>
      <c r="W592" t="s">
        <v>76</v>
      </c>
      <c r="X592" t="s">
        <v>76</v>
      </c>
      <c r="Y592" t="s">
        <v>176</v>
      </c>
      <c r="Z592" s="11">
        <v>37469</v>
      </c>
      <c r="AA592" s="11">
        <v>38754</v>
      </c>
      <c r="AB592" t="s">
        <v>43</v>
      </c>
      <c r="AC592" t="s">
        <v>55</v>
      </c>
      <c r="AE592" t="s">
        <v>5368</v>
      </c>
      <c r="AF592" s="19" t="str">
        <f t="shared" si="9"/>
        <v>00671</v>
      </c>
    </row>
    <row r="593" spans="1:32" x14ac:dyDescent="0.75">
      <c r="A593" t="s">
        <v>5375</v>
      </c>
      <c r="B593" t="s">
        <v>5376</v>
      </c>
      <c r="C593" t="s">
        <v>32</v>
      </c>
      <c r="D593" t="s">
        <v>49</v>
      </c>
      <c r="E593" t="s">
        <v>119</v>
      </c>
      <c r="F593" t="s">
        <v>35</v>
      </c>
      <c r="G593" t="s">
        <v>35</v>
      </c>
      <c r="H593" t="s">
        <v>35</v>
      </c>
      <c r="I593" t="s">
        <v>34341</v>
      </c>
      <c r="J593" t="s">
        <v>3278</v>
      </c>
      <c r="K593" t="s">
        <v>5377</v>
      </c>
      <c r="N593">
        <v>2017440051100</v>
      </c>
      <c r="O593" t="s">
        <v>4151</v>
      </c>
      <c r="P593">
        <v>17</v>
      </c>
      <c r="Q593">
        <v>5117470</v>
      </c>
      <c r="R593">
        <v>446371</v>
      </c>
      <c r="S593">
        <v>-81.695210000000003</v>
      </c>
      <c r="T593">
        <v>46.208689999999997</v>
      </c>
      <c r="U593" s="11"/>
      <c r="V593" s="11"/>
      <c r="W593" t="s">
        <v>76</v>
      </c>
      <c r="X593" t="s">
        <v>76</v>
      </c>
      <c r="Y593" t="s">
        <v>176</v>
      </c>
      <c r="Z593" s="11">
        <v>37469</v>
      </c>
      <c r="AA593" s="11">
        <v>38750</v>
      </c>
      <c r="AB593" t="s">
        <v>43</v>
      </c>
      <c r="AC593" t="s">
        <v>55</v>
      </c>
      <c r="AE593" t="s">
        <v>5378</v>
      </c>
      <c r="AF593" s="19" t="str">
        <f t="shared" si="9"/>
        <v>00675</v>
      </c>
    </row>
    <row r="594" spans="1:32" x14ac:dyDescent="0.75">
      <c r="A594" t="s">
        <v>5386</v>
      </c>
      <c r="B594" t="s">
        <v>5387</v>
      </c>
      <c r="C594" t="s">
        <v>32</v>
      </c>
      <c r="D594" t="s">
        <v>49</v>
      </c>
      <c r="E594" t="s">
        <v>959</v>
      </c>
      <c r="F594" t="s">
        <v>35</v>
      </c>
      <c r="G594" t="s">
        <v>35</v>
      </c>
      <c r="H594" t="s">
        <v>35</v>
      </c>
      <c r="I594" t="s">
        <v>34341</v>
      </c>
      <c r="J594" t="s">
        <v>3278</v>
      </c>
      <c r="K594" t="s">
        <v>5388</v>
      </c>
      <c r="L594">
        <v>12</v>
      </c>
      <c r="M594">
        <v>4</v>
      </c>
      <c r="N594">
        <v>2017430051100</v>
      </c>
      <c r="O594" t="s">
        <v>4151</v>
      </c>
      <c r="P594">
        <v>17</v>
      </c>
      <c r="Q594">
        <v>5111423</v>
      </c>
      <c r="R594">
        <v>437245</v>
      </c>
      <c r="S594">
        <v>-81.812700000000007</v>
      </c>
      <c r="T594">
        <v>46.153489999999998</v>
      </c>
      <c r="U594" s="11"/>
      <c r="V594" s="11"/>
      <c r="W594" t="s">
        <v>76</v>
      </c>
      <c r="X594" t="s">
        <v>76</v>
      </c>
      <c r="Y594" t="s">
        <v>42</v>
      </c>
      <c r="Z594" s="11">
        <v>37469</v>
      </c>
      <c r="AA594" s="11">
        <v>38750</v>
      </c>
      <c r="AB594" t="s">
        <v>43</v>
      </c>
      <c r="AC594" t="s">
        <v>55</v>
      </c>
      <c r="AE594" t="s">
        <v>5389</v>
      </c>
      <c r="AF594" s="19" t="str">
        <f t="shared" si="9"/>
        <v>00676</v>
      </c>
    </row>
    <row r="595" spans="1:32" x14ac:dyDescent="0.75">
      <c r="A595" t="s">
        <v>5396</v>
      </c>
      <c r="B595" t="s">
        <v>5397</v>
      </c>
      <c r="C595" t="s">
        <v>32</v>
      </c>
      <c r="D595" t="s">
        <v>49</v>
      </c>
      <c r="E595" t="s">
        <v>1133</v>
      </c>
      <c r="F595" t="s">
        <v>35</v>
      </c>
      <c r="G595" t="s">
        <v>35</v>
      </c>
      <c r="H595" t="s">
        <v>35</v>
      </c>
      <c r="I595" t="s">
        <v>34341</v>
      </c>
      <c r="J595" t="s">
        <v>3278</v>
      </c>
      <c r="K595" t="s">
        <v>5398</v>
      </c>
      <c r="N595">
        <v>2017440051300</v>
      </c>
      <c r="O595" t="s">
        <v>4140</v>
      </c>
      <c r="P595">
        <v>17</v>
      </c>
      <c r="Q595">
        <v>5135892</v>
      </c>
      <c r="R595">
        <v>446594</v>
      </c>
      <c r="S595">
        <v>-81.694410000000005</v>
      </c>
      <c r="T595">
        <v>46.374490000000002</v>
      </c>
      <c r="U595" s="11"/>
      <c r="V595" s="11"/>
      <c r="W595" t="s">
        <v>76</v>
      </c>
      <c r="X595" t="s">
        <v>76</v>
      </c>
      <c r="Y595" t="s">
        <v>230</v>
      </c>
      <c r="Z595" s="11">
        <v>37470</v>
      </c>
      <c r="AA595" s="11">
        <v>38751</v>
      </c>
      <c r="AB595" t="s">
        <v>43</v>
      </c>
      <c r="AC595" t="s">
        <v>55</v>
      </c>
      <c r="AD595" t="s">
        <v>5399</v>
      </c>
      <c r="AE595" t="s">
        <v>5400</v>
      </c>
      <c r="AF595" s="19" t="str">
        <f t="shared" si="9"/>
        <v>00677</v>
      </c>
    </row>
    <row r="596" spans="1:32" x14ac:dyDescent="0.75">
      <c r="A596" t="s">
        <v>5407</v>
      </c>
      <c r="B596" t="s">
        <v>5408</v>
      </c>
      <c r="C596" t="s">
        <v>32</v>
      </c>
      <c r="D596" t="s">
        <v>49</v>
      </c>
      <c r="E596" t="s">
        <v>1133</v>
      </c>
      <c r="F596" t="s">
        <v>312</v>
      </c>
      <c r="G596" t="s">
        <v>312</v>
      </c>
      <c r="H596" t="s">
        <v>35</v>
      </c>
      <c r="I596" t="s">
        <v>34341</v>
      </c>
      <c r="J596" t="s">
        <v>3278</v>
      </c>
      <c r="K596" t="s">
        <v>5398</v>
      </c>
      <c r="P596">
        <v>17</v>
      </c>
      <c r="Q596">
        <v>5135892</v>
      </c>
      <c r="R596">
        <v>446594</v>
      </c>
      <c r="S596">
        <v>-81.694410000000005</v>
      </c>
      <c r="T596">
        <v>46.374490000000002</v>
      </c>
      <c r="U596" s="11"/>
      <c r="V596" s="11"/>
      <c r="W596" t="s">
        <v>76</v>
      </c>
      <c r="X596" t="s">
        <v>76</v>
      </c>
      <c r="Y596" t="s">
        <v>230</v>
      </c>
      <c r="Z596" s="11">
        <v>43228</v>
      </c>
      <c r="AA596" s="11">
        <v>43321.662731481483</v>
      </c>
      <c r="AB596" t="s">
        <v>887</v>
      </c>
      <c r="AC596" t="s">
        <v>55</v>
      </c>
      <c r="AE596" t="s">
        <v>5409</v>
      </c>
      <c r="AF596" s="19" t="str">
        <f t="shared" si="9"/>
        <v>00678</v>
      </c>
    </row>
    <row r="597" spans="1:32" x14ac:dyDescent="0.75">
      <c r="A597" t="s">
        <v>5416</v>
      </c>
      <c r="B597" t="s">
        <v>5417</v>
      </c>
      <c r="C597" t="s">
        <v>60</v>
      </c>
      <c r="D597" t="s">
        <v>619</v>
      </c>
      <c r="E597" t="s">
        <v>270</v>
      </c>
      <c r="F597" t="s">
        <v>35</v>
      </c>
      <c r="G597" t="s">
        <v>35</v>
      </c>
      <c r="H597" t="s">
        <v>35</v>
      </c>
      <c r="I597" t="s">
        <v>34341</v>
      </c>
      <c r="J597" t="s">
        <v>3278</v>
      </c>
      <c r="K597" t="s">
        <v>4183</v>
      </c>
      <c r="N597">
        <v>2017410051200</v>
      </c>
      <c r="O597" t="s">
        <v>4173</v>
      </c>
      <c r="P597">
        <v>17</v>
      </c>
      <c r="Q597">
        <v>5120842</v>
      </c>
      <c r="R597">
        <v>412310</v>
      </c>
      <c r="S597">
        <v>-82.137309999999999</v>
      </c>
      <c r="T597">
        <v>46.235500000000002</v>
      </c>
      <c r="U597" s="11"/>
      <c r="V597" s="11"/>
      <c r="W597" t="s">
        <v>76</v>
      </c>
      <c r="X597" t="s">
        <v>76</v>
      </c>
      <c r="Y597" t="s">
        <v>176</v>
      </c>
      <c r="Z597" s="11">
        <v>37470</v>
      </c>
      <c r="AA597" s="11">
        <v>43874</v>
      </c>
      <c r="AB597" t="s">
        <v>887</v>
      </c>
      <c r="AC597" t="s">
        <v>44</v>
      </c>
      <c r="AD597" t="s">
        <v>5418</v>
      </c>
      <c r="AE597" t="s">
        <v>5419</v>
      </c>
      <c r="AF597" s="19" t="str">
        <f t="shared" si="9"/>
        <v>00679</v>
      </c>
    </row>
    <row r="598" spans="1:32" x14ac:dyDescent="0.75">
      <c r="A598" t="s">
        <v>5426</v>
      </c>
      <c r="B598" t="s">
        <v>5427</v>
      </c>
      <c r="C598" t="s">
        <v>32</v>
      </c>
      <c r="D598" t="s">
        <v>33</v>
      </c>
      <c r="E598" t="s">
        <v>959</v>
      </c>
      <c r="F598" t="s">
        <v>35</v>
      </c>
      <c r="G598" t="s">
        <v>35</v>
      </c>
      <c r="H598" t="s">
        <v>35</v>
      </c>
      <c r="I598" t="s">
        <v>34341</v>
      </c>
      <c r="J598" t="s">
        <v>3278</v>
      </c>
      <c r="K598" t="s">
        <v>4183</v>
      </c>
      <c r="N598">
        <v>2017410051100</v>
      </c>
      <c r="O598" t="s">
        <v>4173</v>
      </c>
      <c r="P598">
        <v>17</v>
      </c>
      <c r="Q598">
        <v>5118745</v>
      </c>
      <c r="R598">
        <v>417634</v>
      </c>
      <c r="S598">
        <v>-82.067909999999998</v>
      </c>
      <c r="T598">
        <v>46.217289999999998</v>
      </c>
      <c r="U598" s="11"/>
      <c r="V598" s="11"/>
      <c r="W598" t="s">
        <v>76</v>
      </c>
      <c r="X598" t="s">
        <v>76</v>
      </c>
      <c r="Y598" t="s">
        <v>176</v>
      </c>
      <c r="Z598" s="11">
        <v>37470</v>
      </c>
      <c r="AA598" s="11">
        <v>44523</v>
      </c>
      <c r="AB598" t="s">
        <v>887</v>
      </c>
      <c r="AC598" t="s">
        <v>55</v>
      </c>
      <c r="AE598" t="s">
        <v>5428</v>
      </c>
      <c r="AF598" s="19" t="str">
        <f t="shared" si="9"/>
        <v>00680</v>
      </c>
    </row>
    <row r="599" spans="1:32" x14ac:dyDescent="0.75">
      <c r="A599" t="s">
        <v>5435</v>
      </c>
      <c r="B599" t="s">
        <v>5436</v>
      </c>
      <c r="C599" t="s">
        <v>32</v>
      </c>
      <c r="D599" t="s">
        <v>49</v>
      </c>
      <c r="E599" t="s">
        <v>959</v>
      </c>
      <c r="F599" t="s">
        <v>35</v>
      </c>
      <c r="G599" t="s">
        <v>35</v>
      </c>
      <c r="H599" t="s">
        <v>35</v>
      </c>
      <c r="I599" t="s">
        <v>34341</v>
      </c>
      <c r="J599" t="s">
        <v>3278</v>
      </c>
      <c r="K599" t="s">
        <v>5437</v>
      </c>
      <c r="N599">
        <v>2017430051300</v>
      </c>
      <c r="O599" t="s">
        <v>4140</v>
      </c>
      <c r="P599">
        <v>17</v>
      </c>
      <c r="Q599">
        <v>5131097</v>
      </c>
      <c r="R599">
        <v>435653</v>
      </c>
      <c r="S599">
        <v>-81.835999999999999</v>
      </c>
      <c r="T599">
        <v>46.330390000000001</v>
      </c>
      <c r="U599" s="11"/>
      <c r="V599" s="11"/>
      <c r="W599" t="s">
        <v>76</v>
      </c>
      <c r="X599" t="s">
        <v>76</v>
      </c>
      <c r="Y599" t="s">
        <v>176</v>
      </c>
      <c r="Z599" s="11">
        <v>37470</v>
      </c>
      <c r="AA599" s="11">
        <v>38751</v>
      </c>
      <c r="AB599" t="s">
        <v>43</v>
      </c>
      <c r="AC599" t="s">
        <v>55</v>
      </c>
      <c r="AE599" t="s">
        <v>5438</v>
      </c>
      <c r="AF599" s="19" t="str">
        <f t="shared" si="9"/>
        <v>00681</v>
      </c>
    </row>
    <row r="600" spans="1:32" x14ac:dyDescent="0.75">
      <c r="A600" t="s">
        <v>5445</v>
      </c>
      <c r="B600" t="s">
        <v>5446</v>
      </c>
      <c r="C600" t="s">
        <v>32</v>
      </c>
      <c r="D600" t="s">
        <v>67</v>
      </c>
      <c r="E600" t="s">
        <v>1133</v>
      </c>
      <c r="F600" t="s">
        <v>35</v>
      </c>
      <c r="G600" t="s">
        <v>35</v>
      </c>
      <c r="H600" t="s">
        <v>35</v>
      </c>
      <c r="I600" t="s">
        <v>34341</v>
      </c>
      <c r="J600" t="s">
        <v>3278</v>
      </c>
      <c r="K600" t="s">
        <v>5437</v>
      </c>
      <c r="N600">
        <v>2017430051200</v>
      </c>
      <c r="O600" t="s">
        <v>4140</v>
      </c>
      <c r="P600">
        <v>17</v>
      </c>
      <c r="Q600">
        <v>5126599</v>
      </c>
      <c r="R600">
        <v>433333</v>
      </c>
      <c r="S600">
        <v>-81.865499999999997</v>
      </c>
      <c r="T600">
        <v>46.28969</v>
      </c>
      <c r="U600" s="11"/>
      <c r="V600" s="11"/>
      <c r="W600" t="s">
        <v>76</v>
      </c>
      <c r="X600" t="s">
        <v>76</v>
      </c>
      <c r="Y600" t="s">
        <v>230</v>
      </c>
      <c r="Z600" s="11">
        <v>37474</v>
      </c>
      <c r="AA600" s="11">
        <v>40428</v>
      </c>
      <c r="AB600" t="s">
        <v>43</v>
      </c>
      <c r="AC600" t="s">
        <v>44</v>
      </c>
      <c r="AE600" t="s">
        <v>5447</v>
      </c>
      <c r="AF600" s="19" t="str">
        <f t="shared" si="9"/>
        <v>00682</v>
      </c>
    </row>
    <row r="601" spans="1:32" x14ac:dyDescent="0.75">
      <c r="A601" t="s">
        <v>5454</v>
      </c>
      <c r="B601" t="s">
        <v>5455</v>
      </c>
      <c r="C601" t="s">
        <v>32</v>
      </c>
      <c r="D601" t="s">
        <v>49</v>
      </c>
      <c r="E601" t="s">
        <v>80</v>
      </c>
      <c r="F601" t="s">
        <v>35</v>
      </c>
      <c r="G601" t="s">
        <v>35</v>
      </c>
      <c r="H601" t="s">
        <v>35</v>
      </c>
      <c r="I601" t="s">
        <v>34341</v>
      </c>
      <c r="J601" t="s">
        <v>3278</v>
      </c>
      <c r="K601" t="s">
        <v>4129</v>
      </c>
      <c r="N601">
        <v>2017410051200</v>
      </c>
      <c r="O601" t="s">
        <v>4130</v>
      </c>
      <c r="P601">
        <v>17</v>
      </c>
      <c r="Q601">
        <v>5123520</v>
      </c>
      <c r="R601">
        <v>419556</v>
      </c>
      <c r="S601">
        <v>-82.043809999999993</v>
      </c>
      <c r="T601">
        <v>46.260489999999997</v>
      </c>
      <c r="U601" s="11"/>
      <c r="V601" s="11"/>
      <c r="W601" t="s">
        <v>76</v>
      </c>
      <c r="X601" t="s">
        <v>76</v>
      </c>
      <c r="Y601" t="s">
        <v>230</v>
      </c>
      <c r="Z601" s="11">
        <v>37474</v>
      </c>
      <c r="AA601" s="11">
        <v>38750</v>
      </c>
      <c r="AB601" t="s">
        <v>43</v>
      </c>
      <c r="AC601" t="s">
        <v>55</v>
      </c>
      <c r="AE601" t="s">
        <v>5456</v>
      </c>
      <c r="AF601" s="19" t="str">
        <f t="shared" si="9"/>
        <v>00683</v>
      </c>
    </row>
    <row r="602" spans="1:32" x14ac:dyDescent="0.75">
      <c r="A602" t="s">
        <v>5463</v>
      </c>
      <c r="B602" t="s">
        <v>5464</v>
      </c>
      <c r="C602" t="s">
        <v>32</v>
      </c>
      <c r="D602" t="s">
        <v>67</v>
      </c>
      <c r="E602" t="s">
        <v>119</v>
      </c>
      <c r="F602" t="s">
        <v>35</v>
      </c>
      <c r="G602" t="s">
        <v>312</v>
      </c>
      <c r="H602" t="s">
        <v>35</v>
      </c>
      <c r="I602" t="s">
        <v>34341</v>
      </c>
      <c r="J602" t="s">
        <v>3278</v>
      </c>
      <c r="K602" t="s">
        <v>5465</v>
      </c>
      <c r="N602">
        <v>2017460051100</v>
      </c>
      <c r="O602" t="s">
        <v>4812</v>
      </c>
      <c r="P602">
        <v>17</v>
      </c>
      <c r="Q602">
        <v>5119753</v>
      </c>
      <c r="R602">
        <v>463935</v>
      </c>
      <c r="S602">
        <v>-81.467709999999997</v>
      </c>
      <c r="T602">
        <v>46.230400000000003</v>
      </c>
      <c r="U602" s="11"/>
      <c r="V602" s="11"/>
      <c r="W602" t="s">
        <v>76</v>
      </c>
      <c r="X602" t="s">
        <v>76</v>
      </c>
      <c r="Y602" t="s">
        <v>176</v>
      </c>
      <c r="Z602" s="11">
        <v>37474</v>
      </c>
      <c r="AA602" s="11">
        <v>40428</v>
      </c>
      <c r="AB602" t="s">
        <v>43</v>
      </c>
      <c r="AC602" t="s">
        <v>44</v>
      </c>
      <c r="AE602" t="s">
        <v>5466</v>
      </c>
      <c r="AF602" s="19" t="str">
        <f t="shared" si="9"/>
        <v>00684</v>
      </c>
    </row>
    <row r="603" spans="1:32" x14ac:dyDescent="0.75">
      <c r="A603" t="s">
        <v>5473</v>
      </c>
      <c r="B603" t="s">
        <v>5474</v>
      </c>
      <c r="C603" t="s">
        <v>32</v>
      </c>
      <c r="D603" t="s">
        <v>619</v>
      </c>
      <c r="E603" t="s">
        <v>270</v>
      </c>
      <c r="F603" t="s">
        <v>312</v>
      </c>
      <c r="G603" t="s">
        <v>312</v>
      </c>
      <c r="H603" t="s">
        <v>312</v>
      </c>
      <c r="I603" t="s">
        <v>34341</v>
      </c>
      <c r="J603" t="s">
        <v>2937</v>
      </c>
      <c r="K603" t="s">
        <v>4964</v>
      </c>
      <c r="L603">
        <v>13</v>
      </c>
      <c r="M603">
        <v>8</v>
      </c>
      <c r="P603">
        <v>18</v>
      </c>
      <c r="Q603">
        <v>4965675</v>
      </c>
      <c r="R603">
        <v>377973</v>
      </c>
      <c r="S603">
        <v>-76.543809999999993</v>
      </c>
      <c r="T603">
        <v>44.834049999999998</v>
      </c>
      <c r="U603" s="11"/>
      <c r="V603" s="11"/>
      <c r="W603" t="s">
        <v>76</v>
      </c>
      <c r="X603" t="s">
        <v>76</v>
      </c>
      <c r="Y603" t="s">
        <v>176</v>
      </c>
      <c r="Z603" s="11">
        <v>43227</v>
      </c>
      <c r="AA603" s="11">
        <v>43229</v>
      </c>
      <c r="AB603" t="s">
        <v>43</v>
      </c>
      <c r="AC603" t="s">
        <v>44</v>
      </c>
      <c r="AE603" t="s">
        <v>5475</v>
      </c>
      <c r="AF603" s="19" t="str">
        <f t="shared" si="9"/>
        <v>00685</v>
      </c>
    </row>
    <row r="604" spans="1:32" x14ac:dyDescent="0.75">
      <c r="A604" t="s">
        <v>5483</v>
      </c>
      <c r="B604" t="s">
        <v>5484</v>
      </c>
      <c r="C604" t="s">
        <v>32</v>
      </c>
      <c r="D604" t="s">
        <v>619</v>
      </c>
      <c r="E604" t="s">
        <v>50</v>
      </c>
      <c r="F604" t="s">
        <v>312</v>
      </c>
      <c r="G604" t="s">
        <v>312</v>
      </c>
      <c r="H604" t="s">
        <v>312</v>
      </c>
      <c r="I604" t="s">
        <v>34340</v>
      </c>
      <c r="J604" t="s">
        <v>2937</v>
      </c>
      <c r="K604" t="s">
        <v>4964</v>
      </c>
      <c r="L604">
        <v>13</v>
      </c>
      <c r="M604">
        <v>7</v>
      </c>
      <c r="P604">
        <v>18</v>
      </c>
      <c r="Q604">
        <v>4964921</v>
      </c>
      <c r="R604">
        <v>378609</v>
      </c>
      <c r="S604">
        <v>-76.535589999999999</v>
      </c>
      <c r="T604">
        <v>44.827370000000002</v>
      </c>
      <c r="U604" s="11"/>
      <c r="V604" s="11"/>
      <c r="W604" t="s">
        <v>76</v>
      </c>
      <c r="X604" t="s">
        <v>76</v>
      </c>
      <c r="Y604" t="s">
        <v>176</v>
      </c>
      <c r="Z604" s="11">
        <v>43228</v>
      </c>
      <c r="AA604" s="11">
        <v>43321</v>
      </c>
      <c r="AB604" t="s">
        <v>887</v>
      </c>
      <c r="AC604" t="s">
        <v>55</v>
      </c>
      <c r="AE604" t="s">
        <v>5485</v>
      </c>
      <c r="AF604" s="19" t="str">
        <f t="shared" si="9"/>
        <v>00686</v>
      </c>
    </row>
    <row r="605" spans="1:32" x14ac:dyDescent="0.75">
      <c r="A605" t="s">
        <v>5491</v>
      </c>
      <c r="B605" t="s">
        <v>5492</v>
      </c>
      <c r="C605" t="s">
        <v>32</v>
      </c>
      <c r="D605" t="s">
        <v>619</v>
      </c>
      <c r="E605" t="s">
        <v>959</v>
      </c>
      <c r="F605" t="s">
        <v>312</v>
      </c>
      <c r="G605" t="s">
        <v>312</v>
      </c>
      <c r="H605" t="s">
        <v>312</v>
      </c>
      <c r="I605" t="s">
        <v>34341</v>
      </c>
      <c r="J605" t="s">
        <v>2937</v>
      </c>
      <c r="K605" t="s">
        <v>4964</v>
      </c>
      <c r="L605">
        <v>11</v>
      </c>
      <c r="M605">
        <v>8</v>
      </c>
      <c r="P605">
        <v>18</v>
      </c>
      <c r="Q605">
        <v>4964837</v>
      </c>
      <c r="R605">
        <v>377222</v>
      </c>
      <c r="S605">
        <v>-76.553110000000004</v>
      </c>
      <c r="T605">
        <v>44.82638</v>
      </c>
      <c r="U605" s="11"/>
      <c r="V605" s="11"/>
      <c r="W605" t="s">
        <v>76</v>
      </c>
      <c r="X605" t="s">
        <v>76</v>
      </c>
      <c r="Y605" t="s">
        <v>176</v>
      </c>
      <c r="Z605" s="11">
        <v>43279</v>
      </c>
      <c r="AA605" s="11">
        <v>43321</v>
      </c>
      <c r="AB605" t="s">
        <v>887</v>
      </c>
      <c r="AC605" t="s">
        <v>55</v>
      </c>
      <c r="AE605" t="s">
        <v>5493</v>
      </c>
      <c r="AF605" s="19" t="str">
        <f t="shared" si="9"/>
        <v>00687</v>
      </c>
    </row>
    <row r="606" spans="1:32" x14ac:dyDescent="0.75">
      <c r="A606" t="s">
        <v>5500</v>
      </c>
      <c r="B606" t="s">
        <v>5501</v>
      </c>
      <c r="C606" t="s">
        <v>32</v>
      </c>
      <c r="D606" t="s">
        <v>619</v>
      </c>
      <c r="E606" t="s">
        <v>959</v>
      </c>
      <c r="F606" t="s">
        <v>312</v>
      </c>
      <c r="G606" t="s">
        <v>312</v>
      </c>
      <c r="H606" t="s">
        <v>312</v>
      </c>
      <c r="I606" t="s">
        <v>34340</v>
      </c>
      <c r="J606" t="s">
        <v>2937</v>
      </c>
      <c r="K606" t="s">
        <v>4022</v>
      </c>
      <c r="L606">
        <v>1</v>
      </c>
      <c r="M606">
        <v>3</v>
      </c>
      <c r="P606">
        <v>18</v>
      </c>
      <c r="Q606">
        <v>4974751</v>
      </c>
      <c r="R606">
        <v>399260</v>
      </c>
      <c r="S606">
        <v>-76.276380000000003</v>
      </c>
      <c r="T606">
        <v>44.919060000000002</v>
      </c>
      <c r="U606" s="11"/>
      <c r="V606" s="11"/>
      <c r="W606" t="s">
        <v>76</v>
      </c>
      <c r="X606" t="s">
        <v>76</v>
      </c>
      <c r="Y606" t="s">
        <v>176</v>
      </c>
      <c r="Z606" s="11">
        <v>43228</v>
      </c>
      <c r="AA606" s="11">
        <v>43321</v>
      </c>
      <c r="AB606" t="s">
        <v>887</v>
      </c>
      <c r="AC606" t="s">
        <v>55</v>
      </c>
      <c r="AE606" t="s">
        <v>5502</v>
      </c>
      <c r="AF606" s="19" t="str">
        <f t="shared" si="9"/>
        <v>00688</v>
      </c>
    </row>
    <row r="607" spans="1:32" x14ac:dyDescent="0.75">
      <c r="A607" t="s">
        <v>5509</v>
      </c>
      <c r="B607" t="s">
        <v>5510</v>
      </c>
      <c r="C607" t="s">
        <v>32</v>
      </c>
      <c r="D607" t="s">
        <v>619</v>
      </c>
      <c r="E607" t="s">
        <v>270</v>
      </c>
      <c r="F607" t="s">
        <v>312</v>
      </c>
      <c r="G607" t="s">
        <v>312</v>
      </c>
      <c r="H607" t="s">
        <v>312</v>
      </c>
      <c r="I607" t="s">
        <v>34341</v>
      </c>
      <c r="J607" t="s">
        <v>2937</v>
      </c>
      <c r="K607" t="s">
        <v>4022</v>
      </c>
      <c r="L607">
        <v>3</v>
      </c>
      <c r="M607">
        <v>3</v>
      </c>
      <c r="P607">
        <v>18</v>
      </c>
      <c r="Q607">
        <v>4964072</v>
      </c>
      <c r="R607">
        <v>387918</v>
      </c>
      <c r="S607">
        <v>-76.417680000000004</v>
      </c>
      <c r="T607">
        <v>44.821260000000002</v>
      </c>
      <c r="U607" s="11"/>
      <c r="V607" s="11"/>
      <c r="W607" t="s">
        <v>76</v>
      </c>
      <c r="X607" t="s">
        <v>76</v>
      </c>
      <c r="Y607" t="s">
        <v>176</v>
      </c>
      <c r="Z607" s="11">
        <v>43228</v>
      </c>
      <c r="AA607" s="11">
        <v>43321</v>
      </c>
      <c r="AB607" t="s">
        <v>887</v>
      </c>
      <c r="AC607" t="s">
        <v>55</v>
      </c>
      <c r="AE607" t="s">
        <v>5511</v>
      </c>
      <c r="AF607" s="19" t="str">
        <f t="shared" si="9"/>
        <v>00689</v>
      </c>
    </row>
    <row r="608" spans="1:32" x14ac:dyDescent="0.75">
      <c r="A608" t="s">
        <v>5518</v>
      </c>
      <c r="B608" t="s">
        <v>5519</v>
      </c>
      <c r="C608" t="s">
        <v>32</v>
      </c>
      <c r="D608" t="s">
        <v>619</v>
      </c>
      <c r="E608" t="s">
        <v>80</v>
      </c>
      <c r="F608" t="s">
        <v>312</v>
      </c>
      <c r="G608" t="s">
        <v>312</v>
      </c>
      <c r="H608" t="s">
        <v>36</v>
      </c>
      <c r="I608" t="s">
        <v>34341</v>
      </c>
      <c r="J608" t="s">
        <v>2937</v>
      </c>
      <c r="K608" t="s">
        <v>5520</v>
      </c>
      <c r="P608">
        <v>18</v>
      </c>
      <c r="Q608">
        <v>5019951</v>
      </c>
      <c r="R608">
        <v>424672</v>
      </c>
      <c r="S608">
        <v>-75.961269999999999</v>
      </c>
      <c r="T608">
        <v>45.32902</v>
      </c>
      <c r="U608" s="11"/>
      <c r="V608" s="11"/>
      <c r="W608" t="s">
        <v>76</v>
      </c>
      <c r="X608" t="s">
        <v>76</v>
      </c>
      <c r="Y608" t="s">
        <v>176</v>
      </c>
      <c r="Z608" s="11">
        <v>43255</v>
      </c>
      <c r="AA608" s="11">
        <v>43321</v>
      </c>
      <c r="AB608" t="s">
        <v>887</v>
      </c>
      <c r="AC608" t="s">
        <v>55</v>
      </c>
      <c r="AE608" t="s">
        <v>5521</v>
      </c>
      <c r="AF608" s="19" t="str">
        <f t="shared" si="9"/>
        <v>00690</v>
      </c>
    </row>
    <row r="609" spans="1:32" x14ac:dyDescent="0.75">
      <c r="A609" t="s">
        <v>5528</v>
      </c>
      <c r="B609" t="s">
        <v>5529</v>
      </c>
      <c r="C609" t="s">
        <v>32</v>
      </c>
      <c r="D609" t="s">
        <v>33</v>
      </c>
      <c r="E609" t="s">
        <v>1133</v>
      </c>
      <c r="F609" t="s">
        <v>35</v>
      </c>
      <c r="G609" t="s">
        <v>35</v>
      </c>
      <c r="H609" t="s">
        <v>35</v>
      </c>
      <c r="I609" t="s">
        <v>34341</v>
      </c>
      <c r="J609" t="s">
        <v>2937</v>
      </c>
      <c r="K609" t="s">
        <v>5530</v>
      </c>
      <c r="L609">
        <v>9</v>
      </c>
      <c r="M609">
        <v>23</v>
      </c>
      <c r="P609">
        <v>18</v>
      </c>
      <c r="Q609">
        <v>5035889</v>
      </c>
      <c r="R609">
        <v>404116</v>
      </c>
      <c r="S609">
        <v>-76.226640000000003</v>
      </c>
      <c r="T609">
        <v>45.469940000000001</v>
      </c>
      <c r="U609" s="11"/>
      <c r="V609" s="11"/>
      <c r="W609" t="s">
        <v>76</v>
      </c>
      <c r="X609" t="s">
        <v>76</v>
      </c>
      <c r="Y609" t="s">
        <v>176</v>
      </c>
      <c r="Z609" s="11">
        <v>39042</v>
      </c>
      <c r="AA609" s="11">
        <v>40368</v>
      </c>
      <c r="AB609" t="s">
        <v>43</v>
      </c>
      <c r="AC609" t="s">
        <v>44</v>
      </c>
      <c r="AE609" t="s">
        <v>5531</v>
      </c>
      <c r="AF609" s="19" t="str">
        <f t="shared" si="9"/>
        <v>00691</v>
      </c>
    </row>
    <row r="610" spans="1:32" x14ac:dyDescent="0.75">
      <c r="A610" t="s">
        <v>5537</v>
      </c>
      <c r="B610" t="s">
        <v>5538</v>
      </c>
      <c r="C610" t="s">
        <v>32</v>
      </c>
      <c r="D610" t="s">
        <v>619</v>
      </c>
      <c r="E610" t="s">
        <v>959</v>
      </c>
      <c r="F610" t="s">
        <v>312</v>
      </c>
      <c r="G610" t="s">
        <v>312</v>
      </c>
      <c r="H610" t="s">
        <v>35</v>
      </c>
      <c r="I610" t="s">
        <v>34342</v>
      </c>
      <c r="J610" t="s">
        <v>2937</v>
      </c>
      <c r="K610" t="s">
        <v>5520</v>
      </c>
      <c r="L610">
        <v>15</v>
      </c>
      <c r="M610">
        <v>2</v>
      </c>
      <c r="P610">
        <v>18</v>
      </c>
      <c r="Q610">
        <v>5023698</v>
      </c>
      <c r="R610">
        <v>423337</v>
      </c>
      <c r="S610">
        <v>-75.978890000000007</v>
      </c>
      <c r="T610">
        <v>45.3626</v>
      </c>
      <c r="U610" s="11"/>
      <c r="V610" s="11"/>
      <c r="W610" t="s">
        <v>76</v>
      </c>
      <c r="X610" t="s">
        <v>76</v>
      </c>
      <c r="Y610" t="s">
        <v>176</v>
      </c>
      <c r="Z610" s="11">
        <v>43255</v>
      </c>
      <c r="AA610" s="11">
        <v>43321.689340277779</v>
      </c>
      <c r="AB610" t="s">
        <v>887</v>
      </c>
      <c r="AC610" t="s">
        <v>55</v>
      </c>
      <c r="AE610" t="s">
        <v>5539</v>
      </c>
      <c r="AF610" s="19" t="str">
        <f t="shared" si="9"/>
        <v>00692</v>
      </c>
    </row>
    <row r="611" spans="1:32" x14ac:dyDescent="0.75">
      <c r="A611" t="s">
        <v>5546</v>
      </c>
      <c r="B611" t="s">
        <v>5547</v>
      </c>
      <c r="C611" t="s">
        <v>32</v>
      </c>
      <c r="D611" t="s">
        <v>619</v>
      </c>
      <c r="E611" t="s">
        <v>959</v>
      </c>
      <c r="F611" t="s">
        <v>312</v>
      </c>
      <c r="G611" t="s">
        <v>312</v>
      </c>
      <c r="H611" t="s">
        <v>35</v>
      </c>
      <c r="I611" t="s">
        <v>34340</v>
      </c>
      <c r="J611" t="s">
        <v>2937</v>
      </c>
      <c r="K611" t="s">
        <v>5219</v>
      </c>
      <c r="L611">
        <v>9</v>
      </c>
      <c r="M611">
        <v>10</v>
      </c>
      <c r="P611">
        <v>18</v>
      </c>
      <c r="Q611">
        <v>5011057</v>
      </c>
      <c r="R611">
        <v>415390</v>
      </c>
      <c r="S611">
        <v>-76.078180000000003</v>
      </c>
      <c r="T611">
        <v>45.247920000000001</v>
      </c>
      <c r="U611" s="11"/>
      <c r="V611" s="11"/>
      <c r="W611" t="s">
        <v>76</v>
      </c>
      <c r="X611" t="s">
        <v>76</v>
      </c>
      <c r="Y611" t="s">
        <v>5272</v>
      </c>
      <c r="Z611" s="11">
        <v>43255</v>
      </c>
      <c r="AA611" s="11">
        <v>43321.690393518518</v>
      </c>
      <c r="AB611" t="s">
        <v>887</v>
      </c>
      <c r="AC611" t="s">
        <v>55</v>
      </c>
      <c r="AE611" t="s">
        <v>5548</v>
      </c>
      <c r="AF611" s="19" t="str">
        <f t="shared" si="9"/>
        <v>00693</v>
      </c>
    </row>
    <row r="612" spans="1:32" x14ac:dyDescent="0.75">
      <c r="A612" t="s">
        <v>5555</v>
      </c>
      <c r="B612" t="s">
        <v>5556</v>
      </c>
      <c r="C612" t="s">
        <v>32</v>
      </c>
      <c r="D612" t="s">
        <v>619</v>
      </c>
      <c r="E612" t="s">
        <v>270</v>
      </c>
      <c r="F612" t="s">
        <v>312</v>
      </c>
      <c r="G612" t="s">
        <v>312</v>
      </c>
      <c r="H612" t="s">
        <v>35</v>
      </c>
      <c r="I612" t="s">
        <v>34340</v>
      </c>
      <c r="J612" t="s">
        <v>2937</v>
      </c>
      <c r="K612" t="s">
        <v>5219</v>
      </c>
      <c r="L612">
        <v>15</v>
      </c>
      <c r="M612">
        <v>8</v>
      </c>
      <c r="P612">
        <v>18</v>
      </c>
      <c r="Q612">
        <v>5015355</v>
      </c>
      <c r="R612">
        <v>413760</v>
      </c>
      <c r="S612">
        <v>-76.099699999999999</v>
      </c>
      <c r="T612">
        <v>45.2864</v>
      </c>
      <c r="U612" s="11"/>
      <c r="V612" s="11"/>
      <c r="W612" t="s">
        <v>76</v>
      </c>
      <c r="X612" t="s">
        <v>76</v>
      </c>
      <c r="Y612" t="s">
        <v>5272</v>
      </c>
      <c r="Z612" s="11">
        <v>43257</v>
      </c>
      <c r="AA612" s="11">
        <v>43321</v>
      </c>
      <c r="AB612" t="s">
        <v>887</v>
      </c>
      <c r="AC612" t="s">
        <v>55</v>
      </c>
      <c r="AE612" t="s">
        <v>5557</v>
      </c>
      <c r="AF612" s="19" t="str">
        <f t="shared" si="9"/>
        <v>00694</v>
      </c>
    </row>
    <row r="613" spans="1:32" x14ac:dyDescent="0.75">
      <c r="A613" t="s">
        <v>5564</v>
      </c>
      <c r="B613" t="s">
        <v>5565</v>
      </c>
      <c r="C613" t="s">
        <v>32</v>
      </c>
      <c r="D613" t="s">
        <v>619</v>
      </c>
      <c r="E613" t="s">
        <v>959</v>
      </c>
      <c r="F613" t="s">
        <v>312</v>
      </c>
      <c r="G613" t="s">
        <v>312</v>
      </c>
      <c r="H613" t="s">
        <v>36</v>
      </c>
      <c r="I613" t="s">
        <v>34341</v>
      </c>
      <c r="J613" t="s">
        <v>2937</v>
      </c>
      <c r="K613" t="s">
        <v>4937</v>
      </c>
      <c r="L613">
        <v>25</v>
      </c>
      <c r="M613">
        <v>6</v>
      </c>
      <c r="P613">
        <v>18</v>
      </c>
      <c r="Q613">
        <v>4955219</v>
      </c>
      <c r="R613">
        <v>394873</v>
      </c>
      <c r="S613">
        <v>-76.327910000000003</v>
      </c>
      <c r="T613">
        <v>44.742640000000002</v>
      </c>
      <c r="U613" s="11"/>
      <c r="V613" s="11"/>
      <c r="W613" t="s">
        <v>76</v>
      </c>
      <c r="X613" t="s">
        <v>76</v>
      </c>
      <c r="Y613" t="s">
        <v>176</v>
      </c>
      <c r="Z613" s="11">
        <v>43228</v>
      </c>
      <c r="AA613" s="11">
        <v>43321</v>
      </c>
      <c r="AB613" t="s">
        <v>887</v>
      </c>
      <c r="AC613" t="s">
        <v>44</v>
      </c>
      <c r="AE613" t="s">
        <v>5566</v>
      </c>
      <c r="AF613" s="19" t="str">
        <f t="shared" si="9"/>
        <v>00695</v>
      </c>
    </row>
    <row r="614" spans="1:32" x14ac:dyDescent="0.75">
      <c r="A614" t="s">
        <v>5573</v>
      </c>
      <c r="B614" t="s">
        <v>5574</v>
      </c>
      <c r="C614" t="s">
        <v>32</v>
      </c>
      <c r="D614" t="s">
        <v>619</v>
      </c>
      <c r="E614" t="s">
        <v>959</v>
      </c>
      <c r="F614" t="s">
        <v>312</v>
      </c>
      <c r="G614" t="s">
        <v>312</v>
      </c>
      <c r="H614" t="s">
        <v>35</v>
      </c>
      <c r="I614" t="s">
        <v>34341</v>
      </c>
      <c r="J614" t="s">
        <v>2937</v>
      </c>
      <c r="K614" t="s">
        <v>4937</v>
      </c>
      <c r="L614">
        <v>12</v>
      </c>
      <c r="M614">
        <v>4</v>
      </c>
      <c r="P614">
        <v>18</v>
      </c>
      <c r="Q614">
        <v>4958503</v>
      </c>
      <c r="R614">
        <v>401670</v>
      </c>
      <c r="S614">
        <v>-76.242710000000002</v>
      </c>
      <c r="T614">
        <v>44.773159999999997</v>
      </c>
      <c r="U614" s="11"/>
      <c r="V614" s="11"/>
      <c r="W614" t="s">
        <v>76</v>
      </c>
      <c r="X614" t="s">
        <v>76</v>
      </c>
      <c r="Y614" t="s">
        <v>176</v>
      </c>
      <c r="Z614" s="11">
        <v>43257</v>
      </c>
      <c r="AA614" s="11">
        <v>43321</v>
      </c>
      <c r="AB614" t="s">
        <v>887</v>
      </c>
      <c r="AC614" t="s">
        <v>55</v>
      </c>
      <c r="AE614" t="s">
        <v>5575</v>
      </c>
      <c r="AF614" s="19" t="str">
        <f t="shared" si="9"/>
        <v>00696</v>
      </c>
    </row>
    <row r="615" spans="1:32" x14ac:dyDescent="0.75">
      <c r="A615" t="s">
        <v>5582</v>
      </c>
      <c r="B615" t="s">
        <v>5583</v>
      </c>
      <c r="C615" t="s">
        <v>32</v>
      </c>
      <c r="D615" t="s">
        <v>619</v>
      </c>
      <c r="E615" t="s">
        <v>959</v>
      </c>
      <c r="F615" t="s">
        <v>312</v>
      </c>
      <c r="G615" t="s">
        <v>312</v>
      </c>
      <c r="H615" t="s">
        <v>35</v>
      </c>
      <c r="I615" t="s">
        <v>34341</v>
      </c>
      <c r="J615" t="s">
        <v>2937</v>
      </c>
      <c r="K615" t="s">
        <v>4937</v>
      </c>
      <c r="L615">
        <v>12</v>
      </c>
      <c r="M615">
        <v>4</v>
      </c>
      <c r="P615">
        <v>18</v>
      </c>
      <c r="Q615">
        <v>4958401</v>
      </c>
      <c r="R615">
        <v>401623</v>
      </c>
      <c r="S615">
        <v>-76.243279999999999</v>
      </c>
      <c r="T615">
        <v>44.772239999999996</v>
      </c>
      <c r="U615" s="11"/>
      <c r="V615" s="11"/>
      <c r="W615" t="s">
        <v>76</v>
      </c>
      <c r="X615" t="s">
        <v>76</v>
      </c>
      <c r="Y615" t="s">
        <v>176</v>
      </c>
      <c r="Z615" s="11">
        <v>43276</v>
      </c>
      <c r="AA615" s="11">
        <v>43321</v>
      </c>
      <c r="AB615" t="s">
        <v>887</v>
      </c>
      <c r="AC615" t="s">
        <v>55</v>
      </c>
      <c r="AE615" t="s">
        <v>5584</v>
      </c>
      <c r="AF615" s="19" t="str">
        <f t="shared" si="9"/>
        <v>00697</v>
      </c>
    </row>
    <row r="616" spans="1:32" x14ac:dyDescent="0.75">
      <c r="A616" t="s">
        <v>5591</v>
      </c>
      <c r="B616" t="s">
        <v>5592</v>
      </c>
      <c r="C616" t="s">
        <v>32</v>
      </c>
      <c r="D616" t="s">
        <v>619</v>
      </c>
      <c r="E616" t="s">
        <v>959</v>
      </c>
      <c r="F616" t="s">
        <v>312</v>
      </c>
      <c r="G616" t="s">
        <v>312</v>
      </c>
      <c r="H616" t="s">
        <v>312</v>
      </c>
      <c r="I616" t="s">
        <v>34341</v>
      </c>
      <c r="J616" t="s">
        <v>2937</v>
      </c>
      <c r="K616" t="s">
        <v>4937</v>
      </c>
      <c r="L616">
        <v>15</v>
      </c>
      <c r="M616">
        <v>5</v>
      </c>
      <c r="P616">
        <v>18</v>
      </c>
      <c r="Q616">
        <v>4958103</v>
      </c>
      <c r="R616">
        <v>399901</v>
      </c>
      <c r="S616">
        <v>-76.264979999999994</v>
      </c>
      <c r="T616">
        <v>44.769309999999997</v>
      </c>
      <c r="U616" s="11"/>
      <c r="V616" s="11"/>
      <c r="W616" t="s">
        <v>76</v>
      </c>
      <c r="X616" t="s">
        <v>76</v>
      </c>
      <c r="Y616" t="s">
        <v>176</v>
      </c>
      <c r="Z616" s="11">
        <v>43276</v>
      </c>
      <c r="AA616" s="11">
        <v>43321</v>
      </c>
      <c r="AB616" t="s">
        <v>887</v>
      </c>
      <c r="AC616" t="s">
        <v>55</v>
      </c>
      <c r="AE616" t="s">
        <v>5593</v>
      </c>
      <c r="AF616" s="19" t="str">
        <f t="shared" si="9"/>
        <v>00698</v>
      </c>
    </row>
    <row r="617" spans="1:32" x14ac:dyDescent="0.75">
      <c r="A617" t="s">
        <v>5600</v>
      </c>
      <c r="B617" t="s">
        <v>5601</v>
      </c>
      <c r="C617" t="s">
        <v>32</v>
      </c>
      <c r="D617" t="s">
        <v>619</v>
      </c>
      <c r="E617" t="s">
        <v>959</v>
      </c>
      <c r="F617" t="s">
        <v>312</v>
      </c>
      <c r="G617" t="s">
        <v>312</v>
      </c>
      <c r="H617" t="s">
        <v>312</v>
      </c>
      <c r="I617" t="s">
        <v>34341</v>
      </c>
      <c r="J617" t="s">
        <v>2937</v>
      </c>
      <c r="K617" t="s">
        <v>4937</v>
      </c>
      <c r="L617">
        <v>12</v>
      </c>
      <c r="M617">
        <v>4</v>
      </c>
      <c r="P617">
        <v>18</v>
      </c>
      <c r="Q617">
        <v>4958449</v>
      </c>
      <c r="R617">
        <v>401680</v>
      </c>
      <c r="S617">
        <v>-76.242570000000001</v>
      </c>
      <c r="T617">
        <v>44.772680000000001</v>
      </c>
      <c r="U617" s="11"/>
      <c r="V617" s="11"/>
      <c r="W617" t="s">
        <v>76</v>
      </c>
      <c r="X617" t="s">
        <v>76</v>
      </c>
      <c r="Y617" t="s">
        <v>176</v>
      </c>
      <c r="Z617" s="11">
        <v>43277</v>
      </c>
      <c r="AA617" s="11">
        <v>43321</v>
      </c>
      <c r="AB617" t="s">
        <v>887</v>
      </c>
      <c r="AC617" t="s">
        <v>55</v>
      </c>
      <c r="AE617" t="s">
        <v>5602</v>
      </c>
      <c r="AF617" s="19" t="str">
        <f t="shared" si="9"/>
        <v>00699</v>
      </c>
    </row>
    <row r="618" spans="1:32" x14ac:dyDescent="0.75">
      <c r="A618" t="s">
        <v>5608</v>
      </c>
      <c r="B618" t="s">
        <v>5609</v>
      </c>
      <c r="C618" t="s">
        <v>32</v>
      </c>
      <c r="D618" t="s">
        <v>619</v>
      </c>
      <c r="E618" t="s">
        <v>959</v>
      </c>
      <c r="F618" t="s">
        <v>312</v>
      </c>
      <c r="G618" t="s">
        <v>312</v>
      </c>
      <c r="H618" t="s">
        <v>35</v>
      </c>
      <c r="I618" t="s">
        <v>34341</v>
      </c>
      <c r="J618" t="s">
        <v>2937</v>
      </c>
      <c r="K618" t="s">
        <v>4937</v>
      </c>
      <c r="L618">
        <v>12</v>
      </c>
      <c r="M618">
        <v>5</v>
      </c>
      <c r="P618">
        <v>18</v>
      </c>
      <c r="Q618">
        <v>4958748</v>
      </c>
      <c r="R618">
        <v>401443</v>
      </c>
      <c r="S618">
        <v>-76.245620000000002</v>
      </c>
      <c r="T618">
        <v>44.775329999999997</v>
      </c>
      <c r="U618" s="11"/>
      <c r="V618" s="11"/>
      <c r="W618" t="s">
        <v>76</v>
      </c>
      <c r="X618" t="s">
        <v>76</v>
      </c>
      <c r="Y618" t="s">
        <v>176</v>
      </c>
      <c r="Z618" s="11">
        <v>43228</v>
      </c>
      <c r="AA618" s="11">
        <v>43321</v>
      </c>
      <c r="AB618" t="s">
        <v>887</v>
      </c>
      <c r="AC618" t="s">
        <v>55</v>
      </c>
      <c r="AE618" t="s">
        <v>5610</v>
      </c>
      <c r="AF618" s="19" t="str">
        <f t="shared" si="9"/>
        <v>00700</v>
      </c>
    </row>
    <row r="619" spans="1:32" x14ac:dyDescent="0.75">
      <c r="A619" t="s">
        <v>5617</v>
      </c>
      <c r="B619" t="s">
        <v>5618</v>
      </c>
      <c r="C619" t="s">
        <v>32</v>
      </c>
      <c r="D619" t="s">
        <v>619</v>
      </c>
      <c r="E619" t="s">
        <v>959</v>
      </c>
      <c r="F619" t="s">
        <v>312</v>
      </c>
      <c r="G619" t="s">
        <v>312</v>
      </c>
      <c r="H619" t="s">
        <v>36</v>
      </c>
      <c r="I619" t="s">
        <v>34341</v>
      </c>
      <c r="J619" t="s">
        <v>2937</v>
      </c>
      <c r="K619" t="s">
        <v>4937</v>
      </c>
      <c r="L619">
        <v>10</v>
      </c>
      <c r="M619">
        <v>6</v>
      </c>
      <c r="P619">
        <v>18</v>
      </c>
      <c r="Q619">
        <v>4961104</v>
      </c>
      <c r="R619">
        <v>400539</v>
      </c>
      <c r="S619">
        <v>-76.257499999999993</v>
      </c>
      <c r="T619">
        <v>44.796410000000002</v>
      </c>
      <c r="U619" s="11"/>
      <c r="V619" s="11"/>
      <c r="W619" t="s">
        <v>76</v>
      </c>
      <c r="X619" t="s">
        <v>76</v>
      </c>
      <c r="Y619" t="s">
        <v>176</v>
      </c>
      <c r="Z619" s="11">
        <v>43279</v>
      </c>
      <c r="AA619" s="11">
        <v>43322</v>
      </c>
      <c r="AB619" t="s">
        <v>887</v>
      </c>
      <c r="AC619" t="s">
        <v>44</v>
      </c>
      <c r="AE619" t="s">
        <v>5619</v>
      </c>
      <c r="AF619" s="19" t="str">
        <f t="shared" si="9"/>
        <v>00701</v>
      </c>
    </row>
    <row r="620" spans="1:32" x14ac:dyDescent="0.75">
      <c r="A620" t="s">
        <v>5626</v>
      </c>
      <c r="B620" t="s">
        <v>5627</v>
      </c>
      <c r="C620" t="s">
        <v>32</v>
      </c>
      <c r="D620" t="s">
        <v>619</v>
      </c>
      <c r="E620" t="s">
        <v>959</v>
      </c>
      <c r="F620" t="s">
        <v>312</v>
      </c>
      <c r="G620" t="s">
        <v>312</v>
      </c>
      <c r="H620" t="s">
        <v>36</v>
      </c>
      <c r="I620" t="s">
        <v>34341</v>
      </c>
      <c r="J620" t="s">
        <v>2937</v>
      </c>
      <c r="K620" t="s">
        <v>4937</v>
      </c>
      <c r="L620">
        <v>11</v>
      </c>
      <c r="M620">
        <v>6</v>
      </c>
      <c r="P620">
        <v>18</v>
      </c>
      <c r="Q620">
        <v>4961099</v>
      </c>
      <c r="R620">
        <v>400413</v>
      </c>
      <c r="S620">
        <v>-76.259100000000004</v>
      </c>
      <c r="T620">
        <v>44.796349999999997</v>
      </c>
      <c r="U620" s="11"/>
      <c r="V620" s="11"/>
      <c r="W620" t="s">
        <v>76</v>
      </c>
      <c r="X620" t="s">
        <v>76</v>
      </c>
      <c r="Y620" t="s">
        <v>176</v>
      </c>
      <c r="Z620" s="11">
        <v>43277</v>
      </c>
      <c r="AA620" s="11">
        <v>43322</v>
      </c>
      <c r="AB620" t="s">
        <v>887</v>
      </c>
      <c r="AC620" t="s">
        <v>44</v>
      </c>
      <c r="AE620" t="s">
        <v>5628</v>
      </c>
      <c r="AF620" s="19" t="str">
        <f t="shared" si="9"/>
        <v>00702</v>
      </c>
    </row>
    <row r="621" spans="1:32" x14ac:dyDescent="0.75">
      <c r="A621" t="s">
        <v>5635</v>
      </c>
      <c r="B621" t="s">
        <v>5636</v>
      </c>
      <c r="C621" t="s">
        <v>32</v>
      </c>
      <c r="D621" t="s">
        <v>619</v>
      </c>
      <c r="E621" t="s">
        <v>300</v>
      </c>
      <c r="F621" t="s">
        <v>312</v>
      </c>
      <c r="G621" t="s">
        <v>312</v>
      </c>
      <c r="H621" t="s">
        <v>35</v>
      </c>
      <c r="I621" t="s">
        <v>34341</v>
      </c>
      <c r="J621" t="s">
        <v>2937</v>
      </c>
      <c r="K621" t="s">
        <v>4937</v>
      </c>
      <c r="L621">
        <v>17</v>
      </c>
      <c r="M621">
        <v>8</v>
      </c>
      <c r="P621">
        <v>18</v>
      </c>
      <c r="Q621">
        <v>4961174</v>
      </c>
      <c r="R621">
        <v>395471</v>
      </c>
      <c r="S621">
        <v>-76.321579999999997</v>
      </c>
      <c r="T621">
        <v>44.796320000000001</v>
      </c>
      <c r="U621" s="11"/>
      <c r="V621" s="11"/>
      <c r="W621" t="s">
        <v>76</v>
      </c>
      <c r="X621" t="s">
        <v>76</v>
      </c>
      <c r="Y621" t="s">
        <v>176</v>
      </c>
      <c r="Z621" s="11">
        <v>43277</v>
      </c>
      <c r="AA621" s="11">
        <v>43322</v>
      </c>
      <c r="AB621" t="s">
        <v>887</v>
      </c>
      <c r="AC621" t="s">
        <v>55</v>
      </c>
      <c r="AE621" t="s">
        <v>5637</v>
      </c>
      <c r="AF621" s="19" t="str">
        <f t="shared" si="9"/>
        <v>00703</v>
      </c>
    </row>
    <row r="622" spans="1:32" x14ac:dyDescent="0.75">
      <c r="A622" t="s">
        <v>5644</v>
      </c>
      <c r="B622" t="s">
        <v>5645</v>
      </c>
      <c r="C622" t="s">
        <v>32</v>
      </c>
      <c r="D622" t="s">
        <v>619</v>
      </c>
      <c r="E622" t="s">
        <v>34</v>
      </c>
      <c r="F622" t="s">
        <v>312</v>
      </c>
      <c r="G622" t="s">
        <v>312</v>
      </c>
      <c r="H622" t="s">
        <v>36</v>
      </c>
      <c r="I622" t="s">
        <v>34341</v>
      </c>
      <c r="J622" t="s">
        <v>2937</v>
      </c>
      <c r="K622" t="s">
        <v>4928</v>
      </c>
      <c r="L622">
        <v>19</v>
      </c>
      <c r="M622">
        <v>3</v>
      </c>
      <c r="P622">
        <v>18</v>
      </c>
      <c r="Q622">
        <v>4955316</v>
      </c>
      <c r="R622">
        <v>389984</v>
      </c>
      <c r="S622">
        <v>-76.389669999999995</v>
      </c>
      <c r="T622">
        <v>44.742780000000003</v>
      </c>
      <c r="U622" s="11"/>
      <c r="V622" s="11"/>
      <c r="W622" t="s">
        <v>76</v>
      </c>
      <c r="X622" t="s">
        <v>76</v>
      </c>
      <c r="Y622" t="s">
        <v>176</v>
      </c>
      <c r="Z622" s="11">
        <v>43230</v>
      </c>
      <c r="AA622" s="11">
        <v>43322</v>
      </c>
      <c r="AB622" t="s">
        <v>887</v>
      </c>
      <c r="AC622" t="s">
        <v>44</v>
      </c>
      <c r="AE622" t="s">
        <v>5646</v>
      </c>
      <c r="AF622" s="19" t="str">
        <f t="shared" si="9"/>
        <v>00704</v>
      </c>
    </row>
    <row r="623" spans="1:32" x14ac:dyDescent="0.75">
      <c r="A623" t="s">
        <v>5653</v>
      </c>
      <c r="B623" t="s">
        <v>5654</v>
      </c>
      <c r="C623" t="s">
        <v>32</v>
      </c>
      <c r="D623" t="s">
        <v>619</v>
      </c>
      <c r="E623" t="s">
        <v>80</v>
      </c>
      <c r="F623" t="s">
        <v>312</v>
      </c>
      <c r="G623" t="s">
        <v>312</v>
      </c>
      <c r="H623" t="s">
        <v>35</v>
      </c>
      <c r="I623" t="s">
        <v>34341</v>
      </c>
      <c r="J623" t="s">
        <v>2937</v>
      </c>
      <c r="K623" t="s">
        <v>4937</v>
      </c>
      <c r="L623">
        <v>20</v>
      </c>
      <c r="M623">
        <v>10</v>
      </c>
      <c r="P623">
        <v>18</v>
      </c>
      <c r="Q623">
        <v>4962666</v>
      </c>
      <c r="R623">
        <v>392632</v>
      </c>
      <c r="S623">
        <v>-76.357780000000005</v>
      </c>
      <c r="T623">
        <v>44.809330000000003</v>
      </c>
      <c r="U623" s="11"/>
      <c r="V623" s="11"/>
      <c r="W623" t="s">
        <v>76</v>
      </c>
      <c r="X623" t="s">
        <v>76</v>
      </c>
      <c r="Y623" t="s">
        <v>315</v>
      </c>
      <c r="Z623" s="11">
        <v>43230</v>
      </c>
      <c r="AA623" s="11">
        <v>43322</v>
      </c>
      <c r="AB623" t="s">
        <v>887</v>
      </c>
      <c r="AC623" t="s">
        <v>55</v>
      </c>
      <c r="AE623" t="s">
        <v>5655</v>
      </c>
      <c r="AF623" s="19" t="str">
        <f t="shared" si="9"/>
        <v>00705</v>
      </c>
    </row>
    <row r="624" spans="1:32" x14ac:dyDescent="0.75">
      <c r="A624" t="s">
        <v>5662</v>
      </c>
      <c r="B624" t="s">
        <v>5663</v>
      </c>
      <c r="C624" t="s">
        <v>32</v>
      </c>
      <c r="D624" t="s">
        <v>619</v>
      </c>
      <c r="E624" t="s">
        <v>959</v>
      </c>
      <c r="F624" t="s">
        <v>312</v>
      </c>
      <c r="G624" t="s">
        <v>312</v>
      </c>
      <c r="H624" t="s">
        <v>35</v>
      </c>
      <c r="I624" t="s">
        <v>34340</v>
      </c>
      <c r="J624" t="s">
        <v>2937</v>
      </c>
      <c r="K624" t="s">
        <v>4022</v>
      </c>
      <c r="L624">
        <v>11</v>
      </c>
      <c r="M624">
        <v>3</v>
      </c>
      <c r="P624">
        <v>18</v>
      </c>
      <c r="Q624">
        <v>4967422</v>
      </c>
      <c r="R624">
        <v>391499</v>
      </c>
      <c r="S624">
        <v>-76.37312</v>
      </c>
      <c r="T624">
        <v>44.851959999999998</v>
      </c>
      <c r="U624" s="11"/>
      <c r="V624" s="11"/>
      <c r="W624" t="s">
        <v>76</v>
      </c>
      <c r="X624" t="s">
        <v>76</v>
      </c>
      <c r="Y624" t="s">
        <v>176</v>
      </c>
      <c r="Z624" s="11">
        <v>43257</v>
      </c>
      <c r="AA624" s="11">
        <v>43322</v>
      </c>
      <c r="AB624" t="s">
        <v>887</v>
      </c>
      <c r="AC624" t="s">
        <v>55</v>
      </c>
      <c r="AE624" t="s">
        <v>5664</v>
      </c>
      <c r="AF624" s="19" t="str">
        <f t="shared" si="9"/>
        <v>00706</v>
      </c>
    </row>
    <row r="625" spans="1:32" x14ac:dyDescent="0.75">
      <c r="A625" t="s">
        <v>5672</v>
      </c>
      <c r="B625" t="s">
        <v>5673</v>
      </c>
      <c r="C625" t="s">
        <v>32</v>
      </c>
      <c r="D625" t="s">
        <v>619</v>
      </c>
      <c r="E625" t="s">
        <v>959</v>
      </c>
      <c r="F625" t="s">
        <v>312</v>
      </c>
      <c r="G625" t="s">
        <v>312</v>
      </c>
      <c r="H625" t="s">
        <v>35</v>
      </c>
      <c r="I625" t="s">
        <v>34342</v>
      </c>
      <c r="J625" t="s">
        <v>2937</v>
      </c>
      <c r="K625" t="s">
        <v>4022</v>
      </c>
      <c r="L625">
        <v>18</v>
      </c>
      <c r="M625">
        <v>2</v>
      </c>
      <c r="P625">
        <v>18</v>
      </c>
      <c r="Q625">
        <v>4968895</v>
      </c>
      <c r="R625">
        <v>395950</v>
      </c>
      <c r="S625">
        <v>-76.31711</v>
      </c>
      <c r="T625">
        <v>44.865879999999997</v>
      </c>
      <c r="U625" s="11"/>
      <c r="V625" s="11"/>
      <c r="W625" t="s">
        <v>76</v>
      </c>
      <c r="X625" t="s">
        <v>76</v>
      </c>
      <c r="Y625" t="s">
        <v>176</v>
      </c>
      <c r="Z625" s="11">
        <v>43230</v>
      </c>
      <c r="AA625" s="11">
        <v>43322</v>
      </c>
      <c r="AB625" t="s">
        <v>887</v>
      </c>
      <c r="AC625" t="s">
        <v>55</v>
      </c>
      <c r="AE625" t="s">
        <v>5674</v>
      </c>
      <c r="AF625" s="19" t="str">
        <f t="shared" si="9"/>
        <v>00707</v>
      </c>
    </row>
    <row r="626" spans="1:32" x14ac:dyDescent="0.75">
      <c r="A626" t="s">
        <v>5682</v>
      </c>
      <c r="B626" t="s">
        <v>5683</v>
      </c>
      <c r="C626" t="s">
        <v>32</v>
      </c>
      <c r="D626" t="s">
        <v>619</v>
      </c>
      <c r="E626" t="s">
        <v>959</v>
      </c>
      <c r="F626" t="s">
        <v>312</v>
      </c>
      <c r="G626" t="s">
        <v>312</v>
      </c>
      <c r="H626" t="s">
        <v>36</v>
      </c>
      <c r="I626" t="s">
        <v>34341</v>
      </c>
      <c r="J626" t="s">
        <v>2937</v>
      </c>
      <c r="K626" t="s">
        <v>4022</v>
      </c>
      <c r="L626">
        <v>12</v>
      </c>
      <c r="M626">
        <v>6</v>
      </c>
      <c r="P626">
        <v>18</v>
      </c>
      <c r="Q626">
        <v>4970995</v>
      </c>
      <c r="R626">
        <v>389852</v>
      </c>
      <c r="S626">
        <v>-76.394729999999996</v>
      </c>
      <c r="T626">
        <v>44.883859999999999</v>
      </c>
      <c r="U626" s="11"/>
      <c r="V626" s="11"/>
      <c r="W626" t="s">
        <v>76</v>
      </c>
      <c r="X626" t="s">
        <v>76</v>
      </c>
      <c r="Y626" t="s">
        <v>176</v>
      </c>
      <c r="Z626" s="11">
        <v>43257</v>
      </c>
      <c r="AA626" s="11">
        <v>43322</v>
      </c>
      <c r="AB626" t="s">
        <v>887</v>
      </c>
      <c r="AC626" t="s">
        <v>44</v>
      </c>
      <c r="AE626" t="s">
        <v>5684</v>
      </c>
      <c r="AF626" s="19" t="str">
        <f t="shared" si="9"/>
        <v>00708</v>
      </c>
    </row>
    <row r="627" spans="1:32" x14ac:dyDescent="0.75">
      <c r="A627" t="s">
        <v>5691</v>
      </c>
      <c r="B627" t="s">
        <v>5692</v>
      </c>
      <c r="C627" t="s">
        <v>32</v>
      </c>
      <c r="D627" t="s">
        <v>619</v>
      </c>
      <c r="E627" t="s">
        <v>959</v>
      </c>
      <c r="F627" t="s">
        <v>312</v>
      </c>
      <c r="G627" t="s">
        <v>312</v>
      </c>
      <c r="H627" t="s">
        <v>35</v>
      </c>
      <c r="I627" t="s">
        <v>34341</v>
      </c>
      <c r="J627" t="s">
        <v>2937</v>
      </c>
      <c r="K627" t="s">
        <v>4022</v>
      </c>
      <c r="L627">
        <v>2</v>
      </c>
      <c r="M627">
        <v>4</v>
      </c>
      <c r="P627">
        <v>18</v>
      </c>
      <c r="Q627">
        <v>4965728</v>
      </c>
      <c r="R627">
        <v>386366</v>
      </c>
      <c r="S627">
        <v>-76.43768</v>
      </c>
      <c r="T627">
        <v>44.835909999999998</v>
      </c>
      <c r="U627" s="11"/>
      <c r="V627" s="11"/>
      <c r="W627" t="s">
        <v>76</v>
      </c>
      <c r="X627" t="s">
        <v>76</v>
      </c>
      <c r="Y627" t="s">
        <v>176</v>
      </c>
      <c r="Z627" s="11">
        <v>43228</v>
      </c>
      <c r="AA627" s="11">
        <v>43322</v>
      </c>
      <c r="AB627" t="s">
        <v>887</v>
      </c>
      <c r="AC627" t="s">
        <v>55</v>
      </c>
      <c r="AE627" t="s">
        <v>5693</v>
      </c>
      <c r="AF627" s="19" t="str">
        <f t="shared" si="9"/>
        <v>00709</v>
      </c>
    </row>
    <row r="628" spans="1:32" x14ac:dyDescent="0.75">
      <c r="A628" t="s">
        <v>5701</v>
      </c>
      <c r="B628" t="s">
        <v>5702</v>
      </c>
      <c r="C628" t="s">
        <v>32</v>
      </c>
      <c r="D628" t="s">
        <v>619</v>
      </c>
      <c r="E628" t="s">
        <v>80</v>
      </c>
      <c r="F628" t="s">
        <v>312</v>
      </c>
      <c r="G628" t="s">
        <v>312</v>
      </c>
      <c r="H628" t="s">
        <v>35</v>
      </c>
      <c r="I628" t="s">
        <v>34341</v>
      </c>
      <c r="J628" t="s">
        <v>2937</v>
      </c>
      <c r="K628" t="s">
        <v>4937</v>
      </c>
      <c r="L628">
        <v>26</v>
      </c>
      <c r="M628">
        <v>5</v>
      </c>
      <c r="P628">
        <v>18</v>
      </c>
      <c r="Q628">
        <v>4954698</v>
      </c>
      <c r="R628">
        <v>394725</v>
      </c>
      <c r="S628">
        <v>-76.329669999999993</v>
      </c>
      <c r="T628">
        <v>44.737929999999999</v>
      </c>
      <c r="U628" s="11"/>
      <c r="V628" s="11"/>
      <c r="W628" t="s">
        <v>76</v>
      </c>
      <c r="X628" t="s">
        <v>76</v>
      </c>
      <c r="Y628" t="s">
        <v>176</v>
      </c>
      <c r="Z628" s="11">
        <v>43230</v>
      </c>
      <c r="AA628" s="11">
        <v>43322</v>
      </c>
      <c r="AB628" t="s">
        <v>887</v>
      </c>
      <c r="AC628" t="s">
        <v>55</v>
      </c>
      <c r="AE628" t="s">
        <v>5703</v>
      </c>
      <c r="AF628" s="19" t="str">
        <f t="shared" si="9"/>
        <v>00710</v>
      </c>
    </row>
    <row r="629" spans="1:32" x14ac:dyDescent="0.75">
      <c r="A629" t="s">
        <v>5710</v>
      </c>
      <c r="B629" t="s">
        <v>5711</v>
      </c>
      <c r="C629" t="s">
        <v>32</v>
      </c>
      <c r="D629" t="s">
        <v>49</v>
      </c>
      <c r="E629" t="s">
        <v>80</v>
      </c>
      <c r="F629" t="s">
        <v>35</v>
      </c>
      <c r="G629" t="s">
        <v>35</v>
      </c>
      <c r="H629" t="s">
        <v>35</v>
      </c>
      <c r="I629" t="s">
        <v>34341</v>
      </c>
      <c r="J629" t="s">
        <v>313</v>
      </c>
      <c r="K629" t="s">
        <v>2789</v>
      </c>
      <c r="L629">
        <v>3</v>
      </c>
      <c r="M629">
        <v>3</v>
      </c>
      <c r="N629">
        <v>2017560053200</v>
      </c>
      <c r="O629" t="s">
        <v>1337</v>
      </c>
      <c r="P629">
        <v>17</v>
      </c>
      <c r="Q629">
        <v>5322845</v>
      </c>
      <c r="R629">
        <v>561578</v>
      </c>
      <c r="S629">
        <v>-80.173609999999996</v>
      </c>
      <c r="T629">
        <v>48.055909999999997</v>
      </c>
      <c r="U629" s="11"/>
      <c r="V629" s="11"/>
      <c r="W629" t="s">
        <v>76</v>
      </c>
      <c r="X629" t="s">
        <v>76</v>
      </c>
      <c r="Y629" t="s">
        <v>42</v>
      </c>
      <c r="Z629" s="11">
        <v>34914</v>
      </c>
      <c r="AA629" s="11">
        <v>38791</v>
      </c>
      <c r="AB629" t="s">
        <v>43</v>
      </c>
      <c r="AC629" t="s">
        <v>55</v>
      </c>
      <c r="AE629" t="s">
        <v>5712</v>
      </c>
      <c r="AF629" s="19" t="str">
        <f t="shared" si="9"/>
        <v>00845</v>
      </c>
    </row>
    <row r="630" spans="1:32" x14ac:dyDescent="0.75">
      <c r="A630" t="s">
        <v>1948</v>
      </c>
      <c r="B630" t="s">
        <v>1949</v>
      </c>
      <c r="C630" t="s">
        <v>32</v>
      </c>
      <c r="D630" t="s">
        <v>67</v>
      </c>
      <c r="E630" t="s">
        <v>34</v>
      </c>
      <c r="F630" t="s">
        <v>35</v>
      </c>
      <c r="G630" t="s">
        <v>36</v>
      </c>
      <c r="H630" t="s">
        <v>35</v>
      </c>
      <c r="I630" t="s">
        <v>34341</v>
      </c>
      <c r="J630" t="s">
        <v>145</v>
      </c>
      <c r="K630" t="s">
        <v>1950</v>
      </c>
      <c r="N630">
        <v>2016630053400</v>
      </c>
      <c r="O630" t="s">
        <v>1951</v>
      </c>
      <c r="P630">
        <v>16</v>
      </c>
      <c r="Q630">
        <v>5344049</v>
      </c>
      <c r="R630">
        <v>639734</v>
      </c>
      <c r="S630">
        <v>-85.118200000000002</v>
      </c>
      <c r="T630">
        <v>48.234250000000003</v>
      </c>
      <c r="U630" s="11"/>
      <c r="V630" s="11"/>
      <c r="W630" t="s">
        <v>1952</v>
      </c>
      <c r="X630" t="s">
        <v>1953</v>
      </c>
      <c r="Y630" t="s">
        <v>786</v>
      </c>
      <c r="Z630" s="11">
        <v>35272</v>
      </c>
      <c r="AA630" s="11">
        <v>40368</v>
      </c>
      <c r="AB630" t="s">
        <v>43</v>
      </c>
      <c r="AC630" t="s">
        <v>44</v>
      </c>
      <c r="AD630" t="s">
        <v>1954</v>
      </c>
      <c r="AE630" t="s">
        <v>1955</v>
      </c>
      <c r="AF630" s="19" t="str">
        <f t="shared" si="9"/>
        <v>00846</v>
      </c>
    </row>
    <row r="631" spans="1:32" x14ac:dyDescent="0.75">
      <c r="A631" t="s">
        <v>5727</v>
      </c>
      <c r="B631" t="s">
        <v>5728</v>
      </c>
      <c r="C631" t="s">
        <v>2822</v>
      </c>
      <c r="D631" t="s">
        <v>33</v>
      </c>
      <c r="E631" t="s">
        <v>34</v>
      </c>
      <c r="F631" t="s">
        <v>36</v>
      </c>
      <c r="G631" t="s">
        <v>36</v>
      </c>
      <c r="H631" t="s">
        <v>36</v>
      </c>
      <c r="I631" t="s">
        <v>34341</v>
      </c>
      <c r="J631" t="s">
        <v>145</v>
      </c>
      <c r="K631" t="s">
        <v>1964</v>
      </c>
      <c r="N631">
        <v>2016610053200</v>
      </c>
      <c r="O631" t="s">
        <v>1951</v>
      </c>
      <c r="P631">
        <v>16</v>
      </c>
      <c r="Q631">
        <v>5328608</v>
      </c>
      <c r="R631">
        <v>616423</v>
      </c>
      <c r="S631">
        <v>-85.436229999999995</v>
      </c>
      <c r="T631">
        <v>48.100090000000002</v>
      </c>
      <c r="U631" s="11">
        <v>32660</v>
      </c>
      <c r="V631" s="11">
        <v>33177</v>
      </c>
      <c r="W631" t="s">
        <v>5729</v>
      </c>
      <c r="X631" t="s">
        <v>5730</v>
      </c>
      <c r="Y631" t="s">
        <v>42</v>
      </c>
      <c r="Z631" s="11">
        <v>35272</v>
      </c>
      <c r="AA631" s="11">
        <v>44684</v>
      </c>
      <c r="AB631" t="s">
        <v>43</v>
      </c>
      <c r="AC631" t="s">
        <v>107</v>
      </c>
      <c r="AD631" t="s">
        <v>5731</v>
      </c>
      <c r="AE631" t="s">
        <v>5732</v>
      </c>
      <c r="AF631" s="19" t="str">
        <f t="shared" si="9"/>
        <v>00847</v>
      </c>
    </row>
    <row r="632" spans="1:32" x14ac:dyDescent="0.75">
      <c r="A632" t="s">
        <v>1961</v>
      </c>
      <c r="B632" t="s">
        <v>1962</v>
      </c>
      <c r="C632" t="s">
        <v>32</v>
      </c>
      <c r="D632" t="s">
        <v>67</v>
      </c>
      <c r="E632" t="s">
        <v>1963</v>
      </c>
      <c r="F632" t="s">
        <v>35</v>
      </c>
      <c r="G632" t="s">
        <v>312</v>
      </c>
      <c r="H632" t="s">
        <v>35</v>
      </c>
      <c r="I632" t="s">
        <v>34341</v>
      </c>
      <c r="J632" t="s">
        <v>145</v>
      </c>
      <c r="K632" t="s">
        <v>1964</v>
      </c>
      <c r="N632">
        <v>2016610053200</v>
      </c>
      <c r="O632" t="s">
        <v>1951</v>
      </c>
      <c r="P632">
        <v>16</v>
      </c>
      <c r="Q632">
        <v>5322151</v>
      </c>
      <c r="R632">
        <v>614760</v>
      </c>
      <c r="S632">
        <v>-85.460290000000001</v>
      </c>
      <c r="T632">
        <v>48.042319999999997</v>
      </c>
      <c r="U632" s="11"/>
      <c r="V632" s="11"/>
      <c r="W632" t="s">
        <v>1965</v>
      </c>
      <c r="X632" t="s">
        <v>1966</v>
      </c>
      <c r="Y632" t="s">
        <v>1413</v>
      </c>
      <c r="Z632" s="11">
        <v>35275</v>
      </c>
      <c r="AA632" s="11">
        <v>40368</v>
      </c>
      <c r="AB632" t="s">
        <v>43</v>
      </c>
      <c r="AC632" t="s">
        <v>44</v>
      </c>
      <c r="AE632" t="s">
        <v>1967</v>
      </c>
      <c r="AF632" s="19" t="str">
        <f t="shared" si="9"/>
        <v>00848</v>
      </c>
    </row>
    <row r="633" spans="1:32" x14ac:dyDescent="0.75">
      <c r="A633" t="s">
        <v>5745</v>
      </c>
      <c r="B633" t="s">
        <v>5746</v>
      </c>
      <c r="C633" t="s">
        <v>60</v>
      </c>
      <c r="D633" t="s">
        <v>619</v>
      </c>
      <c r="E633" t="s">
        <v>50</v>
      </c>
      <c r="F633" t="s">
        <v>36</v>
      </c>
      <c r="G633" t="s">
        <v>36</v>
      </c>
      <c r="H633" t="s">
        <v>35</v>
      </c>
      <c r="I633" t="s">
        <v>34340</v>
      </c>
      <c r="J633" t="s">
        <v>145</v>
      </c>
      <c r="K633" t="s">
        <v>5747</v>
      </c>
      <c r="N633">
        <v>2016610053100</v>
      </c>
      <c r="O633" t="s">
        <v>5748</v>
      </c>
      <c r="P633">
        <v>16</v>
      </c>
      <c r="Q633">
        <v>5315714</v>
      </c>
      <c r="R633">
        <v>614957</v>
      </c>
      <c r="S633">
        <v>-85.459370000000007</v>
      </c>
      <c r="T633">
        <v>47.984389999999998</v>
      </c>
      <c r="U633" s="11"/>
      <c r="V633" s="11"/>
      <c r="W633" t="s">
        <v>5749</v>
      </c>
      <c r="X633" t="s">
        <v>5750</v>
      </c>
      <c r="Y633" t="s">
        <v>42</v>
      </c>
      <c r="Z633" s="11">
        <v>35275</v>
      </c>
      <c r="AA633" s="11">
        <v>44684</v>
      </c>
      <c r="AB633" t="s">
        <v>43</v>
      </c>
      <c r="AC633" t="s">
        <v>107</v>
      </c>
      <c r="AE633" t="s">
        <v>5751</v>
      </c>
      <c r="AF633" s="19" t="str">
        <f t="shared" si="9"/>
        <v>00849</v>
      </c>
    </row>
    <row r="634" spans="1:32" x14ac:dyDescent="0.75">
      <c r="A634" t="s">
        <v>1968</v>
      </c>
      <c r="B634" t="s">
        <v>1969</v>
      </c>
      <c r="C634" t="s">
        <v>102</v>
      </c>
      <c r="D634" t="s">
        <v>33</v>
      </c>
      <c r="E634" t="s">
        <v>34</v>
      </c>
      <c r="F634" t="s">
        <v>36</v>
      </c>
      <c r="G634" t="s">
        <v>35</v>
      </c>
      <c r="H634" t="s">
        <v>36</v>
      </c>
      <c r="I634" t="s">
        <v>34340</v>
      </c>
      <c r="J634" t="s">
        <v>145</v>
      </c>
      <c r="K634" t="s">
        <v>1177</v>
      </c>
      <c r="N634">
        <v>2016660053100</v>
      </c>
      <c r="O634" t="s">
        <v>1170</v>
      </c>
      <c r="P634">
        <v>16</v>
      </c>
      <c r="Q634">
        <v>5314186</v>
      </c>
      <c r="R634">
        <v>668809</v>
      </c>
      <c r="S634">
        <v>-84.738749999999996</v>
      </c>
      <c r="T634">
        <v>47.958710000000004</v>
      </c>
      <c r="U634" s="11"/>
      <c r="V634" s="11"/>
      <c r="W634" t="s">
        <v>1970</v>
      </c>
      <c r="X634" t="s">
        <v>1971</v>
      </c>
      <c r="Y634" t="s">
        <v>42</v>
      </c>
      <c r="Z634" s="11">
        <v>35275</v>
      </c>
      <c r="AA634" s="11">
        <v>45118</v>
      </c>
      <c r="AB634" t="s">
        <v>43</v>
      </c>
      <c r="AC634" t="s">
        <v>44</v>
      </c>
      <c r="AE634" t="s">
        <v>1972</v>
      </c>
      <c r="AF634" s="19" t="str">
        <f t="shared" si="9"/>
        <v>00850</v>
      </c>
    </row>
    <row r="635" spans="1:32" x14ac:dyDescent="0.75">
      <c r="A635" t="s">
        <v>5764</v>
      </c>
      <c r="B635" t="s">
        <v>5765</v>
      </c>
      <c r="C635" t="s">
        <v>102</v>
      </c>
      <c r="D635" t="s">
        <v>33</v>
      </c>
      <c r="E635" t="s">
        <v>270</v>
      </c>
      <c r="F635" t="s">
        <v>36</v>
      </c>
      <c r="G635" t="s">
        <v>36</v>
      </c>
      <c r="H635" t="s">
        <v>36</v>
      </c>
      <c r="I635" t="s">
        <v>34340</v>
      </c>
      <c r="J635" t="s">
        <v>145</v>
      </c>
      <c r="K635" t="s">
        <v>1177</v>
      </c>
      <c r="N635">
        <v>2016660053100</v>
      </c>
      <c r="O635" t="s">
        <v>1170</v>
      </c>
      <c r="P635">
        <v>16</v>
      </c>
      <c r="Q635">
        <v>5316933</v>
      </c>
      <c r="R635">
        <v>668189</v>
      </c>
      <c r="S635">
        <v>-84.745980000000003</v>
      </c>
      <c r="T635">
        <v>47.98357</v>
      </c>
      <c r="U635" s="11"/>
      <c r="V635" s="11"/>
      <c r="W635" t="s">
        <v>5766</v>
      </c>
      <c r="X635" t="s">
        <v>5767</v>
      </c>
      <c r="Y635" t="s">
        <v>42</v>
      </c>
      <c r="Z635" s="11">
        <v>35275</v>
      </c>
      <c r="AA635" s="11">
        <v>44685</v>
      </c>
      <c r="AB635" t="s">
        <v>43</v>
      </c>
      <c r="AC635" t="s">
        <v>107</v>
      </c>
      <c r="AD635" t="s">
        <v>5768</v>
      </c>
      <c r="AE635" t="s">
        <v>5769</v>
      </c>
      <c r="AF635" s="19" t="str">
        <f t="shared" si="9"/>
        <v>00851</v>
      </c>
    </row>
    <row r="636" spans="1:32" x14ac:dyDescent="0.75">
      <c r="A636" t="s">
        <v>1979</v>
      </c>
      <c r="B636" t="s">
        <v>1980</v>
      </c>
      <c r="C636" t="s">
        <v>32</v>
      </c>
      <c r="D636" t="s">
        <v>33</v>
      </c>
      <c r="E636" t="s">
        <v>34</v>
      </c>
      <c r="F636" t="s">
        <v>36</v>
      </c>
      <c r="G636" t="s">
        <v>35</v>
      </c>
      <c r="H636" t="s">
        <v>35</v>
      </c>
      <c r="I636" t="s">
        <v>34340</v>
      </c>
      <c r="J636" t="s">
        <v>145</v>
      </c>
      <c r="K636" t="s">
        <v>1177</v>
      </c>
      <c r="N636">
        <v>2016660053100</v>
      </c>
      <c r="O636" t="s">
        <v>1170</v>
      </c>
      <c r="P636">
        <v>16</v>
      </c>
      <c r="Q636">
        <v>5315754</v>
      </c>
      <c r="R636">
        <v>668966</v>
      </c>
      <c r="S636">
        <v>-84.73603</v>
      </c>
      <c r="T636">
        <v>47.972769999999997</v>
      </c>
      <c r="U636" s="11"/>
      <c r="V636" s="11"/>
      <c r="W636" t="s">
        <v>1981</v>
      </c>
      <c r="X636" t="s">
        <v>1982</v>
      </c>
      <c r="Y636" t="s">
        <v>42</v>
      </c>
      <c r="Z636" s="11">
        <v>35275</v>
      </c>
      <c r="AA636" s="11">
        <v>44685</v>
      </c>
      <c r="AB636" t="s">
        <v>43</v>
      </c>
      <c r="AC636" t="s">
        <v>44</v>
      </c>
      <c r="AE636" t="s">
        <v>1983</v>
      </c>
      <c r="AF636" s="19" t="str">
        <f t="shared" si="9"/>
        <v>00852</v>
      </c>
    </row>
    <row r="637" spans="1:32" x14ac:dyDescent="0.75">
      <c r="A637" t="s">
        <v>1989</v>
      </c>
      <c r="B637" t="s">
        <v>1990</v>
      </c>
      <c r="C637" t="s">
        <v>102</v>
      </c>
      <c r="D637" t="s">
        <v>67</v>
      </c>
      <c r="E637" t="s">
        <v>34</v>
      </c>
      <c r="F637" t="s">
        <v>36</v>
      </c>
      <c r="G637" t="s">
        <v>36</v>
      </c>
      <c r="H637" t="s">
        <v>36</v>
      </c>
      <c r="I637" t="s">
        <v>34340</v>
      </c>
      <c r="J637" t="s">
        <v>145</v>
      </c>
      <c r="K637" t="s">
        <v>1177</v>
      </c>
      <c r="N637">
        <v>2016660053100</v>
      </c>
      <c r="O637" t="s">
        <v>1170</v>
      </c>
      <c r="P637">
        <v>16</v>
      </c>
      <c r="Q637">
        <v>5314897</v>
      </c>
      <c r="R637">
        <v>669114</v>
      </c>
      <c r="S637">
        <v>-84.734390000000005</v>
      </c>
      <c r="T637">
        <v>47.965029999999999</v>
      </c>
      <c r="U637" s="11"/>
      <c r="V637" s="11"/>
      <c r="W637" t="s">
        <v>1991</v>
      </c>
      <c r="X637" t="s">
        <v>1992</v>
      </c>
      <c r="Y637" t="s">
        <v>176</v>
      </c>
      <c r="Z637" s="11">
        <v>35275</v>
      </c>
      <c r="AA637" s="11">
        <v>45118</v>
      </c>
      <c r="AB637" t="s">
        <v>43</v>
      </c>
      <c r="AC637" t="s">
        <v>44</v>
      </c>
      <c r="AE637" t="s">
        <v>1993</v>
      </c>
      <c r="AF637" s="19" t="str">
        <f t="shared" si="9"/>
        <v>00853</v>
      </c>
    </row>
    <row r="638" spans="1:32" x14ac:dyDescent="0.75">
      <c r="A638" t="s">
        <v>1994</v>
      </c>
      <c r="B638" t="s">
        <v>1995</v>
      </c>
      <c r="C638" t="s">
        <v>102</v>
      </c>
      <c r="D638" t="s">
        <v>33</v>
      </c>
      <c r="E638" t="s">
        <v>959</v>
      </c>
      <c r="F638" t="s">
        <v>36</v>
      </c>
      <c r="G638" t="s">
        <v>36</v>
      </c>
      <c r="H638" t="s">
        <v>36</v>
      </c>
      <c r="I638" t="s">
        <v>34340</v>
      </c>
      <c r="J638" t="s">
        <v>145</v>
      </c>
      <c r="K638" t="s">
        <v>1996</v>
      </c>
      <c r="N638">
        <v>2016680053100</v>
      </c>
      <c r="O638" t="s">
        <v>1170</v>
      </c>
      <c r="P638">
        <v>16</v>
      </c>
      <c r="Q638">
        <v>5313296</v>
      </c>
      <c r="R638">
        <v>668183</v>
      </c>
      <c r="S638">
        <v>-84.747479999999996</v>
      </c>
      <c r="T638">
        <v>47.950879999999998</v>
      </c>
      <c r="U638" s="11"/>
      <c r="V638" s="11"/>
      <c r="W638" t="s">
        <v>1997</v>
      </c>
      <c r="X638" t="s">
        <v>1998</v>
      </c>
      <c r="Y638" t="s">
        <v>42</v>
      </c>
      <c r="Z638" s="11">
        <v>35275</v>
      </c>
      <c r="AA638" s="11">
        <v>45114</v>
      </c>
      <c r="AB638" t="s">
        <v>43</v>
      </c>
      <c r="AC638" t="s">
        <v>107</v>
      </c>
      <c r="AD638" t="s">
        <v>1999</v>
      </c>
      <c r="AE638" t="s">
        <v>2000</v>
      </c>
      <c r="AF638" s="19" t="str">
        <f t="shared" si="9"/>
        <v>00854</v>
      </c>
    </row>
    <row r="639" spans="1:32" x14ac:dyDescent="0.75">
      <c r="A639" t="s">
        <v>5794</v>
      </c>
      <c r="B639" t="s">
        <v>5795</v>
      </c>
      <c r="C639" t="s">
        <v>32</v>
      </c>
      <c r="D639" t="s">
        <v>67</v>
      </c>
      <c r="E639" t="s">
        <v>34</v>
      </c>
      <c r="F639" t="s">
        <v>35</v>
      </c>
      <c r="G639" t="s">
        <v>35</v>
      </c>
      <c r="H639" t="s">
        <v>35</v>
      </c>
      <c r="I639" t="s">
        <v>34341</v>
      </c>
      <c r="J639" t="s">
        <v>145</v>
      </c>
      <c r="K639" t="s">
        <v>1177</v>
      </c>
      <c r="N639">
        <v>2016660053100</v>
      </c>
      <c r="O639" t="s">
        <v>1170</v>
      </c>
      <c r="P639">
        <v>16</v>
      </c>
      <c r="Q639">
        <v>5311673</v>
      </c>
      <c r="R639">
        <v>667369</v>
      </c>
      <c r="S639">
        <v>-84.759</v>
      </c>
      <c r="T639">
        <v>47.936500000000002</v>
      </c>
      <c r="U639" s="11"/>
      <c r="V639" s="11"/>
      <c r="W639" t="s">
        <v>5796</v>
      </c>
      <c r="X639" t="s">
        <v>5797</v>
      </c>
      <c r="Y639" t="s">
        <v>176</v>
      </c>
      <c r="Z639" s="11">
        <v>35275</v>
      </c>
      <c r="AA639" s="11">
        <v>40368</v>
      </c>
      <c r="AB639" t="s">
        <v>43</v>
      </c>
      <c r="AC639" t="s">
        <v>44</v>
      </c>
      <c r="AE639" t="s">
        <v>5798</v>
      </c>
      <c r="AF639" s="19" t="str">
        <f t="shared" si="9"/>
        <v>00855</v>
      </c>
    </row>
    <row r="640" spans="1:32" x14ac:dyDescent="0.75">
      <c r="A640" t="s">
        <v>5805</v>
      </c>
      <c r="B640" t="s">
        <v>5806</v>
      </c>
      <c r="C640" t="s">
        <v>32</v>
      </c>
      <c r="D640" t="s">
        <v>33</v>
      </c>
      <c r="E640" t="s">
        <v>50</v>
      </c>
      <c r="F640" t="s">
        <v>35</v>
      </c>
      <c r="G640" t="s">
        <v>36</v>
      </c>
      <c r="H640" t="s">
        <v>35</v>
      </c>
      <c r="I640" t="s">
        <v>34341</v>
      </c>
      <c r="J640" t="s">
        <v>145</v>
      </c>
      <c r="K640" t="s">
        <v>1177</v>
      </c>
      <c r="N640">
        <v>2016670053100</v>
      </c>
      <c r="O640" t="s">
        <v>1170</v>
      </c>
      <c r="P640">
        <v>16</v>
      </c>
      <c r="Q640">
        <v>5315763</v>
      </c>
      <c r="R640">
        <v>670669</v>
      </c>
      <c r="S640">
        <v>-84.713229999999996</v>
      </c>
      <c r="T640">
        <v>47.9724</v>
      </c>
      <c r="U640" s="11">
        <v>13150</v>
      </c>
      <c r="V640" s="11">
        <v>13881</v>
      </c>
      <c r="W640" t="s">
        <v>5807</v>
      </c>
      <c r="X640" t="s">
        <v>5808</v>
      </c>
      <c r="Y640" t="s">
        <v>42</v>
      </c>
      <c r="Z640" s="11">
        <v>35275</v>
      </c>
      <c r="AA640" s="11">
        <v>40905</v>
      </c>
      <c r="AB640" t="s">
        <v>43</v>
      </c>
      <c r="AC640" t="s">
        <v>107</v>
      </c>
      <c r="AD640" t="s">
        <v>5809</v>
      </c>
      <c r="AE640" t="s">
        <v>5810</v>
      </c>
      <c r="AF640" s="19" t="str">
        <f t="shared" si="9"/>
        <v>00856</v>
      </c>
    </row>
    <row r="641" spans="1:32" x14ac:dyDescent="0.75">
      <c r="A641" t="s">
        <v>2007</v>
      </c>
      <c r="B641" t="s">
        <v>2008</v>
      </c>
      <c r="C641" t="s">
        <v>102</v>
      </c>
      <c r="D641" t="s">
        <v>33</v>
      </c>
      <c r="E641" t="s">
        <v>34</v>
      </c>
      <c r="F641" t="s">
        <v>36</v>
      </c>
      <c r="G641" t="s">
        <v>36</v>
      </c>
      <c r="H641" t="s">
        <v>36</v>
      </c>
      <c r="I641" t="s">
        <v>34340</v>
      </c>
      <c r="J641" t="s">
        <v>145</v>
      </c>
      <c r="K641" t="s">
        <v>1177</v>
      </c>
      <c r="N641">
        <v>2016660053100</v>
      </c>
      <c r="O641" t="s">
        <v>1170</v>
      </c>
      <c r="P641">
        <v>16</v>
      </c>
      <c r="Q641">
        <v>5314746</v>
      </c>
      <c r="R641">
        <v>668634</v>
      </c>
      <c r="S641">
        <v>-84.740870000000001</v>
      </c>
      <c r="T641">
        <v>47.963790000000003</v>
      </c>
      <c r="U641" s="11">
        <v>10594</v>
      </c>
      <c r="V641" s="11">
        <v>16072</v>
      </c>
      <c r="W641" t="s">
        <v>2009</v>
      </c>
      <c r="X641" t="s">
        <v>2010</v>
      </c>
      <c r="Y641" t="s">
        <v>42</v>
      </c>
      <c r="Z641" s="11">
        <v>35275</v>
      </c>
      <c r="AA641" s="11">
        <v>45118</v>
      </c>
      <c r="AB641" t="s">
        <v>43</v>
      </c>
      <c r="AC641" t="s">
        <v>107</v>
      </c>
      <c r="AD641" t="s">
        <v>2011</v>
      </c>
      <c r="AE641" t="s">
        <v>2012</v>
      </c>
      <c r="AF641" s="19" t="str">
        <f t="shared" si="9"/>
        <v>00857</v>
      </c>
    </row>
    <row r="642" spans="1:32" x14ac:dyDescent="0.75">
      <c r="A642" t="s">
        <v>2019</v>
      </c>
      <c r="B642" t="s">
        <v>2020</v>
      </c>
      <c r="C642" t="s">
        <v>32</v>
      </c>
      <c r="D642" t="s">
        <v>33</v>
      </c>
      <c r="E642" t="s">
        <v>80</v>
      </c>
      <c r="F642" t="s">
        <v>35</v>
      </c>
      <c r="G642" t="s">
        <v>35</v>
      </c>
      <c r="H642" t="s">
        <v>35</v>
      </c>
      <c r="I642" t="s">
        <v>34341</v>
      </c>
      <c r="J642" t="s">
        <v>145</v>
      </c>
      <c r="K642" t="s">
        <v>1177</v>
      </c>
      <c r="N642">
        <v>2016670053100</v>
      </c>
      <c r="O642" t="s">
        <v>1170</v>
      </c>
      <c r="P642">
        <v>16</v>
      </c>
      <c r="Q642">
        <v>5314167</v>
      </c>
      <c r="R642">
        <v>671915</v>
      </c>
      <c r="S642">
        <v>-84.697190000000006</v>
      </c>
      <c r="T642">
        <v>47.957720000000002</v>
      </c>
      <c r="U642" s="11"/>
      <c r="V642" s="11"/>
      <c r="W642" t="s">
        <v>2021</v>
      </c>
      <c r="X642" t="s">
        <v>2022</v>
      </c>
      <c r="Y642" t="s">
        <v>42</v>
      </c>
      <c r="Z642" s="11">
        <v>35276</v>
      </c>
      <c r="AA642" s="11">
        <v>40368</v>
      </c>
      <c r="AB642" t="s">
        <v>43</v>
      </c>
      <c r="AC642" t="s">
        <v>44</v>
      </c>
      <c r="AE642" t="s">
        <v>2023</v>
      </c>
      <c r="AF642" s="19" t="str">
        <f t="shared" ref="AF642:AF705" si="10">HYPERLINK("https://www.geologyontario.mndm.gov.on.ca/mndmfiles/amis/data/records/" &amp; A642 &amp; ".html", A642)</f>
        <v>00858</v>
      </c>
    </row>
    <row r="643" spans="1:32" x14ac:dyDescent="0.75">
      <c r="A643" t="s">
        <v>2024</v>
      </c>
      <c r="B643" t="s">
        <v>2025</v>
      </c>
      <c r="C643" t="s">
        <v>102</v>
      </c>
      <c r="D643" t="s">
        <v>33</v>
      </c>
      <c r="E643" t="s">
        <v>80</v>
      </c>
      <c r="F643" t="s">
        <v>36</v>
      </c>
      <c r="G643" t="s">
        <v>35</v>
      </c>
      <c r="H643" t="s">
        <v>36</v>
      </c>
      <c r="I643" t="s">
        <v>34342</v>
      </c>
      <c r="J643" t="s">
        <v>145</v>
      </c>
      <c r="K643" t="s">
        <v>1177</v>
      </c>
      <c r="N643">
        <v>2016660053100</v>
      </c>
      <c r="O643" t="s">
        <v>147</v>
      </c>
      <c r="P643">
        <v>16</v>
      </c>
      <c r="Q643">
        <v>5317529</v>
      </c>
      <c r="R643">
        <v>668069</v>
      </c>
      <c r="S643">
        <v>-84.747349999999997</v>
      </c>
      <c r="T643">
        <v>47.988959999999999</v>
      </c>
      <c r="U643" s="11"/>
      <c r="V643" s="11"/>
      <c r="W643" t="s">
        <v>2026</v>
      </c>
      <c r="X643" t="s">
        <v>2027</v>
      </c>
      <c r="Y643" t="s">
        <v>42</v>
      </c>
      <c r="Z643" s="11">
        <v>35276</v>
      </c>
      <c r="AA643" s="11">
        <v>45118</v>
      </c>
      <c r="AB643" t="s">
        <v>43</v>
      </c>
      <c r="AC643" t="s">
        <v>44</v>
      </c>
      <c r="AD643" t="s">
        <v>2028</v>
      </c>
      <c r="AE643" t="s">
        <v>2029</v>
      </c>
      <c r="AF643" s="19" t="str">
        <f t="shared" si="10"/>
        <v>00859</v>
      </c>
    </row>
    <row r="644" spans="1:32" x14ac:dyDescent="0.75">
      <c r="A644" t="s">
        <v>5835</v>
      </c>
      <c r="B644" t="s">
        <v>5836</v>
      </c>
      <c r="C644" t="s">
        <v>102</v>
      </c>
      <c r="D644" t="s">
        <v>33</v>
      </c>
      <c r="E644" t="s">
        <v>34</v>
      </c>
      <c r="F644" t="s">
        <v>36</v>
      </c>
      <c r="G644" t="s">
        <v>36</v>
      </c>
      <c r="H644" t="s">
        <v>36</v>
      </c>
      <c r="I644" t="s">
        <v>34340</v>
      </c>
      <c r="J644" t="s">
        <v>145</v>
      </c>
      <c r="K644" t="s">
        <v>1177</v>
      </c>
      <c r="N644">
        <v>2016660053100</v>
      </c>
      <c r="O644" t="s">
        <v>1170</v>
      </c>
      <c r="P644">
        <v>16</v>
      </c>
      <c r="Q644">
        <v>5316497</v>
      </c>
      <c r="R644">
        <v>667944</v>
      </c>
      <c r="S644">
        <v>-84.749430000000004</v>
      </c>
      <c r="T644">
        <v>47.97972</v>
      </c>
      <c r="U644" s="11"/>
      <c r="V644" s="11"/>
      <c r="W644" t="s">
        <v>5837</v>
      </c>
      <c r="X644" t="s">
        <v>5838</v>
      </c>
      <c r="Y644" t="s">
        <v>42</v>
      </c>
      <c r="Z644" s="11">
        <v>35276</v>
      </c>
      <c r="AA644" s="11">
        <v>45118</v>
      </c>
      <c r="AB644" t="s">
        <v>43</v>
      </c>
      <c r="AC644" t="s">
        <v>44</v>
      </c>
      <c r="AE644" t="s">
        <v>5839</v>
      </c>
      <c r="AF644" s="19" t="str">
        <f t="shared" si="10"/>
        <v>00860</v>
      </c>
    </row>
    <row r="645" spans="1:32" x14ac:dyDescent="0.75">
      <c r="A645" t="s">
        <v>2037</v>
      </c>
      <c r="B645" t="s">
        <v>2038</v>
      </c>
      <c r="C645" t="s">
        <v>102</v>
      </c>
      <c r="D645" t="s">
        <v>33</v>
      </c>
      <c r="E645" t="s">
        <v>959</v>
      </c>
      <c r="F645" t="s">
        <v>36</v>
      </c>
      <c r="G645" t="s">
        <v>36</v>
      </c>
      <c r="H645" t="s">
        <v>36</v>
      </c>
      <c r="I645" t="s">
        <v>34340</v>
      </c>
      <c r="J645" t="s">
        <v>145</v>
      </c>
      <c r="K645" t="s">
        <v>1177</v>
      </c>
      <c r="N645">
        <v>2016660053100</v>
      </c>
      <c r="O645" t="s">
        <v>1170</v>
      </c>
      <c r="P645">
        <v>16</v>
      </c>
      <c r="Q645">
        <v>5318051</v>
      </c>
      <c r="R645">
        <v>669624</v>
      </c>
      <c r="S645">
        <v>-84.726320000000001</v>
      </c>
      <c r="T645">
        <v>47.993250000000003</v>
      </c>
      <c r="U645" s="11"/>
      <c r="V645" s="11"/>
      <c r="W645" t="s">
        <v>2039</v>
      </c>
      <c r="X645" t="s">
        <v>2040</v>
      </c>
      <c r="Y645" t="s">
        <v>42</v>
      </c>
      <c r="Z645" s="11">
        <v>35276</v>
      </c>
      <c r="AA645" s="11">
        <v>45114</v>
      </c>
      <c r="AB645" t="s">
        <v>43</v>
      </c>
      <c r="AC645" t="s">
        <v>44</v>
      </c>
      <c r="AD645" t="s">
        <v>2041</v>
      </c>
      <c r="AE645" t="s">
        <v>2042</v>
      </c>
      <c r="AF645" s="19" t="str">
        <f t="shared" si="10"/>
        <v>00861</v>
      </c>
    </row>
    <row r="646" spans="1:32" x14ac:dyDescent="0.75">
      <c r="A646" t="s">
        <v>2049</v>
      </c>
      <c r="B646" t="s">
        <v>2050</v>
      </c>
      <c r="C646" t="s">
        <v>102</v>
      </c>
      <c r="D646" t="s">
        <v>33</v>
      </c>
      <c r="E646" t="s">
        <v>959</v>
      </c>
      <c r="F646" t="s">
        <v>36</v>
      </c>
      <c r="G646" t="s">
        <v>36</v>
      </c>
      <c r="H646" t="s">
        <v>36</v>
      </c>
      <c r="I646" t="s">
        <v>34340</v>
      </c>
      <c r="J646" t="s">
        <v>145</v>
      </c>
      <c r="K646" t="s">
        <v>1177</v>
      </c>
      <c r="N646">
        <v>2016660053100</v>
      </c>
      <c r="O646" t="s">
        <v>1170</v>
      </c>
      <c r="P646">
        <v>16</v>
      </c>
      <c r="Q646">
        <v>5318254</v>
      </c>
      <c r="R646">
        <v>668658</v>
      </c>
      <c r="S646">
        <v>-84.739180000000005</v>
      </c>
      <c r="T646">
        <v>47.995330000000003</v>
      </c>
      <c r="U646" s="11"/>
      <c r="V646" s="11"/>
      <c r="W646" t="s">
        <v>2051</v>
      </c>
      <c r="X646" t="s">
        <v>2052</v>
      </c>
      <c r="Y646" t="s">
        <v>176</v>
      </c>
      <c r="Z646" s="11">
        <v>35276</v>
      </c>
      <c r="AA646" s="11">
        <v>45118</v>
      </c>
      <c r="AB646" t="s">
        <v>43</v>
      </c>
      <c r="AC646" t="s">
        <v>44</v>
      </c>
      <c r="AE646" t="s">
        <v>2053</v>
      </c>
      <c r="AF646" s="19" t="str">
        <f t="shared" si="10"/>
        <v>00862</v>
      </c>
    </row>
    <row r="647" spans="1:32" x14ac:dyDescent="0.75">
      <c r="A647" t="s">
        <v>2054</v>
      </c>
      <c r="B647" t="s">
        <v>2055</v>
      </c>
      <c r="C647" t="s">
        <v>102</v>
      </c>
      <c r="D647" t="s">
        <v>619</v>
      </c>
      <c r="E647" t="s">
        <v>1133</v>
      </c>
      <c r="F647" t="s">
        <v>36</v>
      </c>
      <c r="G647" t="s">
        <v>312</v>
      </c>
      <c r="H647" t="s">
        <v>36</v>
      </c>
      <c r="I647" t="s">
        <v>34341</v>
      </c>
      <c r="J647" t="s">
        <v>145</v>
      </c>
      <c r="K647" t="s">
        <v>1177</v>
      </c>
      <c r="N647">
        <v>2016660053100</v>
      </c>
      <c r="O647" t="s">
        <v>1170</v>
      </c>
      <c r="P647">
        <v>16</v>
      </c>
      <c r="Q647">
        <v>5313731</v>
      </c>
      <c r="R647">
        <v>669506</v>
      </c>
      <c r="S647">
        <v>-84.729600000000005</v>
      </c>
      <c r="T647">
        <v>47.954439999999998</v>
      </c>
      <c r="U647" s="11"/>
      <c r="V647" s="11"/>
      <c r="W647" t="s">
        <v>2056</v>
      </c>
      <c r="X647" t="s">
        <v>2057</v>
      </c>
      <c r="Y647" t="s">
        <v>1024</v>
      </c>
      <c r="Z647" s="11">
        <v>35276</v>
      </c>
      <c r="AA647" s="11">
        <v>45118</v>
      </c>
      <c r="AB647" t="s">
        <v>43</v>
      </c>
      <c r="AC647" t="s">
        <v>55</v>
      </c>
      <c r="AE647" t="s">
        <v>2058</v>
      </c>
      <c r="AF647" s="19" t="str">
        <f t="shared" si="10"/>
        <v>00863</v>
      </c>
    </row>
    <row r="648" spans="1:32" x14ac:dyDescent="0.75">
      <c r="A648" t="s">
        <v>2062</v>
      </c>
      <c r="B648" t="s">
        <v>2063</v>
      </c>
      <c r="C648" t="s">
        <v>102</v>
      </c>
      <c r="D648" t="s">
        <v>33</v>
      </c>
      <c r="E648" t="s">
        <v>270</v>
      </c>
      <c r="F648" t="s">
        <v>36</v>
      </c>
      <c r="G648" t="s">
        <v>36</v>
      </c>
      <c r="H648" t="s">
        <v>36</v>
      </c>
      <c r="I648" t="s">
        <v>34341</v>
      </c>
      <c r="J648" t="s">
        <v>145</v>
      </c>
      <c r="K648" t="s">
        <v>1177</v>
      </c>
      <c r="N648">
        <v>2016660053100</v>
      </c>
      <c r="O648" t="s">
        <v>147</v>
      </c>
      <c r="P648">
        <v>16</v>
      </c>
      <c r="Q648">
        <v>5319179</v>
      </c>
      <c r="R648">
        <v>669550</v>
      </c>
      <c r="S648">
        <v>-84.726860000000002</v>
      </c>
      <c r="T648">
        <v>48.003410000000002</v>
      </c>
      <c r="U648" s="11"/>
      <c r="V648" s="11"/>
      <c r="W648" t="s">
        <v>2064</v>
      </c>
      <c r="X648" t="s">
        <v>2065</v>
      </c>
      <c r="Y648" t="s">
        <v>42</v>
      </c>
      <c r="Z648" s="11">
        <v>35276</v>
      </c>
      <c r="AA648" s="11">
        <v>45118</v>
      </c>
      <c r="AB648" t="s">
        <v>43</v>
      </c>
      <c r="AC648" t="s">
        <v>44</v>
      </c>
      <c r="AD648" t="s">
        <v>2066</v>
      </c>
      <c r="AE648" t="s">
        <v>2067</v>
      </c>
      <c r="AF648" s="19" t="str">
        <f t="shared" si="10"/>
        <v>00864</v>
      </c>
    </row>
    <row r="649" spans="1:32" x14ac:dyDescent="0.75">
      <c r="A649" t="s">
        <v>2068</v>
      </c>
      <c r="B649" t="s">
        <v>2069</v>
      </c>
      <c r="C649" t="s">
        <v>32</v>
      </c>
      <c r="D649" t="s">
        <v>619</v>
      </c>
      <c r="E649" t="s">
        <v>1133</v>
      </c>
      <c r="F649" t="s">
        <v>312</v>
      </c>
      <c r="G649" t="s">
        <v>312</v>
      </c>
      <c r="H649" t="s">
        <v>312</v>
      </c>
      <c r="I649" t="s">
        <v>34341</v>
      </c>
      <c r="J649" t="s">
        <v>145</v>
      </c>
      <c r="K649" t="s">
        <v>1177</v>
      </c>
      <c r="N649">
        <v>2016670053100</v>
      </c>
      <c r="O649" t="s">
        <v>147</v>
      </c>
      <c r="P649">
        <v>16</v>
      </c>
      <c r="Q649">
        <v>5319840</v>
      </c>
      <c r="R649">
        <v>670154</v>
      </c>
      <c r="S649">
        <v>-84.718509999999995</v>
      </c>
      <c r="T649">
        <v>48.009189999999997</v>
      </c>
      <c r="U649" s="11"/>
      <c r="V649" s="11"/>
      <c r="W649" t="s">
        <v>1219</v>
      </c>
      <c r="X649" t="s">
        <v>76</v>
      </c>
      <c r="Y649" t="s">
        <v>42</v>
      </c>
      <c r="Z649" s="11">
        <v>35276</v>
      </c>
      <c r="AA649" s="11">
        <v>42214</v>
      </c>
      <c r="AB649" t="s">
        <v>43</v>
      </c>
      <c r="AC649" t="s">
        <v>55</v>
      </c>
      <c r="AD649" t="s">
        <v>2070</v>
      </c>
      <c r="AE649" t="s">
        <v>2071</v>
      </c>
      <c r="AF649" s="19" t="str">
        <f t="shared" si="10"/>
        <v>00865</v>
      </c>
    </row>
    <row r="650" spans="1:32" x14ac:dyDescent="0.75">
      <c r="A650" t="s">
        <v>2072</v>
      </c>
      <c r="B650" t="s">
        <v>2073</v>
      </c>
      <c r="C650" t="s">
        <v>32</v>
      </c>
      <c r="D650" t="s">
        <v>33</v>
      </c>
      <c r="E650" t="s">
        <v>270</v>
      </c>
      <c r="F650" t="s">
        <v>35</v>
      </c>
      <c r="G650" t="s">
        <v>36</v>
      </c>
      <c r="H650" t="s">
        <v>35</v>
      </c>
      <c r="I650" t="s">
        <v>34341</v>
      </c>
      <c r="J650" t="s">
        <v>145</v>
      </c>
      <c r="K650" t="s">
        <v>1177</v>
      </c>
      <c r="N650">
        <v>2016670053200</v>
      </c>
      <c r="O650" t="s">
        <v>147</v>
      </c>
      <c r="P650">
        <v>16</v>
      </c>
      <c r="Q650">
        <v>5320350</v>
      </c>
      <c r="R650">
        <v>670859</v>
      </c>
      <c r="S650">
        <v>-84.708860000000001</v>
      </c>
      <c r="T650">
        <v>48.013579999999997</v>
      </c>
      <c r="U650" s="11"/>
      <c r="V650" s="11"/>
      <c r="W650" t="s">
        <v>2074</v>
      </c>
      <c r="X650" t="s">
        <v>2075</v>
      </c>
      <c r="Y650" t="s">
        <v>176</v>
      </c>
      <c r="Z650" s="11">
        <v>35276</v>
      </c>
      <c r="AA650" s="11">
        <v>40368</v>
      </c>
      <c r="AB650" t="s">
        <v>43</v>
      </c>
      <c r="AC650" t="s">
        <v>44</v>
      </c>
      <c r="AE650" t="s">
        <v>2076</v>
      </c>
      <c r="AF650" s="19" t="str">
        <f t="shared" si="10"/>
        <v>00866</v>
      </c>
    </row>
    <row r="651" spans="1:32" x14ac:dyDescent="0.75">
      <c r="A651" t="s">
        <v>5881</v>
      </c>
      <c r="B651" t="s">
        <v>5882</v>
      </c>
      <c r="C651" t="s">
        <v>226</v>
      </c>
      <c r="D651" t="s">
        <v>33</v>
      </c>
      <c r="E651" t="s">
        <v>34</v>
      </c>
      <c r="F651" t="s">
        <v>35</v>
      </c>
      <c r="G651" t="s">
        <v>36</v>
      </c>
      <c r="H651" t="s">
        <v>35</v>
      </c>
      <c r="I651" t="s">
        <v>34340</v>
      </c>
      <c r="J651" t="s">
        <v>145</v>
      </c>
      <c r="K651" t="s">
        <v>5883</v>
      </c>
      <c r="N651">
        <v>2016680053300</v>
      </c>
      <c r="O651" t="s">
        <v>5884</v>
      </c>
      <c r="P651">
        <v>16</v>
      </c>
      <c r="Q651">
        <v>5338996</v>
      </c>
      <c r="R651">
        <v>689709</v>
      </c>
      <c r="S651">
        <v>-84.448049999999995</v>
      </c>
      <c r="T651">
        <v>48.17586</v>
      </c>
      <c r="U651" s="11"/>
      <c r="V651" s="11"/>
      <c r="W651" t="s">
        <v>5885</v>
      </c>
      <c r="X651" t="s">
        <v>5886</v>
      </c>
      <c r="Y651" t="s">
        <v>42</v>
      </c>
      <c r="Z651" s="11">
        <v>35290</v>
      </c>
      <c r="AA651" s="11">
        <v>44504</v>
      </c>
      <c r="AB651" t="s">
        <v>43</v>
      </c>
      <c r="AC651" t="s">
        <v>44</v>
      </c>
      <c r="AD651" t="s">
        <v>5887</v>
      </c>
      <c r="AE651" t="s">
        <v>5888</v>
      </c>
      <c r="AF651" s="19" t="str">
        <f t="shared" si="10"/>
        <v>00867</v>
      </c>
    </row>
    <row r="652" spans="1:32" x14ac:dyDescent="0.75">
      <c r="A652" t="s">
        <v>5894</v>
      </c>
      <c r="B652" t="s">
        <v>5895</v>
      </c>
      <c r="C652" t="s">
        <v>32</v>
      </c>
      <c r="D652" t="s">
        <v>33</v>
      </c>
      <c r="E652" t="s">
        <v>50</v>
      </c>
      <c r="F652" t="s">
        <v>35</v>
      </c>
      <c r="G652" t="s">
        <v>35</v>
      </c>
      <c r="H652" t="s">
        <v>35</v>
      </c>
      <c r="I652" t="s">
        <v>34341</v>
      </c>
      <c r="J652" t="s">
        <v>145</v>
      </c>
      <c r="K652" t="s">
        <v>1177</v>
      </c>
      <c r="P652">
        <v>16</v>
      </c>
      <c r="Q652">
        <v>5318841</v>
      </c>
      <c r="R652">
        <v>670377</v>
      </c>
      <c r="S652">
        <v>-84.715919999999997</v>
      </c>
      <c r="T652">
        <v>48.000149999999998</v>
      </c>
      <c r="U652" s="11">
        <v>12420</v>
      </c>
      <c r="V652" s="11">
        <v>13150</v>
      </c>
      <c r="W652" t="s">
        <v>5896</v>
      </c>
      <c r="X652" t="s">
        <v>76</v>
      </c>
      <c r="Y652" t="s">
        <v>42</v>
      </c>
      <c r="Z652" s="11">
        <v>39770</v>
      </c>
      <c r="AA652" s="11">
        <v>41730</v>
      </c>
      <c r="AB652" t="s">
        <v>43</v>
      </c>
      <c r="AC652" t="s">
        <v>44</v>
      </c>
      <c r="AD652" t="s">
        <v>5897</v>
      </c>
      <c r="AE652" t="s">
        <v>5898</v>
      </c>
      <c r="AF652" s="19" t="str">
        <f t="shared" si="10"/>
        <v>00868</v>
      </c>
    </row>
    <row r="653" spans="1:32" x14ac:dyDescent="0.75">
      <c r="A653" t="s">
        <v>2080</v>
      </c>
      <c r="B653" t="s">
        <v>2081</v>
      </c>
      <c r="C653" t="s">
        <v>32</v>
      </c>
      <c r="D653" t="s">
        <v>49</v>
      </c>
      <c r="E653" t="s">
        <v>959</v>
      </c>
      <c r="F653" t="s">
        <v>35</v>
      </c>
      <c r="G653" t="s">
        <v>35</v>
      </c>
      <c r="H653" t="s">
        <v>35</v>
      </c>
      <c r="I653" t="s">
        <v>34341</v>
      </c>
      <c r="J653" t="s">
        <v>145</v>
      </c>
      <c r="K653" t="s">
        <v>2082</v>
      </c>
      <c r="N653">
        <v>2016650053200</v>
      </c>
      <c r="O653" t="s">
        <v>147</v>
      </c>
      <c r="P653">
        <v>16</v>
      </c>
      <c r="Q653">
        <v>5323588</v>
      </c>
      <c r="R653">
        <v>652635</v>
      </c>
      <c r="S653">
        <v>-84.951909999999998</v>
      </c>
      <c r="T653">
        <v>48.047310000000003</v>
      </c>
      <c r="U653" s="11"/>
      <c r="V653" s="11"/>
      <c r="W653" t="s">
        <v>2083</v>
      </c>
      <c r="X653" t="s">
        <v>2084</v>
      </c>
      <c r="Y653" t="s">
        <v>176</v>
      </c>
      <c r="Z653" s="11">
        <v>35277</v>
      </c>
      <c r="AA653" s="11">
        <v>39111</v>
      </c>
      <c r="AB653" t="s">
        <v>43</v>
      </c>
      <c r="AC653" t="s">
        <v>55</v>
      </c>
      <c r="AE653" t="s">
        <v>2085</v>
      </c>
      <c r="AF653" s="19" t="str">
        <f t="shared" si="10"/>
        <v>00870</v>
      </c>
    </row>
    <row r="654" spans="1:32" x14ac:dyDescent="0.75">
      <c r="A654" t="s">
        <v>5912</v>
      </c>
      <c r="B654" t="s">
        <v>5913</v>
      </c>
      <c r="C654" t="s">
        <v>32</v>
      </c>
      <c r="D654" t="s">
        <v>33</v>
      </c>
      <c r="E654" t="s">
        <v>80</v>
      </c>
      <c r="F654" t="s">
        <v>35</v>
      </c>
      <c r="G654" t="s">
        <v>35</v>
      </c>
      <c r="H654" t="s">
        <v>35</v>
      </c>
      <c r="I654" t="s">
        <v>34341</v>
      </c>
      <c r="J654" t="s">
        <v>145</v>
      </c>
      <c r="K654" t="s">
        <v>1191</v>
      </c>
      <c r="N654">
        <v>2016660053100</v>
      </c>
      <c r="O654" t="s">
        <v>1170</v>
      </c>
      <c r="P654">
        <v>16</v>
      </c>
      <c r="Q654">
        <v>5310771</v>
      </c>
      <c r="R654">
        <v>666313</v>
      </c>
      <c r="S654">
        <v>-84.773480000000006</v>
      </c>
      <c r="T654">
        <v>47.928660000000001</v>
      </c>
      <c r="U654" s="11"/>
      <c r="V654" s="11"/>
      <c r="W654" t="s">
        <v>5914</v>
      </c>
      <c r="X654" t="s">
        <v>5915</v>
      </c>
      <c r="Y654" t="s">
        <v>176</v>
      </c>
      <c r="Z654" s="11">
        <v>35277</v>
      </c>
      <c r="AA654" s="11">
        <v>44148</v>
      </c>
      <c r="AB654" t="s">
        <v>43</v>
      </c>
      <c r="AC654" t="s">
        <v>44</v>
      </c>
      <c r="AD654" t="s">
        <v>5916</v>
      </c>
      <c r="AE654" t="s">
        <v>5917</v>
      </c>
      <c r="AF654" s="19" t="str">
        <f t="shared" si="10"/>
        <v>00871</v>
      </c>
    </row>
    <row r="655" spans="1:32" x14ac:dyDescent="0.75">
      <c r="A655" t="s">
        <v>2086</v>
      </c>
      <c r="B655" t="s">
        <v>2087</v>
      </c>
      <c r="C655" t="s">
        <v>32</v>
      </c>
      <c r="D655" t="s">
        <v>67</v>
      </c>
      <c r="E655" t="s">
        <v>50</v>
      </c>
      <c r="F655" t="s">
        <v>35</v>
      </c>
      <c r="G655" t="s">
        <v>35</v>
      </c>
      <c r="H655" t="s">
        <v>35</v>
      </c>
      <c r="I655" t="s">
        <v>34341</v>
      </c>
      <c r="J655" t="s">
        <v>145</v>
      </c>
      <c r="K655" t="s">
        <v>1191</v>
      </c>
      <c r="N655">
        <v>2016660053100</v>
      </c>
      <c r="O655" t="s">
        <v>1170</v>
      </c>
      <c r="P655">
        <v>16</v>
      </c>
      <c r="Q655">
        <v>5310598</v>
      </c>
      <c r="R655">
        <v>666274</v>
      </c>
      <c r="S655">
        <v>-84.774069999999995</v>
      </c>
      <c r="T655">
        <v>47.927120000000002</v>
      </c>
      <c r="U655" s="11"/>
      <c r="V655" s="11"/>
      <c r="W655" t="s">
        <v>2088</v>
      </c>
      <c r="X655" t="s">
        <v>2089</v>
      </c>
      <c r="Y655" t="s">
        <v>176</v>
      </c>
      <c r="Z655" s="11">
        <v>35277</v>
      </c>
      <c r="AA655" s="11">
        <v>40368</v>
      </c>
      <c r="AB655" t="s">
        <v>43</v>
      </c>
      <c r="AC655" t="s">
        <v>44</v>
      </c>
      <c r="AE655" t="s">
        <v>2090</v>
      </c>
      <c r="AF655" s="19" t="str">
        <f t="shared" si="10"/>
        <v>00872</v>
      </c>
    </row>
    <row r="656" spans="1:32" x14ac:dyDescent="0.75">
      <c r="A656" t="s">
        <v>2095</v>
      </c>
      <c r="B656" t="s">
        <v>2096</v>
      </c>
      <c r="C656" t="s">
        <v>32</v>
      </c>
      <c r="D656" t="s">
        <v>49</v>
      </c>
      <c r="E656" t="s">
        <v>50</v>
      </c>
      <c r="F656" t="s">
        <v>35</v>
      </c>
      <c r="G656" t="s">
        <v>35</v>
      </c>
      <c r="H656" t="s">
        <v>35</v>
      </c>
      <c r="I656" t="s">
        <v>34341</v>
      </c>
      <c r="J656" t="s">
        <v>145</v>
      </c>
      <c r="K656" t="s">
        <v>1191</v>
      </c>
      <c r="N656">
        <v>2016660053000</v>
      </c>
      <c r="O656" t="s">
        <v>1170</v>
      </c>
      <c r="P656">
        <v>16</v>
      </c>
      <c r="Q656">
        <v>5308742</v>
      </c>
      <c r="R656">
        <v>663306</v>
      </c>
      <c r="S656">
        <v>-84.81447</v>
      </c>
      <c r="T656">
        <v>47.911200000000001</v>
      </c>
      <c r="U656" s="11"/>
      <c r="V656" s="11"/>
      <c r="W656" t="s">
        <v>2097</v>
      </c>
      <c r="X656" t="s">
        <v>2098</v>
      </c>
      <c r="Y656" t="s">
        <v>176</v>
      </c>
      <c r="Z656" s="11">
        <v>35277</v>
      </c>
      <c r="AA656" s="11">
        <v>39111</v>
      </c>
      <c r="AB656" t="s">
        <v>43</v>
      </c>
      <c r="AC656" t="s">
        <v>55</v>
      </c>
      <c r="AD656" t="s">
        <v>2099</v>
      </c>
      <c r="AE656" t="s">
        <v>2100</v>
      </c>
      <c r="AF656" s="19" t="str">
        <f t="shared" si="10"/>
        <v>00873</v>
      </c>
    </row>
    <row r="657" spans="1:32" x14ac:dyDescent="0.75">
      <c r="A657" t="s">
        <v>2108</v>
      </c>
      <c r="B657" t="s">
        <v>2109</v>
      </c>
      <c r="C657" t="s">
        <v>32</v>
      </c>
      <c r="D657" t="s">
        <v>67</v>
      </c>
      <c r="E657" t="s">
        <v>1133</v>
      </c>
      <c r="F657" t="s">
        <v>35</v>
      </c>
      <c r="G657" t="s">
        <v>35</v>
      </c>
      <c r="H657" t="s">
        <v>35</v>
      </c>
      <c r="I657" t="s">
        <v>34341</v>
      </c>
      <c r="J657" t="s">
        <v>145</v>
      </c>
      <c r="K657" t="s">
        <v>1191</v>
      </c>
      <c r="N657">
        <v>2016660053100</v>
      </c>
      <c r="O657" t="s">
        <v>1170</v>
      </c>
      <c r="P657">
        <v>16</v>
      </c>
      <c r="Q657">
        <v>5311289</v>
      </c>
      <c r="R657">
        <v>666767</v>
      </c>
      <c r="S657">
        <v>-84.767210000000006</v>
      </c>
      <c r="T657">
        <v>47.933199999999999</v>
      </c>
      <c r="U657" s="11"/>
      <c r="V657" s="11"/>
      <c r="W657" t="s">
        <v>2110</v>
      </c>
      <c r="X657" t="s">
        <v>2111</v>
      </c>
      <c r="Y657" t="s">
        <v>176</v>
      </c>
      <c r="Z657" s="11">
        <v>35277</v>
      </c>
      <c r="AA657" s="11">
        <v>42159</v>
      </c>
      <c r="AB657" t="s">
        <v>43</v>
      </c>
      <c r="AC657" t="s">
        <v>44</v>
      </c>
      <c r="AE657" t="s">
        <v>2112</v>
      </c>
      <c r="AF657" s="19" t="str">
        <f t="shared" si="10"/>
        <v>00874</v>
      </c>
    </row>
    <row r="658" spans="1:32" x14ac:dyDescent="0.75">
      <c r="A658" t="s">
        <v>5941</v>
      </c>
      <c r="B658" t="s">
        <v>5942</v>
      </c>
      <c r="C658" t="s">
        <v>32</v>
      </c>
      <c r="D658" t="s">
        <v>619</v>
      </c>
      <c r="E658" t="s">
        <v>1963</v>
      </c>
      <c r="F658" t="s">
        <v>35</v>
      </c>
      <c r="G658" t="s">
        <v>36</v>
      </c>
      <c r="H658" t="s">
        <v>36</v>
      </c>
      <c r="I658" t="s">
        <v>34342</v>
      </c>
      <c r="J658" t="s">
        <v>145</v>
      </c>
      <c r="K658" t="s">
        <v>1191</v>
      </c>
      <c r="N658">
        <v>2016660053000</v>
      </c>
      <c r="O658" t="s">
        <v>1170</v>
      </c>
      <c r="P658">
        <v>16</v>
      </c>
      <c r="Q658">
        <v>5308826</v>
      </c>
      <c r="R658">
        <v>668295</v>
      </c>
      <c r="S658">
        <v>-84.747730000000004</v>
      </c>
      <c r="T658">
        <v>47.91066</v>
      </c>
      <c r="U658" s="11"/>
      <c r="V658" s="11"/>
      <c r="W658" t="s">
        <v>5943</v>
      </c>
      <c r="X658" t="s">
        <v>5944</v>
      </c>
      <c r="Y658" t="s">
        <v>176</v>
      </c>
      <c r="Z658" s="11">
        <v>35277</v>
      </c>
      <c r="AA658" s="11">
        <v>41730</v>
      </c>
      <c r="AB658" t="s">
        <v>43</v>
      </c>
      <c r="AC658" t="s">
        <v>44</v>
      </c>
      <c r="AE658" t="s">
        <v>5945</v>
      </c>
      <c r="AF658" s="19" t="str">
        <f t="shared" si="10"/>
        <v>00875</v>
      </c>
    </row>
    <row r="659" spans="1:32" x14ac:dyDescent="0.75">
      <c r="A659" t="s">
        <v>2118</v>
      </c>
      <c r="B659" t="s">
        <v>2119</v>
      </c>
      <c r="C659" t="s">
        <v>32</v>
      </c>
      <c r="D659" t="s">
        <v>33</v>
      </c>
      <c r="E659" t="s">
        <v>50</v>
      </c>
      <c r="F659" t="s">
        <v>35</v>
      </c>
      <c r="G659" t="s">
        <v>36</v>
      </c>
      <c r="H659" t="s">
        <v>35</v>
      </c>
      <c r="I659" t="s">
        <v>34341</v>
      </c>
      <c r="J659" t="s">
        <v>145</v>
      </c>
      <c r="K659" t="s">
        <v>1191</v>
      </c>
      <c r="N659">
        <v>2016650053000</v>
      </c>
      <c r="O659" t="s">
        <v>1170</v>
      </c>
      <c r="P659">
        <v>16</v>
      </c>
      <c r="Q659">
        <v>5307349</v>
      </c>
      <c r="R659">
        <v>659929</v>
      </c>
      <c r="S659">
        <v>-84.860150000000004</v>
      </c>
      <c r="T659">
        <v>47.899520000000003</v>
      </c>
      <c r="U659" s="11"/>
      <c r="V659" s="11"/>
      <c r="W659" t="s">
        <v>2120</v>
      </c>
      <c r="X659" t="s">
        <v>2121</v>
      </c>
      <c r="Y659" t="s">
        <v>176</v>
      </c>
      <c r="Z659" s="11">
        <v>35277</v>
      </c>
      <c r="AA659" s="11">
        <v>40371</v>
      </c>
      <c r="AB659" t="s">
        <v>43</v>
      </c>
      <c r="AC659" t="s">
        <v>44</v>
      </c>
      <c r="AE659" t="s">
        <v>2122</v>
      </c>
      <c r="AF659" s="19" t="str">
        <f t="shared" si="10"/>
        <v>00876</v>
      </c>
    </row>
    <row r="660" spans="1:32" x14ac:dyDescent="0.75">
      <c r="A660" t="s">
        <v>2126</v>
      </c>
      <c r="B660" t="s">
        <v>1190</v>
      </c>
      <c r="C660" t="s">
        <v>32</v>
      </c>
      <c r="D660" t="s">
        <v>619</v>
      </c>
      <c r="E660" t="s">
        <v>959</v>
      </c>
      <c r="F660" t="s">
        <v>35</v>
      </c>
      <c r="G660" t="s">
        <v>312</v>
      </c>
      <c r="H660" t="s">
        <v>312</v>
      </c>
      <c r="I660" t="s">
        <v>34341</v>
      </c>
      <c r="J660" t="s">
        <v>145</v>
      </c>
      <c r="K660" t="s">
        <v>1191</v>
      </c>
      <c r="N660">
        <v>2016660053000</v>
      </c>
      <c r="O660" t="s">
        <v>1170</v>
      </c>
      <c r="P660">
        <v>16</v>
      </c>
      <c r="Q660">
        <v>5307985</v>
      </c>
      <c r="R660">
        <v>667108</v>
      </c>
      <c r="S660">
        <v>-84.763930000000002</v>
      </c>
      <c r="T660">
        <v>47.903410000000001</v>
      </c>
      <c r="U660" s="11"/>
      <c r="V660" s="11"/>
      <c r="W660" t="s">
        <v>1192</v>
      </c>
      <c r="X660" t="s">
        <v>76</v>
      </c>
      <c r="Y660" t="s">
        <v>176</v>
      </c>
      <c r="Z660" s="11">
        <v>35277</v>
      </c>
      <c r="AA660" s="11">
        <v>44468</v>
      </c>
      <c r="AB660" t="s">
        <v>43</v>
      </c>
      <c r="AC660" t="s">
        <v>44</v>
      </c>
      <c r="AE660" t="s">
        <v>2127</v>
      </c>
      <c r="AF660" s="19" t="str">
        <f t="shared" si="10"/>
        <v>00877</v>
      </c>
    </row>
    <row r="661" spans="1:32" x14ac:dyDescent="0.75">
      <c r="A661" t="s">
        <v>2131</v>
      </c>
      <c r="B661" t="s">
        <v>2132</v>
      </c>
      <c r="C661" t="s">
        <v>32</v>
      </c>
      <c r="D661" t="s">
        <v>33</v>
      </c>
      <c r="E661" t="s">
        <v>34</v>
      </c>
      <c r="F661" t="s">
        <v>35</v>
      </c>
      <c r="G661" t="s">
        <v>36</v>
      </c>
      <c r="H661" t="s">
        <v>35</v>
      </c>
      <c r="I661" t="s">
        <v>34341</v>
      </c>
      <c r="J661" t="s">
        <v>145</v>
      </c>
      <c r="K661" t="s">
        <v>2133</v>
      </c>
      <c r="N661">
        <v>2016670053100</v>
      </c>
      <c r="O661" t="s">
        <v>1170</v>
      </c>
      <c r="P661">
        <v>16</v>
      </c>
      <c r="Q661">
        <v>5309571</v>
      </c>
      <c r="R661">
        <v>670660</v>
      </c>
      <c r="S661">
        <v>-84.715810000000005</v>
      </c>
      <c r="T661">
        <v>47.916730000000001</v>
      </c>
      <c r="U661" s="11"/>
      <c r="V661" s="11"/>
      <c r="W661" t="s">
        <v>2134</v>
      </c>
      <c r="X661" t="s">
        <v>2135</v>
      </c>
      <c r="Y661" t="s">
        <v>176</v>
      </c>
      <c r="Z661" s="11">
        <v>35277</v>
      </c>
      <c r="AA661" s="11">
        <v>45462.49114583333</v>
      </c>
      <c r="AB661" t="s">
        <v>43</v>
      </c>
      <c r="AC661" t="s">
        <v>44</v>
      </c>
      <c r="AE661" t="s">
        <v>2136</v>
      </c>
      <c r="AF661" s="19" t="str">
        <f t="shared" si="10"/>
        <v>00878</v>
      </c>
    </row>
    <row r="662" spans="1:32" x14ac:dyDescent="0.75">
      <c r="A662" t="s">
        <v>2137</v>
      </c>
      <c r="B662" t="s">
        <v>2138</v>
      </c>
      <c r="C662" t="s">
        <v>32</v>
      </c>
      <c r="D662" t="s">
        <v>67</v>
      </c>
      <c r="E662" t="s">
        <v>50</v>
      </c>
      <c r="F662" t="s">
        <v>35</v>
      </c>
      <c r="G662" t="s">
        <v>35</v>
      </c>
      <c r="H662" t="s">
        <v>35</v>
      </c>
      <c r="I662" t="s">
        <v>34341</v>
      </c>
      <c r="J662" t="s">
        <v>145</v>
      </c>
      <c r="K662" t="s">
        <v>2133</v>
      </c>
      <c r="N662">
        <v>2016670053000</v>
      </c>
      <c r="O662" t="s">
        <v>1170</v>
      </c>
      <c r="P662">
        <v>16</v>
      </c>
      <c r="Q662">
        <v>5306006</v>
      </c>
      <c r="R662">
        <v>672278</v>
      </c>
      <c r="S662">
        <v>-84.695589999999996</v>
      </c>
      <c r="T662">
        <v>47.884250000000002</v>
      </c>
      <c r="U662" s="11"/>
      <c r="V662" s="11"/>
      <c r="W662" t="s">
        <v>2139</v>
      </c>
      <c r="X662" t="s">
        <v>2140</v>
      </c>
      <c r="Y662" t="s">
        <v>176</v>
      </c>
      <c r="Z662" s="11">
        <v>35277</v>
      </c>
      <c r="AA662" s="11">
        <v>40371</v>
      </c>
      <c r="AB662" t="s">
        <v>43</v>
      </c>
      <c r="AC662" t="s">
        <v>44</v>
      </c>
      <c r="AE662" t="s">
        <v>2141</v>
      </c>
      <c r="AF662" s="19" t="str">
        <f t="shared" si="10"/>
        <v>00879</v>
      </c>
    </row>
    <row r="663" spans="1:32" x14ac:dyDescent="0.75">
      <c r="A663" t="s">
        <v>5976</v>
      </c>
      <c r="B663" t="s">
        <v>5977</v>
      </c>
      <c r="C663" t="s">
        <v>32</v>
      </c>
      <c r="D663" t="s">
        <v>33</v>
      </c>
      <c r="E663" t="s">
        <v>50</v>
      </c>
      <c r="F663" t="s">
        <v>35</v>
      </c>
      <c r="G663" t="s">
        <v>35</v>
      </c>
      <c r="H663" t="s">
        <v>35</v>
      </c>
      <c r="I663" t="s">
        <v>34341</v>
      </c>
      <c r="J663" t="s">
        <v>145</v>
      </c>
      <c r="K663" t="s">
        <v>1191</v>
      </c>
      <c r="N663">
        <v>2016660053100</v>
      </c>
      <c r="O663" t="s">
        <v>1170</v>
      </c>
      <c r="P663">
        <v>16</v>
      </c>
      <c r="Q663">
        <v>5310637</v>
      </c>
      <c r="R663">
        <v>668439</v>
      </c>
      <c r="S663">
        <v>-84.745090000000005</v>
      </c>
      <c r="T663">
        <v>47.926900000000003</v>
      </c>
      <c r="U663" s="11"/>
      <c r="V663" s="11"/>
      <c r="W663" t="s">
        <v>5978</v>
      </c>
      <c r="X663" t="s">
        <v>5979</v>
      </c>
      <c r="Y663" t="s">
        <v>176</v>
      </c>
      <c r="Z663" s="11">
        <v>35277</v>
      </c>
      <c r="AA663" s="11">
        <v>40371</v>
      </c>
      <c r="AB663" t="s">
        <v>43</v>
      </c>
      <c r="AC663" t="s">
        <v>44</v>
      </c>
      <c r="AD663" t="s">
        <v>5980</v>
      </c>
      <c r="AE663" t="s">
        <v>5981</v>
      </c>
      <c r="AF663" s="19" t="str">
        <f t="shared" si="10"/>
        <v>00880</v>
      </c>
    </row>
    <row r="664" spans="1:32" x14ac:dyDescent="0.75">
      <c r="A664" t="s">
        <v>2149</v>
      </c>
      <c r="B664" t="s">
        <v>2150</v>
      </c>
      <c r="C664" t="s">
        <v>32</v>
      </c>
      <c r="D664" t="s">
        <v>49</v>
      </c>
      <c r="E664" t="s">
        <v>119</v>
      </c>
      <c r="F664" t="s">
        <v>35</v>
      </c>
      <c r="G664" t="s">
        <v>35</v>
      </c>
      <c r="H664" t="s">
        <v>35</v>
      </c>
      <c r="I664" t="s">
        <v>34341</v>
      </c>
      <c r="J664" t="s">
        <v>145</v>
      </c>
      <c r="K664" t="s">
        <v>1238</v>
      </c>
      <c r="N664">
        <v>2016670053300</v>
      </c>
      <c r="O664" t="s">
        <v>147</v>
      </c>
      <c r="P664">
        <v>16</v>
      </c>
      <c r="Q664">
        <v>5330407</v>
      </c>
      <c r="R664">
        <v>677485</v>
      </c>
      <c r="S664">
        <v>-84.615920000000003</v>
      </c>
      <c r="T664">
        <v>48.102179999999997</v>
      </c>
      <c r="U664" s="11"/>
      <c r="V664" s="11"/>
      <c r="W664" t="s">
        <v>1239</v>
      </c>
      <c r="X664" t="s">
        <v>1240</v>
      </c>
      <c r="Y664" t="s">
        <v>786</v>
      </c>
      <c r="Z664" s="11">
        <v>35277</v>
      </c>
      <c r="AA664" s="11">
        <v>39150</v>
      </c>
      <c r="AB664" t="s">
        <v>43</v>
      </c>
      <c r="AC664" t="s">
        <v>55</v>
      </c>
      <c r="AD664" t="s">
        <v>2151</v>
      </c>
      <c r="AE664" t="s">
        <v>2152</v>
      </c>
      <c r="AF664" s="19" t="str">
        <f t="shared" si="10"/>
        <v>00881</v>
      </c>
    </row>
    <row r="665" spans="1:32" x14ac:dyDescent="0.75">
      <c r="A665" t="s">
        <v>2158</v>
      </c>
      <c r="B665" t="s">
        <v>2159</v>
      </c>
      <c r="C665" t="s">
        <v>32</v>
      </c>
      <c r="D665" t="s">
        <v>49</v>
      </c>
      <c r="E665" t="s">
        <v>80</v>
      </c>
      <c r="F665" t="s">
        <v>35</v>
      </c>
      <c r="G665" t="s">
        <v>35</v>
      </c>
      <c r="H665" t="s">
        <v>35</v>
      </c>
      <c r="I665" t="s">
        <v>34341</v>
      </c>
      <c r="J665" t="s">
        <v>145</v>
      </c>
      <c r="K665" t="s">
        <v>146</v>
      </c>
      <c r="N665">
        <v>2016670053400</v>
      </c>
      <c r="O665" t="s">
        <v>147</v>
      </c>
      <c r="P665">
        <v>16</v>
      </c>
      <c r="Q665">
        <v>5343576</v>
      </c>
      <c r="R665">
        <v>676829</v>
      </c>
      <c r="S665">
        <v>-84.619249999999994</v>
      </c>
      <c r="T665">
        <v>48.220750000000002</v>
      </c>
      <c r="U665" s="11"/>
      <c r="V665" s="11"/>
      <c r="W665" t="s">
        <v>2160</v>
      </c>
      <c r="X665" t="s">
        <v>2161</v>
      </c>
      <c r="Y665" t="s">
        <v>176</v>
      </c>
      <c r="Z665" s="11">
        <v>35277</v>
      </c>
      <c r="AA665" s="11">
        <v>39114</v>
      </c>
      <c r="AB665" t="s">
        <v>43</v>
      </c>
      <c r="AC665" t="s">
        <v>55</v>
      </c>
      <c r="AD665" t="s">
        <v>2162</v>
      </c>
      <c r="AE665" t="s">
        <v>2163</v>
      </c>
      <c r="AF665" s="19" t="str">
        <f t="shared" si="10"/>
        <v>00882</v>
      </c>
    </row>
    <row r="666" spans="1:32" x14ac:dyDescent="0.75">
      <c r="A666" t="s">
        <v>6000</v>
      </c>
      <c r="B666" t="s">
        <v>6001</v>
      </c>
      <c r="C666" t="s">
        <v>32</v>
      </c>
      <c r="D666" t="s">
        <v>33</v>
      </c>
      <c r="E666" t="s">
        <v>80</v>
      </c>
      <c r="F666" t="s">
        <v>35</v>
      </c>
      <c r="G666" t="s">
        <v>36</v>
      </c>
      <c r="H666" t="s">
        <v>35</v>
      </c>
      <c r="I666" t="s">
        <v>34341</v>
      </c>
      <c r="J666" t="s">
        <v>145</v>
      </c>
      <c r="K666" t="s">
        <v>146</v>
      </c>
      <c r="N666">
        <v>2016680053400</v>
      </c>
      <c r="O666" t="s">
        <v>147</v>
      </c>
      <c r="P666">
        <v>16</v>
      </c>
      <c r="Q666">
        <v>5342506</v>
      </c>
      <c r="R666">
        <v>682027</v>
      </c>
      <c r="S666">
        <v>-84.549790000000002</v>
      </c>
      <c r="T666">
        <v>48.20966</v>
      </c>
      <c r="U666" s="11">
        <v>12055</v>
      </c>
      <c r="V666" s="11">
        <v>12420</v>
      </c>
      <c r="W666" t="s">
        <v>6002</v>
      </c>
      <c r="X666" t="s">
        <v>6003</v>
      </c>
      <c r="Y666" t="s">
        <v>176</v>
      </c>
      <c r="Z666" s="11">
        <v>35277</v>
      </c>
      <c r="AA666" s="11">
        <v>44504</v>
      </c>
      <c r="AB666" t="s">
        <v>43</v>
      </c>
      <c r="AC666" t="s">
        <v>44</v>
      </c>
      <c r="AD666" t="s">
        <v>6004</v>
      </c>
      <c r="AE666" t="s">
        <v>6005</v>
      </c>
      <c r="AF666" s="19" t="str">
        <f t="shared" si="10"/>
        <v>00883</v>
      </c>
    </row>
    <row r="667" spans="1:32" x14ac:dyDescent="0.75">
      <c r="A667" t="s">
        <v>6012</v>
      </c>
      <c r="B667" t="s">
        <v>6013</v>
      </c>
      <c r="C667" t="s">
        <v>32</v>
      </c>
      <c r="D667" t="s">
        <v>33</v>
      </c>
      <c r="E667" t="s">
        <v>80</v>
      </c>
      <c r="F667" t="s">
        <v>35</v>
      </c>
      <c r="G667" t="s">
        <v>36</v>
      </c>
      <c r="H667" t="s">
        <v>35</v>
      </c>
      <c r="I667" t="s">
        <v>34342</v>
      </c>
      <c r="J667" t="s">
        <v>145</v>
      </c>
      <c r="K667" t="s">
        <v>146</v>
      </c>
      <c r="N667">
        <v>2016670053400</v>
      </c>
      <c r="O667" t="s">
        <v>147</v>
      </c>
      <c r="P667">
        <v>16</v>
      </c>
      <c r="Q667">
        <v>5344837</v>
      </c>
      <c r="R667">
        <v>678212</v>
      </c>
      <c r="S667">
        <v>-84.600110000000001</v>
      </c>
      <c r="T667">
        <v>48.23169</v>
      </c>
      <c r="U667" s="11">
        <v>8037</v>
      </c>
      <c r="V667" s="11">
        <v>13881</v>
      </c>
      <c r="W667" t="s">
        <v>6014</v>
      </c>
      <c r="X667" t="s">
        <v>6015</v>
      </c>
      <c r="Y667" t="s">
        <v>42</v>
      </c>
      <c r="Z667" s="11">
        <v>35278</v>
      </c>
      <c r="AA667" s="11">
        <v>40416</v>
      </c>
      <c r="AB667" t="s">
        <v>43</v>
      </c>
      <c r="AC667" t="s">
        <v>44</v>
      </c>
      <c r="AD667" t="s">
        <v>6016</v>
      </c>
      <c r="AE667" t="s">
        <v>6017</v>
      </c>
      <c r="AF667" s="19" t="str">
        <f t="shared" si="10"/>
        <v>00884</v>
      </c>
    </row>
    <row r="668" spans="1:32" x14ac:dyDescent="0.75">
      <c r="A668" t="s">
        <v>2167</v>
      </c>
      <c r="B668" t="s">
        <v>2168</v>
      </c>
      <c r="C668" t="s">
        <v>32</v>
      </c>
      <c r="D668" t="s">
        <v>33</v>
      </c>
      <c r="E668" t="s">
        <v>80</v>
      </c>
      <c r="F668" t="s">
        <v>35</v>
      </c>
      <c r="G668" t="s">
        <v>36</v>
      </c>
      <c r="H668" t="s">
        <v>35</v>
      </c>
      <c r="I668" t="s">
        <v>34341</v>
      </c>
      <c r="J668" t="s">
        <v>145</v>
      </c>
      <c r="K668" t="s">
        <v>146</v>
      </c>
      <c r="N668">
        <v>2016680053400</v>
      </c>
      <c r="O668" t="s">
        <v>147</v>
      </c>
      <c r="P668">
        <v>16</v>
      </c>
      <c r="Q668">
        <v>5346120</v>
      </c>
      <c r="R668">
        <v>682941</v>
      </c>
      <c r="S668">
        <v>-84.535939999999997</v>
      </c>
      <c r="T668">
        <v>48.241880000000002</v>
      </c>
      <c r="U668" s="11"/>
      <c r="V668" s="11"/>
      <c r="W668" t="s">
        <v>2169</v>
      </c>
      <c r="X668" t="s">
        <v>2170</v>
      </c>
      <c r="Y668" t="s">
        <v>786</v>
      </c>
      <c r="Z668" s="11">
        <v>35278</v>
      </c>
      <c r="AA668" s="11">
        <v>40371</v>
      </c>
      <c r="AB668" t="s">
        <v>43</v>
      </c>
      <c r="AC668" t="s">
        <v>44</v>
      </c>
      <c r="AD668" t="s">
        <v>2171</v>
      </c>
      <c r="AE668" t="s">
        <v>2172</v>
      </c>
      <c r="AF668" s="19" t="str">
        <f t="shared" si="10"/>
        <v>00885</v>
      </c>
    </row>
    <row r="669" spans="1:32" x14ac:dyDescent="0.75">
      <c r="A669" t="s">
        <v>2177</v>
      </c>
      <c r="B669" t="s">
        <v>2178</v>
      </c>
      <c r="C669" t="s">
        <v>32</v>
      </c>
      <c r="D669" t="s">
        <v>49</v>
      </c>
      <c r="E669" t="s">
        <v>80</v>
      </c>
      <c r="F669" t="s">
        <v>35</v>
      </c>
      <c r="G669" t="s">
        <v>35</v>
      </c>
      <c r="H669" t="s">
        <v>35</v>
      </c>
      <c r="I669" t="s">
        <v>34341</v>
      </c>
      <c r="J669" t="s">
        <v>145</v>
      </c>
      <c r="K669" t="s">
        <v>1257</v>
      </c>
      <c r="N669">
        <v>2016670053300</v>
      </c>
      <c r="O669" t="s">
        <v>147</v>
      </c>
      <c r="P669">
        <v>16</v>
      </c>
      <c r="Q669">
        <v>5339596</v>
      </c>
      <c r="R669">
        <v>679869</v>
      </c>
      <c r="S669">
        <v>-84.580039999999997</v>
      </c>
      <c r="T669">
        <v>48.18412</v>
      </c>
      <c r="U669" s="11"/>
      <c r="V669" s="11"/>
      <c r="W669" t="s">
        <v>2179</v>
      </c>
      <c r="X669" t="s">
        <v>2180</v>
      </c>
      <c r="Y669" t="s">
        <v>786</v>
      </c>
      <c r="Z669" s="11">
        <v>35278</v>
      </c>
      <c r="AA669" s="11">
        <v>39115</v>
      </c>
      <c r="AB669" t="s">
        <v>43</v>
      </c>
      <c r="AC669" t="s">
        <v>55</v>
      </c>
      <c r="AE669" t="s">
        <v>2181</v>
      </c>
      <c r="AF669" s="19" t="str">
        <f t="shared" si="10"/>
        <v>00886</v>
      </c>
    </row>
    <row r="670" spans="1:32" x14ac:dyDescent="0.75">
      <c r="A670" t="s">
        <v>2186</v>
      </c>
      <c r="B670" t="s">
        <v>2187</v>
      </c>
      <c r="C670" t="s">
        <v>32</v>
      </c>
      <c r="D670" t="s">
        <v>33</v>
      </c>
      <c r="E670" t="s">
        <v>959</v>
      </c>
      <c r="F670" t="s">
        <v>35</v>
      </c>
      <c r="G670" t="s">
        <v>35</v>
      </c>
      <c r="H670" t="s">
        <v>35</v>
      </c>
      <c r="I670" t="s">
        <v>34341</v>
      </c>
      <c r="J670" t="s">
        <v>145</v>
      </c>
      <c r="K670" t="s">
        <v>1302</v>
      </c>
      <c r="N670">
        <v>2016680053400</v>
      </c>
      <c r="O670" t="s">
        <v>2188</v>
      </c>
      <c r="P670">
        <v>16</v>
      </c>
      <c r="Q670">
        <v>5348122</v>
      </c>
      <c r="R670">
        <v>683518</v>
      </c>
      <c r="S670">
        <v>-84.527299999999997</v>
      </c>
      <c r="T670">
        <v>48.259709999999998</v>
      </c>
      <c r="U670" s="11"/>
      <c r="V670" s="11"/>
      <c r="W670" t="s">
        <v>2189</v>
      </c>
      <c r="X670" t="s">
        <v>2190</v>
      </c>
      <c r="Y670" t="s">
        <v>786</v>
      </c>
      <c r="Z670" s="11">
        <v>35278</v>
      </c>
      <c r="AA670" s="11">
        <v>42738</v>
      </c>
      <c r="AB670" t="s">
        <v>43</v>
      </c>
      <c r="AC670" t="s">
        <v>44</v>
      </c>
      <c r="AD670" t="s">
        <v>2191</v>
      </c>
      <c r="AE670" t="s">
        <v>2192</v>
      </c>
      <c r="AF670" s="19" t="str">
        <f t="shared" si="10"/>
        <v>00887</v>
      </c>
    </row>
    <row r="671" spans="1:32" x14ac:dyDescent="0.75">
      <c r="A671" t="s">
        <v>2193</v>
      </c>
      <c r="B671" t="s">
        <v>2194</v>
      </c>
      <c r="C671" t="s">
        <v>32</v>
      </c>
      <c r="D671" t="s">
        <v>49</v>
      </c>
      <c r="E671" t="s">
        <v>80</v>
      </c>
      <c r="F671" t="s">
        <v>35</v>
      </c>
      <c r="G671" t="s">
        <v>35</v>
      </c>
      <c r="H671" t="s">
        <v>35</v>
      </c>
      <c r="I671" t="s">
        <v>34341</v>
      </c>
      <c r="J671" t="s">
        <v>145</v>
      </c>
      <c r="K671" t="s">
        <v>1302</v>
      </c>
      <c r="N671">
        <v>2016680053400</v>
      </c>
      <c r="O671" t="s">
        <v>2188</v>
      </c>
      <c r="P671">
        <v>16</v>
      </c>
      <c r="Q671">
        <v>5348597</v>
      </c>
      <c r="R671">
        <v>684671</v>
      </c>
      <c r="S671">
        <v>-84.511579999999995</v>
      </c>
      <c r="T671">
        <v>48.263640000000002</v>
      </c>
      <c r="U671" s="11"/>
      <c r="V671" s="11"/>
      <c r="W671" t="s">
        <v>2195</v>
      </c>
      <c r="X671" t="s">
        <v>2196</v>
      </c>
      <c r="Y671" t="s">
        <v>786</v>
      </c>
      <c r="Z671" s="11">
        <v>35278</v>
      </c>
      <c r="AA671" s="11">
        <v>42738</v>
      </c>
      <c r="AB671" t="s">
        <v>43</v>
      </c>
      <c r="AC671" t="s">
        <v>55</v>
      </c>
      <c r="AD671" t="s">
        <v>2197</v>
      </c>
      <c r="AE671" t="s">
        <v>2198</v>
      </c>
      <c r="AF671" s="19" t="str">
        <f t="shared" si="10"/>
        <v>00888</v>
      </c>
    </row>
    <row r="672" spans="1:32" x14ac:dyDescent="0.75">
      <c r="A672" t="s">
        <v>6049</v>
      </c>
      <c r="B672" t="s">
        <v>2213</v>
      </c>
      <c r="C672" t="s">
        <v>32</v>
      </c>
      <c r="D672" t="s">
        <v>67</v>
      </c>
      <c r="E672" t="s">
        <v>80</v>
      </c>
      <c r="F672" t="s">
        <v>35</v>
      </c>
      <c r="G672" t="s">
        <v>35</v>
      </c>
      <c r="H672" t="s">
        <v>35</v>
      </c>
      <c r="I672" t="s">
        <v>34341</v>
      </c>
      <c r="J672" t="s">
        <v>145</v>
      </c>
      <c r="K672" t="s">
        <v>1302</v>
      </c>
      <c r="N672">
        <v>2016680053400</v>
      </c>
      <c r="O672" t="s">
        <v>2188</v>
      </c>
      <c r="P672">
        <v>16</v>
      </c>
      <c r="Q672">
        <v>5348580</v>
      </c>
      <c r="R672">
        <v>684394</v>
      </c>
      <c r="S672">
        <v>-84.515309999999999</v>
      </c>
      <c r="T672">
        <v>48.263570000000001</v>
      </c>
      <c r="U672" s="11"/>
      <c r="V672" s="11"/>
      <c r="W672" t="s">
        <v>6050</v>
      </c>
      <c r="X672" t="s">
        <v>6051</v>
      </c>
      <c r="Y672" t="s">
        <v>786</v>
      </c>
      <c r="Z672" s="11">
        <v>35278</v>
      </c>
      <c r="AA672" s="11">
        <v>42738</v>
      </c>
      <c r="AB672" t="s">
        <v>43</v>
      </c>
      <c r="AC672" t="s">
        <v>44</v>
      </c>
      <c r="AE672" t="s">
        <v>6052</v>
      </c>
      <c r="AF672" s="19" t="str">
        <f t="shared" si="10"/>
        <v>00889</v>
      </c>
    </row>
    <row r="673" spans="1:32" x14ac:dyDescent="0.75">
      <c r="A673" t="s">
        <v>2205</v>
      </c>
      <c r="B673" t="s">
        <v>2206</v>
      </c>
      <c r="C673" t="s">
        <v>32</v>
      </c>
      <c r="D673" t="s">
        <v>67</v>
      </c>
      <c r="E673" t="s">
        <v>74</v>
      </c>
      <c r="F673" t="s">
        <v>35</v>
      </c>
      <c r="G673" t="s">
        <v>35</v>
      </c>
      <c r="H673" t="s">
        <v>35</v>
      </c>
      <c r="I673" t="s">
        <v>34341</v>
      </c>
      <c r="J673" t="s">
        <v>145</v>
      </c>
      <c r="K673" t="s">
        <v>146</v>
      </c>
      <c r="N673">
        <v>2016670053900</v>
      </c>
      <c r="O673" t="s">
        <v>2207</v>
      </c>
      <c r="P673">
        <v>16</v>
      </c>
      <c r="Q673">
        <v>5396429</v>
      </c>
      <c r="R673">
        <v>678003</v>
      </c>
      <c r="S673">
        <v>-84.580969999999994</v>
      </c>
      <c r="T673">
        <v>48.695489999999999</v>
      </c>
      <c r="U673" s="11"/>
      <c r="V673" s="11"/>
      <c r="W673" t="s">
        <v>2208</v>
      </c>
      <c r="X673" t="s">
        <v>2209</v>
      </c>
      <c r="Y673" t="s">
        <v>176</v>
      </c>
      <c r="Z673" s="11">
        <v>35277</v>
      </c>
      <c r="AA673" s="11">
        <v>40623</v>
      </c>
      <c r="AB673" t="s">
        <v>43</v>
      </c>
      <c r="AC673" t="s">
        <v>44</v>
      </c>
      <c r="AD673" t="s">
        <v>2210</v>
      </c>
      <c r="AE673" t="s">
        <v>2211</v>
      </c>
      <c r="AF673" s="19" t="str">
        <f t="shared" si="10"/>
        <v>00890</v>
      </c>
    </row>
    <row r="674" spans="1:32" x14ac:dyDescent="0.75">
      <c r="A674" t="s">
        <v>6068</v>
      </c>
      <c r="B674" t="s">
        <v>6069</v>
      </c>
      <c r="C674" t="s">
        <v>32</v>
      </c>
      <c r="D674" t="s">
        <v>67</v>
      </c>
      <c r="E674" t="s">
        <v>1133</v>
      </c>
      <c r="F674" t="s">
        <v>35</v>
      </c>
      <c r="G674" t="s">
        <v>35</v>
      </c>
      <c r="H674" t="s">
        <v>35</v>
      </c>
      <c r="I674" t="s">
        <v>34341</v>
      </c>
      <c r="J674" t="s">
        <v>145</v>
      </c>
      <c r="K674" t="s">
        <v>1302</v>
      </c>
      <c r="N674">
        <v>2016680053400</v>
      </c>
      <c r="O674" t="s">
        <v>2188</v>
      </c>
      <c r="P674">
        <v>16</v>
      </c>
      <c r="Q674">
        <v>5349104</v>
      </c>
      <c r="R674">
        <v>683132</v>
      </c>
      <c r="S674">
        <v>-84.532070000000004</v>
      </c>
      <c r="T674">
        <v>48.268650000000001</v>
      </c>
      <c r="U674" s="11"/>
      <c r="V674" s="11"/>
      <c r="W674" t="s">
        <v>6070</v>
      </c>
      <c r="X674" t="s">
        <v>6071</v>
      </c>
      <c r="Y674" t="s">
        <v>786</v>
      </c>
      <c r="Z674" s="11">
        <v>35278</v>
      </c>
      <c r="AA674" s="11">
        <v>44553</v>
      </c>
      <c r="AB674" t="s">
        <v>43</v>
      </c>
      <c r="AC674" t="s">
        <v>55</v>
      </c>
      <c r="AE674" t="s">
        <v>6072</v>
      </c>
      <c r="AF674" s="19" t="str">
        <f t="shared" si="10"/>
        <v>00891</v>
      </c>
    </row>
    <row r="675" spans="1:32" x14ac:dyDescent="0.75">
      <c r="A675" t="s">
        <v>2212</v>
      </c>
      <c r="B675" t="s">
        <v>2213</v>
      </c>
      <c r="C675" t="s">
        <v>32</v>
      </c>
      <c r="D675" t="s">
        <v>33</v>
      </c>
      <c r="E675" t="s">
        <v>80</v>
      </c>
      <c r="F675" t="s">
        <v>35</v>
      </c>
      <c r="G675" t="s">
        <v>35</v>
      </c>
      <c r="H675" t="s">
        <v>35</v>
      </c>
      <c r="I675" t="s">
        <v>34341</v>
      </c>
      <c r="J675" t="s">
        <v>145</v>
      </c>
      <c r="K675" t="s">
        <v>1302</v>
      </c>
      <c r="N675">
        <v>2016680053400</v>
      </c>
      <c r="O675" t="s">
        <v>2188</v>
      </c>
      <c r="P675">
        <v>16</v>
      </c>
      <c r="Q675">
        <v>5348463</v>
      </c>
      <c r="R675">
        <v>685275</v>
      </c>
      <c r="S675">
        <v>-84.503500000000003</v>
      </c>
      <c r="T675">
        <v>48.262259999999998</v>
      </c>
      <c r="U675" s="11"/>
      <c r="V675" s="11"/>
      <c r="W675" t="s">
        <v>2214</v>
      </c>
      <c r="X675" t="s">
        <v>2215</v>
      </c>
      <c r="Y675" t="s">
        <v>786</v>
      </c>
      <c r="Z675" s="11">
        <v>35278</v>
      </c>
      <c r="AA675" s="11">
        <v>42738</v>
      </c>
      <c r="AB675" t="s">
        <v>43</v>
      </c>
      <c r="AC675" t="s">
        <v>107</v>
      </c>
      <c r="AE675" t="s">
        <v>2216</v>
      </c>
      <c r="AF675" s="19" t="str">
        <f t="shared" si="10"/>
        <v>00892</v>
      </c>
    </row>
    <row r="676" spans="1:32" x14ac:dyDescent="0.75">
      <c r="A676" t="s">
        <v>2222</v>
      </c>
      <c r="B676" t="s">
        <v>2223</v>
      </c>
      <c r="C676" t="s">
        <v>32</v>
      </c>
      <c r="D676" t="s">
        <v>33</v>
      </c>
      <c r="E676" t="s">
        <v>80</v>
      </c>
      <c r="F676" t="s">
        <v>35</v>
      </c>
      <c r="G676" t="s">
        <v>35</v>
      </c>
      <c r="H676" t="s">
        <v>35</v>
      </c>
      <c r="I676" t="s">
        <v>34341</v>
      </c>
      <c r="J676" t="s">
        <v>145</v>
      </c>
      <c r="K676" t="s">
        <v>1302</v>
      </c>
      <c r="N676">
        <v>2016680053400</v>
      </c>
      <c r="O676" t="s">
        <v>1303</v>
      </c>
      <c r="P676">
        <v>16</v>
      </c>
      <c r="Q676">
        <v>5349618</v>
      </c>
      <c r="R676">
        <v>687526</v>
      </c>
      <c r="S676">
        <v>-84.47269</v>
      </c>
      <c r="T676">
        <v>48.271979999999999</v>
      </c>
      <c r="U676" s="11"/>
      <c r="V676" s="11"/>
      <c r="W676" t="s">
        <v>2224</v>
      </c>
      <c r="X676" t="s">
        <v>2225</v>
      </c>
      <c r="Y676" t="s">
        <v>786</v>
      </c>
      <c r="Z676" s="11">
        <v>35278</v>
      </c>
      <c r="AA676" s="11">
        <v>42738</v>
      </c>
      <c r="AB676" t="s">
        <v>43</v>
      </c>
      <c r="AC676" t="s">
        <v>107</v>
      </c>
      <c r="AE676" t="s">
        <v>2226</v>
      </c>
      <c r="AF676" s="19" t="str">
        <f t="shared" si="10"/>
        <v>00893</v>
      </c>
    </row>
    <row r="677" spans="1:32" x14ac:dyDescent="0.75">
      <c r="A677" t="s">
        <v>2227</v>
      </c>
      <c r="B677" t="s">
        <v>2228</v>
      </c>
      <c r="C677" t="s">
        <v>32</v>
      </c>
      <c r="D677" t="s">
        <v>33</v>
      </c>
      <c r="E677" t="s">
        <v>50</v>
      </c>
      <c r="F677" t="s">
        <v>35</v>
      </c>
      <c r="G677" t="s">
        <v>35</v>
      </c>
      <c r="H677" t="s">
        <v>35</v>
      </c>
      <c r="I677" t="s">
        <v>34341</v>
      </c>
      <c r="J677" t="s">
        <v>145</v>
      </c>
      <c r="K677" t="s">
        <v>1302</v>
      </c>
      <c r="N677">
        <v>2016680053400</v>
      </c>
      <c r="O677" t="s">
        <v>1303</v>
      </c>
      <c r="P677">
        <v>16</v>
      </c>
      <c r="Q677">
        <v>5349820</v>
      </c>
      <c r="R677">
        <v>686324</v>
      </c>
      <c r="S677">
        <v>-84.488780000000006</v>
      </c>
      <c r="T677">
        <v>48.274149999999999</v>
      </c>
      <c r="U677" s="11"/>
      <c r="V677" s="11"/>
      <c r="W677" t="s">
        <v>2229</v>
      </c>
      <c r="X677" t="s">
        <v>2230</v>
      </c>
      <c r="Y677" t="s">
        <v>786</v>
      </c>
      <c r="Z677" s="11">
        <v>35278</v>
      </c>
      <c r="AA677" s="11">
        <v>42738</v>
      </c>
      <c r="AB677" t="s">
        <v>43</v>
      </c>
      <c r="AC677" t="s">
        <v>44</v>
      </c>
      <c r="AE677" t="s">
        <v>2231</v>
      </c>
      <c r="AF677" s="19" t="str">
        <f t="shared" si="10"/>
        <v>00894</v>
      </c>
    </row>
    <row r="678" spans="1:32" x14ac:dyDescent="0.75">
      <c r="A678" t="s">
        <v>2237</v>
      </c>
      <c r="B678" t="s">
        <v>2238</v>
      </c>
      <c r="C678" t="s">
        <v>32</v>
      </c>
      <c r="D678" t="s">
        <v>33</v>
      </c>
      <c r="E678" t="s">
        <v>959</v>
      </c>
      <c r="F678" t="s">
        <v>35</v>
      </c>
      <c r="G678" t="s">
        <v>35</v>
      </c>
      <c r="H678" t="s">
        <v>35</v>
      </c>
      <c r="I678" t="s">
        <v>34341</v>
      </c>
      <c r="J678" t="s">
        <v>145</v>
      </c>
      <c r="K678" t="s">
        <v>1302</v>
      </c>
      <c r="N678">
        <v>2016680053400</v>
      </c>
      <c r="O678" t="s">
        <v>2188</v>
      </c>
      <c r="P678">
        <v>16</v>
      </c>
      <c r="Q678">
        <v>5349641</v>
      </c>
      <c r="R678">
        <v>685458</v>
      </c>
      <c r="S678">
        <v>-84.500519999999995</v>
      </c>
      <c r="T678">
        <v>48.272799999999997</v>
      </c>
      <c r="U678" s="11"/>
      <c r="V678" s="11"/>
      <c r="W678" t="s">
        <v>2239</v>
      </c>
      <c r="X678" t="s">
        <v>2240</v>
      </c>
      <c r="Y678" t="s">
        <v>786</v>
      </c>
      <c r="Z678" s="11">
        <v>35278</v>
      </c>
      <c r="AA678" s="11">
        <v>42738</v>
      </c>
      <c r="AB678" t="s">
        <v>43</v>
      </c>
      <c r="AC678" t="s">
        <v>44</v>
      </c>
      <c r="AE678" t="s">
        <v>2241</v>
      </c>
      <c r="AF678" s="19" t="str">
        <f t="shared" si="10"/>
        <v>00895</v>
      </c>
    </row>
    <row r="679" spans="1:32" x14ac:dyDescent="0.75">
      <c r="A679" t="s">
        <v>2247</v>
      </c>
      <c r="B679" t="s">
        <v>2194</v>
      </c>
      <c r="C679" t="s">
        <v>32</v>
      </c>
      <c r="D679" t="s">
        <v>33</v>
      </c>
      <c r="E679" t="s">
        <v>959</v>
      </c>
      <c r="F679" t="s">
        <v>35</v>
      </c>
      <c r="G679" t="s">
        <v>35</v>
      </c>
      <c r="H679" t="s">
        <v>35</v>
      </c>
      <c r="I679" t="s">
        <v>34341</v>
      </c>
      <c r="J679" t="s">
        <v>145</v>
      </c>
      <c r="K679" t="s">
        <v>1302</v>
      </c>
      <c r="N679">
        <v>2016680053400</v>
      </c>
      <c r="O679" t="s">
        <v>1303</v>
      </c>
      <c r="P679">
        <v>16</v>
      </c>
      <c r="Q679">
        <v>5349319</v>
      </c>
      <c r="R679">
        <v>685671</v>
      </c>
      <c r="S679">
        <v>-84.497799999999998</v>
      </c>
      <c r="T679">
        <v>48.269840000000002</v>
      </c>
      <c r="U679" s="11"/>
      <c r="V679" s="11"/>
      <c r="W679" t="s">
        <v>2248</v>
      </c>
      <c r="X679" t="s">
        <v>2249</v>
      </c>
      <c r="Y679" t="s">
        <v>786</v>
      </c>
      <c r="Z679" s="11">
        <v>35278</v>
      </c>
      <c r="AA679" s="11">
        <v>40372</v>
      </c>
      <c r="AB679" t="s">
        <v>43</v>
      </c>
      <c r="AC679" t="s">
        <v>44</v>
      </c>
      <c r="AD679" t="s">
        <v>2250</v>
      </c>
      <c r="AE679" t="s">
        <v>2251</v>
      </c>
      <c r="AF679" s="19" t="str">
        <f t="shared" si="10"/>
        <v>00896</v>
      </c>
    </row>
    <row r="680" spans="1:32" x14ac:dyDescent="0.75">
      <c r="A680" t="s">
        <v>6109</v>
      </c>
      <c r="B680" t="s">
        <v>6110</v>
      </c>
      <c r="C680" t="s">
        <v>32</v>
      </c>
      <c r="D680" t="s">
        <v>33</v>
      </c>
      <c r="E680" t="s">
        <v>50</v>
      </c>
      <c r="F680" t="s">
        <v>35</v>
      </c>
      <c r="G680" t="s">
        <v>35</v>
      </c>
      <c r="H680" t="s">
        <v>35</v>
      </c>
      <c r="I680" t="s">
        <v>34341</v>
      </c>
      <c r="J680" t="s">
        <v>145</v>
      </c>
      <c r="K680" t="s">
        <v>1302</v>
      </c>
      <c r="P680">
        <v>16</v>
      </c>
      <c r="Q680">
        <v>5349762</v>
      </c>
      <c r="R680">
        <v>685330</v>
      </c>
      <c r="S680">
        <v>-84.502189999999999</v>
      </c>
      <c r="T680">
        <v>48.273919999999997</v>
      </c>
      <c r="U680" s="11"/>
      <c r="V680" s="11"/>
      <c r="W680" t="s">
        <v>6111</v>
      </c>
      <c r="X680" t="s">
        <v>6112</v>
      </c>
      <c r="Y680" t="s">
        <v>786</v>
      </c>
      <c r="Z680" s="11">
        <v>39798</v>
      </c>
      <c r="AA680" s="11">
        <v>44553</v>
      </c>
      <c r="AB680" t="s">
        <v>43</v>
      </c>
      <c r="AC680" t="s">
        <v>55</v>
      </c>
      <c r="AE680" t="s">
        <v>6113</v>
      </c>
      <c r="AF680" s="19" t="str">
        <f t="shared" si="10"/>
        <v>00897</v>
      </c>
    </row>
    <row r="681" spans="1:32" x14ac:dyDescent="0.75">
      <c r="A681" t="s">
        <v>6119</v>
      </c>
      <c r="B681" t="s">
        <v>6120</v>
      </c>
      <c r="C681" t="s">
        <v>102</v>
      </c>
      <c r="D681" t="s">
        <v>33</v>
      </c>
      <c r="E681" t="s">
        <v>959</v>
      </c>
      <c r="F681" t="s">
        <v>36</v>
      </c>
      <c r="G681" t="s">
        <v>36</v>
      </c>
      <c r="H681" t="s">
        <v>35</v>
      </c>
      <c r="I681" t="s">
        <v>34341</v>
      </c>
      <c r="J681" t="s">
        <v>145</v>
      </c>
      <c r="K681" t="s">
        <v>2254</v>
      </c>
      <c r="N681">
        <v>2016690053500</v>
      </c>
      <c r="O681" t="s">
        <v>1303</v>
      </c>
      <c r="P681">
        <v>16</v>
      </c>
      <c r="Q681">
        <v>5354830</v>
      </c>
      <c r="R681">
        <v>695910</v>
      </c>
      <c r="S681">
        <v>-84.357399999999998</v>
      </c>
      <c r="T681">
        <v>48.316279999999999</v>
      </c>
      <c r="U681" s="11">
        <v>12055</v>
      </c>
      <c r="V681" s="11">
        <v>13516</v>
      </c>
      <c r="W681" t="s">
        <v>6121</v>
      </c>
      <c r="X681" t="s">
        <v>6122</v>
      </c>
      <c r="Y681" t="s">
        <v>42</v>
      </c>
      <c r="Z681" s="11">
        <v>35278</v>
      </c>
      <c r="AA681" s="11">
        <v>44684</v>
      </c>
      <c r="AB681" t="s">
        <v>43</v>
      </c>
      <c r="AC681" t="s">
        <v>107</v>
      </c>
      <c r="AE681" t="s">
        <v>6123</v>
      </c>
      <c r="AF681" s="19" t="str">
        <f t="shared" si="10"/>
        <v>00898</v>
      </c>
    </row>
    <row r="682" spans="1:32" x14ac:dyDescent="0.75">
      <c r="A682" t="s">
        <v>2252</v>
      </c>
      <c r="B682" t="s">
        <v>2253</v>
      </c>
      <c r="C682" t="s">
        <v>32</v>
      </c>
      <c r="D682" t="s">
        <v>67</v>
      </c>
      <c r="E682" t="s">
        <v>959</v>
      </c>
      <c r="F682" t="s">
        <v>35</v>
      </c>
      <c r="G682" t="s">
        <v>35</v>
      </c>
      <c r="H682" t="s">
        <v>35</v>
      </c>
      <c r="I682" t="s">
        <v>34341</v>
      </c>
      <c r="J682" t="s">
        <v>145</v>
      </c>
      <c r="K682" t="s">
        <v>2254</v>
      </c>
      <c r="N682">
        <v>2016690053500</v>
      </c>
      <c r="O682" t="s">
        <v>1303</v>
      </c>
      <c r="P682">
        <v>16</v>
      </c>
      <c r="Q682">
        <v>5351906</v>
      </c>
      <c r="R682">
        <v>698133</v>
      </c>
      <c r="S682">
        <v>-84.328819999999993</v>
      </c>
      <c r="T682">
        <v>48.28931</v>
      </c>
      <c r="U682" s="11"/>
      <c r="V682" s="11"/>
      <c r="W682" t="s">
        <v>2255</v>
      </c>
      <c r="X682" t="s">
        <v>2256</v>
      </c>
      <c r="Y682" t="s">
        <v>42</v>
      </c>
      <c r="Z682" s="11">
        <v>35278</v>
      </c>
      <c r="AA682" s="11">
        <v>40372</v>
      </c>
      <c r="AB682" t="s">
        <v>43</v>
      </c>
      <c r="AC682" t="s">
        <v>44</v>
      </c>
      <c r="AE682" t="s">
        <v>2257</v>
      </c>
      <c r="AF682" s="19" t="str">
        <f t="shared" si="10"/>
        <v>00899</v>
      </c>
    </row>
    <row r="683" spans="1:32" x14ac:dyDescent="0.75">
      <c r="A683" t="s">
        <v>6138</v>
      </c>
      <c r="B683" t="s">
        <v>6139</v>
      </c>
      <c r="C683" t="s">
        <v>32</v>
      </c>
      <c r="D683" t="s">
        <v>67</v>
      </c>
      <c r="E683" t="s">
        <v>80</v>
      </c>
      <c r="F683" t="s">
        <v>35</v>
      </c>
      <c r="G683" t="s">
        <v>35</v>
      </c>
      <c r="H683" t="s">
        <v>35</v>
      </c>
      <c r="I683" t="s">
        <v>34341</v>
      </c>
      <c r="J683" t="s">
        <v>145</v>
      </c>
      <c r="K683" t="s">
        <v>2254</v>
      </c>
      <c r="N683">
        <v>2016690053500</v>
      </c>
      <c r="O683" t="s">
        <v>1303</v>
      </c>
      <c r="P683">
        <v>16</v>
      </c>
      <c r="Q683">
        <v>5354963</v>
      </c>
      <c r="R683">
        <v>692717</v>
      </c>
      <c r="S683">
        <v>-84.400369999999995</v>
      </c>
      <c r="T683">
        <v>48.318460000000002</v>
      </c>
      <c r="U683" s="11"/>
      <c r="V683" s="11"/>
      <c r="W683" t="s">
        <v>6140</v>
      </c>
      <c r="X683" t="s">
        <v>6141</v>
      </c>
      <c r="Y683" t="s">
        <v>176</v>
      </c>
      <c r="Z683" s="11">
        <v>35279</v>
      </c>
      <c r="AA683" s="11">
        <v>40372</v>
      </c>
      <c r="AB683" t="s">
        <v>43</v>
      </c>
      <c r="AC683" t="s">
        <v>44</v>
      </c>
      <c r="AE683" t="s">
        <v>6142</v>
      </c>
      <c r="AF683" s="19" t="str">
        <f t="shared" si="10"/>
        <v>00900</v>
      </c>
    </row>
    <row r="684" spans="1:32" x14ac:dyDescent="0.75">
      <c r="A684" t="s">
        <v>6150</v>
      </c>
      <c r="B684" t="s">
        <v>6151</v>
      </c>
      <c r="C684" t="s">
        <v>32</v>
      </c>
      <c r="D684" t="s">
        <v>33</v>
      </c>
      <c r="E684" t="s">
        <v>959</v>
      </c>
      <c r="F684" t="s">
        <v>35</v>
      </c>
      <c r="G684" t="s">
        <v>36</v>
      </c>
      <c r="H684" t="s">
        <v>35</v>
      </c>
      <c r="I684" t="s">
        <v>34341</v>
      </c>
      <c r="J684" t="s">
        <v>145</v>
      </c>
      <c r="K684" t="s">
        <v>2254</v>
      </c>
      <c r="N684">
        <v>2016690053500</v>
      </c>
      <c r="O684" t="s">
        <v>1303</v>
      </c>
      <c r="P684">
        <v>16</v>
      </c>
      <c r="Q684">
        <v>5354922</v>
      </c>
      <c r="R684">
        <v>696865</v>
      </c>
      <c r="S684">
        <v>-84.344489999999993</v>
      </c>
      <c r="T684">
        <v>48.316809999999997</v>
      </c>
      <c r="U684" s="11">
        <v>13150</v>
      </c>
      <c r="V684" s="11">
        <v>24108</v>
      </c>
      <c r="W684" t="s">
        <v>6152</v>
      </c>
      <c r="X684" t="s">
        <v>6153</v>
      </c>
      <c r="Y684" t="s">
        <v>42</v>
      </c>
      <c r="Z684" s="11">
        <v>35279</v>
      </c>
      <c r="AA684" s="11">
        <v>44504</v>
      </c>
      <c r="AB684" t="s">
        <v>43</v>
      </c>
      <c r="AC684" t="s">
        <v>107</v>
      </c>
      <c r="AD684" t="s">
        <v>6154</v>
      </c>
      <c r="AE684" t="s">
        <v>6155</v>
      </c>
      <c r="AF684" s="19" t="str">
        <f t="shared" si="10"/>
        <v>00901</v>
      </c>
    </row>
    <row r="685" spans="1:32" x14ac:dyDescent="0.75">
      <c r="A685" t="s">
        <v>2258</v>
      </c>
      <c r="B685" t="s">
        <v>2259</v>
      </c>
      <c r="C685" t="s">
        <v>32</v>
      </c>
      <c r="D685" t="s">
        <v>49</v>
      </c>
      <c r="E685" t="s">
        <v>959</v>
      </c>
      <c r="F685" t="s">
        <v>36</v>
      </c>
      <c r="G685" t="s">
        <v>35</v>
      </c>
      <c r="H685" t="s">
        <v>35</v>
      </c>
      <c r="I685" t="s">
        <v>34341</v>
      </c>
      <c r="J685" t="s">
        <v>145</v>
      </c>
      <c r="K685" t="s">
        <v>2260</v>
      </c>
      <c r="N685">
        <v>2016690053500</v>
      </c>
      <c r="O685" t="s">
        <v>1303</v>
      </c>
      <c r="P685">
        <v>16</v>
      </c>
      <c r="Q685">
        <v>5352760</v>
      </c>
      <c r="R685">
        <v>691495</v>
      </c>
      <c r="S685">
        <v>-84.417829999999995</v>
      </c>
      <c r="T685">
        <v>48.299030000000002</v>
      </c>
      <c r="U685" s="11"/>
      <c r="V685" s="11"/>
      <c r="W685" t="s">
        <v>2261</v>
      </c>
      <c r="X685" t="s">
        <v>2262</v>
      </c>
      <c r="Y685" t="s">
        <v>786</v>
      </c>
      <c r="Z685" s="11">
        <v>35279</v>
      </c>
      <c r="AA685" s="11">
        <v>44684</v>
      </c>
      <c r="AB685" t="s">
        <v>43</v>
      </c>
      <c r="AC685" t="s">
        <v>55</v>
      </c>
      <c r="AD685" t="s">
        <v>2263</v>
      </c>
      <c r="AE685" t="s">
        <v>2264</v>
      </c>
      <c r="AF685" s="19" t="str">
        <f t="shared" si="10"/>
        <v>00902</v>
      </c>
    </row>
    <row r="686" spans="1:32" x14ac:dyDescent="0.75">
      <c r="A686" t="s">
        <v>2265</v>
      </c>
      <c r="B686" t="s">
        <v>2266</v>
      </c>
      <c r="C686" t="s">
        <v>60</v>
      </c>
      <c r="D686" t="s">
        <v>619</v>
      </c>
      <c r="E686" t="s">
        <v>270</v>
      </c>
      <c r="F686" t="s">
        <v>35</v>
      </c>
      <c r="G686" t="s">
        <v>36</v>
      </c>
      <c r="H686" t="s">
        <v>35</v>
      </c>
      <c r="I686" t="s">
        <v>34341</v>
      </c>
      <c r="J686" t="s">
        <v>145</v>
      </c>
      <c r="K686" t="s">
        <v>2260</v>
      </c>
      <c r="N686">
        <v>2016690053500</v>
      </c>
      <c r="O686" t="s">
        <v>1303</v>
      </c>
      <c r="P686">
        <v>16</v>
      </c>
      <c r="Q686">
        <v>5352731</v>
      </c>
      <c r="R686">
        <v>690423</v>
      </c>
      <c r="S686">
        <v>-84.432280000000006</v>
      </c>
      <c r="T686">
        <v>48.29909</v>
      </c>
      <c r="U686" s="11"/>
      <c r="V686" s="11"/>
      <c r="W686" t="s">
        <v>2267</v>
      </c>
      <c r="X686" t="s">
        <v>2268</v>
      </c>
      <c r="Y686" t="s">
        <v>42</v>
      </c>
      <c r="Z686" s="11">
        <v>35279</v>
      </c>
      <c r="AA686" s="11">
        <v>44685.344317129631</v>
      </c>
      <c r="AB686" t="s">
        <v>43</v>
      </c>
      <c r="AC686" t="s">
        <v>107</v>
      </c>
      <c r="AD686" t="s">
        <v>2269</v>
      </c>
      <c r="AE686" t="s">
        <v>2270</v>
      </c>
      <c r="AF686" s="19" t="str">
        <f t="shared" si="10"/>
        <v>00903</v>
      </c>
    </row>
    <row r="687" spans="1:32" x14ac:dyDescent="0.75">
      <c r="A687" t="s">
        <v>2277</v>
      </c>
      <c r="B687" t="s">
        <v>2278</v>
      </c>
      <c r="C687" t="s">
        <v>102</v>
      </c>
      <c r="D687" t="s">
        <v>33</v>
      </c>
      <c r="E687" t="s">
        <v>34</v>
      </c>
      <c r="F687" t="s">
        <v>36</v>
      </c>
      <c r="G687" t="s">
        <v>36</v>
      </c>
      <c r="H687" t="s">
        <v>35</v>
      </c>
      <c r="I687" t="s">
        <v>34341</v>
      </c>
      <c r="J687" t="s">
        <v>145</v>
      </c>
      <c r="K687" t="s">
        <v>2260</v>
      </c>
      <c r="N687">
        <v>2016680053500</v>
      </c>
      <c r="O687" t="s">
        <v>1303</v>
      </c>
      <c r="P687">
        <v>16</v>
      </c>
      <c r="Q687">
        <v>5351009</v>
      </c>
      <c r="R687">
        <v>689090</v>
      </c>
      <c r="S687">
        <v>-84.451009999999997</v>
      </c>
      <c r="T687">
        <v>48.284019999999998</v>
      </c>
      <c r="U687" s="11"/>
      <c r="V687" s="11"/>
      <c r="W687" t="s">
        <v>2279</v>
      </c>
      <c r="X687" t="s">
        <v>2280</v>
      </c>
      <c r="Y687" t="s">
        <v>42</v>
      </c>
      <c r="Z687" s="11">
        <v>35279</v>
      </c>
      <c r="AA687" s="11">
        <v>44684</v>
      </c>
      <c r="AB687" t="s">
        <v>43</v>
      </c>
      <c r="AC687" t="s">
        <v>107</v>
      </c>
      <c r="AE687" t="s">
        <v>2281</v>
      </c>
      <c r="AF687" s="19" t="str">
        <f t="shared" si="10"/>
        <v>00904</v>
      </c>
    </row>
    <row r="688" spans="1:32" x14ac:dyDescent="0.75">
      <c r="A688" t="s">
        <v>2288</v>
      </c>
      <c r="B688" t="s">
        <v>2289</v>
      </c>
      <c r="C688" t="s">
        <v>60</v>
      </c>
      <c r="D688" t="s">
        <v>619</v>
      </c>
      <c r="E688" t="s">
        <v>1963</v>
      </c>
      <c r="F688" t="s">
        <v>36</v>
      </c>
      <c r="G688" t="s">
        <v>36</v>
      </c>
      <c r="H688" t="s">
        <v>35</v>
      </c>
      <c r="I688" t="s">
        <v>34341</v>
      </c>
      <c r="J688" t="s">
        <v>145</v>
      </c>
      <c r="K688" t="s">
        <v>2260</v>
      </c>
      <c r="N688">
        <v>2016690053500</v>
      </c>
      <c r="O688" t="s">
        <v>1303</v>
      </c>
      <c r="P688">
        <v>16</v>
      </c>
      <c r="Q688">
        <v>5353609</v>
      </c>
      <c r="R688">
        <v>690447</v>
      </c>
      <c r="S688">
        <v>-84.431569999999994</v>
      </c>
      <c r="T688">
        <v>48.306980000000003</v>
      </c>
      <c r="U688" s="11"/>
      <c r="V688" s="11"/>
      <c r="W688" t="s">
        <v>2290</v>
      </c>
      <c r="X688" t="s">
        <v>2291</v>
      </c>
      <c r="Y688" t="s">
        <v>42</v>
      </c>
      <c r="Z688" s="11">
        <v>35279</v>
      </c>
      <c r="AA688" s="11">
        <v>44684</v>
      </c>
      <c r="AB688" t="s">
        <v>43</v>
      </c>
      <c r="AC688" t="s">
        <v>107</v>
      </c>
      <c r="AD688" t="s">
        <v>2292</v>
      </c>
      <c r="AE688" t="s">
        <v>2293</v>
      </c>
      <c r="AF688" s="19" t="str">
        <f t="shared" si="10"/>
        <v>00905</v>
      </c>
    </row>
    <row r="689" spans="1:32" x14ac:dyDescent="0.75">
      <c r="A689" t="s">
        <v>2294</v>
      </c>
      <c r="B689" t="s">
        <v>2295</v>
      </c>
      <c r="C689" t="s">
        <v>32</v>
      </c>
      <c r="D689" t="s">
        <v>67</v>
      </c>
      <c r="E689" t="s">
        <v>119</v>
      </c>
      <c r="F689" t="s">
        <v>35</v>
      </c>
      <c r="G689" t="s">
        <v>35</v>
      </c>
      <c r="H689" t="s">
        <v>35</v>
      </c>
      <c r="I689" t="s">
        <v>34341</v>
      </c>
      <c r="J689" t="s">
        <v>145</v>
      </c>
      <c r="K689" t="s">
        <v>2296</v>
      </c>
      <c r="L689">
        <v>0</v>
      </c>
      <c r="N689">
        <v>2016700053500</v>
      </c>
      <c r="O689" t="s">
        <v>1303</v>
      </c>
      <c r="P689">
        <v>16</v>
      </c>
      <c r="Q689">
        <v>5350869</v>
      </c>
      <c r="R689">
        <v>707140</v>
      </c>
      <c r="S689">
        <v>-84.20805</v>
      </c>
      <c r="T689">
        <v>48.27711</v>
      </c>
      <c r="U689" s="11"/>
      <c r="V689" s="11"/>
      <c r="W689" t="s">
        <v>2297</v>
      </c>
      <c r="X689" t="s">
        <v>2298</v>
      </c>
      <c r="Y689" t="s">
        <v>176</v>
      </c>
      <c r="Z689" s="11">
        <v>35279</v>
      </c>
      <c r="AA689" s="11">
        <v>40372</v>
      </c>
      <c r="AB689" t="s">
        <v>43</v>
      </c>
      <c r="AC689" t="s">
        <v>44</v>
      </c>
      <c r="AE689" t="s">
        <v>2299</v>
      </c>
      <c r="AF689" s="19" t="str">
        <f t="shared" si="10"/>
        <v>00906</v>
      </c>
    </row>
    <row r="690" spans="1:32" x14ac:dyDescent="0.75">
      <c r="A690" t="s">
        <v>2300</v>
      </c>
      <c r="B690" t="s">
        <v>2301</v>
      </c>
      <c r="C690" t="s">
        <v>32</v>
      </c>
      <c r="D690" t="s">
        <v>67</v>
      </c>
      <c r="E690" t="s">
        <v>119</v>
      </c>
      <c r="F690" t="s">
        <v>35</v>
      </c>
      <c r="G690" t="s">
        <v>35</v>
      </c>
      <c r="H690" t="s">
        <v>35</v>
      </c>
      <c r="I690" t="s">
        <v>34341</v>
      </c>
      <c r="J690" t="s">
        <v>1910</v>
      </c>
      <c r="K690" t="s">
        <v>1932</v>
      </c>
      <c r="N690">
        <v>2016680052100</v>
      </c>
      <c r="O690" t="s">
        <v>1912</v>
      </c>
      <c r="P690">
        <v>16</v>
      </c>
      <c r="Q690">
        <v>5361414</v>
      </c>
      <c r="R690">
        <v>712274</v>
      </c>
      <c r="S690">
        <v>-84.133629999999997</v>
      </c>
      <c r="T690">
        <v>48.370159999999998</v>
      </c>
      <c r="U690" s="11">
        <v>6941</v>
      </c>
      <c r="V690" s="11">
        <v>8767</v>
      </c>
      <c r="W690" t="s">
        <v>2302</v>
      </c>
      <c r="X690" t="s">
        <v>76</v>
      </c>
      <c r="Y690" t="s">
        <v>176</v>
      </c>
      <c r="Z690" s="11">
        <v>35279</v>
      </c>
      <c r="AA690" s="11">
        <v>40372</v>
      </c>
      <c r="AB690" t="s">
        <v>43</v>
      </c>
      <c r="AC690" t="s">
        <v>44</v>
      </c>
      <c r="AD690" t="s">
        <v>2303</v>
      </c>
      <c r="AE690" t="s">
        <v>2304</v>
      </c>
      <c r="AF690" s="19" t="str">
        <f t="shared" si="10"/>
        <v>00907</v>
      </c>
    </row>
    <row r="691" spans="1:32" x14ac:dyDescent="0.75">
      <c r="A691" t="s">
        <v>2305</v>
      </c>
      <c r="B691" t="s">
        <v>2306</v>
      </c>
      <c r="C691" t="s">
        <v>32</v>
      </c>
      <c r="D691" t="s">
        <v>49</v>
      </c>
      <c r="E691" t="s">
        <v>119</v>
      </c>
      <c r="F691" t="s">
        <v>35</v>
      </c>
      <c r="G691" t="s">
        <v>35</v>
      </c>
      <c r="H691" t="s">
        <v>35</v>
      </c>
      <c r="I691" t="s">
        <v>34341</v>
      </c>
      <c r="J691" t="s">
        <v>145</v>
      </c>
      <c r="K691" t="s">
        <v>2296</v>
      </c>
      <c r="N691">
        <v>2016700053500</v>
      </c>
      <c r="O691" t="s">
        <v>1303</v>
      </c>
      <c r="P691">
        <v>16</v>
      </c>
      <c r="Q691">
        <v>5358790</v>
      </c>
      <c r="R691">
        <v>705596</v>
      </c>
      <c r="S691">
        <v>-84.224969999999999</v>
      </c>
      <c r="T691">
        <v>48.348790000000001</v>
      </c>
      <c r="U691" s="11"/>
      <c r="V691" s="11">
        <v>12785</v>
      </c>
      <c r="W691" t="s">
        <v>2307</v>
      </c>
      <c r="X691" t="s">
        <v>2308</v>
      </c>
      <c r="Y691" t="s">
        <v>42</v>
      </c>
      <c r="Z691" s="11">
        <v>35284</v>
      </c>
      <c r="AA691" s="11">
        <v>38982</v>
      </c>
      <c r="AB691" t="s">
        <v>43</v>
      </c>
      <c r="AC691" t="s">
        <v>55</v>
      </c>
      <c r="AD691" t="s">
        <v>2309</v>
      </c>
      <c r="AE691" t="s">
        <v>2310</v>
      </c>
      <c r="AF691" s="19" t="str">
        <f t="shared" si="10"/>
        <v>00908</v>
      </c>
    </row>
    <row r="692" spans="1:32" x14ac:dyDescent="0.75">
      <c r="A692" t="s">
        <v>6205</v>
      </c>
      <c r="B692" t="s">
        <v>6206</v>
      </c>
      <c r="C692" t="s">
        <v>32</v>
      </c>
      <c r="D692" t="s">
        <v>49</v>
      </c>
      <c r="E692" t="s">
        <v>80</v>
      </c>
      <c r="F692" t="s">
        <v>35</v>
      </c>
      <c r="G692" t="s">
        <v>35</v>
      </c>
      <c r="H692" t="s">
        <v>35</v>
      </c>
      <c r="I692" t="s">
        <v>34341</v>
      </c>
      <c r="J692" t="s">
        <v>145</v>
      </c>
      <c r="K692" t="s">
        <v>2313</v>
      </c>
      <c r="L692">
        <v>0</v>
      </c>
      <c r="M692">
        <v>0</v>
      </c>
      <c r="N692">
        <v>2017280053500</v>
      </c>
      <c r="O692" t="s">
        <v>2314</v>
      </c>
      <c r="P692">
        <v>17</v>
      </c>
      <c r="Q692">
        <v>5355936</v>
      </c>
      <c r="R692">
        <v>280802</v>
      </c>
      <c r="S692">
        <v>-83.956890000000001</v>
      </c>
      <c r="T692">
        <v>48.318579999999997</v>
      </c>
      <c r="U692" s="11"/>
      <c r="V692" s="11"/>
      <c r="W692" t="s">
        <v>6207</v>
      </c>
      <c r="X692" t="s">
        <v>6208</v>
      </c>
      <c r="Y692" t="s">
        <v>42</v>
      </c>
      <c r="Z692" s="11">
        <v>35279</v>
      </c>
      <c r="AA692" s="11">
        <v>38982</v>
      </c>
      <c r="AB692" t="s">
        <v>43</v>
      </c>
      <c r="AC692" t="s">
        <v>55</v>
      </c>
      <c r="AD692" t="s">
        <v>6209</v>
      </c>
      <c r="AE692" t="s">
        <v>6210</v>
      </c>
      <c r="AF692" s="19" t="str">
        <f t="shared" si="10"/>
        <v>00909</v>
      </c>
    </row>
    <row r="693" spans="1:32" x14ac:dyDescent="0.75">
      <c r="A693" t="s">
        <v>2311</v>
      </c>
      <c r="B693" t="s">
        <v>2312</v>
      </c>
      <c r="C693" t="s">
        <v>32</v>
      </c>
      <c r="D693" t="s">
        <v>49</v>
      </c>
      <c r="E693" t="s">
        <v>80</v>
      </c>
      <c r="F693" t="s">
        <v>35</v>
      </c>
      <c r="G693" t="s">
        <v>35</v>
      </c>
      <c r="H693" t="s">
        <v>35</v>
      </c>
      <c r="I693" t="s">
        <v>34341</v>
      </c>
      <c r="J693" t="s">
        <v>145</v>
      </c>
      <c r="K693" t="s">
        <v>2313</v>
      </c>
      <c r="L693">
        <v>0</v>
      </c>
      <c r="M693">
        <v>0</v>
      </c>
      <c r="N693">
        <v>2017280053500</v>
      </c>
      <c r="O693" t="s">
        <v>2314</v>
      </c>
      <c r="P693">
        <v>17</v>
      </c>
      <c r="Q693">
        <v>5359516</v>
      </c>
      <c r="R693">
        <v>281523</v>
      </c>
      <c r="S693">
        <v>-83.949029999999993</v>
      </c>
      <c r="T693">
        <v>48.350990000000003</v>
      </c>
      <c r="U693" s="11"/>
      <c r="V693" s="11"/>
      <c r="W693" t="s">
        <v>2315</v>
      </c>
      <c r="X693" t="s">
        <v>2316</v>
      </c>
      <c r="Y693" t="s">
        <v>176</v>
      </c>
      <c r="Z693" s="11">
        <v>35283</v>
      </c>
      <c r="AA693" s="11">
        <v>39120</v>
      </c>
      <c r="AB693" t="s">
        <v>43</v>
      </c>
      <c r="AC693" t="s">
        <v>55</v>
      </c>
      <c r="AD693" t="s">
        <v>2317</v>
      </c>
      <c r="AE693" t="s">
        <v>2318</v>
      </c>
      <c r="AF693" s="19" t="str">
        <f t="shared" si="10"/>
        <v>00910</v>
      </c>
    </row>
    <row r="694" spans="1:32" x14ac:dyDescent="0.75">
      <c r="A694" t="s">
        <v>2325</v>
      </c>
      <c r="B694" t="s">
        <v>2326</v>
      </c>
      <c r="C694" t="s">
        <v>32</v>
      </c>
      <c r="D694" t="s">
        <v>33</v>
      </c>
      <c r="E694" t="s">
        <v>34</v>
      </c>
      <c r="F694" t="s">
        <v>35</v>
      </c>
      <c r="G694" t="s">
        <v>35</v>
      </c>
      <c r="H694" t="s">
        <v>35</v>
      </c>
      <c r="I694" t="s">
        <v>34341</v>
      </c>
      <c r="J694" t="s">
        <v>145</v>
      </c>
      <c r="K694" t="s">
        <v>2327</v>
      </c>
      <c r="N694">
        <v>2017280053600</v>
      </c>
      <c r="O694" t="s">
        <v>2314</v>
      </c>
      <c r="P694">
        <v>17</v>
      </c>
      <c r="Q694">
        <v>5360859</v>
      </c>
      <c r="R694">
        <v>288451</v>
      </c>
      <c r="S694">
        <v>-83.856309999999993</v>
      </c>
      <c r="T694">
        <v>48.36542</v>
      </c>
      <c r="U694" s="11"/>
      <c r="V694" s="11"/>
      <c r="W694" t="s">
        <v>2328</v>
      </c>
      <c r="X694" t="s">
        <v>2329</v>
      </c>
      <c r="Y694" t="s">
        <v>176</v>
      </c>
      <c r="Z694" s="11">
        <v>35283</v>
      </c>
      <c r="AA694" s="11">
        <v>40372</v>
      </c>
      <c r="AB694" t="s">
        <v>43</v>
      </c>
      <c r="AC694" t="s">
        <v>44</v>
      </c>
      <c r="AD694" t="s">
        <v>2330</v>
      </c>
      <c r="AE694" t="s">
        <v>2331</v>
      </c>
      <c r="AF694" s="19" t="str">
        <f t="shared" si="10"/>
        <v>00911</v>
      </c>
    </row>
    <row r="695" spans="1:32" x14ac:dyDescent="0.75">
      <c r="A695" t="s">
        <v>2338</v>
      </c>
      <c r="B695" t="s">
        <v>2339</v>
      </c>
      <c r="C695" t="s">
        <v>32</v>
      </c>
      <c r="D695" t="s">
        <v>33</v>
      </c>
      <c r="E695" t="s">
        <v>34</v>
      </c>
      <c r="F695" t="s">
        <v>35</v>
      </c>
      <c r="G695" t="s">
        <v>35</v>
      </c>
      <c r="H695" t="s">
        <v>35</v>
      </c>
      <c r="I695" t="s">
        <v>34341</v>
      </c>
      <c r="J695" t="s">
        <v>145</v>
      </c>
      <c r="K695" t="s">
        <v>2340</v>
      </c>
      <c r="N695">
        <v>2017280053600</v>
      </c>
      <c r="O695" t="s">
        <v>2314</v>
      </c>
      <c r="P695">
        <v>17</v>
      </c>
      <c r="Q695">
        <v>5361941</v>
      </c>
      <c r="R695">
        <v>288671</v>
      </c>
      <c r="S695">
        <v>-83.853890000000007</v>
      </c>
      <c r="T695">
        <v>48.375219999999999</v>
      </c>
      <c r="U695" s="11"/>
      <c r="V695" s="11"/>
      <c r="W695" t="s">
        <v>2341</v>
      </c>
      <c r="X695" t="s">
        <v>2342</v>
      </c>
      <c r="Y695" t="s">
        <v>176</v>
      </c>
      <c r="Z695" s="11">
        <v>35283</v>
      </c>
      <c r="AA695" s="11">
        <v>40372</v>
      </c>
      <c r="AB695" t="s">
        <v>43</v>
      </c>
      <c r="AC695" t="s">
        <v>44</v>
      </c>
      <c r="AD695" t="s">
        <v>2343</v>
      </c>
      <c r="AE695" t="s">
        <v>2344</v>
      </c>
      <c r="AF695" s="19" t="str">
        <f t="shared" si="10"/>
        <v>00912</v>
      </c>
    </row>
    <row r="696" spans="1:32" x14ac:dyDescent="0.75">
      <c r="A696" t="s">
        <v>2345</v>
      </c>
      <c r="B696" t="s">
        <v>2346</v>
      </c>
      <c r="C696" t="s">
        <v>32</v>
      </c>
      <c r="D696" t="s">
        <v>49</v>
      </c>
      <c r="E696" t="s">
        <v>80</v>
      </c>
      <c r="F696" t="s">
        <v>35</v>
      </c>
      <c r="G696" t="s">
        <v>35</v>
      </c>
      <c r="H696" t="s">
        <v>35</v>
      </c>
      <c r="I696" t="s">
        <v>34341</v>
      </c>
      <c r="J696" t="s">
        <v>145</v>
      </c>
      <c r="K696" t="s">
        <v>2340</v>
      </c>
      <c r="N696">
        <v>2017290053600</v>
      </c>
      <c r="O696" t="s">
        <v>2314</v>
      </c>
      <c r="P696">
        <v>17</v>
      </c>
      <c r="Q696">
        <v>5365197</v>
      </c>
      <c r="R696">
        <v>290346</v>
      </c>
      <c r="S696">
        <v>-83.832930000000005</v>
      </c>
      <c r="T696">
        <v>48.405029999999996</v>
      </c>
      <c r="U696" s="11"/>
      <c r="V696" s="11"/>
      <c r="W696" t="s">
        <v>2347</v>
      </c>
      <c r="X696" t="s">
        <v>2348</v>
      </c>
      <c r="Y696" t="s">
        <v>176</v>
      </c>
      <c r="Z696" s="11">
        <v>35283</v>
      </c>
      <c r="AA696" s="11">
        <v>39121</v>
      </c>
      <c r="AB696" t="s">
        <v>43</v>
      </c>
      <c r="AC696" t="s">
        <v>55</v>
      </c>
      <c r="AD696" t="s">
        <v>2349</v>
      </c>
      <c r="AE696" t="s">
        <v>2350</v>
      </c>
      <c r="AF696" s="19" t="str">
        <f t="shared" si="10"/>
        <v>00913</v>
      </c>
    </row>
    <row r="697" spans="1:32" x14ac:dyDescent="0.75">
      <c r="A697" t="s">
        <v>2358</v>
      </c>
      <c r="B697" t="s">
        <v>2359</v>
      </c>
      <c r="C697" t="s">
        <v>32</v>
      </c>
      <c r="D697" t="s">
        <v>33</v>
      </c>
      <c r="E697" t="s">
        <v>34</v>
      </c>
      <c r="F697" t="s">
        <v>35</v>
      </c>
      <c r="G697" t="s">
        <v>35</v>
      </c>
      <c r="H697" t="s">
        <v>35</v>
      </c>
      <c r="I697" t="s">
        <v>34341</v>
      </c>
      <c r="J697" t="s">
        <v>145</v>
      </c>
      <c r="K697" t="s">
        <v>2340</v>
      </c>
      <c r="N697">
        <v>2017280053600</v>
      </c>
      <c r="O697" t="s">
        <v>2314</v>
      </c>
      <c r="P697">
        <v>17</v>
      </c>
      <c r="Q697">
        <v>5361928</v>
      </c>
      <c r="R697">
        <v>288481</v>
      </c>
      <c r="S697">
        <v>-83.856449999999995</v>
      </c>
      <c r="T697">
        <v>48.375030000000002</v>
      </c>
      <c r="U697" s="11"/>
      <c r="V697" s="11"/>
      <c r="W697" t="s">
        <v>2360</v>
      </c>
      <c r="X697" t="s">
        <v>2361</v>
      </c>
      <c r="Y697" t="s">
        <v>176</v>
      </c>
      <c r="Z697" s="11">
        <v>35284</v>
      </c>
      <c r="AA697" s="11">
        <v>41571</v>
      </c>
      <c r="AB697" t="s">
        <v>43</v>
      </c>
      <c r="AC697" t="s">
        <v>44</v>
      </c>
      <c r="AE697" t="s">
        <v>2362</v>
      </c>
      <c r="AF697" s="19" t="str">
        <f t="shared" si="10"/>
        <v>00914</v>
      </c>
    </row>
    <row r="698" spans="1:32" x14ac:dyDescent="0.75">
      <c r="A698" t="s">
        <v>2363</v>
      </c>
      <c r="B698" t="s">
        <v>2364</v>
      </c>
      <c r="C698" t="s">
        <v>32</v>
      </c>
      <c r="D698" t="s">
        <v>49</v>
      </c>
      <c r="E698" t="s">
        <v>80</v>
      </c>
      <c r="F698" t="s">
        <v>35</v>
      </c>
      <c r="G698" t="s">
        <v>35</v>
      </c>
      <c r="H698" t="s">
        <v>35</v>
      </c>
      <c r="I698" t="s">
        <v>34341</v>
      </c>
      <c r="J698" t="s">
        <v>145</v>
      </c>
      <c r="K698" t="s">
        <v>2365</v>
      </c>
      <c r="N698">
        <v>2017280053600</v>
      </c>
      <c r="O698" t="s">
        <v>2314</v>
      </c>
      <c r="P698">
        <v>16</v>
      </c>
      <c r="Q698">
        <v>5367010</v>
      </c>
      <c r="R698">
        <v>726676</v>
      </c>
      <c r="S698">
        <v>-83.936419999999998</v>
      </c>
      <c r="T698">
        <v>48.415430000000001</v>
      </c>
      <c r="U698" s="11"/>
      <c r="V698" s="11"/>
      <c r="W698" t="s">
        <v>2366</v>
      </c>
      <c r="X698" t="s">
        <v>2367</v>
      </c>
      <c r="Y698" t="s">
        <v>176</v>
      </c>
      <c r="Z698" s="11">
        <v>35284</v>
      </c>
      <c r="AA698" s="11">
        <v>39121</v>
      </c>
      <c r="AB698" t="s">
        <v>43</v>
      </c>
      <c r="AC698" t="s">
        <v>55</v>
      </c>
      <c r="AD698" t="s">
        <v>2368</v>
      </c>
      <c r="AE698" t="s">
        <v>2369</v>
      </c>
      <c r="AF698" s="19" t="str">
        <f t="shared" si="10"/>
        <v>00915</v>
      </c>
    </row>
    <row r="699" spans="1:32" x14ac:dyDescent="0.75">
      <c r="A699" t="s">
        <v>6256</v>
      </c>
      <c r="B699" t="s">
        <v>6257</v>
      </c>
      <c r="C699" t="s">
        <v>32</v>
      </c>
      <c r="D699" t="s">
        <v>33</v>
      </c>
      <c r="E699" t="s">
        <v>50</v>
      </c>
      <c r="F699" t="s">
        <v>35</v>
      </c>
      <c r="G699" t="s">
        <v>35</v>
      </c>
      <c r="H699" t="s">
        <v>35</v>
      </c>
      <c r="I699" t="s">
        <v>34341</v>
      </c>
      <c r="J699" t="s">
        <v>145</v>
      </c>
      <c r="K699" t="s">
        <v>2377</v>
      </c>
      <c r="N699">
        <v>2016710054200</v>
      </c>
      <c r="O699" t="s">
        <v>2156</v>
      </c>
      <c r="P699">
        <v>16</v>
      </c>
      <c r="Q699">
        <v>5429996</v>
      </c>
      <c r="R699">
        <v>713711</v>
      </c>
      <c r="S699">
        <v>-84.078810000000004</v>
      </c>
      <c r="T699">
        <v>48.985860000000002</v>
      </c>
      <c r="U699" s="11">
        <v>12785</v>
      </c>
      <c r="V699" s="11">
        <v>14246</v>
      </c>
      <c r="W699" t="s">
        <v>6258</v>
      </c>
      <c r="X699" t="s">
        <v>6259</v>
      </c>
      <c r="Y699" t="s">
        <v>42</v>
      </c>
      <c r="Z699" s="11">
        <v>35284</v>
      </c>
      <c r="AA699" s="11">
        <v>40372</v>
      </c>
      <c r="AB699" t="s">
        <v>43</v>
      </c>
      <c r="AC699" t="s">
        <v>44</v>
      </c>
      <c r="AE699" t="s">
        <v>6260</v>
      </c>
      <c r="AF699" s="19" t="str">
        <f t="shared" si="10"/>
        <v>00916</v>
      </c>
    </row>
    <row r="700" spans="1:32" x14ac:dyDescent="0.75">
      <c r="A700" t="s">
        <v>2375</v>
      </c>
      <c r="B700" t="s">
        <v>2376</v>
      </c>
      <c r="C700" t="s">
        <v>32</v>
      </c>
      <c r="D700" t="s">
        <v>33</v>
      </c>
      <c r="E700" t="s">
        <v>50</v>
      </c>
      <c r="F700" t="s">
        <v>35</v>
      </c>
      <c r="G700" t="s">
        <v>35</v>
      </c>
      <c r="H700" t="s">
        <v>35</v>
      </c>
      <c r="I700" t="s">
        <v>34341</v>
      </c>
      <c r="J700" t="s">
        <v>145</v>
      </c>
      <c r="K700" t="s">
        <v>2377</v>
      </c>
      <c r="N700">
        <v>2016710054200</v>
      </c>
      <c r="O700" t="s">
        <v>2156</v>
      </c>
      <c r="P700">
        <v>16</v>
      </c>
      <c r="Q700">
        <v>5429966</v>
      </c>
      <c r="R700">
        <v>712602</v>
      </c>
      <c r="S700">
        <v>-84.093959999999996</v>
      </c>
      <c r="T700">
        <v>48.985970000000002</v>
      </c>
      <c r="U700" s="11"/>
      <c r="V700" s="11"/>
      <c r="W700" t="s">
        <v>2378</v>
      </c>
      <c r="X700" t="s">
        <v>2379</v>
      </c>
      <c r="Y700" t="s">
        <v>176</v>
      </c>
      <c r="Z700" s="11">
        <v>35284</v>
      </c>
      <c r="AA700" s="11">
        <v>40372</v>
      </c>
      <c r="AB700" t="s">
        <v>43</v>
      </c>
      <c r="AC700" t="s">
        <v>44</v>
      </c>
      <c r="AE700" t="s">
        <v>2380</v>
      </c>
      <c r="AF700" s="19" t="str">
        <f t="shared" si="10"/>
        <v>00917</v>
      </c>
    </row>
    <row r="701" spans="1:32" x14ac:dyDescent="0.75">
      <c r="A701" t="s">
        <v>6270</v>
      </c>
      <c r="B701" t="s">
        <v>6271</v>
      </c>
      <c r="C701" t="s">
        <v>32</v>
      </c>
      <c r="D701" t="s">
        <v>33</v>
      </c>
      <c r="E701" t="s">
        <v>50</v>
      </c>
      <c r="F701" t="s">
        <v>35</v>
      </c>
      <c r="G701" t="s">
        <v>36</v>
      </c>
      <c r="H701" t="s">
        <v>35</v>
      </c>
      <c r="I701" t="s">
        <v>34341</v>
      </c>
      <c r="J701" t="s">
        <v>145</v>
      </c>
      <c r="K701" t="s">
        <v>6272</v>
      </c>
      <c r="N701">
        <v>2016680054100</v>
      </c>
      <c r="O701" t="s">
        <v>2156</v>
      </c>
      <c r="P701">
        <v>16</v>
      </c>
      <c r="Q701">
        <v>5415222</v>
      </c>
      <c r="R701">
        <v>684626</v>
      </c>
      <c r="S701">
        <v>-84.482619999999997</v>
      </c>
      <c r="T701">
        <v>48.862459999999999</v>
      </c>
      <c r="U701" s="11"/>
      <c r="V701" s="11"/>
      <c r="W701" t="s">
        <v>6273</v>
      </c>
      <c r="X701" t="s">
        <v>6274</v>
      </c>
      <c r="Y701" t="s">
        <v>42</v>
      </c>
      <c r="Z701" s="11">
        <v>35284</v>
      </c>
      <c r="AA701" s="11">
        <v>44825</v>
      </c>
      <c r="AB701" t="s">
        <v>43</v>
      </c>
      <c r="AC701" t="s">
        <v>44</v>
      </c>
      <c r="AD701" t="s">
        <v>6275</v>
      </c>
      <c r="AE701" t="s">
        <v>6276</v>
      </c>
      <c r="AF701" s="19" t="str">
        <f t="shared" si="10"/>
        <v>00918</v>
      </c>
    </row>
    <row r="702" spans="1:32" x14ac:dyDescent="0.75">
      <c r="A702" t="s">
        <v>6283</v>
      </c>
      <c r="B702" t="s">
        <v>6284</v>
      </c>
      <c r="C702" t="s">
        <v>32</v>
      </c>
      <c r="D702" t="s">
        <v>33</v>
      </c>
      <c r="E702" t="s">
        <v>80</v>
      </c>
      <c r="F702" t="s">
        <v>35</v>
      </c>
      <c r="G702" t="s">
        <v>36</v>
      </c>
      <c r="H702" t="s">
        <v>35</v>
      </c>
      <c r="I702" t="s">
        <v>34341</v>
      </c>
      <c r="J702" t="s">
        <v>1321</v>
      </c>
      <c r="K702" t="s">
        <v>1945</v>
      </c>
      <c r="N702">
        <v>2017610052200</v>
      </c>
      <c r="O702" t="s">
        <v>1946</v>
      </c>
      <c r="P702">
        <v>17</v>
      </c>
      <c r="Q702">
        <v>5226427</v>
      </c>
      <c r="R702">
        <v>613185</v>
      </c>
      <c r="S702">
        <v>-79.506140000000002</v>
      </c>
      <c r="T702">
        <v>47.181600000000003</v>
      </c>
      <c r="U702" s="11">
        <v>4019</v>
      </c>
      <c r="V702" s="11">
        <v>18994</v>
      </c>
      <c r="W702" t="s">
        <v>76</v>
      </c>
      <c r="X702" t="s">
        <v>76</v>
      </c>
      <c r="Y702" t="s">
        <v>176</v>
      </c>
      <c r="Z702" s="11">
        <v>34935</v>
      </c>
      <c r="AA702" s="11">
        <v>40372</v>
      </c>
      <c r="AB702" t="s">
        <v>43</v>
      </c>
      <c r="AC702" t="s">
        <v>44</v>
      </c>
      <c r="AD702" t="s">
        <v>6285</v>
      </c>
      <c r="AE702" t="s">
        <v>6286</v>
      </c>
      <c r="AF702" s="19" t="str">
        <f t="shared" si="10"/>
        <v>01000</v>
      </c>
    </row>
    <row r="703" spans="1:32" x14ac:dyDescent="0.75">
      <c r="A703" t="s">
        <v>6293</v>
      </c>
      <c r="B703" t="s">
        <v>6294</v>
      </c>
      <c r="C703" t="s">
        <v>32</v>
      </c>
      <c r="D703" t="s">
        <v>33</v>
      </c>
      <c r="E703" t="s">
        <v>80</v>
      </c>
      <c r="F703" t="s">
        <v>35</v>
      </c>
      <c r="G703" t="s">
        <v>35</v>
      </c>
      <c r="H703" t="s">
        <v>35</v>
      </c>
      <c r="I703" t="s">
        <v>34341</v>
      </c>
      <c r="J703" t="s">
        <v>1321</v>
      </c>
      <c r="K703" t="s">
        <v>1945</v>
      </c>
      <c r="N703">
        <v>2017610052300</v>
      </c>
      <c r="O703" t="s">
        <v>1946</v>
      </c>
      <c r="P703">
        <v>17</v>
      </c>
      <c r="Q703">
        <v>5231233</v>
      </c>
      <c r="R703">
        <v>613227</v>
      </c>
      <c r="S703">
        <v>-79.504369999999994</v>
      </c>
      <c r="T703">
        <v>47.224820000000001</v>
      </c>
      <c r="U703" s="11"/>
      <c r="V703" s="11"/>
      <c r="W703" t="s">
        <v>76</v>
      </c>
      <c r="X703" t="s">
        <v>76</v>
      </c>
      <c r="Y703" t="s">
        <v>1321</v>
      </c>
      <c r="Z703" s="11">
        <v>34935</v>
      </c>
      <c r="AA703" s="11">
        <v>40372</v>
      </c>
      <c r="AB703" t="s">
        <v>43</v>
      </c>
      <c r="AC703" t="s">
        <v>44</v>
      </c>
      <c r="AE703" t="s">
        <v>6295</v>
      </c>
      <c r="AF703" s="19" t="str">
        <f t="shared" si="10"/>
        <v>01001</v>
      </c>
    </row>
    <row r="704" spans="1:32" x14ac:dyDescent="0.75">
      <c r="A704" t="s">
        <v>2381</v>
      </c>
      <c r="B704" t="s">
        <v>2382</v>
      </c>
      <c r="C704" t="s">
        <v>32</v>
      </c>
      <c r="D704" t="s">
        <v>67</v>
      </c>
      <c r="E704" t="s">
        <v>959</v>
      </c>
      <c r="F704" t="s">
        <v>35</v>
      </c>
      <c r="G704" t="s">
        <v>35</v>
      </c>
      <c r="H704" t="s">
        <v>35</v>
      </c>
      <c r="I704" t="s">
        <v>34341</v>
      </c>
      <c r="J704" t="s">
        <v>1321</v>
      </c>
      <c r="K704" t="s">
        <v>1945</v>
      </c>
      <c r="N704">
        <v>2017610052200</v>
      </c>
      <c r="O704" t="s">
        <v>2383</v>
      </c>
      <c r="P704">
        <v>17</v>
      </c>
      <c r="Q704">
        <v>5229555</v>
      </c>
      <c r="R704">
        <v>617345</v>
      </c>
      <c r="S704">
        <v>-79.45044</v>
      </c>
      <c r="T704">
        <v>47.209000000000003</v>
      </c>
      <c r="U704" s="11"/>
      <c r="V704" s="11"/>
      <c r="W704" t="s">
        <v>76</v>
      </c>
      <c r="X704" t="s">
        <v>76</v>
      </c>
      <c r="Y704" t="s">
        <v>176</v>
      </c>
      <c r="Z704" s="11">
        <v>34935</v>
      </c>
      <c r="AA704" s="11">
        <v>40372</v>
      </c>
      <c r="AB704" t="s">
        <v>43</v>
      </c>
      <c r="AC704" t="s">
        <v>44</v>
      </c>
      <c r="AE704" t="s">
        <v>2384</v>
      </c>
      <c r="AF704" s="19" t="str">
        <f t="shared" si="10"/>
        <v>01002</v>
      </c>
    </row>
    <row r="705" spans="1:32" x14ac:dyDescent="0.75">
      <c r="A705" t="s">
        <v>6308</v>
      </c>
      <c r="B705" t="s">
        <v>6309</v>
      </c>
      <c r="C705" t="s">
        <v>32</v>
      </c>
      <c r="D705" t="s">
        <v>67</v>
      </c>
      <c r="E705" t="s">
        <v>74</v>
      </c>
      <c r="F705" t="s">
        <v>35</v>
      </c>
      <c r="G705" t="s">
        <v>35</v>
      </c>
      <c r="H705" t="s">
        <v>35</v>
      </c>
      <c r="I705" t="s">
        <v>34341</v>
      </c>
      <c r="J705" t="s">
        <v>2415</v>
      </c>
      <c r="K705" t="s">
        <v>6310</v>
      </c>
      <c r="L705">
        <v>10</v>
      </c>
      <c r="M705">
        <v>4</v>
      </c>
      <c r="N705">
        <v>1017470049950</v>
      </c>
      <c r="O705" t="s">
        <v>6311</v>
      </c>
      <c r="P705">
        <v>17</v>
      </c>
      <c r="Q705">
        <v>4995871</v>
      </c>
      <c r="R705">
        <v>474480</v>
      </c>
      <c r="S705">
        <v>-81.324449999999999</v>
      </c>
      <c r="T705">
        <v>45.115850000000002</v>
      </c>
      <c r="U705" s="11"/>
      <c r="V705" s="11"/>
      <c r="W705" t="s">
        <v>76</v>
      </c>
      <c r="X705" t="s">
        <v>76</v>
      </c>
      <c r="Y705" t="s">
        <v>962</v>
      </c>
      <c r="Z705" s="11">
        <v>34989</v>
      </c>
      <c r="AA705" s="11">
        <v>41983</v>
      </c>
      <c r="AB705" t="s">
        <v>43</v>
      </c>
      <c r="AC705" t="s">
        <v>55</v>
      </c>
      <c r="AD705" t="s">
        <v>6312</v>
      </c>
      <c r="AE705" t="s">
        <v>6313</v>
      </c>
      <c r="AF705" s="19" t="str">
        <f t="shared" si="10"/>
        <v>01003</v>
      </c>
    </row>
    <row r="706" spans="1:32" x14ac:dyDescent="0.75">
      <c r="A706" t="s">
        <v>6320</v>
      </c>
      <c r="B706" t="s">
        <v>6321</v>
      </c>
      <c r="C706" t="s">
        <v>32</v>
      </c>
      <c r="D706" t="s">
        <v>33</v>
      </c>
      <c r="E706" t="s">
        <v>959</v>
      </c>
      <c r="F706" t="s">
        <v>35</v>
      </c>
      <c r="G706" t="s">
        <v>35</v>
      </c>
      <c r="H706" t="s">
        <v>35</v>
      </c>
      <c r="I706" t="s">
        <v>34340</v>
      </c>
      <c r="J706" t="s">
        <v>1321</v>
      </c>
      <c r="K706" t="s">
        <v>1945</v>
      </c>
      <c r="N706">
        <v>2017610052200</v>
      </c>
      <c r="O706" t="s">
        <v>1946</v>
      </c>
      <c r="P706">
        <v>17</v>
      </c>
      <c r="Q706">
        <v>5228093</v>
      </c>
      <c r="R706">
        <v>613747</v>
      </c>
      <c r="S706">
        <v>-79.498310000000004</v>
      </c>
      <c r="T706">
        <v>47.196489999999997</v>
      </c>
      <c r="U706" s="11"/>
      <c r="V706" s="11"/>
      <c r="W706" t="s">
        <v>76</v>
      </c>
      <c r="X706" t="s">
        <v>76</v>
      </c>
      <c r="Y706" t="s">
        <v>176</v>
      </c>
      <c r="Z706" s="11">
        <v>34935</v>
      </c>
      <c r="AA706" s="11">
        <v>41983</v>
      </c>
      <c r="AB706" t="s">
        <v>43</v>
      </c>
      <c r="AC706" t="s">
        <v>44</v>
      </c>
      <c r="AD706" t="s">
        <v>6322</v>
      </c>
      <c r="AE706" t="s">
        <v>6323</v>
      </c>
      <c r="AF706" s="19" t="str">
        <f t="shared" ref="AF706:AF769" si="11">HYPERLINK("https://www.geologyontario.mndm.gov.on.ca/mndmfiles/amis/data/records/" &amp; A706 &amp; ".html", A706)</f>
        <v>01004</v>
      </c>
    </row>
    <row r="707" spans="1:32" x14ac:dyDescent="0.75">
      <c r="A707" t="s">
        <v>6330</v>
      </c>
      <c r="B707" t="s">
        <v>6331</v>
      </c>
      <c r="C707" t="s">
        <v>32</v>
      </c>
      <c r="D707" t="s">
        <v>33</v>
      </c>
      <c r="E707" t="s">
        <v>80</v>
      </c>
      <c r="F707" t="s">
        <v>35</v>
      </c>
      <c r="G707" t="s">
        <v>35</v>
      </c>
      <c r="H707" t="s">
        <v>35</v>
      </c>
      <c r="I707" t="s">
        <v>34341</v>
      </c>
      <c r="J707" t="s">
        <v>1321</v>
      </c>
      <c r="K707" t="s">
        <v>1945</v>
      </c>
      <c r="N707">
        <v>2017610052200</v>
      </c>
      <c r="O707" t="s">
        <v>2383</v>
      </c>
      <c r="P707">
        <v>17</v>
      </c>
      <c r="Q707">
        <v>5228576</v>
      </c>
      <c r="R707">
        <v>617009</v>
      </c>
      <c r="S707">
        <v>-79.455129999999997</v>
      </c>
      <c r="T707">
        <v>47.20026</v>
      </c>
      <c r="U707" s="11"/>
      <c r="V707" s="11"/>
      <c r="W707" t="s">
        <v>76</v>
      </c>
      <c r="X707" t="s">
        <v>76</v>
      </c>
      <c r="Y707" t="s">
        <v>1321</v>
      </c>
      <c r="Z707" s="11">
        <v>34935</v>
      </c>
      <c r="AA707" s="11">
        <v>40372</v>
      </c>
      <c r="AB707" t="s">
        <v>43</v>
      </c>
      <c r="AC707" t="s">
        <v>44</v>
      </c>
      <c r="AD707" t="s">
        <v>6332</v>
      </c>
      <c r="AE707" t="s">
        <v>6333</v>
      </c>
      <c r="AF707" s="19" t="str">
        <f t="shared" si="11"/>
        <v>01005</v>
      </c>
    </row>
    <row r="708" spans="1:32" x14ac:dyDescent="0.75">
      <c r="A708" t="s">
        <v>2392</v>
      </c>
      <c r="B708" t="s">
        <v>2393</v>
      </c>
      <c r="C708" t="s">
        <v>32</v>
      </c>
      <c r="D708" t="s">
        <v>67</v>
      </c>
      <c r="E708" t="s">
        <v>80</v>
      </c>
      <c r="F708" t="s">
        <v>35</v>
      </c>
      <c r="G708" t="s">
        <v>35</v>
      </c>
      <c r="H708" t="s">
        <v>35</v>
      </c>
      <c r="I708" t="s">
        <v>34341</v>
      </c>
      <c r="J708" t="s">
        <v>1321</v>
      </c>
      <c r="K708" t="s">
        <v>1945</v>
      </c>
      <c r="N708">
        <v>2017610052200</v>
      </c>
      <c r="O708" t="s">
        <v>2383</v>
      </c>
      <c r="P708">
        <v>17</v>
      </c>
      <c r="Q708">
        <v>5228029</v>
      </c>
      <c r="R708">
        <v>616749</v>
      </c>
      <c r="S708">
        <v>-79.458699999999993</v>
      </c>
      <c r="T708">
        <v>47.19538</v>
      </c>
      <c r="U708" s="11"/>
      <c r="V708" s="11"/>
      <c r="W708" t="s">
        <v>76</v>
      </c>
      <c r="X708" t="s">
        <v>76</v>
      </c>
      <c r="Y708" t="s">
        <v>176</v>
      </c>
      <c r="Z708" s="11">
        <v>34935</v>
      </c>
      <c r="AA708" s="11">
        <v>40372</v>
      </c>
      <c r="AB708" t="s">
        <v>43</v>
      </c>
      <c r="AC708" t="s">
        <v>44</v>
      </c>
      <c r="AD708" t="s">
        <v>2394</v>
      </c>
      <c r="AE708" t="s">
        <v>2395</v>
      </c>
      <c r="AF708" s="19" t="str">
        <f t="shared" si="11"/>
        <v>01006</v>
      </c>
    </row>
    <row r="709" spans="1:32" x14ac:dyDescent="0.75">
      <c r="A709" t="s">
        <v>2396</v>
      </c>
      <c r="B709" t="s">
        <v>619</v>
      </c>
      <c r="C709" t="s">
        <v>32</v>
      </c>
      <c r="D709" t="s">
        <v>33</v>
      </c>
      <c r="E709" t="s">
        <v>80</v>
      </c>
      <c r="F709" t="s">
        <v>35</v>
      </c>
      <c r="G709" t="s">
        <v>35</v>
      </c>
      <c r="H709" t="s">
        <v>35</v>
      </c>
      <c r="I709" t="s">
        <v>34341</v>
      </c>
      <c r="J709" t="s">
        <v>1321</v>
      </c>
      <c r="K709" t="s">
        <v>1945</v>
      </c>
      <c r="N709">
        <v>2017610052200</v>
      </c>
      <c r="O709" t="s">
        <v>2383</v>
      </c>
      <c r="P709">
        <v>17</v>
      </c>
      <c r="Q709">
        <v>5228148</v>
      </c>
      <c r="R709">
        <v>616845</v>
      </c>
      <c r="S709">
        <v>-79.457409999999996</v>
      </c>
      <c r="T709">
        <v>47.196440000000003</v>
      </c>
      <c r="U709" s="11"/>
      <c r="V709" s="11"/>
      <c r="W709" t="s">
        <v>76</v>
      </c>
      <c r="X709" t="s">
        <v>76</v>
      </c>
      <c r="Y709" t="s">
        <v>176</v>
      </c>
      <c r="Z709" s="11">
        <v>34935</v>
      </c>
      <c r="AA709" s="11">
        <v>40372</v>
      </c>
      <c r="AB709" t="s">
        <v>43</v>
      </c>
      <c r="AC709" t="s">
        <v>44</v>
      </c>
      <c r="AD709" t="s">
        <v>2397</v>
      </c>
      <c r="AE709" t="s">
        <v>2398</v>
      </c>
      <c r="AF709" s="19" t="str">
        <f t="shared" si="11"/>
        <v>01007</v>
      </c>
    </row>
    <row r="710" spans="1:32" x14ac:dyDescent="0.75">
      <c r="A710" t="s">
        <v>2404</v>
      </c>
      <c r="B710" t="s">
        <v>2405</v>
      </c>
      <c r="C710" t="s">
        <v>32</v>
      </c>
      <c r="D710" t="s">
        <v>33</v>
      </c>
      <c r="E710" t="s">
        <v>959</v>
      </c>
      <c r="F710" t="s">
        <v>35</v>
      </c>
      <c r="G710" t="s">
        <v>35</v>
      </c>
      <c r="H710" t="s">
        <v>35</v>
      </c>
      <c r="I710" t="s">
        <v>34341</v>
      </c>
      <c r="J710" t="s">
        <v>1321</v>
      </c>
      <c r="K710" t="s">
        <v>2406</v>
      </c>
      <c r="N710">
        <v>2017580052100</v>
      </c>
      <c r="O710" t="s">
        <v>1946</v>
      </c>
      <c r="P710">
        <v>17</v>
      </c>
      <c r="Q710">
        <v>5217938</v>
      </c>
      <c r="R710">
        <v>588733</v>
      </c>
      <c r="S710">
        <v>-79.830470000000005</v>
      </c>
      <c r="T710">
        <v>47.108980000000003</v>
      </c>
      <c r="U710" s="11"/>
      <c r="V710" s="11"/>
      <c r="W710" t="s">
        <v>76</v>
      </c>
      <c r="X710" t="s">
        <v>76</v>
      </c>
      <c r="Y710" t="s">
        <v>230</v>
      </c>
      <c r="Z710" s="11">
        <v>34930</v>
      </c>
      <c r="AA710" s="11">
        <v>41820</v>
      </c>
      <c r="AB710" t="s">
        <v>43</v>
      </c>
      <c r="AC710" t="s">
        <v>44</v>
      </c>
      <c r="AE710" t="s">
        <v>2407</v>
      </c>
      <c r="AF710" s="19" t="str">
        <f t="shared" si="11"/>
        <v>01008</v>
      </c>
    </row>
    <row r="711" spans="1:32" x14ac:dyDescent="0.75">
      <c r="A711" t="s">
        <v>6358</v>
      </c>
      <c r="B711" t="s">
        <v>6359</v>
      </c>
      <c r="C711" t="s">
        <v>32</v>
      </c>
      <c r="D711" t="s">
        <v>33</v>
      </c>
      <c r="E711" t="s">
        <v>80</v>
      </c>
      <c r="F711" t="s">
        <v>35</v>
      </c>
      <c r="G711" t="s">
        <v>35</v>
      </c>
      <c r="H711" t="s">
        <v>35</v>
      </c>
      <c r="I711" t="s">
        <v>34341</v>
      </c>
      <c r="J711" t="s">
        <v>2415</v>
      </c>
      <c r="K711" t="s">
        <v>6360</v>
      </c>
      <c r="L711">
        <v>8</v>
      </c>
      <c r="M711">
        <v>4</v>
      </c>
      <c r="N711">
        <v>1017580048500</v>
      </c>
      <c r="O711" t="s">
        <v>6361</v>
      </c>
      <c r="P711">
        <v>17</v>
      </c>
      <c r="Q711">
        <v>4850402</v>
      </c>
      <c r="R711">
        <v>581131</v>
      </c>
      <c r="S711">
        <v>-79.991410000000002</v>
      </c>
      <c r="T711">
        <v>43.802230000000002</v>
      </c>
      <c r="U711" s="11">
        <v>-1</v>
      </c>
      <c r="V711" s="11">
        <v>3654</v>
      </c>
      <c r="W711" t="s">
        <v>6362</v>
      </c>
      <c r="X711" t="s">
        <v>6363</v>
      </c>
      <c r="Y711" t="s">
        <v>4167</v>
      </c>
      <c r="Z711" s="11">
        <v>34989</v>
      </c>
      <c r="AA711" s="11">
        <v>44523</v>
      </c>
      <c r="AB711" t="s">
        <v>887</v>
      </c>
      <c r="AC711" t="s">
        <v>44</v>
      </c>
      <c r="AD711" t="s">
        <v>6364</v>
      </c>
      <c r="AE711" t="s">
        <v>6365</v>
      </c>
      <c r="AF711" s="19" t="str">
        <f t="shared" si="11"/>
        <v>01009</v>
      </c>
    </row>
    <row r="712" spans="1:32" x14ac:dyDescent="0.75">
      <c r="A712" t="s">
        <v>2413</v>
      </c>
      <c r="B712" t="s">
        <v>2414</v>
      </c>
      <c r="C712" t="s">
        <v>32</v>
      </c>
      <c r="D712" t="s">
        <v>619</v>
      </c>
      <c r="E712" t="s">
        <v>1133</v>
      </c>
      <c r="F712" t="s">
        <v>312</v>
      </c>
      <c r="G712" t="s">
        <v>312</v>
      </c>
      <c r="H712" t="s">
        <v>312</v>
      </c>
      <c r="I712" t="s">
        <v>34341</v>
      </c>
      <c r="J712" t="s">
        <v>2415</v>
      </c>
      <c r="K712" t="s">
        <v>2416</v>
      </c>
      <c r="N712">
        <v>1017440048400</v>
      </c>
      <c r="O712" t="s">
        <v>2417</v>
      </c>
      <c r="P712">
        <v>17</v>
      </c>
      <c r="Q712">
        <v>4844221</v>
      </c>
      <c r="R712">
        <v>441510</v>
      </c>
      <c r="S712">
        <v>-81.726479999999995</v>
      </c>
      <c r="T712">
        <v>43.748719999999999</v>
      </c>
      <c r="U712" s="11"/>
      <c r="V712" s="11"/>
      <c r="W712" t="s">
        <v>76</v>
      </c>
      <c r="X712" t="s">
        <v>76</v>
      </c>
      <c r="Y712" t="s">
        <v>176</v>
      </c>
      <c r="Z712" s="11">
        <v>34991</v>
      </c>
      <c r="AA712" s="11">
        <v>41983</v>
      </c>
      <c r="AB712" t="s">
        <v>43</v>
      </c>
      <c r="AC712" t="s">
        <v>44</v>
      </c>
      <c r="AD712" t="s">
        <v>2418</v>
      </c>
      <c r="AE712" t="s">
        <v>2419</v>
      </c>
      <c r="AF712" s="19" t="str">
        <f t="shared" si="11"/>
        <v>01010</v>
      </c>
    </row>
    <row r="713" spans="1:32" x14ac:dyDescent="0.75">
      <c r="A713" t="s">
        <v>6377</v>
      </c>
      <c r="B713" t="s">
        <v>6378</v>
      </c>
      <c r="C713" t="s">
        <v>32</v>
      </c>
      <c r="D713" t="s">
        <v>619</v>
      </c>
      <c r="E713" t="s">
        <v>34</v>
      </c>
      <c r="F713" t="s">
        <v>312</v>
      </c>
      <c r="G713" t="s">
        <v>312</v>
      </c>
      <c r="H713" t="s">
        <v>35</v>
      </c>
      <c r="I713" t="s">
        <v>34341</v>
      </c>
      <c r="J713" t="s">
        <v>2415</v>
      </c>
      <c r="K713" t="s">
        <v>6379</v>
      </c>
      <c r="O713" t="s">
        <v>6380</v>
      </c>
      <c r="P713">
        <v>17</v>
      </c>
      <c r="Q713">
        <v>4843000</v>
      </c>
      <c r="R713">
        <v>444000</v>
      </c>
      <c r="S713">
        <v>-81.695430000000002</v>
      </c>
      <c r="T713">
        <v>43.737920000000003</v>
      </c>
      <c r="U713" s="11">
        <v>21551</v>
      </c>
      <c r="V713" s="11"/>
      <c r="W713" t="s">
        <v>76</v>
      </c>
      <c r="X713" t="s">
        <v>6381</v>
      </c>
      <c r="Y713" t="s">
        <v>6382</v>
      </c>
      <c r="Z713" s="11">
        <v>43230</v>
      </c>
      <c r="AA713" s="11">
        <v>43322</v>
      </c>
      <c r="AB713" t="s">
        <v>43</v>
      </c>
      <c r="AC713" t="s">
        <v>55</v>
      </c>
      <c r="AD713" t="s">
        <v>6383</v>
      </c>
      <c r="AE713" t="s">
        <v>6384</v>
      </c>
      <c r="AF713" s="19" t="str">
        <f t="shared" si="11"/>
        <v>01011</v>
      </c>
    </row>
    <row r="714" spans="1:32" x14ac:dyDescent="0.75">
      <c r="A714" t="s">
        <v>6391</v>
      </c>
      <c r="B714" t="s">
        <v>6392</v>
      </c>
      <c r="C714" t="s">
        <v>32</v>
      </c>
      <c r="D714" t="s">
        <v>33</v>
      </c>
      <c r="E714" t="s">
        <v>34</v>
      </c>
      <c r="F714" t="s">
        <v>35</v>
      </c>
      <c r="G714" t="s">
        <v>35</v>
      </c>
      <c r="H714" t="s">
        <v>35</v>
      </c>
      <c r="I714" t="s">
        <v>34341</v>
      </c>
      <c r="J714" t="s">
        <v>37</v>
      </c>
      <c r="K714" t="s">
        <v>397</v>
      </c>
      <c r="P714">
        <v>17</v>
      </c>
      <c r="Q714">
        <v>5373212</v>
      </c>
      <c r="R714">
        <v>481894</v>
      </c>
      <c r="S714">
        <v>-81.245159999999998</v>
      </c>
      <c r="T714">
        <v>48.511760000000002</v>
      </c>
      <c r="U714" s="11">
        <v>32143</v>
      </c>
      <c r="V714" s="11">
        <v>32509</v>
      </c>
      <c r="W714" t="s">
        <v>76</v>
      </c>
      <c r="X714" t="s">
        <v>76</v>
      </c>
      <c r="Y714" t="s">
        <v>42</v>
      </c>
      <c r="Z714" s="11">
        <v>38894</v>
      </c>
      <c r="AA714" s="11">
        <v>44684</v>
      </c>
      <c r="AB714" t="s">
        <v>43</v>
      </c>
      <c r="AC714" t="s">
        <v>274</v>
      </c>
      <c r="AE714" t="s">
        <v>6393</v>
      </c>
      <c r="AF714" s="19" t="str">
        <f t="shared" si="11"/>
        <v>01012</v>
      </c>
    </row>
    <row r="715" spans="1:32" x14ac:dyDescent="0.75">
      <c r="A715" t="s">
        <v>6402</v>
      </c>
      <c r="B715" t="s">
        <v>6403</v>
      </c>
      <c r="C715" t="s">
        <v>102</v>
      </c>
      <c r="D715" t="s">
        <v>33</v>
      </c>
      <c r="E715" t="s">
        <v>50</v>
      </c>
      <c r="F715" t="s">
        <v>36</v>
      </c>
      <c r="G715" t="s">
        <v>36</v>
      </c>
      <c r="H715" t="s">
        <v>36</v>
      </c>
      <c r="I715" t="s">
        <v>34340</v>
      </c>
      <c r="J715" t="s">
        <v>145</v>
      </c>
      <c r="K715" t="s">
        <v>2340</v>
      </c>
      <c r="P715">
        <v>17</v>
      </c>
      <c r="Q715">
        <v>5362036</v>
      </c>
      <c r="R715">
        <v>287258</v>
      </c>
      <c r="S715">
        <v>-83.873000000000005</v>
      </c>
      <c r="T715">
        <v>48.375590000000003</v>
      </c>
      <c r="U715" s="11">
        <v>7306</v>
      </c>
      <c r="V715" s="11">
        <v>33482</v>
      </c>
      <c r="W715" t="s">
        <v>76</v>
      </c>
      <c r="X715" t="s">
        <v>76</v>
      </c>
      <c r="Y715" t="s">
        <v>42</v>
      </c>
      <c r="Z715" s="11">
        <v>38915</v>
      </c>
      <c r="AA715" s="11">
        <v>45608</v>
      </c>
      <c r="AB715" t="s">
        <v>43</v>
      </c>
      <c r="AC715" t="s">
        <v>274</v>
      </c>
      <c r="AE715" t="s">
        <v>6404</v>
      </c>
      <c r="AF715" s="19" t="str">
        <f t="shared" si="11"/>
        <v>01013</v>
      </c>
    </row>
    <row r="716" spans="1:32" x14ac:dyDescent="0.75">
      <c r="A716" t="s">
        <v>6411</v>
      </c>
      <c r="B716" t="s">
        <v>6412</v>
      </c>
      <c r="C716" t="s">
        <v>32</v>
      </c>
      <c r="D716" t="s">
        <v>67</v>
      </c>
      <c r="E716" t="s">
        <v>959</v>
      </c>
      <c r="F716" t="s">
        <v>35</v>
      </c>
      <c r="G716" t="s">
        <v>35</v>
      </c>
      <c r="H716" t="s">
        <v>35</v>
      </c>
      <c r="I716" t="s">
        <v>34341</v>
      </c>
      <c r="J716" t="s">
        <v>3278</v>
      </c>
      <c r="K716" t="s">
        <v>6413</v>
      </c>
      <c r="L716">
        <v>6</v>
      </c>
      <c r="M716">
        <v>1</v>
      </c>
      <c r="P716">
        <v>17</v>
      </c>
      <c r="Q716">
        <v>5155058</v>
      </c>
      <c r="R716">
        <v>489966</v>
      </c>
      <c r="S716">
        <v>-81.130880000000005</v>
      </c>
      <c r="T716">
        <v>46.549010000000003</v>
      </c>
      <c r="U716" s="11"/>
      <c r="V716" s="11"/>
      <c r="W716" t="s">
        <v>76</v>
      </c>
      <c r="X716" t="s">
        <v>76</v>
      </c>
      <c r="Y716" t="s">
        <v>1024</v>
      </c>
      <c r="Z716" s="11">
        <v>38925</v>
      </c>
      <c r="AA716" s="11">
        <v>40480.628136574072</v>
      </c>
      <c r="AB716" t="s">
        <v>43</v>
      </c>
      <c r="AC716" t="s">
        <v>44</v>
      </c>
      <c r="AE716" t="s">
        <v>6414</v>
      </c>
      <c r="AF716" s="19" t="str">
        <f t="shared" si="11"/>
        <v>01014</v>
      </c>
    </row>
    <row r="717" spans="1:32" x14ac:dyDescent="0.75">
      <c r="A717" t="s">
        <v>6421</v>
      </c>
      <c r="B717" t="s">
        <v>6422</v>
      </c>
      <c r="C717" t="s">
        <v>60</v>
      </c>
      <c r="D717" t="s">
        <v>619</v>
      </c>
      <c r="E717" t="s">
        <v>50</v>
      </c>
      <c r="F717" t="s">
        <v>36</v>
      </c>
      <c r="G717" t="s">
        <v>36</v>
      </c>
      <c r="H717" t="s">
        <v>35</v>
      </c>
      <c r="I717" t="s">
        <v>34341</v>
      </c>
      <c r="J717" t="s">
        <v>2878</v>
      </c>
      <c r="K717" t="s">
        <v>6423</v>
      </c>
      <c r="P717">
        <v>15</v>
      </c>
      <c r="Q717">
        <v>5832009</v>
      </c>
      <c r="R717">
        <v>676543</v>
      </c>
      <c r="S717">
        <v>-90.392600000000002</v>
      </c>
      <c r="T717">
        <v>52.609360000000002</v>
      </c>
      <c r="U717" s="11"/>
      <c r="V717" s="11"/>
      <c r="W717" t="s">
        <v>76</v>
      </c>
      <c r="X717" t="s">
        <v>76</v>
      </c>
      <c r="Y717" t="s">
        <v>42</v>
      </c>
      <c r="Z717" s="11">
        <v>39050</v>
      </c>
      <c r="AA717" s="11">
        <v>44781</v>
      </c>
      <c r="AB717" t="s">
        <v>43</v>
      </c>
      <c r="AC717" t="s">
        <v>274</v>
      </c>
      <c r="AE717" t="s">
        <v>6424</v>
      </c>
      <c r="AF717" s="19" t="str">
        <f t="shared" si="11"/>
        <v>02210</v>
      </c>
    </row>
    <row r="718" spans="1:32" x14ac:dyDescent="0.75">
      <c r="A718" t="s">
        <v>6431</v>
      </c>
      <c r="B718" t="s">
        <v>6432</v>
      </c>
      <c r="C718" t="s">
        <v>60</v>
      </c>
      <c r="D718" t="s">
        <v>33</v>
      </c>
      <c r="E718" t="s">
        <v>50</v>
      </c>
      <c r="F718" t="s">
        <v>36</v>
      </c>
      <c r="G718" t="s">
        <v>36</v>
      </c>
      <c r="H718" t="s">
        <v>35</v>
      </c>
      <c r="I718" t="s">
        <v>34340</v>
      </c>
      <c r="J718" t="s">
        <v>37</v>
      </c>
      <c r="K718" t="s">
        <v>6433</v>
      </c>
      <c r="P718">
        <v>17</v>
      </c>
      <c r="Q718">
        <v>5541215</v>
      </c>
      <c r="R718">
        <v>592281</v>
      </c>
      <c r="S718">
        <v>-79.711920000000006</v>
      </c>
      <c r="T718">
        <v>50.016089999999998</v>
      </c>
      <c r="U718" s="11"/>
      <c r="V718" s="11"/>
      <c r="W718" t="s">
        <v>76</v>
      </c>
      <c r="X718" t="s">
        <v>76</v>
      </c>
      <c r="Y718" t="s">
        <v>42</v>
      </c>
      <c r="Z718" s="11">
        <v>39050</v>
      </c>
      <c r="AA718" s="11">
        <v>44684</v>
      </c>
      <c r="AB718" t="s">
        <v>43</v>
      </c>
      <c r="AC718" t="s">
        <v>274</v>
      </c>
      <c r="AE718" t="s">
        <v>6434</v>
      </c>
      <c r="AF718" s="19" t="str">
        <f t="shared" si="11"/>
        <v>02211</v>
      </c>
    </row>
    <row r="719" spans="1:32" x14ac:dyDescent="0.75">
      <c r="A719" t="s">
        <v>6443</v>
      </c>
      <c r="B719" t="s">
        <v>6444</v>
      </c>
      <c r="C719" t="s">
        <v>32</v>
      </c>
      <c r="D719" t="s">
        <v>33</v>
      </c>
      <c r="E719" t="s">
        <v>719</v>
      </c>
      <c r="F719" t="s">
        <v>35</v>
      </c>
      <c r="G719" t="s">
        <v>312</v>
      </c>
      <c r="H719" t="s">
        <v>35</v>
      </c>
      <c r="I719" t="s">
        <v>34341</v>
      </c>
      <c r="J719" t="s">
        <v>2937</v>
      </c>
      <c r="K719" t="s">
        <v>6445</v>
      </c>
      <c r="M719">
        <v>3</v>
      </c>
      <c r="P719">
        <v>18</v>
      </c>
      <c r="Q719">
        <v>5009690</v>
      </c>
      <c r="R719">
        <v>349758</v>
      </c>
      <c r="S719">
        <v>-76.913749999999993</v>
      </c>
      <c r="T719">
        <v>45.224670000000003</v>
      </c>
      <c r="U719" s="11"/>
      <c r="V719" s="11"/>
      <c r="W719" t="s">
        <v>76</v>
      </c>
      <c r="X719" t="s">
        <v>76</v>
      </c>
      <c r="Y719" t="s">
        <v>3887</v>
      </c>
      <c r="Z719" s="11">
        <v>38940</v>
      </c>
      <c r="AA719" s="11">
        <v>40905</v>
      </c>
      <c r="AB719" t="s">
        <v>43</v>
      </c>
      <c r="AC719" t="s">
        <v>107</v>
      </c>
      <c r="AE719" t="s">
        <v>76</v>
      </c>
      <c r="AF719" s="19" t="str">
        <f t="shared" si="11"/>
        <v>02217</v>
      </c>
    </row>
    <row r="720" spans="1:32" x14ac:dyDescent="0.75">
      <c r="A720" t="s">
        <v>6452</v>
      </c>
      <c r="B720" t="s">
        <v>6453</v>
      </c>
      <c r="C720" t="s">
        <v>32</v>
      </c>
      <c r="D720" t="s">
        <v>619</v>
      </c>
      <c r="E720" t="s">
        <v>34</v>
      </c>
      <c r="F720" t="s">
        <v>36</v>
      </c>
      <c r="G720" t="s">
        <v>36</v>
      </c>
      <c r="H720" t="s">
        <v>35</v>
      </c>
      <c r="I720" t="s">
        <v>34340</v>
      </c>
      <c r="J720" t="s">
        <v>1400</v>
      </c>
      <c r="K720" t="s">
        <v>2629</v>
      </c>
      <c r="P720">
        <v>15</v>
      </c>
      <c r="Q720">
        <v>5656783</v>
      </c>
      <c r="R720">
        <v>448753</v>
      </c>
      <c r="S720">
        <v>-93.731279999999998</v>
      </c>
      <c r="T720">
        <v>51.060279999999999</v>
      </c>
      <c r="U720" s="11"/>
      <c r="V720" s="11"/>
      <c r="W720" t="s">
        <v>76</v>
      </c>
      <c r="X720" t="s">
        <v>76</v>
      </c>
      <c r="Y720" t="s">
        <v>42</v>
      </c>
      <c r="Z720" s="11">
        <v>38940</v>
      </c>
      <c r="AA720" s="11">
        <v>44684</v>
      </c>
      <c r="AB720" t="s">
        <v>43</v>
      </c>
      <c r="AC720" t="s">
        <v>274</v>
      </c>
      <c r="AE720" t="s">
        <v>6454</v>
      </c>
      <c r="AF720" s="19" t="str">
        <f t="shared" si="11"/>
        <v>02218</v>
      </c>
    </row>
    <row r="721" spans="1:32" x14ac:dyDescent="0.75">
      <c r="A721" t="s">
        <v>6461</v>
      </c>
      <c r="B721" t="s">
        <v>6462</v>
      </c>
      <c r="C721" t="s">
        <v>60</v>
      </c>
      <c r="D721" t="s">
        <v>619</v>
      </c>
      <c r="E721" t="s">
        <v>34</v>
      </c>
      <c r="F721" t="s">
        <v>36</v>
      </c>
      <c r="G721" t="s">
        <v>36</v>
      </c>
      <c r="H721" t="s">
        <v>35</v>
      </c>
      <c r="I721" t="s">
        <v>34341</v>
      </c>
      <c r="J721" t="s">
        <v>1400</v>
      </c>
      <c r="K721" t="s">
        <v>2629</v>
      </c>
      <c r="P721">
        <v>15</v>
      </c>
      <c r="Q721">
        <v>5656924</v>
      </c>
      <c r="R721">
        <v>448067</v>
      </c>
      <c r="S721">
        <v>-93.74109</v>
      </c>
      <c r="T721">
        <v>51.061489999999999</v>
      </c>
      <c r="U721" s="11"/>
      <c r="V721" s="11"/>
      <c r="W721" t="s">
        <v>76</v>
      </c>
      <c r="X721" t="s">
        <v>76</v>
      </c>
      <c r="Y721" t="s">
        <v>42</v>
      </c>
      <c r="Z721" s="11">
        <v>38940</v>
      </c>
      <c r="AA721" s="11">
        <v>44684</v>
      </c>
      <c r="AB721" t="s">
        <v>43</v>
      </c>
      <c r="AC721" t="s">
        <v>274</v>
      </c>
      <c r="AD721" t="s">
        <v>6463</v>
      </c>
      <c r="AE721" t="s">
        <v>6464</v>
      </c>
      <c r="AF721" s="19" t="str">
        <f t="shared" si="11"/>
        <v>02219</v>
      </c>
    </row>
    <row r="722" spans="1:32" x14ac:dyDescent="0.75">
      <c r="A722" t="s">
        <v>6471</v>
      </c>
      <c r="B722" t="s">
        <v>6472</v>
      </c>
      <c r="C722" t="s">
        <v>102</v>
      </c>
      <c r="D722" t="s">
        <v>33</v>
      </c>
      <c r="E722" t="s">
        <v>959</v>
      </c>
      <c r="F722" t="s">
        <v>36</v>
      </c>
      <c r="G722" t="s">
        <v>35</v>
      </c>
      <c r="H722" t="s">
        <v>35</v>
      </c>
      <c r="I722" t="s">
        <v>34341</v>
      </c>
      <c r="J722" t="s">
        <v>1321</v>
      </c>
      <c r="K722" t="s">
        <v>1728</v>
      </c>
      <c r="L722">
        <v>3</v>
      </c>
      <c r="M722">
        <v>6</v>
      </c>
      <c r="P722">
        <v>17</v>
      </c>
      <c r="Q722">
        <v>5250149</v>
      </c>
      <c r="R722">
        <v>601484</v>
      </c>
      <c r="S722">
        <v>-79.65513</v>
      </c>
      <c r="T722">
        <v>47.396900000000002</v>
      </c>
      <c r="U722" s="11"/>
      <c r="V722" s="11"/>
      <c r="W722" t="s">
        <v>76</v>
      </c>
      <c r="X722" t="s">
        <v>76</v>
      </c>
      <c r="Y722" t="s">
        <v>962</v>
      </c>
      <c r="Z722" s="11">
        <v>38939</v>
      </c>
      <c r="AA722" s="11">
        <v>44685</v>
      </c>
      <c r="AB722" t="s">
        <v>43</v>
      </c>
      <c r="AC722" t="s">
        <v>107</v>
      </c>
      <c r="AD722" t="s">
        <v>6473</v>
      </c>
      <c r="AE722" t="s">
        <v>6474</v>
      </c>
      <c r="AF722" s="19" t="str">
        <f t="shared" si="11"/>
        <v>02220</v>
      </c>
    </row>
    <row r="723" spans="1:32" x14ac:dyDescent="0.75">
      <c r="A723" t="s">
        <v>6482</v>
      </c>
      <c r="B723" t="s">
        <v>6483</v>
      </c>
      <c r="C723" t="s">
        <v>102</v>
      </c>
      <c r="D723" t="s">
        <v>33</v>
      </c>
      <c r="E723" t="s">
        <v>959</v>
      </c>
      <c r="F723" t="s">
        <v>36</v>
      </c>
      <c r="G723" t="s">
        <v>35</v>
      </c>
      <c r="H723" t="s">
        <v>35</v>
      </c>
      <c r="I723" t="s">
        <v>34341</v>
      </c>
      <c r="J723" t="s">
        <v>1321</v>
      </c>
      <c r="K723" t="s">
        <v>1728</v>
      </c>
      <c r="L723">
        <v>5</v>
      </c>
      <c r="M723">
        <v>4</v>
      </c>
      <c r="P723">
        <v>17</v>
      </c>
      <c r="Q723">
        <v>5248212</v>
      </c>
      <c r="R723">
        <v>599265</v>
      </c>
      <c r="S723">
        <v>-79.684960000000004</v>
      </c>
      <c r="T723">
        <v>47.379820000000002</v>
      </c>
      <c r="U723" s="11"/>
      <c r="V723" s="11"/>
      <c r="W723" t="s">
        <v>76</v>
      </c>
      <c r="X723" t="s">
        <v>76</v>
      </c>
      <c r="Y723" t="s">
        <v>962</v>
      </c>
      <c r="Z723" s="11">
        <v>38939</v>
      </c>
      <c r="AA723" s="11">
        <v>44502</v>
      </c>
      <c r="AB723" t="s">
        <v>43</v>
      </c>
      <c r="AC723" t="s">
        <v>107</v>
      </c>
      <c r="AE723" t="s">
        <v>6484</v>
      </c>
      <c r="AF723" s="19" t="str">
        <f t="shared" si="11"/>
        <v>02221</v>
      </c>
    </row>
    <row r="724" spans="1:32" x14ac:dyDescent="0.75">
      <c r="A724" t="s">
        <v>6492</v>
      </c>
      <c r="B724" t="s">
        <v>6493</v>
      </c>
      <c r="C724" t="s">
        <v>32</v>
      </c>
      <c r="D724" t="s">
        <v>33</v>
      </c>
      <c r="E724" t="s">
        <v>959</v>
      </c>
      <c r="F724" t="s">
        <v>35</v>
      </c>
      <c r="G724" t="s">
        <v>35</v>
      </c>
      <c r="H724" t="s">
        <v>35</v>
      </c>
      <c r="I724" t="s">
        <v>34341</v>
      </c>
      <c r="J724" t="s">
        <v>1321</v>
      </c>
      <c r="K724" t="s">
        <v>2428</v>
      </c>
      <c r="L724">
        <v>1</v>
      </c>
      <c r="M724">
        <v>10</v>
      </c>
      <c r="P724">
        <v>17</v>
      </c>
      <c r="Q724">
        <v>5246923</v>
      </c>
      <c r="R724">
        <v>603332</v>
      </c>
      <c r="S724">
        <v>-79.631399999999999</v>
      </c>
      <c r="T724">
        <v>47.367600000000003</v>
      </c>
      <c r="U724" s="11"/>
      <c r="V724" s="11"/>
      <c r="W724" t="s">
        <v>76</v>
      </c>
      <c r="X724" t="s">
        <v>76</v>
      </c>
      <c r="Y724" t="s">
        <v>962</v>
      </c>
      <c r="Z724" s="11">
        <v>38939</v>
      </c>
      <c r="AA724" s="11">
        <v>41802</v>
      </c>
      <c r="AB724" t="s">
        <v>43</v>
      </c>
      <c r="AC724" t="s">
        <v>107</v>
      </c>
      <c r="AE724" t="s">
        <v>76</v>
      </c>
      <c r="AF724" s="19" t="str">
        <f t="shared" si="11"/>
        <v>02222</v>
      </c>
    </row>
    <row r="725" spans="1:32" x14ac:dyDescent="0.75">
      <c r="A725" t="s">
        <v>6500</v>
      </c>
      <c r="B725" t="s">
        <v>6501</v>
      </c>
      <c r="C725" t="s">
        <v>102</v>
      </c>
      <c r="D725" t="s">
        <v>33</v>
      </c>
      <c r="E725" t="s">
        <v>34</v>
      </c>
      <c r="F725" t="s">
        <v>36</v>
      </c>
      <c r="G725" t="s">
        <v>35</v>
      </c>
      <c r="H725" t="s">
        <v>35</v>
      </c>
      <c r="I725" t="s">
        <v>34341</v>
      </c>
      <c r="J725" t="s">
        <v>1321</v>
      </c>
      <c r="K725" t="s">
        <v>1728</v>
      </c>
      <c r="L725">
        <v>3</v>
      </c>
      <c r="M725">
        <v>4</v>
      </c>
      <c r="P725">
        <v>17</v>
      </c>
      <c r="Q725">
        <v>5247432</v>
      </c>
      <c r="R725">
        <v>601242</v>
      </c>
      <c r="S725">
        <v>-79.658959999999993</v>
      </c>
      <c r="T725">
        <v>47.372500000000002</v>
      </c>
      <c r="U725" s="11"/>
      <c r="V725" s="11"/>
      <c r="W725" t="s">
        <v>76</v>
      </c>
      <c r="X725" t="s">
        <v>76</v>
      </c>
      <c r="Y725" t="s">
        <v>962</v>
      </c>
      <c r="Z725" s="11">
        <v>38939</v>
      </c>
      <c r="AA725" s="11">
        <v>44685</v>
      </c>
      <c r="AB725" t="s">
        <v>43</v>
      </c>
      <c r="AC725" t="s">
        <v>107</v>
      </c>
      <c r="AE725" t="s">
        <v>4953</v>
      </c>
      <c r="AF725" s="19" t="str">
        <f t="shared" si="11"/>
        <v>02223</v>
      </c>
    </row>
    <row r="726" spans="1:32" x14ac:dyDescent="0.75">
      <c r="A726" t="s">
        <v>6508</v>
      </c>
      <c r="B726" t="s">
        <v>6509</v>
      </c>
      <c r="C726" t="s">
        <v>32</v>
      </c>
      <c r="D726" t="s">
        <v>33</v>
      </c>
      <c r="E726" t="s">
        <v>34</v>
      </c>
      <c r="F726" t="s">
        <v>36</v>
      </c>
      <c r="G726" t="s">
        <v>35</v>
      </c>
      <c r="H726" t="s">
        <v>35</v>
      </c>
      <c r="I726" t="s">
        <v>34341</v>
      </c>
      <c r="J726" t="s">
        <v>1321</v>
      </c>
      <c r="K726" t="s">
        <v>1728</v>
      </c>
      <c r="P726">
        <v>17</v>
      </c>
      <c r="Q726">
        <v>5247728</v>
      </c>
      <c r="R726">
        <v>600601</v>
      </c>
      <c r="S726">
        <v>-79.667379999999994</v>
      </c>
      <c r="T726">
        <v>47.375259999999997</v>
      </c>
      <c r="U726" s="11"/>
      <c r="V726" s="11"/>
      <c r="W726" t="s">
        <v>76</v>
      </c>
      <c r="X726" t="s">
        <v>76</v>
      </c>
      <c r="Y726" t="s">
        <v>962</v>
      </c>
      <c r="Z726" s="11">
        <v>38939</v>
      </c>
      <c r="AA726" s="11">
        <v>44685</v>
      </c>
      <c r="AB726" t="s">
        <v>43</v>
      </c>
      <c r="AC726" t="s">
        <v>107</v>
      </c>
      <c r="AE726" t="s">
        <v>6510</v>
      </c>
      <c r="AF726" s="19" t="str">
        <f t="shared" si="11"/>
        <v>02224</v>
      </c>
    </row>
    <row r="727" spans="1:32" x14ac:dyDescent="0.75">
      <c r="A727" t="s">
        <v>6516</v>
      </c>
      <c r="B727" t="s">
        <v>6517</v>
      </c>
      <c r="C727" t="s">
        <v>102</v>
      </c>
      <c r="D727" t="s">
        <v>33</v>
      </c>
      <c r="E727" t="s">
        <v>34</v>
      </c>
      <c r="F727" t="s">
        <v>36</v>
      </c>
      <c r="G727" t="s">
        <v>35</v>
      </c>
      <c r="H727" t="s">
        <v>35</v>
      </c>
      <c r="I727" t="s">
        <v>34341</v>
      </c>
      <c r="J727" t="s">
        <v>1321</v>
      </c>
      <c r="K727" t="s">
        <v>1728</v>
      </c>
      <c r="L727">
        <v>6</v>
      </c>
      <c r="M727">
        <v>5</v>
      </c>
      <c r="P727">
        <v>17</v>
      </c>
      <c r="Q727">
        <v>5249332</v>
      </c>
      <c r="R727">
        <v>599014</v>
      </c>
      <c r="S727">
        <v>-79.688040000000001</v>
      </c>
      <c r="T727">
        <v>47.38993</v>
      </c>
      <c r="U727" s="11"/>
      <c r="V727" s="11"/>
      <c r="W727" t="s">
        <v>76</v>
      </c>
      <c r="X727" t="s">
        <v>76</v>
      </c>
      <c r="Y727" t="s">
        <v>962</v>
      </c>
      <c r="Z727" s="11">
        <v>38939</v>
      </c>
      <c r="AA727" s="11">
        <v>44502</v>
      </c>
      <c r="AB727" t="s">
        <v>43</v>
      </c>
      <c r="AC727" t="s">
        <v>107</v>
      </c>
      <c r="AE727" t="s">
        <v>6518</v>
      </c>
      <c r="AF727" s="19" t="str">
        <f t="shared" si="11"/>
        <v>02225</v>
      </c>
    </row>
    <row r="728" spans="1:32" x14ac:dyDescent="0.75">
      <c r="A728" t="s">
        <v>2426</v>
      </c>
      <c r="B728" t="s">
        <v>2427</v>
      </c>
      <c r="C728" t="s">
        <v>32</v>
      </c>
      <c r="D728" t="s">
        <v>33</v>
      </c>
      <c r="E728" t="s">
        <v>34</v>
      </c>
      <c r="F728" t="s">
        <v>35</v>
      </c>
      <c r="G728" t="s">
        <v>35</v>
      </c>
      <c r="H728" t="s">
        <v>35</v>
      </c>
      <c r="I728" t="s">
        <v>34341</v>
      </c>
      <c r="J728" t="s">
        <v>1321</v>
      </c>
      <c r="K728" t="s">
        <v>2428</v>
      </c>
      <c r="L728">
        <v>1</v>
      </c>
      <c r="M728">
        <v>10</v>
      </c>
      <c r="N728">
        <v>2017600052400</v>
      </c>
      <c r="O728" t="s">
        <v>1540</v>
      </c>
      <c r="P728">
        <v>17</v>
      </c>
      <c r="Q728">
        <v>5247178</v>
      </c>
      <c r="R728">
        <v>603488</v>
      </c>
      <c r="S728">
        <v>-79.629279999999994</v>
      </c>
      <c r="T728">
        <v>47.369860000000003</v>
      </c>
      <c r="U728" s="11">
        <v>2193</v>
      </c>
      <c r="V728" s="11">
        <v>24838</v>
      </c>
      <c r="W728" t="s">
        <v>2429</v>
      </c>
      <c r="X728" t="s">
        <v>2430</v>
      </c>
      <c r="Y728" t="s">
        <v>962</v>
      </c>
      <c r="Z728" s="11">
        <v>34267</v>
      </c>
      <c r="AA728" s="11">
        <v>40373</v>
      </c>
      <c r="AB728" t="s">
        <v>43</v>
      </c>
      <c r="AC728" t="s">
        <v>44</v>
      </c>
      <c r="AD728" t="s">
        <v>2431</v>
      </c>
      <c r="AE728" t="s">
        <v>2432</v>
      </c>
      <c r="AF728" s="19" t="str">
        <f t="shared" si="11"/>
        <v>02226</v>
      </c>
    </row>
    <row r="729" spans="1:32" x14ac:dyDescent="0.75">
      <c r="A729" t="s">
        <v>6529</v>
      </c>
      <c r="B729" t="s">
        <v>6530</v>
      </c>
      <c r="C729" t="s">
        <v>32</v>
      </c>
      <c r="D729" t="s">
        <v>67</v>
      </c>
      <c r="E729" t="s">
        <v>34</v>
      </c>
      <c r="F729" t="s">
        <v>35</v>
      </c>
      <c r="G729" t="s">
        <v>35</v>
      </c>
      <c r="H729" t="s">
        <v>35</v>
      </c>
      <c r="I729" t="s">
        <v>34341</v>
      </c>
      <c r="J729" t="s">
        <v>1321</v>
      </c>
      <c r="K729" t="s">
        <v>2428</v>
      </c>
      <c r="L729">
        <v>2</v>
      </c>
      <c r="M729">
        <v>10</v>
      </c>
      <c r="N729">
        <v>2017600052400</v>
      </c>
      <c r="O729" t="s">
        <v>1540</v>
      </c>
      <c r="P729">
        <v>17</v>
      </c>
      <c r="Q729">
        <v>5248038</v>
      </c>
      <c r="R729">
        <v>604353</v>
      </c>
      <c r="S729">
        <v>-79.617620000000002</v>
      </c>
      <c r="T729">
        <v>47.377459999999999</v>
      </c>
      <c r="U729" s="11">
        <v>3289</v>
      </c>
      <c r="V729" s="11">
        <v>23377</v>
      </c>
      <c r="W729" t="s">
        <v>6531</v>
      </c>
      <c r="X729" t="s">
        <v>6532</v>
      </c>
      <c r="Y729" t="s">
        <v>962</v>
      </c>
      <c r="Z729" s="11">
        <v>34267</v>
      </c>
      <c r="AA729" s="11">
        <v>40373</v>
      </c>
      <c r="AB729" t="s">
        <v>43</v>
      </c>
      <c r="AC729" t="s">
        <v>44</v>
      </c>
      <c r="AD729" t="s">
        <v>6533</v>
      </c>
      <c r="AE729" t="s">
        <v>6534</v>
      </c>
      <c r="AF729" s="19" t="str">
        <f t="shared" si="11"/>
        <v>02227</v>
      </c>
    </row>
    <row r="730" spans="1:32" x14ac:dyDescent="0.75">
      <c r="A730" t="s">
        <v>2433</v>
      </c>
      <c r="B730" t="s">
        <v>2434</v>
      </c>
      <c r="C730" t="s">
        <v>32</v>
      </c>
      <c r="D730" t="s">
        <v>67</v>
      </c>
      <c r="E730" t="s">
        <v>270</v>
      </c>
      <c r="F730" t="s">
        <v>35</v>
      </c>
      <c r="G730" t="s">
        <v>35</v>
      </c>
      <c r="H730" t="s">
        <v>35</v>
      </c>
      <c r="I730" t="s">
        <v>34341</v>
      </c>
      <c r="J730" t="s">
        <v>1321</v>
      </c>
      <c r="K730" t="s">
        <v>2428</v>
      </c>
      <c r="L730">
        <v>2</v>
      </c>
      <c r="M730">
        <v>10</v>
      </c>
      <c r="N730">
        <v>2017600052400</v>
      </c>
      <c r="O730" t="s">
        <v>1540</v>
      </c>
      <c r="P730">
        <v>17</v>
      </c>
      <c r="Q730">
        <v>5247348</v>
      </c>
      <c r="R730">
        <v>604733</v>
      </c>
      <c r="S730">
        <v>-79.612750000000005</v>
      </c>
      <c r="T730">
        <v>47.371200000000002</v>
      </c>
      <c r="U730" s="11">
        <v>2923</v>
      </c>
      <c r="V730" s="11"/>
      <c r="W730" t="s">
        <v>2435</v>
      </c>
      <c r="X730" t="s">
        <v>2436</v>
      </c>
      <c r="Y730" t="s">
        <v>962</v>
      </c>
      <c r="Z730" s="11">
        <v>34267</v>
      </c>
      <c r="AA730" s="11">
        <v>40373</v>
      </c>
      <c r="AB730" t="s">
        <v>43</v>
      </c>
      <c r="AC730" t="s">
        <v>44</v>
      </c>
      <c r="AD730" t="s">
        <v>2437</v>
      </c>
      <c r="AE730" t="s">
        <v>2438</v>
      </c>
      <c r="AF730" s="19" t="str">
        <f t="shared" si="11"/>
        <v>02228</v>
      </c>
    </row>
    <row r="731" spans="1:32" x14ac:dyDescent="0.75">
      <c r="A731" t="s">
        <v>6547</v>
      </c>
      <c r="B731" t="s">
        <v>6548</v>
      </c>
      <c r="C731" t="s">
        <v>32</v>
      </c>
      <c r="D731" t="s">
        <v>33</v>
      </c>
      <c r="E731" t="s">
        <v>95</v>
      </c>
      <c r="F731" t="s">
        <v>35</v>
      </c>
      <c r="G731" t="s">
        <v>36</v>
      </c>
      <c r="H731" t="s">
        <v>35</v>
      </c>
      <c r="I731" t="s">
        <v>34341</v>
      </c>
      <c r="J731" t="s">
        <v>1321</v>
      </c>
      <c r="K731" t="s">
        <v>2428</v>
      </c>
      <c r="L731">
        <v>3</v>
      </c>
      <c r="M731">
        <v>11</v>
      </c>
      <c r="N731">
        <v>2017600052400</v>
      </c>
      <c r="O731" t="s">
        <v>1540</v>
      </c>
      <c r="P731">
        <v>17</v>
      </c>
      <c r="Q731">
        <v>5248798</v>
      </c>
      <c r="R731">
        <v>605048</v>
      </c>
      <c r="S731">
        <v>-79.608239999999995</v>
      </c>
      <c r="T731">
        <v>47.384189999999997</v>
      </c>
      <c r="U731" s="11">
        <v>2923</v>
      </c>
      <c r="V731" s="11">
        <v>21186</v>
      </c>
      <c r="W731" t="s">
        <v>6549</v>
      </c>
      <c r="X731" t="s">
        <v>6550</v>
      </c>
      <c r="Y731" t="s">
        <v>962</v>
      </c>
      <c r="Z731" s="11">
        <v>34267</v>
      </c>
      <c r="AA731" s="11">
        <v>40373</v>
      </c>
      <c r="AB731" t="s">
        <v>43</v>
      </c>
      <c r="AC731" t="s">
        <v>44</v>
      </c>
      <c r="AD731" t="s">
        <v>6551</v>
      </c>
      <c r="AE731" t="s">
        <v>6552</v>
      </c>
      <c r="AF731" s="19" t="str">
        <f t="shared" si="11"/>
        <v>02229</v>
      </c>
    </row>
    <row r="732" spans="1:32" x14ac:dyDescent="0.75">
      <c r="A732" t="s">
        <v>2439</v>
      </c>
      <c r="B732" t="s">
        <v>2440</v>
      </c>
      <c r="C732" t="s">
        <v>32</v>
      </c>
      <c r="D732" t="s">
        <v>67</v>
      </c>
      <c r="E732" t="s">
        <v>270</v>
      </c>
      <c r="F732" t="s">
        <v>35</v>
      </c>
      <c r="G732" t="s">
        <v>36</v>
      </c>
      <c r="H732" t="s">
        <v>35</v>
      </c>
      <c r="I732" t="s">
        <v>34341</v>
      </c>
      <c r="J732" t="s">
        <v>1321</v>
      </c>
      <c r="K732" t="s">
        <v>2428</v>
      </c>
      <c r="L732">
        <v>2</v>
      </c>
      <c r="M732">
        <v>12</v>
      </c>
      <c r="N732">
        <v>2017600052500</v>
      </c>
      <c r="O732" t="s">
        <v>1540</v>
      </c>
      <c r="P732">
        <v>17</v>
      </c>
      <c r="Q732">
        <v>5250331</v>
      </c>
      <c r="R732">
        <v>604580</v>
      </c>
      <c r="S732">
        <v>-79.614069999999998</v>
      </c>
      <c r="T732">
        <v>47.398049999999998</v>
      </c>
      <c r="U732" s="11">
        <v>2193</v>
      </c>
      <c r="V732" s="11">
        <v>24838</v>
      </c>
      <c r="W732" t="s">
        <v>2441</v>
      </c>
      <c r="X732" t="s">
        <v>2442</v>
      </c>
      <c r="Y732" t="s">
        <v>962</v>
      </c>
      <c r="Z732" s="11">
        <v>34267</v>
      </c>
      <c r="AA732" s="11">
        <v>40752</v>
      </c>
      <c r="AB732" t="s">
        <v>43</v>
      </c>
      <c r="AC732" t="s">
        <v>44</v>
      </c>
      <c r="AD732" t="s">
        <v>2443</v>
      </c>
      <c r="AE732" t="s">
        <v>2444</v>
      </c>
      <c r="AF732" s="19" t="str">
        <f t="shared" si="11"/>
        <v>02230</v>
      </c>
    </row>
    <row r="733" spans="1:32" x14ac:dyDescent="0.75">
      <c r="A733" t="s">
        <v>6567</v>
      </c>
      <c r="B733" t="s">
        <v>6568</v>
      </c>
      <c r="C733" t="s">
        <v>32</v>
      </c>
      <c r="D733" t="s">
        <v>67</v>
      </c>
      <c r="E733" t="s">
        <v>95</v>
      </c>
      <c r="F733" t="s">
        <v>35</v>
      </c>
      <c r="G733" t="s">
        <v>35</v>
      </c>
      <c r="H733" t="s">
        <v>35</v>
      </c>
      <c r="I733" t="s">
        <v>34341</v>
      </c>
      <c r="J733" t="s">
        <v>1321</v>
      </c>
      <c r="K733" t="s">
        <v>2428</v>
      </c>
      <c r="L733">
        <v>3</v>
      </c>
      <c r="M733">
        <v>12</v>
      </c>
      <c r="N733">
        <v>2017600052500</v>
      </c>
      <c r="O733" t="s">
        <v>1540</v>
      </c>
      <c r="P733">
        <v>17</v>
      </c>
      <c r="Q733">
        <v>5250978</v>
      </c>
      <c r="R733">
        <v>605018</v>
      </c>
      <c r="S733">
        <v>-79.60812</v>
      </c>
      <c r="T733">
        <v>47.403799999999997</v>
      </c>
      <c r="U733" s="11"/>
      <c r="V733" s="11">
        <v>20090</v>
      </c>
      <c r="W733" t="s">
        <v>76</v>
      </c>
      <c r="X733" t="s">
        <v>76</v>
      </c>
      <c r="Y733" t="s">
        <v>962</v>
      </c>
      <c r="Z733" s="11">
        <v>34267</v>
      </c>
      <c r="AA733" s="11">
        <v>40373</v>
      </c>
      <c r="AB733" t="s">
        <v>43</v>
      </c>
      <c r="AC733" t="s">
        <v>44</v>
      </c>
      <c r="AD733" t="s">
        <v>6569</v>
      </c>
      <c r="AE733" t="s">
        <v>6570</v>
      </c>
      <c r="AF733" s="19" t="str">
        <f t="shared" si="11"/>
        <v>02231</v>
      </c>
    </row>
    <row r="734" spans="1:32" x14ac:dyDescent="0.75">
      <c r="A734" t="s">
        <v>2445</v>
      </c>
      <c r="B734" t="s">
        <v>2446</v>
      </c>
      <c r="C734" t="s">
        <v>32</v>
      </c>
      <c r="D734" t="s">
        <v>67</v>
      </c>
      <c r="E734" t="s">
        <v>95</v>
      </c>
      <c r="F734" t="s">
        <v>35</v>
      </c>
      <c r="G734" t="s">
        <v>35</v>
      </c>
      <c r="H734" t="s">
        <v>35</v>
      </c>
      <c r="I734" t="s">
        <v>34341</v>
      </c>
      <c r="J734" t="s">
        <v>1321</v>
      </c>
      <c r="K734" t="s">
        <v>2428</v>
      </c>
      <c r="L734">
        <v>3</v>
      </c>
      <c r="M734">
        <v>12</v>
      </c>
      <c r="N734">
        <v>2017600052500</v>
      </c>
      <c r="O734" t="s">
        <v>1540</v>
      </c>
      <c r="P734">
        <v>17</v>
      </c>
      <c r="Q734">
        <v>5251063</v>
      </c>
      <c r="R734">
        <v>605088</v>
      </c>
      <c r="S734">
        <v>-79.607169999999996</v>
      </c>
      <c r="T734">
        <v>47.404559999999996</v>
      </c>
      <c r="U734" s="11"/>
      <c r="V734" s="11"/>
      <c r="W734" t="s">
        <v>2447</v>
      </c>
      <c r="X734" t="s">
        <v>2448</v>
      </c>
      <c r="Y734" t="s">
        <v>962</v>
      </c>
      <c r="Z734" s="11">
        <v>34267</v>
      </c>
      <c r="AA734" s="11">
        <v>40373</v>
      </c>
      <c r="AB734" t="s">
        <v>43</v>
      </c>
      <c r="AC734" t="s">
        <v>44</v>
      </c>
      <c r="AD734" t="s">
        <v>2449</v>
      </c>
      <c r="AE734" t="s">
        <v>2450</v>
      </c>
      <c r="AF734" s="19" t="str">
        <f t="shared" si="11"/>
        <v>02232</v>
      </c>
    </row>
    <row r="735" spans="1:32" x14ac:dyDescent="0.75">
      <c r="A735" t="s">
        <v>6583</v>
      </c>
      <c r="B735" t="s">
        <v>6584</v>
      </c>
      <c r="C735" t="s">
        <v>32</v>
      </c>
      <c r="D735" t="s">
        <v>67</v>
      </c>
      <c r="E735" t="s">
        <v>119</v>
      </c>
      <c r="F735" t="s">
        <v>35</v>
      </c>
      <c r="G735" t="s">
        <v>35</v>
      </c>
      <c r="H735" t="s">
        <v>35</v>
      </c>
      <c r="I735" t="s">
        <v>34341</v>
      </c>
      <c r="J735" t="s">
        <v>1321</v>
      </c>
      <c r="K735" t="s">
        <v>2428</v>
      </c>
      <c r="L735">
        <v>5</v>
      </c>
      <c r="M735">
        <v>12</v>
      </c>
      <c r="N735">
        <v>2017600052500</v>
      </c>
      <c r="O735" t="s">
        <v>1540</v>
      </c>
      <c r="P735">
        <v>17</v>
      </c>
      <c r="Q735">
        <v>5250628</v>
      </c>
      <c r="R735">
        <v>606483</v>
      </c>
      <c r="S735">
        <v>-79.588790000000003</v>
      </c>
      <c r="T735">
        <v>47.400419999999997</v>
      </c>
      <c r="U735" s="11">
        <v>2558</v>
      </c>
      <c r="V735" s="11"/>
      <c r="W735" t="s">
        <v>6585</v>
      </c>
      <c r="X735" t="s">
        <v>6586</v>
      </c>
      <c r="Y735" t="s">
        <v>962</v>
      </c>
      <c r="Z735" s="11">
        <v>34267</v>
      </c>
      <c r="AA735" s="11">
        <v>41983</v>
      </c>
      <c r="AB735" t="s">
        <v>43</v>
      </c>
      <c r="AC735" t="s">
        <v>44</v>
      </c>
      <c r="AD735" t="s">
        <v>6587</v>
      </c>
      <c r="AE735" t="s">
        <v>6588</v>
      </c>
      <c r="AF735" s="19" t="str">
        <f t="shared" si="11"/>
        <v>02233</v>
      </c>
    </row>
    <row r="736" spans="1:32" x14ac:dyDescent="0.75">
      <c r="A736" t="s">
        <v>2451</v>
      </c>
      <c r="B736" t="s">
        <v>2452</v>
      </c>
      <c r="C736" t="s">
        <v>32</v>
      </c>
      <c r="D736" t="s">
        <v>67</v>
      </c>
      <c r="E736" t="s">
        <v>80</v>
      </c>
      <c r="F736" t="s">
        <v>36</v>
      </c>
      <c r="G736" t="s">
        <v>35</v>
      </c>
      <c r="H736" t="s">
        <v>35</v>
      </c>
      <c r="I736" t="s">
        <v>34341</v>
      </c>
      <c r="J736" t="s">
        <v>1321</v>
      </c>
      <c r="K736" t="s">
        <v>2428</v>
      </c>
      <c r="L736">
        <v>2</v>
      </c>
      <c r="M736">
        <v>12</v>
      </c>
      <c r="N736">
        <v>2017600052500</v>
      </c>
      <c r="O736" t="s">
        <v>1540</v>
      </c>
      <c r="P736">
        <v>17</v>
      </c>
      <c r="Q736">
        <v>5250363</v>
      </c>
      <c r="R736">
        <v>604388</v>
      </c>
      <c r="S736">
        <v>-79.616609999999994</v>
      </c>
      <c r="T736">
        <v>47.39837</v>
      </c>
      <c r="U736" s="11">
        <v>3654</v>
      </c>
      <c r="V736" s="11">
        <v>24838</v>
      </c>
      <c r="W736" t="s">
        <v>76</v>
      </c>
      <c r="X736" t="s">
        <v>76</v>
      </c>
      <c r="Y736" t="s">
        <v>962</v>
      </c>
      <c r="Z736" s="11">
        <v>34267</v>
      </c>
      <c r="AA736" s="11">
        <v>44684</v>
      </c>
      <c r="AB736" t="s">
        <v>43</v>
      </c>
      <c r="AC736" t="s">
        <v>44</v>
      </c>
      <c r="AD736" t="s">
        <v>2453</v>
      </c>
      <c r="AE736" t="s">
        <v>2454</v>
      </c>
      <c r="AF736" s="19" t="str">
        <f t="shared" si="11"/>
        <v>02234</v>
      </c>
    </row>
    <row r="737" spans="1:32" x14ac:dyDescent="0.75">
      <c r="A737" t="s">
        <v>6601</v>
      </c>
      <c r="B737" t="s">
        <v>6602</v>
      </c>
      <c r="C737" t="s">
        <v>32</v>
      </c>
      <c r="D737" t="s">
        <v>49</v>
      </c>
      <c r="E737" t="s">
        <v>270</v>
      </c>
      <c r="F737" t="s">
        <v>36</v>
      </c>
      <c r="G737" t="s">
        <v>35</v>
      </c>
      <c r="H737" t="s">
        <v>35</v>
      </c>
      <c r="I737" t="s">
        <v>34341</v>
      </c>
      <c r="J737" t="s">
        <v>1321</v>
      </c>
      <c r="K737" t="s">
        <v>2428</v>
      </c>
      <c r="L737">
        <v>1</v>
      </c>
      <c r="M737">
        <v>12</v>
      </c>
      <c r="N737">
        <v>2017600052500</v>
      </c>
      <c r="O737" t="s">
        <v>1540</v>
      </c>
      <c r="P737">
        <v>17</v>
      </c>
      <c r="Q737">
        <v>5250343</v>
      </c>
      <c r="R737">
        <v>603968</v>
      </c>
      <c r="S737">
        <v>-79.62218</v>
      </c>
      <c r="T737">
        <v>47.398260000000001</v>
      </c>
      <c r="U737" s="11"/>
      <c r="V737" s="11"/>
      <c r="W737" t="s">
        <v>76</v>
      </c>
      <c r="X737" t="s">
        <v>76</v>
      </c>
      <c r="Y737" t="s">
        <v>962</v>
      </c>
      <c r="Z737" s="11">
        <v>34267</v>
      </c>
      <c r="AA737" s="11">
        <v>44684</v>
      </c>
      <c r="AB737" t="s">
        <v>43</v>
      </c>
      <c r="AC737" t="s">
        <v>55</v>
      </c>
      <c r="AD737" t="s">
        <v>6603</v>
      </c>
      <c r="AE737" t="s">
        <v>6604</v>
      </c>
      <c r="AF737" s="19" t="str">
        <f t="shared" si="11"/>
        <v>02235</v>
      </c>
    </row>
    <row r="738" spans="1:32" x14ac:dyDescent="0.75">
      <c r="A738" t="s">
        <v>6610</v>
      </c>
      <c r="B738" t="s">
        <v>6611</v>
      </c>
      <c r="C738" t="s">
        <v>32</v>
      </c>
      <c r="D738" t="s">
        <v>67</v>
      </c>
      <c r="E738" t="s">
        <v>270</v>
      </c>
      <c r="F738" t="s">
        <v>36</v>
      </c>
      <c r="G738" t="s">
        <v>35</v>
      </c>
      <c r="H738" t="s">
        <v>35</v>
      </c>
      <c r="I738" t="s">
        <v>34341</v>
      </c>
      <c r="J738" t="s">
        <v>1321</v>
      </c>
      <c r="K738" t="s">
        <v>2428</v>
      </c>
      <c r="L738">
        <v>1</v>
      </c>
      <c r="M738">
        <v>12</v>
      </c>
      <c r="N738">
        <v>2017600052500</v>
      </c>
      <c r="O738" t="s">
        <v>1540</v>
      </c>
      <c r="P738">
        <v>17</v>
      </c>
      <c r="Q738">
        <v>5250653</v>
      </c>
      <c r="R738">
        <v>604008</v>
      </c>
      <c r="S738">
        <v>-79.621579999999994</v>
      </c>
      <c r="T738">
        <v>47.401040000000002</v>
      </c>
      <c r="U738" s="11"/>
      <c r="V738" s="11"/>
      <c r="W738" t="s">
        <v>76</v>
      </c>
      <c r="X738" t="s">
        <v>76</v>
      </c>
      <c r="Y738" t="s">
        <v>962</v>
      </c>
      <c r="Z738" s="11">
        <v>34267</v>
      </c>
      <c r="AA738" s="11">
        <v>44684</v>
      </c>
      <c r="AB738" t="s">
        <v>43</v>
      </c>
      <c r="AC738" t="s">
        <v>44</v>
      </c>
      <c r="AD738" t="s">
        <v>6612</v>
      </c>
      <c r="AE738" t="s">
        <v>6613</v>
      </c>
      <c r="AF738" s="19" t="str">
        <f t="shared" si="11"/>
        <v>02236</v>
      </c>
    </row>
    <row r="739" spans="1:32" x14ac:dyDescent="0.75">
      <c r="A739" t="s">
        <v>2455</v>
      </c>
      <c r="B739" t="s">
        <v>2456</v>
      </c>
      <c r="C739" t="s">
        <v>32</v>
      </c>
      <c r="D739" t="s">
        <v>67</v>
      </c>
      <c r="E739" t="s">
        <v>80</v>
      </c>
      <c r="F739" t="s">
        <v>36</v>
      </c>
      <c r="G739" t="s">
        <v>35</v>
      </c>
      <c r="H739" t="s">
        <v>35</v>
      </c>
      <c r="I739" t="s">
        <v>34341</v>
      </c>
      <c r="J739" t="s">
        <v>1321</v>
      </c>
      <c r="K739" t="s">
        <v>2428</v>
      </c>
      <c r="L739">
        <v>2</v>
      </c>
      <c r="M739">
        <v>12</v>
      </c>
      <c r="N739">
        <v>2017600052500</v>
      </c>
      <c r="O739" t="s">
        <v>1540</v>
      </c>
      <c r="P739">
        <v>17</v>
      </c>
      <c r="Q739">
        <v>5250999</v>
      </c>
      <c r="R739">
        <v>604062</v>
      </c>
      <c r="S739">
        <v>-79.620779999999996</v>
      </c>
      <c r="T739">
        <v>47.404150000000001</v>
      </c>
      <c r="U739" s="11"/>
      <c r="V739" s="11">
        <v>24838</v>
      </c>
      <c r="W739" t="s">
        <v>2457</v>
      </c>
      <c r="X739" t="s">
        <v>2458</v>
      </c>
      <c r="Y739" t="s">
        <v>962</v>
      </c>
      <c r="Z739" s="11">
        <v>34267</v>
      </c>
      <c r="AA739" s="11">
        <v>44684</v>
      </c>
      <c r="AB739" t="s">
        <v>43</v>
      </c>
      <c r="AC739" t="s">
        <v>44</v>
      </c>
      <c r="AD739" t="s">
        <v>2459</v>
      </c>
      <c r="AE739" t="s">
        <v>2460</v>
      </c>
      <c r="AF739" s="19" t="str">
        <f t="shared" si="11"/>
        <v>02237</v>
      </c>
    </row>
    <row r="740" spans="1:32" x14ac:dyDescent="0.75">
      <c r="A740" t="s">
        <v>6625</v>
      </c>
      <c r="B740" t="s">
        <v>6626</v>
      </c>
      <c r="C740" t="s">
        <v>32</v>
      </c>
      <c r="D740" t="s">
        <v>619</v>
      </c>
      <c r="E740" t="s">
        <v>119</v>
      </c>
      <c r="F740" t="s">
        <v>35</v>
      </c>
      <c r="G740" t="s">
        <v>35</v>
      </c>
      <c r="H740" t="s">
        <v>35</v>
      </c>
      <c r="I740" t="s">
        <v>34341</v>
      </c>
      <c r="J740" t="s">
        <v>313</v>
      </c>
      <c r="K740" t="s">
        <v>3825</v>
      </c>
      <c r="L740">
        <v>9</v>
      </c>
      <c r="M740">
        <v>4</v>
      </c>
      <c r="O740" t="s">
        <v>6627</v>
      </c>
      <c r="P740">
        <v>17</v>
      </c>
      <c r="Q740">
        <v>5342750</v>
      </c>
      <c r="R740">
        <v>556840</v>
      </c>
      <c r="S740">
        <v>-80.234530000000007</v>
      </c>
      <c r="T740">
        <v>48.235419999999998</v>
      </c>
      <c r="U740" s="11"/>
      <c r="V740" s="11"/>
      <c r="W740" t="s">
        <v>76</v>
      </c>
      <c r="X740" t="s">
        <v>76</v>
      </c>
      <c r="Y740" t="s">
        <v>2728</v>
      </c>
      <c r="Z740" s="11">
        <v>43228</v>
      </c>
      <c r="AA740" s="11">
        <v>43238</v>
      </c>
      <c r="AB740" t="s">
        <v>43</v>
      </c>
      <c r="AC740" t="s">
        <v>55</v>
      </c>
      <c r="AD740" t="s">
        <v>6628</v>
      </c>
      <c r="AE740" t="s">
        <v>6629</v>
      </c>
      <c r="AF740" s="19" t="str">
        <f t="shared" si="11"/>
        <v>02239</v>
      </c>
    </row>
    <row r="741" spans="1:32" x14ac:dyDescent="0.75">
      <c r="A741" t="s">
        <v>6638</v>
      </c>
      <c r="B741" t="s">
        <v>6639</v>
      </c>
      <c r="C741" t="s">
        <v>32</v>
      </c>
      <c r="D741" t="s">
        <v>619</v>
      </c>
      <c r="E741" t="s">
        <v>74</v>
      </c>
      <c r="F741" t="s">
        <v>35</v>
      </c>
      <c r="G741" t="s">
        <v>35</v>
      </c>
      <c r="H741" t="s">
        <v>35</v>
      </c>
      <c r="I741" t="s">
        <v>34341</v>
      </c>
      <c r="J741" t="s">
        <v>2937</v>
      </c>
      <c r="K741" t="s">
        <v>4937</v>
      </c>
      <c r="L741">
        <v>20</v>
      </c>
      <c r="M741">
        <v>5</v>
      </c>
      <c r="P741">
        <v>18</v>
      </c>
      <c r="Q741">
        <v>4954716</v>
      </c>
      <c r="R741">
        <v>394827</v>
      </c>
      <c r="S741">
        <v>-76.328379999999996</v>
      </c>
      <c r="T741">
        <v>44.738100000000003</v>
      </c>
      <c r="U741" s="11"/>
      <c r="V741" s="11"/>
      <c r="W741" t="s">
        <v>76</v>
      </c>
      <c r="X741" t="s">
        <v>76</v>
      </c>
      <c r="Y741" t="s">
        <v>3887</v>
      </c>
      <c r="Z741" s="11">
        <v>39099</v>
      </c>
      <c r="AA741" s="11">
        <v>43341.589456018519</v>
      </c>
      <c r="AB741" t="s">
        <v>43</v>
      </c>
      <c r="AC741" t="s">
        <v>55</v>
      </c>
      <c r="AE741" t="s">
        <v>6640</v>
      </c>
      <c r="AF741" s="19" t="str">
        <f t="shared" si="11"/>
        <v>02240</v>
      </c>
    </row>
    <row r="742" spans="1:32" x14ac:dyDescent="0.75">
      <c r="A742" t="s">
        <v>6648</v>
      </c>
      <c r="B742" t="s">
        <v>6649</v>
      </c>
      <c r="C742" t="s">
        <v>32</v>
      </c>
      <c r="D742" t="s">
        <v>619</v>
      </c>
      <c r="E742" t="s">
        <v>119</v>
      </c>
      <c r="F742" t="s">
        <v>35</v>
      </c>
      <c r="G742" t="s">
        <v>36</v>
      </c>
      <c r="H742" t="s">
        <v>35</v>
      </c>
      <c r="I742" t="s">
        <v>34341</v>
      </c>
      <c r="J742" t="s">
        <v>37</v>
      </c>
      <c r="K742" t="s">
        <v>6650</v>
      </c>
      <c r="P742">
        <v>17</v>
      </c>
      <c r="Q742">
        <v>5270599</v>
      </c>
      <c r="R742">
        <v>455588</v>
      </c>
      <c r="S742">
        <v>-81.590680000000006</v>
      </c>
      <c r="T742">
        <v>47.58728</v>
      </c>
      <c r="U742" s="11"/>
      <c r="V742" s="11"/>
      <c r="W742" t="s">
        <v>76</v>
      </c>
      <c r="X742" t="s">
        <v>76</v>
      </c>
      <c r="Y742" t="s">
        <v>176</v>
      </c>
      <c r="Z742" s="11">
        <v>45099</v>
      </c>
      <c r="AA742" s="11">
        <v>45568</v>
      </c>
      <c r="AB742" t="s">
        <v>43</v>
      </c>
      <c r="AC742" t="s">
        <v>55</v>
      </c>
      <c r="AE742" t="s">
        <v>6651</v>
      </c>
      <c r="AF742" s="19" t="str">
        <f t="shared" si="11"/>
        <v>02241</v>
      </c>
    </row>
    <row r="743" spans="1:32" x14ac:dyDescent="0.75">
      <c r="A743" t="s">
        <v>6658</v>
      </c>
      <c r="B743" t="s">
        <v>6659</v>
      </c>
      <c r="C743" t="s">
        <v>32</v>
      </c>
      <c r="D743" t="s">
        <v>49</v>
      </c>
      <c r="E743" t="s">
        <v>50</v>
      </c>
      <c r="F743" t="s">
        <v>36</v>
      </c>
      <c r="G743" t="s">
        <v>35</v>
      </c>
      <c r="H743" t="s">
        <v>35</v>
      </c>
      <c r="I743" t="s">
        <v>34341</v>
      </c>
      <c r="J743" t="s">
        <v>1321</v>
      </c>
      <c r="K743" t="s">
        <v>2428</v>
      </c>
      <c r="L743">
        <v>1</v>
      </c>
      <c r="M743">
        <v>11</v>
      </c>
      <c r="P743">
        <v>17</v>
      </c>
      <c r="Q743">
        <v>5249317</v>
      </c>
      <c r="R743">
        <v>603758</v>
      </c>
      <c r="S743">
        <v>-79.625200000000007</v>
      </c>
      <c r="T743">
        <v>47.389060000000001</v>
      </c>
      <c r="U743" s="11"/>
      <c r="V743" s="11"/>
      <c r="W743" t="s">
        <v>76</v>
      </c>
      <c r="X743" t="s">
        <v>76</v>
      </c>
      <c r="Y743" t="s">
        <v>962</v>
      </c>
      <c r="Z743" s="11">
        <v>40304</v>
      </c>
      <c r="AA743" s="11">
        <v>44684</v>
      </c>
      <c r="AB743" t="s">
        <v>43</v>
      </c>
      <c r="AC743" t="s">
        <v>55</v>
      </c>
      <c r="AE743" t="s">
        <v>6660</v>
      </c>
      <c r="AF743" s="19" t="str">
        <f t="shared" si="11"/>
        <v>02242</v>
      </c>
    </row>
    <row r="744" spans="1:32" x14ac:dyDescent="0.75">
      <c r="A744" t="s">
        <v>2461</v>
      </c>
      <c r="B744" t="s">
        <v>2462</v>
      </c>
      <c r="C744" t="s">
        <v>32</v>
      </c>
      <c r="D744" t="s">
        <v>49</v>
      </c>
      <c r="E744" t="s">
        <v>34</v>
      </c>
      <c r="F744" t="s">
        <v>35</v>
      </c>
      <c r="G744" t="s">
        <v>35</v>
      </c>
      <c r="H744" t="s">
        <v>35</v>
      </c>
      <c r="I744" t="s">
        <v>34341</v>
      </c>
      <c r="J744" t="s">
        <v>1321</v>
      </c>
      <c r="K744" t="s">
        <v>2428</v>
      </c>
      <c r="L744">
        <v>1</v>
      </c>
      <c r="M744">
        <v>11</v>
      </c>
      <c r="N744">
        <v>2017600052400</v>
      </c>
      <c r="O744" t="s">
        <v>1540</v>
      </c>
      <c r="P744">
        <v>17</v>
      </c>
      <c r="Q744">
        <v>5249108</v>
      </c>
      <c r="R744">
        <v>603448</v>
      </c>
      <c r="S744">
        <v>-79.629360000000005</v>
      </c>
      <c r="T744">
        <v>47.387230000000002</v>
      </c>
      <c r="U744" s="11"/>
      <c r="V744" s="11">
        <v>24838</v>
      </c>
      <c r="W744" t="s">
        <v>2463</v>
      </c>
      <c r="X744" t="s">
        <v>2464</v>
      </c>
      <c r="Y744" t="s">
        <v>962</v>
      </c>
      <c r="Z744" s="11">
        <v>34267</v>
      </c>
      <c r="AA744" s="11">
        <v>40373</v>
      </c>
      <c r="AB744" t="s">
        <v>43</v>
      </c>
      <c r="AC744" t="s">
        <v>44</v>
      </c>
      <c r="AD744" t="s">
        <v>2465</v>
      </c>
      <c r="AE744" t="s">
        <v>2466</v>
      </c>
      <c r="AF744" s="19" t="str">
        <f t="shared" si="11"/>
        <v>02243</v>
      </c>
    </row>
    <row r="745" spans="1:32" x14ac:dyDescent="0.75">
      <c r="A745" t="s">
        <v>6672</v>
      </c>
      <c r="B745" t="s">
        <v>6673</v>
      </c>
      <c r="C745" t="s">
        <v>32</v>
      </c>
      <c r="D745" t="s">
        <v>67</v>
      </c>
      <c r="E745" t="s">
        <v>34</v>
      </c>
      <c r="F745" t="s">
        <v>35</v>
      </c>
      <c r="G745" t="s">
        <v>35</v>
      </c>
      <c r="H745" t="s">
        <v>35</v>
      </c>
      <c r="I745" t="s">
        <v>34341</v>
      </c>
      <c r="J745" t="s">
        <v>1321</v>
      </c>
      <c r="K745" t="s">
        <v>2428</v>
      </c>
      <c r="L745">
        <v>1</v>
      </c>
      <c r="M745">
        <v>11</v>
      </c>
      <c r="N745">
        <v>2017600052400</v>
      </c>
      <c r="O745" t="s">
        <v>1540</v>
      </c>
      <c r="P745">
        <v>17</v>
      </c>
      <c r="Q745">
        <v>5248828</v>
      </c>
      <c r="R745">
        <v>603428</v>
      </c>
      <c r="S745">
        <v>-79.629689999999997</v>
      </c>
      <c r="T745">
        <v>47.384720000000002</v>
      </c>
      <c r="U745" s="11"/>
      <c r="V745" s="11"/>
      <c r="W745" t="s">
        <v>76</v>
      </c>
      <c r="X745" t="s">
        <v>76</v>
      </c>
      <c r="Y745" t="s">
        <v>962</v>
      </c>
      <c r="Z745" s="11">
        <v>34267</v>
      </c>
      <c r="AA745" s="11">
        <v>40373</v>
      </c>
      <c r="AB745" t="s">
        <v>43</v>
      </c>
      <c r="AC745" t="s">
        <v>44</v>
      </c>
      <c r="AD745" t="s">
        <v>6674</v>
      </c>
      <c r="AE745" t="s">
        <v>6675</v>
      </c>
      <c r="AF745" s="19" t="str">
        <f t="shared" si="11"/>
        <v>02244</v>
      </c>
    </row>
    <row r="746" spans="1:32" x14ac:dyDescent="0.75">
      <c r="A746" t="s">
        <v>6683</v>
      </c>
      <c r="B746" t="s">
        <v>6684</v>
      </c>
      <c r="C746" t="s">
        <v>32</v>
      </c>
      <c r="D746" t="s">
        <v>67</v>
      </c>
      <c r="E746" t="s">
        <v>80</v>
      </c>
      <c r="F746" t="s">
        <v>35</v>
      </c>
      <c r="G746" t="s">
        <v>35</v>
      </c>
      <c r="H746" t="s">
        <v>35</v>
      </c>
      <c r="I746" t="s">
        <v>34341</v>
      </c>
      <c r="J746" t="s">
        <v>1321</v>
      </c>
      <c r="K746" t="s">
        <v>2428</v>
      </c>
      <c r="L746">
        <v>4</v>
      </c>
      <c r="M746">
        <v>11</v>
      </c>
      <c r="N746">
        <v>2017600052400</v>
      </c>
      <c r="O746" t="s">
        <v>1540</v>
      </c>
      <c r="P746">
        <v>17</v>
      </c>
      <c r="Q746">
        <v>5248573</v>
      </c>
      <c r="R746">
        <v>605658</v>
      </c>
      <c r="S746">
        <v>-79.600210000000004</v>
      </c>
      <c r="T746">
        <v>47.382069999999999</v>
      </c>
      <c r="U746" s="11">
        <v>17533</v>
      </c>
      <c r="V746" s="11"/>
      <c r="W746" t="s">
        <v>76</v>
      </c>
      <c r="X746" t="s">
        <v>76</v>
      </c>
      <c r="Y746" t="s">
        <v>962</v>
      </c>
      <c r="Z746" s="11">
        <v>34267</v>
      </c>
      <c r="AA746" s="11">
        <v>40373</v>
      </c>
      <c r="AB746" t="s">
        <v>43</v>
      </c>
      <c r="AC746" t="s">
        <v>44</v>
      </c>
      <c r="AD746" t="s">
        <v>6685</v>
      </c>
      <c r="AE746" t="s">
        <v>6686</v>
      </c>
      <c r="AF746" s="19" t="str">
        <f t="shared" si="11"/>
        <v>02246</v>
      </c>
    </row>
    <row r="747" spans="1:32" x14ac:dyDescent="0.75">
      <c r="A747" t="s">
        <v>2467</v>
      </c>
      <c r="B747" t="s">
        <v>2468</v>
      </c>
      <c r="C747" t="s">
        <v>32</v>
      </c>
      <c r="D747" t="s">
        <v>33</v>
      </c>
      <c r="E747" t="s">
        <v>95</v>
      </c>
      <c r="F747" t="s">
        <v>35</v>
      </c>
      <c r="G747" t="s">
        <v>35</v>
      </c>
      <c r="H747" t="s">
        <v>35</v>
      </c>
      <c r="I747" t="s">
        <v>34341</v>
      </c>
      <c r="J747" t="s">
        <v>1321</v>
      </c>
      <c r="K747" t="s">
        <v>2428</v>
      </c>
      <c r="L747">
        <v>4</v>
      </c>
      <c r="M747">
        <v>11</v>
      </c>
      <c r="N747">
        <v>2017600052400</v>
      </c>
      <c r="O747" t="s">
        <v>1540</v>
      </c>
      <c r="P747">
        <v>17</v>
      </c>
      <c r="Q747">
        <v>5248658</v>
      </c>
      <c r="R747">
        <v>606098</v>
      </c>
      <c r="S747">
        <v>-79.594359999999995</v>
      </c>
      <c r="T747">
        <v>47.382759999999998</v>
      </c>
      <c r="U747" s="11"/>
      <c r="V747" s="11"/>
      <c r="W747" t="s">
        <v>2469</v>
      </c>
      <c r="X747" t="s">
        <v>2470</v>
      </c>
      <c r="Y747" t="s">
        <v>962</v>
      </c>
      <c r="Z747" s="11">
        <v>34267</v>
      </c>
      <c r="AA747" s="11">
        <v>40373</v>
      </c>
      <c r="AB747" t="s">
        <v>43</v>
      </c>
      <c r="AC747" t="s">
        <v>44</v>
      </c>
      <c r="AD747" t="s">
        <v>2471</v>
      </c>
      <c r="AE747" t="s">
        <v>2472</v>
      </c>
      <c r="AF747" s="19" t="str">
        <f t="shared" si="11"/>
        <v>02247</v>
      </c>
    </row>
    <row r="748" spans="1:32" x14ac:dyDescent="0.75">
      <c r="A748" t="s">
        <v>6699</v>
      </c>
      <c r="B748" t="s">
        <v>6700</v>
      </c>
      <c r="C748" t="s">
        <v>32</v>
      </c>
      <c r="D748" t="s">
        <v>67</v>
      </c>
      <c r="E748" t="s">
        <v>34</v>
      </c>
      <c r="F748" t="s">
        <v>35</v>
      </c>
      <c r="G748" t="s">
        <v>35</v>
      </c>
      <c r="H748" t="s">
        <v>35</v>
      </c>
      <c r="I748" t="s">
        <v>34341</v>
      </c>
      <c r="J748" t="s">
        <v>1321</v>
      </c>
      <c r="K748" t="s">
        <v>2428</v>
      </c>
      <c r="L748">
        <v>1</v>
      </c>
      <c r="M748">
        <v>11</v>
      </c>
      <c r="N748">
        <v>2017600052400</v>
      </c>
      <c r="O748" t="s">
        <v>1540</v>
      </c>
      <c r="P748">
        <v>17</v>
      </c>
      <c r="Q748">
        <v>5248353</v>
      </c>
      <c r="R748">
        <v>603938</v>
      </c>
      <c r="S748">
        <v>-79.623040000000003</v>
      </c>
      <c r="T748">
        <v>47.380360000000003</v>
      </c>
      <c r="U748" s="11"/>
      <c r="V748" s="11">
        <v>24838</v>
      </c>
      <c r="W748" t="s">
        <v>6701</v>
      </c>
      <c r="X748" t="s">
        <v>6702</v>
      </c>
      <c r="Y748" t="s">
        <v>962</v>
      </c>
      <c r="Z748" s="11">
        <v>34267</v>
      </c>
      <c r="AA748" s="11">
        <v>40373</v>
      </c>
      <c r="AB748" t="s">
        <v>43</v>
      </c>
      <c r="AC748" t="s">
        <v>44</v>
      </c>
      <c r="AD748" t="s">
        <v>6703</v>
      </c>
      <c r="AE748" t="s">
        <v>6704</v>
      </c>
      <c r="AF748" s="19" t="str">
        <f t="shared" si="11"/>
        <v>02249</v>
      </c>
    </row>
    <row r="749" spans="1:32" x14ac:dyDescent="0.75">
      <c r="A749" t="s">
        <v>6711</v>
      </c>
      <c r="B749" t="s">
        <v>6712</v>
      </c>
      <c r="C749" t="s">
        <v>32</v>
      </c>
      <c r="D749" t="s">
        <v>49</v>
      </c>
      <c r="E749" t="s">
        <v>34</v>
      </c>
      <c r="F749" t="s">
        <v>36</v>
      </c>
      <c r="G749" t="s">
        <v>35</v>
      </c>
      <c r="H749" t="s">
        <v>35</v>
      </c>
      <c r="I749" t="s">
        <v>34341</v>
      </c>
      <c r="J749" t="s">
        <v>1321</v>
      </c>
      <c r="K749" t="s">
        <v>2428</v>
      </c>
      <c r="L749">
        <v>2</v>
      </c>
      <c r="M749">
        <v>11</v>
      </c>
      <c r="N749">
        <v>2017600052400</v>
      </c>
      <c r="O749" t="s">
        <v>1540</v>
      </c>
      <c r="P749">
        <v>17</v>
      </c>
      <c r="Q749">
        <v>5248498</v>
      </c>
      <c r="R749">
        <v>604353</v>
      </c>
      <c r="S749">
        <v>-79.617509999999996</v>
      </c>
      <c r="T749">
        <v>47.381599999999999</v>
      </c>
      <c r="U749" s="11"/>
      <c r="V749" s="11">
        <v>21916</v>
      </c>
      <c r="W749" t="s">
        <v>76</v>
      </c>
      <c r="X749" t="s">
        <v>76</v>
      </c>
      <c r="Y749" t="s">
        <v>962</v>
      </c>
      <c r="Z749" s="11">
        <v>34267</v>
      </c>
      <c r="AA749" s="11">
        <v>44684</v>
      </c>
      <c r="AB749" t="s">
        <v>43</v>
      </c>
      <c r="AC749" t="s">
        <v>44</v>
      </c>
      <c r="AD749" t="s">
        <v>6713</v>
      </c>
      <c r="AE749" t="s">
        <v>6714</v>
      </c>
      <c r="AF749" s="19" t="str">
        <f t="shared" si="11"/>
        <v>02250</v>
      </c>
    </row>
    <row r="750" spans="1:32" x14ac:dyDescent="0.75">
      <c r="A750" t="s">
        <v>2473</v>
      </c>
      <c r="B750" t="s">
        <v>2474</v>
      </c>
      <c r="C750" t="s">
        <v>32</v>
      </c>
      <c r="D750" t="s">
        <v>67</v>
      </c>
      <c r="E750" t="s">
        <v>270</v>
      </c>
      <c r="F750" t="s">
        <v>35</v>
      </c>
      <c r="G750" t="s">
        <v>35</v>
      </c>
      <c r="H750" t="s">
        <v>35</v>
      </c>
      <c r="I750" t="s">
        <v>34341</v>
      </c>
      <c r="J750" t="s">
        <v>1321</v>
      </c>
      <c r="K750" t="s">
        <v>2428</v>
      </c>
      <c r="L750">
        <v>2</v>
      </c>
      <c r="M750">
        <v>11</v>
      </c>
      <c r="N750">
        <v>2017600052400</v>
      </c>
      <c r="O750" t="s">
        <v>1540</v>
      </c>
      <c r="P750">
        <v>17</v>
      </c>
      <c r="Q750">
        <v>5248353</v>
      </c>
      <c r="R750">
        <v>604548</v>
      </c>
      <c r="S750">
        <v>-79.614959999999996</v>
      </c>
      <c r="T750">
        <v>47.380270000000003</v>
      </c>
      <c r="U750" s="11"/>
      <c r="V750" s="11">
        <v>24838</v>
      </c>
      <c r="W750" t="s">
        <v>76</v>
      </c>
      <c r="X750" t="s">
        <v>76</v>
      </c>
      <c r="Y750" t="s">
        <v>962</v>
      </c>
      <c r="Z750" s="11">
        <v>34267</v>
      </c>
      <c r="AA750" s="11">
        <v>40373</v>
      </c>
      <c r="AB750" t="s">
        <v>43</v>
      </c>
      <c r="AC750" t="s">
        <v>44</v>
      </c>
      <c r="AD750" t="s">
        <v>2475</v>
      </c>
      <c r="AE750" t="s">
        <v>2476</v>
      </c>
      <c r="AF750" s="19" t="str">
        <f t="shared" si="11"/>
        <v>02251</v>
      </c>
    </row>
    <row r="751" spans="1:32" x14ac:dyDescent="0.75">
      <c r="A751" t="s">
        <v>2477</v>
      </c>
      <c r="B751" t="s">
        <v>2478</v>
      </c>
      <c r="C751" t="s">
        <v>32</v>
      </c>
      <c r="D751" t="s">
        <v>49</v>
      </c>
      <c r="E751" t="s">
        <v>270</v>
      </c>
      <c r="F751" t="s">
        <v>35</v>
      </c>
      <c r="G751" t="s">
        <v>35</v>
      </c>
      <c r="H751" t="s">
        <v>35</v>
      </c>
      <c r="I751" t="s">
        <v>34341</v>
      </c>
      <c r="J751" t="s">
        <v>1321</v>
      </c>
      <c r="K751" t="s">
        <v>2428</v>
      </c>
      <c r="L751">
        <v>3</v>
      </c>
      <c r="M751">
        <v>11</v>
      </c>
      <c r="N751">
        <v>2017600052400</v>
      </c>
      <c r="O751" t="s">
        <v>1540</v>
      </c>
      <c r="P751">
        <v>17</v>
      </c>
      <c r="Q751">
        <v>5248438</v>
      </c>
      <c r="R751">
        <v>605228</v>
      </c>
      <c r="S751">
        <v>-79.605940000000004</v>
      </c>
      <c r="T751">
        <v>47.380920000000003</v>
      </c>
      <c r="U751" s="11"/>
      <c r="V751" s="11">
        <v>24838</v>
      </c>
      <c r="W751" t="s">
        <v>76</v>
      </c>
      <c r="X751" t="s">
        <v>76</v>
      </c>
      <c r="Y751" t="s">
        <v>962</v>
      </c>
      <c r="Z751" s="11">
        <v>34267</v>
      </c>
      <c r="AA751" s="11">
        <v>39080</v>
      </c>
      <c r="AB751" t="s">
        <v>43</v>
      </c>
      <c r="AC751" t="s">
        <v>55</v>
      </c>
      <c r="AD751" t="s">
        <v>2479</v>
      </c>
      <c r="AE751" t="s">
        <v>2480</v>
      </c>
      <c r="AF751" s="19" t="str">
        <f t="shared" si="11"/>
        <v>02252</v>
      </c>
    </row>
    <row r="752" spans="1:32" x14ac:dyDescent="0.75">
      <c r="A752" t="s">
        <v>6735</v>
      </c>
      <c r="B752" t="s">
        <v>6736</v>
      </c>
      <c r="C752" t="s">
        <v>32</v>
      </c>
      <c r="D752" t="s">
        <v>49</v>
      </c>
      <c r="E752" t="s">
        <v>80</v>
      </c>
      <c r="F752" t="s">
        <v>35</v>
      </c>
      <c r="G752" t="s">
        <v>35</v>
      </c>
      <c r="H752" t="s">
        <v>35</v>
      </c>
      <c r="I752" t="s">
        <v>34341</v>
      </c>
      <c r="J752" t="s">
        <v>1321</v>
      </c>
      <c r="K752" t="s">
        <v>2428</v>
      </c>
      <c r="L752">
        <v>3</v>
      </c>
      <c r="M752">
        <v>11</v>
      </c>
      <c r="N752">
        <v>2017600052400</v>
      </c>
      <c r="O752" t="s">
        <v>1540</v>
      </c>
      <c r="P752">
        <v>17</v>
      </c>
      <c r="Q752">
        <v>5249078</v>
      </c>
      <c r="R752">
        <v>605618</v>
      </c>
      <c r="S752">
        <v>-79.600620000000006</v>
      </c>
      <c r="T752">
        <v>47.386620000000001</v>
      </c>
      <c r="U752" s="11"/>
      <c r="V752" s="11">
        <v>18264</v>
      </c>
      <c r="W752" t="s">
        <v>76</v>
      </c>
      <c r="X752" t="s">
        <v>76</v>
      </c>
      <c r="Y752" t="s">
        <v>962</v>
      </c>
      <c r="Z752" s="11">
        <v>34267</v>
      </c>
      <c r="AA752" s="11">
        <v>39080</v>
      </c>
      <c r="AB752" t="s">
        <v>43</v>
      </c>
      <c r="AC752" t="s">
        <v>55</v>
      </c>
      <c r="AD752" t="s">
        <v>6737</v>
      </c>
      <c r="AE752" t="s">
        <v>6738</v>
      </c>
      <c r="AF752" s="19" t="str">
        <f t="shared" si="11"/>
        <v>02253</v>
      </c>
    </row>
    <row r="753" spans="1:32" x14ac:dyDescent="0.75">
      <c r="A753" t="s">
        <v>6745</v>
      </c>
      <c r="B753" t="s">
        <v>6746</v>
      </c>
      <c r="C753" t="s">
        <v>32</v>
      </c>
      <c r="D753" t="s">
        <v>49</v>
      </c>
      <c r="E753" t="s">
        <v>270</v>
      </c>
      <c r="F753" t="s">
        <v>35</v>
      </c>
      <c r="G753" t="s">
        <v>35</v>
      </c>
      <c r="H753" t="s">
        <v>35</v>
      </c>
      <c r="I753" t="s">
        <v>34341</v>
      </c>
      <c r="J753" t="s">
        <v>1321</v>
      </c>
      <c r="K753" t="s">
        <v>2428</v>
      </c>
      <c r="L753">
        <v>2</v>
      </c>
      <c r="M753">
        <v>11</v>
      </c>
      <c r="N753">
        <v>2017600052400</v>
      </c>
      <c r="O753" t="s">
        <v>1540</v>
      </c>
      <c r="P753">
        <v>17</v>
      </c>
      <c r="Q753">
        <v>5248228</v>
      </c>
      <c r="R753">
        <v>604658</v>
      </c>
      <c r="S753">
        <v>-79.61354</v>
      </c>
      <c r="T753">
        <v>47.37912</v>
      </c>
      <c r="U753" s="11"/>
      <c r="V753" s="11">
        <v>18629</v>
      </c>
      <c r="W753" t="s">
        <v>76</v>
      </c>
      <c r="X753" t="s">
        <v>76</v>
      </c>
      <c r="Y753" t="s">
        <v>962</v>
      </c>
      <c r="Z753" s="11">
        <v>34267</v>
      </c>
      <c r="AA753" s="11">
        <v>39084</v>
      </c>
      <c r="AB753" t="s">
        <v>43</v>
      </c>
      <c r="AC753" t="s">
        <v>55</v>
      </c>
      <c r="AD753" t="s">
        <v>6747</v>
      </c>
      <c r="AE753" t="s">
        <v>6748</v>
      </c>
      <c r="AF753" s="19" t="str">
        <f t="shared" si="11"/>
        <v>02254</v>
      </c>
    </row>
    <row r="754" spans="1:32" x14ac:dyDescent="0.75">
      <c r="A754" t="s">
        <v>2481</v>
      </c>
      <c r="B754" t="s">
        <v>2482</v>
      </c>
      <c r="C754" t="s">
        <v>32</v>
      </c>
      <c r="D754" t="s">
        <v>67</v>
      </c>
      <c r="E754" t="s">
        <v>34</v>
      </c>
      <c r="F754" t="s">
        <v>35</v>
      </c>
      <c r="G754" t="s">
        <v>35</v>
      </c>
      <c r="H754" t="s">
        <v>35</v>
      </c>
      <c r="I754" t="s">
        <v>34341</v>
      </c>
      <c r="J754" t="s">
        <v>1321</v>
      </c>
      <c r="K754" t="s">
        <v>2428</v>
      </c>
      <c r="L754">
        <v>1</v>
      </c>
      <c r="M754">
        <v>10</v>
      </c>
      <c r="N754">
        <v>2017600052400</v>
      </c>
      <c r="O754" t="s">
        <v>1540</v>
      </c>
      <c r="P754">
        <v>17</v>
      </c>
      <c r="Q754">
        <v>5246763</v>
      </c>
      <c r="R754">
        <v>603358</v>
      </c>
      <c r="S754">
        <v>-79.63109</v>
      </c>
      <c r="T754">
        <v>47.366149999999998</v>
      </c>
      <c r="U754" s="11">
        <v>3654</v>
      </c>
      <c r="V754" s="11">
        <v>24838</v>
      </c>
      <c r="W754" t="s">
        <v>76</v>
      </c>
      <c r="X754" t="s">
        <v>76</v>
      </c>
      <c r="Y754" t="s">
        <v>962</v>
      </c>
      <c r="Z754" s="11">
        <v>34267</v>
      </c>
      <c r="AA754" s="11">
        <v>40373</v>
      </c>
      <c r="AB754" t="s">
        <v>43</v>
      </c>
      <c r="AC754" t="s">
        <v>44</v>
      </c>
      <c r="AD754" t="s">
        <v>2483</v>
      </c>
      <c r="AE754" t="s">
        <v>2484</v>
      </c>
      <c r="AF754" s="19" t="str">
        <f t="shared" si="11"/>
        <v>02256</v>
      </c>
    </row>
    <row r="755" spans="1:32" x14ac:dyDescent="0.75">
      <c r="A755" t="s">
        <v>2485</v>
      </c>
      <c r="B755" t="s">
        <v>2486</v>
      </c>
      <c r="C755" t="s">
        <v>32</v>
      </c>
      <c r="D755" t="s">
        <v>49</v>
      </c>
      <c r="E755" t="s">
        <v>34</v>
      </c>
      <c r="F755" t="s">
        <v>35</v>
      </c>
      <c r="G755" t="s">
        <v>35</v>
      </c>
      <c r="H755" t="s">
        <v>35</v>
      </c>
      <c r="I755" t="s">
        <v>34341</v>
      </c>
      <c r="J755" t="s">
        <v>1321</v>
      </c>
      <c r="K755" t="s">
        <v>2428</v>
      </c>
      <c r="L755">
        <v>1</v>
      </c>
      <c r="M755">
        <v>7</v>
      </c>
      <c r="N755">
        <v>2017600052400</v>
      </c>
      <c r="O755" t="s">
        <v>1540</v>
      </c>
      <c r="P755">
        <v>17</v>
      </c>
      <c r="Q755">
        <v>5242803</v>
      </c>
      <c r="R755">
        <v>603388</v>
      </c>
      <c r="S755">
        <v>-79.631619999999998</v>
      </c>
      <c r="T755">
        <v>47.33052</v>
      </c>
      <c r="U755" s="11"/>
      <c r="V755" s="11"/>
      <c r="W755" t="s">
        <v>76</v>
      </c>
      <c r="X755" t="s">
        <v>76</v>
      </c>
      <c r="Y755" t="s">
        <v>962</v>
      </c>
      <c r="Z755" s="11">
        <v>34267</v>
      </c>
      <c r="AA755" s="11">
        <v>39084</v>
      </c>
      <c r="AB755" t="s">
        <v>43</v>
      </c>
      <c r="AC755" t="s">
        <v>55</v>
      </c>
      <c r="AD755" t="s">
        <v>2487</v>
      </c>
      <c r="AE755" t="s">
        <v>2488</v>
      </c>
      <c r="AF755" s="19" t="str">
        <f t="shared" si="11"/>
        <v>02257</v>
      </c>
    </row>
    <row r="756" spans="1:32" x14ac:dyDescent="0.75">
      <c r="A756" t="s">
        <v>6768</v>
      </c>
      <c r="B756" t="s">
        <v>5194</v>
      </c>
      <c r="C756" t="s">
        <v>32</v>
      </c>
      <c r="D756" t="s">
        <v>67</v>
      </c>
      <c r="E756" t="s">
        <v>80</v>
      </c>
      <c r="F756" t="s">
        <v>35</v>
      </c>
      <c r="G756" t="s">
        <v>35</v>
      </c>
      <c r="H756" t="s">
        <v>35</v>
      </c>
      <c r="I756" t="s">
        <v>34341</v>
      </c>
      <c r="J756" t="s">
        <v>1321</v>
      </c>
      <c r="K756" t="s">
        <v>2428</v>
      </c>
      <c r="L756">
        <v>4</v>
      </c>
      <c r="M756">
        <v>7</v>
      </c>
      <c r="N756">
        <v>2017600052400</v>
      </c>
      <c r="O756" t="s">
        <v>1540</v>
      </c>
      <c r="P756">
        <v>17</v>
      </c>
      <c r="Q756">
        <v>5241698</v>
      </c>
      <c r="R756">
        <v>606048</v>
      </c>
      <c r="S756">
        <v>-79.596689999999995</v>
      </c>
      <c r="T756">
        <v>47.320160000000001</v>
      </c>
      <c r="U756" s="11">
        <v>3654</v>
      </c>
      <c r="V756" s="11">
        <v>5480</v>
      </c>
      <c r="W756" t="s">
        <v>2491</v>
      </c>
      <c r="X756" t="s">
        <v>2492</v>
      </c>
      <c r="Y756" t="s">
        <v>962</v>
      </c>
      <c r="Z756" s="11">
        <v>34267</v>
      </c>
      <c r="AA756" s="11">
        <v>40905</v>
      </c>
      <c r="AB756" t="s">
        <v>43</v>
      </c>
      <c r="AC756" t="s">
        <v>44</v>
      </c>
      <c r="AD756" t="s">
        <v>6769</v>
      </c>
      <c r="AE756" t="s">
        <v>6770</v>
      </c>
      <c r="AF756" s="19" t="str">
        <f t="shared" si="11"/>
        <v>02258</v>
      </c>
    </row>
    <row r="757" spans="1:32" x14ac:dyDescent="0.75">
      <c r="A757" t="s">
        <v>2489</v>
      </c>
      <c r="B757" t="s">
        <v>2490</v>
      </c>
      <c r="C757" t="s">
        <v>32</v>
      </c>
      <c r="D757" t="s">
        <v>49</v>
      </c>
      <c r="E757" t="s">
        <v>80</v>
      </c>
      <c r="F757" t="s">
        <v>35</v>
      </c>
      <c r="G757" t="s">
        <v>35</v>
      </c>
      <c r="H757" t="s">
        <v>35</v>
      </c>
      <c r="I757" t="s">
        <v>34341</v>
      </c>
      <c r="J757" t="s">
        <v>1321</v>
      </c>
      <c r="K757" t="s">
        <v>2428</v>
      </c>
      <c r="L757">
        <v>4</v>
      </c>
      <c r="M757">
        <v>7</v>
      </c>
      <c r="N757">
        <v>2017600052400</v>
      </c>
      <c r="O757" t="s">
        <v>1540</v>
      </c>
      <c r="P757">
        <v>17</v>
      </c>
      <c r="Q757">
        <v>5241788</v>
      </c>
      <c r="R757">
        <v>606278</v>
      </c>
      <c r="S757">
        <v>-79.593620000000001</v>
      </c>
      <c r="T757">
        <v>47.320929999999997</v>
      </c>
      <c r="U757" s="11">
        <v>3654</v>
      </c>
      <c r="V757" s="11">
        <v>5480</v>
      </c>
      <c r="W757" t="s">
        <v>2491</v>
      </c>
      <c r="X757" t="s">
        <v>2492</v>
      </c>
      <c r="Y757" t="s">
        <v>962</v>
      </c>
      <c r="Z757" s="11">
        <v>34267</v>
      </c>
      <c r="AA757" s="11">
        <v>39812</v>
      </c>
      <c r="AB757" t="s">
        <v>43</v>
      </c>
      <c r="AC757" t="s">
        <v>55</v>
      </c>
      <c r="AD757" t="s">
        <v>2493</v>
      </c>
      <c r="AE757" t="s">
        <v>2494</v>
      </c>
      <c r="AF757" s="19" t="str">
        <f t="shared" si="11"/>
        <v>02259</v>
      </c>
    </row>
    <row r="758" spans="1:32" x14ac:dyDescent="0.75">
      <c r="A758" t="s">
        <v>6784</v>
      </c>
      <c r="B758" t="s">
        <v>6785</v>
      </c>
      <c r="C758" t="s">
        <v>32</v>
      </c>
      <c r="D758" t="s">
        <v>67</v>
      </c>
      <c r="E758" t="s">
        <v>34</v>
      </c>
      <c r="F758" t="s">
        <v>35</v>
      </c>
      <c r="G758" t="s">
        <v>35</v>
      </c>
      <c r="H758" t="s">
        <v>35</v>
      </c>
      <c r="I758" t="s">
        <v>34341</v>
      </c>
      <c r="J758" t="s">
        <v>1321</v>
      </c>
      <c r="K758" t="s">
        <v>2428</v>
      </c>
      <c r="L758">
        <v>4</v>
      </c>
      <c r="M758">
        <v>6</v>
      </c>
      <c r="N758">
        <v>2017600052400</v>
      </c>
      <c r="O758" t="s">
        <v>1540</v>
      </c>
      <c r="P758">
        <v>17</v>
      </c>
      <c r="Q758">
        <v>5241678</v>
      </c>
      <c r="R758">
        <v>606108</v>
      </c>
      <c r="S758">
        <v>-79.5959</v>
      </c>
      <c r="T758">
        <v>47.319969999999998</v>
      </c>
      <c r="U758" s="11">
        <v>3654</v>
      </c>
      <c r="V758" s="11">
        <v>5480</v>
      </c>
      <c r="W758" t="s">
        <v>2491</v>
      </c>
      <c r="X758" t="s">
        <v>2492</v>
      </c>
      <c r="Y758" t="s">
        <v>962</v>
      </c>
      <c r="Z758" s="11">
        <v>34267</v>
      </c>
      <c r="AA758" s="11">
        <v>40373</v>
      </c>
      <c r="AB758" t="s">
        <v>43</v>
      </c>
      <c r="AC758" t="s">
        <v>44</v>
      </c>
      <c r="AD758" t="s">
        <v>6786</v>
      </c>
      <c r="AE758" t="s">
        <v>6787</v>
      </c>
      <c r="AF758" s="19" t="str">
        <f t="shared" si="11"/>
        <v>02260</v>
      </c>
    </row>
    <row r="759" spans="1:32" x14ac:dyDescent="0.75">
      <c r="A759" t="s">
        <v>2495</v>
      </c>
      <c r="B759" t="s">
        <v>2496</v>
      </c>
      <c r="C759" t="s">
        <v>32</v>
      </c>
      <c r="D759" t="s">
        <v>33</v>
      </c>
      <c r="E759" t="s">
        <v>270</v>
      </c>
      <c r="F759" t="s">
        <v>36</v>
      </c>
      <c r="G759" t="s">
        <v>35</v>
      </c>
      <c r="H759" t="s">
        <v>35</v>
      </c>
      <c r="I759" t="s">
        <v>34340</v>
      </c>
      <c r="J759" t="s">
        <v>1321</v>
      </c>
      <c r="K759" t="s">
        <v>2428</v>
      </c>
      <c r="L759">
        <v>1</v>
      </c>
      <c r="M759">
        <v>12</v>
      </c>
      <c r="N759">
        <v>2017600052500</v>
      </c>
      <c r="O759" t="s">
        <v>1540</v>
      </c>
      <c r="P759">
        <v>17</v>
      </c>
      <c r="Q759">
        <v>5251203</v>
      </c>
      <c r="R759">
        <v>603983</v>
      </c>
      <c r="S759">
        <v>-79.621780000000001</v>
      </c>
      <c r="T759">
        <v>47.405990000000003</v>
      </c>
      <c r="U759" s="11">
        <v>31048</v>
      </c>
      <c r="V759" s="11">
        <v>32509</v>
      </c>
      <c r="W759" t="s">
        <v>2457</v>
      </c>
      <c r="X759" t="s">
        <v>2458</v>
      </c>
      <c r="Y759" t="s">
        <v>962</v>
      </c>
      <c r="Z759" s="11">
        <v>34267</v>
      </c>
      <c r="AA759" s="11">
        <v>44684</v>
      </c>
      <c r="AB759" t="s">
        <v>43</v>
      </c>
      <c r="AC759" t="s">
        <v>107</v>
      </c>
      <c r="AD759" t="s">
        <v>2497</v>
      </c>
      <c r="AE759" t="s">
        <v>2498</v>
      </c>
      <c r="AF759" s="19" t="str">
        <f t="shared" si="11"/>
        <v>02261</v>
      </c>
    </row>
    <row r="760" spans="1:32" x14ac:dyDescent="0.75">
      <c r="A760" t="s">
        <v>2499</v>
      </c>
      <c r="B760" t="s">
        <v>2500</v>
      </c>
      <c r="C760" t="s">
        <v>32</v>
      </c>
      <c r="D760" t="s">
        <v>49</v>
      </c>
      <c r="E760" t="s">
        <v>34</v>
      </c>
      <c r="F760" t="s">
        <v>35</v>
      </c>
      <c r="G760" t="s">
        <v>35</v>
      </c>
      <c r="H760" t="s">
        <v>35</v>
      </c>
      <c r="I760" t="s">
        <v>34341</v>
      </c>
      <c r="J760" t="s">
        <v>1321</v>
      </c>
      <c r="K760" t="s">
        <v>2428</v>
      </c>
      <c r="L760">
        <v>4</v>
      </c>
      <c r="M760">
        <v>6</v>
      </c>
      <c r="N760">
        <v>2017600052400</v>
      </c>
      <c r="O760" t="s">
        <v>1540</v>
      </c>
      <c r="P760">
        <v>17</v>
      </c>
      <c r="Q760">
        <v>5241528</v>
      </c>
      <c r="R760">
        <v>606358</v>
      </c>
      <c r="S760">
        <v>-79.592619999999997</v>
      </c>
      <c r="T760">
        <v>47.318579999999997</v>
      </c>
      <c r="U760" s="11"/>
      <c r="V760" s="11"/>
      <c r="W760" t="s">
        <v>76</v>
      </c>
      <c r="X760" t="s">
        <v>76</v>
      </c>
      <c r="Y760" t="s">
        <v>230</v>
      </c>
      <c r="Z760" s="11">
        <v>34267</v>
      </c>
      <c r="AA760" s="11">
        <v>39084</v>
      </c>
      <c r="AB760" t="s">
        <v>43</v>
      </c>
      <c r="AC760" t="s">
        <v>55</v>
      </c>
      <c r="AD760" t="s">
        <v>2501</v>
      </c>
      <c r="AE760" t="s">
        <v>2502</v>
      </c>
      <c r="AF760" s="19" t="str">
        <f t="shared" si="11"/>
        <v>02262</v>
      </c>
    </row>
    <row r="761" spans="1:32" x14ac:dyDescent="0.75">
      <c r="A761" t="s">
        <v>6808</v>
      </c>
      <c r="B761" t="s">
        <v>6809</v>
      </c>
      <c r="C761" t="s">
        <v>32</v>
      </c>
      <c r="D761" t="s">
        <v>67</v>
      </c>
      <c r="E761" t="s">
        <v>80</v>
      </c>
      <c r="F761" t="s">
        <v>35</v>
      </c>
      <c r="G761" t="s">
        <v>35</v>
      </c>
      <c r="H761" t="s">
        <v>35</v>
      </c>
      <c r="I761" t="s">
        <v>34341</v>
      </c>
      <c r="J761" t="s">
        <v>1321</v>
      </c>
      <c r="K761" t="s">
        <v>2428</v>
      </c>
      <c r="L761">
        <v>8</v>
      </c>
      <c r="M761">
        <v>2</v>
      </c>
      <c r="N761">
        <v>2017600052300</v>
      </c>
      <c r="O761" t="s">
        <v>1540</v>
      </c>
      <c r="P761">
        <v>17</v>
      </c>
      <c r="Q761">
        <v>5234412</v>
      </c>
      <c r="R761">
        <v>609588</v>
      </c>
      <c r="S761">
        <v>-79.551649999999995</v>
      </c>
      <c r="T761">
        <v>47.25403</v>
      </c>
      <c r="U761" s="11"/>
      <c r="V761" s="11"/>
      <c r="W761" t="s">
        <v>6810</v>
      </c>
      <c r="X761" t="s">
        <v>6811</v>
      </c>
      <c r="Y761" t="s">
        <v>962</v>
      </c>
      <c r="Z761" s="11">
        <v>34267</v>
      </c>
      <c r="AA761" s="11">
        <v>40373</v>
      </c>
      <c r="AB761" t="s">
        <v>43</v>
      </c>
      <c r="AC761" t="s">
        <v>44</v>
      </c>
      <c r="AD761" t="s">
        <v>6812</v>
      </c>
      <c r="AE761" t="s">
        <v>6813</v>
      </c>
      <c r="AF761" s="19" t="str">
        <f t="shared" si="11"/>
        <v>02263</v>
      </c>
    </row>
    <row r="762" spans="1:32" x14ac:dyDescent="0.75">
      <c r="A762" t="s">
        <v>2503</v>
      </c>
      <c r="B762" t="s">
        <v>2504</v>
      </c>
      <c r="C762" t="s">
        <v>32</v>
      </c>
      <c r="D762" t="s">
        <v>33</v>
      </c>
      <c r="E762" t="s">
        <v>80</v>
      </c>
      <c r="F762" t="s">
        <v>35</v>
      </c>
      <c r="G762" t="s">
        <v>36</v>
      </c>
      <c r="H762" t="s">
        <v>35</v>
      </c>
      <c r="I762" t="s">
        <v>34341</v>
      </c>
      <c r="J762" t="s">
        <v>1321</v>
      </c>
      <c r="K762" t="s">
        <v>2428</v>
      </c>
      <c r="L762">
        <v>8</v>
      </c>
      <c r="M762">
        <v>1</v>
      </c>
      <c r="N762">
        <v>2017600052300</v>
      </c>
      <c r="O762" t="s">
        <v>1946</v>
      </c>
      <c r="P762">
        <v>17</v>
      </c>
      <c r="Q762">
        <v>5233557</v>
      </c>
      <c r="R762">
        <v>609583</v>
      </c>
      <c r="S762">
        <v>-79.551919999999996</v>
      </c>
      <c r="T762">
        <v>47.246339999999996</v>
      </c>
      <c r="U762" s="11">
        <v>3289</v>
      </c>
      <c r="V762" s="11">
        <v>24838</v>
      </c>
      <c r="W762" t="s">
        <v>2505</v>
      </c>
      <c r="X762" t="s">
        <v>2506</v>
      </c>
      <c r="Y762" t="s">
        <v>962</v>
      </c>
      <c r="Z762" s="11">
        <v>34267</v>
      </c>
      <c r="AA762" s="11">
        <v>40373</v>
      </c>
      <c r="AB762" t="s">
        <v>43</v>
      </c>
      <c r="AC762" t="s">
        <v>44</v>
      </c>
      <c r="AD762" t="s">
        <v>2507</v>
      </c>
      <c r="AE762" t="s">
        <v>2508</v>
      </c>
      <c r="AF762" s="19" t="str">
        <f t="shared" si="11"/>
        <v>02264</v>
      </c>
    </row>
    <row r="763" spans="1:32" x14ac:dyDescent="0.75">
      <c r="A763" t="s">
        <v>6826</v>
      </c>
      <c r="B763" t="s">
        <v>6684</v>
      </c>
      <c r="C763" t="s">
        <v>32</v>
      </c>
      <c r="D763" t="s">
        <v>49</v>
      </c>
      <c r="E763" t="s">
        <v>270</v>
      </c>
      <c r="F763" t="s">
        <v>35</v>
      </c>
      <c r="G763" t="s">
        <v>35</v>
      </c>
      <c r="H763" t="s">
        <v>35</v>
      </c>
      <c r="I763" t="s">
        <v>34341</v>
      </c>
      <c r="J763" t="s">
        <v>1321</v>
      </c>
      <c r="K763" t="s">
        <v>2428</v>
      </c>
      <c r="L763">
        <v>2</v>
      </c>
      <c r="M763">
        <v>11</v>
      </c>
      <c r="N763">
        <v>2017600052400</v>
      </c>
      <c r="O763" t="s">
        <v>1540</v>
      </c>
      <c r="P763">
        <v>17</v>
      </c>
      <c r="Q763">
        <v>5248913</v>
      </c>
      <c r="R763">
        <v>604133</v>
      </c>
      <c r="S763">
        <v>-79.620329999999996</v>
      </c>
      <c r="T763">
        <v>47.385370000000002</v>
      </c>
      <c r="U763" s="11">
        <v>2923</v>
      </c>
      <c r="V763" s="11">
        <v>24838</v>
      </c>
      <c r="W763" t="s">
        <v>76</v>
      </c>
      <c r="X763" t="s">
        <v>76</v>
      </c>
      <c r="Y763" t="s">
        <v>962</v>
      </c>
      <c r="Z763" s="11">
        <v>34267</v>
      </c>
      <c r="AA763" s="11">
        <v>40373</v>
      </c>
      <c r="AB763" t="s">
        <v>43</v>
      </c>
      <c r="AC763" t="s">
        <v>44</v>
      </c>
      <c r="AD763" t="s">
        <v>6827</v>
      </c>
      <c r="AE763" t="s">
        <v>6828</v>
      </c>
      <c r="AF763" s="19" t="str">
        <f t="shared" si="11"/>
        <v>02265</v>
      </c>
    </row>
    <row r="764" spans="1:32" x14ac:dyDescent="0.75">
      <c r="A764" t="s">
        <v>6835</v>
      </c>
      <c r="B764" t="s">
        <v>6836</v>
      </c>
      <c r="C764" t="s">
        <v>32</v>
      </c>
      <c r="D764" t="s">
        <v>49</v>
      </c>
      <c r="E764" t="s">
        <v>80</v>
      </c>
      <c r="F764" t="s">
        <v>35</v>
      </c>
      <c r="G764" t="s">
        <v>35</v>
      </c>
      <c r="H764" t="s">
        <v>35</v>
      </c>
      <c r="I764" t="s">
        <v>34341</v>
      </c>
      <c r="J764" t="s">
        <v>1321</v>
      </c>
      <c r="K764" t="s">
        <v>2428</v>
      </c>
      <c r="L764">
        <v>3</v>
      </c>
      <c r="M764">
        <v>9</v>
      </c>
      <c r="N764">
        <v>2017600052400</v>
      </c>
      <c r="O764" t="s">
        <v>1540</v>
      </c>
      <c r="P764">
        <v>17</v>
      </c>
      <c r="Q764">
        <v>5245228</v>
      </c>
      <c r="R764">
        <v>605248</v>
      </c>
      <c r="S764">
        <v>-79.606430000000003</v>
      </c>
      <c r="T764">
        <v>47.352040000000002</v>
      </c>
      <c r="U764" s="11"/>
      <c r="V764" s="11">
        <v>22282</v>
      </c>
      <c r="W764" t="s">
        <v>76</v>
      </c>
      <c r="X764" t="s">
        <v>76</v>
      </c>
      <c r="Y764" t="s">
        <v>962</v>
      </c>
      <c r="Z764" s="11">
        <v>34267</v>
      </c>
      <c r="AA764" s="11">
        <v>40315</v>
      </c>
      <c r="AB764" t="s">
        <v>43</v>
      </c>
      <c r="AC764" t="s">
        <v>55</v>
      </c>
      <c r="AD764" t="s">
        <v>6837</v>
      </c>
      <c r="AE764" t="s">
        <v>6838</v>
      </c>
      <c r="AF764" s="19" t="str">
        <f t="shared" si="11"/>
        <v>02267</v>
      </c>
    </row>
    <row r="765" spans="1:32" x14ac:dyDescent="0.75">
      <c r="A765" t="s">
        <v>2509</v>
      </c>
      <c r="B765" t="s">
        <v>2510</v>
      </c>
      <c r="C765" t="s">
        <v>32</v>
      </c>
      <c r="D765" t="s">
        <v>33</v>
      </c>
      <c r="E765" t="s">
        <v>80</v>
      </c>
      <c r="F765" t="s">
        <v>35</v>
      </c>
      <c r="G765" t="s">
        <v>35</v>
      </c>
      <c r="H765" t="s">
        <v>35</v>
      </c>
      <c r="I765" t="s">
        <v>34341</v>
      </c>
      <c r="J765" t="s">
        <v>1321</v>
      </c>
      <c r="K765" t="s">
        <v>2428</v>
      </c>
      <c r="L765">
        <v>1</v>
      </c>
      <c r="M765">
        <v>3</v>
      </c>
      <c r="N765">
        <v>2017600052300</v>
      </c>
      <c r="O765" t="s">
        <v>1540</v>
      </c>
      <c r="P765">
        <v>17</v>
      </c>
      <c r="Q765">
        <v>5235252</v>
      </c>
      <c r="R765">
        <v>604158</v>
      </c>
      <c r="S765">
        <v>-79.623189999999994</v>
      </c>
      <c r="T765">
        <v>47.262479999999996</v>
      </c>
      <c r="U765" s="11">
        <v>9133</v>
      </c>
      <c r="V765" s="11">
        <v>9863</v>
      </c>
      <c r="W765" t="s">
        <v>2511</v>
      </c>
      <c r="X765" t="s">
        <v>2512</v>
      </c>
      <c r="Y765" t="s">
        <v>962</v>
      </c>
      <c r="Z765" s="11">
        <v>34267</v>
      </c>
      <c r="AA765" s="11">
        <v>40373</v>
      </c>
      <c r="AB765" t="s">
        <v>43</v>
      </c>
      <c r="AC765" t="s">
        <v>44</v>
      </c>
      <c r="AD765" t="s">
        <v>2513</v>
      </c>
      <c r="AE765" t="s">
        <v>2514</v>
      </c>
      <c r="AF765" s="19" t="str">
        <f t="shared" si="11"/>
        <v>02268</v>
      </c>
    </row>
    <row r="766" spans="1:32" x14ac:dyDescent="0.75">
      <c r="A766" t="s">
        <v>2515</v>
      </c>
      <c r="B766" t="s">
        <v>2516</v>
      </c>
      <c r="C766" t="s">
        <v>32</v>
      </c>
      <c r="D766" t="s">
        <v>49</v>
      </c>
      <c r="E766" t="s">
        <v>270</v>
      </c>
      <c r="F766" t="s">
        <v>35</v>
      </c>
      <c r="G766" t="s">
        <v>35</v>
      </c>
      <c r="H766" t="s">
        <v>35</v>
      </c>
      <c r="I766" t="s">
        <v>34341</v>
      </c>
      <c r="J766" t="s">
        <v>1321</v>
      </c>
      <c r="K766" t="s">
        <v>2428</v>
      </c>
      <c r="L766">
        <v>4</v>
      </c>
      <c r="M766">
        <v>11</v>
      </c>
      <c r="N766">
        <v>2017600052400</v>
      </c>
      <c r="O766" t="s">
        <v>1540</v>
      </c>
      <c r="P766">
        <v>17</v>
      </c>
      <c r="Q766">
        <v>5249338</v>
      </c>
      <c r="R766">
        <v>605753</v>
      </c>
      <c r="S766">
        <v>-79.598770000000002</v>
      </c>
      <c r="T766">
        <v>47.388930000000002</v>
      </c>
      <c r="U766" s="11">
        <v>9133</v>
      </c>
      <c r="V766" s="11"/>
      <c r="W766" t="s">
        <v>76</v>
      </c>
      <c r="X766" t="s">
        <v>76</v>
      </c>
      <c r="Y766" t="s">
        <v>230</v>
      </c>
      <c r="Z766" s="11">
        <v>34267</v>
      </c>
      <c r="AA766" s="11">
        <v>39084</v>
      </c>
      <c r="AB766" t="s">
        <v>43</v>
      </c>
      <c r="AC766" t="s">
        <v>55</v>
      </c>
      <c r="AD766" t="s">
        <v>2517</v>
      </c>
      <c r="AE766" t="s">
        <v>2518</v>
      </c>
      <c r="AF766" s="19" t="str">
        <f t="shared" si="11"/>
        <v>02269</v>
      </c>
    </row>
    <row r="767" spans="1:32" x14ac:dyDescent="0.75">
      <c r="A767" t="s">
        <v>6855</v>
      </c>
      <c r="B767" t="s">
        <v>6856</v>
      </c>
      <c r="C767" t="s">
        <v>32</v>
      </c>
      <c r="D767" t="s">
        <v>33</v>
      </c>
      <c r="E767" t="s">
        <v>119</v>
      </c>
      <c r="F767" t="s">
        <v>35</v>
      </c>
      <c r="G767" t="s">
        <v>35</v>
      </c>
      <c r="H767" t="s">
        <v>35</v>
      </c>
      <c r="I767" t="s">
        <v>34341</v>
      </c>
      <c r="J767" t="s">
        <v>1321</v>
      </c>
      <c r="K767" t="s">
        <v>2428</v>
      </c>
      <c r="L767">
        <v>5</v>
      </c>
      <c r="M767">
        <v>11</v>
      </c>
      <c r="N767">
        <v>2017600052400</v>
      </c>
      <c r="O767" t="s">
        <v>1540</v>
      </c>
      <c r="P767">
        <v>17</v>
      </c>
      <c r="Q767">
        <v>5249758</v>
      </c>
      <c r="R767">
        <v>606813</v>
      </c>
      <c r="S767">
        <v>-79.584630000000004</v>
      </c>
      <c r="T767">
        <v>47.392539999999997</v>
      </c>
      <c r="U767" s="11">
        <v>3654</v>
      </c>
      <c r="V767" s="11">
        <v>7306</v>
      </c>
      <c r="W767" t="s">
        <v>76</v>
      </c>
      <c r="X767" t="s">
        <v>76</v>
      </c>
      <c r="Y767" t="s">
        <v>962</v>
      </c>
      <c r="Z767" s="11">
        <v>34267</v>
      </c>
      <c r="AA767" s="11">
        <v>40373</v>
      </c>
      <c r="AB767" t="s">
        <v>43</v>
      </c>
      <c r="AC767" t="s">
        <v>44</v>
      </c>
      <c r="AD767" t="s">
        <v>6857</v>
      </c>
      <c r="AE767" t="s">
        <v>6858</v>
      </c>
      <c r="AF767" s="19" t="str">
        <f t="shared" si="11"/>
        <v>02270</v>
      </c>
    </row>
    <row r="768" spans="1:32" x14ac:dyDescent="0.75">
      <c r="A768" t="s">
        <v>6865</v>
      </c>
      <c r="B768" t="s">
        <v>6866</v>
      </c>
      <c r="C768" t="s">
        <v>32</v>
      </c>
      <c r="D768" t="s">
        <v>67</v>
      </c>
      <c r="E768" t="s">
        <v>34</v>
      </c>
      <c r="F768" t="s">
        <v>35</v>
      </c>
      <c r="G768" t="s">
        <v>35</v>
      </c>
      <c r="H768" t="s">
        <v>35</v>
      </c>
      <c r="I768" t="s">
        <v>34341</v>
      </c>
      <c r="J768" t="s">
        <v>1321</v>
      </c>
      <c r="K768" t="s">
        <v>2428</v>
      </c>
      <c r="L768">
        <v>3</v>
      </c>
      <c r="M768">
        <v>9</v>
      </c>
      <c r="N768">
        <v>2017600052400</v>
      </c>
      <c r="O768" t="s">
        <v>1540</v>
      </c>
      <c r="P768">
        <v>17</v>
      </c>
      <c r="Q768">
        <v>5246388</v>
      </c>
      <c r="R768">
        <v>605088</v>
      </c>
      <c r="S768">
        <v>-79.608279999999993</v>
      </c>
      <c r="T768">
        <v>47.362499999999997</v>
      </c>
      <c r="U768" s="11">
        <v>5480</v>
      </c>
      <c r="V768" s="11"/>
      <c r="W768" t="s">
        <v>76</v>
      </c>
      <c r="X768" t="s">
        <v>76</v>
      </c>
      <c r="Y768" t="s">
        <v>962</v>
      </c>
      <c r="Z768" s="11">
        <v>34267</v>
      </c>
      <c r="AA768" s="11">
        <v>40373</v>
      </c>
      <c r="AB768" t="s">
        <v>43</v>
      </c>
      <c r="AC768" t="s">
        <v>44</v>
      </c>
      <c r="AD768" t="s">
        <v>6867</v>
      </c>
      <c r="AE768" t="s">
        <v>6868</v>
      </c>
      <c r="AF768" s="19" t="str">
        <f t="shared" si="11"/>
        <v>02271</v>
      </c>
    </row>
    <row r="769" spans="1:32" x14ac:dyDescent="0.75">
      <c r="A769" t="s">
        <v>2525</v>
      </c>
      <c r="B769" t="s">
        <v>2526</v>
      </c>
      <c r="C769" t="s">
        <v>32</v>
      </c>
      <c r="D769" t="s">
        <v>67</v>
      </c>
      <c r="E769" t="s">
        <v>119</v>
      </c>
      <c r="F769" t="s">
        <v>35</v>
      </c>
      <c r="G769" t="s">
        <v>35</v>
      </c>
      <c r="H769" t="s">
        <v>35</v>
      </c>
      <c r="I769" t="s">
        <v>34341</v>
      </c>
      <c r="J769" t="s">
        <v>1321</v>
      </c>
      <c r="K769" t="s">
        <v>2428</v>
      </c>
      <c r="L769">
        <v>4</v>
      </c>
      <c r="M769">
        <v>9</v>
      </c>
      <c r="N769">
        <v>2017600052400</v>
      </c>
      <c r="O769" t="s">
        <v>1540</v>
      </c>
      <c r="P769">
        <v>17</v>
      </c>
      <c r="Q769">
        <v>5244903</v>
      </c>
      <c r="R769">
        <v>605833</v>
      </c>
      <c r="S769">
        <v>-79.598770000000002</v>
      </c>
      <c r="T769">
        <v>47.349020000000003</v>
      </c>
      <c r="U769" s="11"/>
      <c r="V769" s="11"/>
      <c r="W769" t="s">
        <v>76</v>
      </c>
      <c r="X769" t="s">
        <v>76</v>
      </c>
      <c r="Y769" t="s">
        <v>962</v>
      </c>
      <c r="Z769" s="11">
        <v>34267</v>
      </c>
      <c r="AA769" s="11">
        <v>40373</v>
      </c>
      <c r="AB769" t="s">
        <v>43</v>
      </c>
      <c r="AC769" t="s">
        <v>44</v>
      </c>
      <c r="AD769" t="s">
        <v>2527</v>
      </c>
      <c r="AE769" t="s">
        <v>2528</v>
      </c>
      <c r="AF769" s="19" t="str">
        <f t="shared" si="11"/>
        <v>02272</v>
      </c>
    </row>
    <row r="770" spans="1:32" x14ac:dyDescent="0.75">
      <c r="A770" t="s">
        <v>2529</v>
      </c>
      <c r="B770" t="s">
        <v>2530</v>
      </c>
      <c r="C770" t="s">
        <v>32</v>
      </c>
      <c r="D770" t="s">
        <v>67</v>
      </c>
      <c r="E770" t="s">
        <v>34</v>
      </c>
      <c r="F770" t="s">
        <v>35</v>
      </c>
      <c r="G770" t="s">
        <v>35</v>
      </c>
      <c r="H770" t="s">
        <v>35</v>
      </c>
      <c r="I770" t="s">
        <v>34341</v>
      </c>
      <c r="J770" t="s">
        <v>1321</v>
      </c>
      <c r="K770" t="s">
        <v>2428</v>
      </c>
      <c r="L770">
        <v>5</v>
      </c>
      <c r="M770">
        <v>2</v>
      </c>
      <c r="N770">
        <v>2017600052300</v>
      </c>
      <c r="O770" t="s">
        <v>1540</v>
      </c>
      <c r="P770">
        <v>17</v>
      </c>
      <c r="Q770">
        <v>5235022</v>
      </c>
      <c r="R770">
        <v>607458</v>
      </c>
      <c r="S770">
        <v>-79.579639999999998</v>
      </c>
      <c r="T770">
        <v>47.259869999999999</v>
      </c>
      <c r="U770" s="11">
        <v>5845</v>
      </c>
      <c r="V770" s="11"/>
      <c r="W770" t="s">
        <v>2531</v>
      </c>
      <c r="X770" t="s">
        <v>2532</v>
      </c>
      <c r="Y770" t="s">
        <v>962</v>
      </c>
      <c r="Z770" s="11">
        <v>34267</v>
      </c>
      <c r="AA770" s="11">
        <v>40373</v>
      </c>
      <c r="AB770" t="s">
        <v>43</v>
      </c>
      <c r="AC770" t="s">
        <v>44</v>
      </c>
      <c r="AD770" t="s">
        <v>2533</v>
      </c>
      <c r="AE770" t="s">
        <v>2534</v>
      </c>
      <c r="AF770" s="19" t="str">
        <f t="shared" ref="AF770:AF833" si="12">HYPERLINK("https://www.geologyontario.mndm.gov.on.ca/mndmfiles/amis/data/records/" &amp; A770 &amp; ".html", A770)</f>
        <v>02273</v>
      </c>
    </row>
    <row r="771" spans="1:32" x14ac:dyDescent="0.75">
      <c r="A771" t="s">
        <v>2535</v>
      </c>
      <c r="B771" t="s">
        <v>2536</v>
      </c>
      <c r="C771" t="s">
        <v>32</v>
      </c>
      <c r="D771" t="s">
        <v>67</v>
      </c>
      <c r="E771" t="s">
        <v>34</v>
      </c>
      <c r="F771" t="s">
        <v>35</v>
      </c>
      <c r="G771" t="s">
        <v>35</v>
      </c>
      <c r="H771" t="s">
        <v>35</v>
      </c>
      <c r="I771" t="s">
        <v>34341</v>
      </c>
      <c r="J771" t="s">
        <v>1321</v>
      </c>
      <c r="K771" t="s">
        <v>2428</v>
      </c>
      <c r="L771">
        <v>4</v>
      </c>
      <c r="M771">
        <v>2</v>
      </c>
      <c r="N771">
        <v>2017600052300</v>
      </c>
      <c r="O771" t="s">
        <v>1540</v>
      </c>
      <c r="P771">
        <v>17</v>
      </c>
      <c r="Q771">
        <v>5235227</v>
      </c>
      <c r="R771">
        <v>606543</v>
      </c>
      <c r="S771">
        <v>-79.591679999999997</v>
      </c>
      <c r="T771">
        <v>47.261870000000002</v>
      </c>
      <c r="U771" s="11"/>
      <c r="V771" s="11"/>
      <c r="W771" t="s">
        <v>76</v>
      </c>
      <c r="X771" t="s">
        <v>76</v>
      </c>
      <c r="Y771" t="s">
        <v>962</v>
      </c>
      <c r="Z771" s="11">
        <v>34267</v>
      </c>
      <c r="AA771" s="11">
        <v>40373</v>
      </c>
      <c r="AB771" t="s">
        <v>43</v>
      </c>
      <c r="AC771" t="s">
        <v>44</v>
      </c>
      <c r="AD771" t="s">
        <v>2537</v>
      </c>
      <c r="AE771" t="s">
        <v>2538</v>
      </c>
      <c r="AF771" s="19" t="str">
        <f t="shared" si="12"/>
        <v>02274</v>
      </c>
    </row>
    <row r="772" spans="1:32" x14ac:dyDescent="0.75">
      <c r="A772" t="s">
        <v>6895</v>
      </c>
      <c r="B772" t="s">
        <v>6896</v>
      </c>
      <c r="C772" t="s">
        <v>32</v>
      </c>
      <c r="D772" t="s">
        <v>49</v>
      </c>
      <c r="E772" t="s">
        <v>719</v>
      </c>
      <c r="F772" t="s">
        <v>35</v>
      </c>
      <c r="G772" t="s">
        <v>36</v>
      </c>
      <c r="H772" t="s">
        <v>35</v>
      </c>
      <c r="I772" t="s">
        <v>34341</v>
      </c>
      <c r="J772" t="s">
        <v>1321</v>
      </c>
      <c r="K772" t="s">
        <v>2428</v>
      </c>
      <c r="L772">
        <v>5</v>
      </c>
      <c r="M772">
        <v>2</v>
      </c>
      <c r="N772">
        <v>2017600052300</v>
      </c>
      <c r="O772" t="s">
        <v>1540</v>
      </c>
      <c r="P772">
        <v>17</v>
      </c>
      <c r="Q772">
        <v>5234267</v>
      </c>
      <c r="R772">
        <v>606738</v>
      </c>
      <c r="S772">
        <v>-79.589340000000007</v>
      </c>
      <c r="T772">
        <v>47.2532</v>
      </c>
      <c r="U772" s="11"/>
      <c r="V772" s="11"/>
      <c r="W772" t="s">
        <v>76</v>
      </c>
      <c r="X772" t="s">
        <v>76</v>
      </c>
      <c r="Y772" t="s">
        <v>962</v>
      </c>
      <c r="Z772" s="11">
        <v>34267</v>
      </c>
      <c r="AA772" s="11">
        <v>39084</v>
      </c>
      <c r="AB772" t="s">
        <v>43</v>
      </c>
      <c r="AC772" t="s">
        <v>55</v>
      </c>
      <c r="AD772" t="s">
        <v>6897</v>
      </c>
      <c r="AE772" t="s">
        <v>6898</v>
      </c>
      <c r="AF772" s="19" t="str">
        <f t="shared" si="12"/>
        <v>02275</v>
      </c>
    </row>
    <row r="773" spans="1:32" x14ac:dyDescent="0.75">
      <c r="A773" t="s">
        <v>6905</v>
      </c>
      <c r="B773" t="s">
        <v>6906</v>
      </c>
      <c r="C773" t="s">
        <v>32</v>
      </c>
      <c r="D773" t="s">
        <v>67</v>
      </c>
      <c r="E773" t="s">
        <v>34</v>
      </c>
      <c r="F773" t="s">
        <v>35</v>
      </c>
      <c r="G773" t="s">
        <v>35</v>
      </c>
      <c r="H773" t="s">
        <v>35</v>
      </c>
      <c r="I773" t="s">
        <v>34341</v>
      </c>
      <c r="J773" t="s">
        <v>1321</v>
      </c>
      <c r="K773" t="s">
        <v>2428</v>
      </c>
      <c r="L773">
        <v>4</v>
      </c>
      <c r="M773">
        <v>2</v>
      </c>
      <c r="N773">
        <v>2017600052300</v>
      </c>
      <c r="O773" t="s">
        <v>1540</v>
      </c>
      <c r="P773">
        <v>17</v>
      </c>
      <c r="Q773">
        <v>5234282</v>
      </c>
      <c r="R773">
        <v>606273</v>
      </c>
      <c r="S773">
        <v>-79.595479999999995</v>
      </c>
      <c r="T773">
        <v>47.253410000000002</v>
      </c>
      <c r="U773" s="11">
        <v>7306</v>
      </c>
      <c r="V773" s="11"/>
      <c r="W773" t="s">
        <v>76</v>
      </c>
      <c r="X773" t="s">
        <v>76</v>
      </c>
      <c r="Y773" t="s">
        <v>962</v>
      </c>
      <c r="Z773" s="11">
        <v>34267</v>
      </c>
      <c r="AA773" s="11">
        <v>40373</v>
      </c>
      <c r="AB773" t="s">
        <v>43</v>
      </c>
      <c r="AC773" t="s">
        <v>44</v>
      </c>
      <c r="AD773" t="s">
        <v>6907</v>
      </c>
      <c r="AE773" t="s">
        <v>6908</v>
      </c>
      <c r="AF773" s="19" t="str">
        <f t="shared" si="12"/>
        <v>02276</v>
      </c>
    </row>
    <row r="774" spans="1:32" x14ac:dyDescent="0.75">
      <c r="A774" t="s">
        <v>2544</v>
      </c>
      <c r="B774" t="s">
        <v>2545</v>
      </c>
      <c r="C774" t="s">
        <v>32</v>
      </c>
      <c r="D774" t="s">
        <v>67</v>
      </c>
      <c r="E774" t="s">
        <v>80</v>
      </c>
      <c r="F774" t="s">
        <v>35</v>
      </c>
      <c r="G774" t="s">
        <v>35</v>
      </c>
      <c r="H774" t="s">
        <v>35</v>
      </c>
      <c r="I774" t="s">
        <v>34341</v>
      </c>
      <c r="J774" t="s">
        <v>1321</v>
      </c>
      <c r="K774" t="s">
        <v>2428</v>
      </c>
      <c r="L774">
        <v>5</v>
      </c>
      <c r="M774">
        <v>2</v>
      </c>
      <c r="N774">
        <v>2017600052300</v>
      </c>
      <c r="O774" t="s">
        <v>1540</v>
      </c>
      <c r="P774">
        <v>17</v>
      </c>
      <c r="Q774">
        <v>5234777</v>
      </c>
      <c r="R774">
        <v>606903</v>
      </c>
      <c r="S774">
        <v>-79.587029999999999</v>
      </c>
      <c r="T774">
        <v>47.257759999999998</v>
      </c>
      <c r="U774" s="11"/>
      <c r="V774" s="11">
        <v>25569</v>
      </c>
      <c r="W774" t="s">
        <v>2546</v>
      </c>
      <c r="X774" t="s">
        <v>2547</v>
      </c>
      <c r="Y774" t="s">
        <v>230</v>
      </c>
      <c r="Z774" s="11">
        <v>34267</v>
      </c>
      <c r="AA774" s="11">
        <v>40373</v>
      </c>
      <c r="AB774" t="s">
        <v>43</v>
      </c>
      <c r="AC774" t="s">
        <v>44</v>
      </c>
      <c r="AD774" t="s">
        <v>2548</v>
      </c>
      <c r="AE774" t="s">
        <v>2549</v>
      </c>
      <c r="AF774" s="19" t="str">
        <f t="shared" si="12"/>
        <v>02277</v>
      </c>
    </row>
    <row r="775" spans="1:32" x14ac:dyDescent="0.75">
      <c r="A775" t="s">
        <v>2550</v>
      </c>
      <c r="B775" t="s">
        <v>2551</v>
      </c>
      <c r="C775" t="s">
        <v>32</v>
      </c>
      <c r="D775" t="s">
        <v>67</v>
      </c>
      <c r="E775" t="s">
        <v>34</v>
      </c>
      <c r="F775" t="s">
        <v>35</v>
      </c>
      <c r="G775" t="s">
        <v>36</v>
      </c>
      <c r="H775" t="s">
        <v>35</v>
      </c>
      <c r="I775" t="s">
        <v>34341</v>
      </c>
      <c r="J775" t="s">
        <v>37</v>
      </c>
      <c r="K775" t="s">
        <v>397</v>
      </c>
      <c r="L775">
        <v>11</v>
      </c>
      <c r="M775">
        <v>3</v>
      </c>
      <c r="N775">
        <v>2017470053700</v>
      </c>
      <c r="O775" t="s">
        <v>39</v>
      </c>
      <c r="P775">
        <v>17</v>
      </c>
      <c r="Q775">
        <v>5370430</v>
      </c>
      <c r="R775">
        <v>476398</v>
      </c>
      <c r="S775">
        <v>-81.319410000000005</v>
      </c>
      <c r="T775">
        <v>48.486550000000001</v>
      </c>
      <c r="U775" s="11"/>
      <c r="V775" s="11"/>
      <c r="W775" t="s">
        <v>76</v>
      </c>
      <c r="X775" t="s">
        <v>76</v>
      </c>
      <c r="Y775" t="s">
        <v>42</v>
      </c>
      <c r="Z775" s="11"/>
      <c r="AA775" s="11">
        <v>40373</v>
      </c>
      <c r="AB775" t="s">
        <v>43</v>
      </c>
      <c r="AC775" t="s">
        <v>44</v>
      </c>
      <c r="AE775" t="s">
        <v>2552</v>
      </c>
      <c r="AF775" s="19" t="str">
        <f t="shared" si="12"/>
        <v>02492</v>
      </c>
    </row>
    <row r="776" spans="1:32" x14ac:dyDescent="0.75">
      <c r="A776" t="s">
        <v>2553</v>
      </c>
      <c r="B776" t="s">
        <v>2554</v>
      </c>
      <c r="C776" t="s">
        <v>32</v>
      </c>
      <c r="D776" t="s">
        <v>33</v>
      </c>
      <c r="E776" t="s">
        <v>300</v>
      </c>
      <c r="F776" t="s">
        <v>35</v>
      </c>
      <c r="G776" t="s">
        <v>36</v>
      </c>
      <c r="H776" t="s">
        <v>36</v>
      </c>
      <c r="I776" t="s">
        <v>34340</v>
      </c>
      <c r="J776" t="s">
        <v>1400</v>
      </c>
      <c r="K776" t="s">
        <v>1401</v>
      </c>
      <c r="L776">
        <v>0</v>
      </c>
      <c r="M776">
        <v>0</v>
      </c>
      <c r="N776">
        <v>2015420056500</v>
      </c>
      <c r="O776" t="s">
        <v>1402</v>
      </c>
      <c r="P776">
        <v>15</v>
      </c>
      <c r="Q776">
        <v>5657842</v>
      </c>
      <c r="R776">
        <v>421584</v>
      </c>
      <c r="S776">
        <v>-94.119140000000002</v>
      </c>
      <c r="T776">
        <v>51.066740000000003</v>
      </c>
      <c r="U776" s="11">
        <v>12420</v>
      </c>
      <c r="V776" s="11">
        <v>19360</v>
      </c>
      <c r="W776" t="s">
        <v>2555</v>
      </c>
      <c r="X776" t="s">
        <v>2556</v>
      </c>
      <c r="Y776" t="s">
        <v>42</v>
      </c>
      <c r="Z776" s="11"/>
      <c r="AA776" s="11">
        <v>41010</v>
      </c>
      <c r="AB776" t="s">
        <v>43</v>
      </c>
      <c r="AC776" t="s">
        <v>44</v>
      </c>
      <c r="AD776" t="s">
        <v>2557</v>
      </c>
      <c r="AE776" t="s">
        <v>2558</v>
      </c>
      <c r="AF776" s="19" t="str">
        <f t="shared" si="12"/>
        <v>02653</v>
      </c>
    </row>
    <row r="777" spans="1:32" x14ac:dyDescent="0.75">
      <c r="A777" t="s">
        <v>6933</v>
      </c>
      <c r="B777" t="s">
        <v>6934</v>
      </c>
      <c r="C777" t="s">
        <v>32</v>
      </c>
      <c r="D777" t="s">
        <v>33</v>
      </c>
      <c r="E777" t="s">
        <v>119</v>
      </c>
      <c r="F777" t="s">
        <v>35</v>
      </c>
      <c r="G777" t="s">
        <v>36</v>
      </c>
      <c r="H777" t="s">
        <v>35</v>
      </c>
      <c r="I777" t="s">
        <v>34341</v>
      </c>
      <c r="J777" t="s">
        <v>1400</v>
      </c>
      <c r="K777" t="s">
        <v>1432</v>
      </c>
      <c r="L777">
        <v>0</v>
      </c>
      <c r="M777">
        <v>0</v>
      </c>
      <c r="N777">
        <v>2015410056500</v>
      </c>
      <c r="O777" t="s">
        <v>1402</v>
      </c>
      <c r="P777">
        <v>15</v>
      </c>
      <c r="Q777">
        <v>5654807</v>
      </c>
      <c r="R777">
        <v>417166</v>
      </c>
      <c r="S777">
        <v>-94.181489999999997</v>
      </c>
      <c r="T777">
        <v>51.038829999999997</v>
      </c>
      <c r="U777" s="11"/>
      <c r="V777" s="11"/>
      <c r="W777" t="s">
        <v>6935</v>
      </c>
      <c r="X777" t="s">
        <v>6936</v>
      </c>
      <c r="Y777" t="s">
        <v>42</v>
      </c>
      <c r="Z777" s="11"/>
      <c r="AA777" s="11">
        <v>40374</v>
      </c>
      <c r="AB777" t="s">
        <v>43</v>
      </c>
      <c r="AC777" t="s">
        <v>44</v>
      </c>
      <c r="AD777" t="s">
        <v>6937</v>
      </c>
      <c r="AE777" t="s">
        <v>6938</v>
      </c>
      <c r="AF777" s="19" t="str">
        <f t="shared" si="12"/>
        <v>02693</v>
      </c>
    </row>
    <row r="778" spans="1:32" x14ac:dyDescent="0.75">
      <c r="A778" t="s">
        <v>6945</v>
      </c>
      <c r="B778" t="s">
        <v>6946</v>
      </c>
      <c r="C778" t="s">
        <v>32</v>
      </c>
      <c r="D778" t="s">
        <v>33</v>
      </c>
      <c r="E778" t="s">
        <v>270</v>
      </c>
      <c r="F778" t="s">
        <v>35</v>
      </c>
      <c r="G778" t="s">
        <v>36</v>
      </c>
      <c r="H778" t="s">
        <v>36</v>
      </c>
      <c r="I778" t="s">
        <v>34340</v>
      </c>
      <c r="J778" t="s">
        <v>1400</v>
      </c>
      <c r="K778" t="s">
        <v>2561</v>
      </c>
      <c r="L778">
        <v>0</v>
      </c>
      <c r="M778">
        <v>0</v>
      </c>
      <c r="N778">
        <v>2015440056500</v>
      </c>
      <c r="O778" t="s">
        <v>1425</v>
      </c>
      <c r="P778">
        <v>15</v>
      </c>
      <c r="Q778">
        <v>5651782</v>
      </c>
      <c r="R778">
        <v>441956</v>
      </c>
      <c r="S778">
        <v>-93.827460000000002</v>
      </c>
      <c r="T778">
        <v>51.014670000000002</v>
      </c>
      <c r="U778" s="11">
        <v>13516</v>
      </c>
      <c r="V778" s="11">
        <v>18994</v>
      </c>
      <c r="W778" t="s">
        <v>6947</v>
      </c>
      <c r="X778" t="s">
        <v>6948</v>
      </c>
      <c r="Y778" t="s">
        <v>42</v>
      </c>
      <c r="Z778" s="11"/>
      <c r="AA778" s="11">
        <v>44684</v>
      </c>
      <c r="AB778" t="s">
        <v>43</v>
      </c>
      <c r="AC778" t="s">
        <v>107</v>
      </c>
      <c r="AD778" t="s">
        <v>6949</v>
      </c>
      <c r="AE778" t="s">
        <v>6950</v>
      </c>
      <c r="AF778" s="19" t="str">
        <f t="shared" si="12"/>
        <v>02703</v>
      </c>
    </row>
    <row r="779" spans="1:32" x14ac:dyDescent="0.75">
      <c r="A779" t="s">
        <v>2559</v>
      </c>
      <c r="B779" t="s">
        <v>2560</v>
      </c>
      <c r="C779" t="s">
        <v>32</v>
      </c>
      <c r="D779" t="s">
        <v>33</v>
      </c>
      <c r="E779" t="s">
        <v>270</v>
      </c>
      <c r="F779" t="s">
        <v>36</v>
      </c>
      <c r="G779" t="s">
        <v>36</v>
      </c>
      <c r="H779" t="s">
        <v>35</v>
      </c>
      <c r="I779" t="s">
        <v>34341</v>
      </c>
      <c r="J779" t="s">
        <v>1400</v>
      </c>
      <c r="K779" t="s">
        <v>2561</v>
      </c>
      <c r="L779">
        <v>0</v>
      </c>
      <c r="M779">
        <v>0</v>
      </c>
      <c r="N779">
        <v>2015430056500</v>
      </c>
      <c r="O779" t="s">
        <v>1425</v>
      </c>
      <c r="P779">
        <v>15</v>
      </c>
      <c r="Q779">
        <v>5650882</v>
      </c>
      <c r="R779">
        <v>439916</v>
      </c>
      <c r="S779">
        <v>-93.856390000000005</v>
      </c>
      <c r="T779">
        <v>51.006369999999997</v>
      </c>
      <c r="U779" s="11"/>
      <c r="V779" s="11"/>
      <c r="W779" t="s">
        <v>2562</v>
      </c>
      <c r="X779" t="s">
        <v>2563</v>
      </c>
      <c r="Y779" t="s">
        <v>42</v>
      </c>
      <c r="Z779" s="11"/>
      <c r="AA779" s="11">
        <v>44684</v>
      </c>
      <c r="AB779" t="s">
        <v>43</v>
      </c>
      <c r="AC779" t="s">
        <v>44</v>
      </c>
      <c r="AD779" t="s">
        <v>2564</v>
      </c>
      <c r="AE779" t="s">
        <v>2565</v>
      </c>
      <c r="AF779" s="19" t="str">
        <f t="shared" si="12"/>
        <v>02708</v>
      </c>
    </row>
    <row r="780" spans="1:32" x14ac:dyDescent="0.75">
      <c r="A780" t="s">
        <v>6962</v>
      </c>
      <c r="B780" t="s">
        <v>6963</v>
      </c>
      <c r="C780" t="s">
        <v>32</v>
      </c>
      <c r="D780" t="s">
        <v>49</v>
      </c>
      <c r="E780" t="s">
        <v>74</v>
      </c>
      <c r="F780" t="s">
        <v>35</v>
      </c>
      <c r="G780" t="s">
        <v>35</v>
      </c>
      <c r="H780" t="s">
        <v>35</v>
      </c>
      <c r="I780" t="s">
        <v>34341</v>
      </c>
      <c r="J780" t="s">
        <v>1400</v>
      </c>
      <c r="K780" t="s">
        <v>1467</v>
      </c>
      <c r="L780">
        <v>0</v>
      </c>
      <c r="M780">
        <v>0</v>
      </c>
      <c r="N780">
        <v>2015430056600</v>
      </c>
      <c r="O780" t="s">
        <v>1425</v>
      </c>
      <c r="P780">
        <v>15</v>
      </c>
      <c r="Q780">
        <v>5663046</v>
      </c>
      <c r="R780">
        <v>437603</v>
      </c>
      <c r="S780">
        <v>-93.891450000000006</v>
      </c>
      <c r="T780">
        <v>51.115490000000001</v>
      </c>
      <c r="U780" s="11"/>
      <c r="V780" s="11"/>
      <c r="W780" t="s">
        <v>6964</v>
      </c>
      <c r="X780" t="s">
        <v>6965</v>
      </c>
      <c r="Y780" t="s">
        <v>42</v>
      </c>
      <c r="Z780" s="11"/>
      <c r="AA780" s="11">
        <v>39028.65896990741</v>
      </c>
      <c r="AB780" t="s">
        <v>43</v>
      </c>
      <c r="AC780" t="s">
        <v>55</v>
      </c>
      <c r="AD780" t="s">
        <v>6966</v>
      </c>
      <c r="AE780" t="s">
        <v>6967</v>
      </c>
      <c r="AF780" s="19" t="str">
        <f t="shared" si="12"/>
        <v>02878</v>
      </c>
    </row>
    <row r="781" spans="1:32" x14ac:dyDescent="0.75">
      <c r="A781" t="s">
        <v>2566</v>
      </c>
      <c r="B781" t="s">
        <v>2567</v>
      </c>
      <c r="C781" t="s">
        <v>32</v>
      </c>
      <c r="D781" t="s">
        <v>33</v>
      </c>
      <c r="E781" t="s">
        <v>74</v>
      </c>
      <c r="F781" t="s">
        <v>35</v>
      </c>
      <c r="G781" t="s">
        <v>36</v>
      </c>
      <c r="H781" t="s">
        <v>35</v>
      </c>
      <c r="I781" t="s">
        <v>34341</v>
      </c>
      <c r="J781" t="s">
        <v>1400</v>
      </c>
      <c r="K781" t="s">
        <v>2568</v>
      </c>
      <c r="N781">
        <v>2015440056500</v>
      </c>
      <c r="O781" t="s">
        <v>1425</v>
      </c>
      <c r="P781">
        <v>15</v>
      </c>
      <c r="Q781">
        <v>5654480</v>
      </c>
      <c r="R781">
        <v>442837</v>
      </c>
      <c r="S781">
        <v>-93.815330000000003</v>
      </c>
      <c r="T781">
        <v>51.039020000000001</v>
      </c>
      <c r="U781" s="11"/>
      <c r="V781" s="11"/>
      <c r="W781" t="s">
        <v>2569</v>
      </c>
      <c r="X781" t="s">
        <v>2570</v>
      </c>
      <c r="Y781" t="s">
        <v>42</v>
      </c>
      <c r="Z781" s="11"/>
      <c r="AA781" s="11">
        <v>40374</v>
      </c>
      <c r="AB781" t="s">
        <v>43</v>
      </c>
      <c r="AC781" t="s">
        <v>44</v>
      </c>
      <c r="AD781" t="s">
        <v>2571</v>
      </c>
      <c r="AE781" t="s">
        <v>2572</v>
      </c>
      <c r="AF781" s="19" t="str">
        <f t="shared" si="12"/>
        <v>02879</v>
      </c>
    </row>
    <row r="782" spans="1:32" x14ac:dyDescent="0.75">
      <c r="A782" t="s">
        <v>6982</v>
      </c>
      <c r="B782" t="s">
        <v>6983</v>
      </c>
      <c r="C782" t="s">
        <v>32</v>
      </c>
      <c r="D782" t="s">
        <v>33</v>
      </c>
      <c r="E782" t="s">
        <v>34</v>
      </c>
      <c r="F782" t="s">
        <v>35</v>
      </c>
      <c r="G782" t="s">
        <v>36</v>
      </c>
      <c r="H782" t="s">
        <v>35</v>
      </c>
      <c r="I782" t="s">
        <v>34341</v>
      </c>
      <c r="J782" t="s">
        <v>1400</v>
      </c>
      <c r="K782" t="s">
        <v>2568</v>
      </c>
      <c r="L782">
        <v>0</v>
      </c>
      <c r="M782">
        <v>0</v>
      </c>
      <c r="N782">
        <v>2015440056500</v>
      </c>
      <c r="O782" t="s">
        <v>1425</v>
      </c>
      <c r="P782">
        <v>15</v>
      </c>
      <c r="Q782">
        <v>5657173</v>
      </c>
      <c r="R782">
        <v>443886</v>
      </c>
      <c r="S782">
        <v>-93.800790000000006</v>
      </c>
      <c r="T782">
        <v>51.063330000000001</v>
      </c>
      <c r="U782" s="11"/>
      <c r="V782" s="11"/>
      <c r="W782" t="s">
        <v>6984</v>
      </c>
      <c r="X782" t="s">
        <v>6985</v>
      </c>
      <c r="Y782" t="s">
        <v>42</v>
      </c>
      <c r="Z782" s="11"/>
      <c r="AA782" s="11">
        <v>40374</v>
      </c>
      <c r="AB782" t="s">
        <v>43</v>
      </c>
      <c r="AC782" t="s">
        <v>44</v>
      </c>
      <c r="AD782" t="s">
        <v>6986</v>
      </c>
      <c r="AE782" t="s">
        <v>6987</v>
      </c>
      <c r="AF782" s="19" t="str">
        <f t="shared" si="12"/>
        <v>02880</v>
      </c>
    </row>
    <row r="783" spans="1:32" x14ac:dyDescent="0.75">
      <c r="A783" t="s">
        <v>6994</v>
      </c>
      <c r="B783" t="s">
        <v>6995</v>
      </c>
      <c r="C783" t="s">
        <v>32</v>
      </c>
      <c r="D783" t="s">
        <v>67</v>
      </c>
      <c r="E783" t="s">
        <v>300</v>
      </c>
      <c r="F783" t="s">
        <v>35</v>
      </c>
      <c r="G783" t="s">
        <v>35</v>
      </c>
      <c r="H783" t="s">
        <v>35</v>
      </c>
      <c r="I783" t="s">
        <v>34340</v>
      </c>
      <c r="J783" t="s">
        <v>1400</v>
      </c>
      <c r="K783" t="s">
        <v>2595</v>
      </c>
      <c r="L783">
        <v>0</v>
      </c>
      <c r="M783">
        <v>0</v>
      </c>
      <c r="N783">
        <v>2015430056400</v>
      </c>
      <c r="O783" t="s">
        <v>2596</v>
      </c>
      <c r="P783">
        <v>15</v>
      </c>
      <c r="Q783">
        <v>5644572</v>
      </c>
      <c r="R783">
        <v>433666</v>
      </c>
      <c r="S783">
        <v>-93.944310000000002</v>
      </c>
      <c r="T783">
        <v>50.948950000000004</v>
      </c>
      <c r="U783" s="11"/>
      <c r="V783" s="11"/>
      <c r="W783" t="s">
        <v>6996</v>
      </c>
      <c r="X783" t="s">
        <v>6997</v>
      </c>
      <c r="Y783" t="s">
        <v>42</v>
      </c>
      <c r="Z783" s="11"/>
      <c r="AA783" s="11">
        <v>41983</v>
      </c>
      <c r="AB783" t="s">
        <v>43</v>
      </c>
      <c r="AC783" t="s">
        <v>44</v>
      </c>
      <c r="AD783" t="s">
        <v>6998</v>
      </c>
      <c r="AE783" t="s">
        <v>6999</v>
      </c>
      <c r="AF783" s="19" t="str">
        <f t="shared" si="12"/>
        <v>02883</v>
      </c>
    </row>
    <row r="784" spans="1:32" x14ac:dyDescent="0.75">
      <c r="A784" t="s">
        <v>7006</v>
      </c>
      <c r="B784" t="s">
        <v>7007</v>
      </c>
      <c r="C784" t="s">
        <v>32</v>
      </c>
      <c r="D784" t="s">
        <v>49</v>
      </c>
      <c r="E784" t="s">
        <v>50</v>
      </c>
      <c r="F784" t="s">
        <v>36</v>
      </c>
      <c r="G784" t="s">
        <v>35</v>
      </c>
      <c r="H784" t="s">
        <v>35</v>
      </c>
      <c r="I784" t="s">
        <v>34341</v>
      </c>
      <c r="J784" t="s">
        <v>1400</v>
      </c>
      <c r="K784" t="s">
        <v>2595</v>
      </c>
      <c r="L784">
        <v>0</v>
      </c>
      <c r="M784">
        <v>0</v>
      </c>
      <c r="N784">
        <v>2015430056400</v>
      </c>
      <c r="O784" t="s">
        <v>2596</v>
      </c>
      <c r="P784">
        <v>15</v>
      </c>
      <c r="Q784">
        <v>5645827</v>
      </c>
      <c r="R784">
        <v>435909</v>
      </c>
      <c r="S784">
        <v>-93.912610000000001</v>
      </c>
      <c r="T784">
        <v>50.960479999999997</v>
      </c>
      <c r="U784" s="11"/>
      <c r="V784" s="11"/>
      <c r="W784" t="s">
        <v>7008</v>
      </c>
      <c r="X784" t="s">
        <v>7009</v>
      </c>
      <c r="Y784" t="s">
        <v>42</v>
      </c>
      <c r="Z784" s="11"/>
      <c r="AA784" s="11">
        <v>44684</v>
      </c>
      <c r="AB784" t="s">
        <v>43</v>
      </c>
      <c r="AC784" t="s">
        <v>55</v>
      </c>
      <c r="AD784" t="s">
        <v>7010</v>
      </c>
      <c r="AE784" t="s">
        <v>7011</v>
      </c>
      <c r="AF784" s="19" t="str">
        <f t="shared" si="12"/>
        <v>02884</v>
      </c>
    </row>
    <row r="785" spans="1:32" x14ac:dyDescent="0.75">
      <c r="A785" t="s">
        <v>7018</v>
      </c>
      <c r="B785" t="s">
        <v>7019</v>
      </c>
      <c r="C785" t="s">
        <v>32</v>
      </c>
      <c r="D785" t="s">
        <v>49</v>
      </c>
      <c r="E785" t="s">
        <v>119</v>
      </c>
      <c r="F785" t="s">
        <v>35</v>
      </c>
      <c r="G785" t="s">
        <v>35</v>
      </c>
      <c r="H785" t="s">
        <v>35</v>
      </c>
      <c r="I785" t="s">
        <v>34341</v>
      </c>
      <c r="J785" t="s">
        <v>1400</v>
      </c>
      <c r="K785" t="s">
        <v>2568</v>
      </c>
      <c r="L785">
        <v>0</v>
      </c>
      <c r="M785">
        <v>0</v>
      </c>
      <c r="N785">
        <v>2015440056600</v>
      </c>
      <c r="O785" t="s">
        <v>1425</v>
      </c>
      <c r="P785">
        <v>15</v>
      </c>
      <c r="Q785">
        <v>5660512</v>
      </c>
      <c r="R785">
        <v>443109</v>
      </c>
      <c r="S785">
        <v>-93.812399999999997</v>
      </c>
      <c r="T785">
        <v>51.09328</v>
      </c>
      <c r="U785" s="11"/>
      <c r="V785" s="11"/>
      <c r="W785" t="s">
        <v>7020</v>
      </c>
      <c r="X785" t="s">
        <v>7021</v>
      </c>
      <c r="Y785" t="s">
        <v>176</v>
      </c>
      <c r="Z785" s="11"/>
      <c r="AA785" s="11">
        <v>39024.55673611111</v>
      </c>
      <c r="AB785" t="s">
        <v>43</v>
      </c>
      <c r="AC785" t="s">
        <v>55</v>
      </c>
      <c r="AD785" t="s">
        <v>7022</v>
      </c>
      <c r="AE785" t="s">
        <v>7023</v>
      </c>
      <c r="AF785" s="19" t="str">
        <f t="shared" si="12"/>
        <v>02885</v>
      </c>
    </row>
    <row r="786" spans="1:32" x14ac:dyDescent="0.75">
      <c r="A786" t="s">
        <v>2577</v>
      </c>
      <c r="B786" t="s">
        <v>2578</v>
      </c>
      <c r="C786" t="s">
        <v>32</v>
      </c>
      <c r="D786" t="s">
        <v>33</v>
      </c>
      <c r="E786" t="s">
        <v>80</v>
      </c>
      <c r="F786" t="s">
        <v>35</v>
      </c>
      <c r="G786" t="s">
        <v>36</v>
      </c>
      <c r="H786" t="s">
        <v>35</v>
      </c>
      <c r="I786" t="s">
        <v>34341</v>
      </c>
      <c r="J786" t="s">
        <v>1400</v>
      </c>
      <c r="K786" t="s">
        <v>2568</v>
      </c>
      <c r="L786">
        <v>0</v>
      </c>
      <c r="M786">
        <v>0</v>
      </c>
      <c r="N786">
        <v>2015440056500</v>
      </c>
      <c r="O786" t="s">
        <v>1425</v>
      </c>
      <c r="P786">
        <v>15</v>
      </c>
      <c r="Q786">
        <v>5658042</v>
      </c>
      <c r="R786">
        <v>441681</v>
      </c>
      <c r="S786">
        <v>-93.832390000000004</v>
      </c>
      <c r="T786">
        <v>51.070929999999997</v>
      </c>
      <c r="U786" s="11"/>
      <c r="V786" s="11"/>
      <c r="W786" t="s">
        <v>2579</v>
      </c>
      <c r="X786" t="s">
        <v>2580</v>
      </c>
      <c r="Y786" t="s">
        <v>42</v>
      </c>
      <c r="Z786" s="11"/>
      <c r="AA786" s="11">
        <v>44684</v>
      </c>
      <c r="AB786" t="s">
        <v>43</v>
      </c>
      <c r="AC786" t="s">
        <v>107</v>
      </c>
      <c r="AD786" t="s">
        <v>2581</v>
      </c>
      <c r="AE786" t="s">
        <v>2582</v>
      </c>
      <c r="AF786" s="19" t="str">
        <f t="shared" si="12"/>
        <v>02886</v>
      </c>
    </row>
    <row r="787" spans="1:32" x14ac:dyDescent="0.75">
      <c r="A787" t="s">
        <v>2583</v>
      </c>
      <c r="B787" t="s">
        <v>2584</v>
      </c>
      <c r="C787" t="s">
        <v>32</v>
      </c>
      <c r="D787" t="s">
        <v>49</v>
      </c>
      <c r="E787" t="s">
        <v>74</v>
      </c>
      <c r="F787" t="s">
        <v>35</v>
      </c>
      <c r="G787" t="s">
        <v>35</v>
      </c>
      <c r="H787" t="s">
        <v>35</v>
      </c>
      <c r="I787" t="s">
        <v>34341</v>
      </c>
      <c r="J787" t="s">
        <v>1400</v>
      </c>
      <c r="K787" t="s">
        <v>1486</v>
      </c>
      <c r="L787">
        <v>0</v>
      </c>
      <c r="M787">
        <v>0</v>
      </c>
      <c r="N787">
        <v>2015440056500</v>
      </c>
      <c r="O787" t="s">
        <v>1425</v>
      </c>
      <c r="P787">
        <v>15</v>
      </c>
      <c r="Q787">
        <v>5651832</v>
      </c>
      <c r="R787">
        <v>447814</v>
      </c>
      <c r="S787">
        <v>-93.743970000000004</v>
      </c>
      <c r="T787">
        <v>51.015680000000003</v>
      </c>
      <c r="U787" s="11"/>
      <c r="V787" s="11"/>
      <c r="W787" t="s">
        <v>2585</v>
      </c>
      <c r="X787" t="s">
        <v>2586</v>
      </c>
      <c r="Y787" t="s">
        <v>42</v>
      </c>
      <c r="Z787" s="11"/>
      <c r="AA787" s="11">
        <v>40305</v>
      </c>
      <c r="AB787" t="s">
        <v>43</v>
      </c>
      <c r="AC787" t="s">
        <v>55</v>
      </c>
      <c r="AD787" t="s">
        <v>2587</v>
      </c>
      <c r="AE787" t="s">
        <v>2588</v>
      </c>
      <c r="AF787" s="19" t="str">
        <f t="shared" si="12"/>
        <v>02887</v>
      </c>
    </row>
    <row r="788" spans="1:32" x14ac:dyDescent="0.75">
      <c r="A788" t="s">
        <v>7045</v>
      </c>
      <c r="B788" t="s">
        <v>7046</v>
      </c>
      <c r="C788" t="s">
        <v>32</v>
      </c>
      <c r="D788" t="s">
        <v>49</v>
      </c>
      <c r="E788" t="s">
        <v>80</v>
      </c>
      <c r="F788" t="s">
        <v>35</v>
      </c>
      <c r="G788" t="s">
        <v>35</v>
      </c>
      <c r="H788" t="s">
        <v>35</v>
      </c>
      <c r="I788" t="s">
        <v>34341</v>
      </c>
      <c r="J788" t="s">
        <v>1400</v>
      </c>
      <c r="K788" t="s">
        <v>2595</v>
      </c>
      <c r="L788">
        <v>0</v>
      </c>
      <c r="M788">
        <v>0</v>
      </c>
      <c r="N788">
        <v>2015430056500</v>
      </c>
      <c r="O788" t="s">
        <v>1425</v>
      </c>
      <c r="P788">
        <v>15</v>
      </c>
      <c r="Q788">
        <v>5650532</v>
      </c>
      <c r="R788">
        <v>435836</v>
      </c>
      <c r="S788">
        <v>-93.914479999999998</v>
      </c>
      <c r="T788">
        <v>51.002780000000001</v>
      </c>
      <c r="U788" s="11"/>
      <c r="V788" s="11"/>
      <c r="W788" t="s">
        <v>7047</v>
      </c>
      <c r="X788" t="s">
        <v>7048</v>
      </c>
      <c r="Y788" t="s">
        <v>42</v>
      </c>
      <c r="Z788" s="11"/>
      <c r="AA788" s="11">
        <v>40305</v>
      </c>
      <c r="AB788" t="s">
        <v>43</v>
      </c>
      <c r="AC788" t="s">
        <v>55</v>
      </c>
      <c r="AD788" t="s">
        <v>7049</v>
      </c>
      <c r="AE788" t="s">
        <v>7050</v>
      </c>
      <c r="AF788" s="19" t="str">
        <f t="shared" si="12"/>
        <v>02888</v>
      </c>
    </row>
    <row r="789" spans="1:32" x14ac:dyDescent="0.75">
      <c r="A789" t="s">
        <v>7057</v>
      </c>
      <c r="B789" t="s">
        <v>7058</v>
      </c>
      <c r="C789" t="s">
        <v>32</v>
      </c>
      <c r="D789" t="s">
        <v>49</v>
      </c>
      <c r="E789" t="s">
        <v>50</v>
      </c>
      <c r="F789" t="s">
        <v>35</v>
      </c>
      <c r="G789" t="s">
        <v>35</v>
      </c>
      <c r="H789" t="s">
        <v>35</v>
      </c>
      <c r="I789" t="s">
        <v>34341</v>
      </c>
      <c r="J789" t="s">
        <v>1400</v>
      </c>
      <c r="K789" t="s">
        <v>2595</v>
      </c>
      <c r="L789">
        <v>0</v>
      </c>
      <c r="M789">
        <v>0</v>
      </c>
      <c r="N789">
        <v>2015430056500</v>
      </c>
      <c r="O789" t="s">
        <v>1425</v>
      </c>
      <c r="P789">
        <v>15</v>
      </c>
      <c r="Q789">
        <v>5650311</v>
      </c>
      <c r="R789">
        <v>435596</v>
      </c>
      <c r="S789">
        <v>-93.917860000000005</v>
      </c>
      <c r="T789">
        <v>51.000770000000003</v>
      </c>
      <c r="U789" s="11"/>
      <c r="V789" s="11"/>
      <c r="W789" t="s">
        <v>7059</v>
      </c>
      <c r="X789" t="s">
        <v>7060</v>
      </c>
      <c r="Y789" t="s">
        <v>176</v>
      </c>
      <c r="Z789" s="11"/>
      <c r="AA789" s="11">
        <v>39013</v>
      </c>
      <c r="AB789" t="s">
        <v>43</v>
      </c>
      <c r="AC789" t="s">
        <v>55</v>
      </c>
      <c r="AD789" t="s">
        <v>7061</v>
      </c>
      <c r="AE789" t="s">
        <v>7062</v>
      </c>
      <c r="AF789" s="19" t="str">
        <f t="shared" si="12"/>
        <v>02890</v>
      </c>
    </row>
    <row r="790" spans="1:32" x14ac:dyDescent="0.75">
      <c r="A790" t="s">
        <v>2593</v>
      </c>
      <c r="B790" t="s">
        <v>2594</v>
      </c>
      <c r="C790" t="s">
        <v>32</v>
      </c>
      <c r="D790" t="s">
        <v>49</v>
      </c>
      <c r="E790" t="s">
        <v>74</v>
      </c>
      <c r="F790" t="s">
        <v>36</v>
      </c>
      <c r="G790" t="s">
        <v>35</v>
      </c>
      <c r="H790" t="s">
        <v>35</v>
      </c>
      <c r="I790" t="s">
        <v>34341</v>
      </c>
      <c r="J790" t="s">
        <v>1400</v>
      </c>
      <c r="K790" t="s">
        <v>2595</v>
      </c>
      <c r="L790">
        <v>0</v>
      </c>
      <c r="M790">
        <v>0</v>
      </c>
      <c r="N790">
        <v>2015430056400</v>
      </c>
      <c r="O790" t="s">
        <v>2596</v>
      </c>
      <c r="P790">
        <v>15</v>
      </c>
      <c r="Q790">
        <v>5645167</v>
      </c>
      <c r="R790">
        <v>434136</v>
      </c>
      <c r="S790">
        <v>-93.937730000000002</v>
      </c>
      <c r="T790">
        <v>50.954349999999998</v>
      </c>
      <c r="U790" s="11"/>
      <c r="V790" s="11"/>
      <c r="W790" t="s">
        <v>2597</v>
      </c>
      <c r="X790" t="s">
        <v>2598</v>
      </c>
      <c r="Y790" t="s">
        <v>42</v>
      </c>
      <c r="Z790" s="11"/>
      <c r="AA790" s="11">
        <v>44684</v>
      </c>
      <c r="AB790" t="s">
        <v>43</v>
      </c>
      <c r="AC790" t="s">
        <v>55</v>
      </c>
      <c r="AD790" t="s">
        <v>2599</v>
      </c>
      <c r="AE790" t="s">
        <v>2600</v>
      </c>
      <c r="AF790" s="19" t="str">
        <f t="shared" si="12"/>
        <v>02891</v>
      </c>
    </row>
    <row r="791" spans="1:32" x14ac:dyDescent="0.75">
      <c r="A791" t="s">
        <v>7078</v>
      </c>
      <c r="B791" t="s">
        <v>7079</v>
      </c>
      <c r="C791" t="s">
        <v>32</v>
      </c>
      <c r="D791" t="s">
        <v>33</v>
      </c>
      <c r="E791" t="s">
        <v>119</v>
      </c>
      <c r="F791" t="s">
        <v>35</v>
      </c>
      <c r="G791" t="s">
        <v>35</v>
      </c>
      <c r="H791" t="s">
        <v>35</v>
      </c>
      <c r="I791" t="s">
        <v>34341</v>
      </c>
      <c r="J791" t="s">
        <v>1400</v>
      </c>
      <c r="K791" t="s">
        <v>1401</v>
      </c>
      <c r="L791">
        <v>0</v>
      </c>
      <c r="M791">
        <v>0</v>
      </c>
      <c r="N791">
        <v>2015410056500</v>
      </c>
      <c r="O791" t="s">
        <v>1402</v>
      </c>
      <c r="P791">
        <v>15</v>
      </c>
      <c r="Q791">
        <v>5654324</v>
      </c>
      <c r="R791">
        <v>419803</v>
      </c>
      <c r="S791">
        <v>-94.143780000000007</v>
      </c>
      <c r="T791">
        <v>51.034860000000002</v>
      </c>
      <c r="U791" s="11"/>
      <c r="V791" s="11"/>
      <c r="W791" t="s">
        <v>7080</v>
      </c>
      <c r="X791" t="s">
        <v>7081</v>
      </c>
      <c r="Y791" t="s">
        <v>1543</v>
      </c>
      <c r="Z791" s="11"/>
      <c r="AA791" s="11">
        <v>44523</v>
      </c>
      <c r="AB791" t="s">
        <v>887</v>
      </c>
      <c r="AC791" t="s">
        <v>44</v>
      </c>
      <c r="AD791" t="s">
        <v>7082</v>
      </c>
      <c r="AE791" t="s">
        <v>7083</v>
      </c>
      <c r="AF791" s="19" t="str">
        <f t="shared" si="12"/>
        <v>02894</v>
      </c>
    </row>
    <row r="792" spans="1:32" x14ac:dyDescent="0.75">
      <c r="A792" t="s">
        <v>7090</v>
      </c>
      <c r="B792" t="s">
        <v>7091</v>
      </c>
      <c r="C792" t="s">
        <v>32</v>
      </c>
      <c r="D792" t="s">
        <v>49</v>
      </c>
      <c r="E792" t="s">
        <v>80</v>
      </c>
      <c r="F792" t="s">
        <v>35</v>
      </c>
      <c r="G792" t="s">
        <v>35</v>
      </c>
      <c r="H792" t="s">
        <v>35</v>
      </c>
      <c r="I792" t="s">
        <v>34341</v>
      </c>
      <c r="J792" t="s">
        <v>1400</v>
      </c>
      <c r="K792" t="s">
        <v>7092</v>
      </c>
      <c r="L792">
        <v>0</v>
      </c>
      <c r="M792">
        <v>0</v>
      </c>
      <c r="N792">
        <v>2015530056800</v>
      </c>
      <c r="O792" t="s">
        <v>2676</v>
      </c>
      <c r="P792">
        <v>15</v>
      </c>
      <c r="Q792">
        <v>5680630</v>
      </c>
      <c r="R792">
        <v>531608</v>
      </c>
      <c r="S792">
        <v>-92.546850000000006</v>
      </c>
      <c r="T792">
        <v>51.276130000000002</v>
      </c>
      <c r="U792" s="11"/>
      <c r="V792" s="11"/>
      <c r="W792" t="s">
        <v>7093</v>
      </c>
      <c r="X792" t="s">
        <v>7094</v>
      </c>
      <c r="Y792" t="s">
        <v>176</v>
      </c>
      <c r="Z792" s="11"/>
      <c r="AA792" s="11">
        <v>39000</v>
      </c>
      <c r="AB792" t="s">
        <v>43</v>
      </c>
      <c r="AC792" t="s">
        <v>55</v>
      </c>
      <c r="AD792" t="s">
        <v>7095</v>
      </c>
      <c r="AE792" t="s">
        <v>7096</v>
      </c>
      <c r="AF792" s="19" t="str">
        <f t="shared" si="12"/>
        <v>02895</v>
      </c>
    </row>
    <row r="793" spans="1:32" x14ac:dyDescent="0.75">
      <c r="A793" t="s">
        <v>7103</v>
      </c>
      <c r="B793" t="s">
        <v>7104</v>
      </c>
      <c r="C793" t="s">
        <v>32</v>
      </c>
      <c r="D793" t="s">
        <v>33</v>
      </c>
      <c r="E793" t="s">
        <v>119</v>
      </c>
      <c r="F793" t="s">
        <v>35</v>
      </c>
      <c r="G793" t="s">
        <v>36</v>
      </c>
      <c r="H793" t="s">
        <v>35</v>
      </c>
      <c r="I793" t="s">
        <v>34341</v>
      </c>
      <c r="J793" t="s">
        <v>1400</v>
      </c>
      <c r="K793" t="s">
        <v>2568</v>
      </c>
      <c r="L793">
        <v>0</v>
      </c>
      <c r="M793">
        <v>0</v>
      </c>
      <c r="N793">
        <v>2015430056500</v>
      </c>
      <c r="O793" t="s">
        <v>1425</v>
      </c>
      <c r="P793">
        <v>15</v>
      </c>
      <c r="Q793">
        <v>5652362</v>
      </c>
      <c r="R793">
        <v>439032</v>
      </c>
      <c r="S793">
        <v>-93.869240000000005</v>
      </c>
      <c r="T793">
        <v>51.019579999999998</v>
      </c>
      <c r="U793" s="11"/>
      <c r="V793" s="11"/>
      <c r="W793" t="s">
        <v>7105</v>
      </c>
      <c r="X793" t="s">
        <v>7106</v>
      </c>
      <c r="Y793" t="s">
        <v>42</v>
      </c>
      <c r="Z793" s="11"/>
      <c r="AA793" s="11">
        <v>40374</v>
      </c>
      <c r="AB793" t="s">
        <v>43</v>
      </c>
      <c r="AC793" t="s">
        <v>44</v>
      </c>
      <c r="AD793" t="s">
        <v>7107</v>
      </c>
      <c r="AE793" t="s">
        <v>7108</v>
      </c>
      <c r="AF793" s="19" t="str">
        <f t="shared" si="12"/>
        <v>02896</v>
      </c>
    </row>
    <row r="794" spans="1:32" x14ac:dyDescent="0.75">
      <c r="A794" t="s">
        <v>1398</v>
      </c>
      <c r="B794" t="s">
        <v>1399</v>
      </c>
      <c r="C794" t="s">
        <v>32</v>
      </c>
      <c r="D794" t="s">
        <v>49</v>
      </c>
      <c r="E794" t="s">
        <v>50</v>
      </c>
      <c r="F794" t="s">
        <v>35</v>
      </c>
      <c r="G794" t="s">
        <v>35</v>
      </c>
      <c r="H794" t="s">
        <v>35</v>
      </c>
      <c r="I794" t="s">
        <v>34341</v>
      </c>
      <c r="J794" t="s">
        <v>1400</v>
      </c>
      <c r="K794" t="s">
        <v>1401</v>
      </c>
      <c r="L794">
        <v>0</v>
      </c>
      <c r="M794">
        <v>0</v>
      </c>
      <c r="N794">
        <v>2015420056500</v>
      </c>
      <c r="O794" t="s">
        <v>1402</v>
      </c>
      <c r="P794">
        <v>15</v>
      </c>
      <c r="Q794">
        <v>5658085</v>
      </c>
      <c r="R794">
        <v>420646</v>
      </c>
      <c r="S794">
        <v>-94.132580000000004</v>
      </c>
      <c r="T794">
        <v>51.06879</v>
      </c>
      <c r="U794" s="11"/>
      <c r="V794" s="11"/>
      <c r="W794" t="s">
        <v>1403</v>
      </c>
      <c r="X794" t="s">
        <v>1404</v>
      </c>
      <c r="Y794" t="s">
        <v>176</v>
      </c>
      <c r="Z794" s="11"/>
      <c r="AA794" s="11">
        <v>39020.61546296296</v>
      </c>
      <c r="AB794" t="s">
        <v>43</v>
      </c>
      <c r="AC794" t="s">
        <v>55</v>
      </c>
      <c r="AD794" t="s">
        <v>1405</v>
      </c>
      <c r="AE794" t="s">
        <v>1406</v>
      </c>
      <c r="AF794" s="19" t="str">
        <f t="shared" si="12"/>
        <v>02897</v>
      </c>
    </row>
    <row r="795" spans="1:32" x14ac:dyDescent="0.75">
      <c r="A795" t="s">
        <v>7121</v>
      </c>
      <c r="B795" t="s">
        <v>7122</v>
      </c>
      <c r="C795" t="s">
        <v>32</v>
      </c>
      <c r="D795" t="s">
        <v>49</v>
      </c>
      <c r="E795" t="s">
        <v>119</v>
      </c>
      <c r="F795" t="s">
        <v>35</v>
      </c>
      <c r="G795" t="s">
        <v>35</v>
      </c>
      <c r="H795" t="s">
        <v>35</v>
      </c>
      <c r="I795" t="s">
        <v>34341</v>
      </c>
      <c r="J795" t="s">
        <v>1400</v>
      </c>
      <c r="K795" t="s">
        <v>1432</v>
      </c>
      <c r="L795">
        <v>0</v>
      </c>
      <c r="M795">
        <v>0</v>
      </c>
      <c r="N795">
        <v>2015410056500</v>
      </c>
      <c r="O795" t="s">
        <v>1402</v>
      </c>
      <c r="P795">
        <v>15</v>
      </c>
      <c r="Q795">
        <v>5658917</v>
      </c>
      <c r="R795">
        <v>411093</v>
      </c>
      <c r="S795">
        <v>-94.269099999999995</v>
      </c>
      <c r="T795">
        <v>51.074869999999997</v>
      </c>
      <c r="U795" s="11"/>
      <c r="V795" s="11"/>
      <c r="W795" t="s">
        <v>7123</v>
      </c>
      <c r="X795" t="s">
        <v>7124</v>
      </c>
      <c r="Y795" t="s">
        <v>42</v>
      </c>
      <c r="Z795" s="11"/>
      <c r="AA795" s="11">
        <v>43396.512731481482</v>
      </c>
      <c r="AB795" t="s">
        <v>43</v>
      </c>
      <c r="AC795" t="s">
        <v>55</v>
      </c>
      <c r="AD795" t="s">
        <v>7125</v>
      </c>
      <c r="AE795" t="s">
        <v>7126</v>
      </c>
      <c r="AF795" s="19" t="str">
        <f t="shared" si="12"/>
        <v>02898</v>
      </c>
    </row>
    <row r="796" spans="1:32" x14ac:dyDescent="0.75">
      <c r="A796" t="s">
        <v>1407</v>
      </c>
      <c r="B796" t="s">
        <v>1408</v>
      </c>
      <c r="C796" t="s">
        <v>226</v>
      </c>
      <c r="D796" t="s">
        <v>33</v>
      </c>
      <c r="E796" t="s">
        <v>50</v>
      </c>
      <c r="F796" t="s">
        <v>35</v>
      </c>
      <c r="G796" t="s">
        <v>36</v>
      </c>
      <c r="H796" t="s">
        <v>35</v>
      </c>
      <c r="I796" t="s">
        <v>34341</v>
      </c>
      <c r="J796" t="s">
        <v>1400</v>
      </c>
      <c r="K796" t="s">
        <v>1409</v>
      </c>
      <c r="L796">
        <v>0</v>
      </c>
      <c r="M796">
        <v>0</v>
      </c>
      <c r="N796">
        <v>2015450058500</v>
      </c>
      <c r="O796" t="s">
        <v>1410</v>
      </c>
      <c r="P796">
        <v>15</v>
      </c>
      <c r="Q796">
        <v>5854634</v>
      </c>
      <c r="R796">
        <v>457001</v>
      </c>
      <c r="S796">
        <v>-93.638360000000006</v>
      </c>
      <c r="T796">
        <v>52.839739999999999</v>
      </c>
      <c r="U796" s="11"/>
      <c r="V796" s="11"/>
      <c r="W796" t="s">
        <v>1411</v>
      </c>
      <c r="X796" t="s">
        <v>1412</v>
      </c>
      <c r="Y796" t="s">
        <v>1413</v>
      </c>
      <c r="Z796" s="11"/>
      <c r="AA796" s="11">
        <v>44539</v>
      </c>
      <c r="AB796" t="s">
        <v>43</v>
      </c>
      <c r="AC796" t="s">
        <v>44</v>
      </c>
      <c r="AD796" t="s">
        <v>1414</v>
      </c>
      <c r="AE796" t="s">
        <v>1415</v>
      </c>
      <c r="AF796" s="19" t="str">
        <f t="shared" si="12"/>
        <v>02899</v>
      </c>
    </row>
    <row r="797" spans="1:32" x14ac:dyDescent="0.75">
      <c r="A797" t="s">
        <v>7139</v>
      </c>
      <c r="B797" t="s">
        <v>7140</v>
      </c>
      <c r="C797" t="s">
        <v>32</v>
      </c>
      <c r="D797" t="s">
        <v>49</v>
      </c>
      <c r="E797" t="s">
        <v>80</v>
      </c>
      <c r="F797" t="s">
        <v>35</v>
      </c>
      <c r="G797" t="s">
        <v>35</v>
      </c>
      <c r="H797" t="s">
        <v>35</v>
      </c>
      <c r="I797" t="s">
        <v>34341</v>
      </c>
      <c r="J797" t="s">
        <v>1400</v>
      </c>
      <c r="K797" t="s">
        <v>2629</v>
      </c>
      <c r="L797">
        <v>0</v>
      </c>
      <c r="M797">
        <v>0</v>
      </c>
      <c r="N797">
        <v>2015440056500</v>
      </c>
      <c r="O797" t="s">
        <v>1425</v>
      </c>
      <c r="P797">
        <v>15</v>
      </c>
      <c r="Q797">
        <v>5653499</v>
      </c>
      <c r="R797">
        <v>447960</v>
      </c>
      <c r="S797">
        <v>-93.742130000000003</v>
      </c>
      <c r="T797">
        <v>51.030679999999997</v>
      </c>
      <c r="U797" s="11"/>
      <c r="V797" s="11"/>
      <c r="W797" t="s">
        <v>7141</v>
      </c>
      <c r="X797" t="s">
        <v>7142</v>
      </c>
      <c r="Y797" t="s">
        <v>42</v>
      </c>
      <c r="Z797" s="11"/>
      <c r="AA797" s="11">
        <v>40305</v>
      </c>
      <c r="AB797" t="s">
        <v>43</v>
      </c>
      <c r="AC797" t="s">
        <v>55</v>
      </c>
      <c r="AD797" t="s">
        <v>7143</v>
      </c>
      <c r="AE797" t="s">
        <v>7144</v>
      </c>
      <c r="AF797" s="19" t="str">
        <f t="shared" si="12"/>
        <v>02901</v>
      </c>
    </row>
    <row r="798" spans="1:32" x14ac:dyDescent="0.75">
      <c r="A798" t="s">
        <v>1422</v>
      </c>
      <c r="B798" t="s">
        <v>1423</v>
      </c>
      <c r="C798" t="s">
        <v>32</v>
      </c>
      <c r="D798" t="s">
        <v>33</v>
      </c>
      <c r="E798" t="s">
        <v>50</v>
      </c>
      <c r="F798" t="s">
        <v>35</v>
      </c>
      <c r="G798" t="s">
        <v>36</v>
      </c>
      <c r="H798" t="s">
        <v>36</v>
      </c>
      <c r="I798" t="s">
        <v>34340</v>
      </c>
      <c r="J798" t="s">
        <v>1400</v>
      </c>
      <c r="K798" t="s">
        <v>1424</v>
      </c>
      <c r="L798">
        <v>0</v>
      </c>
      <c r="M798">
        <v>0</v>
      </c>
      <c r="N798">
        <v>2015440056600</v>
      </c>
      <c r="O798" t="s">
        <v>1425</v>
      </c>
      <c r="P798">
        <v>15</v>
      </c>
      <c r="Q798">
        <v>5661922</v>
      </c>
      <c r="R798">
        <v>446874</v>
      </c>
      <c r="S798">
        <v>-93.758849999999995</v>
      </c>
      <c r="T798">
        <v>51.106319999999997</v>
      </c>
      <c r="U798" s="11">
        <v>31048</v>
      </c>
      <c r="V798" s="11">
        <v>31413</v>
      </c>
      <c r="W798" t="s">
        <v>1426</v>
      </c>
      <c r="X798" t="s">
        <v>1427</v>
      </c>
      <c r="Y798" t="s">
        <v>42</v>
      </c>
      <c r="Z798" s="11"/>
      <c r="AA798" s="11">
        <v>41015</v>
      </c>
      <c r="AB798" t="s">
        <v>43</v>
      </c>
      <c r="AC798" t="s">
        <v>44</v>
      </c>
      <c r="AD798" t="s">
        <v>1428</v>
      </c>
      <c r="AE798" t="s">
        <v>1429</v>
      </c>
      <c r="AF798" s="19" t="str">
        <f t="shared" si="12"/>
        <v>02902</v>
      </c>
    </row>
    <row r="799" spans="1:32" x14ac:dyDescent="0.75">
      <c r="A799" t="s">
        <v>7157</v>
      </c>
      <c r="B799" t="s">
        <v>7158</v>
      </c>
      <c r="C799" t="s">
        <v>32</v>
      </c>
      <c r="D799" t="s">
        <v>33</v>
      </c>
      <c r="E799" t="s">
        <v>34</v>
      </c>
      <c r="F799" t="s">
        <v>36</v>
      </c>
      <c r="G799" t="s">
        <v>36</v>
      </c>
      <c r="H799" t="s">
        <v>35</v>
      </c>
      <c r="I799" t="s">
        <v>34340</v>
      </c>
      <c r="J799" t="s">
        <v>1400</v>
      </c>
      <c r="K799" t="s">
        <v>2629</v>
      </c>
      <c r="L799">
        <v>0</v>
      </c>
      <c r="M799">
        <v>0</v>
      </c>
      <c r="N799">
        <v>2015440056500</v>
      </c>
      <c r="O799" t="s">
        <v>1425</v>
      </c>
      <c r="P799">
        <v>15</v>
      </c>
      <c r="Q799">
        <v>5658484</v>
      </c>
      <c r="R799">
        <v>447595</v>
      </c>
      <c r="S799">
        <v>-93.748050000000006</v>
      </c>
      <c r="T799">
        <v>51.075470000000003</v>
      </c>
      <c r="U799" s="11">
        <v>16803</v>
      </c>
      <c r="V799" s="11">
        <v>23012</v>
      </c>
      <c r="W799" t="s">
        <v>7159</v>
      </c>
      <c r="X799" t="s">
        <v>7160</v>
      </c>
      <c r="Y799" t="s">
        <v>42</v>
      </c>
      <c r="Z799" s="11"/>
      <c r="AA799" s="11">
        <v>41325</v>
      </c>
      <c r="AB799" t="s">
        <v>43</v>
      </c>
      <c r="AC799" t="s">
        <v>44</v>
      </c>
      <c r="AD799" t="s">
        <v>7161</v>
      </c>
      <c r="AE799" t="s">
        <v>7162</v>
      </c>
      <c r="AF799" s="19" t="str">
        <f t="shared" si="12"/>
        <v>02903</v>
      </c>
    </row>
    <row r="800" spans="1:32" x14ac:dyDescent="0.75">
      <c r="A800" t="s">
        <v>1430</v>
      </c>
      <c r="B800" t="s">
        <v>1431</v>
      </c>
      <c r="C800" t="s">
        <v>32</v>
      </c>
      <c r="D800" t="s">
        <v>49</v>
      </c>
      <c r="E800" t="s">
        <v>80</v>
      </c>
      <c r="F800" t="s">
        <v>35</v>
      </c>
      <c r="G800" t="s">
        <v>35</v>
      </c>
      <c r="H800" t="s">
        <v>35</v>
      </c>
      <c r="I800" t="s">
        <v>34341</v>
      </c>
      <c r="J800" t="s">
        <v>1400</v>
      </c>
      <c r="K800" t="s">
        <v>1432</v>
      </c>
      <c r="L800">
        <v>0</v>
      </c>
      <c r="M800">
        <v>0</v>
      </c>
      <c r="N800">
        <v>2015410056500</v>
      </c>
      <c r="O800" t="s">
        <v>1402</v>
      </c>
      <c r="P800">
        <v>15</v>
      </c>
      <c r="Q800">
        <v>5653982</v>
      </c>
      <c r="R800">
        <v>414316</v>
      </c>
      <c r="S800">
        <v>-94.22193</v>
      </c>
      <c r="T800">
        <v>51.030990000000003</v>
      </c>
      <c r="U800" s="11"/>
      <c r="V800" s="11"/>
      <c r="W800" t="s">
        <v>1433</v>
      </c>
      <c r="X800" t="s">
        <v>1434</v>
      </c>
      <c r="Y800" t="s">
        <v>42</v>
      </c>
      <c r="Z800" s="11"/>
      <c r="AA800" s="11">
        <v>39021</v>
      </c>
      <c r="AB800" t="s">
        <v>43</v>
      </c>
      <c r="AC800" t="s">
        <v>55</v>
      </c>
      <c r="AD800" t="s">
        <v>1435</v>
      </c>
      <c r="AE800" t="s">
        <v>1436</v>
      </c>
      <c r="AF800" s="19" t="str">
        <f t="shared" si="12"/>
        <v>02904</v>
      </c>
    </row>
    <row r="801" spans="1:32" x14ac:dyDescent="0.75">
      <c r="A801" t="s">
        <v>1437</v>
      </c>
      <c r="B801" t="s">
        <v>1438</v>
      </c>
      <c r="C801" t="s">
        <v>32</v>
      </c>
      <c r="D801" t="s">
        <v>67</v>
      </c>
      <c r="E801" t="s">
        <v>74</v>
      </c>
      <c r="F801" t="s">
        <v>35</v>
      </c>
      <c r="G801" t="s">
        <v>35</v>
      </c>
      <c r="H801" t="s">
        <v>35</v>
      </c>
      <c r="I801" t="s">
        <v>34341</v>
      </c>
      <c r="J801" t="s">
        <v>1400</v>
      </c>
      <c r="K801" t="s">
        <v>1432</v>
      </c>
      <c r="L801">
        <v>0</v>
      </c>
      <c r="M801">
        <v>0</v>
      </c>
      <c r="N801">
        <v>2015410056500</v>
      </c>
      <c r="O801" t="s">
        <v>1402</v>
      </c>
      <c r="P801">
        <v>15</v>
      </c>
      <c r="Q801">
        <v>5656273</v>
      </c>
      <c r="R801">
        <v>412755</v>
      </c>
      <c r="S801">
        <v>-94.244739999999993</v>
      </c>
      <c r="T801">
        <v>51.051360000000003</v>
      </c>
      <c r="U801" s="11"/>
      <c r="V801" s="11"/>
      <c r="W801" t="s">
        <v>1439</v>
      </c>
      <c r="X801" t="s">
        <v>1440</v>
      </c>
      <c r="Y801" t="s">
        <v>42</v>
      </c>
      <c r="Z801" s="11"/>
      <c r="AA801" s="11">
        <v>43396.513819444444</v>
      </c>
      <c r="AB801" t="s">
        <v>43</v>
      </c>
      <c r="AC801" t="s">
        <v>44</v>
      </c>
      <c r="AD801" t="s">
        <v>1441</v>
      </c>
      <c r="AE801" t="s">
        <v>1442</v>
      </c>
      <c r="AF801" s="19" t="str">
        <f t="shared" si="12"/>
        <v>02906</v>
      </c>
    </row>
    <row r="802" spans="1:32" x14ac:dyDescent="0.75">
      <c r="A802" t="s">
        <v>7181</v>
      </c>
      <c r="B802" t="s">
        <v>7182</v>
      </c>
      <c r="C802" t="s">
        <v>32</v>
      </c>
      <c r="D802" t="s">
        <v>49</v>
      </c>
      <c r="E802" t="s">
        <v>74</v>
      </c>
      <c r="F802" t="s">
        <v>35</v>
      </c>
      <c r="G802" t="s">
        <v>35</v>
      </c>
      <c r="H802" t="s">
        <v>35</v>
      </c>
      <c r="I802" t="s">
        <v>34341</v>
      </c>
      <c r="J802" t="s">
        <v>1400</v>
      </c>
      <c r="K802" t="s">
        <v>1432</v>
      </c>
      <c r="L802">
        <v>0</v>
      </c>
      <c r="M802">
        <v>0</v>
      </c>
      <c r="N802">
        <v>2015410056500</v>
      </c>
      <c r="O802" t="s">
        <v>1402</v>
      </c>
      <c r="P802">
        <v>15</v>
      </c>
      <c r="Q802">
        <v>5655480</v>
      </c>
      <c r="R802">
        <v>412467</v>
      </c>
      <c r="S802">
        <v>-94.248660000000001</v>
      </c>
      <c r="T802">
        <v>51.044179999999997</v>
      </c>
      <c r="U802" s="11"/>
      <c r="V802" s="11"/>
      <c r="W802" t="s">
        <v>7183</v>
      </c>
      <c r="X802" t="s">
        <v>7184</v>
      </c>
      <c r="Y802" t="s">
        <v>42</v>
      </c>
      <c r="Z802" s="11"/>
      <c r="AA802" s="11">
        <v>39022</v>
      </c>
      <c r="AB802" t="s">
        <v>43</v>
      </c>
      <c r="AC802" t="s">
        <v>55</v>
      </c>
      <c r="AD802" t="s">
        <v>7185</v>
      </c>
      <c r="AE802" t="s">
        <v>7186</v>
      </c>
      <c r="AF802" s="19" t="str">
        <f t="shared" si="12"/>
        <v>02907</v>
      </c>
    </row>
    <row r="803" spans="1:32" x14ac:dyDescent="0.75">
      <c r="A803" t="s">
        <v>7192</v>
      </c>
      <c r="B803" t="s">
        <v>7193</v>
      </c>
      <c r="C803" t="s">
        <v>32</v>
      </c>
      <c r="D803" t="s">
        <v>49</v>
      </c>
      <c r="E803" t="s">
        <v>74</v>
      </c>
      <c r="F803" t="s">
        <v>35</v>
      </c>
      <c r="G803" t="s">
        <v>35</v>
      </c>
      <c r="H803" t="s">
        <v>35</v>
      </c>
      <c r="I803" t="s">
        <v>34341</v>
      </c>
      <c r="J803" t="s">
        <v>1400</v>
      </c>
      <c r="K803" t="s">
        <v>1432</v>
      </c>
      <c r="L803">
        <v>0</v>
      </c>
      <c r="M803">
        <v>0</v>
      </c>
      <c r="N803">
        <v>2015410056500</v>
      </c>
      <c r="O803" t="s">
        <v>1402</v>
      </c>
      <c r="P803">
        <v>15</v>
      </c>
      <c r="Q803">
        <v>5656773</v>
      </c>
      <c r="R803">
        <v>413376</v>
      </c>
      <c r="S803">
        <v>-94.236000000000004</v>
      </c>
      <c r="T803">
        <v>51.055950000000003</v>
      </c>
      <c r="U803" s="11"/>
      <c r="V803" s="11"/>
      <c r="W803" t="s">
        <v>7194</v>
      </c>
      <c r="X803" t="s">
        <v>7195</v>
      </c>
      <c r="Y803" t="s">
        <v>42</v>
      </c>
      <c r="Z803" s="11"/>
      <c r="AA803" s="11">
        <v>39022.678217592591</v>
      </c>
      <c r="AB803" t="s">
        <v>43</v>
      </c>
      <c r="AC803" t="s">
        <v>55</v>
      </c>
      <c r="AD803" t="s">
        <v>7196</v>
      </c>
      <c r="AE803" t="s">
        <v>7197</v>
      </c>
      <c r="AF803" s="19" t="str">
        <f t="shared" si="12"/>
        <v>02909</v>
      </c>
    </row>
    <row r="804" spans="1:32" x14ac:dyDescent="0.75">
      <c r="A804" t="s">
        <v>1443</v>
      </c>
      <c r="B804" t="s">
        <v>1444</v>
      </c>
      <c r="C804" t="s">
        <v>32</v>
      </c>
      <c r="D804" t="s">
        <v>49</v>
      </c>
      <c r="E804" t="s">
        <v>74</v>
      </c>
      <c r="F804" t="s">
        <v>35</v>
      </c>
      <c r="G804" t="s">
        <v>35</v>
      </c>
      <c r="H804" t="s">
        <v>35</v>
      </c>
      <c r="I804" t="s">
        <v>34341</v>
      </c>
      <c r="J804" t="s">
        <v>1400</v>
      </c>
      <c r="K804" t="s">
        <v>1432</v>
      </c>
      <c r="L804">
        <v>0</v>
      </c>
      <c r="M804">
        <v>0</v>
      </c>
      <c r="N804">
        <v>2015410056500</v>
      </c>
      <c r="O804" t="s">
        <v>1402</v>
      </c>
      <c r="P804">
        <v>15</v>
      </c>
      <c r="Q804">
        <v>5657831</v>
      </c>
      <c r="R804">
        <v>410716</v>
      </c>
      <c r="S804">
        <v>-94.274209999999997</v>
      </c>
      <c r="T804">
        <v>51.065049999999999</v>
      </c>
      <c r="U804" s="11"/>
      <c r="V804" s="11"/>
      <c r="W804" t="s">
        <v>1445</v>
      </c>
      <c r="X804" t="s">
        <v>1446</v>
      </c>
      <c r="Y804" t="s">
        <v>42</v>
      </c>
      <c r="Z804" s="11"/>
      <c r="AA804" s="11">
        <v>39022.650243055556</v>
      </c>
      <c r="AB804" t="s">
        <v>43</v>
      </c>
      <c r="AC804" t="s">
        <v>55</v>
      </c>
      <c r="AD804" t="s">
        <v>1447</v>
      </c>
      <c r="AE804" t="s">
        <v>1448</v>
      </c>
      <c r="AF804" s="19" t="str">
        <f t="shared" si="12"/>
        <v>02914</v>
      </c>
    </row>
    <row r="805" spans="1:32" x14ac:dyDescent="0.75">
      <c r="A805" t="s">
        <v>7209</v>
      </c>
      <c r="B805" t="s">
        <v>7210</v>
      </c>
      <c r="C805" t="s">
        <v>32</v>
      </c>
      <c r="D805" t="s">
        <v>49</v>
      </c>
      <c r="E805" t="s">
        <v>74</v>
      </c>
      <c r="F805" t="s">
        <v>35</v>
      </c>
      <c r="G805" t="s">
        <v>35</v>
      </c>
      <c r="H805" t="s">
        <v>35</v>
      </c>
      <c r="I805" t="s">
        <v>34341</v>
      </c>
      <c r="J805" t="s">
        <v>1400</v>
      </c>
      <c r="K805" t="s">
        <v>1432</v>
      </c>
      <c r="L805">
        <v>0</v>
      </c>
      <c r="M805">
        <v>0</v>
      </c>
      <c r="N805">
        <v>2015410056500</v>
      </c>
      <c r="O805" t="s">
        <v>1402</v>
      </c>
      <c r="P805">
        <v>15</v>
      </c>
      <c r="Q805">
        <v>5659557</v>
      </c>
      <c r="R805">
        <v>410678</v>
      </c>
      <c r="S805">
        <v>-94.275180000000006</v>
      </c>
      <c r="T805">
        <v>51.080559999999998</v>
      </c>
      <c r="U805" s="11"/>
      <c r="V805" s="11"/>
      <c r="W805" t="s">
        <v>7211</v>
      </c>
      <c r="X805" t="s">
        <v>7212</v>
      </c>
      <c r="Y805" t="s">
        <v>42</v>
      </c>
      <c r="Z805" s="11"/>
      <c r="AA805" s="11">
        <v>40305.665451388886</v>
      </c>
      <c r="AB805" t="s">
        <v>43</v>
      </c>
      <c r="AC805" t="s">
        <v>55</v>
      </c>
      <c r="AD805" t="s">
        <v>7213</v>
      </c>
      <c r="AE805" t="s">
        <v>7214</v>
      </c>
      <c r="AF805" s="19" t="str">
        <f t="shared" si="12"/>
        <v>02916</v>
      </c>
    </row>
    <row r="806" spans="1:32" x14ac:dyDescent="0.75">
      <c r="A806" t="s">
        <v>1455</v>
      </c>
      <c r="B806" t="s">
        <v>1456</v>
      </c>
      <c r="C806" t="s">
        <v>32</v>
      </c>
      <c r="D806" t="s">
        <v>33</v>
      </c>
      <c r="E806" t="s">
        <v>80</v>
      </c>
      <c r="F806" t="s">
        <v>35</v>
      </c>
      <c r="G806" t="s">
        <v>36</v>
      </c>
      <c r="H806" t="s">
        <v>35</v>
      </c>
      <c r="I806" t="s">
        <v>34341</v>
      </c>
      <c r="J806" t="s">
        <v>1400</v>
      </c>
      <c r="K806" t="s">
        <v>1457</v>
      </c>
      <c r="L806">
        <v>0</v>
      </c>
      <c r="M806">
        <v>0</v>
      </c>
      <c r="N806">
        <v>2015430056500</v>
      </c>
      <c r="O806" t="s">
        <v>1425</v>
      </c>
      <c r="P806">
        <v>15</v>
      </c>
      <c r="Q806">
        <v>5659072</v>
      </c>
      <c r="R806">
        <v>433507</v>
      </c>
      <c r="S806">
        <v>-93.94923</v>
      </c>
      <c r="T806">
        <v>51.079300000000003</v>
      </c>
      <c r="U806" s="11"/>
      <c r="V806" s="11"/>
      <c r="W806" t="s">
        <v>1458</v>
      </c>
      <c r="X806" t="s">
        <v>1459</v>
      </c>
      <c r="Y806" t="s">
        <v>42</v>
      </c>
      <c r="Z806" s="11"/>
      <c r="AA806" s="11">
        <v>40374</v>
      </c>
      <c r="AB806" t="s">
        <v>43</v>
      </c>
      <c r="AC806" t="s">
        <v>44</v>
      </c>
      <c r="AD806" t="s">
        <v>1460</v>
      </c>
      <c r="AE806" t="s">
        <v>1461</v>
      </c>
      <c r="AF806" s="19" t="str">
        <f t="shared" si="12"/>
        <v>02917</v>
      </c>
    </row>
    <row r="807" spans="1:32" x14ac:dyDescent="0.75">
      <c r="A807" t="s">
        <v>7227</v>
      </c>
      <c r="B807" t="s">
        <v>7228</v>
      </c>
      <c r="C807" t="s">
        <v>32</v>
      </c>
      <c r="D807" t="s">
        <v>67</v>
      </c>
      <c r="E807" t="s">
        <v>80</v>
      </c>
      <c r="F807" t="s">
        <v>35</v>
      </c>
      <c r="G807" t="s">
        <v>35</v>
      </c>
      <c r="H807" t="s">
        <v>35</v>
      </c>
      <c r="I807" t="s">
        <v>34341</v>
      </c>
      <c r="J807" t="s">
        <v>1400</v>
      </c>
      <c r="K807" t="s">
        <v>1467</v>
      </c>
      <c r="L807">
        <v>0</v>
      </c>
      <c r="M807">
        <v>0</v>
      </c>
      <c r="N807">
        <v>2015430056600</v>
      </c>
      <c r="O807" t="s">
        <v>1425</v>
      </c>
      <c r="P807">
        <v>15</v>
      </c>
      <c r="Q807">
        <v>5663808</v>
      </c>
      <c r="R807">
        <v>437926</v>
      </c>
      <c r="S807">
        <v>-93.886970000000005</v>
      </c>
      <c r="T807">
        <v>51.12238</v>
      </c>
      <c r="U807" s="11"/>
      <c r="V807" s="11"/>
      <c r="W807" t="s">
        <v>7229</v>
      </c>
      <c r="X807" t="s">
        <v>7230</v>
      </c>
      <c r="Y807" t="s">
        <v>42</v>
      </c>
      <c r="Z807" s="11"/>
      <c r="AA807" s="11">
        <v>40428</v>
      </c>
      <c r="AB807" t="s">
        <v>43</v>
      </c>
      <c r="AC807" t="s">
        <v>44</v>
      </c>
      <c r="AD807" t="s">
        <v>7231</v>
      </c>
      <c r="AE807" t="s">
        <v>7232</v>
      </c>
      <c r="AF807" s="19" t="str">
        <f t="shared" si="12"/>
        <v>02919</v>
      </c>
    </row>
    <row r="808" spans="1:32" x14ac:dyDescent="0.75">
      <c r="A808" t="s">
        <v>1465</v>
      </c>
      <c r="B808" t="s">
        <v>1466</v>
      </c>
      <c r="C808" t="s">
        <v>32</v>
      </c>
      <c r="D808" t="s">
        <v>49</v>
      </c>
      <c r="E808" t="s">
        <v>74</v>
      </c>
      <c r="F808" t="s">
        <v>35</v>
      </c>
      <c r="G808" t="s">
        <v>35</v>
      </c>
      <c r="H808" t="s">
        <v>35</v>
      </c>
      <c r="I808" t="s">
        <v>34341</v>
      </c>
      <c r="J808" t="s">
        <v>1400</v>
      </c>
      <c r="K808" t="s">
        <v>1467</v>
      </c>
      <c r="L808">
        <v>0</v>
      </c>
      <c r="M808">
        <v>0</v>
      </c>
      <c r="N808">
        <v>2015430056600</v>
      </c>
      <c r="O808" t="s">
        <v>1425</v>
      </c>
      <c r="P808">
        <v>15</v>
      </c>
      <c r="Q808">
        <v>5665041</v>
      </c>
      <c r="R808">
        <v>439766</v>
      </c>
      <c r="S808">
        <v>-93.860889999999998</v>
      </c>
      <c r="T808">
        <v>51.133659999999999</v>
      </c>
      <c r="U808" s="11"/>
      <c r="V808" s="11"/>
      <c r="W808" t="s">
        <v>1468</v>
      </c>
      <c r="X808" t="s">
        <v>1469</v>
      </c>
      <c r="Y808" t="s">
        <v>42</v>
      </c>
      <c r="Z808" s="11"/>
      <c r="AA808" s="11">
        <v>39028.439618055556</v>
      </c>
      <c r="AB808" t="s">
        <v>43</v>
      </c>
      <c r="AC808" t="s">
        <v>55</v>
      </c>
      <c r="AD808" t="s">
        <v>1470</v>
      </c>
      <c r="AE808" t="s">
        <v>1471</v>
      </c>
      <c r="AF808" s="19" t="str">
        <f t="shared" si="12"/>
        <v>02920</v>
      </c>
    </row>
    <row r="809" spans="1:32" x14ac:dyDescent="0.75">
      <c r="A809" t="s">
        <v>7245</v>
      </c>
      <c r="B809" t="s">
        <v>7246</v>
      </c>
      <c r="C809" t="s">
        <v>32</v>
      </c>
      <c r="D809" t="s">
        <v>49</v>
      </c>
      <c r="E809" t="s">
        <v>74</v>
      </c>
      <c r="F809" t="s">
        <v>35</v>
      </c>
      <c r="G809" t="s">
        <v>35</v>
      </c>
      <c r="H809" t="s">
        <v>35</v>
      </c>
      <c r="I809" t="s">
        <v>34341</v>
      </c>
      <c r="J809" t="s">
        <v>1400</v>
      </c>
      <c r="K809" t="s">
        <v>1467</v>
      </c>
      <c r="L809">
        <v>0</v>
      </c>
      <c r="M809">
        <v>0</v>
      </c>
      <c r="N809">
        <v>2015440056600</v>
      </c>
      <c r="O809" t="s">
        <v>1425</v>
      </c>
      <c r="P809">
        <v>15</v>
      </c>
      <c r="Q809">
        <v>5664886</v>
      </c>
      <c r="R809">
        <v>441464</v>
      </c>
      <c r="S809">
        <v>-93.836600000000004</v>
      </c>
      <c r="T809">
        <v>51.132440000000003</v>
      </c>
      <c r="U809" s="11"/>
      <c r="V809" s="11"/>
      <c r="W809" t="s">
        <v>7247</v>
      </c>
      <c r="X809" t="s">
        <v>7248</v>
      </c>
      <c r="Y809" t="s">
        <v>42</v>
      </c>
      <c r="Z809" s="11"/>
      <c r="AA809" s="11">
        <v>39029</v>
      </c>
      <c r="AB809" t="s">
        <v>43</v>
      </c>
      <c r="AC809" t="s">
        <v>55</v>
      </c>
      <c r="AD809" t="s">
        <v>7249</v>
      </c>
      <c r="AE809" t="s">
        <v>7250</v>
      </c>
      <c r="AF809" s="19" t="str">
        <f t="shared" si="12"/>
        <v>02921</v>
      </c>
    </row>
    <row r="810" spans="1:32" x14ac:dyDescent="0.75">
      <c r="A810" t="s">
        <v>7257</v>
      </c>
      <c r="B810" t="s">
        <v>7258</v>
      </c>
      <c r="C810" t="s">
        <v>32</v>
      </c>
      <c r="D810" t="s">
        <v>49</v>
      </c>
      <c r="E810" t="s">
        <v>74</v>
      </c>
      <c r="F810" t="s">
        <v>35</v>
      </c>
      <c r="G810" t="s">
        <v>35</v>
      </c>
      <c r="H810" t="s">
        <v>35</v>
      </c>
      <c r="I810" t="s">
        <v>34340</v>
      </c>
      <c r="J810" t="s">
        <v>1400</v>
      </c>
      <c r="K810" t="s">
        <v>2568</v>
      </c>
      <c r="L810">
        <v>0</v>
      </c>
      <c r="M810">
        <v>0</v>
      </c>
      <c r="N810">
        <v>2015440056500</v>
      </c>
      <c r="O810" t="s">
        <v>1425</v>
      </c>
      <c r="P810">
        <v>15</v>
      </c>
      <c r="Q810">
        <v>5652846</v>
      </c>
      <c r="R810">
        <v>445421</v>
      </c>
      <c r="S810">
        <v>-93.778229999999994</v>
      </c>
      <c r="T810">
        <v>51.02458</v>
      </c>
      <c r="U810" s="11"/>
      <c r="V810" s="11"/>
      <c r="W810" t="s">
        <v>7259</v>
      </c>
      <c r="X810" t="s">
        <v>7260</v>
      </c>
      <c r="Y810" t="s">
        <v>42</v>
      </c>
      <c r="Z810" s="11"/>
      <c r="AA810" s="11">
        <v>39023.607743055552</v>
      </c>
      <c r="AB810" t="s">
        <v>43</v>
      </c>
      <c r="AC810" t="s">
        <v>55</v>
      </c>
      <c r="AD810" t="s">
        <v>7261</v>
      </c>
      <c r="AE810" t="s">
        <v>7262</v>
      </c>
      <c r="AF810" s="19" t="str">
        <f t="shared" si="12"/>
        <v>02922</v>
      </c>
    </row>
    <row r="811" spans="1:32" x14ac:dyDescent="0.75">
      <c r="A811" t="s">
        <v>7269</v>
      </c>
      <c r="B811" t="s">
        <v>7270</v>
      </c>
      <c r="C811" t="s">
        <v>32</v>
      </c>
      <c r="D811" t="s">
        <v>67</v>
      </c>
      <c r="E811" t="s">
        <v>74</v>
      </c>
      <c r="F811" t="s">
        <v>35</v>
      </c>
      <c r="G811" t="s">
        <v>35</v>
      </c>
      <c r="H811" t="s">
        <v>35</v>
      </c>
      <c r="I811" t="s">
        <v>34341</v>
      </c>
      <c r="J811" t="s">
        <v>1400</v>
      </c>
      <c r="K811" t="s">
        <v>1401</v>
      </c>
      <c r="L811">
        <v>0</v>
      </c>
      <c r="M811">
        <v>0</v>
      </c>
      <c r="N811">
        <v>2015420056500</v>
      </c>
      <c r="O811" t="s">
        <v>1402</v>
      </c>
      <c r="P811">
        <v>15</v>
      </c>
      <c r="Q811">
        <v>5656858</v>
      </c>
      <c r="R811">
        <v>420990</v>
      </c>
      <c r="S811">
        <v>-94.127399999999994</v>
      </c>
      <c r="T811">
        <v>51.057810000000003</v>
      </c>
      <c r="U811" s="11"/>
      <c r="V811" s="11"/>
      <c r="W811" t="s">
        <v>7271</v>
      </c>
      <c r="X811" t="s">
        <v>7272</v>
      </c>
      <c r="Y811" t="s">
        <v>42</v>
      </c>
      <c r="Z811" s="11"/>
      <c r="AA811" s="11">
        <v>40381</v>
      </c>
      <c r="AB811" t="s">
        <v>43</v>
      </c>
      <c r="AC811" t="s">
        <v>44</v>
      </c>
      <c r="AD811" t="s">
        <v>7273</v>
      </c>
      <c r="AE811" t="s">
        <v>7274</v>
      </c>
      <c r="AF811" s="19" t="str">
        <f t="shared" si="12"/>
        <v>02923</v>
      </c>
    </row>
    <row r="812" spans="1:32" x14ac:dyDescent="0.75">
      <c r="A812" t="s">
        <v>1475</v>
      </c>
      <c r="B812" t="s">
        <v>1476</v>
      </c>
      <c r="C812" t="s">
        <v>32</v>
      </c>
      <c r="D812" t="s">
        <v>49</v>
      </c>
      <c r="E812" t="s">
        <v>74</v>
      </c>
      <c r="F812" t="s">
        <v>35</v>
      </c>
      <c r="G812" t="s">
        <v>35</v>
      </c>
      <c r="H812" t="s">
        <v>35</v>
      </c>
      <c r="I812" t="s">
        <v>34341</v>
      </c>
      <c r="J812" t="s">
        <v>1400</v>
      </c>
      <c r="K812" t="s">
        <v>1401</v>
      </c>
      <c r="L812">
        <v>0</v>
      </c>
      <c r="M812">
        <v>0</v>
      </c>
      <c r="N812">
        <v>2015420056500</v>
      </c>
      <c r="O812" t="s">
        <v>1402</v>
      </c>
      <c r="P812">
        <v>15</v>
      </c>
      <c r="Q812">
        <v>5658244</v>
      </c>
      <c r="R812">
        <v>420526</v>
      </c>
      <c r="S812">
        <v>-94.134330000000006</v>
      </c>
      <c r="T812">
        <v>51.0702</v>
      </c>
      <c r="U812" s="11"/>
      <c r="V812" s="11"/>
      <c r="W812" t="s">
        <v>1477</v>
      </c>
      <c r="X812" t="s">
        <v>1478</v>
      </c>
      <c r="Y812" t="s">
        <v>176</v>
      </c>
      <c r="Z812" s="11"/>
      <c r="AA812" s="11">
        <v>39021.392476851855</v>
      </c>
      <c r="AB812" t="s">
        <v>43</v>
      </c>
      <c r="AC812" t="s">
        <v>55</v>
      </c>
      <c r="AD812" t="s">
        <v>1479</v>
      </c>
      <c r="AE812" t="s">
        <v>1480</v>
      </c>
      <c r="AF812" s="19" t="str">
        <f t="shared" si="12"/>
        <v>02924</v>
      </c>
    </row>
    <row r="813" spans="1:32" x14ac:dyDescent="0.75">
      <c r="A813" t="s">
        <v>1484</v>
      </c>
      <c r="B813" t="s">
        <v>1485</v>
      </c>
      <c r="C813" t="s">
        <v>32</v>
      </c>
      <c r="D813" t="s">
        <v>49</v>
      </c>
      <c r="E813" t="s">
        <v>74</v>
      </c>
      <c r="F813" t="s">
        <v>35</v>
      </c>
      <c r="G813" t="s">
        <v>35</v>
      </c>
      <c r="H813" t="s">
        <v>35</v>
      </c>
      <c r="I813" t="s">
        <v>34341</v>
      </c>
      <c r="J813" t="s">
        <v>1400</v>
      </c>
      <c r="K813" t="s">
        <v>1486</v>
      </c>
      <c r="L813">
        <v>0</v>
      </c>
      <c r="M813">
        <v>0</v>
      </c>
      <c r="N813">
        <v>2015450056500</v>
      </c>
      <c r="O813" t="s">
        <v>1425</v>
      </c>
      <c r="P813">
        <v>15</v>
      </c>
      <c r="Q813">
        <v>5651481</v>
      </c>
      <c r="R813">
        <v>454323</v>
      </c>
      <c r="S813">
        <v>-93.651139999999998</v>
      </c>
      <c r="T813">
        <v>51.013080000000002</v>
      </c>
      <c r="U813" s="11"/>
      <c r="V813" s="11"/>
      <c r="W813" t="s">
        <v>1487</v>
      </c>
      <c r="X813" t="s">
        <v>1488</v>
      </c>
      <c r="Y813" t="s">
        <v>176</v>
      </c>
      <c r="Z813" s="11"/>
      <c r="AA813" s="11">
        <v>39023.596064814818</v>
      </c>
      <c r="AB813" t="s">
        <v>43</v>
      </c>
      <c r="AC813" t="s">
        <v>55</v>
      </c>
      <c r="AD813" t="s">
        <v>1489</v>
      </c>
      <c r="AE813" t="s">
        <v>1490</v>
      </c>
      <c r="AF813" s="19" t="str">
        <f t="shared" si="12"/>
        <v>02926</v>
      </c>
    </row>
    <row r="814" spans="1:32" x14ac:dyDescent="0.75">
      <c r="A814" t="s">
        <v>1491</v>
      </c>
      <c r="B814" t="s">
        <v>1492</v>
      </c>
      <c r="C814" t="s">
        <v>32</v>
      </c>
      <c r="D814" t="s">
        <v>49</v>
      </c>
      <c r="E814" t="s">
        <v>74</v>
      </c>
      <c r="F814" t="s">
        <v>35</v>
      </c>
      <c r="G814" t="s">
        <v>35</v>
      </c>
      <c r="H814" t="s">
        <v>35</v>
      </c>
      <c r="I814" t="s">
        <v>34341</v>
      </c>
      <c r="J814" t="s">
        <v>1400</v>
      </c>
      <c r="K814" t="s">
        <v>1467</v>
      </c>
      <c r="L814">
        <v>0</v>
      </c>
      <c r="M814">
        <v>0</v>
      </c>
      <c r="N814">
        <v>2015440056600</v>
      </c>
      <c r="O814" t="s">
        <v>1425</v>
      </c>
      <c r="P814">
        <v>15</v>
      </c>
      <c r="Q814">
        <v>5663948</v>
      </c>
      <c r="R814">
        <v>443209</v>
      </c>
      <c r="S814">
        <v>-93.811509999999998</v>
      </c>
      <c r="T814">
        <v>51.124189999999999</v>
      </c>
      <c r="U814" s="11"/>
      <c r="V814" s="11"/>
      <c r="W814" t="s">
        <v>1493</v>
      </c>
      <c r="X814" t="s">
        <v>1494</v>
      </c>
      <c r="Y814" t="s">
        <v>42</v>
      </c>
      <c r="Z814" s="11"/>
      <c r="AA814" s="11">
        <v>39029.551006944443</v>
      </c>
      <c r="AB814" t="s">
        <v>43</v>
      </c>
      <c r="AC814" t="s">
        <v>55</v>
      </c>
      <c r="AD814" t="s">
        <v>1495</v>
      </c>
      <c r="AE814" t="s">
        <v>1496</v>
      </c>
      <c r="AF814" s="19" t="str">
        <f t="shared" si="12"/>
        <v>02927</v>
      </c>
    </row>
    <row r="815" spans="1:32" x14ac:dyDescent="0.75">
      <c r="A815" t="s">
        <v>7302</v>
      </c>
      <c r="B815" t="s">
        <v>7303</v>
      </c>
      <c r="C815" t="s">
        <v>32</v>
      </c>
      <c r="D815" t="s">
        <v>49</v>
      </c>
      <c r="E815" t="s">
        <v>74</v>
      </c>
      <c r="F815" t="s">
        <v>35</v>
      </c>
      <c r="G815" t="s">
        <v>35</v>
      </c>
      <c r="H815" t="s">
        <v>35</v>
      </c>
      <c r="I815" t="s">
        <v>34341</v>
      </c>
      <c r="J815" t="s">
        <v>1400</v>
      </c>
      <c r="K815" t="s">
        <v>1467</v>
      </c>
      <c r="L815">
        <v>0</v>
      </c>
      <c r="M815">
        <v>0</v>
      </c>
      <c r="N815">
        <v>2015440056600</v>
      </c>
      <c r="O815" t="s">
        <v>1425</v>
      </c>
      <c r="P815">
        <v>15</v>
      </c>
      <c r="Q815">
        <v>5665928</v>
      </c>
      <c r="R815">
        <v>444181</v>
      </c>
      <c r="S815">
        <v>-93.797929999999994</v>
      </c>
      <c r="T815">
        <v>51.14208</v>
      </c>
      <c r="U815" s="11"/>
      <c r="V815" s="11"/>
      <c r="W815" t="s">
        <v>7304</v>
      </c>
      <c r="X815" t="s">
        <v>7305</v>
      </c>
      <c r="Y815" t="s">
        <v>42</v>
      </c>
      <c r="Z815" s="11"/>
      <c r="AA815" s="11">
        <v>39029</v>
      </c>
      <c r="AB815" t="s">
        <v>43</v>
      </c>
      <c r="AC815" t="s">
        <v>55</v>
      </c>
      <c r="AD815" t="s">
        <v>7306</v>
      </c>
      <c r="AE815" t="s">
        <v>7307</v>
      </c>
      <c r="AF815" s="19" t="str">
        <f t="shared" si="12"/>
        <v>02928</v>
      </c>
    </row>
    <row r="816" spans="1:32" x14ac:dyDescent="0.75">
      <c r="A816" t="s">
        <v>7314</v>
      </c>
      <c r="B816" t="s">
        <v>7315</v>
      </c>
      <c r="C816" t="s">
        <v>32</v>
      </c>
      <c r="D816" t="s">
        <v>49</v>
      </c>
      <c r="E816" t="s">
        <v>74</v>
      </c>
      <c r="F816" t="s">
        <v>35</v>
      </c>
      <c r="G816" t="s">
        <v>35</v>
      </c>
      <c r="H816" t="s">
        <v>35</v>
      </c>
      <c r="I816" t="s">
        <v>34341</v>
      </c>
      <c r="J816" t="s">
        <v>1400</v>
      </c>
      <c r="K816" t="s">
        <v>2606</v>
      </c>
      <c r="L816">
        <v>0</v>
      </c>
      <c r="M816">
        <v>0</v>
      </c>
      <c r="N816">
        <v>2015410056400</v>
      </c>
      <c r="O816" t="s">
        <v>7316</v>
      </c>
      <c r="P816">
        <v>15</v>
      </c>
      <c r="Q816">
        <v>5648494</v>
      </c>
      <c r="R816">
        <v>413981</v>
      </c>
      <c r="S816">
        <v>-94.225409999999997</v>
      </c>
      <c r="T816">
        <v>50.9816</v>
      </c>
      <c r="U816" s="11"/>
      <c r="V816" s="11"/>
      <c r="W816" t="s">
        <v>7317</v>
      </c>
      <c r="X816" t="s">
        <v>7318</v>
      </c>
      <c r="Y816" t="s">
        <v>42</v>
      </c>
      <c r="Z816" s="11"/>
      <c r="AA816" s="11">
        <v>40308</v>
      </c>
      <c r="AB816" t="s">
        <v>43</v>
      </c>
      <c r="AC816" t="s">
        <v>55</v>
      </c>
      <c r="AD816" t="s">
        <v>7319</v>
      </c>
      <c r="AE816" t="s">
        <v>7320</v>
      </c>
      <c r="AF816" s="19" t="str">
        <f t="shared" si="12"/>
        <v>02929</v>
      </c>
    </row>
    <row r="817" spans="1:32" x14ac:dyDescent="0.75">
      <c r="A817" t="s">
        <v>2604</v>
      </c>
      <c r="B817" t="s">
        <v>2605</v>
      </c>
      <c r="C817" t="s">
        <v>32</v>
      </c>
      <c r="D817" t="s">
        <v>49</v>
      </c>
      <c r="E817" t="s">
        <v>119</v>
      </c>
      <c r="F817" t="s">
        <v>35</v>
      </c>
      <c r="G817" t="s">
        <v>35</v>
      </c>
      <c r="H817" t="s">
        <v>35</v>
      </c>
      <c r="I817" t="s">
        <v>34341</v>
      </c>
      <c r="J817" t="s">
        <v>1400</v>
      </c>
      <c r="K817" t="s">
        <v>2606</v>
      </c>
      <c r="L817">
        <v>0</v>
      </c>
      <c r="M817">
        <v>0</v>
      </c>
      <c r="N817">
        <v>2015410056500</v>
      </c>
      <c r="O817" t="s">
        <v>1402</v>
      </c>
      <c r="P817">
        <v>15</v>
      </c>
      <c r="Q817">
        <v>5650635</v>
      </c>
      <c r="R817">
        <v>414617</v>
      </c>
      <c r="S817">
        <v>-94.216849999999994</v>
      </c>
      <c r="T817">
        <v>51.000950000000003</v>
      </c>
      <c r="U817" s="11"/>
      <c r="V817" s="11"/>
      <c r="W817" t="s">
        <v>2607</v>
      </c>
      <c r="X817" t="s">
        <v>2608</v>
      </c>
      <c r="Y817" t="s">
        <v>42</v>
      </c>
      <c r="Z817" s="11"/>
      <c r="AA817" s="11">
        <v>40308</v>
      </c>
      <c r="AB817" t="s">
        <v>43</v>
      </c>
      <c r="AC817" t="s">
        <v>55</v>
      </c>
      <c r="AD817" t="s">
        <v>2609</v>
      </c>
      <c r="AE817" t="s">
        <v>2610</v>
      </c>
      <c r="AF817" s="19" t="str">
        <f t="shared" si="12"/>
        <v>02930</v>
      </c>
    </row>
    <row r="818" spans="1:32" x14ac:dyDescent="0.75">
      <c r="A818" t="s">
        <v>7333</v>
      </c>
      <c r="B818" t="s">
        <v>7334</v>
      </c>
      <c r="C818" t="s">
        <v>32</v>
      </c>
      <c r="D818" t="s">
        <v>49</v>
      </c>
      <c r="E818" t="s">
        <v>74</v>
      </c>
      <c r="F818" t="s">
        <v>35</v>
      </c>
      <c r="G818" t="s">
        <v>35</v>
      </c>
      <c r="H818" t="s">
        <v>35</v>
      </c>
      <c r="I818" t="s">
        <v>34341</v>
      </c>
      <c r="J818" t="s">
        <v>1400</v>
      </c>
      <c r="K818" t="s">
        <v>7335</v>
      </c>
      <c r="L818">
        <v>0</v>
      </c>
      <c r="M818">
        <v>0</v>
      </c>
      <c r="N818">
        <v>2015420056400</v>
      </c>
      <c r="O818" t="s">
        <v>7316</v>
      </c>
      <c r="P818">
        <v>15</v>
      </c>
      <c r="Q818">
        <v>5644197</v>
      </c>
      <c r="R818">
        <v>422124</v>
      </c>
      <c r="S818">
        <v>-94.108509999999995</v>
      </c>
      <c r="T818">
        <v>50.944130000000001</v>
      </c>
      <c r="U818" s="11"/>
      <c r="V818" s="11"/>
      <c r="W818" t="s">
        <v>7336</v>
      </c>
      <c r="X818" t="s">
        <v>7337</v>
      </c>
      <c r="Y818" t="s">
        <v>176</v>
      </c>
      <c r="Z818" s="11"/>
      <c r="AA818" s="11">
        <v>39036.66302083333</v>
      </c>
      <c r="AB818" t="s">
        <v>43</v>
      </c>
      <c r="AC818" t="s">
        <v>55</v>
      </c>
      <c r="AD818" t="s">
        <v>7338</v>
      </c>
      <c r="AE818" t="s">
        <v>7339</v>
      </c>
      <c r="AF818" s="19" t="str">
        <f t="shared" si="12"/>
        <v>02931</v>
      </c>
    </row>
    <row r="819" spans="1:32" x14ac:dyDescent="0.75">
      <c r="A819" t="s">
        <v>2615</v>
      </c>
      <c r="B819" t="s">
        <v>2616</v>
      </c>
      <c r="C819" t="s">
        <v>32</v>
      </c>
      <c r="D819" t="s">
        <v>33</v>
      </c>
      <c r="E819" t="s">
        <v>300</v>
      </c>
      <c r="F819" t="s">
        <v>35</v>
      </c>
      <c r="G819" t="s">
        <v>36</v>
      </c>
      <c r="H819" t="s">
        <v>35</v>
      </c>
      <c r="I819" t="s">
        <v>34341</v>
      </c>
      <c r="J819" t="s">
        <v>1400</v>
      </c>
      <c r="K819" t="s">
        <v>1401</v>
      </c>
      <c r="L819">
        <v>0</v>
      </c>
      <c r="M819">
        <v>0</v>
      </c>
      <c r="N819">
        <v>2015410056500</v>
      </c>
      <c r="O819" t="s">
        <v>1402</v>
      </c>
      <c r="P819">
        <v>15</v>
      </c>
      <c r="Q819">
        <v>5658170</v>
      </c>
      <c r="R819">
        <v>419836</v>
      </c>
      <c r="S819">
        <v>-94.144159999999999</v>
      </c>
      <c r="T819">
        <v>51.06944</v>
      </c>
      <c r="U819" s="11"/>
      <c r="V819" s="11"/>
      <c r="W819" t="s">
        <v>2617</v>
      </c>
      <c r="X819" t="s">
        <v>2618</v>
      </c>
      <c r="Y819" t="s">
        <v>42</v>
      </c>
      <c r="Z819" s="11"/>
      <c r="AA819" s="11">
        <v>40374</v>
      </c>
      <c r="AB819" t="s">
        <v>43</v>
      </c>
      <c r="AC819" t="s">
        <v>44</v>
      </c>
      <c r="AD819" t="s">
        <v>2619</v>
      </c>
      <c r="AE819" t="s">
        <v>2620</v>
      </c>
      <c r="AF819" s="19" t="str">
        <f t="shared" si="12"/>
        <v>02932</v>
      </c>
    </row>
    <row r="820" spans="1:32" x14ac:dyDescent="0.75">
      <c r="A820" t="s">
        <v>2621</v>
      </c>
      <c r="B820" t="s">
        <v>2622</v>
      </c>
      <c r="C820" t="s">
        <v>32</v>
      </c>
      <c r="D820" t="s">
        <v>49</v>
      </c>
      <c r="E820" t="s">
        <v>74</v>
      </c>
      <c r="F820" t="s">
        <v>35</v>
      </c>
      <c r="G820" t="s">
        <v>35</v>
      </c>
      <c r="H820" t="s">
        <v>35</v>
      </c>
      <c r="I820" t="s">
        <v>34341</v>
      </c>
      <c r="J820" t="s">
        <v>1400</v>
      </c>
      <c r="K820" t="s">
        <v>1432</v>
      </c>
      <c r="L820">
        <v>0</v>
      </c>
      <c r="M820">
        <v>0</v>
      </c>
      <c r="N820">
        <v>2015410056500</v>
      </c>
      <c r="O820" t="s">
        <v>1402</v>
      </c>
      <c r="P820">
        <v>15</v>
      </c>
      <c r="Q820">
        <v>5654689</v>
      </c>
      <c r="R820">
        <v>411104</v>
      </c>
      <c r="S820">
        <v>-94.267899999999997</v>
      </c>
      <c r="T820">
        <v>51.036859999999997</v>
      </c>
      <c r="U820" s="11"/>
      <c r="V820" s="11"/>
      <c r="W820" t="s">
        <v>2623</v>
      </c>
      <c r="X820" t="s">
        <v>2624</v>
      </c>
      <c r="Y820" t="s">
        <v>42</v>
      </c>
      <c r="Z820" s="11"/>
      <c r="AA820" s="11">
        <v>39022</v>
      </c>
      <c r="AB820" t="s">
        <v>43</v>
      </c>
      <c r="AC820" t="s">
        <v>55</v>
      </c>
      <c r="AD820" t="s">
        <v>2625</v>
      </c>
      <c r="AE820" t="s">
        <v>2626</v>
      </c>
      <c r="AF820" s="19" t="str">
        <f t="shared" si="12"/>
        <v>02934</v>
      </c>
    </row>
    <row r="821" spans="1:32" x14ac:dyDescent="0.75">
      <c r="A821" t="s">
        <v>7358</v>
      </c>
      <c r="B821" t="s">
        <v>7359</v>
      </c>
      <c r="C821" t="s">
        <v>32</v>
      </c>
      <c r="D821" t="s">
        <v>49</v>
      </c>
      <c r="E821" t="s">
        <v>74</v>
      </c>
      <c r="F821" t="s">
        <v>35</v>
      </c>
      <c r="G821" t="s">
        <v>35</v>
      </c>
      <c r="H821" t="s">
        <v>35</v>
      </c>
      <c r="I821" t="s">
        <v>34341</v>
      </c>
      <c r="J821" t="s">
        <v>1400</v>
      </c>
      <c r="K821" t="s">
        <v>2629</v>
      </c>
      <c r="L821">
        <v>0</v>
      </c>
      <c r="M821">
        <v>0</v>
      </c>
      <c r="N821">
        <v>2015450056600</v>
      </c>
      <c r="O821" t="s">
        <v>1425</v>
      </c>
      <c r="P821">
        <v>15</v>
      </c>
      <c r="Q821">
        <v>5660867</v>
      </c>
      <c r="R821">
        <v>453571</v>
      </c>
      <c r="S821">
        <v>-93.663060000000002</v>
      </c>
      <c r="T821">
        <v>51.09742</v>
      </c>
      <c r="U821" s="11"/>
      <c r="V821" s="11"/>
      <c r="W821" t="s">
        <v>7360</v>
      </c>
      <c r="X821" t="s">
        <v>7361</v>
      </c>
      <c r="Y821" t="s">
        <v>42</v>
      </c>
      <c r="Z821" s="11"/>
      <c r="AA821" s="11">
        <v>40308</v>
      </c>
      <c r="AB821" t="s">
        <v>43</v>
      </c>
      <c r="AC821" t="s">
        <v>55</v>
      </c>
      <c r="AD821" t="s">
        <v>7362</v>
      </c>
      <c r="AE821" t="s">
        <v>7363</v>
      </c>
      <c r="AF821" s="19" t="str">
        <f t="shared" si="12"/>
        <v>02935</v>
      </c>
    </row>
    <row r="822" spans="1:32" x14ac:dyDescent="0.75">
      <c r="A822" t="s">
        <v>2627</v>
      </c>
      <c r="B822" t="s">
        <v>2628</v>
      </c>
      <c r="C822" t="s">
        <v>32</v>
      </c>
      <c r="D822" t="s">
        <v>49</v>
      </c>
      <c r="E822" t="s">
        <v>74</v>
      </c>
      <c r="F822" t="s">
        <v>36</v>
      </c>
      <c r="G822" t="s">
        <v>35</v>
      </c>
      <c r="H822" t="s">
        <v>35</v>
      </c>
      <c r="I822" t="s">
        <v>34341</v>
      </c>
      <c r="J822" t="s">
        <v>1400</v>
      </c>
      <c r="K822" t="s">
        <v>2629</v>
      </c>
      <c r="L822">
        <v>0</v>
      </c>
      <c r="M822">
        <v>0</v>
      </c>
      <c r="N822">
        <v>2015450056500</v>
      </c>
      <c r="O822" t="s">
        <v>1425</v>
      </c>
      <c r="P822">
        <v>15</v>
      </c>
      <c r="Q822">
        <v>5656522</v>
      </c>
      <c r="R822">
        <v>450146</v>
      </c>
      <c r="S822">
        <v>-93.711370000000002</v>
      </c>
      <c r="T822">
        <v>51.058059999999998</v>
      </c>
      <c r="U822" s="11"/>
      <c r="V822" s="11"/>
      <c r="W822" t="s">
        <v>2630</v>
      </c>
      <c r="X822" t="s">
        <v>2631</v>
      </c>
      <c r="Y822" t="s">
        <v>42</v>
      </c>
      <c r="Z822" s="11"/>
      <c r="AA822" s="11">
        <v>44683</v>
      </c>
      <c r="AB822" t="s">
        <v>43</v>
      </c>
      <c r="AC822" t="s">
        <v>55</v>
      </c>
      <c r="AD822" t="s">
        <v>2632</v>
      </c>
      <c r="AE822" t="s">
        <v>2633</v>
      </c>
      <c r="AF822" s="19" t="str">
        <f t="shared" si="12"/>
        <v>02936</v>
      </c>
    </row>
    <row r="823" spans="1:32" x14ac:dyDescent="0.75">
      <c r="A823" t="s">
        <v>7376</v>
      </c>
      <c r="B823" t="s">
        <v>7377</v>
      </c>
      <c r="C823" t="s">
        <v>32</v>
      </c>
      <c r="D823" t="s">
        <v>49</v>
      </c>
      <c r="E823" t="s">
        <v>74</v>
      </c>
      <c r="F823" t="s">
        <v>35</v>
      </c>
      <c r="G823" t="s">
        <v>35</v>
      </c>
      <c r="H823" t="s">
        <v>35</v>
      </c>
      <c r="I823" t="s">
        <v>34341</v>
      </c>
      <c r="J823" t="s">
        <v>1400</v>
      </c>
      <c r="K823" t="s">
        <v>2629</v>
      </c>
      <c r="L823">
        <v>0</v>
      </c>
      <c r="M823">
        <v>0</v>
      </c>
      <c r="N823">
        <v>2015450056500</v>
      </c>
      <c r="O823" t="s">
        <v>1425</v>
      </c>
      <c r="P823">
        <v>15</v>
      </c>
      <c r="Q823">
        <v>5655341</v>
      </c>
      <c r="R823">
        <v>451116</v>
      </c>
      <c r="S823">
        <v>-93.697370000000006</v>
      </c>
      <c r="T823">
        <v>51.047519999999999</v>
      </c>
      <c r="U823" s="11"/>
      <c r="V823" s="11"/>
      <c r="W823" t="s">
        <v>7378</v>
      </c>
      <c r="X823" t="s">
        <v>7379</v>
      </c>
      <c r="Y823" t="s">
        <v>176</v>
      </c>
      <c r="Z823" s="11"/>
      <c r="AA823" s="11">
        <v>39023.460856481484</v>
      </c>
      <c r="AB823" t="s">
        <v>43</v>
      </c>
      <c r="AC823" t="s">
        <v>55</v>
      </c>
      <c r="AD823" t="s">
        <v>7380</v>
      </c>
      <c r="AE823" t="s">
        <v>7381</v>
      </c>
      <c r="AF823" s="19" t="str">
        <f t="shared" si="12"/>
        <v>02937</v>
      </c>
    </row>
    <row r="824" spans="1:32" x14ac:dyDescent="0.75">
      <c r="A824" t="s">
        <v>2638</v>
      </c>
      <c r="B824" t="s">
        <v>2639</v>
      </c>
      <c r="C824" t="s">
        <v>32</v>
      </c>
      <c r="D824" t="s">
        <v>49</v>
      </c>
      <c r="E824" t="s">
        <v>119</v>
      </c>
      <c r="F824" t="s">
        <v>35</v>
      </c>
      <c r="G824" t="s">
        <v>35</v>
      </c>
      <c r="H824" t="s">
        <v>35</v>
      </c>
      <c r="I824" t="s">
        <v>34341</v>
      </c>
      <c r="J824" t="s">
        <v>1400</v>
      </c>
      <c r="K824" t="s">
        <v>1424</v>
      </c>
      <c r="L824">
        <v>0</v>
      </c>
      <c r="M824">
        <v>0</v>
      </c>
      <c r="N824">
        <v>2015440056600</v>
      </c>
      <c r="O824" t="s">
        <v>1425</v>
      </c>
      <c r="P824">
        <v>15</v>
      </c>
      <c r="Q824">
        <v>5667272</v>
      </c>
      <c r="R824">
        <v>447803</v>
      </c>
      <c r="S824">
        <v>-93.746359999999996</v>
      </c>
      <c r="T824">
        <v>51.154510000000002</v>
      </c>
      <c r="U824" s="11"/>
      <c r="V824" s="11"/>
      <c r="W824" t="s">
        <v>2640</v>
      </c>
      <c r="X824" t="s">
        <v>2641</v>
      </c>
      <c r="Y824" t="s">
        <v>42</v>
      </c>
      <c r="Z824" s="11"/>
      <c r="AA824" s="11">
        <v>39028</v>
      </c>
      <c r="AB824" t="s">
        <v>43</v>
      </c>
      <c r="AC824" t="s">
        <v>55</v>
      </c>
      <c r="AD824" t="s">
        <v>2642</v>
      </c>
      <c r="AE824" t="s">
        <v>2643</v>
      </c>
      <c r="AF824" s="19" t="str">
        <f t="shared" si="12"/>
        <v>02939</v>
      </c>
    </row>
    <row r="825" spans="1:32" x14ac:dyDescent="0.75">
      <c r="A825" t="s">
        <v>7393</v>
      </c>
      <c r="B825" t="s">
        <v>7394</v>
      </c>
      <c r="C825" t="s">
        <v>32</v>
      </c>
      <c r="D825" t="s">
        <v>49</v>
      </c>
      <c r="E825" t="s">
        <v>74</v>
      </c>
      <c r="F825" t="s">
        <v>35</v>
      </c>
      <c r="G825" t="s">
        <v>35</v>
      </c>
      <c r="H825" t="s">
        <v>35</v>
      </c>
      <c r="I825" t="s">
        <v>34341</v>
      </c>
      <c r="J825" t="s">
        <v>1400</v>
      </c>
      <c r="K825" t="s">
        <v>7395</v>
      </c>
      <c r="L825">
        <v>0</v>
      </c>
      <c r="M825">
        <v>0</v>
      </c>
      <c r="N825">
        <v>2015510056600</v>
      </c>
      <c r="O825" t="s">
        <v>6438</v>
      </c>
      <c r="P825">
        <v>15</v>
      </c>
      <c r="Q825">
        <v>5666922</v>
      </c>
      <c r="R825">
        <v>513821</v>
      </c>
      <c r="S825">
        <v>-92.802379999999999</v>
      </c>
      <c r="T825">
        <v>51.153579999999998</v>
      </c>
      <c r="U825" s="11"/>
      <c r="V825" s="11"/>
      <c r="W825" t="s">
        <v>7396</v>
      </c>
      <c r="X825" t="s">
        <v>7397</v>
      </c>
      <c r="Y825" t="s">
        <v>176</v>
      </c>
      <c r="Z825" s="11"/>
      <c r="AA825" s="11">
        <v>38995</v>
      </c>
      <c r="AB825" t="s">
        <v>43</v>
      </c>
      <c r="AC825" t="s">
        <v>55</v>
      </c>
      <c r="AD825" t="s">
        <v>7398</v>
      </c>
      <c r="AE825" t="s">
        <v>7399</v>
      </c>
      <c r="AF825" s="19" t="str">
        <f t="shared" si="12"/>
        <v>02940</v>
      </c>
    </row>
    <row r="826" spans="1:32" x14ac:dyDescent="0.75">
      <c r="A826" t="s">
        <v>2644</v>
      </c>
      <c r="B826" t="s">
        <v>2645</v>
      </c>
      <c r="C826" t="s">
        <v>32</v>
      </c>
      <c r="D826" t="s">
        <v>49</v>
      </c>
      <c r="E826" t="s">
        <v>119</v>
      </c>
      <c r="F826" t="s">
        <v>35</v>
      </c>
      <c r="G826" t="s">
        <v>35</v>
      </c>
      <c r="H826" t="s">
        <v>35</v>
      </c>
      <c r="I826" t="s">
        <v>34341</v>
      </c>
      <c r="J826" t="s">
        <v>1400</v>
      </c>
      <c r="K826" t="s">
        <v>2646</v>
      </c>
      <c r="L826">
        <v>0</v>
      </c>
      <c r="M826">
        <v>0</v>
      </c>
      <c r="N826">
        <v>2015500058200</v>
      </c>
      <c r="O826" t="s">
        <v>2647</v>
      </c>
      <c r="P826">
        <v>15</v>
      </c>
      <c r="Q826">
        <v>5820274</v>
      </c>
      <c r="R826">
        <v>505843</v>
      </c>
      <c r="S826">
        <v>-92.91386</v>
      </c>
      <c r="T826">
        <v>52.532530000000001</v>
      </c>
      <c r="U826" s="11"/>
      <c r="V826" s="11"/>
      <c r="W826" t="s">
        <v>2648</v>
      </c>
      <c r="X826" t="s">
        <v>2649</v>
      </c>
      <c r="Y826" t="s">
        <v>1024</v>
      </c>
      <c r="Z826" s="11"/>
      <c r="AA826" s="11">
        <v>39002</v>
      </c>
      <c r="AB826" t="s">
        <v>43</v>
      </c>
      <c r="AC826" t="s">
        <v>55</v>
      </c>
      <c r="AD826" t="s">
        <v>2650</v>
      </c>
      <c r="AE826" t="s">
        <v>2651</v>
      </c>
      <c r="AF826" s="19" t="str">
        <f t="shared" si="12"/>
        <v>02942</v>
      </c>
    </row>
    <row r="827" spans="1:32" x14ac:dyDescent="0.75">
      <c r="A827" t="s">
        <v>2655</v>
      </c>
      <c r="B827" t="s">
        <v>2656</v>
      </c>
      <c r="C827" t="s">
        <v>32</v>
      </c>
      <c r="D827" t="s">
        <v>49</v>
      </c>
      <c r="E827" t="s">
        <v>74</v>
      </c>
      <c r="F827" t="s">
        <v>35</v>
      </c>
      <c r="G827" t="s">
        <v>35</v>
      </c>
      <c r="H827" t="s">
        <v>35</v>
      </c>
      <c r="I827" t="s">
        <v>34341</v>
      </c>
      <c r="J827" t="s">
        <v>1400</v>
      </c>
      <c r="K827" t="s">
        <v>2595</v>
      </c>
      <c r="L827">
        <v>0</v>
      </c>
      <c r="M827">
        <v>0</v>
      </c>
      <c r="N827">
        <v>2015430056400</v>
      </c>
      <c r="O827" t="s">
        <v>2596</v>
      </c>
      <c r="P827">
        <v>15</v>
      </c>
      <c r="Q827">
        <v>5644097</v>
      </c>
      <c r="R827">
        <v>432981</v>
      </c>
      <c r="S827">
        <v>-93.953969999999998</v>
      </c>
      <c r="T827">
        <v>50.944600000000001</v>
      </c>
      <c r="U827" s="11"/>
      <c r="V827" s="11"/>
      <c r="W827" t="s">
        <v>2657</v>
      </c>
      <c r="X827" t="s">
        <v>2658</v>
      </c>
      <c r="Y827" t="s">
        <v>42</v>
      </c>
      <c r="Z827" s="11"/>
      <c r="AA827" s="11">
        <v>39010</v>
      </c>
      <c r="AB827" t="s">
        <v>43</v>
      </c>
      <c r="AC827" t="s">
        <v>55</v>
      </c>
      <c r="AD827" t="s">
        <v>2659</v>
      </c>
      <c r="AE827" t="s">
        <v>2660</v>
      </c>
      <c r="AF827" s="19" t="str">
        <f t="shared" si="12"/>
        <v>02943</v>
      </c>
    </row>
    <row r="828" spans="1:32" x14ac:dyDescent="0.75">
      <c r="A828" t="s">
        <v>7421</v>
      </c>
      <c r="B828" t="s">
        <v>7422</v>
      </c>
      <c r="C828" t="s">
        <v>32</v>
      </c>
      <c r="D828" t="s">
        <v>33</v>
      </c>
      <c r="E828" t="s">
        <v>270</v>
      </c>
      <c r="F828" t="s">
        <v>36</v>
      </c>
      <c r="G828" t="s">
        <v>36</v>
      </c>
      <c r="H828" t="s">
        <v>35</v>
      </c>
      <c r="I828" t="s">
        <v>34341</v>
      </c>
      <c r="J828" t="s">
        <v>1400</v>
      </c>
      <c r="K828" t="s">
        <v>2568</v>
      </c>
      <c r="L828">
        <v>0</v>
      </c>
      <c r="M828">
        <v>0</v>
      </c>
      <c r="N828">
        <v>2015440056500</v>
      </c>
      <c r="O828" t="s">
        <v>1425</v>
      </c>
      <c r="P828">
        <v>15</v>
      </c>
      <c r="Q828">
        <v>5657891</v>
      </c>
      <c r="R828">
        <v>443057</v>
      </c>
      <c r="S828">
        <v>-93.812730000000002</v>
      </c>
      <c r="T828">
        <v>51.069710000000001</v>
      </c>
      <c r="U828" s="11"/>
      <c r="V828" s="11"/>
      <c r="W828" t="s">
        <v>7423</v>
      </c>
      <c r="X828" t="s">
        <v>7424</v>
      </c>
      <c r="Y828" t="s">
        <v>42</v>
      </c>
      <c r="Z828" s="11"/>
      <c r="AA828" s="11">
        <v>44684</v>
      </c>
      <c r="AB828" t="s">
        <v>43</v>
      </c>
      <c r="AC828" t="s">
        <v>44</v>
      </c>
      <c r="AD828" t="s">
        <v>7425</v>
      </c>
      <c r="AE828" t="s">
        <v>7426</v>
      </c>
      <c r="AF828" s="19" t="str">
        <f t="shared" si="12"/>
        <v>02944</v>
      </c>
    </row>
    <row r="829" spans="1:32" x14ac:dyDescent="0.75">
      <c r="A829" t="s">
        <v>2667</v>
      </c>
      <c r="B829" t="s">
        <v>2668</v>
      </c>
      <c r="C829" t="s">
        <v>32</v>
      </c>
      <c r="D829" t="s">
        <v>49</v>
      </c>
      <c r="E829" t="s">
        <v>119</v>
      </c>
      <c r="F829" t="s">
        <v>35</v>
      </c>
      <c r="G829" t="s">
        <v>35</v>
      </c>
      <c r="H829" t="s">
        <v>35</v>
      </c>
      <c r="I829" t="s">
        <v>34341</v>
      </c>
      <c r="J829" t="s">
        <v>1400</v>
      </c>
      <c r="K829" t="s">
        <v>2595</v>
      </c>
      <c r="L829">
        <v>0</v>
      </c>
      <c r="M829">
        <v>0</v>
      </c>
      <c r="N829">
        <v>2015430056400</v>
      </c>
      <c r="O829" t="s">
        <v>2596</v>
      </c>
      <c r="P829">
        <v>15</v>
      </c>
      <c r="Q829">
        <v>5647372</v>
      </c>
      <c r="R829">
        <v>434343</v>
      </c>
      <c r="S829">
        <v>-93.935180000000003</v>
      </c>
      <c r="T829">
        <v>50.974200000000003</v>
      </c>
      <c r="U829" s="11"/>
      <c r="V829" s="11"/>
      <c r="W829" t="s">
        <v>2669</v>
      </c>
      <c r="X829" t="s">
        <v>2670</v>
      </c>
      <c r="Y829" t="s">
        <v>42</v>
      </c>
      <c r="Z829" s="11">
        <v>34359</v>
      </c>
      <c r="AA829" s="11">
        <v>43278</v>
      </c>
      <c r="AB829" t="s">
        <v>43</v>
      </c>
      <c r="AC829" t="s">
        <v>55</v>
      </c>
      <c r="AD829" t="s">
        <v>2671</v>
      </c>
      <c r="AE829" t="s">
        <v>2672</v>
      </c>
      <c r="AF829" s="19" t="str">
        <f t="shared" si="12"/>
        <v>02945</v>
      </c>
    </row>
    <row r="830" spans="1:32" x14ac:dyDescent="0.75">
      <c r="A830" t="s">
        <v>2673</v>
      </c>
      <c r="B830" t="s">
        <v>2674</v>
      </c>
      <c r="C830" t="s">
        <v>32</v>
      </c>
      <c r="D830" t="s">
        <v>67</v>
      </c>
      <c r="E830" t="s">
        <v>119</v>
      </c>
      <c r="F830" t="s">
        <v>35</v>
      </c>
      <c r="G830" t="s">
        <v>35</v>
      </c>
      <c r="H830" t="s">
        <v>35</v>
      </c>
      <c r="I830" t="s">
        <v>34341</v>
      </c>
      <c r="J830" t="s">
        <v>1400</v>
      </c>
      <c r="K830" t="s">
        <v>2675</v>
      </c>
      <c r="L830">
        <v>0</v>
      </c>
      <c r="M830">
        <v>0</v>
      </c>
      <c r="N830">
        <v>2015530056800</v>
      </c>
      <c r="O830" t="s">
        <v>2676</v>
      </c>
      <c r="P830">
        <v>15</v>
      </c>
      <c r="Q830">
        <v>5681113</v>
      </c>
      <c r="R830">
        <v>533567</v>
      </c>
      <c r="S830">
        <v>-92.518720000000002</v>
      </c>
      <c r="T830">
        <v>51.280360000000002</v>
      </c>
      <c r="U830" s="11"/>
      <c r="V830" s="11"/>
      <c r="W830" t="s">
        <v>2677</v>
      </c>
      <c r="X830" t="s">
        <v>2678</v>
      </c>
      <c r="Y830" t="s">
        <v>176</v>
      </c>
      <c r="Z830" s="11">
        <v>34359</v>
      </c>
      <c r="AA830" s="11">
        <v>43278</v>
      </c>
      <c r="AB830" t="s">
        <v>43</v>
      </c>
      <c r="AC830" t="s">
        <v>44</v>
      </c>
      <c r="AD830" t="s">
        <v>2679</v>
      </c>
      <c r="AE830" t="s">
        <v>2680</v>
      </c>
      <c r="AF830" s="19" t="str">
        <f t="shared" si="12"/>
        <v>02946</v>
      </c>
    </row>
    <row r="831" spans="1:32" x14ac:dyDescent="0.75">
      <c r="A831" t="s">
        <v>2681</v>
      </c>
      <c r="B831" t="s">
        <v>2682</v>
      </c>
      <c r="C831" t="s">
        <v>32</v>
      </c>
      <c r="D831" t="s">
        <v>49</v>
      </c>
      <c r="E831" t="s">
        <v>80</v>
      </c>
      <c r="F831" t="s">
        <v>35</v>
      </c>
      <c r="G831" t="s">
        <v>35</v>
      </c>
      <c r="H831" t="s">
        <v>35</v>
      </c>
      <c r="I831" t="s">
        <v>34341</v>
      </c>
      <c r="J831" t="s">
        <v>145</v>
      </c>
      <c r="K831" t="s">
        <v>2313</v>
      </c>
      <c r="L831">
        <v>0</v>
      </c>
      <c r="M831">
        <v>0</v>
      </c>
      <c r="N831">
        <v>2017280053500</v>
      </c>
      <c r="O831" t="s">
        <v>2314</v>
      </c>
      <c r="P831">
        <v>17</v>
      </c>
      <c r="Q831">
        <v>5358740</v>
      </c>
      <c r="R831">
        <v>282375</v>
      </c>
      <c r="S831">
        <v>-83.937150000000003</v>
      </c>
      <c r="T831">
        <v>48.344320000000003</v>
      </c>
      <c r="U831" s="11"/>
      <c r="V831" s="11"/>
      <c r="W831" t="s">
        <v>2683</v>
      </c>
      <c r="X831" t="s">
        <v>2684</v>
      </c>
      <c r="Y831" t="s">
        <v>42</v>
      </c>
      <c r="Z831" s="11"/>
      <c r="AA831" s="11">
        <v>39120</v>
      </c>
      <c r="AB831" t="s">
        <v>43</v>
      </c>
      <c r="AC831" t="s">
        <v>55</v>
      </c>
      <c r="AD831" t="s">
        <v>2685</v>
      </c>
      <c r="AE831" t="s">
        <v>2686</v>
      </c>
      <c r="AF831" s="19" t="str">
        <f t="shared" si="12"/>
        <v>02947</v>
      </c>
    </row>
    <row r="832" spans="1:32" x14ac:dyDescent="0.75">
      <c r="A832" t="s">
        <v>2687</v>
      </c>
      <c r="B832" t="s">
        <v>2688</v>
      </c>
      <c r="C832" t="s">
        <v>32</v>
      </c>
      <c r="D832" t="s">
        <v>67</v>
      </c>
      <c r="E832" t="s">
        <v>34</v>
      </c>
      <c r="F832" t="s">
        <v>35</v>
      </c>
      <c r="G832" t="s">
        <v>36</v>
      </c>
      <c r="H832" t="s">
        <v>35</v>
      </c>
      <c r="I832" t="s">
        <v>34341</v>
      </c>
      <c r="J832" t="s">
        <v>145</v>
      </c>
      <c r="K832" t="s">
        <v>1191</v>
      </c>
      <c r="L832">
        <v>0</v>
      </c>
      <c r="M832">
        <v>0</v>
      </c>
      <c r="N832">
        <v>2016660053000</v>
      </c>
      <c r="O832" t="s">
        <v>1170</v>
      </c>
      <c r="P832">
        <v>16</v>
      </c>
      <c r="Q832">
        <v>5309961</v>
      </c>
      <c r="R832">
        <v>668351</v>
      </c>
      <c r="S832">
        <v>-84.746530000000007</v>
      </c>
      <c r="T832">
        <v>47.920850000000002</v>
      </c>
      <c r="U832" s="11"/>
      <c r="V832" s="11"/>
      <c r="W832" t="s">
        <v>2689</v>
      </c>
      <c r="X832" t="s">
        <v>2690</v>
      </c>
      <c r="Y832" t="s">
        <v>42</v>
      </c>
      <c r="Z832" s="11"/>
      <c r="AA832" s="11">
        <v>40374</v>
      </c>
      <c r="AB832" t="s">
        <v>43</v>
      </c>
      <c r="AC832" t="s">
        <v>44</v>
      </c>
      <c r="AD832" t="s">
        <v>2691</v>
      </c>
      <c r="AE832" t="s">
        <v>2692</v>
      </c>
      <c r="AF832" s="19" t="str">
        <f t="shared" si="12"/>
        <v>02948</v>
      </c>
    </row>
    <row r="833" spans="1:32" x14ac:dyDescent="0.75">
      <c r="A833" t="s">
        <v>2698</v>
      </c>
      <c r="B833" t="s">
        <v>2699</v>
      </c>
      <c r="C833" t="s">
        <v>32</v>
      </c>
      <c r="D833" t="s">
        <v>49</v>
      </c>
      <c r="E833" t="s">
        <v>50</v>
      </c>
      <c r="F833" t="s">
        <v>35</v>
      </c>
      <c r="G833" t="s">
        <v>35</v>
      </c>
      <c r="H833" t="s">
        <v>35</v>
      </c>
      <c r="I833" t="s">
        <v>34341</v>
      </c>
      <c r="J833" t="s">
        <v>2700</v>
      </c>
      <c r="K833" t="s">
        <v>2701</v>
      </c>
      <c r="L833">
        <v>0</v>
      </c>
      <c r="M833">
        <v>0</v>
      </c>
      <c r="N833">
        <v>2016440055100</v>
      </c>
      <c r="O833" t="s">
        <v>2702</v>
      </c>
      <c r="P833">
        <v>16</v>
      </c>
      <c r="Q833">
        <v>5517697</v>
      </c>
      <c r="R833">
        <v>444896</v>
      </c>
      <c r="S833">
        <v>-87.765870000000007</v>
      </c>
      <c r="T833">
        <v>49.809190000000001</v>
      </c>
      <c r="U833" s="11"/>
      <c r="V833" s="11"/>
      <c r="W833" t="s">
        <v>2703</v>
      </c>
      <c r="X833" t="s">
        <v>2704</v>
      </c>
      <c r="Y833" t="s">
        <v>42</v>
      </c>
      <c r="Z833" s="11"/>
      <c r="AA833" s="11">
        <v>38838</v>
      </c>
      <c r="AB833" t="s">
        <v>43</v>
      </c>
      <c r="AC833" t="s">
        <v>55</v>
      </c>
      <c r="AD833" t="s">
        <v>2705</v>
      </c>
      <c r="AE833" t="s">
        <v>2706</v>
      </c>
      <c r="AF833" s="19" t="str">
        <f t="shared" si="12"/>
        <v>02949</v>
      </c>
    </row>
    <row r="834" spans="1:32" x14ac:dyDescent="0.75">
      <c r="A834" t="s">
        <v>7464</v>
      </c>
      <c r="B834" t="s">
        <v>7465</v>
      </c>
      <c r="C834" t="s">
        <v>32</v>
      </c>
      <c r="D834" t="s">
        <v>49</v>
      </c>
      <c r="E834" t="s">
        <v>80</v>
      </c>
      <c r="F834" t="s">
        <v>35</v>
      </c>
      <c r="G834" t="s">
        <v>35</v>
      </c>
      <c r="H834" t="s">
        <v>35</v>
      </c>
      <c r="I834" t="s">
        <v>34341</v>
      </c>
      <c r="J834" t="s">
        <v>2700</v>
      </c>
      <c r="K834" t="s">
        <v>2701</v>
      </c>
      <c r="L834">
        <v>0</v>
      </c>
      <c r="M834">
        <v>0</v>
      </c>
      <c r="N834">
        <v>2016430055100</v>
      </c>
      <c r="O834" t="s">
        <v>2702</v>
      </c>
      <c r="P834">
        <v>16</v>
      </c>
      <c r="Q834">
        <v>5511756</v>
      </c>
      <c r="R834">
        <v>437551</v>
      </c>
      <c r="S834">
        <v>-87.866979999999998</v>
      </c>
      <c r="T834">
        <v>49.755040000000001</v>
      </c>
      <c r="U834" s="11"/>
      <c r="V834" s="11"/>
      <c r="W834" t="s">
        <v>7466</v>
      </c>
      <c r="X834" t="s">
        <v>7467</v>
      </c>
      <c r="Y834" t="s">
        <v>42</v>
      </c>
      <c r="Z834" s="11"/>
      <c r="AA834" s="11">
        <v>38729</v>
      </c>
      <c r="AB834" t="s">
        <v>43</v>
      </c>
      <c r="AC834" t="s">
        <v>55</v>
      </c>
      <c r="AD834" t="s">
        <v>7468</v>
      </c>
      <c r="AE834" t="s">
        <v>7469</v>
      </c>
      <c r="AF834" s="19" t="str">
        <f t="shared" ref="AF834:AF897" si="13">HYPERLINK("https://www.geologyontario.mndm.gov.on.ca/mndmfiles/amis/data/records/" &amp; A834 &amp; ".html", A834)</f>
        <v>02950</v>
      </c>
    </row>
    <row r="835" spans="1:32" x14ac:dyDescent="0.75">
      <c r="A835" t="s">
        <v>7476</v>
      </c>
      <c r="B835" t="s">
        <v>7477</v>
      </c>
      <c r="C835" t="s">
        <v>32</v>
      </c>
      <c r="D835" t="s">
        <v>67</v>
      </c>
      <c r="E835" t="s">
        <v>50</v>
      </c>
      <c r="F835" t="s">
        <v>35</v>
      </c>
      <c r="G835" t="s">
        <v>35</v>
      </c>
      <c r="H835" t="s">
        <v>35</v>
      </c>
      <c r="I835" t="s">
        <v>34341</v>
      </c>
      <c r="J835" t="s">
        <v>2700</v>
      </c>
      <c r="K835" t="s">
        <v>3072</v>
      </c>
      <c r="L835">
        <v>0</v>
      </c>
      <c r="M835">
        <v>0</v>
      </c>
      <c r="N835">
        <v>2016430055100</v>
      </c>
      <c r="O835" t="s">
        <v>2702</v>
      </c>
      <c r="P835">
        <v>16</v>
      </c>
      <c r="Q835">
        <v>5511560</v>
      </c>
      <c r="R835">
        <v>431626</v>
      </c>
      <c r="S835">
        <v>-87.949200000000005</v>
      </c>
      <c r="T835">
        <v>49.752630000000003</v>
      </c>
      <c r="U835" s="11">
        <v>12785</v>
      </c>
      <c r="V835" s="11">
        <v>12785</v>
      </c>
      <c r="W835" t="s">
        <v>7478</v>
      </c>
      <c r="X835" t="s">
        <v>7479</v>
      </c>
      <c r="Y835" t="s">
        <v>230</v>
      </c>
      <c r="Z835" s="11"/>
      <c r="AA835" s="11">
        <v>40374</v>
      </c>
      <c r="AB835" t="s">
        <v>43</v>
      </c>
      <c r="AC835" t="s">
        <v>44</v>
      </c>
      <c r="AD835" t="s">
        <v>7480</v>
      </c>
      <c r="AE835" t="s">
        <v>7481</v>
      </c>
      <c r="AF835" s="19" t="str">
        <f t="shared" si="13"/>
        <v>02951</v>
      </c>
    </row>
    <row r="836" spans="1:32" x14ac:dyDescent="0.75">
      <c r="A836" t="s">
        <v>2707</v>
      </c>
      <c r="B836" t="s">
        <v>2708</v>
      </c>
      <c r="C836" t="s">
        <v>32</v>
      </c>
      <c r="D836" t="s">
        <v>33</v>
      </c>
      <c r="E836" t="s">
        <v>34</v>
      </c>
      <c r="F836" t="s">
        <v>35</v>
      </c>
      <c r="G836" t="s">
        <v>36</v>
      </c>
      <c r="H836" t="s">
        <v>35</v>
      </c>
      <c r="I836" t="s">
        <v>34341</v>
      </c>
      <c r="J836" t="s">
        <v>2700</v>
      </c>
      <c r="K836" t="s">
        <v>2709</v>
      </c>
      <c r="L836">
        <v>0</v>
      </c>
      <c r="M836">
        <v>0</v>
      </c>
      <c r="N836">
        <v>2016490055800</v>
      </c>
      <c r="O836" t="s">
        <v>2710</v>
      </c>
      <c r="P836">
        <v>16</v>
      </c>
      <c r="Q836">
        <v>5587792</v>
      </c>
      <c r="R836">
        <v>493620</v>
      </c>
      <c r="S836">
        <v>-87.089849999999998</v>
      </c>
      <c r="T836">
        <v>50.44211</v>
      </c>
      <c r="U836" s="11">
        <v>17533</v>
      </c>
      <c r="V836" s="11">
        <v>31047</v>
      </c>
      <c r="W836" t="s">
        <v>2711</v>
      </c>
      <c r="X836" t="s">
        <v>2712</v>
      </c>
      <c r="Y836" t="s">
        <v>42</v>
      </c>
      <c r="Z836" s="11"/>
      <c r="AA836" s="11">
        <v>41172</v>
      </c>
      <c r="AB836" t="s">
        <v>43</v>
      </c>
      <c r="AC836" t="s">
        <v>107</v>
      </c>
      <c r="AD836" t="s">
        <v>2713</v>
      </c>
      <c r="AE836" t="s">
        <v>2714</v>
      </c>
      <c r="AF836" s="19" t="str">
        <f t="shared" si="13"/>
        <v>02952</v>
      </c>
    </row>
    <row r="837" spans="1:32" x14ac:dyDescent="0.75">
      <c r="A837" t="s">
        <v>2719</v>
      </c>
      <c r="B837" t="s">
        <v>2720</v>
      </c>
      <c r="C837" t="s">
        <v>32</v>
      </c>
      <c r="D837" t="s">
        <v>67</v>
      </c>
      <c r="E837" t="s">
        <v>119</v>
      </c>
      <c r="F837" t="s">
        <v>35</v>
      </c>
      <c r="G837" t="s">
        <v>35</v>
      </c>
      <c r="H837" t="s">
        <v>35</v>
      </c>
      <c r="I837" t="s">
        <v>34341</v>
      </c>
      <c r="J837" t="s">
        <v>2700</v>
      </c>
      <c r="K837" t="s">
        <v>2721</v>
      </c>
      <c r="L837">
        <v>0</v>
      </c>
      <c r="M837">
        <v>0</v>
      </c>
      <c r="N837">
        <v>2016470055700</v>
      </c>
      <c r="O837" t="s">
        <v>2710</v>
      </c>
      <c r="P837">
        <v>16</v>
      </c>
      <c r="Q837">
        <v>5578630</v>
      </c>
      <c r="R837">
        <v>478418</v>
      </c>
      <c r="S837">
        <v>-87.30341</v>
      </c>
      <c r="T837">
        <v>50.359349999999999</v>
      </c>
      <c r="U837" s="11">
        <v>6128</v>
      </c>
      <c r="V837" s="11">
        <v>5845</v>
      </c>
      <c r="W837" t="s">
        <v>2722</v>
      </c>
      <c r="X837" t="s">
        <v>2723</v>
      </c>
      <c r="Y837" t="s">
        <v>42</v>
      </c>
      <c r="Z837" s="11"/>
      <c r="AA837" s="11">
        <v>40374</v>
      </c>
      <c r="AB837" t="s">
        <v>43</v>
      </c>
      <c r="AC837" t="s">
        <v>44</v>
      </c>
      <c r="AD837" t="s">
        <v>2724</v>
      </c>
      <c r="AE837" t="s">
        <v>2725</v>
      </c>
      <c r="AF837" s="19" t="str">
        <f t="shared" si="13"/>
        <v>02953</v>
      </c>
    </row>
    <row r="838" spans="1:32" x14ac:dyDescent="0.75">
      <c r="A838" t="s">
        <v>7500</v>
      </c>
      <c r="B838" t="s">
        <v>7501</v>
      </c>
      <c r="C838" t="s">
        <v>32</v>
      </c>
      <c r="D838" t="s">
        <v>33</v>
      </c>
      <c r="E838" t="s">
        <v>270</v>
      </c>
      <c r="F838" t="s">
        <v>35</v>
      </c>
      <c r="G838" t="s">
        <v>35</v>
      </c>
      <c r="H838" t="s">
        <v>35</v>
      </c>
      <c r="I838" t="s">
        <v>34341</v>
      </c>
      <c r="J838" t="s">
        <v>2700</v>
      </c>
      <c r="K838" t="s">
        <v>2740</v>
      </c>
      <c r="L838">
        <v>0</v>
      </c>
      <c r="M838">
        <v>0</v>
      </c>
      <c r="N838">
        <v>2016490055000</v>
      </c>
      <c r="O838" t="s">
        <v>2733</v>
      </c>
      <c r="P838">
        <v>16</v>
      </c>
      <c r="Q838">
        <v>5504029</v>
      </c>
      <c r="R838">
        <v>497947</v>
      </c>
      <c r="S838">
        <v>-87.028459999999995</v>
      </c>
      <c r="T838">
        <v>49.688780000000001</v>
      </c>
      <c r="U838" s="11">
        <v>15075</v>
      </c>
      <c r="V838" s="11">
        <v>15281</v>
      </c>
      <c r="W838" t="s">
        <v>7502</v>
      </c>
      <c r="X838" t="s">
        <v>7503</v>
      </c>
      <c r="Y838" t="s">
        <v>42</v>
      </c>
      <c r="Z838" s="11"/>
      <c r="AA838" s="11">
        <v>40374</v>
      </c>
      <c r="AB838" t="s">
        <v>43</v>
      </c>
      <c r="AC838" t="s">
        <v>44</v>
      </c>
      <c r="AD838" t="s">
        <v>7504</v>
      </c>
      <c r="AE838" t="s">
        <v>7505</v>
      </c>
      <c r="AF838" s="19" t="str">
        <f t="shared" si="13"/>
        <v>02954</v>
      </c>
    </row>
    <row r="839" spans="1:32" x14ac:dyDescent="0.75">
      <c r="A839" t="s">
        <v>2730</v>
      </c>
      <c r="B839" t="s">
        <v>2731</v>
      </c>
      <c r="C839" t="s">
        <v>32</v>
      </c>
      <c r="D839" t="s">
        <v>33</v>
      </c>
      <c r="E839" t="s">
        <v>50</v>
      </c>
      <c r="F839" t="s">
        <v>35</v>
      </c>
      <c r="G839" t="s">
        <v>36</v>
      </c>
      <c r="H839" t="s">
        <v>35</v>
      </c>
      <c r="I839" t="s">
        <v>34341</v>
      </c>
      <c r="J839" t="s">
        <v>2700</v>
      </c>
      <c r="K839" t="s">
        <v>2732</v>
      </c>
      <c r="L839">
        <v>0</v>
      </c>
      <c r="M839">
        <v>0</v>
      </c>
      <c r="N839">
        <v>2016490055000</v>
      </c>
      <c r="O839" t="s">
        <v>2733</v>
      </c>
      <c r="P839">
        <v>16</v>
      </c>
      <c r="Q839">
        <v>5506367</v>
      </c>
      <c r="R839">
        <v>492134</v>
      </c>
      <c r="S839">
        <v>-87.109099999999998</v>
      </c>
      <c r="T839">
        <v>49.709760000000003</v>
      </c>
      <c r="U839" s="11">
        <v>13599</v>
      </c>
      <c r="V839" s="11">
        <v>14793</v>
      </c>
      <c r="W839" t="s">
        <v>2734</v>
      </c>
      <c r="X839" t="s">
        <v>2735</v>
      </c>
      <c r="Y839" t="s">
        <v>42</v>
      </c>
      <c r="Z839" s="11"/>
      <c r="AA839" s="11">
        <v>40374</v>
      </c>
      <c r="AB839" t="s">
        <v>43</v>
      </c>
      <c r="AC839" t="s">
        <v>44</v>
      </c>
      <c r="AD839" t="s">
        <v>2736</v>
      </c>
      <c r="AE839" t="s">
        <v>2737</v>
      </c>
      <c r="AF839" s="19" t="str">
        <f t="shared" si="13"/>
        <v>02955</v>
      </c>
    </row>
    <row r="840" spans="1:32" x14ac:dyDescent="0.75">
      <c r="A840" t="s">
        <v>7518</v>
      </c>
      <c r="B840" t="s">
        <v>7519</v>
      </c>
      <c r="C840" t="s">
        <v>32</v>
      </c>
      <c r="D840" t="s">
        <v>33</v>
      </c>
      <c r="E840" t="s">
        <v>270</v>
      </c>
      <c r="F840" t="s">
        <v>35</v>
      </c>
      <c r="G840" t="s">
        <v>36</v>
      </c>
      <c r="H840" t="s">
        <v>35</v>
      </c>
      <c r="I840" t="s">
        <v>34341</v>
      </c>
      <c r="J840" t="s">
        <v>2700</v>
      </c>
      <c r="K840" t="s">
        <v>2740</v>
      </c>
      <c r="L840">
        <v>0</v>
      </c>
      <c r="M840">
        <v>0</v>
      </c>
      <c r="N840">
        <v>2016490055000</v>
      </c>
      <c r="O840" t="s">
        <v>2733</v>
      </c>
      <c r="P840">
        <v>16</v>
      </c>
      <c r="Q840">
        <v>5504958</v>
      </c>
      <c r="R840">
        <v>494169</v>
      </c>
      <c r="S840">
        <v>-87.080860000000001</v>
      </c>
      <c r="T840">
        <v>49.697110000000002</v>
      </c>
      <c r="U840" s="11">
        <v>12420</v>
      </c>
      <c r="V840" s="11">
        <v>17168</v>
      </c>
      <c r="W840" t="s">
        <v>7520</v>
      </c>
      <c r="X840" t="s">
        <v>7521</v>
      </c>
      <c r="Y840" t="s">
        <v>42</v>
      </c>
      <c r="Z840" s="11"/>
      <c r="AA840" s="11">
        <v>39251</v>
      </c>
      <c r="AB840" t="s">
        <v>43</v>
      </c>
      <c r="AC840" t="s">
        <v>107</v>
      </c>
      <c r="AD840" t="s">
        <v>7522</v>
      </c>
      <c r="AE840" t="s">
        <v>7523</v>
      </c>
      <c r="AF840" s="19" t="str">
        <f t="shared" si="13"/>
        <v>02956</v>
      </c>
    </row>
    <row r="841" spans="1:32" x14ac:dyDescent="0.75">
      <c r="A841" t="s">
        <v>2738</v>
      </c>
      <c r="B841" t="s">
        <v>2739</v>
      </c>
      <c r="C841" t="s">
        <v>102</v>
      </c>
      <c r="D841" t="s">
        <v>33</v>
      </c>
      <c r="E841" t="s">
        <v>34</v>
      </c>
      <c r="F841" t="s">
        <v>35</v>
      </c>
      <c r="G841" t="s">
        <v>36</v>
      </c>
      <c r="H841" t="s">
        <v>35</v>
      </c>
      <c r="I841" t="s">
        <v>34341</v>
      </c>
      <c r="J841" t="s">
        <v>2700</v>
      </c>
      <c r="K841" t="s">
        <v>2740</v>
      </c>
      <c r="L841">
        <v>0</v>
      </c>
      <c r="M841">
        <v>0</v>
      </c>
      <c r="N841">
        <v>2016490055000</v>
      </c>
      <c r="O841" t="s">
        <v>2733</v>
      </c>
      <c r="P841">
        <v>16</v>
      </c>
      <c r="Q841">
        <v>5504791</v>
      </c>
      <c r="R841">
        <v>496165</v>
      </c>
      <c r="S841">
        <v>-87.053179999999998</v>
      </c>
      <c r="T841">
        <v>49.695619999999998</v>
      </c>
      <c r="U841" s="11">
        <v>13241</v>
      </c>
      <c r="V841" s="11"/>
      <c r="W841" t="s">
        <v>2741</v>
      </c>
      <c r="X841" t="s">
        <v>2742</v>
      </c>
      <c r="Y841" t="s">
        <v>42</v>
      </c>
      <c r="Z841" s="11"/>
      <c r="AA841" s="11">
        <v>44502</v>
      </c>
      <c r="AB841" t="s">
        <v>43</v>
      </c>
      <c r="AC841" t="s">
        <v>107</v>
      </c>
      <c r="AD841" t="s">
        <v>2743</v>
      </c>
      <c r="AE841" t="s">
        <v>2744</v>
      </c>
      <c r="AF841" s="19" t="str">
        <f t="shared" si="13"/>
        <v>02957</v>
      </c>
    </row>
    <row r="842" spans="1:32" x14ac:dyDescent="0.75">
      <c r="A842" t="s">
        <v>2749</v>
      </c>
      <c r="B842" t="s">
        <v>2750</v>
      </c>
      <c r="C842" t="s">
        <v>32</v>
      </c>
      <c r="D842" t="s">
        <v>33</v>
      </c>
      <c r="E842" t="s">
        <v>34</v>
      </c>
      <c r="F842" t="s">
        <v>35</v>
      </c>
      <c r="G842" t="s">
        <v>35</v>
      </c>
      <c r="H842" t="s">
        <v>35</v>
      </c>
      <c r="I842" t="s">
        <v>34341</v>
      </c>
      <c r="J842" t="s">
        <v>2700</v>
      </c>
      <c r="K842" t="s">
        <v>2732</v>
      </c>
      <c r="L842">
        <v>0</v>
      </c>
      <c r="M842">
        <v>0</v>
      </c>
      <c r="N842">
        <v>2016490055000</v>
      </c>
      <c r="O842" t="s">
        <v>2733</v>
      </c>
      <c r="P842">
        <v>16</v>
      </c>
      <c r="Q842">
        <v>5505053</v>
      </c>
      <c r="R842">
        <v>493764</v>
      </c>
      <c r="S842">
        <v>-87.086470000000006</v>
      </c>
      <c r="T842">
        <v>49.697960000000002</v>
      </c>
      <c r="U842" s="11">
        <v>13178</v>
      </c>
      <c r="V842" s="11">
        <v>15629</v>
      </c>
      <c r="W842" t="s">
        <v>2751</v>
      </c>
      <c r="X842" t="s">
        <v>2752</v>
      </c>
      <c r="Y842" t="s">
        <v>42</v>
      </c>
      <c r="Z842" s="11"/>
      <c r="AA842" s="11">
        <v>38839</v>
      </c>
      <c r="AB842" t="s">
        <v>43</v>
      </c>
      <c r="AC842" t="s">
        <v>107</v>
      </c>
      <c r="AD842" t="s">
        <v>2753</v>
      </c>
      <c r="AE842" t="s">
        <v>2754</v>
      </c>
      <c r="AF842" s="19" t="str">
        <f t="shared" si="13"/>
        <v>02958</v>
      </c>
    </row>
    <row r="843" spans="1:32" x14ac:dyDescent="0.75">
      <c r="A843" t="s">
        <v>7542</v>
      </c>
      <c r="B843" t="s">
        <v>7543</v>
      </c>
      <c r="C843" t="s">
        <v>32</v>
      </c>
      <c r="D843" t="s">
        <v>33</v>
      </c>
      <c r="E843" t="s">
        <v>119</v>
      </c>
      <c r="F843" t="s">
        <v>35</v>
      </c>
      <c r="G843" t="s">
        <v>35</v>
      </c>
      <c r="H843" t="s">
        <v>35</v>
      </c>
      <c r="I843" t="s">
        <v>34341</v>
      </c>
      <c r="J843" t="s">
        <v>2700</v>
      </c>
      <c r="K843" t="s">
        <v>7544</v>
      </c>
      <c r="L843">
        <v>0</v>
      </c>
      <c r="M843">
        <v>0</v>
      </c>
      <c r="N843">
        <v>2016420057100</v>
      </c>
      <c r="O843" t="s">
        <v>3194</v>
      </c>
      <c r="P843">
        <v>16</v>
      </c>
      <c r="Q843">
        <v>5718300</v>
      </c>
      <c r="R843">
        <v>427720</v>
      </c>
      <c r="S843">
        <v>-88.043859999999995</v>
      </c>
      <c r="T843">
        <v>51.611089999999997</v>
      </c>
      <c r="U843" s="11">
        <v>10014</v>
      </c>
      <c r="V843" s="11">
        <v>21824</v>
      </c>
      <c r="W843" t="s">
        <v>7545</v>
      </c>
      <c r="X843" t="s">
        <v>7546</v>
      </c>
      <c r="Y843" t="s">
        <v>42</v>
      </c>
      <c r="Z843" s="11"/>
      <c r="AA843" s="11">
        <v>42138</v>
      </c>
      <c r="AB843" t="s">
        <v>43</v>
      </c>
      <c r="AC843" t="s">
        <v>44</v>
      </c>
      <c r="AD843" t="s">
        <v>7547</v>
      </c>
      <c r="AE843" t="s">
        <v>7548</v>
      </c>
      <c r="AF843" s="19" t="str">
        <f t="shared" si="13"/>
        <v>02959</v>
      </c>
    </row>
    <row r="844" spans="1:32" x14ac:dyDescent="0.75">
      <c r="A844" t="s">
        <v>2755</v>
      </c>
      <c r="B844" t="s">
        <v>2756</v>
      </c>
      <c r="C844" t="s">
        <v>32</v>
      </c>
      <c r="D844" t="s">
        <v>33</v>
      </c>
      <c r="E844" t="s">
        <v>34</v>
      </c>
      <c r="F844" t="s">
        <v>35</v>
      </c>
      <c r="G844" t="s">
        <v>35</v>
      </c>
      <c r="H844" t="s">
        <v>35</v>
      </c>
      <c r="I844" t="s">
        <v>34340</v>
      </c>
      <c r="J844" t="s">
        <v>2700</v>
      </c>
      <c r="K844" t="s">
        <v>2757</v>
      </c>
      <c r="L844">
        <v>0</v>
      </c>
      <c r="M844">
        <v>0</v>
      </c>
      <c r="N844">
        <v>2016420054900</v>
      </c>
      <c r="O844" t="s">
        <v>2758</v>
      </c>
      <c r="P844">
        <v>16</v>
      </c>
      <c r="Q844">
        <v>5492438</v>
      </c>
      <c r="R844">
        <v>428775</v>
      </c>
      <c r="S844">
        <v>-87.985290000000006</v>
      </c>
      <c r="T844">
        <v>49.580329999999996</v>
      </c>
      <c r="U844" s="11">
        <v>13516</v>
      </c>
      <c r="V844" s="11">
        <v>13516</v>
      </c>
      <c r="W844" t="s">
        <v>2759</v>
      </c>
      <c r="X844" t="s">
        <v>2760</v>
      </c>
      <c r="Y844" t="s">
        <v>42</v>
      </c>
      <c r="Z844" s="11"/>
      <c r="AA844" s="11">
        <v>42138</v>
      </c>
      <c r="AB844" t="s">
        <v>43</v>
      </c>
      <c r="AC844" t="s">
        <v>44</v>
      </c>
      <c r="AD844" t="s">
        <v>2761</v>
      </c>
      <c r="AE844" t="s">
        <v>2762</v>
      </c>
      <c r="AF844" s="19" t="str">
        <f t="shared" si="13"/>
        <v>02960</v>
      </c>
    </row>
    <row r="845" spans="1:32" x14ac:dyDescent="0.75">
      <c r="A845" t="s">
        <v>7561</v>
      </c>
      <c r="B845" t="s">
        <v>7562</v>
      </c>
      <c r="C845" t="s">
        <v>32</v>
      </c>
      <c r="D845" t="s">
        <v>33</v>
      </c>
      <c r="E845" t="s">
        <v>34</v>
      </c>
      <c r="F845" t="s">
        <v>36</v>
      </c>
      <c r="G845" t="s">
        <v>36</v>
      </c>
      <c r="H845" t="s">
        <v>35</v>
      </c>
      <c r="I845" t="s">
        <v>34340</v>
      </c>
      <c r="J845" t="s">
        <v>2700</v>
      </c>
      <c r="K845" t="s">
        <v>3366</v>
      </c>
      <c r="L845">
        <v>0</v>
      </c>
      <c r="M845">
        <v>0</v>
      </c>
      <c r="N845">
        <v>2016420054900</v>
      </c>
      <c r="O845" t="s">
        <v>3367</v>
      </c>
      <c r="P845">
        <v>16</v>
      </c>
      <c r="Q845">
        <v>5497549</v>
      </c>
      <c r="R845">
        <v>425331</v>
      </c>
      <c r="S845">
        <v>-88.033900000000003</v>
      </c>
      <c r="T845">
        <v>49.625880000000002</v>
      </c>
      <c r="U845" s="11">
        <v>12785</v>
      </c>
      <c r="V845" s="11">
        <v>23867</v>
      </c>
      <c r="W845" t="s">
        <v>7563</v>
      </c>
      <c r="X845" t="s">
        <v>7564</v>
      </c>
      <c r="Y845" t="s">
        <v>42</v>
      </c>
      <c r="Z845" s="11"/>
      <c r="AA845" s="11">
        <v>44685</v>
      </c>
      <c r="AB845" t="s">
        <v>43</v>
      </c>
      <c r="AC845" t="s">
        <v>107</v>
      </c>
      <c r="AD845" t="s">
        <v>7565</v>
      </c>
      <c r="AE845" t="s">
        <v>7566</v>
      </c>
      <c r="AF845" s="19" t="str">
        <f t="shared" si="13"/>
        <v>02961</v>
      </c>
    </row>
    <row r="846" spans="1:32" x14ac:dyDescent="0.75">
      <c r="A846" t="s">
        <v>7573</v>
      </c>
      <c r="B846" t="s">
        <v>7574</v>
      </c>
      <c r="C846" t="s">
        <v>102</v>
      </c>
      <c r="D846" t="s">
        <v>33</v>
      </c>
      <c r="E846" t="s">
        <v>34</v>
      </c>
      <c r="F846" t="s">
        <v>36</v>
      </c>
      <c r="G846" t="s">
        <v>36</v>
      </c>
      <c r="H846" t="s">
        <v>35</v>
      </c>
      <c r="I846" t="s">
        <v>34340</v>
      </c>
      <c r="J846" t="s">
        <v>2700</v>
      </c>
      <c r="K846" t="s">
        <v>3366</v>
      </c>
      <c r="L846">
        <v>0</v>
      </c>
      <c r="M846">
        <v>0</v>
      </c>
      <c r="N846">
        <v>2016420054900</v>
      </c>
      <c r="O846" t="s">
        <v>3367</v>
      </c>
      <c r="P846">
        <v>16</v>
      </c>
      <c r="Q846">
        <v>5497244</v>
      </c>
      <c r="R846">
        <v>424453</v>
      </c>
      <c r="S846">
        <v>-88.045990000000003</v>
      </c>
      <c r="T846">
        <v>49.62303</v>
      </c>
      <c r="U846" s="11">
        <v>13210</v>
      </c>
      <c r="V846" s="11">
        <v>17623</v>
      </c>
      <c r="W846" t="s">
        <v>7575</v>
      </c>
      <c r="X846" t="s">
        <v>7576</v>
      </c>
      <c r="Y846" t="s">
        <v>42</v>
      </c>
      <c r="Z846" s="11"/>
      <c r="AA846" s="11">
        <v>44685</v>
      </c>
      <c r="AB846" t="s">
        <v>43</v>
      </c>
      <c r="AC846" t="s">
        <v>107</v>
      </c>
      <c r="AD846" t="s">
        <v>7577</v>
      </c>
      <c r="AE846" t="s">
        <v>7578</v>
      </c>
      <c r="AF846" s="19" t="str">
        <f t="shared" si="13"/>
        <v>02962</v>
      </c>
    </row>
    <row r="847" spans="1:32" x14ac:dyDescent="0.75">
      <c r="A847" t="s">
        <v>7585</v>
      </c>
      <c r="B847" t="s">
        <v>7586</v>
      </c>
      <c r="C847" t="s">
        <v>32</v>
      </c>
      <c r="D847" t="s">
        <v>33</v>
      </c>
      <c r="E847" t="s">
        <v>80</v>
      </c>
      <c r="F847" t="s">
        <v>36</v>
      </c>
      <c r="G847" t="s">
        <v>35</v>
      </c>
      <c r="H847" t="s">
        <v>35</v>
      </c>
      <c r="I847" t="s">
        <v>34341</v>
      </c>
      <c r="J847" t="s">
        <v>2700</v>
      </c>
      <c r="K847" t="s">
        <v>3388</v>
      </c>
      <c r="L847">
        <v>0</v>
      </c>
      <c r="M847">
        <v>0</v>
      </c>
      <c r="N847">
        <v>2016420055000</v>
      </c>
      <c r="O847" t="s">
        <v>3367</v>
      </c>
      <c r="P847">
        <v>16</v>
      </c>
      <c r="Q847">
        <v>5504945</v>
      </c>
      <c r="R847">
        <v>424747</v>
      </c>
      <c r="S847">
        <v>-88.043400000000005</v>
      </c>
      <c r="T847">
        <v>49.692320000000002</v>
      </c>
      <c r="U847" s="11">
        <v>23682</v>
      </c>
      <c r="V847" s="11">
        <v>23742</v>
      </c>
      <c r="W847" t="s">
        <v>7587</v>
      </c>
      <c r="X847" t="s">
        <v>7588</v>
      </c>
      <c r="Y847" t="s">
        <v>42</v>
      </c>
      <c r="Z847" s="11"/>
      <c r="AA847" s="11">
        <v>45734.643611111111</v>
      </c>
      <c r="AB847" t="s">
        <v>43</v>
      </c>
      <c r="AC847" t="s">
        <v>44</v>
      </c>
      <c r="AD847" t="s">
        <v>7589</v>
      </c>
      <c r="AE847" t="s">
        <v>7590</v>
      </c>
      <c r="AF847" s="19" t="str">
        <f t="shared" si="13"/>
        <v>02963</v>
      </c>
    </row>
    <row r="848" spans="1:32" x14ac:dyDescent="0.75">
      <c r="A848" t="s">
        <v>7598</v>
      </c>
      <c r="B848" t="s">
        <v>7599</v>
      </c>
      <c r="C848" t="s">
        <v>32</v>
      </c>
      <c r="D848" t="s">
        <v>67</v>
      </c>
      <c r="E848" t="s">
        <v>80</v>
      </c>
      <c r="F848" t="s">
        <v>35</v>
      </c>
      <c r="G848" t="s">
        <v>36</v>
      </c>
      <c r="H848" t="s">
        <v>35</v>
      </c>
      <c r="I848" t="s">
        <v>34341</v>
      </c>
      <c r="J848" t="s">
        <v>2700</v>
      </c>
      <c r="K848" t="s">
        <v>7600</v>
      </c>
      <c r="L848">
        <v>0</v>
      </c>
      <c r="M848">
        <v>0</v>
      </c>
      <c r="N848">
        <v>2016420054700</v>
      </c>
      <c r="O848" t="s">
        <v>7601</v>
      </c>
      <c r="P848">
        <v>16</v>
      </c>
      <c r="Q848">
        <v>5477522</v>
      </c>
      <c r="R848">
        <v>424643</v>
      </c>
      <c r="S848">
        <v>-88.039590000000004</v>
      </c>
      <c r="T848">
        <v>49.445689999999999</v>
      </c>
      <c r="U848" s="11">
        <v>20255</v>
      </c>
      <c r="V848" s="11">
        <v>20506</v>
      </c>
      <c r="W848" t="s">
        <v>7602</v>
      </c>
      <c r="X848" t="s">
        <v>7603</v>
      </c>
      <c r="Y848" t="s">
        <v>7604</v>
      </c>
      <c r="Z848" s="11"/>
      <c r="AA848" s="11">
        <v>40553</v>
      </c>
      <c r="AB848" t="s">
        <v>43</v>
      </c>
      <c r="AC848" t="s">
        <v>44</v>
      </c>
      <c r="AD848" t="s">
        <v>7605</v>
      </c>
      <c r="AE848" t="s">
        <v>7606</v>
      </c>
      <c r="AF848" s="19" t="str">
        <f t="shared" si="13"/>
        <v>02964</v>
      </c>
    </row>
    <row r="849" spans="1:32" x14ac:dyDescent="0.75">
      <c r="A849" t="s">
        <v>2763</v>
      </c>
      <c r="B849" t="s">
        <v>2764</v>
      </c>
      <c r="C849" t="s">
        <v>32</v>
      </c>
      <c r="D849" t="s">
        <v>33</v>
      </c>
      <c r="E849" t="s">
        <v>80</v>
      </c>
      <c r="F849" t="s">
        <v>35</v>
      </c>
      <c r="G849" t="s">
        <v>35</v>
      </c>
      <c r="H849" t="s">
        <v>35</v>
      </c>
      <c r="I849" t="s">
        <v>34341</v>
      </c>
      <c r="J849" t="s">
        <v>2700</v>
      </c>
      <c r="K849" t="s">
        <v>2765</v>
      </c>
      <c r="L849">
        <v>0</v>
      </c>
      <c r="M849">
        <v>0</v>
      </c>
      <c r="N849">
        <v>2016460055100</v>
      </c>
      <c r="O849" t="s">
        <v>2766</v>
      </c>
      <c r="P849">
        <v>16</v>
      </c>
      <c r="Q849">
        <v>5518521</v>
      </c>
      <c r="R849">
        <v>465050</v>
      </c>
      <c r="S849">
        <v>-87.485839999999996</v>
      </c>
      <c r="T849">
        <v>49.818109999999997</v>
      </c>
      <c r="U849" s="11">
        <v>12389</v>
      </c>
      <c r="V849" s="11">
        <v>13089</v>
      </c>
      <c r="W849" t="s">
        <v>2767</v>
      </c>
      <c r="X849" t="s">
        <v>2768</v>
      </c>
      <c r="Y849" t="s">
        <v>42</v>
      </c>
      <c r="Z849" s="11"/>
      <c r="AA849" s="11">
        <v>40375</v>
      </c>
      <c r="AB849" t="s">
        <v>43</v>
      </c>
      <c r="AC849" t="s">
        <v>44</v>
      </c>
      <c r="AD849" t="s">
        <v>2769</v>
      </c>
      <c r="AE849" t="s">
        <v>2770</v>
      </c>
      <c r="AF849" s="19" t="str">
        <f t="shared" si="13"/>
        <v>02965</v>
      </c>
    </row>
    <row r="850" spans="1:32" x14ac:dyDescent="0.75">
      <c r="A850" t="s">
        <v>2771</v>
      </c>
      <c r="B850" t="s">
        <v>2772</v>
      </c>
      <c r="C850" t="s">
        <v>32</v>
      </c>
      <c r="D850" t="s">
        <v>33</v>
      </c>
      <c r="E850" t="s">
        <v>34</v>
      </c>
      <c r="F850" t="s">
        <v>35</v>
      </c>
      <c r="G850" t="s">
        <v>36</v>
      </c>
      <c r="H850" t="s">
        <v>35</v>
      </c>
      <c r="I850" t="s">
        <v>34341</v>
      </c>
      <c r="J850" t="s">
        <v>2700</v>
      </c>
      <c r="K850" t="s">
        <v>2773</v>
      </c>
      <c r="L850">
        <v>0</v>
      </c>
      <c r="M850">
        <v>0</v>
      </c>
      <c r="N850">
        <v>2016500055100</v>
      </c>
      <c r="O850" t="s">
        <v>2774</v>
      </c>
      <c r="P850">
        <v>16</v>
      </c>
      <c r="Q850">
        <v>5513078</v>
      </c>
      <c r="R850">
        <v>502461</v>
      </c>
      <c r="S850">
        <v>-86.965819999999994</v>
      </c>
      <c r="T850">
        <v>49.77017</v>
      </c>
      <c r="U850" s="11">
        <v>13455</v>
      </c>
      <c r="V850" s="11">
        <v>14154</v>
      </c>
      <c r="W850" t="s">
        <v>2775</v>
      </c>
      <c r="X850" t="s">
        <v>2776</v>
      </c>
      <c r="Y850" t="s">
        <v>42</v>
      </c>
      <c r="Z850" s="11"/>
      <c r="AA850" s="11">
        <v>40421</v>
      </c>
      <c r="AB850" t="s">
        <v>43</v>
      </c>
      <c r="AC850" t="s">
        <v>44</v>
      </c>
      <c r="AD850" t="s">
        <v>2777</v>
      </c>
      <c r="AE850" t="s">
        <v>2778</v>
      </c>
      <c r="AF850" s="19" t="str">
        <f t="shared" si="13"/>
        <v>02966</v>
      </c>
    </row>
    <row r="851" spans="1:32" x14ac:dyDescent="0.75">
      <c r="A851" t="s">
        <v>7624</v>
      </c>
      <c r="B851" t="s">
        <v>7625</v>
      </c>
      <c r="C851" t="s">
        <v>32</v>
      </c>
      <c r="D851" t="s">
        <v>49</v>
      </c>
      <c r="E851" t="s">
        <v>80</v>
      </c>
      <c r="F851" t="s">
        <v>35</v>
      </c>
      <c r="G851" t="s">
        <v>35</v>
      </c>
      <c r="H851" t="s">
        <v>35</v>
      </c>
      <c r="I851" t="s">
        <v>34341</v>
      </c>
      <c r="J851" t="s">
        <v>2700</v>
      </c>
      <c r="K851" t="s">
        <v>2793</v>
      </c>
      <c r="L851">
        <v>0</v>
      </c>
      <c r="M851">
        <v>0</v>
      </c>
      <c r="N851">
        <v>2016450055600</v>
      </c>
      <c r="O851" t="s">
        <v>2782</v>
      </c>
      <c r="P851">
        <v>16</v>
      </c>
      <c r="Q851">
        <v>5560483</v>
      </c>
      <c r="R851">
        <v>453098</v>
      </c>
      <c r="S851">
        <v>-87.6571</v>
      </c>
      <c r="T851">
        <v>50.194679999999998</v>
      </c>
      <c r="U851" s="11"/>
      <c r="V851" s="11"/>
      <c r="W851" t="s">
        <v>7626</v>
      </c>
      <c r="X851" t="s">
        <v>7627</v>
      </c>
      <c r="Y851" t="s">
        <v>1006</v>
      </c>
      <c r="Z851" s="11"/>
      <c r="AA851" s="11">
        <v>38729</v>
      </c>
      <c r="AB851" t="s">
        <v>43</v>
      </c>
      <c r="AC851" t="s">
        <v>55</v>
      </c>
      <c r="AD851" t="s">
        <v>7628</v>
      </c>
      <c r="AE851" t="s">
        <v>7629</v>
      </c>
      <c r="AF851" s="19" t="str">
        <f t="shared" si="13"/>
        <v>02967</v>
      </c>
    </row>
    <row r="852" spans="1:32" x14ac:dyDescent="0.75">
      <c r="A852" t="s">
        <v>2779</v>
      </c>
      <c r="B852" t="s">
        <v>2780</v>
      </c>
      <c r="C852" t="s">
        <v>32</v>
      </c>
      <c r="D852" t="s">
        <v>49</v>
      </c>
      <c r="E852" t="s">
        <v>80</v>
      </c>
      <c r="F852" t="s">
        <v>35</v>
      </c>
      <c r="G852" t="s">
        <v>35</v>
      </c>
      <c r="H852" t="s">
        <v>35</v>
      </c>
      <c r="I852" t="s">
        <v>34341</v>
      </c>
      <c r="J852" t="s">
        <v>2700</v>
      </c>
      <c r="K852" t="s">
        <v>2781</v>
      </c>
      <c r="L852">
        <v>0</v>
      </c>
      <c r="M852">
        <v>0</v>
      </c>
      <c r="N852">
        <v>2016450055500</v>
      </c>
      <c r="O852" t="s">
        <v>2782</v>
      </c>
      <c r="P852">
        <v>16</v>
      </c>
      <c r="Q852">
        <v>5557112</v>
      </c>
      <c r="R852">
        <v>459604</v>
      </c>
      <c r="S852">
        <v>-87.565600000000003</v>
      </c>
      <c r="T852">
        <v>50.164839999999998</v>
      </c>
      <c r="U852" s="11"/>
      <c r="V852" s="11"/>
      <c r="W852" t="s">
        <v>2783</v>
      </c>
      <c r="X852" t="s">
        <v>2784</v>
      </c>
      <c r="Y852" t="s">
        <v>42</v>
      </c>
      <c r="Z852" s="11"/>
      <c r="AA852" s="11">
        <v>38729</v>
      </c>
      <c r="AB852" t="s">
        <v>43</v>
      </c>
      <c r="AC852" t="s">
        <v>55</v>
      </c>
      <c r="AD852" t="s">
        <v>2785</v>
      </c>
      <c r="AE852" t="s">
        <v>2786</v>
      </c>
      <c r="AF852" s="19" t="str">
        <f t="shared" si="13"/>
        <v>02968</v>
      </c>
    </row>
    <row r="853" spans="1:32" x14ac:dyDescent="0.75">
      <c r="A853" t="s">
        <v>7644</v>
      </c>
      <c r="B853" t="s">
        <v>7645</v>
      </c>
      <c r="C853" t="s">
        <v>32</v>
      </c>
      <c r="D853" t="s">
        <v>67</v>
      </c>
      <c r="E853" t="s">
        <v>80</v>
      </c>
      <c r="F853" t="s">
        <v>35</v>
      </c>
      <c r="G853" t="s">
        <v>35</v>
      </c>
      <c r="H853" t="s">
        <v>35</v>
      </c>
      <c r="I853" t="s">
        <v>34341</v>
      </c>
      <c r="J853" t="s">
        <v>2700</v>
      </c>
      <c r="K853" t="s">
        <v>2781</v>
      </c>
      <c r="L853">
        <v>0</v>
      </c>
      <c r="M853">
        <v>0</v>
      </c>
      <c r="N853">
        <v>2016450055500</v>
      </c>
      <c r="O853" t="s">
        <v>2782</v>
      </c>
      <c r="P853">
        <v>16</v>
      </c>
      <c r="Q853">
        <v>5557650</v>
      </c>
      <c r="R853">
        <v>457150</v>
      </c>
      <c r="S853">
        <v>-87.600020000000001</v>
      </c>
      <c r="T853">
        <v>50.169510000000002</v>
      </c>
      <c r="U853" s="11">
        <v>10959</v>
      </c>
      <c r="V853" s="11">
        <v>11323</v>
      </c>
      <c r="W853" t="s">
        <v>7646</v>
      </c>
      <c r="X853" t="s">
        <v>7647</v>
      </c>
      <c r="Y853" t="s">
        <v>42</v>
      </c>
      <c r="Z853" s="11"/>
      <c r="AA853" s="11">
        <v>40375</v>
      </c>
      <c r="AB853" t="s">
        <v>43</v>
      </c>
      <c r="AC853" t="s">
        <v>44</v>
      </c>
      <c r="AD853" t="s">
        <v>7648</v>
      </c>
      <c r="AE853" t="s">
        <v>7649</v>
      </c>
      <c r="AF853" s="19" t="str">
        <f t="shared" si="13"/>
        <v>02969</v>
      </c>
    </row>
    <row r="854" spans="1:32" x14ac:dyDescent="0.75">
      <c r="A854" t="s">
        <v>7655</v>
      </c>
      <c r="B854" t="s">
        <v>7656</v>
      </c>
      <c r="C854" t="s">
        <v>32</v>
      </c>
      <c r="D854" t="s">
        <v>67</v>
      </c>
      <c r="E854" t="s">
        <v>300</v>
      </c>
      <c r="F854" t="s">
        <v>35</v>
      </c>
      <c r="G854" t="s">
        <v>35</v>
      </c>
      <c r="H854" t="s">
        <v>35</v>
      </c>
      <c r="I854" t="s">
        <v>34341</v>
      </c>
      <c r="J854" t="s">
        <v>2700</v>
      </c>
      <c r="K854" t="s">
        <v>2793</v>
      </c>
      <c r="L854">
        <v>0</v>
      </c>
      <c r="M854">
        <v>0</v>
      </c>
      <c r="N854">
        <v>2016450055600</v>
      </c>
      <c r="O854" t="s">
        <v>2782</v>
      </c>
      <c r="P854">
        <v>16</v>
      </c>
      <c r="Q854">
        <v>5566421</v>
      </c>
      <c r="R854">
        <v>453438</v>
      </c>
      <c r="S854">
        <v>-87.65307</v>
      </c>
      <c r="T854">
        <v>50.248109999999997</v>
      </c>
      <c r="U854" s="11">
        <v>12420</v>
      </c>
      <c r="V854" s="11">
        <v>12754</v>
      </c>
      <c r="W854" t="s">
        <v>7657</v>
      </c>
      <c r="X854" t="s">
        <v>7658</v>
      </c>
      <c r="Y854" t="s">
        <v>962</v>
      </c>
      <c r="Z854" s="11"/>
      <c r="AA854" s="11">
        <v>40375</v>
      </c>
      <c r="AB854" t="s">
        <v>43</v>
      </c>
      <c r="AC854" t="s">
        <v>44</v>
      </c>
      <c r="AD854" t="s">
        <v>7659</v>
      </c>
      <c r="AE854" t="s">
        <v>7660</v>
      </c>
      <c r="AF854" s="19" t="str">
        <f t="shared" si="13"/>
        <v>02970</v>
      </c>
    </row>
    <row r="855" spans="1:32" x14ac:dyDescent="0.75">
      <c r="A855" t="s">
        <v>2791</v>
      </c>
      <c r="B855" t="s">
        <v>2792</v>
      </c>
      <c r="C855" t="s">
        <v>32</v>
      </c>
      <c r="D855" t="s">
        <v>33</v>
      </c>
      <c r="E855" t="s">
        <v>300</v>
      </c>
      <c r="F855" t="s">
        <v>35</v>
      </c>
      <c r="G855" t="s">
        <v>35</v>
      </c>
      <c r="H855" t="s">
        <v>35</v>
      </c>
      <c r="I855" t="s">
        <v>34341</v>
      </c>
      <c r="J855" t="s">
        <v>2700</v>
      </c>
      <c r="K855" t="s">
        <v>2793</v>
      </c>
      <c r="L855">
        <v>0</v>
      </c>
      <c r="M855">
        <v>0</v>
      </c>
      <c r="N855">
        <v>2016450055600</v>
      </c>
      <c r="O855" t="s">
        <v>2782</v>
      </c>
      <c r="P855">
        <v>16</v>
      </c>
      <c r="Q855">
        <v>5566421</v>
      </c>
      <c r="R855">
        <v>453438</v>
      </c>
      <c r="S855">
        <v>-87.65307</v>
      </c>
      <c r="T855">
        <v>50.248109999999997</v>
      </c>
      <c r="U855" s="11">
        <v>12420</v>
      </c>
      <c r="V855" s="11">
        <v>12754</v>
      </c>
      <c r="W855" t="s">
        <v>2794</v>
      </c>
      <c r="X855" t="s">
        <v>2795</v>
      </c>
      <c r="Y855" t="s">
        <v>1413</v>
      </c>
      <c r="Z855" s="11"/>
      <c r="AA855" s="11">
        <v>40375</v>
      </c>
      <c r="AB855" t="s">
        <v>43</v>
      </c>
      <c r="AC855" t="s">
        <v>44</v>
      </c>
      <c r="AD855" t="s">
        <v>2796</v>
      </c>
      <c r="AE855" t="s">
        <v>2797</v>
      </c>
      <c r="AF855" s="19" t="str">
        <f t="shared" si="13"/>
        <v>02971</v>
      </c>
    </row>
    <row r="856" spans="1:32" x14ac:dyDescent="0.75">
      <c r="A856" t="s">
        <v>7674</v>
      </c>
      <c r="B856" t="s">
        <v>7675</v>
      </c>
      <c r="C856" t="s">
        <v>32</v>
      </c>
      <c r="D856" t="s">
        <v>33</v>
      </c>
      <c r="E856" t="s">
        <v>50</v>
      </c>
      <c r="F856" t="s">
        <v>35</v>
      </c>
      <c r="G856" t="s">
        <v>35</v>
      </c>
      <c r="H856" t="s">
        <v>35</v>
      </c>
      <c r="I856" t="s">
        <v>34341</v>
      </c>
      <c r="J856" t="s">
        <v>2700</v>
      </c>
      <c r="K856" t="s">
        <v>2793</v>
      </c>
      <c r="L856">
        <v>0</v>
      </c>
      <c r="M856">
        <v>0</v>
      </c>
      <c r="N856">
        <v>2016450055600</v>
      </c>
      <c r="O856" t="s">
        <v>2782</v>
      </c>
      <c r="P856">
        <v>16</v>
      </c>
      <c r="Q856">
        <v>5562958</v>
      </c>
      <c r="R856">
        <v>453923</v>
      </c>
      <c r="S856">
        <v>-87.645849999999996</v>
      </c>
      <c r="T856">
        <v>50.216999999999999</v>
      </c>
      <c r="U856" s="11">
        <v>6211</v>
      </c>
      <c r="V856" s="11">
        <v>13789</v>
      </c>
      <c r="W856" t="s">
        <v>7676</v>
      </c>
      <c r="X856" t="s">
        <v>7677</v>
      </c>
      <c r="Y856" t="s">
        <v>42</v>
      </c>
      <c r="Z856" s="11"/>
      <c r="AA856" s="11">
        <v>40375</v>
      </c>
      <c r="AB856" t="s">
        <v>43</v>
      </c>
      <c r="AC856" t="s">
        <v>44</v>
      </c>
      <c r="AD856" t="s">
        <v>7678</v>
      </c>
      <c r="AE856" t="s">
        <v>7679</v>
      </c>
      <c r="AF856" s="19" t="str">
        <f t="shared" si="13"/>
        <v>02972</v>
      </c>
    </row>
    <row r="857" spans="1:32" x14ac:dyDescent="0.75">
      <c r="A857" t="s">
        <v>2798</v>
      </c>
      <c r="B857" t="s">
        <v>2799</v>
      </c>
      <c r="C857" t="s">
        <v>32</v>
      </c>
      <c r="D857" t="s">
        <v>33</v>
      </c>
      <c r="E857" t="s">
        <v>34</v>
      </c>
      <c r="F857" t="s">
        <v>35</v>
      </c>
      <c r="G857" t="s">
        <v>35</v>
      </c>
      <c r="H857" t="s">
        <v>35</v>
      </c>
      <c r="I857" t="s">
        <v>34341</v>
      </c>
      <c r="J857" t="s">
        <v>2700</v>
      </c>
      <c r="K857" t="s">
        <v>2800</v>
      </c>
      <c r="L857">
        <v>0</v>
      </c>
      <c r="M857">
        <v>0</v>
      </c>
      <c r="N857">
        <v>2016450055400</v>
      </c>
      <c r="O857" t="s">
        <v>2782</v>
      </c>
      <c r="P857">
        <v>16</v>
      </c>
      <c r="Q857">
        <v>5543898</v>
      </c>
      <c r="R857">
        <v>458055</v>
      </c>
      <c r="S857">
        <v>-87.585840000000005</v>
      </c>
      <c r="T857">
        <v>50.045900000000003</v>
      </c>
      <c r="U857" s="11">
        <v>10228</v>
      </c>
      <c r="V857" s="11">
        <v>13759</v>
      </c>
      <c r="W857" t="s">
        <v>2801</v>
      </c>
      <c r="X857" t="s">
        <v>2802</v>
      </c>
      <c r="Y857" t="s">
        <v>42</v>
      </c>
      <c r="Z857" s="11"/>
      <c r="AA857" s="11">
        <v>40905</v>
      </c>
      <c r="AB857" t="s">
        <v>43</v>
      </c>
      <c r="AC857" t="s">
        <v>107</v>
      </c>
      <c r="AD857" t="s">
        <v>2803</v>
      </c>
      <c r="AE857" t="s">
        <v>2804</v>
      </c>
      <c r="AF857" s="19" t="str">
        <f t="shared" si="13"/>
        <v>02973</v>
      </c>
    </row>
    <row r="858" spans="1:32" x14ac:dyDescent="0.75">
      <c r="A858" t="s">
        <v>7692</v>
      </c>
      <c r="B858" t="s">
        <v>7693</v>
      </c>
      <c r="C858" t="s">
        <v>32</v>
      </c>
      <c r="D858" t="s">
        <v>33</v>
      </c>
      <c r="E858" t="s">
        <v>80</v>
      </c>
      <c r="F858" t="s">
        <v>35</v>
      </c>
      <c r="G858" t="s">
        <v>35</v>
      </c>
      <c r="H858" t="s">
        <v>35</v>
      </c>
      <c r="I858" t="s">
        <v>34341</v>
      </c>
      <c r="J858" t="s">
        <v>2700</v>
      </c>
      <c r="K858" t="s">
        <v>2793</v>
      </c>
      <c r="L858">
        <v>0</v>
      </c>
      <c r="M858">
        <v>0</v>
      </c>
      <c r="N858">
        <v>2016450055600</v>
      </c>
      <c r="O858" t="s">
        <v>2782</v>
      </c>
      <c r="P858">
        <v>16</v>
      </c>
      <c r="Q858">
        <v>5565082</v>
      </c>
      <c r="R858">
        <v>453145</v>
      </c>
      <c r="S858">
        <v>-87.65701</v>
      </c>
      <c r="T858">
        <v>50.236040000000003</v>
      </c>
      <c r="U858" s="11">
        <v>6211</v>
      </c>
      <c r="V858" s="11">
        <v>6575</v>
      </c>
      <c r="W858" t="s">
        <v>7694</v>
      </c>
      <c r="X858" t="s">
        <v>7695</v>
      </c>
      <c r="Y858" t="s">
        <v>42</v>
      </c>
      <c r="Z858" s="11"/>
      <c r="AA858" s="11">
        <v>40375</v>
      </c>
      <c r="AB858" t="s">
        <v>43</v>
      </c>
      <c r="AC858" t="s">
        <v>44</v>
      </c>
      <c r="AD858" t="s">
        <v>7696</v>
      </c>
      <c r="AE858" t="s">
        <v>7697</v>
      </c>
      <c r="AF858" s="19" t="str">
        <f t="shared" si="13"/>
        <v>02974</v>
      </c>
    </row>
    <row r="859" spans="1:32" x14ac:dyDescent="0.75">
      <c r="A859" t="s">
        <v>2805</v>
      </c>
      <c r="B859" t="s">
        <v>2806</v>
      </c>
      <c r="C859" t="s">
        <v>32</v>
      </c>
      <c r="D859" t="s">
        <v>33</v>
      </c>
      <c r="E859" t="s">
        <v>80</v>
      </c>
      <c r="F859" t="s">
        <v>35</v>
      </c>
      <c r="G859" t="s">
        <v>35</v>
      </c>
      <c r="H859" t="s">
        <v>35</v>
      </c>
      <c r="I859" t="s">
        <v>34341</v>
      </c>
      <c r="J859" t="s">
        <v>2700</v>
      </c>
      <c r="K859" t="s">
        <v>2807</v>
      </c>
      <c r="L859">
        <v>0</v>
      </c>
      <c r="M859">
        <v>0</v>
      </c>
      <c r="N859">
        <v>2016450055600</v>
      </c>
      <c r="O859" t="s">
        <v>2782</v>
      </c>
      <c r="P859">
        <v>16</v>
      </c>
      <c r="Q859">
        <v>5564631</v>
      </c>
      <c r="R859">
        <v>456969</v>
      </c>
      <c r="S859">
        <v>-87.603340000000003</v>
      </c>
      <c r="T859">
        <v>50.232280000000003</v>
      </c>
      <c r="U859" s="11">
        <v>6545</v>
      </c>
      <c r="V859" s="11">
        <v>6575</v>
      </c>
      <c r="W859" t="s">
        <v>2808</v>
      </c>
      <c r="X859" t="s">
        <v>2809</v>
      </c>
      <c r="Y859" t="s">
        <v>2810</v>
      </c>
      <c r="Z859" s="11"/>
      <c r="AA859" s="11">
        <v>40375</v>
      </c>
      <c r="AB859" t="s">
        <v>43</v>
      </c>
      <c r="AC859" t="s">
        <v>44</v>
      </c>
      <c r="AD859" t="s">
        <v>2811</v>
      </c>
      <c r="AE859" t="s">
        <v>2812</v>
      </c>
      <c r="AF859" s="19" t="str">
        <f t="shared" si="13"/>
        <v>02975</v>
      </c>
    </row>
    <row r="860" spans="1:32" x14ac:dyDescent="0.75">
      <c r="A860" t="s">
        <v>7710</v>
      </c>
      <c r="B860" t="s">
        <v>7711</v>
      </c>
      <c r="C860" t="s">
        <v>32</v>
      </c>
      <c r="D860" t="s">
        <v>49</v>
      </c>
      <c r="E860" t="s">
        <v>300</v>
      </c>
      <c r="F860" t="s">
        <v>35</v>
      </c>
      <c r="G860" t="s">
        <v>35</v>
      </c>
      <c r="H860" t="s">
        <v>35</v>
      </c>
      <c r="I860" t="s">
        <v>34341</v>
      </c>
      <c r="J860" t="s">
        <v>2700</v>
      </c>
      <c r="K860" t="s">
        <v>7712</v>
      </c>
      <c r="L860">
        <v>0</v>
      </c>
      <c r="M860">
        <v>0</v>
      </c>
      <c r="N860">
        <v>2016470055500</v>
      </c>
      <c r="O860" t="s">
        <v>7713</v>
      </c>
      <c r="P860">
        <v>16</v>
      </c>
      <c r="Q860">
        <v>5559187</v>
      </c>
      <c r="R860">
        <v>478932</v>
      </c>
      <c r="S860">
        <v>-87.295100000000005</v>
      </c>
      <c r="T860">
        <v>50.184510000000003</v>
      </c>
      <c r="U860" s="11">
        <v>21947</v>
      </c>
      <c r="V860" s="11">
        <v>21976</v>
      </c>
      <c r="W860" t="s">
        <v>7714</v>
      </c>
      <c r="X860" t="s">
        <v>7715</v>
      </c>
      <c r="Y860" t="s">
        <v>786</v>
      </c>
      <c r="Z860" s="11"/>
      <c r="AA860" s="11">
        <v>38729</v>
      </c>
      <c r="AB860" t="s">
        <v>43</v>
      </c>
      <c r="AC860" t="s">
        <v>55</v>
      </c>
      <c r="AD860" t="s">
        <v>7716</v>
      </c>
      <c r="AE860" t="s">
        <v>7717</v>
      </c>
      <c r="AF860" s="19" t="str">
        <f t="shared" si="13"/>
        <v>02976</v>
      </c>
    </row>
    <row r="861" spans="1:32" x14ac:dyDescent="0.75">
      <c r="A861" t="s">
        <v>7724</v>
      </c>
      <c r="B861" t="s">
        <v>7725</v>
      </c>
      <c r="C861" t="s">
        <v>32</v>
      </c>
      <c r="D861" t="s">
        <v>33</v>
      </c>
      <c r="E861" t="s">
        <v>34</v>
      </c>
      <c r="F861" t="s">
        <v>35</v>
      </c>
      <c r="G861" t="s">
        <v>36</v>
      </c>
      <c r="H861" t="s">
        <v>35</v>
      </c>
      <c r="I861" t="s">
        <v>34340</v>
      </c>
      <c r="J861" t="s">
        <v>2700</v>
      </c>
      <c r="K861" t="s">
        <v>2917</v>
      </c>
      <c r="L861">
        <v>0</v>
      </c>
      <c r="M861">
        <v>0</v>
      </c>
      <c r="N861">
        <v>2016450055000</v>
      </c>
      <c r="O861" t="s">
        <v>2758</v>
      </c>
      <c r="P861">
        <v>16</v>
      </c>
      <c r="Q861">
        <v>5504147</v>
      </c>
      <c r="R861">
        <v>454860</v>
      </c>
      <c r="S861">
        <v>-87.625820000000004</v>
      </c>
      <c r="T861">
        <v>49.68815</v>
      </c>
      <c r="U861" s="11">
        <v>13271</v>
      </c>
      <c r="V861" s="11">
        <v>13605</v>
      </c>
      <c r="W861" t="s">
        <v>7726</v>
      </c>
      <c r="X861" t="s">
        <v>7727</v>
      </c>
      <c r="Y861" t="s">
        <v>42</v>
      </c>
      <c r="Z861" s="11"/>
      <c r="AA861" s="11">
        <v>40443</v>
      </c>
      <c r="AB861" t="s">
        <v>43</v>
      </c>
      <c r="AC861" t="s">
        <v>44</v>
      </c>
      <c r="AD861" t="s">
        <v>7728</v>
      </c>
      <c r="AE861" t="s">
        <v>7729</v>
      </c>
      <c r="AF861" s="19" t="str">
        <f t="shared" si="13"/>
        <v>02977</v>
      </c>
    </row>
    <row r="862" spans="1:32" x14ac:dyDescent="0.75">
      <c r="A862" t="s">
        <v>7736</v>
      </c>
      <c r="B862" t="s">
        <v>7737</v>
      </c>
      <c r="C862" t="s">
        <v>32</v>
      </c>
      <c r="D862" t="s">
        <v>33</v>
      </c>
      <c r="E862" t="s">
        <v>34</v>
      </c>
      <c r="F862" t="s">
        <v>35</v>
      </c>
      <c r="G862" t="s">
        <v>36</v>
      </c>
      <c r="H862" t="s">
        <v>35</v>
      </c>
      <c r="I862" t="s">
        <v>34341</v>
      </c>
      <c r="J862" t="s">
        <v>2700</v>
      </c>
      <c r="K862" t="s">
        <v>2815</v>
      </c>
      <c r="L862">
        <v>0</v>
      </c>
      <c r="M862">
        <v>0</v>
      </c>
      <c r="N862">
        <v>2016440055100</v>
      </c>
      <c r="O862" t="s">
        <v>2702</v>
      </c>
      <c r="P862">
        <v>16</v>
      </c>
      <c r="Q862">
        <v>5511143</v>
      </c>
      <c r="R862">
        <v>444250</v>
      </c>
      <c r="S862">
        <v>-87.773899999999998</v>
      </c>
      <c r="T862">
        <v>49.75018</v>
      </c>
      <c r="U862" s="11">
        <v>12785</v>
      </c>
      <c r="V862" s="11">
        <v>15342</v>
      </c>
      <c r="W862" t="s">
        <v>7738</v>
      </c>
      <c r="X862" t="s">
        <v>7739</v>
      </c>
      <c r="Y862" t="s">
        <v>42</v>
      </c>
      <c r="Z862" s="11"/>
      <c r="AA862" s="11">
        <v>40905</v>
      </c>
      <c r="AB862" t="s">
        <v>43</v>
      </c>
      <c r="AC862" t="s">
        <v>107</v>
      </c>
      <c r="AD862" t="s">
        <v>7740</v>
      </c>
      <c r="AE862" t="s">
        <v>7741</v>
      </c>
      <c r="AF862" s="19" t="str">
        <f t="shared" si="13"/>
        <v>02978</v>
      </c>
    </row>
    <row r="863" spans="1:32" x14ac:dyDescent="0.75">
      <c r="A863" t="s">
        <v>2813</v>
      </c>
      <c r="B863" t="s">
        <v>2814</v>
      </c>
      <c r="C863" t="s">
        <v>32</v>
      </c>
      <c r="D863" t="s">
        <v>33</v>
      </c>
      <c r="E863" t="s">
        <v>34</v>
      </c>
      <c r="F863" t="s">
        <v>35</v>
      </c>
      <c r="G863" t="s">
        <v>35</v>
      </c>
      <c r="H863" t="s">
        <v>35</v>
      </c>
      <c r="I863" t="s">
        <v>34341</v>
      </c>
      <c r="J863" t="s">
        <v>2700</v>
      </c>
      <c r="K863" t="s">
        <v>2815</v>
      </c>
      <c r="L863">
        <v>0</v>
      </c>
      <c r="M863">
        <v>0</v>
      </c>
      <c r="N863">
        <v>2016440055100</v>
      </c>
      <c r="O863" t="s">
        <v>2758</v>
      </c>
      <c r="P863">
        <v>16</v>
      </c>
      <c r="Q863">
        <v>5510646</v>
      </c>
      <c r="R863">
        <v>442366</v>
      </c>
      <c r="S863">
        <v>-87.799980000000005</v>
      </c>
      <c r="T863">
        <v>49.745539999999998</v>
      </c>
      <c r="U863" s="11">
        <v>12937</v>
      </c>
      <c r="V863" s="11">
        <v>17899</v>
      </c>
      <c r="W863" t="s">
        <v>2816</v>
      </c>
      <c r="X863" t="s">
        <v>2817</v>
      </c>
      <c r="Y863" t="s">
        <v>1024</v>
      </c>
      <c r="Z863" s="11"/>
      <c r="AA863" s="11">
        <v>40375</v>
      </c>
      <c r="AB863" t="s">
        <v>43</v>
      </c>
      <c r="AC863" t="s">
        <v>44</v>
      </c>
      <c r="AD863" t="s">
        <v>2818</v>
      </c>
      <c r="AE863" t="s">
        <v>2819</v>
      </c>
      <c r="AF863" s="19" t="str">
        <f t="shared" si="13"/>
        <v>02979</v>
      </c>
    </row>
    <row r="864" spans="1:32" x14ac:dyDescent="0.75">
      <c r="A864" t="s">
        <v>2820</v>
      </c>
      <c r="B864" t="s">
        <v>2821</v>
      </c>
      <c r="C864" t="s">
        <v>2822</v>
      </c>
      <c r="D864" t="s">
        <v>33</v>
      </c>
      <c r="E864" t="s">
        <v>34</v>
      </c>
      <c r="F864" t="s">
        <v>36</v>
      </c>
      <c r="G864" t="s">
        <v>36</v>
      </c>
      <c r="H864" t="s">
        <v>35</v>
      </c>
      <c r="I864" t="s">
        <v>34340</v>
      </c>
      <c r="J864" t="s">
        <v>2700</v>
      </c>
      <c r="K864" t="s">
        <v>2757</v>
      </c>
      <c r="L864">
        <v>0</v>
      </c>
      <c r="M864">
        <v>0</v>
      </c>
      <c r="N864">
        <v>2016430054900</v>
      </c>
      <c r="O864" t="s">
        <v>2758</v>
      </c>
      <c r="P864">
        <v>16</v>
      </c>
      <c r="Q864">
        <v>5495765</v>
      </c>
      <c r="R864">
        <v>432186</v>
      </c>
      <c r="S864">
        <v>-87.938680000000005</v>
      </c>
      <c r="T864">
        <v>49.610639999999997</v>
      </c>
      <c r="U864" s="11">
        <v>9863</v>
      </c>
      <c r="V864" s="11">
        <v>15249</v>
      </c>
      <c r="W864" t="s">
        <v>2823</v>
      </c>
      <c r="X864" t="s">
        <v>2824</v>
      </c>
      <c r="Y864" t="s">
        <v>42</v>
      </c>
      <c r="Z864" s="11"/>
      <c r="AA864" s="11">
        <v>44685</v>
      </c>
      <c r="AB864" t="s">
        <v>43</v>
      </c>
      <c r="AC864" t="s">
        <v>107</v>
      </c>
      <c r="AD864" t="s">
        <v>2825</v>
      </c>
      <c r="AE864" t="s">
        <v>2826</v>
      </c>
      <c r="AF864" s="19" t="str">
        <f t="shared" si="13"/>
        <v>02980</v>
      </c>
    </row>
    <row r="865" spans="1:32" x14ac:dyDescent="0.75">
      <c r="A865" t="s">
        <v>7760</v>
      </c>
      <c r="B865" t="s">
        <v>7761</v>
      </c>
      <c r="C865" t="s">
        <v>32</v>
      </c>
      <c r="D865" t="s">
        <v>33</v>
      </c>
      <c r="E865" t="s">
        <v>80</v>
      </c>
      <c r="F865" t="s">
        <v>36</v>
      </c>
      <c r="G865" t="s">
        <v>36</v>
      </c>
      <c r="H865" t="s">
        <v>35</v>
      </c>
      <c r="I865" t="s">
        <v>34341</v>
      </c>
      <c r="J865" t="s">
        <v>2700</v>
      </c>
      <c r="K865" t="s">
        <v>2757</v>
      </c>
      <c r="L865">
        <v>0</v>
      </c>
      <c r="M865">
        <v>0</v>
      </c>
      <c r="N865">
        <v>2016430054900</v>
      </c>
      <c r="O865" t="s">
        <v>2758</v>
      </c>
      <c r="P865">
        <v>16</v>
      </c>
      <c r="Q865">
        <v>5496236</v>
      </c>
      <c r="R865">
        <v>433542</v>
      </c>
      <c r="S865">
        <v>-87.92</v>
      </c>
      <c r="T865">
        <v>49.615029999999997</v>
      </c>
      <c r="U865" s="11">
        <v>12785</v>
      </c>
      <c r="V865" s="11">
        <v>14245</v>
      </c>
      <c r="W865" t="s">
        <v>7762</v>
      </c>
      <c r="X865" t="s">
        <v>7763</v>
      </c>
      <c r="Y865" t="s">
        <v>42</v>
      </c>
      <c r="Z865" s="11"/>
      <c r="AA865" s="11">
        <v>44685</v>
      </c>
      <c r="AB865" t="s">
        <v>43</v>
      </c>
      <c r="AC865" t="s">
        <v>44</v>
      </c>
      <c r="AD865" t="s">
        <v>7764</v>
      </c>
      <c r="AE865" t="s">
        <v>7765</v>
      </c>
      <c r="AF865" s="19" t="str">
        <f t="shared" si="13"/>
        <v>02981</v>
      </c>
    </row>
    <row r="866" spans="1:32" x14ac:dyDescent="0.75">
      <c r="A866" t="s">
        <v>7772</v>
      </c>
      <c r="B866" t="s">
        <v>7773</v>
      </c>
      <c r="C866" t="s">
        <v>32</v>
      </c>
      <c r="D866" t="s">
        <v>33</v>
      </c>
      <c r="E866" t="s">
        <v>119</v>
      </c>
      <c r="F866" t="s">
        <v>35</v>
      </c>
      <c r="G866" t="s">
        <v>35</v>
      </c>
      <c r="H866" t="s">
        <v>35</v>
      </c>
      <c r="I866" t="s">
        <v>34340</v>
      </c>
      <c r="J866" t="s">
        <v>2700</v>
      </c>
      <c r="K866" t="s">
        <v>2815</v>
      </c>
      <c r="L866">
        <v>0</v>
      </c>
      <c r="M866">
        <v>0</v>
      </c>
      <c r="N866">
        <v>2016440055000</v>
      </c>
      <c r="O866" t="s">
        <v>2758</v>
      </c>
      <c r="P866">
        <v>16</v>
      </c>
      <c r="Q866">
        <v>5502974</v>
      </c>
      <c r="R866">
        <v>441321</v>
      </c>
      <c r="S866">
        <v>-87.813329999999993</v>
      </c>
      <c r="T866">
        <v>49.676439999999999</v>
      </c>
      <c r="U866" s="11">
        <v>6211</v>
      </c>
      <c r="V866" s="11">
        <v>6575</v>
      </c>
      <c r="W866" t="s">
        <v>7774</v>
      </c>
      <c r="X866" t="s">
        <v>7775</v>
      </c>
      <c r="Y866" t="s">
        <v>786</v>
      </c>
      <c r="Z866" s="11"/>
      <c r="AA866" s="11">
        <v>40375</v>
      </c>
      <c r="AB866" t="s">
        <v>43</v>
      </c>
      <c r="AC866" t="s">
        <v>44</v>
      </c>
      <c r="AD866" t="s">
        <v>7776</v>
      </c>
      <c r="AE866" t="s">
        <v>7777</v>
      </c>
      <c r="AF866" s="19" t="str">
        <f t="shared" si="13"/>
        <v>02982</v>
      </c>
    </row>
    <row r="867" spans="1:32" x14ac:dyDescent="0.75">
      <c r="A867" t="s">
        <v>2827</v>
      </c>
      <c r="B867" t="s">
        <v>2828</v>
      </c>
      <c r="C867" t="s">
        <v>32</v>
      </c>
      <c r="D867" t="s">
        <v>49</v>
      </c>
      <c r="E867" t="s">
        <v>50</v>
      </c>
      <c r="F867" t="s">
        <v>36</v>
      </c>
      <c r="G867" t="s">
        <v>35</v>
      </c>
      <c r="H867" t="s">
        <v>35</v>
      </c>
      <c r="I867" t="s">
        <v>34341</v>
      </c>
      <c r="J867" t="s">
        <v>2700</v>
      </c>
      <c r="K867" t="s">
        <v>2757</v>
      </c>
      <c r="L867">
        <v>0</v>
      </c>
      <c r="M867">
        <v>0</v>
      </c>
      <c r="N867">
        <v>2016430054900</v>
      </c>
      <c r="O867" t="s">
        <v>2758</v>
      </c>
      <c r="P867">
        <v>16</v>
      </c>
      <c r="Q867">
        <v>5495073</v>
      </c>
      <c r="R867">
        <v>433246</v>
      </c>
      <c r="S867">
        <v>-87.923900000000003</v>
      </c>
      <c r="T867">
        <v>49.60454</v>
      </c>
      <c r="U867" s="11">
        <v>12785</v>
      </c>
      <c r="V867" s="11">
        <v>13149</v>
      </c>
      <c r="W867" t="s">
        <v>2829</v>
      </c>
      <c r="X867" t="s">
        <v>2830</v>
      </c>
      <c r="Y867" t="s">
        <v>42</v>
      </c>
      <c r="Z867" s="11"/>
      <c r="AA867" s="11">
        <v>44685</v>
      </c>
      <c r="AB867" t="s">
        <v>43</v>
      </c>
      <c r="AC867" t="s">
        <v>55</v>
      </c>
      <c r="AD867" t="s">
        <v>2831</v>
      </c>
      <c r="AE867" t="s">
        <v>2832</v>
      </c>
      <c r="AF867" s="19" t="str">
        <f t="shared" si="13"/>
        <v>02983</v>
      </c>
    </row>
    <row r="868" spans="1:32" x14ac:dyDescent="0.75">
      <c r="A868" t="s">
        <v>2833</v>
      </c>
      <c r="B868" t="s">
        <v>2834</v>
      </c>
      <c r="C868" t="s">
        <v>102</v>
      </c>
      <c r="D868" t="s">
        <v>33</v>
      </c>
      <c r="E868" t="s">
        <v>34</v>
      </c>
      <c r="F868" t="s">
        <v>35</v>
      </c>
      <c r="G868" t="s">
        <v>36</v>
      </c>
      <c r="H868" t="s">
        <v>36</v>
      </c>
      <c r="I868" t="s">
        <v>34340</v>
      </c>
      <c r="J868" t="s">
        <v>2700</v>
      </c>
      <c r="K868" t="s">
        <v>2740</v>
      </c>
      <c r="L868">
        <v>0</v>
      </c>
      <c r="M868">
        <v>0</v>
      </c>
      <c r="N868">
        <v>2016500055000</v>
      </c>
      <c r="O868" t="s">
        <v>2835</v>
      </c>
      <c r="P868">
        <v>16</v>
      </c>
      <c r="Q868">
        <v>5505068</v>
      </c>
      <c r="R868">
        <v>503041</v>
      </c>
      <c r="S868">
        <v>-86.957830000000001</v>
      </c>
      <c r="T868">
        <v>49.698120000000003</v>
      </c>
      <c r="U868" s="11">
        <v>12086</v>
      </c>
      <c r="V868" s="11">
        <v>19723</v>
      </c>
      <c r="W868" t="s">
        <v>2836</v>
      </c>
      <c r="X868" t="s">
        <v>2837</v>
      </c>
      <c r="Y868" t="s">
        <v>42</v>
      </c>
      <c r="Z868" s="11"/>
      <c r="AA868" s="11">
        <v>43656.444664351853</v>
      </c>
      <c r="AB868" t="s">
        <v>43</v>
      </c>
      <c r="AC868" t="s">
        <v>44</v>
      </c>
      <c r="AD868" t="s">
        <v>2838</v>
      </c>
      <c r="AE868" t="s">
        <v>2839</v>
      </c>
      <c r="AF868" s="19" t="str">
        <f t="shared" si="13"/>
        <v>02984</v>
      </c>
    </row>
    <row r="869" spans="1:32" x14ac:dyDescent="0.75">
      <c r="A869" t="s">
        <v>2840</v>
      </c>
      <c r="B869" t="s">
        <v>2841</v>
      </c>
      <c r="C869" t="s">
        <v>32</v>
      </c>
      <c r="D869" t="s">
        <v>33</v>
      </c>
      <c r="E869" t="s">
        <v>119</v>
      </c>
      <c r="F869" t="s">
        <v>35</v>
      </c>
      <c r="G869" t="s">
        <v>36</v>
      </c>
      <c r="H869" t="s">
        <v>35</v>
      </c>
      <c r="I869" t="s">
        <v>34341</v>
      </c>
      <c r="J869" t="s">
        <v>2700</v>
      </c>
      <c r="K869" t="s">
        <v>2740</v>
      </c>
      <c r="L869">
        <v>0</v>
      </c>
      <c r="M869">
        <v>0</v>
      </c>
      <c r="N869">
        <v>2016500055000</v>
      </c>
      <c r="O869" t="s">
        <v>2835</v>
      </c>
      <c r="P869">
        <v>16</v>
      </c>
      <c r="Q869">
        <v>5504212</v>
      </c>
      <c r="R869">
        <v>501170</v>
      </c>
      <c r="S869">
        <v>-86.983779999999996</v>
      </c>
      <c r="T869">
        <v>49.690429999999999</v>
      </c>
      <c r="U869" s="11">
        <v>12531</v>
      </c>
      <c r="V869" s="11">
        <v>24958</v>
      </c>
      <c r="W869" t="s">
        <v>2842</v>
      </c>
      <c r="X869" t="s">
        <v>2843</v>
      </c>
      <c r="Y869" t="s">
        <v>42</v>
      </c>
      <c r="Z869" s="11"/>
      <c r="AA869" s="11">
        <v>41248.429884259262</v>
      </c>
      <c r="AB869" t="s">
        <v>43</v>
      </c>
      <c r="AC869" t="s">
        <v>107</v>
      </c>
      <c r="AD869" t="s">
        <v>2844</v>
      </c>
      <c r="AE869" t="s">
        <v>2845</v>
      </c>
      <c r="AF869" s="19" t="str">
        <f t="shared" si="13"/>
        <v>02985</v>
      </c>
    </row>
    <row r="870" spans="1:32" x14ac:dyDescent="0.75">
      <c r="A870" t="s">
        <v>7802</v>
      </c>
      <c r="B870" t="s">
        <v>7803</v>
      </c>
      <c r="C870" t="s">
        <v>102</v>
      </c>
      <c r="D870" t="s">
        <v>33</v>
      </c>
      <c r="E870" t="s">
        <v>34</v>
      </c>
      <c r="F870" t="s">
        <v>35</v>
      </c>
      <c r="G870" t="s">
        <v>36</v>
      </c>
      <c r="H870" t="s">
        <v>36</v>
      </c>
      <c r="I870" t="s">
        <v>34341</v>
      </c>
      <c r="J870" t="s">
        <v>2700</v>
      </c>
      <c r="K870" t="s">
        <v>2851</v>
      </c>
      <c r="L870">
        <v>0</v>
      </c>
      <c r="M870">
        <v>0</v>
      </c>
      <c r="N870">
        <v>2016500055000</v>
      </c>
      <c r="O870" t="s">
        <v>2835</v>
      </c>
      <c r="P870">
        <v>16</v>
      </c>
      <c r="Q870">
        <v>5502599</v>
      </c>
      <c r="R870">
        <v>505633</v>
      </c>
      <c r="S870">
        <v>-86.92192</v>
      </c>
      <c r="T870">
        <v>49.675890000000003</v>
      </c>
      <c r="U870" s="11">
        <v>11567</v>
      </c>
      <c r="V870" s="11">
        <v>18860</v>
      </c>
      <c r="W870" t="s">
        <v>7804</v>
      </c>
      <c r="X870" t="s">
        <v>7805</v>
      </c>
      <c r="Y870" t="s">
        <v>42</v>
      </c>
      <c r="Z870" s="11"/>
      <c r="AA870" s="11">
        <v>44685</v>
      </c>
      <c r="AB870" t="s">
        <v>43</v>
      </c>
      <c r="AC870" t="s">
        <v>274</v>
      </c>
      <c r="AE870" t="s">
        <v>7806</v>
      </c>
      <c r="AF870" s="19" t="str">
        <f t="shared" si="13"/>
        <v>02986</v>
      </c>
    </row>
    <row r="871" spans="1:32" x14ac:dyDescent="0.75">
      <c r="A871" t="s">
        <v>2849</v>
      </c>
      <c r="B871" t="s">
        <v>2850</v>
      </c>
      <c r="C871" t="s">
        <v>32</v>
      </c>
      <c r="D871" t="s">
        <v>33</v>
      </c>
      <c r="E871" t="s">
        <v>80</v>
      </c>
      <c r="F871" t="s">
        <v>35</v>
      </c>
      <c r="G871" t="s">
        <v>35</v>
      </c>
      <c r="H871" t="s">
        <v>35</v>
      </c>
      <c r="I871" t="s">
        <v>34340</v>
      </c>
      <c r="J871" t="s">
        <v>2700</v>
      </c>
      <c r="K871" t="s">
        <v>2851</v>
      </c>
      <c r="L871">
        <v>0</v>
      </c>
      <c r="M871">
        <v>0</v>
      </c>
      <c r="N871">
        <v>2016510055000</v>
      </c>
      <c r="O871" t="s">
        <v>2835</v>
      </c>
      <c r="P871">
        <v>16</v>
      </c>
      <c r="Q871">
        <v>5503071</v>
      </c>
      <c r="R871">
        <v>511905</v>
      </c>
      <c r="S871">
        <v>-86.834980000000002</v>
      </c>
      <c r="T871">
        <v>49.680050000000001</v>
      </c>
      <c r="U871" s="11">
        <v>12663</v>
      </c>
      <c r="V871" s="11">
        <v>12754</v>
      </c>
      <c r="W871" t="s">
        <v>2852</v>
      </c>
      <c r="X871" t="s">
        <v>2853</v>
      </c>
      <c r="Y871" t="s">
        <v>42</v>
      </c>
      <c r="Z871" s="11"/>
      <c r="AA871" s="11">
        <v>42138</v>
      </c>
      <c r="AB871" t="s">
        <v>43</v>
      </c>
      <c r="AC871" t="s">
        <v>44</v>
      </c>
      <c r="AD871" t="s">
        <v>2854</v>
      </c>
      <c r="AE871" t="s">
        <v>2855</v>
      </c>
      <c r="AF871" s="19" t="str">
        <f t="shared" si="13"/>
        <v>02987</v>
      </c>
    </row>
    <row r="872" spans="1:32" x14ac:dyDescent="0.75">
      <c r="A872" t="s">
        <v>7819</v>
      </c>
      <c r="B872" t="s">
        <v>7820</v>
      </c>
      <c r="C872" t="s">
        <v>32</v>
      </c>
      <c r="D872" t="s">
        <v>33</v>
      </c>
      <c r="E872" t="s">
        <v>80</v>
      </c>
      <c r="F872" t="s">
        <v>35</v>
      </c>
      <c r="G872" t="s">
        <v>36</v>
      </c>
      <c r="H872" t="s">
        <v>35</v>
      </c>
      <c r="I872" t="s">
        <v>34340</v>
      </c>
      <c r="J872" t="s">
        <v>2700</v>
      </c>
      <c r="K872" t="s">
        <v>2858</v>
      </c>
      <c r="L872">
        <v>0</v>
      </c>
      <c r="M872">
        <v>0</v>
      </c>
      <c r="N872">
        <v>2016520055000</v>
      </c>
      <c r="O872" t="s">
        <v>2835</v>
      </c>
      <c r="P872">
        <v>16</v>
      </c>
      <c r="Q872">
        <v>5500900</v>
      </c>
      <c r="R872">
        <v>525888</v>
      </c>
      <c r="S872">
        <v>-86.641300000000001</v>
      </c>
      <c r="T872">
        <v>49.660080000000001</v>
      </c>
      <c r="U872" s="11">
        <v>12420</v>
      </c>
      <c r="V872" s="11"/>
      <c r="W872" t="s">
        <v>7821</v>
      </c>
      <c r="X872" t="s">
        <v>7822</v>
      </c>
      <c r="Y872" t="s">
        <v>42</v>
      </c>
      <c r="Z872" s="11"/>
      <c r="AA872" s="11">
        <v>40375</v>
      </c>
      <c r="AB872" t="s">
        <v>43</v>
      </c>
      <c r="AC872" t="s">
        <v>44</v>
      </c>
      <c r="AD872" t="s">
        <v>7823</v>
      </c>
      <c r="AE872" t="s">
        <v>7824</v>
      </c>
      <c r="AF872" s="19" t="str">
        <f t="shared" si="13"/>
        <v>02988</v>
      </c>
    </row>
    <row r="873" spans="1:32" x14ac:dyDescent="0.75">
      <c r="A873" t="s">
        <v>2856</v>
      </c>
      <c r="B873" t="s">
        <v>2857</v>
      </c>
      <c r="C873" t="s">
        <v>32</v>
      </c>
      <c r="D873" t="s">
        <v>33</v>
      </c>
      <c r="E873" t="s">
        <v>34</v>
      </c>
      <c r="F873" t="s">
        <v>35</v>
      </c>
      <c r="G873" t="s">
        <v>36</v>
      </c>
      <c r="H873" t="s">
        <v>35</v>
      </c>
      <c r="I873" t="s">
        <v>34341</v>
      </c>
      <c r="J873" t="s">
        <v>2700</v>
      </c>
      <c r="K873" t="s">
        <v>2858</v>
      </c>
      <c r="L873">
        <v>0</v>
      </c>
      <c r="M873">
        <v>0</v>
      </c>
      <c r="N873">
        <v>2016530055000</v>
      </c>
      <c r="O873" t="s">
        <v>2835</v>
      </c>
      <c r="P873">
        <v>16</v>
      </c>
      <c r="Q873">
        <v>5505025</v>
      </c>
      <c r="R873">
        <v>534335</v>
      </c>
      <c r="S873">
        <v>-86.523899999999998</v>
      </c>
      <c r="T873">
        <v>49.696759999999998</v>
      </c>
      <c r="U873" s="11">
        <v>13450</v>
      </c>
      <c r="V873" s="11">
        <v>32143</v>
      </c>
      <c r="W873" t="s">
        <v>2859</v>
      </c>
      <c r="X873" t="s">
        <v>2860</v>
      </c>
      <c r="Y873" t="s">
        <v>42</v>
      </c>
      <c r="Z873" s="11"/>
      <c r="AA873" s="11">
        <v>40905</v>
      </c>
      <c r="AB873" t="s">
        <v>43</v>
      </c>
      <c r="AC873" t="s">
        <v>107</v>
      </c>
      <c r="AD873" t="s">
        <v>2861</v>
      </c>
      <c r="AE873" t="s">
        <v>2862</v>
      </c>
      <c r="AF873" s="19" t="str">
        <f t="shared" si="13"/>
        <v>02989</v>
      </c>
    </row>
    <row r="874" spans="1:32" x14ac:dyDescent="0.75">
      <c r="A874" t="s">
        <v>7837</v>
      </c>
      <c r="B874" t="s">
        <v>7838</v>
      </c>
      <c r="C874" t="s">
        <v>32</v>
      </c>
      <c r="D874" t="s">
        <v>49</v>
      </c>
      <c r="E874" t="s">
        <v>119</v>
      </c>
      <c r="F874" t="s">
        <v>35</v>
      </c>
      <c r="G874" t="s">
        <v>35</v>
      </c>
      <c r="H874" t="s">
        <v>35</v>
      </c>
      <c r="I874" t="s">
        <v>34341</v>
      </c>
      <c r="J874" t="s">
        <v>2700</v>
      </c>
      <c r="K874" t="s">
        <v>2740</v>
      </c>
      <c r="L874">
        <v>0</v>
      </c>
      <c r="M874">
        <v>0</v>
      </c>
      <c r="N874">
        <v>2016500055000</v>
      </c>
      <c r="O874" t="s">
        <v>2835</v>
      </c>
      <c r="P874">
        <v>16</v>
      </c>
      <c r="Q874">
        <v>5505138</v>
      </c>
      <c r="R874">
        <v>501863</v>
      </c>
      <c r="S874">
        <v>-86.974170000000001</v>
      </c>
      <c r="T874">
        <v>49.698749999999997</v>
      </c>
      <c r="U874" s="11"/>
      <c r="V874" s="11"/>
      <c r="W874" t="s">
        <v>7839</v>
      </c>
      <c r="X874" t="s">
        <v>7840</v>
      </c>
      <c r="Y874" t="s">
        <v>786</v>
      </c>
      <c r="Z874" s="11"/>
      <c r="AA874" s="11">
        <v>38729</v>
      </c>
      <c r="AB874" t="s">
        <v>43</v>
      </c>
      <c r="AC874" t="s">
        <v>55</v>
      </c>
      <c r="AD874" t="s">
        <v>7841</v>
      </c>
      <c r="AE874" t="s">
        <v>7842</v>
      </c>
      <c r="AF874" s="19" t="str">
        <f t="shared" si="13"/>
        <v>02990</v>
      </c>
    </row>
    <row r="875" spans="1:32" x14ac:dyDescent="0.75">
      <c r="A875" t="s">
        <v>2866</v>
      </c>
      <c r="B875" t="s">
        <v>2867</v>
      </c>
      <c r="C875" t="s">
        <v>32</v>
      </c>
      <c r="D875" t="s">
        <v>33</v>
      </c>
      <c r="E875" t="s">
        <v>270</v>
      </c>
      <c r="F875" t="s">
        <v>35</v>
      </c>
      <c r="G875" t="s">
        <v>36</v>
      </c>
      <c r="H875" t="s">
        <v>36</v>
      </c>
      <c r="I875" t="s">
        <v>34341</v>
      </c>
      <c r="J875" t="s">
        <v>2700</v>
      </c>
      <c r="K875" t="s">
        <v>2740</v>
      </c>
      <c r="L875">
        <v>0</v>
      </c>
      <c r="M875">
        <v>0</v>
      </c>
      <c r="N875">
        <v>2016500055000</v>
      </c>
      <c r="O875" t="s">
        <v>2835</v>
      </c>
      <c r="P875">
        <v>16</v>
      </c>
      <c r="Q875">
        <v>5502933</v>
      </c>
      <c r="R875">
        <v>502823</v>
      </c>
      <c r="S875">
        <v>-86.96087</v>
      </c>
      <c r="T875">
        <v>49.678919999999998</v>
      </c>
      <c r="U875" s="11">
        <v>12420</v>
      </c>
      <c r="V875" s="11">
        <v>25020</v>
      </c>
      <c r="W875" t="s">
        <v>2868</v>
      </c>
      <c r="X875" t="s">
        <v>2869</v>
      </c>
      <c r="Y875" t="s">
        <v>42</v>
      </c>
      <c r="Z875" s="11"/>
      <c r="AA875" s="11">
        <v>44685</v>
      </c>
      <c r="AB875" t="s">
        <v>43</v>
      </c>
      <c r="AC875" t="s">
        <v>44</v>
      </c>
      <c r="AD875" t="s">
        <v>2870</v>
      </c>
      <c r="AE875" t="s">
        <v>2871</v>
      </c>
      <c r="AF875" s="19" t="str">
        <f t="shared" si="13"/>
        <v>02991</v>
      </c>
    </row>
    <row r="876" spans="1:32" x14ac:dyDescent="0.75">
      <c r="A876" t="s">
        <v>7855</v>
      </c>
      <c r="B876" t="s">
        <v>7856</v>
      </c>
      <c r="C876" t="s">
        <v>102</v>
      </c>
      <c r="D876" t="s">
        <v>33</v>
      </c>
      <c r="E876" t="s">
        <v>34</v>
      </c>
      <c r="F876" t="s">
        <v>35</v>
      </c>
      <c r="G876" t="s">
        <v>36</v>
      </c>
      <c r="H876" t="s">
        <v>36</v>
      </c>
      <c r="I876" t="s">
        <v>34341</v>
      </c>
      <c r="J876" t="s">
        <v>2700</v>
      </c>
      <c r="K876" t="s">
        <v>2851</v>
      </c>
      <c r="L876">
        <v>0</v>
      </c>
      <c r="M876">
        <v>0</v>
      </c>
      <c r="N876">
        <v>2016500055000</v>
      </c>
      <c r="O876" t="s">
        <v>2835</v>
      </c>
      <c r="P876">
        <v>16</v>
      </c>
      <c r="Q876">
        <v>5502926</v>
      </c>
      <c r="R876">
        <v>504601</v>
      </c>
      <c r="S876">
        <v>-86.936220000000006</v>
      </c>
      <c r="T876">
        <v>49.678840000000001</v>
      </c>
      <c r="U876" s="11">
        <v>12540</v>
      </c>
      <c r="V876" s="11">
        <v>25750</v>
      </c>
      <c r="W876" t="s">
        <v>7857</v>
      </c>
      <c r="X876" t="s">
        <v>7858</v>
      </c>
      <c r="Y876" t="s">
        <v>42</v>
      </c>
      <c r="Z876" s="11"/>
      <c r="AA876" s="11">
        <v>40905</v>
      </c>
      <c r="AB876" t="s">
        <v>43</v>
      </c>
      <c r="AC876" t="s">
        <v>274</v>
      </c>
      <c r="AD876" t="s">
        <v>7859</v>
      </c>
      <c r="AE876" t="s">
        <v>7860</v>
      </c>
      <c r="AF876" s="19" t="str">
        <f t="shared" si="13"/>
        <v>02992</v>
      </c>
    </row>
    <row r="877" spans="1:32" x14ac:dyDescent="0.75">
      <c r="A877" t="s">
        <v>2872</v>
      </c>
      <c r="B877" t="s">
        <v>2873</v>
      </c>
      <c r="C877" t="s">
        <v>32</v>
      </c>
      <c r="D877" t="s">
        <v>49</v>
      </c>
      <c r="E877" t="s">
        <v>300</v>
      </c>
      <c r="F877" t="s">
        <v>35</v>
      </c>
      <c r="G877" t="s">
        <v>35</v>
      </c>
      <c r="H877" t="s">
        <v>35</v>
      </c>
      <c r="I877" t="s">
        <v>34341</v>
      </c>
      <c r="J877" t="s">
        <v>2700</v>
      </c>
      <c r="K877" t="s">
        <v>2701</v>
      </c>
      <c r="L877">
        <v>0</v>
      </c>
      <c r="M877">
        <v>0</v>
      </c>
      <c r="N877">
        <v>2016430055100</v>
      </c>
      <c r="O877" t="s">
        <v>2702</v>
      </c>
      <c r="P877">
        <v>16</v>
      </c>
      <c r="Q877">
        <v>5513225</v>
      </c>
      <c r="R877">
        <v>437102</v>
      </c>
      <c r="S877">
        <v>-87.873450000000005</v>
      </c>
      <c r="T877">
        <v>49.7682</v>
      </c>
      <c r="U877" s="11">
        <v>31413</v>
      </c>
      <c r="V877" s="11">
        <v>32143</v>
      </c>
      <c r="W877" t="s">
        <v>1133</v>
      </c>
      <c r="X877" t="s">
        <v>76</v>
      </c>
      <c r="Y877" t="s">
        <v>42</v>
      </c>
      <c r="Z877" s="11"/>
      <c r="AA877" s="11">
        <v>38849</v>
      </c>
      <c r="AB877" t="s">
        <v>43</v>
      </c>
      <c r="AC877" t="s">
        <v>55</v>
      </c>
      <c r="AD877" t="s">
        <v>2874</v>
      </c>
      <c r="AE877" t="s">
        <v>2875</v>
      </c>
      <c r="AF877" s="19" t="str">
        <f t="shared" si="13"/>
        <v>02993</v>
      </c>
    </row>
    <row r="878" spans="1:32" x14ac:dyDescent="0.75">
      <c r="A878" t="s">
        <v>7873</v>
      </c>
      <c r="B878" t="s">
        <v>7874</v>
      </c>
      <c r="C878" t="s">
        <v>32</v>
      </c>
      <c r="D878" t="s">
        <v>49</v>
      </c>
      <c r="E878" t="s">
        <v>80</v>
      </c>
      <c r="F878" t="s">
        <v>35</v>
      </c>
      <c r="G878" t="s">
        <v>35</v>
      </c>
      <c r="H878" t="s">
        <v>35</v>
      </c>
      <c r="I878" t="s">
        <v>34341</v>
      </c>
      <c r="J878" t="s">
        <v>2700</v>
      </c>
      <c r="K878" t="s">
        <v>2969</v>
      </c>
      <c r="L878">
        <v>0</v>
      </c>
      <c r="M878">
        <v>0</v>
      </c>
      <c r="N878">
        <v>2016440055000</v>
      </c>
      <c r="O878" t="s">
        <v>2758</v>
      </c>
      <c r="P878">
        <v>16</v>
      </c>
      <c r="Q878">
        <v>5507499</v>
      </c>
      <c r="R878">
        <v>444942</v>
      </c>
      <c r="S878">
        <v>-87.763779999999997</v>
      </c>
      <c r="T878">
        <v>49.717469999999999</v>
      </c>
      <c r="U878" s="11">
        <v>30641</v>
      </c>
      <c r="V878" s="11">
        <v>30650</v>
      </c>
      <c r="W878" t="s">
        <v>1133</v>
      </c>
      <c r="X878" t="s">
        <v>76</v>
      </c>
      <c r="Y878" t="s">
        <v>42</v>
      </c>
      <c r="Z878" s="11"/>
      <c r="AA878" s="11">
        <v>38729</v>
      </c>
      <c r="AB878" t="s">
        <v>43</v>
      </c>
      <c r="AC878" t="s">
        <v>55</v>
      </c>
      <c r="AD878" t="s">
        <v>7875</v>
      </c>
      <c r="AE878" t="s">
        <v>7876</v>
      </c>
      <c r="AF878" s="19" t="str">
        <f t="shared" si="13"/>
        <v>02994</v>
      </c>
    </row>
    <row r="879" spans="1:32" x14ac:dyDescent="0.75">
      <c r="A879" t="s">
        <v>7883</v>
      </c>
      <c r="B879" t="s">
        <v>7884</v>
      </c>
      <c r="C879" t="s">
        <v>32</v>
      </c>
      <c r="D879" t="s">
        <v>33</v>
      </c>
      <c r="E879" t="s">
        <v>50</v>
      </c>
      <c r="F879" t="s">
        <v>35</v>
      </c>
      <c r="G879" t="s">
        <v>35</v>
      </c>
      <c r="H879" t="s">
        <v>35</v>
      </c>
      <c r="I879" t="s">
        <v>34341</v>
      </c>
      <c r="J879" t="s">
        <v>2700</v>
      </c>
      <c r="K879" t="s">
        <v>2793</v>
      </c>
      <c r="L879">
        <v>0</v>
      </c>
      <c r="M879">
        <v>0</v>
      </c>
      <c r="N879">
        <v>2016450055600</v>
      </c>
      <c r="O879" t="s">
        <v>2782</v>
      </c>
      <c r="P879">
        <v>16</v>
      </c>
      <c r="Q879">
        <v>5563126</v>
      </c>
      <c r="R879">
        <v>453501</v>
      </c>
      <c r="S879">
        <v>-87.651780000000002</v>
      </c>
      <c r="T879">
        <v>50.21848</v>
      </c>
      <c r="U879" s="11"/>
      <c r="V879" s="11"/>
      <c r="W879" t="s">
        <v>1133</v>
      </c>
      <c r="X879" t="s">
        <v>76</v>
      </c>
      <c r="Y879" t="s">
        <v>5063</v>
      </c>
      <c r="Z879" s="11"/>
      <c r="AA879" s="11">
        <v>44523</v>
      </c>
      <c r="AB879" t="s">
        <v>887</v>
      </c>
      <c r="AC879" t="s">
        <v>55</v>
      </c>
      <c r="AD879" t="s">
        <v>7885</v>
      </c>
      <c r="AE879" t="s">
        <v>7886</v>
      </c>
      <c r="AF879" s="19" t="str">
        <f t="shared" si="13"/>
        <v>02995</v>
      </c>
    </row>
    <row r="880" spans="1:32" x14ac:dyDescent="0.75">
      <c r="A880" t="s">
        <v>2881</v>
      </c>
      <c r="B880" t="s">
        <v>2882</v>
      </c>
      <c r="C880" t="s">
        <v>32</v>
      </c>
      <c r="D880" t="s">
        <v>49</v>
      </c>
      <c r="E880" t="s">
        <v>80</v>
      </c>
      <c r="F880" t="s">
        <v>35</v>
      </c>
      <c r="G880" t="s">
        <v>35</v>
      </c>
      <c r="H880" t="s">
        <v>35</v>
      </c>
      <c r="I880" t="s">
        <v>34341</v>
      </c>
      <c r="J880" t="s">
        <v>2700</v>
      </c>
      <c r="K880" t="s">
        <v>2740</v>
      </c>
      <c r="L880">
        <v>0</v>
      </c>
      <c r="M880">
        <v>0</v>
      </c>
      <c r="N880">
        <v>2016490055000</v>
      </c>
      <c r="O880" t="s">
        <v>2733</v>
      </c>
      <c r="P880">
        <v>16</v>
      </c>
      <c r="Q880">
        <v>5503689</v>
      </c>
      <c r="R880">
        <v>497000</v>
      </c>
      <c r="S880">
        <v>-87.041589999999999</v>
      </c>
      <c r="T880">
        <v>49.685720000000003</v>
      </c>
      <c r="U880" s="11">
        <v>30904</v>
      </c>
      <c r="V880" s="11">
        <v>30914</v>
      </c>
      <c r="W880" t="s">
        <v>1133</v>
      </c>
      <c r="X880" t="s">
        <v>76</v>
      </c>
      <c r="Y880" t="s">
        <v>42</v>
      </c>
      <c r="Z880" s="11"/>
      <c r="AA880" s="11">
        <v>38729</v>
      </c>
      <c r="AB880" t="s">
        <v>43</v>
      </c>
      <c r="AC880" t="s">
        <v>55</v>
      </c>
      <c r="AD880" t="s">
        <v>2883</v>
      </c>
      <c r="AE880" t="s">
        <v>2884</v>
      </c>
      <c r="AF880" s="19" t="str">
        <f t="shared" si="13"/>
        <v>02996</v>
      </c>
    </row>
    <row r="881" spans="1:32" x14ac:dyDescent="0.75">
      <c r="A881" t="s">
        <v>7898</v>
      </c>
      <c r="B881" t="s">
        <v>7899</v>
      </c>
      <c r="C881" t="s">
        <v>32</v>
      </c>
      <c r="D881" t="s">
        <v>49</v>
      </c>
      <c r="E881" t="s">
        <v>80</v>
      </c>
      <c r="F881" t="s">
        <v>35</v>
      </c>
      <c r="G881" t="s">
        <v>35</v>
      </c>
      <c r="H881" t="s">
        <v>35</v>
      </c>
      <c r="I881" t="s">
        <v>34341</v>
      </c>
      <c r="J881" t="s">
        <v>2700</v>
      </c>
      <c r="K881" t="s">
        <v>2793</v>
      </c>
      <c r="L881">
        <v>0</v>
      </c>
      <c r="M881">
        <v>0</v>
      </c>
      <c r="N881">
        <v>2016450055600</v>
      </c>
      <c r="O881" t="s">
        <v>2782</v>
      </c>
      <c r="P881">
        <v>16</v>
      </c>
      <c r="Q881">
        <v>5563862</v>
      </c>
      <c r="R881">
        <v>451555</v>
      </c>
      <c r="S881">
        <v>-87.679150000000007</v>
      </c>
      <c r="T881">
        <v>50.224939999999997</v>
      </c>
      <c r="U881" s="11"/>
      <c r="V881" s="11"/>
      <c r="W881" t="s">
        <v>76</v>
      </c>
      <c r="X881" t="s">
        <v>76</v>
      </c>
      <c r="Y881" t="s">
        <v>42</v>
      </c>
      <c r="Z881" s="11"/>
      <c r="AA881" s="11">
        <v>38729</v>
      </c>
      <c r="AB881" t="s">
        <v>43</v>
      </c>
      <c r="AC881" t="s">
        <v>55</v>
      </c>
      <c r="AD881" t="s">
        <v>7900</v>
      </c>
      <c r="AE881" t="s">
        <v>7901</v>
      </c>
      <c r="AF881" s="19" t="str">
        <f t="shared" si="13"/>
        <v>02997</v>
      </c>
    </row>
    <row r="882" spans="1:32" x14ac:dyDescent="0.75">
      <c r="A882" t="s">
        <v>2889</v>
      </c>
      <c r="B882" t="s">
        <v>2717</v>
      </c>
      <c r="C882" t="s">
        <v>32</v>
      </c>
      <c r="D882" t="s">
        <v>67</v>
      </c>
      <c r="E882" t="s">
        <v>34</v>
      </c>
      <c r="F882" t="s">
        <v>35</v>
      </c>
      <c r="G882" t="s">
        <v>35</v>
      </c>
      <c r="H882" t="s">
        <v>35</v>
      </c>
      <c r="I882" t="s">
        <v>34341</v>
      </c>
      <c r="J882" t="s">
        <v>2700</v>
      </c>
      <c r="K882" t="s">
        <v>2890</v>
      </c>
      <c r="L882">
        <v>0</v>
      </c>
      <c r="M882">
        <v>0</v>
      </c>
      <c r="N882">
        <v>2016570055100</v>
      </c>
      <c r="O882" t="s">
        <v>2891</v>
      </c>
      <c r="P882">
        <v>16</v>
      </c>
      <c r="Q882">
        <v>5511755</v>
      </c>
      <c r="R882">
        <v>574358</v>
      </c>
      <c r="S882">
        <v>-85.967709999999997</v>
      </c>
      <c r="T882">
        <v>49.75367</v>
      </c>
      <c r="U882" s="11"/>
      <c r="V882" s="11"/>
      <c r="W882" t="s">
        <v>1133</v>
      </c>
      <c r="X882" t="s">
        <v>76</v>
      </c>
      <c r="Y882" t="s">
        <v>42</v>
      </c>
      <c r="Z882" s="11"/>
      <c r="AA882" s="11">
        <v>40375</v>
      </c>
      <c r="AB882" t="s">
        <v>43</v>
      </c>
      <c r="AC882" t="s">
        <v>44</v>
      </c>
      <c r="AD882" t="s">
        <v>2892</v>
      </c>
      <c r="AE882" t="s">
        <v>2893</v>
      </c>
      <c r="AF882" s="19" t="str">
        <f t="shared" si="13"/>
        <v>02998</v>
      </c>
    </row>
    <row r="883" spans="1:32" x14ac:dyDescent="0.75">
      <c r="A883" t="s">
        <v>7915</v>
      </c>
      <c r="B883" t="s">
        <v>7916</v>
      </c>
      <c r="C883" t="s">
        <v>32</v>
      </c>
      <c r="D883" t="s">
        <v>49</v>
      </c>
      <c r="E883" t="s">
        <v>80</v>
      </c>
      <c r="F883" t="s">
        <v>35</v>
      </c>
      <c r="G883" t="s">
        <v>35</v>
      </c>
      <c r="H883" t="s">
        <v>35</v>
      </c>
      <c r="I883" t="s">
        <v>34341</v>
      </c>
      <c r="J883" t="s">
        <v>2700</v>
      </c>
      <c r="K883" t="s">
        <v>3460</v>
      </c>
      <c r="L883">
        <v>0</v>
      </c>
      <c r="M883">
        <v>0</v>
      </c>
      <c r="N883">
        <v>2016470055000</v>
      </c>
      <c r="O883" t="s">
        <v>2733</v>
      </c>
      <c r="P883">
        <v>16</v>
      </c>
      <c r="Q883">
        <v>5503326</v>
      </c>
      <c r="R883">
        <v>479901</v>
      </c>
      <c r="S883">
        <v>-87.278620000000004</v>
      </c>
      <c r="T883">
        <v>49.682119999999998</v>
      </c>
      <c r="U883" s="11">
        <v>32772</v>
      </c>
      <c r="V883" s="11">
        <v>32781</v>
      </c>
      <c r="W883" t="s">
        <v>1133</v>
      </c>
      <c r="X883" t="s">
        <v>76</v>
      </c>
      <c r="Y883" t="s">
        <v>42</v>
      </c>
      <c r="Z883" s="11"/>
      <c r="AA883" s="11">
        <v>38849</v>
      </c>
      <c r="AB883" t="s">
        <v>43</v>
      </c>
      <c r="AC883" t="s">
        <v>55</v>
      </c>
      <c r="AD883" t="s">
        <v>7917</v>
      </c>
      <c r="AE883" t="s">
        <v>7918</v>
      </c>
      <c r="AF883" s="19" t="str">
        <f t="shared" si="13"/>
        <v>02999</v>
      </c>
    </row>
    <row r="884" spans="1:32" x14ac:dyDescent="0.75">
      <c r="A884" t="s">
        <v>2898</v>
      </c>
      <c r="B884" t="s">
        <v>2899</v>
      </c>
      <c r="C884" t="s">
        <v>32</v>
      </c>
      <c r="D884" t="s">
        <v>49</v>
      </c>
      <c r="E884" t="s">
        <v>34</v>
      </c>
      <c r="F884" t="s">
        <v>35</v>
      </c>
      <c r="G884" t="s">
        <v>35</v>
      </c>
      <c r="H884" t="s">
        <v>35</v>
      </c>
      <c r="I884" t="s">
        <v>34341</v>
      </c>
      <c r="J884" t="s">
        <v>2700</v>
      </c>
      <c r="K884" t="s">
        <v>2900</v>
      </c>
      <c r="L884">
        <v>0</v>
      </c>
      <c r="M884">
        <v>0</v>
      </c>
      <c r="N884">
        <v>2016460055000</v>
      </c>
      <c r="O884" t="s">
        <v>2733</v>
      </c>
      <c r="P884">
        <v>16</v>
      </c>
      <c r="Q884">
        <v>5508108</v>
      </c>
      <c r="R884">
        <v>467748</v>
      </c>
      <c r="S884">
        <v>-87.447479999999999</v>
      </c>
      <c r="T884">
        <v>49.724609999999998</v>
      </c>
      <c r="U884" s="11">
        <v>31234</v>
      </c>
      <c r="V884" s="11">
        <v>31270</v>
      </c>
      <c r="W884" t="s">
        <v>1133</v>
      </c>
      <c r="X884" t="s">
        <v>76</v>
      </c>
      <c r="Y884" t="s">
        <v>42</v>
      </c>
      <c r="Z884" s="11"/>
      <c r="AA884" s="11">
        <v>38729</v>
      </c>
      <c r="AB884" t="s">
        <v>43</v>
      </c>
      <c r="AC884" t="s">
        <v>55</v>
      </c>
      <c r="AD884" t="s">
        <v>2901</v>
      </c>
      <c r="AE884" t="s">
        <v>2902</v>
      </c>
      <c r="AF884" s="19" t="str">
        <f t="shared" si="13"/>
        <v>03000</v>
      </c>
    </row>
    <row r="885" spans="1:32" x14ac:dyDescent="0.75">
      <c r="A885" t="s">
        <v>2907</v>
      </c>
      <c r="B885" t="s">
        <v>2908</v>
      </c>
      <c r="C885" t="s">
        <v>32</v>
      </c>
      <c r="D885" t="s">
        <v>49</v>
      </c>
      <c r="E885" t="s">
        <v>34</v>
      </c>
      <c r="F885" t="s">
        <v>35</v>
      </c>
      <c r="G885" t="s">
        <v>35</v>
      </c>
      <c r="H885" t="s">
        <v>35</v>
      </c>
      <c r="I885" t="s">
        <v>34341</v>
      </c>
      <c r="J885" t="s">
        <v>2700</v>
      </c>
      <c r="K885" t="s">
        <v>2909</v>
      </c>
      <c r="L885">
        <v>0</v>
      </c>
      <c r="M885">
        <v>0</v>
      </c>
      <c r="N885">
        <v>2016510055000</v>
      </c>
      <c r="O885" t="s">
        <v>2835</v>
      </c>
      <c r="P885">
        <v>16</v>
      </c>
      <c r="Q885">
        <v>5503754</v>
      </c>
      <c r="R885">
        <v>513495</v>
      </c>
      <c r="S885">
        <v>-86.812910000000002</v>
      </c>
      <c r="T885">
        <v>49.686160000000001</v>
      </c>
      <c r="U885" s="11">
        <v>26970</v>
      </c>
      <c r="V885" s="11">
        <v>27133</v>
      </c>
      <c r="W885" t="s">
        <v>1133</v>
      </c>
      <c r="X885" t="s">
        <v>76</v>
      </c>
      <c r="Y885" t="s">
        <v>42</v>
      </c>
      <c r="Z885" s="11"/>
      <c r="AA885" s="11">
        <v>38729</v>
      </c>
      <c r="AB885" t="s">
        <v>43</v>
      </c>
      <c r="AC885" t="s">
        <v>55</v>
      </c>
      <c r="AD885" t="s">
        <v>2910</v>
      </c>
      <c r="AE885" t="s">
        <v>2911</v>
      </c>
      <c r="AF885" s="19" t="str">
        <f t="shared" si="13"/>
        <v>03001</v>
      </c>
    </row>
    <row r="886" spans="1:32" x14ac:dyDescent="0.75">
      <c r="A886" t="s">
        <v>7937</v>
      </c>
      <c r="B886" t="s">
        <v>7938</v>
      </c>
      <c r="C886" t="s">
        <v>32</v>
      </c>
      <c r="D886" t="s">
        <v>49</v>
      </c>
      <c r="E886" t="s">
        <v>80</v>
      </c>
      <c r="F886" t="s">
        <v>35</v>
      </c>
      <c r="G886" t="s">
        <v>35</v>
      </c>
      <c r="H886" t="s">
        <v>35</v>
      </c>
      <c r="I886" t="s">
        <v>34341</v>
      </c>
      <c r="J886" t="s">
        <v>2700</v>
      </c>
      <c r="K886" t="s">
        <v>7939</v>
      </c>
      <c r="L886">
        <v>0</v>
      </c>
      <c r="M886">
        <v>0</v>
      </c>
      <c r="N886">
        <v>2016430054700</v>
      </c>
      <c r="O886" t="s">
        <v>7940</v>
      </c>
      <c r="P886">
        <v>16</v>
      </c>
      <c r="Q886">
        <v>5471483</v>
      </c>
      <c r="R886">
        <v>430137</v>
      </c>
      <c r="S886">
        <v>-87.96275</v>
      </c>
      <c r="T886">
        <v>49.392029999999998</v>
      </c>
      <c r="U886" s="11">
        <v>31526</v>
      </c>
      <c r="V886" s="11">
        <v>31562</v>
      </c>
      <c r="W886" t="s">
        <v>1133</v>
      </c>
      <c r="X886" t="s">
        <v>76</v>
      </c>
      <c r="Y886" t="s">
        <v>42</v>
      </c>
      <c r="Z886" s="11"/>
      <c r="AA886" s="11">
        <v>38898.570983796293</v>
      </c>
      <c r="AB886" t="s">
        <v>43</v>
      </c>
      <c r="AC886" t="s">
        <v>55</v>
      </c>
      <c r="AD886" t="s">
        <v>7941</v>
      </c>
      <c r="AE886" t="s">
        <v>7942</v>
      </c>
      <c r="AF886" s="19" t="str">
        <f t="shared" si="13"/>
        <v>03002</v>
      </c>
    </row>
    <row r="887" spans="1:32" x14ac:dyDescent="0.75">
      <c r="A887" t="s">
        <v>2915</v>
      </c>
      <c r="B887" t="s">
        <v>2916</v>
      </c>
      <c r="C887" t="s">
        <v>32</v>
      </c>
      <c r="D887" t="s">
        <v>49</v>
      </c>
      <c r="E887" t="s">
        <v>50</v>
      </c>
      <c r="F887" t="s">
        <v>35</v>
      </c>
      <c r="G887" t="s">
        <v>35</v>
      </c>
      <c r="H887" t="s">
        <v>35</v>
      </c>
      <c r="I887" t="s">
        <v>34341</v>
      </c>
      <c r="J887" t="s">
        <v>2700</v>
      </c>
      <c r="K887" t="s">
        <v>2917</v>
      </c>
      <c r="L887">
        <v>0</v>
      </c>
      <c r="M887">
        <v>0</v>
      </c>
      <c r="N887">
        <v>2016450055000</v>
      </c>
      <c r="O887" t="s">
        <v>2758</v>
      </c>
      <c r="P887">
        <v>16</v>
      </c>
      <c r="Q887">
        <v>5502693</v>
      </c>
      <c r="R887">
        <v>455703</v>
      </c>
      <c r="S887">
        <v>-87.613969999999995</v>
      </c>
      <c r="T887">
        <v>49.675139999999999</v>
      </c>
      <c r="U887" s="11">
        <v>32845</v>
      </c>
      <c r="V887" s="11">
        <v>32852</v>
      </c>
      <c r="W887" t="s">
        <v>1133</v>
      </c>
      <c r="X887" t="s">
        <v>76</v>
      </c>
      <c r="Y887" t="s">
        <v>42</v>
      </c>
      <c r="Z887" s="11"/>
      <c r="AA887" s="11">
        <v>38849</v>
      </c>
      <c r="AB887" t="s">
        <v>43</v>
      </c>
      <c r="AC887" t="s">
        <v>55</v>
      </c>
      <c r="AD887" t="s">
        <v>2918</v>
      </c>
      <c r="AE887" t="s">
        <v>2919</v>
      </c>
      <c r="AF887" s="19" t="str">
        <f t="shared" si="13"/>
        <v>03003</v>
      </c>
    </row>
    <row r="888" spans="1:32" x14ac:dyDescent="0.75">
      <c r="A888" t="s">
        <v>7955</v>
      </c>
      <c r="B888" t="s">
        <v>7956</v>
      </c>
      <c r="C888" t="s">
        <v>32</v>
      </c>
      <c r="D888" t="s">
        <v>49</v>
      </c>
      <c r="E888" t="s">
        <v>80</v>
      </c>
      <c r="F888" t="s">
        <v>35</v>
      </c>
      <c r="G888" t="s">
        <v>35</v>
      </c>
      <c r="H888" t="s">
        <v>35</v>
      </c>
      <c r="I888" t="s">
        <v>34341</v>
      </c>
      <c r="J888" t="s">
        <v>2700</v>
      </c>
      <c r="K888" t="s">
        <v>2900</v>
      </c>
      <c r="L888">
        <v>0</v>
      </c>
      <c r="M888">
        <v>0</v>
      </c>
      <c r="N888">
        <v>2016460055000</v>
      </c>
      <c r="O888" t="s">
        <v>2733</v>
      </c>
      <c r="P888">
        <v>16</v>
      </c>
      <c r="Q888">
        <v>5507934</v>
      </c>
      <c r="R888">
        <v>469046</v>
      </c>
      <c r="S888">
        <v>-87.429450000000003</v>
      </c>
      <c r="T888">
        <v>49.723109999999998</v>
      </c>
      <c r="U888" s="11">
        <v>31512</v>
      </c>
      <c r="V888" s="11">
        <v>31515</v>
      </c>
      <c r="W888" t="s">
        <v>76</v>
      </c>
      <c r="X888" t="s">
        <v>76</v>
      </c>
      <c r="Y888" t="s">
        <v>42</v>
      </c>
      <c r="Z888" s="11"/>
      <c r="AA888" s="11">
        <v>38729</v>
      </c>
      <c r="AB888" t="s">
        <v>43</v>
      </c>
      <c r="AC888" t="s">
        <v>55</v>
      </c>
      <c r="AD888" t="s">
        <v>7957</v>
      </c>
      <c r="AE888" t="s">
        <v>7958</v>
      </c>
      <c r="AF888" s="19" t="str">
        <f t="shared" si="13"/>
        <v>03004</v>
      </c>
    </row>
    <row r="889" spans="1:32" x14ac:dyDescent="0.75">
      <c r="A889" t="s">
        <v>2924</v>
      </c>
      <c r="B889" t="s">
        <v>2925</v>
      </c>
      <c r="C889" t="s">
        <v>32</v>
      </c>
      <c r="D889" t="s">
        <v>49</v>
      </c>
      <c r="E889" t="s">
        <v>34</v>
      </c>
      <c r="F889" t="s">
        <v>35</v>
      </c>
      <c r="G889" t="s">
        <v>35</v>
      </c>
      <c r="H889" t="s">
        <v>35</v>
      </c>
      <c r="I889" t="s">
        <v>34341</v>
      </c>
      <c r="J889" t="s">
        <v>2700</v>
      </c>
      <c r="K889" t="s">
        <v>2757</v>
      </c>
      <c r="L889">
        <v>0</v>
      </c>
      <c r="M889">
        <v>0</v>
      </c>
      <c r="N889">
        <v>2016430054900</v>
      </c>
      <c r="O889" t="s">
        <v>2758</v>
      </c>
      <c r="P889">
        <v>16</v>
      </c>
      <c r="Q889">
        <v>5496916</v>
      </c>
      <c r="R889">
        <v>432599</v>
      </c>
      <c r="S889">
        <v>-87.933170000000004</v>
      </c>
      <c r="T889">
        <v>49.621040000000001</v>
      </c>
      <c r="U889" s="11">
        <v>31978</v>
      </c>
      <c r="V889" s="11">
        <v>31978</v>
      </c>
      <c r="W889" t="s">
        <v>1133</v>
      </c>
      <c r="X889" t="s">
        <v>76</v>
      </c>
      <c r="Y889" t="s">
        <v>42</v>
      </c>
      <c r="Z889" s="11"/>
      <c r="AA889" s="11">
        <v>38849</v>
      </c>
      <c r="AB889" t="s">
        <v>43</v>
      </c>
      <c r="AC889" t="s">
        <v>55</v>
      </c>
      <c r="AD889" t="s">
        <v>2926</v>
      </c>
      <c r="AE889" t="s">
        <v>2927</v>
      </c>
      <c r="AF889" s="19" t="str">
        <f t="shared" si="13"/>
        <v>03005</v>
      </c>
    </row>
    <row r="890" spans="1:32" x14ac:dyDescent="0.75">
      <c r="A890" t="s">
        <v>7971</v>
      </c>
      <c r="B890" t="s">
        <v>7972</v>
      </c>
      <c r="C890" t="s">
        <v>32</v>
      </c>
      <c r="D890" t="s">
        <v>49</v>
      </c>
      <c r="E890" t="s">
        <v>34</v>
      </c>
      <c r="F890" t="s">
        <v>35</v>
      </c>
      <c r="G890" t="s">
        <v>35</v>
      </c>
      <c r="H890" t="s">
        <v>35</v>
      </c>
      <c r="I890" t="s">
        <v>34341</v>
      </c>
      <c r="J890" t="s">
        <v>2700</v>
      </c>
      <c r="K890" t="s">
        <v>2969</v>
      </c>
      <c r="L890">
        <v>0</v>
      </c>
      <c r="M890">
        <v>0</v>
      </c>
      <c r="N890">
        <v>2016440055000</v>
      </c>
      <c r="O890" t="s">
        <v>2758</v>
      </c>
      <c r="P890">
        <v>16</v>
      </c>
      <c r="Q890">
        <v>5508371</v>
      </c>
      <c r="R890">
        <v>444974</v>
      </c>
      <c r="S890">
        <v>-87.763459999999995</v>
      </c>
      <c r="T890">
        <v>49.725320000000004</v>
      </c>
      <c r="U890" s="11">
        <v>27683</v>
      </c>
      <c r="V890" s="11">
        <v>27903</v>
      </c>
      <c r="W890" t="s">
        <v>76</v>
      </c>
      <c r="X890" t="s">
        <v>76</v>
      </c>
      <c r="Y890" t="s">
        <v>42</v>
      </c>
      <c r="Z890" s="11"/>
      <c r="AA890" s="11">
        <v>38729</v>
      </c>
      <c r="AB890" t="s">
        <v>43</v>
      </c>
      <c r="AC890" t="s">
        <v>55</v>
      </c>
      <c r="AD890" t="s">
        <v>7973</v>
      </c>
      <c r="AE890" t="s">
        <v>7974</v>
      </c>
      <c r="AF890" s="19" t="str">
        <f t="shared" si="13"/>
        <v>03006</v>
      </c>
    </row>
    <row r="891" spans="1:32" x14ac:dyDescent="0.75">
      <c r="A891" t="s">
        <v>2931</v>
      </c>
      <c r="B891" t="s">
        <v>2932</v>
      </c>
      <c r="C891" t="s">
        <v>32</v>
      </c>
      <c r="D891" t="s">
        <v>49</v>
      </c>
      <c r="E891" t="s">
        <v>34</v>
      </c>
      <c r="F891" t="s">
        <v>35</v>
      </c>
      <c r="G891" t="s">
        <v>35</v>
      </c>
      <c r="H891" t="s">
        <v>35</v>
      </c>
      <c r="I891" t="s">
        <v>34341</v>
      </c>
      <c r="J891" t="s">
        <v>2700</v>
      </c>
      <c r="K891" t="s">
        <v>2815</v>
      </c>
      <c r="L891">
        <v>0</v>
      </c>
      <c r="M891">
        <v>0</v>
      </c>
      <c r="N891">
        <v>2016440055000</v>
      </c>
      <c r="O891" t="s">
        <v>2758</v>
      </c>
      <c r="P891">
        <v>16</v>
      </c>
      <c r="Q891">
        <v>5504996</v>
      </c>
      <c r="R891">
        <v>441594</v>
      </c>
      <c r="S891">
        <v>-87.809849999999997</v>
      </c>
      <c r="T891">
        <v>49.694650000000003</v>
      </c>
      <c r="U891" s="11">
        <v>32143</v>
      </c>
      <c r="V891" s="11">
        <v>32143</v>
      </c>
      <c r="W891" t="s">
        <v>76</v>
      </c>
      <c r="X891" t="s">
        <v>76</v>
      </c>
      <c r="Y891" t="s">
        <v>42</v>
      </c>
      <c r="Z891" s="11"/>
      <c r="AA891" s="11">
        <v>38729</v>
      </c>
      <c r="AB891" t="s">
        <v>43</v>
      </c>
      <c r="AC891" t="s">
        <v>55</v>
      </c>
      <c r="AD891" t="s">
        <v>2933</v>
      </c>
      <c r="AE891" t="s">
        <v>2934</v>
      </c>
      <c r="AF891" s="19" t="str">
        <f t="shared" si="13"/>
        <v>03007</v>
      </c>
    </row>
    <row r="892" spans="1:32" x14ac:dyDescent="0.75">
      <c r="A892" t="s">
        <v>7987</v>
      </c>
      <c r="B892" t="s">
        <v>7988</v>
      </c>
      <c r="C892" t="s">
        <v>32</v>
      </c>
      <c r="D892" t="s">
        <v>67</v>
      </c>
      <c r="E892" t="s">
        <v>119</v>
      </c>
      <c r="F892" t="s">
        <v>35</v>
      </c>
      <c r="G892" t="s">
        <v>35</v>
      </c>
      <c r="H892" t="s">
        <v>35</v>
      </c>
      <c r="I892" t="s">
        <v>34341</v>
      </c>
      <c r="J892" t="s">
        <v>2700</v>
      </c>
      <c r="K892" t="s">
        <v>2807</v>
      </c>
      <c r="L892">
        <v>0</v>
      </c>
      <c r="M892">
        <v>0</v>
      </c>
      <c r="N892">
        <v>2016460055600</v>
      </c>
      <c r="O892" t="s">
        <v>2710</v>
      </c>
      <c r="P892">
        <v>16</v>
      </c>
      <c r="Q892">
        <v>5567641</v>
      </c>
      <c r="R892">
        <v>467040</v>
      </c>
      <c r="S892">
        <v>-87.462400000000002</v>
      </c>
      <c r="T892">
        <v>50.259990000000002</v>
      </c>
      <c r="U892" s="11"/>
      <c r="V892" s="11"/>
      <c r="W892" t="s">
        <v>76</v>
      </c>
      <c r="X892" t="s">
        <v>76</v>
      </c>
      <c r="Y892" t="s">
        <v>176</v>
      </c>
      <c r="Z892" s="11"/>
      <c r="AA892" s="11">
        <v>40375</v>
      </c>
      <c r="AB892" t="s">
        <v>43</v>
      </c>
      <c r="AC892" t="s">
        <v>44</v>
      </c>
      <c r="AD892" t="s">
        <v>7989</v>
      </c>
      <c r="AE892" t="s">
        <v>7990</v>
      </c>
      <c r="AF892" s="19" t="str">
        <f t="shared" si="13"/>
        <v>03008</v>
      </c>
    </row>
    <row r="893" spans="1:32" x14ac:dyDescent="0.75">
      <c r="A893" t="s">
        <v>7997</v>
      </c>
      <c r="B893" t="s">
        <v>7998</v>
      </c>
      <c r="C893" t="s">
        <v>32</v>
      </c>
      <c r="D893" t="s">
        <v>49</v>
      </c>
      <c r="E893" t="s">
        <v>80</v>
      </c>
      <c r="F893" t="s">
        <v>35</v>
      </c>
      <c r="G893" t="s">
        <v>35</v>
      </c>
      <c r="H893" t="s">
        <v>35</v>
      </c>
      <c r="I893" t="s">
        <v>34341</v>
      </c>
      <c r="J893" t="s">
        <v>2700</v>
      </c>
      <c r="K893" t="s">
        <v>2757</v>
      </c>
      <c r="L893">
        <v>0</v>
      </c>
      <c r="M893">
        <v>0</v>
      </c>
      <c r="N893">
        <v>2016430055000</v>
      </c>
      <c r="O893" t="s">
        <v>2758</v>
      </c>
      <c r="P893">
        <v>16</v>
      </c>
      <c r="Q893">
        <v>5500752</v>
      </c>
      <c r="R893">
        <v>430400</v>
      </c>
      <c r="S893">
        <v>-87.964290000000005</v>
      </c>
      <c r="T893">
        <v>49.655290000000001</v>
      </c>
      <c r="U893" s="11">
        <v>32710</v>
      </c>
      <c r="V893" s="11">
        <v>32713</v>
      </c>
      <c r="W893" t="s">
        <v>1133</v>
      </c>
      <c r="X893" t="s">
        <v>76</v>
      </c>
      <c r="Y893" t="s">
        <v>42</v>
      </c>
      <c r="Z893" s="11"/>
      <c r="AA893" s="11">
        <v>38729</v>
      </c>
      <c r="AB893" t="s">
        <v>43</v>
      </c>
      <c r="AC893" t="s">
        <v>55</v>
      </c>
      <c r="AD893" t="s">
        <v>7999</v>
      </c>
      <c r="AE893" t="s">
        <v>8000</v>
      </c>
      <c r="AF893" s="19" t="str">
        <f t="shared" si="13"/>
        <v>03009</v>
      </c>
    </row>
    <row r="894" spans="1:32" x14ac:dyDescent="0.75">
      <c r="A894" t="s">
        <v>2940</v>
      </c>
      <c r="B894" t="s">
        <v>2941</v>
      </c>
      <c r="C894" t="s">
        <v>32</v>
      </c>
      <c r="D894" t="s">
        <v>49</v>
      </c>
      <c r="E894" t="s">
        <v>719</v>
      </c>
      <c r="F894" t="s">
        <v>35</v>
      </c>
      <c r="G894" t="s">
        <v>35</v>
      </c>
      <c r="H894" t="s">
        <v>35</v>
      </c>
      <c r="I894" t="s">
        <v>34341</v>
      </c>
      <c r="J894" t="s">
        <v>2700</v>
      </c>
      <c r="K894" t="s">
        <v>2807</v>
      </c>
      <c r="L894">
        <v>0</v>
      </c>
      <c r="M894">
        <v>0</v>
      </c>
      <c r="N894">
        <v>2016450055700</v>
      </c>
      <c r="O894" t="s">
        <v>2942</v>
      </c>
      <c r="P894">
        <v>16</v>
      </c>
      <c r="Q894">
        <v>5578651</v>
      </c>
      <c r="R894">
        <v>457518</v>
      </c>
      <c r="S894">
        <v>-87.597219999999993</v>
      </c>
      <c r="T894">
        <v>50.358400000000003</v>
      </c>
      <c r="U894" s="11"/>
      <c r="V894" s="11"/>
      <c r="W894" t="s">
        <v>76</v>
      </c>
      <c r="X894" t="s">
        <v>76</v>
      </c>
      <c r="Y894" t="s">
        <v>42</v>
      </c>
      <c r="Z894" s="11"/>
      <c r="AA894" s="11">
        <v>38849</v>
      </c>
      <c r="AB894" t="s">
        <v>43</v>
      </c>
      <c r="AC894" t="s">
        <v>55</v>
      </c>
      <c r="AD894" t="s">
        <v>2943</v>
      </c>
      <c r="AE894" t="s">
        <v>2944</v>
      </c>
      <c r="AF894" s="19" t="str">
        <f t="shared" si="13"/>
        <v>03010</v>
      </c>
    </row>
    <row r="895" spans="1:32" x14ac:dyDescent="0.75">
      <c r="A895" t="s">
        <v>8013</v>
      </c>
      <c r="B895" t="s">
        <v>8014</v>
      </c>
      <c r="C895" t="s">
        <v>32</v>
      </c>
      <c r="D895" t="s">
        <v>49</v>
      </c>
      <c r="E895" t="s">
        <v>719</v>
      </c>
      <c r="F895" t="s">
        <v>35</v>
      </c>
      <c r="G895" t="s">
        <v>35</v>
      </c>
      <c r="H895" t="s">
        <v>35</v>
      </c>
      <c r="I895" t="s">
        <v>34341</v>
      </c>
      <c r="J895" t="s">
        <v>2700</v>
      </c>
      <c r="K895" t="s">
        <v>2815</v>
      </c>
      <c r="L895">
        <v>0</v>
      </c>
      <c r="M895">
        <v>0</v>
      </c>
      <c r="N895">
        <v>2016430055000</v>
      </c>
      <c r="O895" t="s">
        <v>2758</v>
      </c>
      <c r="P895">
        <v>16</v>
      </c>
      <c r="Q895">
        <v>5505901</v>
      </c>
      <c r="R895">
        <v>438224</v>
      </c>
      <c r="S895">
        <v>-87.856719999999996</v>
      </c>
      <c r="T895">
        <v>49.702449999999999</v>
      </c>
      <c r="U895" s="11">
        <v>26543</v>
      </c>
      <c r="V895" s="11">
        <v>26928</v>
      </c>
      <c r="W895" t="s">
        <v>76</v>
      </c>
      <c r="X895" t="s">
        <v>76</v>
      </c>
      <c r="Y895" t="s">
        <v>42</v>
      </c>
      <c r="Z895" s="11"/>
      <c r="AA895" s="11">
        <v>38729</v>
      </c>
      <c r="AB895" t="s">
        <v>43</v>
      </c>
      <c r="AC895" t="s">
        <v>55</v>
      </c>
      <c r="AD895" t="s">
        <v>8015</v>
      </c>
      <c r="AE895" t="s">
        <v>8016</v>
      </c>
      <c r="AF895" s="19" t="str">
        <f t="shared" si="13"/>
        <v>03011</v>
      </c>
    </row>
    <row r="896" spans="1:32" x14ac:dyDescent="0.75">
      <c r="A896" t="s">
        <v>2947</v>
      </c>
      <c r="B896" t="s">
        <v>2948</v>
      </c>
      <c r="C896" t="s">
        <v>32</v>
      </c>
      <c r="D896" t="s">
        <v>49</v>
      </c>
      <c r="E896" t="s">
        <v>719</v>
      </c>
      <c r="F896" t="s">
        <v>35</v>
      </c>
      <c r="G896" t="s">
        <v>35</v>
      </c>
      <c r="H896" t="s">
        <v>35</v>
      </c>
      <c r="I896" t="s">
        <v>34341</v>
      </c>
      <c r="J896" t="s">
        <v>2700</v>
      </c>
      <c r="K896" t="s">
        <v>2815</v>
      </c>
      <c r="L896">
        <v>0</v>
      </c>
      <c r="M896">
        <v>0</v>
      </c>
      <c r="N896">
        <v>2016440055000</v>
      </c>
      <c r="O896" t="s">
        <v>2758</v>
      </c>
      <c r="P896">
        <v>16</v>
      </c>
      <c r="Q896">
        <v>5502685</v>
      </c>
      <c r="R896">
        <v>441462</v>
      </c>
      <c r="S896">
        <v>-87.811329999999998</v>
      </c>
      <c r="T896">
        <v>49.673850000000002</v>
      </c>
      <c r="U896" s="11">
        <v>33134</v>
      </c>
      <c r="V896" s="11">
        <v>33137</v>
      </c>
      <c r="W896" t="s">
        <v>76</v>
      </c>
      <c r="X896" t="s">
        <v>76</v>
      </c>
      <c r="Y896" t="s">
        <v>42</v>
      </c>
      <c r="Z896" s="11"/>
      <c r="AA896" s="11">
        <v>38729</v>
      </c>
      <c r="AB896" t="s">
        <v>43</v>
      </c>
      <c r="AC896" t="s">
        <v>55</v>
      </c>
      <c r="AD896" t="s">
        <v>2949</v>
      </c>
      <c r="AE896" t="s">
        <v>2950</v>
      </c>
      <c r="AF896" s="19" t="str">
        <f t="shared" si="13"/>
        <v>03012</v>
      </c>
    </row>
    <row r="897" spans="1:32" x14ac:dyDescent="0.75">
      <c r="A897" t="s">
        <v>8029</v>
      </c>
      <c r="B897" t="s">
        <v>8030</v>
      </c>
      <c r="C897" t="s">
        <v>32</v>
      </c>
      <c r="D897" t="s">
        <v>49</v>
      </c>
      <c r="E897" t="s">
        <v>719</v>
      </c>
      <c r="F897" t="s">
        <v>35</v>
      </c>
      <c r="G897" t="s">
        <v>35</v>
      </c>
      <c r="H897" t="s">
        <v>35</v>
      </c>
      <c r="I897" t="s">
        <v>34341</v>
      </c>
      <c r="J897" t="s">
        <v>2700</v>
      </c>
      <c r="K897" t="s">
        <v>8031</v>
      </c>
      <c r="L897">
        <v>0</v>
      </c>
      <c r="M897">
        <v>0</v>
      </c>
      <c r="N897">
        <v>2016430055800</v>
      </c>
      <c r="O897" t="s">
        <v>2942</v>
      </c>
      <c r="P897">
        <v>16</v>
      </c>
      <c r="Q897">
        <v>5581485</v>
      </c>
      <c r="R897">
        <v>432793</v>
      </c>
      <c r="S897">
        <v>-87.945279999999997</v>
      </c>
      <c r="T897">
        <v>50.38158</v>
      </c>
      <c r="U897" s="11">
        <v>25385</v>
      </c>
      <c r="V897" s="11">
        <v>25406</v>
      </c>
      <c r="W897" t="s">
        <v>76</v>
      </c>
      <c r="X897" t="s">
        <v>76</v>
      </c>
      <c r="Y897" t="s">
        <v>42</v>
      </c>
      <c r="Z897" s="11"/>
      <c r="AA897" s="11">
        <v>38729</v>
      </c>
      <c r="AB897" t="s">
        <v>43</v>
      </c>
      <c r="AC897" t="s">
        <v>55</v>
      </c>
      <c r="AD897" t="s">
        <v>8032</v>
      </c>
      <c r="AE897" t="s">
        <v>8033</v>
      </c>
      <c r="AF897" s="19" t="str">
        <f t="shared" si="13"/>
        <v>03013</v>
      </c>
    </row>
    <row r="898" spans="1:32" x14ac:dyDescent="0.75">
      <c r="A898" t="s">
        <v>2953</v>
      </c>
      <c r="B898" t="s">
        <v>2954</v>
      </c>
      <c r="C898" t="s">
        <v>32</v>
      </c>
      <c r="D898" t="s">
        <v>49</v>
      </c>
      <c r="E898" t="s">
        <v>34</v>
      </c>
      <c r="F898" t="s">
        <v>35</v>
      </c>
      <c r="G898" t="s">
        <v>35</v>
      </c>
      <c r="H898" t="s">
        <v>35</v>
      </c>
      <c r="I898" t="s">
        <v>34341</v>
      </c>
      <c r="J898" t="s">
        <v>2700</v>
      </c>
      <c r="K898" t="s">
        <v>2800</v>
      </c>
      <c r="L898">
        <v>0</v>
      </c>
      <c r="M898">
        <v>0</v>
      </c>
      <c r="N898">
        <v>2016440055300</v>
      </c>
      <c r="O898" t="s">
        <v>2782</v>
      </c>
      <c r="P898">
        <v>16</v>
      </c>
      <c r="Q898">
        <v>5539323</v>
      </c>
      <c r="R898">
        <v>446909</v>
      </c>
      <c r="S898">
        <v>-87.740859999999998</v>
      </c>
      <c r="T898">
        <v>50.003860000000003</v>
      </c>
      <c r="U898" s="11"/>
      <c r="V898" s="11">
        <v>33198</v>
      </c>
      <c r="W898" t="s">
        <v>76</v>
      </c>
      <c r="X898" t="s">
        <v>76</v>
      </c>
      <c r="Y898" t="s">
        <v>42</v>
      </c>
      <c r="Z898" s="11"/>
      <c r="AA898" s="11">
        <v>38729</v>
      </c>
      <c r="AB898" t="s">
        <v>43</v>
      </c>
      <c r="AC898" t="s">
        <v>55</v>
      </c>
      <c r="AD898" t="s">
        <v>2955</v>
      </c>
      <c r="AE898" t="s">
        <v>2956</v>
      </c>
      <c r="AF898" s="19" t="str">
        <f t="shared" ref="AF898:AF961" si="14">HYPERLINK("https://www.geologyontario.mndm.gov.on.ca/mndmfiles/amis/data/records/" &amp; A898 &amp; ".html", A898)</f>
        <v>03014</v>
      </c>
    </row>
    <row r="899" spans="1:32" x14ac:dyDescent="0.75">
      <c r="A899" t="s">
        <v>2959</v>
      </c>
      <c r="B899" t="s">
        <v>2960</v>
      </c>
      <c r="C899" t="s">
        <v>32</v>
      </c>
      <c r="D899" t="s">
        <v>49</v>
      </c>
      <c r="E899" t="s">
        <v>34</v>
      </c>
      <c r="F899" t="s">
        <v>35</v>
      </c>
      <c r="G899" t="s">
        <v>35</v>
      </c>
      <c r="H899" t="s">
        <v>35</v>
      </c>
      <c r="I899" t="s">
        <v>34341</v>
      </c>
      <c r="J899" t="s">
        <v>2700</v>
      </c>
      <c r="K899" t="s">
        <v>2757</v>
      </c>
      <c r="L899">
        <v>0</v>
      </c>
      <c r="M899">
        <v>0</v>
      </c>
      <c r="N899">
        <v>2016430054900</v>
      </c>
      <c r="O899" t="s">
        <v>2758</v>
      </c>
      <c r="P899">
        <v>16</v>
      </c>
      <c r="Q899">
        <v>5497312</v>
      </c>
      <c r="R899">
        <v>434662</v>
      </c>
      <c r="S899">
        <v>-87.904669999999996</v>
      </c>
      <c r="T899">
        <v>49.624830000000003</v>
      </c>
      <c r="U899" s="11">
        <v>12985</v>
      </c>
      <c r="V899" s="11">
        <v>31978</v>
      </c>
      <c r="W899" t="s">
        <v>1133</v>
      </c>
      <c r="X899" t="s">
        <v>76</v>
      </c>
      <c r="Y899" t="s">
        <v>42</v>
      </c>
      <c r="Z899" s="11"/>
      <c r="AA899" s="11">
        <v>38849</v>
      </c>
      <c r="AB899" t="s">
        <v>43</v>
      </c>
      <c r="AC899" t="s">
        <v>55</v>
      </c>
      <c r="AD899" t="s">
        <v>2961</v>
      </c>
      <c r="AE899" t="s">
        <v>2962</v>
      </c>
      <c r="AF899" s="19" t="str">
        <f t="shared" si="14"/>
        <v>03015</v>
      </c>
    </row>
    <row r="900" spans="1:32" x14ac:dyDescent="0.75">
      <c r="A900" t="s">
        <v>8052</v>
      </c>
      <c r="B900" t="s">
        <v>8053</v>
      </c>
      <c r="C900" t="s">
        <v>32</v>
      </c>
      <c r="D900" t="s">
        <v>49</v>
      </c>
      <c r="E900" t="s">
        <v>34</v>
      </c>
      <c r="F900" t="s">
        <v>36</v>
      </c>
      <c r="G900" t="s">
        <v>35</v>
      </c>
      <c r="H900" t="s">
        <v>35</v>
      </c>
      <c r="I900" t="s">
        <v>34341</v>
      </c>
      <c r="J900" t="s">
        <v>2700</v>
      </c>
      <c r="K900" t="s">
        <v>2757</v>
      </c>
      <c r="L900">
        <v>0</v>
      </c>
      <c r="M900">
        <v>0</v>
      </c>
      <c r="N900">
        <v>2016430054900</v>
      </c>
      <c r="O900" t="s">
        <v>2758</v>
      </c>
      <c r="P900">
        <v>16</v>
      </c>
      <c r="Q900">
        <v>5494542</v>
      </c>
      <c r="R900">
        <v>431658</v>
      </c>
      <c r="S900">
        <v>-87.945779999999999</v>
      </c>
      <c r="T900">
        <v>49.599589999999999</v>
      </c>
      <c r="U900" s="11">
        <v>29952</v>
      </c>
      <c r="V900" s="11">
        <v>30682</v>
      </c>
      <c r="W900" t="s">
        <v>1133</v>
      </c>
      <c r="X900" t="s">
        <v>76</v>
      </c>
      <c r="Y900" t="s">
        <v>42</v>
      </c>
      <c r="Z900" s="11"/>
      <c r="AA900" s="11">
        <v>44685</v>
      </c>
      <c r="AB900" t="s">
        <v>43</v>
      </c>
      <c r="AC900" t="s">
        <v>55</v>
      </c>
      <c r="AD900" t="s">
        <v>8054</v>
      </c>
      <c r="AE900" t="s">
        <v>8055</v>
      </c>
      <c r="AF900" s="19" t="str">
        <f t="shared" si="14"/>
        <v>03016</v>
      </c>
    </row>
    <row r="901" spans="1:32" x14ac:dyDescent="0.75">
      <c r="A901" t="s">
        <v>8061</v>
      </c>
      <c r="B901" t="s">
        <v>8062</v>
      </c>
      <c r="C901" t="s">
        <v>32</v>
      </c>
      <c r="D901" t="s">
        <v>49</v>
      </c>
      <c r="E901" t="s">
        <v>34</v>
      </c>
      <c r="F901" t="s">
        <v>36</v>
      </c>
      <c r="G901" t="s">
        <v>35</v>
      </c>
      <c r="H901" t="s">
        <v>35</v>
      </c>
      <c r="I901" t="s">
        <v>34341</v>
      </c>
      <c r="J901" t="s">
        <v>2700</v>
      </c>
      <c r="K901" t="s">
        <v>2757</v>
      </c>
      <c r="L901">
        <v>0</v>
      </c>
      <c r="M901">
        <v>0</v>
      </c>
      <c r="N901">
        <v>2016430054900</v>
      </c>
      <c r="O901" t="s">
        <v>2758</v>
      </c>
      <c r="P901">
        <v>16</v>
      </c>
      <c r="Q901">
        <v>5493242</v>
      </c>
      <c r="R901">
        <v>431338</v>
      </c>
      <c r="S901">
        <v>-87.949979999999996</v>
      </c>
      <c r="T901">
        <v>49.587859999999999</v>
      </c>
      <c r="U901" s="11">
        <v>27285</v>
      </c>
      <c r="V901" s="11">
        <v>27286</v>
      </c>
      <c r="W901" t="s">
        <v>1133</v>
      </c>
      <c r="X901" t="s">
        <v>76</v>
      </c>
      <c r="Y901" t="s">
        <v>42</v>
      </c>
      <c r="Z901" s="11"/>
      <c r="AA901" s="11">
        <v>44685</v>
      </c>
      <c r="AB901" t="s">
        <v>43</v>
      </c>
      <c r="AC901" t="s">
        <v>55</v>
      </c>
      <c r="AD901" t="s">
        <v>8063</v>
      </c>
      <c r="AE901" t="s">
        <v>8064</v>
      </c>
      <c r="AF901" s="19" t="str">
        <f t="shared" si="14"/>
        <v>03017</v>
      </c>
    </row>
    <row r="902" spans="1:32" x14ac:dyDescent="0.75">
      <c r="A902" t="s">
        <v>8071</v>
      </c>
      <c r="B902" t="s">
        <v>8072</v>
      </c>
      <c r="C902" t="s">
        <v>32</v>
      </c>
      <c r="D902" t="s">
        <v>49</v>
      </c>
      <c r="E902" t="s">
        <v>80</v>
      </c>
      <c r="F902" t="s">
        <v>36</v>
      </c>
      <c r="G902" t="s">
        <v>35</v>
      </c>
      <c r="H902" t="s">
        <v>35</v>
      </c>
      <c r="I902" t="s">
        <v>34341</v>
      </c>
      <c r="J902" t="s">
        <v>2700</v>
      </c>
      <c r="K902" t="s">
        <v>2757</v>
      </c>
      <c r="L902">
        <v>0</v>
      </c>
      <c r="M902">
        <v>0</v>
      </c>
      <c r="N902">
        <v>2016430054900</v>
      </c>
      <c r="O902" t="s">
        <v>2758</v>
      </c>
      <c r="P902">
        <v>16</v>
      </c>
      <c r="Q902">
        <v>5494276</v>
      </c>
      <c r="R902">
        <v>432353</v>
      </c>
      <c r="S902">
        <v>-87.936120000000003</v>
      </c>
      <c r="T902">
        <v>49.597270000000002</v>
      </c>
      <c r="U902" s="11">
        <v>27445</v>
      </c>
      <c r="V902" s="11">
        <v>27462</v>
      </c>
      <c r="W902" t="s">
        <v>1133</v>
      </c>
      <c r="X902" t="s">
        <v>76</v>
      </c>
      <c r="Y902" t="s">
        <v>42</v>
      </c>
      <c r="Z902" s="11"/>
      <c r="AA902" s="11">
        <v>44685</v>
      </c>
      <c r="AB902" t="s">
        <v>43</v>
      </c>
      <c r="AC902" t="s">
        <v>55</v>
      </c>
      <c r="AD902" t="s">
        <v>8073</v>
      </c>
      <c r="AE902" t="s">
        <v>8074</v>
      </c>
      <c r="AF902" s="19" t="str">
        <f t="shared" si="14"/>
        <v>03018</v>
      </c>
    </row>
    <row r="903" spans="1:32" x14ac:dyDescent="0.75">
      <c r="A903" t="s">
        <v>8081</v>
      </c>
      <c r="B903" t="s">
        <v>8082</v>
      </c>
      <c r="C903" t="s">
        <v>32</v>
      </c>
      <c r="D903" t="s">
        <v>49</v>
      </c>
      <c r="E903" t="s">
        <v>80</v>
      </c>
      <c r="F903" t="s">
        <v>35</v>
      </c>
      <c r="G903" t="s">
        <v>35</v>
      </c>
      <c r="H903" t="s">
        <v>35</v>
      </c>
      <c r="I903" t="s">
        <v>34341</v>
      </c>
      <c r="J903" t="s">
        <v>2700</v>
      </c>
      <c r="K903" t="s">
        <v>2757</v>
      </c>
      <c r="L903">
        <v>0</v>
      </c>
      <c r="M903">
        <v>0</v>
      </c>
      <c r="N903">
        <v>2016420054900</v>
      </c>
      <c r="O903" t="s">
        <v>2758</v>
      </c>
      <c r="P903">
        <v>16</v>
      </c>
      <c r="Q903">
        <v>5492912</v>
      </c>
      <c r="R903">
        <v>429462</v>
      </c>
      <c r="S903">
        <v>-87.97587</v>
      </c>
      <c r="T903">
        <v>49.584670000000003</v>
      </c>
      <c r="U903" s="11">
        <v>30711</v>
      </c>
      <c r="V903" s="11">
        <v>30711</v>
      </c>
      <c r="W903" t="s">
        <v>1133</v>
      </c>
      <c r="X903" t="s">
        <v>76</v>
      </c>
      <c r="Y903" t="s">
        <v>42</v>
      </c>
      <c r="Z903" s="11"/>
      <c r="AA903" s="11">
        <v>38852</v>
      </c>
      <c r="AB903" t="s">
        <v>43</v>
      </c>
      <c r="AC903" t="s">
        <v>55</v>
      </c>
      <c r="AD903" t="s">
        <v>8083</v>
      </c>
      <c r="AE903" t="s">
        <v>8084</v>
      </c>
      <c r="AF903" s="19" t="str">
        <f t="shared" si="14"/>
        <v>03019</v>
      </c>
    </row>
    <row r="904" spans="1:32" x14ac:dyDescent="0.75">
      <c r="A904" t="s">
        <v>8091</v>
      </c>
      <c r="B904" t="s">
        <v>8092</v>
      </c>
      <c r="C904" t="s">
        <v>32</v>
      </c>
      <c r="D904" t="s">
        <v>49</v>
      </c>
      <c r="E904" t="s">
        <v>80</v>
      </c>
      <c r="F904" t="s">
        <v>35</v>
      </c>
      <c r="G904" t="s">
        <v>35</v>
      </c>
      <c r="H904" t="s">
        <v>35</v>
      </c>
      <c r="I904" t="s">
        <v>34341</v>
      </c>
      <c r="J904" t="s">
        <v>2700</v>
      </c>
      <c r="K904" t="s">
        <v>2969</v>
      </c>
      <c r="L904">
        <v>0</v>
      </c>
      <c r="M904">
        <v>0</v>
      </c>
      <c r="N904">
        <v>2016440055000</v>
      </c>
      <c r="O904" t="s">
        <v>2758</v>
      </c>
      <c r="P904">
        <v>16</v>
      </c>
      <c r="Q904">
        <v>5504624</v>
      </c>
      <c r="R904">
        <v>449431</v>
      </c>
      <c r="S904">
        <v>-87.701139999999995</v>
      </c>
      <c r="T904">
        <v>49.692010000000003</v>
      </c>
      <c r="U904" s="11">
        <v>30195</v>
      </c>
      <c r="V904" s="11">
        <v>30195</v>
      </c>
      <c r="W904" t="s">
        <v>1133</v>
      </c>
      <c r="X904" t="s">
        <v>76</v>
      </c>
      <c r="Y904" t="s">
        <v>42</v>
      </c>
      <c r="Z904" s="11"/>
      <c r="AA904" s="11">
        <v>38852</v>
      </c>
      <c r="AB904" t="s">
        <v>43</v>
      </c>
      <c r="AC904" t="s">
        <v>55</v>
      </c>
      <c r="AD904" t="s">
        <v>8093</v>
      </c>
      <c r="AE904" t="s">
        <v>8094</v>
      </c>
      <c r="AF904" s="19" t="str">
        <f t="shared" si="14"/>
        <v>03020</v>
      </c>
    </row>
    <row r="905" spans="1:32" x14ac:dyDescent="0.75">
      <c r="A905" t="s">
        <v>8101</v>
      </c>
      <c r="B905" t="s">
        <v>8102</v>
      </c>
      <c r="C905" t="s">
        <v>32</v>
      </c>
      <c r="D905" t="s">
        <v>49</v>
      </c>
      <c r="E905" t="s">
        <v>34</v>
      </c>
      <c r="F905" t="s">
        <v>35</v>
      </c>
      <c r="G905" t="s">
        <v>35</v>
      </c>
      <c r="H905" t="s">
        <v>35</v>
      </c>
      <c r="I905" t="s">
        <v>34341</v>
      </c>
      <c r="J905" t="s">
        <v>2700</v>
      </c>
      <c r="K905" t="s">
        <v>3218</v>
      </c>
      <c r="L905">
        <v>0</v>
      </c>
      <c r="M905">
        <v>0</v>
      </c>
      <c r="N905">
        <v>2016450055000</v>
      </c>
      <c r="O905" t="s">
        <v>2758</v>
      </c>
      <c r="P905">
        <v>16</v>
      </c>
      <c r="Q905">
        <v>5501563</v>
      </c>
      <c r="R905">
        <v>452717</v>
      </c>
      <c r="S905">
        <v>-87.65522</v>
      </c>
      <c r="T905">
        <v>49.664749999999998</v>
      </c>
      <c r="U905" s="11">
        <v>31973</v>
      </c>
      <c r="V905" s="11">
        <v>31973</v>
      </c>
      <c r="W905" t="s">
        <v>1133</v>
      </c>
      <c r="X905" t="s">
        <v>76</v>
      </c>
      <c r="Y905" t="s">
        <v>42</v>
      </c>
      <c r="Z905" s="11"/>
      <c r="AA905" s="11">
        <v>38729</v>
      </c>
      <c r="AB905" t="s">
        <v>43</v>
      </c>
      <c r="AC905" t="s">
        <v>55</v>
      </c>
      <c r="AD905" t="s">
        <v>8103</v>
      </c>
      <c r="AE905" t="s">
        <v>8104</v>
      </c>
      <c r="AF905" s="19" t="str">
        <f t="shared" si="14"/>
        <v>03021</v>
      </c>
    </row>
    <row r="906" spans="1:32" x14ac:dyDescent="0.75">
      <c r="A906" t="s">
        <v>2967</v>
      </c>
      <c r="B906" t="s">
        <v>2968</v>
      </c>
      <c r="C906" t="s">
        <v>32</v>
      </c>
      <c r="D906" t="s">
        <v>49</v>
      </c>
      <c r="E906" t="s">
        <v>80</v>
      </c>
      <c r="F906" t="s">
        <v>35</v>
      </c>
      <c r="G906" t="s">
        <v>35</v>
      </c>
      <c r="H906" t="s">
        <v>35</v>
      </c>
      <c r="I906" t="s">
        <v>34341</v>
      </c>
      <c r="J906" t="s">
        <v>2700</v>
      </c>
      <c r="K906" t="s">
        <v>2969</v>
      </c>
      <c r="L906">
        <v>0</v>
      </c>
      <c r="M906">
        <v>0</v>
      </c>
      <c r="N906">
        <v>2016440055000</v>
      </c>
      <c r="O906" t="s">
        <v>2758</v>
      </c>
      <c r="P906">
        <v>16</v>
      </c>
      <c r="Q906">
        <v>5504274</v>
      </c>
      <c r="R906">
        <v>446984</v>
      </c>
      <c r="S906">
        <v>-87.735020000000006</v>
      </c>
      <c r="T906">
        <v>49.688650000000003</v>
      </c>
      <c r="U906" s="11">
        <v>32509</v>
      </c>
      <c r="V906" s="11">
        <v>32509</v>
      </c>
      <c r="W906" t="s">
        <v>1133</v>
      </c>
      <c r="X906" t="s">
        <v>76</v>
      </c>
      <c r="Y906" t="s">
        <v>42</v>
      </c>
      <c r="Z906" s="11"/>
      <c r="AA906" s="11">
        <v>38729</v>
      </c>
      <c r="AB906" t="s">
        <v>43</v>
      </c>
      <c r="AC906" t="s">
        <v>55</v>
      </c>
      <c r="AD906" t="s">
        <v>2970</v>
      </c>
      <c r="AE906" t="s">
        <v>2971</v>
      </c>
      <c r="AF906" s="19" t="str">
        <f t="shared" si="14"/>
        <v>03022</v>
      </c>
    </row>
    <row r="907" spans="1:32" x14ac:dyDescent="0.75">
      <c r="A907" t="s">
        <v>8116</v>
      </c>
      <c r="B907" t="s">
        <v>8117</v>
      </c>
      <c r="C907" t="s">
        <v>32</v>
      </c>
      <c r="D907" t="s">
        <v>49</v>
      </c>
      <c r="E907" t="s">
        <v>34</v>
      </c>
      <c r="F907" t="s">
        <v>35</v>
      </c>
      <c r="G907" t="s">
        <v>35</v>
      </c>
      <c r="H907" t="s">
        <v>35</v>
      </c>
      <c r="I907" t="s">
        <v>34341</v>
      </c>
      <c r="J907" t="s">
        <v>2700</v>
      </c>
      <c r="K907" t="s">
        <v>2969</v>
      </c>
      <c r="L907">
        <v>0</v>
      </c>
      <c r="M907">
        <v>0</v>
      </c>
      <c r="N907">
        <v>2016450055000</v>
      </c>
      <c r="O907" t="s">
        <v>2758</v>
      </c>
      <c r="P907">
        <v>16</v>
      </c>
      <c r="Q907">
        <v>5503612</v>
      </c>
      <c r="R907">
        <v>450431</v>
      </c>
      <c r="S907">
        <v>-87.687150000000003</v>
      </c>
      <c r="T907">
        <v>49.682989999999997</v>
      </c>
      <c r="U907" s="11">
        <v>31778</v>
      </c>
      <c r="V907" s="11">
        <v>31778</v>
      </c>
      <c r="W907" t="s">
        <v>1133</v>
      </c>
      <c r="X907" t="s">
        <v>76</v>
      </c>
      <c r="Y907" t="s">
        <v>42</v>
      </c>
      <c r="Z907" s="11"/>
      <c r="AA907" s="11">
        <v>38729</v>
      </c>
      <c r="AB907" t="s">
        <v>43</v>
      </c>
      <c r="AC907" t="s">
        <v>55</v>
      </c>
      <c r="AD907" t="s">
        <v>8118</v>
      </c>
      <c r="AE907" t="s">
        <v>8119</v>
      </c>
      <c r="AF907" s="19" t="str">
        <f t="shared" si="14"/>
        <v>03023</v>
      </c>
    </row>
    <row r="908" spans="1:32" x14ac:dyDescent="0.75">
      <c r="A908" t="s">
        <v>8126</v>
      </c>
      <c r="B908" t="s">
        <v>8127</v>
      </c>
      <c r="C908" t="s">
        <v>32</v>
      </c>
      <c r="D908" t="s">
        <v>49</v>
      </c>
      <c r="E908" t="s">
        <v>119</v>
      </c>
      <c r="F908" t="s">
        <v>35</v>
      </c>
      <c r="G908" t="s">
        <v>35</v>
      </c>
      <c r="H908" t="s">
        <v>35</v>
      </c>
      <c r="I908" t="s">
        <v>34341</v>
      </c>
      <c r="J908" t="s">
        <v>2700</v>
      </c>
      <c r="K908" t="s">
        <v>2917</v>
      </c>
      <c r="L908">
        <v>0</v>
      </c>
      <c r="M908">
        <v>0</v>
      </c>
      <c r="N908">
        <v>2016450055000</v>
      </c>
      <c r="O908" t="s">
        <v>2758</v>
      </c>
      <c r="P908">
        <v>16</v>
      </c>
      <c r="Q908">
        <v>5509716</v>
      </c>
      <c r="R908">
        <v>457457</v>
      </c>
      <c r="S908">
        <v>-87.590419999999995</v>
      </c>
      <c r="T908">
        <v>49.738430000000001</v>
      </c>
      <c r="U908" s="11">
        <v>32387</v>
      </c>
      <c r="V908" s="11">
        <v>32387</v>
      </c>
      <c r="W908" t="s">
        <v>76</v>
      </c>
      <c r="X908" t="s">
        <v>76</v>
      </c>
      <c r="Y908" t="s">
        <v>42</v>
      </c>
      <c r="Z908" s="11"/>
      <c r="AA908" s="11">
        <v>38729</v>
      </c>
      <c r="AB908" t="s">
        <v>43</v>
      </c>
      <c r="AC908" t="s">
        <v>55</v>
      </c>
      <c r="AD908" t="s">
        <v>8128</v>
      </c>
      <c r="AE908" t="s">
        <v>8129</v>
      </c>
      <c r="AF908" s="19" t="str">
        <f t="shared" si="14"/>
        <v>03024</v>
      </c>
    </row>
    <row r="909" spans="1:32" x14ac:dyDescent="0.75">
      <c r="A909" t="s">
        <v>2974</v>
      </c>
      <c r="B909" t="s">
        <v>2975</v>
      </c>
      <c r="C909" t="s">
        <v>32</v>
      </c>
      <c r="D909" t="s">
        <v>49</v>
      </c>
      <c r="E909" t="s">
        <v>34</v>
      </c>
      <c r="F909" t="s">
        <v>35</v>
      </c>
      <c r="G909" t="s">
        <v>35</v>
      </c>
      <c r="H909" t="s">
        <v>35</v>
      </c>
      <c r="I909" t="s">
        <v>34341</v>
      </c>
      <c r="J909" t="s">
        <v>2700</v>
      </c>
      <c r="K909" t="s">
        <v>2976</v>
      </c>
      <c r="L909">
        <v>0</v>
      </c>
      <c r="M909">
        <v>0</v>
      </c>
      <c r="N909">
        <v>2016450055300</v>
      </c>
      <c r="O909" t="s">
        <v>2702</v>
      </c>
      <c r="P909">
        <v>16</v>
      </c>
      <c r="Q909">
        <v>5531164</v>
      </c>
      <c r="R909">
        <v>454645</v>
      </c>
      <c r="S909">
        <v>-87.631960000000007</v>
      </c>
      <c r="T909">
        <v>49.93112</v>
      </c>
      <c r="U909" s="11">
        <v>33194</v>
      </c>
      <c r="V909" s="11">
        <v>33199</v>
      </c>
      <c r="W909" t="s">
        <v>76</v>
      </c>
      <c r="X909" t="s">
        <v>76</v>
      </c>
      <c r="Y909" t="s">
        <v>42</v>
      </c>
      <c r="Z909" s="11"/>
      <c r="AA909" s="11">
        <v>38729</v>
      </c>
      <c r="AB909" t="s">
        <v>43</v>
      </c>
      <c r="AC909" t="s">
        <v>55</v>
      </c>
      <c r="AD909" t="s">
        <v>2977</v>
      </c>
      <c r="AE909" t="s">
        <v>2978</v>
      </c>
      <c r="AF909" s="19" t="str">
        <f t="shared" si="14"/>
        <v>03025</v>
      </c>
    </row>
    <row r="910" spans="1:32" x14ac:dyDescent="0.75">
      <c r="A910" t="s">
        <v>2981</v>
      </c>
      <c r="B910" t="s">
        <v>2982</v>
      </c>
      <c r="C910" t="s">
        <v>32</v>
      </c>
      <c r="D910" t="s">
        <v>49</v>
      </c>
      <c r="E910" t="s">
        <v>34</v>
      </c>
      <c r="F910" t="s">
        <v>35</v>
      </c>
      <c r="G910" t="s">
        <v>35</v>
      </c>
      <c r="H910" t="s">
        <v>35</v>
      </c>
      <c r="I910" t="s">
        <v>34341</v>
      </c>
      <c r="J910" t="s">
        <v>2700</v>
      </c>
      <c r="K910" t="s">
        <v>2976</v>
      </c>
      <c r="L910">
        <v>0</v>
      </c>
      <c r="M910">
        <v>0</v>
      </c>
      <c r="N910">
        <v>2016450055300</v>
      </c>
      <c r="O910" t="s">
        <v>2702</v>
      </c>
      <c r="P910">
        <v>16</v>
      </c>
      <c r="Q910">
        <v>5536866</v>
      </c>
      <c r="R910">
        <v>452121</v>
      </c>
      <c r="S910">
        <v>-87.667829999999995</v>
      </c>
      <c r="T910">
        <v>49.982210000000002</v>
      </c>
      <c r="U910" s="11">
        <v>31048</v>
      </c>
      <c r="V910" s="11">
        <v>31048</v>
      </c>
      <c r="W910" t="s">
        <v>76</v>
      </c>
      <c r="X910" t="s">
        <v>76</v>
      </c>
      <c r="Y910" t="s">
        <v>42</v>
      </c>
      <c r="Z910" s="11"/>
      <c r="AA910" s="11">
        <v>38852</v>
      </c>
      <c r="AB910" t="s">
        <v>43</v>
      </c>
      <c r="AC910" t="s">
        <v>55</v>
      </c>
      <c r="AD910" t="s">
        <v>2983</v>
      </c>
      <c r="AE910" t="s">
        <v>2984</v>
      </c>
      <c r="AF910" s="19" t="str">
        <f t="shared" si="14"/>
        <v>03026</v>
      </c>
    </row>
    <row r="911" spans="1:32" x14ac:dyDescent="0.75">
      <c r="A911" t="s">
        <v>2988</v>
      </c>
      <c r="B911" t="s">
        <v>2989</v>
      </c>
      <c r="C911" t="s">
        <v>32</v>
      </c>
      <c r="D911" t="s">
        <v>49</v>
      </c>
      <c r="E911" t="s">
        <v>34</v>
      </c>
      <c r="F911" t="s">
        <v>35</v>
      </c>
      <c r="G911" t="s">
        <v>35</v>
      </c>
      <c r="H911" t="s">
        <v>35</v>
      </c>
      <c r="I911" t="s">
        <v>34341</v>
      </c>
      <c r="J911" t="s">
        <v>2700</v>
      </c>
      <c r="K911" t="s">
        <v>2976</v>
      </c>
      <c r="L911">
        <v>0</v>
      </c>
      <c r="M911">
        <v>0</v>
      </c>
      <c r="N911">
        <v>2016450055300</v>
      </c>
      <c r="O911" t="s">
        <v>2702</v>
      </c>
      <c r="P911">
        <v>16</v>
      </c>
      <c r="Q911">
        <v>5531926</v>
      </c>
      <c r="R911">
        <v>454043</v>
      </c>
      <c r="S911">
        <v>-87.640429999999995</v>
      </c>
      <c r="T911">
        <v>49.937930000000001</v>
      </c>
      <c r="U911" s="11">
        <v>33178</v>
      </c>
      <c r="V911" s="11">
        <v>33182</v>
      </c>
      <c r="W911" t="s">
        <v>76</v>
      </c>
      <c r="X911" t="s">
        <v>76</v>
      </c>
      <c r="Y911" t="s">
        <v>42</v>
      </c>
      <c r="Z911" s="11"/>
      <c r="AA911" s="11">
        <v>38729</v>
      </c>
      <c r="AB911" t="s">
        <v>43</v>
      </c>
      <c r="AC911" t="s">
        <v>55</v>
      </c>
      <c r="AD911" t="s">
        <v>2990</v>
      </c>
      <c r="AE911" t="s">
        <v>2991</v>
      </c>
      <c r="AF911" s="19" t="str">
        <f t="shared" si="14"/>
        <v>03027</v>
      </c>
    </row>
    <row r="912" spans="1:32" x14ac:dyDescent="0.75">
      <c r="A912" t="s">
        <v>8154</v>
      </c>
      <c r="B912" t="s">
        <v>8155</v>
      </c>
      <c r="C912" t="s">
        <v>32</v>
      </c>
      <c r="D912" t="s">
        <v>49</v>
      </c>
      <c r="E912" t="s">
        <v>34</v>
      </c>
      <c r="F912" t="s">
        <v>35</v>
      </c>
      <c r="G912" t="s">
        <v>35</v>
      </c>
      <c r="H912" t="s">
        <v>35</v>
      </c>
      <c r="I912" t="s">
        <v>34341</v>
      </c>
      <c r="J912" t="s">
        <v>2700</v>
      </c>
      <c r="K912" t="s">
        <v>2976</v>
      </c>
      <c r="L912">
        <v>0</v>
      </c>
      <c r="M912">
        <v>0</v>
      </c>
      <c r="N912">
        <v>2016450055300</v>
      </c>
      <c r="O912" t="s">
        <v>2702</v>
      </c>
      <c r="P912">
        <v>16</v>
      </c>
      <c r="Q912">
        <v>5533967</v>
      </c>
      <c r="R912">
        <v>453830</v>
      </c>
      <c r="S912">
        <v>-87.643649999999994</v>
      </c>
      <c r="T912">
        <v>49.956270000000004</v>
      </c>
      <c r="U912" s="11">
        <v>30317</v>
      </c>
      <c r="V912" s="11">
        <v>30317</v>
      </c>
      <c r="W912" t="s">
        <v>76</v>
      </c>
      <c r="X912" t="s">
        <v>76</v>
      </c>
      <c r="Y912" t="s">
        <v>42</v>
      </c>
      <c r="Z912" s="11"/>
      <c r="AA912" s="11">
        <v>38729</v>
      </c>
      <c r="AB912" t="s">
        <v>43</v>
      </c>
      <c r="AC912" t="s">
        <v>55</v>
      </c>
      <c r="AD912" t="s">
        <v>8156</v>
      </c>
      <c r="AE912" t="s">
        <v>8157</v>
      </c>
      <c r="AF912" s="19" t="str">
        <f t="shared" si="14"/>
        <v>03028</v>
      </c>
    </row>
    <row r="913" spans="1:32" x14ac:dyDescent="0.75">
      <c r="A913" t="s">
        <v>2995</v>
      </c>
      <c r="B913" t="s">
        <v>2996</v>
      </c>
      <c r="C913" t="s">
        <v>32</v>
      </c>
      <c r="D913" t="s">
        <v>49</v>
      </c>
      <c r="E913" t="s">
        <v>34</v>
      </c>
      <c r="F913" t="s">
        <v>35</v>
      </c>
      <c r="G913" t="s">
        <v>35</v>
      </c>
      <c r="H913" t="s">
        <v>35</v>
      </c>
      <c r="I913" t="s">
        <v>34341</v>
      </c>
      <c r="J913" t="s">
        <v>2700</v>
      </c>
      <c r="K913" t="s">
        <v>2765</v>
      </c>
      <c r="L913">
        <v>0</v>
      </c>
      <c r="M913">
        <v>0</v>
      </c>
      <c r="N913">
        <v>2016450055100</v>
      </c>
      <c r="O913" t="s">
        <v>2702</v>
      </c>
      <c r="P913">
        <v>16</v>
      </c>
      <c r="Q913">
        <v>5513680</v>
      </c>
      <c r="R913">
        <v>458302</v>
      </c>
      <c r="S913">
        <v>-87.579120000000003</v>
      </c>
      <c r="T913">
        <v>49.774140000000003</v>
      </c>
      <c r="U913" s="11">
        <v>32143</v>
      </c>
      <c r="V913" s="11">
        <v>32143</v>
      </c>
      <c r="W913" t="s">
        <v>1133</v>
      </c>
      <c r="X913" t="s">
        <v>76</v>
      </c>
      <c r="Y913" t="s">
        <v>42</v>
      </c>
      <c r="Z913" s="11"/>
      <c r="AA913" s="11">
        <v>38729</v>
      </c>
      <c r="AB913" t="s">
        <v>43</v>
      </c>
      <c r="AC913" t="s">
        <v>55</v>
      </c>
      <c r="AD913" t="s">
        <v>2997</v>
      </c>
      <c r="AE913" t="s">
        <v>2998</v>
      </c>
      <c r="AF913" s="19" t="str">
        <f t="shared" si="14"/>
        <v>03029</v>
      </c>
    </row>
    <row r="914" spans="1:32" x14ac:dyDescent="0.75">
      <c r="A914" t="s">
        <v>8169</v>
      </c>
      <c r="B914" t="s">
        <v>3039</v>
      </c>
      <c r="C914" t="s">
        <v>32</v>
      </c>
      <c r="D914" t="s">
        <v>49</v>
      </c>
      <c r="E914" t="s">
        <v>34</v>
      </c>
      <c r="F914" t="s">
        <v>35</v>
      </c>
      <c r="G914" t="s">
        <v>35</v>
      </c>
      <c r="H914" t="s">
        <v>35</v>
      </c>
      <c r="I914" t="s">
        <v>34341</v>
      </c>
      <c r="J914" t="s">
        <v>2700</v>
      </c>
      <c r="K914" t="s">
        <v>2765</v>
      </c>
      <c r="L914">
        <v>0</v>
      </c>
      <c r="M914">
        <v>0</v>
      </c>
      <c r="N914">
        <v>2016450055100</v>
      </c>
      <c r="O914" t="s">
        <v>2702</v>
      </c>
      <c r="P914">
        <v>16</v>
      </c>
      <c r="Q914">
        <v>5513230</v>
      </c>
      <c r="R914">
        <v>457540</v>
      </c>
      <c r="S914">
        <v>-87.589659999999995</v>
      </c>
      <c r="T914">
        <v>49.770040000000002</v>
      </c>
      <c r="U914" s="11">
        <v>32143</v>
      </c>
      <c r="V914" s="11">
        <v>32143</v>
      </c>
      <c r="W914" t="s">
        <v>1133</v>
      </c>
      <c r="X914" t="s">
        <v>76</v>
      </c>
      <c r="Y914" t="s">
        <v>42</v>
      </c>
      <c r="Z914" s="11"/>
      <c r="AA914" s="11">
        <v>38729</v>
      </c>
      <c r="AB914" t="s">
        <v>43</v>
      </c>
      <c r="AC914" t="s">
        <v>55</v>
      </c>
      <c r="AD914" t="s">
        <v>8170</v>
      </c>
      <c r="AE914" t="s">
        <v>8171</v>
      </c>
      <c r="AF914" s="19" t="str">
        <f t="shared" si="14"/>
        <v>03030</v>
      </c>
    </row>
    <row r="915" spans="1:32" x14ac:dyDescent="0.75">
      <c r="A915" t="s">
        <v>8178</v>
      </c>
      <c r="B915" t="s">
        <v>8179</v>
      </c>
      <c r="C915" t="s">
        <v>32</v>
      </c>
      <c r="D915" t="s">
        <v>49</v>
      </c>
      <c r="E915" t="s">
        <v>80</v>
      </c>
      <c r="F915" t="s">
        <v>35</v>
      </c>
      <c r="G915" t="s">
        <v>35</v>
      </c>
      <c r="H915" t="s">
        <v>35</v>
      </c>
      <c r="I915" t="s">
        <v>34341</v>
      </c>
      <c r="J915" t="s">
        <v>2700</v>
      </c>
      <c r="K915" t="s">
        <v>2765</v>
      </c>
      <c r="L915">
        <v>0</v>
      </c>
      <c r="M915">
        <v>0</v>
      </c>
      <c r="N915">
        <v>2016450055100</v>
      </c>
      <c r="O915" t="s">
        <v>2702</v>
      </c>
      <c r="P915">
        <v>16</v>
      </c>
      <c r="Q915">
        <v>5512047</v>
      </c>
      <c r="R915">
        <v>455797</v>
      </c>
      <c r="S915">
        <v>-87.613730000000004</v>
      </c>
      <c r="T915">
        <v>49.759270000000001</v>
      </c>
      <c r="U915" s="11">
        <v>32265</v>
      </c>
      <c r="V915" s="11">
        <v>32269</v>
      </c>
      <c r="W915" t="s">
        <v>1133</v>
      </c>
      <c r="X915" t="s">
        <v>76</v>
      </c>
      <c r="Y915" t="s">
        <v>42</v>
      </c>
      <c r="Z915" s="11"/>
      <c r="AA915" s="11">
        <v>38852</v>
      </c>
      <c r="AB915" t="s">
        <v>43</v>
      </c>
      <c r="AC915" t="s">
        <v>55</v>
      </c>
      <c r="AD915" t="s">
        <v>8180</v>
      </c>
      <c r="AE915" t="s">
        <v>8181</v>
      </c>
      <c r="AF915" s="19" t="str">
        <f t="shared" si="14"/>
        <v>03031</v>
      </c>
    </row>
    <row r="916" spans="1:32" x14ac:dyDescent="0.75">
      <c r="A916" t="s">
        <v>8188</v>
      </c>
      <c r="B916" t="s">
        <v>8189</v>
      </c>
      <c r="C916" t="s">
        <v>32</v>
      </c>
      <c r="D916" t="s">
        <v>49</v>
      </c>
      <c r="E916" t="s">
        <v>300</v>
      </c>
      <c r="F916" t="s">
        <v>35</v>
      </c>
      <c r="G916" t="s">
        <v>35</v>
      </c>
      <c r="H916" t="s">
        <v>35</v>
      </c>
      <c r="I916" t="s">
        <v>34341</v>
      </c>
      <c r="J916" t="s">
        <v>2700</v>
      </c>
      <c r="K916" t="s">
        <v>3003</v>
      </c>
      <c r="L916">
        <v>0</v>
      </c>
      <c r="M916">
        <v>0</v>
      </c>
      <c r="N916">
        <v>2016440055100</v>
      </c>
      <c r="O916" t="s">
        <v>2702</v>
      </c>
      <c r="P916">
        <v>16</v>
      </c>
      <c r="Q916">
        <v>5514731</v>
      </c>
      <c r="R916">
        <v>447891</v>
      </c>
      <c r="S916">
        <v>-87.723849999999999</v>
      </c>
      <c r="T916">
        <v>49.782780000000002</v>
      </c>
      <c r="U916" s="11">
        <v>32342</v>
      </c>
      <c r="V916" s="11">
        <v>32351</v>
      </c>
      <c r="W916" t="s">
        <v>76</v>
      </c>
      <c r="X916" t="s">
        <v>76</v>
      </c>
      <c r="Y916" t="s">
        <v>42</v>
      </c>
      <c r="Z916" s="11"/>
      <c r="AA916" s="11">
        <v>44685</v>
      </c>
      <c r="AB916" t="s">
        <v>43</v>
      </c>
      <c r="AC916" t="s">
        <v>55</v>
      </c>
      <c r="AD916" t="s">
        <v>8190</v>
      </c>
      <c r="AE916" t="s">
        <v>8191</v>
      </c>
      <c r="AF916" s="19" t="str">
        <f t="shared" si="14"/>
        <v>03032</v>
      </c>
    </row>
    <row r="917" spans="1:32" x14ac:dyDescent="0.75">
      <c r="A917" t="s">
        <v>3001</v>
      </c>
      <c r="B917" t="s">
        <v>3002</v>
      </c>
      <c r="C917" t="s">
        <v>32</v>
      </c>
      <c r="D917" t="s">
        <v>49</v>
      </c>
      <c r="E917" t="s">
        <v>300</v>
      </c>
      <c r="F917" t="s">
        <v>35</v>
      </c>
      <c r="G917" t="s">
        <v>35</v>
      </c>
      <c r="H917" t="s">
        <v>35</v>
      </c>
      <c r="I917" t="s">
        <v>34341</v>
      </c>
      <c r="J917" t="s">
        <v>2700</v>
      </c>
      <c r="K917" t="s">
        <v>3003</v>
      </c>
      <c r="L917">
        <v>0</v>
      </c>
      <c r="M917">
        <v>0</v>
      </c>
      <c r="N917">
        <v>2016440055100</v>
      </c>
      <c r="O917" t="s">
        <v>2702</v>
      </c>
      <c r="P917">
        <v>16</v>
      </c>
      <c r="Q917">
        <v>5515871</v>
      </c>
      <c r="R917">
        <v>448434</v>
      </c>
      <c r="S917">
        <v>-87.716449999999995</v>
      </c>
      <c r="T917">
        <v>49.793080000000003</v>
      </c>
      <c r="U917" s="11">
        <v>32342</v>
      </c>
      <c r="V917" s="11">
        <v>32351</v>
      </c>
      <c r="W917" t="s">
        <v>76</v>
      </c>
      <c r="X917" t="s">
        <v>76</v>
      </c>
      <c r="Y917" t="s">
        <v>42</v>
      </c>
      <c r="Z917" s="11"/>
      <c r="AA917" s="11">
        <v>44685</v>
      </c>
      <c r="AB917" t="s">
        <v>43</v>
      </c>
      <c r="AC917" t="s">
        <v>55</v>
      </c>
      <c r="AD917" t="s">
        <v>3004</v>
      </c>
      <c r="AE917" t="s">
        <v>3005</v>
      </c>
      <c r="AF917" s="19" t="str">
        <f t="shared" si="14"/>
        <v>03033</v>
      </c>
    </row>
    <row r="918" spans="1:32" x14ac:dyDescent="0.75">
      <c r="A918" t="s">
        <v>3009</v>
      </c>
      <c r="B918" t="s">
        <v>3010</v>
      </c>
      <c r="C918" t="s">
        <v>32</v>
      </c>
      <c r="D918" t="s">
        <v>49</v>
      </c>
      <c r="E918" t="s">
        <v>34</v>
      </c>
      <c r="F918" t="s">
        <v>35</v>
      </c>
      <c r="G918" t="s">
        <v>35</v>
      </c>
      <c r="H918" t="s">
        <v>35</v>
      </c>
      <c r="I918" t="s">
        <v>34341</v>
      </c>
      <c r="J918" t="s">
        <v>2700</v>
      </c>
      <c r="K918" t="s">
        <v>3003</v>
      </c>
      <c r="L918">
        <v>0</v>
      </c>
      <c r="M918">
        <v>0</v>
      </c>
      <c r="N918">
        <v>2016440055100</v>
      </c>
      <c r="O918" t="s">
        <v>2702</v>
      </c>
      <c r="P918">
        <v>16</v>
      </c>
      <c r="Q918">
        <v>5514800</v>
      </c>
      <c r="R918">
        <v>449035</v>
      </c>
      <c r="S918">
        <v>-87.70796</v>
      </c>
      <c r="T918">
        <v>49.783499999999997</v>
      </c>
      <c r="U918" s="11">
        <v>30851</v>
      </c>
      <c r="V918" s="11">
        <v>30857</v>
      </c>
      <c r="W918" t="s">
        <v>76</v>
      </c>
      <c r="X918" t="s">
        <v>76</v>
      </c>
      <c r="Y918" t="s">
        <v>42</v>
      </c>
      <c r="Z918" s="11"/>
      <c r="AA918" s="11">
        <v>44685</v>
      </c>
      <c r="AB918" t="s">
        <v>43</v>
      </c>
      <c r="AC918" t="s">
        <v>55</v>
      </c>
      <c r="AD918" t="s">
        <v>3011</v>
      </c>
      <c r="AE918" t="s">
        <v>3012</v>
      </c>
      <c r="AF918" s="19" t="str">
        <f t="shared" si="14"/>
        <v>03034</v>
      </c>
    </row>
    <row r="919" spans="1:32" x14ac:dyDescent="0.75">
      <c r="A919" t="s">
        <v>8210</v>
      </c>
      <c r="B919" t="s">
        <v>8211</v>
      </c>
      <c r="C919" t="s">
        <v>32</v>
      </c>
      <c r="D919" t="s">
        <v>49</v>
      </c>
      <c r="E919" t="s">
        <v>34</v>
      </c>
      <c r="F919" t="s">
        <v>35</v>
      </c>
      <c r="G919" t="s">
        <v>35</v>
      </c>
      <c r="H919" t="s">
        <v>35</v>
      </c>
      <c r="I919" t="s">
        <v>34341</v>
      </c>
      <c r="J919" t="s">
        <v>2700</v>
      </c>
      <c r="K919" t="s">
        <v>2976</v>
      </c>
      <c r="L919">
        <v>0</v>
      </c>
      <c r="M919">
        <v>0</v>
      </c>
      <c r="N919">
        <v>2016450055300</v>
      </c>
      <c r="O919" t="s">
        <v>2702</v>
      </c>
      <c r="P919">
        <v>16</v>
      </c>
      <c r="Q919">
        <v>5530326</v>
      </c>
      <c r="R919">
        <v>455276</v>
      </c>
      <c r="S919">
        <v>-87.623069999999998</v>
      </c>
      <c r="T919">
        <v>49.923630000000003</v>
      </c>
      <c r="U919" s="11">
        <v>33190</v>
      </c>
      <c r="V919" s="11">
        <v>33195</v>
      </c>
      <c r="W919" t="s">
        <v>76</v>
      </c>
      <c r="X919" t="s">
        <v>76</v>
      </c>
      <c r="Y919" t="s">
        <v>42</v>
      </c>
      <c r="Z919" s="11"/>
      <c r="AA919" s="11">
        <v>38729</v>
      </c>
      <c r="AB919" t="s">
        <v>43</v>
      </c>
      <c r="AC919" t="s">
        <v>55</v>
      </c>
      <c r="AD919" t="s">
        <v>8212</v>
      </c>
      <c r="AE919" t="s">
        <v>8213</v>
      </c>
      <c r="AF919" s="19" t="str">
        <f t="shared" si="14"/>
        <v>03035</v>
      </c>
    </row>
    <row r="920" spans="1:32" x14ac:dyDescent="0.75">
      <c r="A920" t="s">
        <v>3016</v>
      </c>
      <c r="B920" t="s">
        <v>3017</v>
      </c>
      <c r="C920" t="s">
        <v>32</v>
      </c>
      <c r="D920" t="s">
        <v>49</v>
      </c>
      <c r="E920" t="s">
        <v>119</v>
      </c>
      <c r="F920" t="s">
        <v>35</v>
      </c>
      <c r="G920" t="s">
        <v>35</v>
      </c>
      <c r="H920" t="s">
        <v>35</v>
      </c>
      <c r="I920" t="s">
        <v>34341</v>
      </c>
      <c r="J920" t="s">
        <v>2700</v>
      </c>
      <c r="K920" t="s">
        <v>3018</v>
      </c>
      <c r="L920">
        <v>0</v>
      </c>
      <c r="M920">
        <v>0</v>
      </c>
      <c r="N920">
        <v>2016460055800</v>
      </c>
      <c r="O920" t="s">
        <v>2942</v>
      </c>
      <c r="P920">
        <v>16</v>
      </c>
      <c r="Q920">
        <v>5581968</v>
      </c>
      <c r="R920">
        <v>463875</v>
      </c>
      <c r="S920">
        <v>-87.508179999999996</v>
      </c>
      <c r="T920">
        <v>50.388649999999998</v>
      </c>
      <c r="U920" s="11"/>
      <c r="V920" s="11">
        <v>25912</v>
      </c>
      <c r="W920" t="s">
        <v>76</v>
      </c>
      <c r="X920" t="s">
        <v>76</v>
      </c>
      <c r="Y920" t="s">
        <v>42</v>
      </c>
      <c r="Z920" s="11"/>
      <c r="AA920" s="11">
        <v>38729</v>
      </c>
      <c r="AB920" t="s">
        <v>43</v>
      </c>
      <c r="AC920" t="s">
        <v>55</v>
      </c>
      <c r="AD920" t="s">
        <v>3019</v>
      </c>
      <c r="AE920" t="s">
        <v>3020</v>
      </c>
      <c r="AF920" s="19" t="str">
        <f t="shared" si="14"/>
        <v>03036</v>
      </c>
    </row>
    <row r="921" spans="1:32" x14ac:dyDescent="0.75">
      <c r="A921" t="s">
        <v>3024</v>
      </c>
      <c r="B921" t="s">
        <v>3025</v>
      </c>
      <c r="C921" t="s">
        <v>32</v>
      </c>
      <c r="D921" t="s">
        <v>49</v>
      </c>
      <c r="E921" t="s">
        <v>119</v>
      </c>
      <c r="F921" t="s">
        <v>35</v>
      </c>
      <c r="G921" t="s">
        <v>35</v>
      </c>
      <c r="H921" t="s">
        <v>35</v>
      </c>
      <c r="I921" t="s">
        <v>34341</v>
      </c>
      <c r="J921" t="s">
        <v>2700</v>
      </c>
      <c r="K921" t="s">
        <v>3026</v>
      </c>
      <c r="L921">
        <v>0</v>
      </c>
      <c r="M921">
        <v>0</v>
      </c>
      <c r="N921">
        <v>2016500055700</v>
      </c>
      <c r="O921" t="s">
        <v>3027</v>
      </c>
      <c r="P921">
        <v>16</v>
      </c>
      <c r="Q921">
        <v>5574781</v>
      </c>
      <c r="R921">
        <v>508207</v>
      </c>
      <c r="S921">
        <v>-86.884709999999998</v>
      </c>
      <c r="T921">
        <v>50.325069999999997</v>
      </c>
      <c r="U921" s="11">
        <v>25720</v>
      </c>
      <c r="V921" s="11">
        <v>25755</v>
      </c>
      <c r="W921" t="s">
        <v>76</v>
      </c>
      <c r="X921" t="s">
        <v>76</v>
      </c>
      <c r="Y921" t="s">
        <v>42</v>
      </c>
      <c r="Z921" s="11"/>
      <c r="AA921" s="11">
        <v>38852</v>
      </c>
      <c r="AB921" t="s">
        <v>43</v>
      </c>
      <c r="AC921" t="s">
        <v>55</v>
      </c>
      <c r="AD921" t="s">
        <v>3028</v>
      </c>
      <c r="AE921" t="s">
        <v>3029</v>
      </c>
      <c r="AF921" s="19" t="str">
        <f t="shared" si="14"/>
        <v>03037</v>
      </c>
    </row>
    <row r="922" spans="1:32" x14ac:dyDescent="0.75">
      <c r="A922" t="s">
        <v>8232</v>
      </c>
      <c r="B922" t="s">
        <v>8233</v>
      </c>
      <c r="C922" t="s">
        <v>32</v>
      </c>
      <c r="D922" t="s">
        <v>49</v>
      </c>
      <c r="E922" t="s">
        <v>34</v>
      </c>
      <c r="F922" t="s">
        <v>35</v>
      </c>
      <c r="G922" t="s">
        <v>35</v>
      </c>
      <c r="H922" t="s">
        <v>35</v>
      </c>
      <c r="I922" t="s">
        <v>34341</v>
      </c>
      <c r="J922" t="s">
        <v>2700</v>
      </c>
      <c r="K922" t="s">
        <v>2976</v>
      </c>
      <c r="L922">
        <v>0</v>
      </c>
      <c r="M922">
        <v>0</v>
      </c>
      <c r="N922">
        <v>2016450055200</v>
      </c>
      <c r="O922" t="s">
        <v>2702</v>
      </c>
      <c r="P922">
        <v>16</v>
      </c>
      <c r="Q922">
        <v>5530126</v>
      </c>
      <c r="R922">
        <v>455501</v>
      </c>
      <c r="S922">
        <v>-87.619910000000004</v>
      </c>
      <c r="T922">
        <v>49.921849999999999</v>
      </c>
      <c r="U922" s="11">
        <v>33035</v>
      </c>
      <c r="V922" s="11">
        <v>33037</v>
      </c>
      <c r="W922" t="s">
        <v>76</v>
      </c>
      <c r="X922" t="s">
        <v>76</v>
      </c>
      <c r="Y922" t="s">
        <v>42</v>
      </c>
      <c r="Z922" s="11"/>
      <c r="AA922" s="11">
        <v>38852</v>
      </c>
      <c r="AB922" t="s">
        <v>43</v>
      </c>
      <c r="AC922" t="s">
        <v>55</v>
      </c>
      <c r="AD922" t="s">
        <v>8234</v>
      </c>
      <c r="AE922" t="s">
        <v>8235</v>
      </c>
      <c r="AF922" s="19" t="str">
        <f t="shared" si="14"/>
        <v>03038</v>
      </c>
    </row>
    <row r="923" spans="1:32" x14ac:dyDescent="0.75">
      <c r="A923" t="s">
        <v>8242</v>
      </c>
      <c r="B923" t="s">
        <v>8243</v>
      </c>
      <c r="C923" t="s">
        <v>32</v>
      </c>
      <c r="D923" t="s">
        <v>49</v>
      </c>
      <c r="E923" t="s">
        <v>34</v>
      </c>
      <c r="F923" t="s">
        <v>35</v>
      </c>
      <c r="G923" t="s">
        <v>35</v>
      </c>
      <c r="H923" t="s">
        <v>35</v>
      </c>
      <c r="I923" t="s">
        <v>34341</v>
      </c>
      <c r="J923" t="s">
        <v>2700</v>
      </c>
      <c r="K923" t="s">
        <v>3035</v>
      </c>
      <c r="L923">
        <v>0</v>
      </c>
      <c r="M923">
        <v>0</v>
      </c>
      <c r="N923">
        <v>2016440055300</v>
      </c>
      <c r="O923" t="s">
        <v>2702</v>
      </c>
      <c r="P923">
        <v>16</v>
      </c>
      <c r="Q923">
        <v>5538449</v>
      </c>
      <c r="R923">
        <v>445747</v>
      </c>
      <c r="S923">
        <v>-87.756950000000003</v>
      </c>
      <c r="T923">
        <v>49.995899999999999</v>
      </c>
      <c r="U923" s="11">
        <v>32509</v>
      </c>
      <c r="V923" s="11">
        <v>32509</v>
      </c>
      <c r="W923" t="s">
        <v>76</v>
      </c>
      <c r="X923" t="s">
        <v>76</v>
      </c>
      <c r="Y923" t="s">
        <v>42</v>
      </c>
      <c r="Z923" s="11"/>
      <c r="AA923" s="11">
        <v>38730</v>
      </c>
      <c r="AB923" t="s">
        <v>43</v>
      </c>
      <c r="AC923" t="s">
        <v>55</v>
      </c>
      <c r="AD923" t="s">
        <v>8244</v>
      </c>
      <c r="AE923" t="s">
        <v>8245</v>
      </c>
      <c r="AF923" s="19" t="str">
        <f t="shared" si="14"/>
        <v>03039</v>
      </c>
    </row>
    <row r="924" spans="1:32" x14ac:dyDescent="0.75">
      <c r="A924" t="s">
        <v>3033</v>
      </c>
      <c r="B924" t="s">
        <v>3034</v>
      </c>
      <c r="C924" t="s">
        <v>32</v>
      </c>
      <c r="D924" t="s">
        <v>49</v>
      </c>
      <c r="E924" t="s">
        <v>34</v>
      </c>
      <c r="F924" t="s">
        <v>35</v>
      </c>
      <c r="G924" t="s">
        <v>35</v>
      </c>
      <c r="H924" t="s">
        <v>35</v>
      </c>
      <c r="I924" t="s">
        <v>34341</v>
      </c>
      <c r="J924" t="s">
        <v>2700</v>
      </c>
      <c r="K924" t="s">
        <v>3035</v>
      </c>
      <c r="L924">
        <v>0</v>
      </c>
      <c r="M924">
        <v>0</v>
      </c>
      <c r="N924">
        <v>2016440055300</v>
      </c>
      <c r="O924" t="s">
        <v>2702</v>
      </c>
      <c r="P924">
        <v>16</v>
      </c>
      <c r="Q924">
        <v>5538387</v>
      </c>
      <c r="R924">
        <v>444730</v>
      </c>
      <c r="S924">
        <v>-87.771129999999999</v>
      </c>
      <c r="T924">
        <v>49.995249999999999</v>
      </c>
      <c r="U924" s="11">
        <v>32509</v>
      </c>
      <c r="V924" s="11">
        <v>32509</v>
      </c>
      <c r="W924" t="s">
        <v>76</v>
      </c>
      <c r="X924" t="s">
        <v>76</v>
      </c>
      <c r="Y924" t="s">
        <v>42</v>
      </c>
      <c r="Z924" s="11"/>
      <c r="AA924" s="11">
        <v>38730</v>
      </c>
      <c r="AB924" t="s">
        <v>43</v>
      </c>
      <c r="AC924" t="s">
        <v>55</v>
      </c>
      <c r="AD924" t="s">
        <v>3036</v>
      </c>
      <c r="AE924" t="s">
        <v>3037</v>
      </c>
      <c r="AF924" s="19" t="str">
        <f t="shared" si="14"/>
        <v>03041</v>
      </c>
    </row>
    <row r="925" spans="1:32" x14ac:dyDescent="0.75">
      <c r="A925" t="s">
        <v>8258</v>
      </c>
      <c r="B925" t="s">
        <v>8259</v>
      </c>
      <c r="C925" t="s">
        <v>32</v>
      </c>
      <c r="D925" t="s">
        <v>49</v>
      </c>
      <c r="E925" t="s">
        <v>119</v>
      </c>
      <c r="F925" t="s">
        <v>35</v>
      </c>
      <c r="G925" t="s">
        <v>35</v>
      </c>
      <c r="H925" t="s">
        <v>35</v>
      </c>
      <c r="I925" t="s">
        <v>34341</v>
      </c>
      <c r="J925" t="s">
        <v>2700</v>
      </c>
      <c r="K925" t="s">
        <v>8260</v>
      </c>
      <c r="L925">
        <v>0</v>
      </c>
      <c r="M925">
        <v>0</v>
      </c>
      <c r="N925">
        <v>2016500055800</v>
      </c>
      <c r="O925" t="s">
        <v>3027</v>
      </c>
      <c r="P925">
        <v>16</v>
      </c>
      <c r="Q925">
        <v>5589713</v>
      </c>
      <c r="R925">
        <v>502256</v>
      </c>
      <c r="S925">
        <v>-86.968220000000002</v>
      </c>
      <c r="T925">
        <v>50.459409999999998</v>
      </c>
      <c r="U925" s="11">
        <v>24838</v>
      </c>
      <c r="V925" s="11">
        <v>25204</v>
      </c>
      <c r="W925" t="s">
        <v>76</v>
      </c>
      <c r="X925" t="s">
        <v>76</v>
      </c>
      <c r="Y925" t="s">
        <v>42</v>
      </c>
      <c r="Z925" s="11"/>
      <c r="AA925" s="11">
        <v>38730</v>
      </c>
      <c r="AB925" t="s">
        <v>43</v>
      </c>
      <c r="AC925" t="s">
        <v>55</v>
      </c>
      <c r="AD925" t="s">
        <v>8261</v>
      </c>
      <c r="AE925" t="s">
        <v>8262</v>
      </c>
      <c r="AF925" s="19" t="str">
        <f t="shared" si="14"/>
        <v>03042</v>
      </c>
    </row>
    <row r="926" spans="1:32" x14ac:dyDescent="0.75">
      <c r="A926" t="s">
        <v>3041</v>
      </c>
      <c r="B926" t="s">
        <v>3042</v>
      </c>
      <c r="C926" t="s">
        <v>32</v>
      </c>
      <c r="D926" t="s">
        <v>49</v>
      </c>
      <c r="E926" t="s">
        <v>50</v>
      </c>
      <c r="F926" t="s">
        <v>35</v>
      </c>
      <c r="G926" t="s">
        <v>35</v>
      </c>
      <c r="H926" t="s">
        <v>35</v>
      </c>
      <c r="I926" t="s">
        <v>34341</v>
      </c>
      <c r="J926" t="s">
        <v>2700</v>
      </c>
      <c r="K926" t="s">
        <v>3035</v>
      </c>
      <c r="L926">
        <v>0</v>
      </c>
      <c r="M926">
        <v>0</v>
      </c>
      <c r="N926">
        <v>2016420055300</v>
      </c>
      <c r="O926" t="s">
        <v>2702</v>
      </c>
      <c r="P926">
        <v>16</v>
      </c>
      <c r="Q926">
        <v>5538275</v>
      </c>
      <c r="R926">
        <v>429241</v>
      </c>
      <c r="S926">
        <v>-87.987189999999998</v>
      </c>
      <c r="T926">
        <v>49.992600000000003</v>
      </c>
      <c r="U926" s="11">
        <v>25934</v>
      </c>
      <c r="V926" s="11">
        <v>26299</v>
      </c>
      <c r="W926" t="s">
        <v>76</v>
      </c>
      <c r="X926" t="s">
        <v>76</v>
      </c>
      <c r="Y926" t="s">
        <v>42</v>
      </c>
      <c r="Z926" s="11"/>
      <c r="AA926" s="11">
        <v>38730</v>
      </c>
      <c r="AB926" t="s">
        <v>43</v>
      </c>
      <c r="AC926" t="s">
        <v>55</v>
      </c>
      <c r="AD926" t="s">
        <v>3043</v>
      </c>
      <c r="AE926" t="s">
        <v>3044</v>
      </c>
      <c r="AF926" s="19" t="str">
        <f t="shared" si="14"/>
        <v>03043</v>
      </c>
    </row>
    <row r="927" spans="1:32" x14ac:dyDescent="0.75">
      <c r="A927" t="s">
        <v>8275</v>
      </c>
      <c r="B927" t="s">
        <v>8276</v>
      </c>
      <c r="C927" t="s">
        <v>32</v>
      </c>
      <c r="D927" t="s">
        <v>49</v>
      </c>
      <c r="E927" t="s">
        <v>50</v>
      </c>
      <c r="F927" t="s">
        <v>35</v>
      </c>
      <c r="G927" t="s">
        <v>35</v>
      </c>
      <c r="H927" t="s">
        <v>35</v>
      </c>
      <c r="I927" t="s">
        <v>34341</v>
      </c>
      <c r="J927" t="s">
        <v>2700</v>
      </c>
      <c r="K927" t="s">
        <v>8277</v>
      </c>
      <c r="L927">
        <v>0</v>
      </c>
      <c r="M927">
        <v>0</v>
      </c>
      <c r="N927">
        <v>2016530055100</v>
      </c>
      <c r="O927" t="s">
        <v>2774</v>
      </c>
      <c r="P927">
        <v>16</v>
      </c>
      <c r="Q927">
        <v>5517181</v>
      </c>
      <c r="R927">
        <v>532094</v>
      </c>
      <c r="S927">
        <v>-86.553970000000007</v>
      </c>
      <c r="T927">
        <v>49.806220000000003</v>
      </c>
      <c r="U927" s="11">
        <v>31698</v>
      </c>
      <c r="V927" s="11">
        <v>31969</v>
      </c>
      <c r="W927" t="s">
        <v>1133</v>
      </c>
      <c r="X927" t="s">
        <v>76</v>
      </c>
      <c r="Y927" t="s">
        <v>42</v>
      </c>
      <c r="Z927" s="11"/>
      <c r="AA927" s="11">
        <v>38730</v>
      </c>
      <c r="AB927" t="s">
        <v>43</v>
      </c>
      <c r="AC927" t="s">
        <v>55</v>
      </c>
      <c r="AD927" t="s">
        <v>8278</v>
      </c>
      <c r="AE927" t="s">
        <v>8279</v>
      </c>
      <c r="AF927" s="19" t="str">
        <f t="shared" si="14"/>
        <v>03044</v>
      </c>
    </row>
    <row r="928" spans="1:32" x14ac:dyDescent="0.75">
      <c r="A928" t="s">
        <v>8286</v>
      </c>
      <c r="B928" t="s">
        <v>8287</v>
      </c>
      <c r="C928" t="s">
        <v>32</v>
      </c>
      <c r="D928" t="s">
        <v>49</v>
      </c>
      <c r="E928" t="s">
        <v>80</v>
      </c>
      <c r="F928" t="s">
        <v>35</v>
      </c>
      <c r="G928" t="s">
        <v>35</v>
      </c>
      <c r="H928" t="s">
        <v>35</v>
      </c>
      <c r="I928" t="s">
        <v>34341</v>
      </c>
      <c r="J928" t="s">
        <v>2700</v>
      </c>
      <c r="K928" t="s">
        <v>8288</v>
      </c>
      <c r="L928">
        <v>0</v>
      </c>
      <c r="M928">
        <v>0</v>
      </c>
      <c r="N928">
        <v>2016470055100</v>
      </c>
      <c r="O928" t="s">
        <v>2766</v>
      </c>
      <c r="P928">
        <v>16</v>
      </c>
      <c r="Q928">
        <v>5512264</v>
      </c>
      <c r="R928">
        <v>478769</v>
      </c>
      <c r="S928">
        <v>-87.294799999999995</v>
      </c>
      <c r="T928">
        <v>49.762479999999996</v>
      </c>
      <c r="U928" s="11">
        <v>32143</v>
      </c>
      <c r="V928" s="11">
        <v>32874</v>
      </c>
      <c r="W928" t="s">
        <v>1133</v>
      </c>
      <c r="X928" t="s">
        <v>76</v>
      </c>
      <c r="Y928" t="s">
        <v>176</v>
      </c>
      <c r="Z928" s="11"/>
      <c r="AA928" s="11">
        <v>38852</v>
      </c>
      <c r="AB928" t="s">
        <v>43</v>
      </c>
      <c r="AC928" t="s">
        <v>55</v>
      </c>
      <c r="AD928" t="s">
        <v>8289</v>
      </c>
      <c r="AE928" t="s">
        <v>8290</v>
      </c>
      <c r="AF928" s="19" t="str">
        <f t="shared" si="14"/>
        <v>03045</v>
      </c>
    </row>
    <row r="929" spans="1:32" x14ac:dyDescent="0.75">
      <c r="A929" t="s">
        <v>8297</v>
      </c>
      <c r="B929" t="s">
        <v>8298</v>
      </c>
      <c r="C929" t="s">
        <v>32</v>
      </c>
      <c r="D929" t="s">
        <v>49</v>
      </c>
      <c r="E929" t="s">
        <v>50</v>
      </c>
      <c r="F929" t="s">
        <v>35</v>
      </c>
      <c r="G929" t="s">
        <v>35</v>
      </c>
      <c r="H929" t="s">
        <v>35</v>
      </c>
      <c r="I929" t="s">
        <v>34341</v>
      </c>
      <c r="J929" t="s">
        <v>2700</v>
      </c>
      <c r="K929" t="s">
        <v>2765</v>
      </c>
      <c r="L929">
        <v>0</v>
      </c>
      <c r="M929">
        <v>0</v>
      </c>
      <c r="N929">
        <v>2016460055100</v>
      </c>
      <c r="O929" t="s">
        <v>2766</v>
      </c>
      <c r="P929">
        <v>16</v>
      </c>
      <c r="Q929">
        <v>5519788</v>
      </c>
      <c r="R929">
        <v>464982</v>
      </c>
      <c r="S929">
        <v>-87.486900000000006</v>
      </c>
      <c r="T929">
        <v>49.829500000000003</v>
      </c>
      <c r="U929" s="11">
        <v>32143</v>
      </c>
      <c r="V929" s="11">
        <v>32143</v>
      </c>
      <c r="W929" t="s">
        <v>1133</v>
      </c>
      <c r="X929" t="s">
        <v>76</v>
      </c>
      <c r="Y929" t="s">
        <v>42</v>
      </c>
      <c r="Z929" s="11"/>
      <c r="AA929" s="11">
        <v>38852</v>
      </c>
      <c r="AB929" t="s">
        <v>43</v>
      </c>
      <c r="AC929" t="s">
        <v>55</v>
      </c>
      <c r="AD929" t="s">
        <v>8299</v>
      </c>
      <c r="AE929" t="s">
        <v>8300</v>
      </c>
      <c r="AF929" s="19" t="str">
        <f t="shared" si="14"/>
        <v>03046</v>
      </c>
    </row>
    <row r="930" spans="1:32" x14ac:dyDescent="0.75">
      <c r="A930" t="s">
        <v>8306</v>
      </c>
      <c r="B930" t="s">
        <v>8307</v>
      </c>
      <c r="C930" t="s">
        <v>32</v>
      </c>
      <c r="D930" t="s">
        <v>49</v>
      </c>
      <c r="E930" t="s">
        <v>34</v>
      </c>
      <c r="F930" t="s">
        <v>35</v>
      </c>
      <c r="G930" t="s">
        <v>35</v>
      </c>
      <c r="H930" t="s">
        <v>35</v>
      </c>
      <c r="I930" t="s">
        <v>34341</v>
      </c>
      <c r="J930" t="s">
        <v>2700</v>
      </c>
      <c r="K930" t="s">
        <v>2701</v>
      </c>
      <c r="L930">
        <v>0</v>
      </c>
      <c r="M930">
        <v>0</v>
      </c>
      <c r="N930">
        <v>2016430055100</v>
      </c>
      <c r="O930" t="s">
        <v>2702</v>
      </c>
      <c r="P930">
        <v>16</v>
      </c>
      <c r="Q930">
        <v>5511925</v>
      </c>
      <c r="R930">
        <v>435682</v>
      </c>
      <c r="S930">
        <v>-87.892960000000002</v>
      </c>
      <c r="T930">
        <v>49.756360000000001</v>
      </c>
      <c r="U930" s="11">
        <v>31332</v>
      </c>
      <c r="V930" s="11">
        <v>31332</v>
      </c>
      <c r="W930" t="s">
        <v>1133</v>
      </c>
      <c r="X930" t="s">
        <v>76</v>
      </c>
      <c r="Y930" t="s">
        <v>42</v>
      </c>
      <c r="Z930" s="11"/>
      <c r="AA930" s="11">
        <v>38852</v>
      </c>
      <c r="AB930" t="s">
        <v>43</v>
      </c>
      <c r="AC930" t="s">
        <v>55</v>
      </c>
      <c r="AD930" t="s">
        <v>8308</v>
      </c>
      <c r="AE930" t="s">
        <v>8309</v>
      </c>
      <c r="AF930" s="19" t="str">
        <f t="shared" si="14"/>
        <v>03047</v>
      </c>
    </row>
    <row r="931" spans="1:32" x14ac:dyDescent="0.75">
      <c r="A931" t="s">
        <v>3049</v>
      </c>
      <c r="B931" t="s">
        <v>3050</v>
      </c>
      <c r="C931" t="s">
        <v>32</v>
      </c>
      <c r="D931" t="s">
        <v>49</v>
      </c>
      <c r="E931" t="s">
        <v>959</v>
      </c>
      <c r="F931" t="s">
        <v>35</v>
      </c>
      <c r="G931" t="s">
        <v>35</v>
      </c>
      <c r="H931" t="s">
        <v>35</v>
      </c>
      <c r="I931" t="s">
        <v>34341</v>
      </c>
      <c r="J931" t="s">
        <v>2700</v>
      </c>
      <c r="K931" t="s">
        <v>2900</v>
      </c>
      <c r="L931">
        <v>0</v>
      </c>
      <c r="M931">
        <v>0</v>
      </c>
      <c r="N931">
        <v>2016460055100</v>
      </c>
      <c r="O931" t="s">
        <v>2766</v>
      </c>
      <c r="P931">
        <v>16</v>
      </c>
      <c r="Q931">
        <v>5511085</v>
      </c>
      <c r="R931">
        <v>466705</v>
      </c>
      <c r="S931">
        <v>-87.462199999999996</v>
      </c>
      <c r="T931">
        <v>49.751330000000003</v>
      </c>
      <c r="U931" s="11"/>
      <c r="V931" s="11">
        <v>32143</v>
      </c>
      <c r="W931" t="s">
        <v>1133</v>
      </c>
      <c r="X931" t="s">
        <v>76</v>
      </c>
      <c r="Y931" t="s">
        <v>42</v>
      </c>
      <c r="Z931" s="11"/>
      <c r="AA931" s="11">
        <v>38853.453055555554</v>
      </c>
      <c r="AB931" t="s">
        <v>43</v>
      </c>
      <c r="AC931" t="s">
        <v>55</v>
      </c>
      <c r="AD931" t="s">
        <v>3051</v>
      </c>
      <c r="AE931" t="s">
        <v>3052</v>
      </c>
      <c r="AF931" s="19" t="str">
        <f t="shared" si="14"/>
        <v>03048</v>
      </c>
    </row>
    <row r="932" spans="1:32" x14ac:dyDescent="0.75">
      <c r="A932" t="s">
        <v>8322</v>
      </c>
      <c r="B932" t="s">
        <v>8179</v>
      </c>
      <c r="C932" t="s">
        <v>32</v>
      </c>
      <c r="D932" t="s">
        <v>49</v>
      </c>
      <c r="E932" t="s">
        <v>50</v>
      </c>
      <c r="F932" t="s">
        <v>35</v>
      </c>
      <c r="G932" t="s">
        <v>35</v>
      </c>
      <c r="H932" t="s">
        <v>35</v>
      </c>
      <c r="I932" t="s">
        <v>34341</v>
      </c>
      <c r="J932" t="s">
        <v>2700</v>
      </c>
      <c r="K932" t="s">
        <v>8323</v>
      </c>
      <c r="L932">
        <v>0</v>
      </c>
      <c r="M932">
        <v>0</v>
      </c>
      <c r="N932">
        <v>2016460055200</v>
      </c>
      <c r="O932" t="s">
        <v>2766</v>
      </c>
      <c r="P932">
        <v>16</v>
      </c>
      <c r="Q932">
        <v>5525586</v>
      </c>
      <c r="R932">
        <v>465141</v>
      </c>
      <c r="S932">
        <v>-87.485209999999995</v>
      </c>
      <c r="T932">
        <v>49.881659999999997</v>
      </c>
      <c r="U932" s="11"/>
      <c r="V932" s="11">
        <v>31778</v>
      </c>
      <c r="W932" t="s">
        <v>76</v>
      </c>
      <c r="X932" t="s">
        <v>76</v>
      </c>
      <c r="Y932" t="s">
        <v>176</v>
      </c>
      <c r="Z932" s="11"/>
      <c r="AA932" s="11">
        <v>38730</v>
      </c>
      <c r="AB932" t="s">
        <v>43</v>
      </c>
      <c r="AC932" t="s">
        <v>55</v>
      </c>
      <c r="AD932" t="s">
        <v>8324</v>
      </c>
      <c r="AE932" t="s">
        <v>8325</v>
      </c>
      <c r="AF932" s="19" t="str">
        <f t="shared" si="14"/>
        <v>03049</v>
      </c>
    </row>
    <row r="933" spans="1:32" x14ac:dyDescent="0.75">
      <c r="A933" t="s">
        <v>8332</v>
      </c>
      <c r="B933" t="s">
        <v>8179</v>
      </c>
      <c r="C933" t="s">
        <v>32</v>
      </c>
      <c r="D933" t="s">
        <v>49</v>
      </c>
      <c r="E933" t="s">
        <v>50</v>
      </c>
      <c r="F933" t="s">
        <v>35</v>
      </c>
      <c r="G933" t="s">
        <v>35</v>
      </c>
      <c r="H933" t="s">
        <v>35</v>
      </c>
      <c r="I933" t="s">
        <v>34341</v>
      </c>
      <c r="J933" t="s">
        <v>2700</v>
      </c>
      <c r="K933" t="s">
        <v>8323</v>
      </c>
      <c r="L933">
        <v>0</v>
      </c>
      <c r="M933">
        <v>0</v>
      </c>
      <c r="N933">
        <v>2016460055200</v>
      </c>
      <c r="O933" t="s">
        <v>2766</v>
      </c>
      <c r="P933">
        <v>16</v>
      </c>
      <c r="Q933">
        <v>5525586</v>
      </c>
      <c r="R933">
        <v>465141</v>
      </c>
      <c r="S933">
        <v>-87.485209999999995</v>
      </c>
      <c r="T933">
        <v>49.881659999999997</v>
      </c>
      <c r="U933" s="11"/>
      <c r="V933" s="11">
        <v>31778</v>
      </c>
      <c r="W933" t="s">
        <v>76</v>
      </c>
      <c r="X933" t="s">
        <v>76</v>
      </c>
      <c r="Y933" t="s">
        <v>42</v>
      </c>
      <c r="Z933" s="11"/>
      <c r="AA933" s="11">
        <v>38730</v>
      </c>
      <c r="AB933" t="s">
        <v>43</v>
      </c>
      <c r="AC933" t="s">
        <v>55</v>
      </c>
      <c r="AE933" t="s">
        <v>8333</v>
      </c>
      <c r="AF933" s="19" t="str">
        <f t="shared" si="14"/>
        <v>03050</v>
      </c>
    </row>
    <row r="934" spans="1:32" x14ac:dyDescent="0.75">
      <c r="A934" t="s">
        <v>3056</v>
      </c>
      <c r="B934" t="s">
        <v>3057</v>
      </c>
      <c r="C934" t="s">
        <v>32</v>
      </c>
      <c r="D934" t="s">
        <v>49</v>
      </c>
      <c r="E934" t="s">
        <v>80</v>
      </c>
      <c r="F934" t="s">
        <v>35</v>
      </c>
      <c r="G934" t="s">
        <v>35</v>
      </c>
      <c r="H934" t="s">
        <v>35</v>
      </c>
      <c r="I934" t="s">
        <v>34341</v>
      </c>
      <c r="J934" t="s">
        <v>2700</v>
      </c>
      <c r="K934" t="s">
        <v>3058</v>
      </c>
      <c r="L934">
        <v>0</v>
      </c>
      <c r="M934">
        <v>0</v>
      </c>
      <c r="N934">
        <v>2016420055100</v>
      </c>
      <c r="O934" t="s">
        <v>2758</v>
      </c>
      <c r="P934">
        <v>16</v>
      </c>
      <c r="Q934">
        <v>5511140</v>
      </c>
      <c r="R934">
        <v>429961</v>
      </c>
      <c r="S934">
        <v>-87.972229999999996</v>
      </c>
      <c r="T934">
        <v>49.748660000000001</v>
      </c>
      <c r="U934" s="11">
        <v>26665</v>
      </c>
      <c r="V934" s="11">
        <v>26665</v>
      </c>
      <c r="W934" t="s">
        <v>1133</v>
      </c>
      <c r="X934" t="s">
        <v>76</v>
      </c>
      <c r="Y934" t="s">
        <v>42</v>
      </c>
      <c r="Z934" s="11"/>
      <c r="AA934" s="11">
        <v>38730</v>
      </c>
      <c r="AB934" t="s">
        <v>43</v>
      </c>
      <c r="AC934" t="s">
        <v>55</v>
      </c>
      <c r="AD934" t="s">
        <v>3059</v>
      </c>
      <c r="AE934" t="s">
        <v>3060</v>
      </c>
      <c r="AF934" s="19" t="str">
        <f t="shared" si="14"/>
        <v>03051</v>
      </c>
    </row>
    <row r="935" spans="1:32" x14ac:dyDescent="0.75">
      <c r="A935" t="s">
        <v>8345</v>
      </c>
      <c r="B935" t="s">
        <v>8346</v>
      </c>
      <c r="C935" t="s">
        <v>32</v>
      </c>
      <c r="D935" t="s">
        <v>49</v>
      </c>
      <c r="E935" t="s">
        <v>270</v>
      </c>
      <c r="F935" t="s">
        <v>35</v>
      </c>
      <c r="G935" t="s">
        <v>35</v>
      </c>
      <c r="H935" t="s">
        <v>35</v>
      </c>
      <c r="I935" t="s">
        <v>34341</v>
      </c>
      <c r="J935" t="s">
        <v>2700</v>
      </c>
      <c r="K935" t="s">
        <v>2701</v>
      </c>
      <c r="L935">
        <v>0</v>
      </c>
      <c r="M935">
        <v>0</v>
      </c>
      <c r="N935">
        <v>2016440055200</v>
      </c>
      <c r="O935" t="s">
        <v>2702</v>
      </c>
      <c r="P935">
        <v>16</v>
      </c>
      <c r="Q935">
        <v>5520246</v>
      </c>
      <c r="R935">
        <v>443766</v>
      </c>
      <c r="S935">
        <v>-87.781940000000006</v>
      </c>
      <c r="T935">
        <v>49.832009999999997</v>
      </c>
      <c r="U935" s="11">
        <v>28126</v>
      </c>
      <c r="V935" s="11">
        <v>28126</v>
      </c>
      <c r="W935" t="s">
        <v>1133</v>
      </c>
      <c r="X935" t="s">
        <v>76</v>
      </c>
      <c r="Y935" t="s">
        <v>42</v>
      </c>
      <c r="Z935" s="11"/>
      <c r="AA935" s="11">
        <v>38730</v>
      </c>
      <c r="AB935" t="s">
        <v>43</v>
      </c>
      <c r="AC935" t="s">
        <v>55</v>
      </c>
      <c r="AD935" t="s">
        <v>8347</v>
      </c>
      <c r="AE935" t="s">
        <v>8348</v>
      </c>
      <c r="AF935" s="19" t="str">
        <f t="shared" si="14"/>
        <v>03052</v>
      </c>
    </row>
    <row r="936" spans="1:32" x14ac:dyDescent="0.75">
      <c r="A936" t="s">
        <v>3063</v>
      </c>
      <c r="B936" t="s">
        <v>3064</v>
      </c>
      <c r="C936" t="s">
        <v>32</v>
      </c>
      <c r="D936" t="s">
        <v>49</v>
      </c>
      <c r="E936" t="s">
        <v>270</v>
      </c>
      <c r="F936" t="s">
        <v>35</v>
      </c>
      <c r="G936" t="s">
        <v>35</v>
      </c>
      <c r="H936" t="s">
        <v>35</v>
      </c>
      <c r="I936" t="s">
        <v>34341</v>
      </c>
      <c r="J936" t="s">
        <v>2700</v>
      </c>
      <c r="K936" t="s">
        <v>2701</v>
      </c>
      <c r="L936">
        <v>0</v>
      </c>
      <c r="M936">
        <v>0</v>
      </c>
      <c r="N936">
        <v>2016440055100</v>
      </c>
      <c r="O936" t="s">
        <v>2702</v>
      </c>
      <c r="P936">
        <v>16</v>
      </c>
      <c r="Q936">
        <v>5518403</v>
      </c>
      <c r="R936">
        <v>442495</v>
      </c>
      <c r="S936">
        <v>-87.799340000000001</v>
      </c>
      <c r="T936">
        <v>49.815309999999997</v>
      </c>
      <c r="U936" s="11">
        <v>26665</v>
      </c>
      <c r="V936" s="11">
        <v>26665</v>
      </c>
      <c r="W936" t="s">
        <v>76</v>
      </c>
      <c r="X936" t="s">
        <v>76</v>
      </c>
      <c r="Y936" t="s">
        <v>42</v>
      </c>
      <c r="Z936" s="11"/>
      <c r="AA936" s="11">
        <v>38730</v>
      </c>
      <c r="AB936" t="s">
        <v>43</v>
      </c>
      <c r="AC936" t="s">
        <v>55</v>
      </c>
      <c r="AD936" t="s">
        <v>3065</v>
      </c>
      <c r="AE936" t="s">
        <v>3066</v>
      </c>
      <c r="AF936" s="19" t="str">
        <f t="shared" si="14"/>
        <v>03053</v>
      </c>
    </row>
    <row r="937" spans="1:32" x14ac:dyDescent="0.75">
      <c r="A937" t="s">
        <v>8361</v>
      </c>
      <c r="B937" t="s">
        <v>3057</v>
      </c>
      <c r="C937" t="s">
        <v>32</v>
      </c>
      <c r="D937" t="s">
        <v>49</v>
      </c>
      <c r="E937" t="s">
        <v>34</v>
      </c>
      <c r="F937" t="s">
        <v>35</v>
      </c>
      <c r="G937" t="s">
        <v>35</v>
      </c>
      <c r="H937" t="s">
        <v>35</v>
      </c>
      <c r="I937" t="s">
        <v>34341</v>
      </c>
      <c r="J937" t="s">
        <v>2700</v>
      </c>
      <c r="K937" t="s">
        <v>3072</v>
      </c>
      <c r="L937">
        <v>0</v>
      </c>
      <c r="M937">
        <v>0</v>
      </c>
      <c r="N937">
        <v>2016430055100</v>
      </c>
      <c r="O937" t="s">
        <v>2702</v>
      </c>
      <c r="P937">
        <v>16</v>
      </c>
      <c r="Q937">
        <v>5512001</v>
      </c>
      <c r="R937">
        <v>430858</v>
      </c>
      <c r="S937">
        <v>-87.95993</v>
      </c>
      <c r="T937">
        <v>49.756509999999999</v>
      </c>
      <c r="U937" s="11">
        <v>27030</v>
      </c>
      <c r="V937" s="11">
        <v>27030</v>
      </c>
      <c r="W937" t="s">
        <v>76</v>
      </c>
      <c r="X937" t="s">
        <v>76</v>
      </c>
      <c r="Y937" t="s">
        <v>42</v>
      </c>
      <c r="Z937" s="11"/>
      <c r="AA937" s="11">
        <v>38730</v>
      </c>
      <c r="AB937" t="s">
        <v>43</v>
      </c>
      <c r="AC937" t="s">
        <v>55</v>
      </c>
      <c r="AD937" t="s">
        <v>3059</v>
      </c>
      <c r="AE937" t="s">
        <v>8362</v>
      </c>
      <c r="AF937" s="19" t="str">
        <f t="shared" si="14"/>
        <v>03054</v>
      </c>
    </row>
    <row r="938" spans="1:32" x14ac:dyDescent="0.75">
      <c r="A938" t="s">
        <v>8369</v>
      </c>
      <c r="B938" t="s">
        <v>8370</v>
      </c>
      <c r="C938" t="s">
        <v>32</v>
      </c>
      <c r="D938" t="s">
        <v>67</v>
      </c>
      <c r="E938" t="s">
        <v>34</v>
      </c>
      <c r="F938" t="s">
        <v>35</v>
      </c>
      <c r="G938" t="s">
        <v>35</v>
      </c>
      <c r="H938" t="s">
        <v>35</v>
      </c>
      <c r="I938" t="s">
        <v>34340</v>
      </c>
      <c r="J938" t="s">
        <v>2700</v>
      </c>
      <c r="K938" t="s">
        <v>8371</v>
      </c>
      <c r="L938">
        <v>0</v>
      </c>
      <c r="M938">
        <v>0</v>
      </c>
      <c r="N938">
        <v>2016460055100</v>
      </c>
      <c r="O938" t="s">
        <v>2766</v>
      </c>
      <c r="P938">
        <v>16</v>
      </c>
      <c r="Q938">
        <v>5511453</v>
      </c>
      <c r="R938">
        <v>467378</v>
      </c>
      <c r="S938">
        <v>-87.452889999999996</v>
      </c>
      <c r="T938">
        <v>49.754669999999997</v>
      </c>
      <c r="U938" s="11">
        <v>32509</v>
      </c>
      <c r="V938" s="11">
        <v>32509</v>
      </c>
      <c r="W938" t="s">
        <v>76</v>
      </c>
      <c r="X938" t="s">
        <v>76</v>
      </c>
      <c r="Y938" t="s">
        <v>42</v>
      </c>
      <c r="Z938" s="11"/>
      <c r="AA938" s="11">
        <v>41983</v>
      </c>
      <c r="AB938" t="s">
        <v>43</v>
      </c>
      <c r="AC938" t="s">
        <v>44</v>
      </c>
      <c r="AD938" t="s">
        <v>8372</v>
      </c>
      <c r="AE938" t="s">
        <v>8373</v>
      </c>
      <c r="AF938" s="19" t="str">
        <f t="shared" si="14"/>
        <v>03055</v>
      </c>
    </row>
    <row r="939" spans="1:32" x14ac:dyDescent="0.75">
      <c r="A939" t="s">
        <v>3070</v>
      </c>
      <c r="B939" t="s">
        <v>3071</v>
      </c>
      <c r="C939" t="s">
        <v>32</v>
      </c>
      <c r="D939" t="s">
        <v>49</v>
      </c>
      <c r="E939" t="s">
        <v>34</v>
      </c>
      <c r="F939" t="s">
        <v>35</v>
      </c>
      <c r="G939" t="s">
        <v>35</v>
      </c>
      <c r="H939" t="s">
        <v>35</v>
      </c>
      <c r="I939" t="s">
        <v>34341</v>
      </c>
      <c r="J939" t="s">
        <v>2700</v>
      </c>
      <c r="K939" t="s">
        <v>3072</v>
      </c>
      <c r="L939">
        <v>0</v>
      </c>
      <c r="M939">
        <v>0</v>
      </c>
      <c r="N939">
        <v>2016430055100</v>
      </c>
      <c r="O939" t="s">
        <v>2702</v>
      </c>
      <c r="P939">
        <v>16</v>
      </c>
      <c r="Q939">
        <v>5512306</v>
      </c>
      <c r="R939">
        <v>435030</v>
      </c>
      <c r="S939">
        <v>-87.902069999999995</v>
      </c>
      <c r="T939">
        <v>49.759720000000002</v>
      </c>
      <c r="U939" s="11">
        <v>26252</v>
      </c>
      <c r="V939" s="11">
        <v>26252</v>
      </c>
      <c r="W939" t="s">
        <v>76</v>
      </c>
      <c r="X939" t="s">
        <v>76</v>
      </c>
      <c r="Y939" t="s">
        <v>42</v>
      </c>
      <c r="Z939" s="11"/>
      <c r="AA939" s="11">
        <v>38730</v>
      </c>
      <c r="AB939" t="s">
        <v>43</v>
      </c>
      <c r="AC939" t="s">
        <v>55</v>
      </c>
      <c r="AD939" t="s">
        <v>3073</v>
      </c>
      <c r="AE939" t="s">
        <v>3074</v>
      </c>
      <c r="AF939" s="19" t="str">
        <f t="shared" si="14"/>
        <v>03056</v>
      </c>
    </row>
    <row r="940" spans="1:32" x14ac:dyDescent="0.75">
      <c r="A940" t="s">
        <v>8387</v>
      </c>
      <c r="B940" t="s">
        <v>8388</v>
      </c>
      <c r="C940" t="s">
        <v>32</v>
      </c>
      <c r="D940" t="s">
        <v>49</v>
      </c>
      <c r="E940" t="s">
        <v>34</v>
      </c>
      <c r="F940" t="s">
        <v>35</v>
      </c>
      <c r="G940" t="s">
        <v>35</v>
      </c>
      <c r="H940" t="s">
        <v>35</v>
      </c>
      <c r="I940" t="s">
        <v>34341</v>
      </c>
      <c r="J940" t="s">
        <v>2700</v>
      </c>
      <c r="K940" t="s">
        <v>8371</v>
      </c>
      <c r="L940">
        <v>0</v>
      </c>
      <c r="M940">
        <v>0</v>
      </c>
      <c r="N940">
        <v>2016460055100</v>
      </c>
      <c r="O940" t="s">
        <v>2766</v>
      </c>
      <c r="P940">
        <v>16</v>
      </c>
      <c r="Q940">
        <v>5511674</v>
      </c>
      <c r="R940">
        <v>467479</v>
      </c>
      <c r="S940">
        <v>-87.451499999999996</v>
      </c>
      <c r="T940">
        <v>49.75667</v>
      </c>
      <c r="U940" s="11">
        <v>31413</v>
      </c>
      <c r="V940" s="11">
        <v>32509</v>
      </c>
      <c r="W940" t="s">
        <v>76</v>
      </c>
      <c r="X940" t="s">
        <v>76</v>
      </c>
      <c r="Y940" t="s">
        <v>176</v>
      </c>
      <c r="Z940" s="11"/>
      <c r="AA940" s="11">
        <v>38853</v>
      </c>
      <c r="AB940" t="s">
        <v>43</v>
      </c>
      <c r="AC940" t="s">
        <v>55</v>
      </c>
      <c r="AD940" t="s">
        <v>8389</v>
      </c>
      <c r="AE940" t="s">
        <v>8390</v>
      </c>
      <c r="AF940" s="19" t="str">
        <f t="shared" si="14"/>
        <v>03057</v>
      </c>
    </row>
    <row r="941" spans="1:32" x14ac:dyDescent="0.75">
      <c r="A941" t="s">
        <v>8398</v>
      </c>
      <c r="B941" t="s">
        <v>8399</v>
      </c>
      <c r="C941" t="s">
        <v>32</v>
      </c>
      <c r="D941" t="s">
        <v>49</v>
      </c>
      <c r="E941" t="s">
        <v>34</v>
      </c>
      <c r="F941" t="s">
        <v>35</v>
      </c>
      <c r="G941" t="s">
        <v>35</v>
      </c>
      <c r="H941" t="s">
        <v>35</v>
      </c>
      <c r="I941" t="s">
        <v>34341</v>
      </c>
      <c r="J941" t="s">
        <v>2700</v>
      </c>
      <c r="K941" t="s">
        <v>8371</v>
      </c>
      <c r="L941">
        <v>0</v>
      </c>
      <c r="M941">
        <v>0</v>
      </c>
      <c r="N941">
        <v>2016460055100</v>
      </c>
      <c r="O941" t="s">
        <v>2766</v>
      </c>
      <c r="P941">
        <v>16</v>
      </c>
      <c r="Q941">
        <v>5511326</v>
      </c>
      <c r="R941">
        <v>467001</v>
      </c>
      <c r="S941">
        <v>-87.458110000000005</v>
      </c>
      <c r="T941">
        <v>49.753509999999999</v>
      </c>
      <c r="U941" s="11">
        <v>32143</v>
      </c>
      <c r="V941" s="11">
        <v>32509</v>
      </c>
      <c r="W941" t="s">
        <v>76</v>
      </c>
      <c r="X941" t="s">
        <v>76</v>
      </c>
      <c r="Y941" t="s">
        <v>42</v>
      </c>
      <c r="Z941" s="11"/>
      <c r="AA941" s="11">
        <v>38730</v>
      </c>
      <c r="AB941" t="s">
        <v>43</v>
      </c>
      <c r="AC941" t="s">
        <v>55</v>
      </c>
      <c r="AD941" t="s">
        <v>8400</v>
      </c>
      <c r="AE941" t="s">
        <v>8401</v>
      </c>
      <c r="AF941" s="19" t="str">
        <f t="shared" si="14"/>
        <v>03058</v>
      </c>
    </row>
    <row r="942" spans="1:32" x14ac:dyDescent="0.75">
      <c r="A942" t="s">
        <v>8408</v>
      </c>
      <c r="B942" t="s">
        <v>8409</v>
      </c>
      <c r="C942" t="s">
        <v>32</v>
      </c>
      <c r="D942" t="s">
        <v>49</v>
      </c>
      <c r="E942" t="s">
        <v>34</v>
      </c>
      <c r="F942" t="s">
        <v>35</v>
      </c>
      <c r="G942" t="s">
        <v>35</v>
      </c>
      <c r="H942" t="s">
        <v>35</v>
      </c>
      <c r="I942" t="s">
        <v>34341</v>
      </c>
      <c r="J942" t="s">
        <v>2700</v>
      </c>
      <c r="K942" t="s">
        <v>2701</v>
      </c>
      <c r="L942">
        <v>0</v>
      </c>
      <c r="M942">
        <v>0</v>
      </c>
      <c r="N942">
        <v>2016440055100</v>
      </c>
      <c r="O942" t="s">
        <v>2702</v>
      </c>
      <c r="P942">
        <v>16</v>
      </c>
      <c r="Q942">
        <v>5511650</v>
      </c>
      <c r="R942">
        <v>442727</v>
      </c>
      <c r="S942">
        <v>-87.795119999999997</v>
      </c>
      <c r="T942">
        <v>49.754600000000003</v>
      </c>
      <c r="U942" s="11">
        <v>32143</v>
      </c>
      <c r="V942" s="11">
        <v>32143</v>
      </c>
      <c r="W942" t="s">
        <v>76</v>
      </c>
      <c r="X942" t="s">
        <v>76</v>
      </c>
      <c r="Y942" t="s">
        <v>42</v>
      </c>
      <c r="Z942" s="11"/>
      <c r="AA942" s="11">
        <v>38853.607442129629</v>
      </c>
      <c r="AB942" t="s">
        <v>43</v>
      </c>
      <c r="AC942" t="s">
        <v>55</v>
      </c>
      <c r="AD942" t="s">
        <v>8410</v>
      </c>
      <c r="AE942" t="s">
        <v>8411</v>
      </c>
      <c r="AF942" s="19" t="str">
        <f t="shared" si="14"/>
        <v>03059</v>
      </c>
    </row>
    <row r="943" spans="1:32" x14ac:dyDescent="0.75">
      <c r="A943" t="s">
        <v>3079</v>
      </c>
      <c r="B943" t="s">
        <v>2932</v>
      </c>
      <c r="C943" t="s">
        <v>32</v>
      </c>
      <c r="D943" t="s">
        <v>49</v>
      </c>
      <c r="E943" t="s">
        <v>34</v>
      </c>
      <c r="F943" t="s">
        <v>35</v>
      </c>
      <c r="G943" t="s">
        <v>35</v>
      </c>
      <c r="H943" t="s">
        <v>35</v>
      </c>
      <c r="I943" t="s">
        <v>34341</v>
      </c>
      <c r="J943" t="s">
        <v>2700</v>
      </c>
      <c r="K943" t="s">
        <v>2701</v>
      </c>
      <c r="L943">
        <v>0</v>
      </c>
      <c r="M943">
        <v>0</v>
      </c>
      <c r="N943">
        <v>2016430055100</v>
      </c>
      <c r="O943" t="s">
        <v>2702</v>
      </c>
      <c r="P943">
        <v>16</v>
      </c>
      <c r="Q943">
        <v>5512753</v>
      </c>
      <c r="R943">
        <v>436985</v>
      </c>
      <c r="S943">
        <v>-87.875</v>
      </c>
      <c r="T943">
        <v>49.763950000000001</v>
      </c>
      <c r="U943" s="11">
        <v>32143</v>
      </c>
      <c r="V943" s="11">
        <v>32143</v>
      </c>
      <c r="W943" t="s">
        <v>76</v>
      </c>
      <c r="X943" t="s">
        <v>76</v>
      </c>
      <c r="Y943" t="s">
        <v>42</v>
      </c>
      <c r="Z943" s="11"/>
      <c r="AA943" s="11">
        <v>38730</v>
      </c>
      <c r="AB943" t="s">
        <v>43</v>
      </c>
      <c r="AC943" t="s">
        <v>55</v>
      </c>
      <c r="AD943" t="s">
        <v>2933</v>
      </c>
      <c r="AE943" t="s">
        <v>3080</v>
      </c>
      <c r="AF943" s="19" t="str">
        <f t="shared" si="14"/>
        <v>03060</v>
      </c>
    </row>
    <row r="944" spans="1:32" x14ac:dyDescent="0.75">
      <c r="A944" t="s">
        <v>8423</v>
      </c>
      <c r="B944" t="s">
        <v>8424</v>
      </c>
      <c r="C944" t="s">
        <v>32</v>
      </c>
      <c r="D944" t="s">
        <v>49</v>
      </c>
      <c r="E944" t="s">
        <v>50</v>
      </c>
      <c r="F944" t="s">
        <v>35</v>
      </c>
      <c r="G944" t="s">
        <v>35</v>
      </c>
      <c r="H944" t="s">
        <v>35</v>
      </c>
      <c r="I944" t="s">
        <v>34341</v>
      </c>
      <c r="J944" t="s">
        <v>2700</v>
      </c>
      <c r="K944" t="s">
        <v>3003</v>
      </c>
      <c r="L944">
        <v>0</v>
      </c>
      <c r="M944">
        <v>0</v>
      </c>
      <c r="N944">
        <v>2016440055100</v>
      </c>
      <c r="O944" t="s">
        <v>2702</v>
      </c>
      <c r="P944">
        <v>16</v>
      </c>
      <c r="Q944">
        <v>5519657</v>
      </c>
      <c r="R944">
        <v>446824</v>
      </c>
      <c r="S944">
        <v>-87.739339999999999</v>
      </c>
      <c r="T944">
        <v>49.826990000000002</v>
      </c>
      <c r="U944" s="11">
        <v>32874</v>
      </c>
      <c r="V944" s="11">
        <v>32874</v>
      </c>
      <c r="W944" t="s">
        <v>76</v>
      </c>
      <c r="X944" t="s">
        <v>76</v>
      </c>
      <c r="Y944" t="s">
        <v>42</v>
      </c>
      <c r="Z944" s="11"/>
      <c r="AA944" s="11">
        <v>38730</v>
      </c>
      <c r="AB944" t="s">
        <v>43</v>
      </c>
      <c r="AC944" t="s">
        <v>55</v>
      </c>
      <c r="AD944" t="s">
        <v>8425</v>
      </c>
      <c r="AE944" t="s">
        <v>8426</v>
      </c>
      <c r="AF944" s="19" t="str">
        <f t="shared" si="14"/>
        <v>03061</v>
      </c>
    </row>
    <row r="945" spans="1:32" x14ac:dyDescent="0.75">
      <c r="A945" t="s">
        <v>3085</v>
      </c>
      <c r="B945" t="s">
        <v>3086</v>
      </c>
      <c r="C945" t="s">
        <v>32</v>
      </c>
      <c r="D945" t="s">
        <v>49</v>
      </c>
      <c r="E945" t="s">
        <v>34</v>
      </c>
      <c r="F945" t="s">
        <v>35</v>
      </c>
      <c r="G945" t="s">
        <v>35</v>
      </c>
      <c r="H945" t="s">
        <v>35</v>
      </c>
      <c r="I945" t="s">
        <v>34341</v>
      </c>
      <c r="J945" t="s">
        <v>2700</v>
      </c>
      <c r="K945" t="s">
        <v>3003</v>
      </c>
      <c r="L945">
        <v>0</v>
      </c>
      <c r="M945">
        <v>0</v>
      </c>
      <c r="N945">
        <v>2016450055100</v>
      </c>
      <c r="O945" t="s">
        <v>2702</v>
      </c>
      <c r="P945">
        <v>16</v>
      </c>
      <c r="Q945">
        <v>5518612</v>
      </c>
      <c r="R945">
        <v>453929</v>
      </c>
      <c r="S945">
        <v>-87.640439999999998</v>
      </c>
      <c r="T945">
        <v>49.818179999999998</v>
      </c>
      <c r="U945" s="11">
        <v>28409</v>
      </c>
      <c r="V945" s="11">
        <v>28126</v>
      </c>
      <c r="W945" t="s">
        <v>76</v>
      </c>
      <c r="X945" t="s">
        <v>76</v>
      </c>
      <c r="Y945" t="s">
        <v>42</v>
      </c>
      <c r="Z945" s="11"/>
      <c r="AA945" s="11">
        <v>44684</v>
      </c>
      <c r="AB945" t="s">
        <v>43</v>
      </c>
      <c r="AC945" t="s">
        <v>55</v>
      </c>
      <c r="AD945" t="s">
        <v>3087</v>
      </c>
      <c r="AE945" t="s">
        <v>3088</v>
      </c>
      <c r="AF945" s="19" t="str">
        <f t="shared" si="14"/>
        <v>03062</v>
      </c>
    </row>
    <row r="946" spans="1:32" x14ac:dyDescent="0.75">
      <c r="A946" t="s">
        <v>3092</v>
      </c>
      <c r="B946" t="s">
        <v>2081</v>
      </c>
      <c r="C946" t="s">
        <v>32</v>
      </c>
      <c r="D946" t="s">
        <v>619</v>
      </c>
      <c r="E946" t="s">
        <v>1133</v>
      </c>
      <c r="F946" t="s">
        <v>35</v>
      </c>
      <c r="G946" t="s">
        <v>36</v>
      </c>
      <c r="H946" t="s">
        <v>312</v>
      </c>
      <c r="I946" t="s">
        <v>34341</v>
      </c>
      <c r="J946" t="s">
        <v>145</v>
      </c>
      <c r="K946" t="s">
        <v>2082</v>
      </c>
      <c r="L946">
        <v>0</v>
      </c>
      <c r="M946">
        <v>0</v>
      </c>
      <c r="N946">
        <v>2016650053200</v>
      </c>
      <c r="O946" t="s">
        <v>147</v>
      </c>
      <c r="P946">
        <v>16</v>
      </c>
      <c r="Q946">
        <v>5323648</v>
      </c>
      <c r="R946">
        <v>651600</v>
      </c>
      <c r="S946">
        <v>-84.965770000000006</v>
      </c>
      <c r="T946">
        <v>48.048099999999998</v>
      </c>
      <c r="U946" s="11"/>
      <c r="V946" s="11"/>
      <c r="W946" t="s">
        <v>2083</v>
      </c>
      <c r="X946" t="s">
        <v>2084</v>
      </c>
      <c r="Y946" t="s">
        <v>1006</v>
      </c>
      <c r="Z946" s="11"/>
      <c r="AA946" s="11">
        <v>44468</v>
      </c>
      <c r="AB946" t="s">
        <v>43</v>
      </c>
      <c r="AC946" t="s">
        <v>55</v>
      </c>
      <c r="AD946" t="s">
        <v>3093</v>
      </c>
      <c r="AE946" t="s">
        <v>3094</v>
      </c>
      <c r="AF946" s="19" t="str">
        <f t="shared" si="14"/>
        <v>03063</v>
      </c>
    </row>
    <row r="947" spans="1:32" x14ac:dyDescent="0.75">
      <c r="A947" t="s">
        <v>3098</v>
      </c>
      <c r="B947" t="s">
        <v>3099</v>
      </c>
      <c r="C947" t="s">
        <v>32</v>
      </c>
      <c r="D947" t="s">
        <v>33</v>
      </c>
      <c r="E947" t="s">
        <v>34</v>
      </c>
      <c r="F947" t="s">
        <v>35</v>
      </c>
      <c r="G947" t="s">
        <v>36</v>
      </c>
      <c r="H947" t="s">
        <v>35</v>
      </c>
      <c r="I947" t="s">
        <v>34341</v>
      </c>
      <c r="J947" t="s">
        <v>145</v>
      </c>
      <c r="K947" t="s">
        <v>3100</v>
      </c>
      <c r="L947">
        <v>0</v>
      </c>
      <c r="M947">
        <v>0</v>
      </c>
      <c r="N947">
        <v>2016670053200</v>
      </c>
      <c r="O947" t="s">
        <v>147</v>
      </c>
      <c r="P947">
        <v>16</v>
      </c>
      <c r="Q947">
        <v>5323724</v>
      </c>
      <c r="R947">
        <v>673400</v>
      </c>
      <c r="S947">
        <v>-84.673450000000003</v>
      </c>
      <c r="T947">
        <v>48.043230000000001</v>
      </c>
      <c r="U947" s="11">
        <v>21186</v>
      </c>
      <c r="V947" s="11">
        <v>24473</v>
      </c>
      <c r="W947" t="s">
        <v>3101</v>
      </c>
      <c r="X947" t="s">
        <v>3102</v>
      </c>
      <c r="Y947" t="s">
        <v>786</v>
      </c>
      <c r="Z947" s="11"/>
      <c r="AA947" s="11">
        <v>45555</v>
      </c>
      <c r="AB947" t="s">
        <v>43</v>
      </c>
      <c r="AC947" t="s">
        <v>107</v>
      </c>
      <c r="AD947" t="s">
        <v>3103</v>
      </c>
      <c r="AE947" t="s">
        <v>3104</v>
      </c>
      <c r="AF947" s="19" t="str">
        <f t="shared" si="14"/>
        <v>03064</v>
      </c>
    </row>
    <row r="948" spans="1:32" x14ac:dyDescent="0.75">
      <c r="A948" t="s">
        <v>3108</v>
      </c>
      <c r="B948" t="s">
        <v>3109</v>
      </c>
      <c r="C948" t="s">
        <v>32</v>
      </c>
      <c r="D948" t="s">
        <v>33</v>
      </c>
      <c r="E948" t="s">
        <v>80</v>
      </c>
      <c r="F948" t="s">
        <v>36</v>
      </c>
      <c r="G948" t="s">
        <v>36</v>
      </c>
      <c r="H948" t="s">
        <v>35</v>
      </c>
      <c r="I948" t="s">
        <v>34341</v>
      </c>
      <c r="J948" t="s">
        <v>145</v>
      </c>
      <c r="K948" t="s">
        <v>3100</v>
      </c>
      <c r="L948">
        <v>0</v>
      </c>
      <c r="M948">
        <v>0</v>
      </c>
      <c r="N948">
        <v>2016670053200</v>
      </c>
      <c r="O948" t="s">
        <v>147</v>
      </c>
      <c r="P948">
        <v>16</v>
      </c>
      <c r="Q948">
        <v>5327120</v>
      </c>
      <c r="R948">
        <v>672753</v>
      </c>
      <c r="S948">
        <v>-84.680750000000003</v>
      </c>
      <c r="T948">
        <v>48.07394</v>
      </c>
      <c r="U948" s="11">
        <v>24473</v>
      </c>
      <c r="V948" s="11">
        <v>25569</v>
      </c>
      <c r="W948" t="s">
        <v>3110</v>
      </c>
      <c r="X948" t="s">
        <v>3111</v>
      </c>
      <c r="Y948" t="s">
        <v>786</v>
      </c>
      <c r="Z948" s="11"/>
      <c r="AA948" s="11">
        <v>44684</v>
      </c>
      <c r="AB948" t="s">
        <v>43</v>
      </c>
      <c r="AC948" t="s">
        <v>44</v>
      </c>
      <c r="AD948" t="s">
        <v>3112</v>
      </c>
      <c r="AE948" t="s">
        <v>3113</v>
      </c>
      <c r="AF948" s="19" t="str">
        <f t="shared" si="14"/>
        <v>03065</v>
      </c>
    </row>
    <row r="949" spans="1:32" x14ac:dyDescent="0.75">
      <c r="A949" t="s">
        <v>8457</v>
      </c>
      <c r="B949" t="s">
        <v>8458</v>
      </c>
      <c r="C949" t="s">
        <v>32</v>
      </c>
      <c r="D949" t="s">
        <v>67</v>
      </c>
      <c r="E949" t="s">
        <v>80</v>
      </c>
      <c r="F949" t="s">
        <v>35</v>
      </c>
      <c r="G949" t="s">
        <v>35</v>
      </c>
      <c r="H949" t="s">
        <v>35</v>
      </c>
      <c r="I949" t="s">
        <v>34341</v>
      </c>
      <c r="J949" t="s">
        <v>2700</v>
      </c>
      <c r="K949" t="s">
        <v>2793</v>
      </c>
      <c r="L949">
        <v>0</v>
      </c>
      <c r="M949">
        <v>0</v>
      </c>
      <c r="N949">
        <v>2016450055600</v>
      </c>
      <c r="O949" t="s">
        <v>2782</v>
      </c>
      <c r="P949">
        <v>16</v>
      </c>
      <c r="Q949">
        <v>5561370</v>
      </c>
      <c r="R949">
        <v>451953</v>
      </c>
      <c r="S949">
        <v>-87.673259999999999</v>
      </c>
      <c r="T949">
        <v>50.202559999999998</v>
      </c>
      <c r="U949" s="11">
        <v>9498</v>
      </c>
      <c r="V949" s="11">
        <v>9498</v>
      </c>
      <c r="W949" t="s">
        <v>8459</v>
      </c>
      <c r="X949" t="s">
        <v>8460</v>
      </c>
      <c r="Y949" t="s">
        <v>42</v>
      </c>
      <c r="Z949" s="11"/>
      <c r="AA949" s="11">
        <v>40375</v>
      </c>
      <c r="AB949" t="s">
        <v>43</v>
      </c>
      <c r="AC949" t="s">
        <v>44</v>
      </c>
      <c r="AD949" t="s">
        <v>8461</v>
      </c>
      <c r="AE949" t="s">
        <v>8462</v>
      </c>
      <c r="AF949" s="19" t="str">
        <f t="shared" si="14"/>
        <v>03066</v>
      </c>
    </row>
    <row r="950" spans="1:32" x14ac:dyDescent="0.75">
      <c r="A950" t="s">
        <v>8469</v>
      </c>
      <c r="B950" t="s">
        <v>8470</v>
      </c>
      <c r="C950" t="s">
        <v>32</v>
      </c>
      <c r="D950" t="s">
        <v>33</v>
      </c>
      <c r="E950" t="s">
        <v>1133</v>
      </c>
      <c r="F950" t="s">
        <v>36</v>
      </c>
      <c r="G950" t="s">
        <v>36</v>
      </c>
      <c r="H950" t="s">
        <v>35</v>
      </c>
      <c r="I950" t="s">
        <v>34341</v>
      </c>
      <c r="J950" t="s">
        <v>145</v>
      </c>
      <c r="K950" t="s">
        <v>3100</v>
      </c>
      <c r="L950">
        <v>0</v>
      </c>
      <c r="M950">
        <v>0</v>
      </c>
      <c r="N950">
        <v>2016670053200</v>
      </c>
      <c r="O950" t="s">
        <v>147</v>
      </c>
      <c r="P950">
        <v>16</v>
      </c>
      <c r="Q950">
        <v>5328269</v>
      </c>
      <c r="R950">
        <v>673106</v>
      </c>
      <c r="S950">
        <v>-84.675550000000001</v>
      </c>
      <c r="T950">
        <v>48.08417</v>
      </c>
      <c r="U950" s="11"/>
      <c r="V950" s="11"/>
      <c r="W950" t="s">
        <v>8471</v>
      </c>
      <c r="X950" t="s">
        <v>8472</v>
      </c>
      <c r="Y950" t="s">
        <v>786</v>
      </c>
      <c r="Z950" s="11"/>
      <c r="AA950" s="11">
        <v>44684</v>
      </c>
      <c r="AB950" t="s">
        <v>43</v>
      </c>
      <c r="AC950" t="s">
        <v>44</v>
      </c>
      <c r="AE950" t="s">
        <v>8473</v>
      </c>
      <c r="AF950" s="19" t="str">
        <f t="shared" si="14"/>
        <v>03067</v>
      </c>
    </row>
    <row r="951" spans="1:32" x14ac:dyDescent="0.75">
      <c r="A951" t="s">
        <v>3117</v>
      </c>
      <c r="B951" t="s">
        <v>3118</v>
      </c>
      <c r="C951" t="s">
        <v>102</v>
      </c>
      <c r="D951" t="s">
        <v>33</v>
      </c>
      <c r="E951" t="s">
        <v>1133</v>
      </c>
      <c r="F951" t="s">
        <v>36</v>
      </c>
      <c r="G951" t="s">
        <v>36</v>
      </c>
      <c r="H951" t="s">
        <v>35</v>
      </c>
      <c r="I951" t="s">
        <v>34340</v>
      </c>
      <c r="J951" t="s">
        <v>145</v>
      </c>
      <c r="K951" t="s">
        <v>3100</v>
      </c>
      <c r="L951">
        <v>0</v>
      </c>
      <c r="M951">
        <v>0</v>
      </c>
      <c r="N951">
        <v>2016660053200</v>
      </c>
      <c r="O951" t="s">
        <v>147</v>
      </c>
      <c r="P951">
        <v>16</v>
      </c>
      <c r="Q951">
        <v>5321621</v>
      </c>
      <c r="R951">
        <v>668648</v>
      </c>
      <c r="S951">
        <v>-84.737989999999996</v>
      </c>
      <c r="T951">
        <v>48.025599999999997</v>
      </c>
      <c r="U951" s="11">
        <v>5115</v>
      </c>
      <c r="V951" s="11">
        <v>35947</v>
      </c>
      <c r="W951" t="s">
        <v>3119</v>
      </c>
      <c r="X951" t="s">
        <v>3120</v>
      </c>
      <c r="Y951" t="s">
        <v>786</v>
      </c>
      <c r="Z951" s="11"/>
      <c r="AA951" s="11">
        <v>45736</v>
      </c>
      <c r="AB951" t="s">
        <v>43</v>
      </c>
      <c r="AC951" t="s">
        <v>274</v>
      </c>
      <c r="AD951" t="s">
        <v>3121</v>
      </c>
      <c r="AE951" t="s">
        <v>3122</v>
      </c>
      <c r="AF951" s="19" t="str">
        <f t="shared" si="14"/>
        <v>03068</v>
      </c>
    </row>
    <row r="952" spans="1:32" x14ac:dyDescent="0.75">
      <c r="A952" t="s">
        <v>3127</v>
      </c>
      <c r="B952" t="s">
        <v>3128</v>
      </c>
      <c r="C952" t="s">
        <v>32</v>
      </c>
      <c r="D952" t="s">
        <v>67</v>
      </c>
      <c r="E952" t="s">
        <v>34</v>
      </c>
      <c r="F952" t="s">
        <v>35</v>
      </c>
      <c r="G952" t="s">
        <v>35</v>
      </c>
      <c r="H952" t="s">
        <v>35</v>
      </c>
      <c r="I952" t="s">
        <v>34341</v>
      </c>
      <c r="J952" t="s">
        <v>145</v>
      </c>
      <c r="K952" t="s">
        <v>1238</v>
      </c>
      <c r="L952">
        <v>0</v>
      </c>
      <c r="M952">
        <v>0</v>
      </c>
      <c r="N952">
        <v>2016670053200</v>
      </c>
      <c r="O952" t="s">
        <v>147</v>
      </c>
      <c r="P952">
        <v>16</v>
      </c>
      <c r="Q952">
        <v>5329430</v>
      </c>
      <c r="R952">
        <v>678057</v>
      </c>
      <c r="S952">
        <v>-84.608649999999997</v>
      </c>
      <c r="T952">
        <v>48.093240000000002</v>
      </c>
      <c r="U952" s="11"/>
      <c r="V952" s="11"/>
      <c r="W952" t="s">
        <v>3129</v>
      </c>
      <c r="X952" t="s">
        <v>3130</v>
      </c>
      <c r="Y952" t="s">
        <v>42</v>
      </c>
      <c r="Z952" s="11"/>
      <c r="AA952" s="11">
        <v>40375</v>
      </c>
      <c r="AB952" t="s">
        <v>43</v>
      </c>
      <c r="AC952" t="s">
        <v>44</v>
      </c>
      <c r="AD952" t="s">
        <v>3131</v>
      </c>
      <c r="AE952" t="s">
        <v>3132</v>
      </c>
      <c r="AF952" s="19" t="str">
        <f t="shared" si="14"/>
        <v>03070</v>
      </c>
    </row>
    <row r="953" spans="1:32" x14ac:dyDescent="0.75">
      <c r="A953" t="s">
        <v>3136</v>
      </c>
      <c r="B953" t="s">
        <v>3137</v>
      </c>
      <c r="C953" t="s">
        <v>32</v>
      </c>
      <c r="D953" t="s">
        <v>33</v>
      </c>
      <c r="E953" t="s">
        <v>34</v>
      </c>
      <c r="F953" t="s">
        <v>35</v>
      </c>
      <c r="G953" t="s">
        <v>36</v>
      </c>
      <c r="H953" t="s">
        <v>312</v>
      </c>
      <c r="I953" t="s">
        <v>34340</v>
      </c>
      <c r="J953" t="s">
        <v>145</v>
      </c>
      <c r="K953" t="s">
        <v>1238</v>
      </c>
      <c r="L953">
        <v>0</v>
      </c>
      <c r="M953">
        <v>0</v>
      </c>
      <c r="N953">
        <v>2016670053200</v>
      </c>
      <c r="O953" t="s">
        <v>147</v>
      </c>
      <c r="P953">
        <v>16</v>
      </c>
      <c r="Q953">
        <v>5327807</v>
      </c>
      <c r="R953">
        <v>679081</v>
      </c>
      <c r="S953">
        <v>-84.595590000000001</v>
      </c>
      <c r="T953">
        <v>48.07837</v>
      </c>
      <c r="U953" s="11">
        <v>10959</v>
      </c>
      <c r="V953" s="11"/>
      <c r="W953" t="s">
        <v>3138</v>
      </c>
      <c r="X953" t="s">
        <v>3139</v>
      </c>
      <c r="Y953" t="s">
        <v>1006</v>
      </c>
      <c r="Z953" s="11"/>
      <c r="AA953" s="11">
        <v>44468</v>
      </c>
      <c r="AB953" t="s">
        <v>43</v>
      </c>
      <c r="AC953" t="s">
        <v>44</v>
      </c>
      <c r="AD953" t="s">
        <v>3140</v>
      </c>
      <c r="AE953" t="s">
        <v>3141</v>
      </c>
      <c r="AF953" s="19" t="str">
        <f t="shared" si="14"/>
        <v>03071</v>
      </c>
    </row>
    <row r="954" spans="1:32" x14ac:dyDescent="0.75">
      <c r="A954" t="s">
        <v>3146</v>
      </c>
      <c r="B954" t="s">
        <v>3147</v>
      </c>
      <c r="C954" t="s">
        <v>32</v>
      </c>
      <c r="D954" t="s">
        <v>33</v>
      </c>
      <c r="E954" t="s">
        <v>34</v>
      </c>
      <c r="F954" t="s">
        <v>35</v>
      </c>
      <c r="G954" t="s">
        <v>36</v>
      </c>
      <c r="H954" t="s">
        <v>35</v>
      </c>
      <c r="I954" t="s">
        <v>34341</v>
      </c>
      <c r="J954" t="s">
        <v>145</v>
      </c>
      <c r="K954" t="s">
        <v>1238</v>
      </c>
      <c r="L954">
        <v>0</v>
      </c>
      <c r="M954">
        <v>0</v>
      </c>
      <c r="N954">
        <v>2016670053200</v>
      </c>
      <c r="O954" t="s">
        <v>147</v>
      </c>
      <c r="P954">
        <v>16</v>
      </c>
      <c r="Q954">
        <v>5330110</v>
      </c>
      <c r="R954">
        <v>675560</v>
      </c>
      <c r="S954">
        <v>-84.641869999999997</v>
      </c>
      <c r="T954">
        <v>48.100050000000003</v>
      </c>
      <c r="U954" s="11">
        <v>2923</v>
      </c>
      <c r="V954" s="11">
        <v>24473</v>
      </c>
      <c r="W954" t="s">
        <v>3148</v>
      </c>
      <c r="X954" t="s">
        <v>3149</v>
      </c>
      <c r="Y954" t="s">
        <v>786</v>
      </c>
      <c r="Z954" s="11"/>
      <c r="AA954" s="11">
        <v>41983</v>
      </c>
      <c r="AB954" t="s">
        <v>43</v>
      </c>
      <c r="AC954" t="s">
        <v>44</v>
      </c>
      <c r="AD954" t="s">
        <v>3150</v>
      </c>
      <c r="AE954" t="s">
        <v>3151</v>
      </c>
      <c r="AF954" s="19" t="str">
        <f t="shared" si="14"/>
        <v>03072</v>
      </c>
    </row>
    <row r="955" spans="1:32" x14ac:dyDescent="0.75">
      <c r="A955" t="s">
        <v>8504</v>
      </c>
      <c r="B955" t="s">
        <v>8505</v>
      </c>
      <c r="C955" t="s">
        <v>32</v>
      </c>
      <c r="D955" t="s">
        <v>67</v>
      </c>
      <c r="E955" t="s">
        <v>1133</v>
      </c>
      <c r="F955" t="s">
        <v>35</v>
      </c>
      <c r="G955" t="s">
        <v>36</v>
      </c>
      <c r="H955" t="s">
        <v>35</v>
      </c>
      <c r="I955" t="s">
        <v>34341</v>
      </c>
      <c r="J955" t="s">
        <v>145</v>
      </c>
      <c r="K955" t="s">
        <v>1238</v>
      </c>
      <c r="L955">
        <v>0</v>
      </c>
      <c r="M955">
        <v>0</v>
      </c>
      <c r="N955">
        <v>2016680053300</v>
      </c>
      <c r="O955" t="s">
        <v>147</v>
      </c>
      <c r="P955">
        <v>16</v>
      </c>
      <c r="Q955">
        <v>5330397</v>
      </c>
      <c r="R955">
        <v>680830</v>
      </c>
      <c r="S955">
        <v>-84.571029999999993</v>
      </c>
      <c r="T955">
        <v>48.101149999999997</v>
      </c>
      <c r="U955" s="11"/>
      <c r="V955" s="11"/>
      <c r="W955" t="s">
        <v>8506</v>
      </c>
      <c r="X955" t="s">
        <v>8507</v>
      </c>
      <c r="Y955" t="s">
        <v>42</v>
      </c>
      <c r="Z955" s="11"/>
      <c r="AA955" s="11">
        <v>40375</v>
      </c>
      <c r="AB955" t="s">
        <v>43</v>
      </c>
      <c r="AC955" t="s">
        <v>44</v>
      </c>
      <c r="AD955" t="s">
        <v>8508</v>
      </c>
      <c r="AE955" t="s">
        <v>8509</v>
      </c>
      <c r="AF955" s="19" t="str">
        <f t="shared" si="14"/>
        <v>03073</v>
      </c>
    </row>
    <row r="956" spans="1:32" x14ac:dyDescent="0.75">
      <c r="A956" t="s">
        <v>3158</v>
      </c>
      <c r="B956" t="s">
        <v>3159</v>
      </c>
      <c r="C956" t="s">
        <v>32</v>
      </c>
      <c r="D956" t="s">
        <v>49</v>
      </c>
      <c r="E956" t="s">
        <v>119</v>
      </c>
      <c r="F956" t="s">
        <v>35</v>
      </c>
      <c r="G956" t="s">
        <v>35</v>
      </c>
      <c r="H956" t="s">
        <v>35</v>
      </c>
      <c r="I956" t="s">
        <v>34341</v>
      </c>
      <c r="J956" t="s">
        <v>2700</v>
      </c>
      <c r="K956" t="s">
        <v>2858</v>
      </c>
      <c r="L956">
        <v>0</v>
      </c>
      <c r="M956">
        <v>0</v>
      </c>
      <c r="N956">
        <v>2016530055000</v>
      </c>
      <c r="O956" t="s">
        <v>2835</v>
      </c>
      <c r="P956">
        <v>16</v>
      </c>
      <c r="Q956">
        <v>5500585</v>
      </c>
      <c r="R956">
        <v>532434</v>
      </c>
      <c r="S956">
        <v>-86.550619999999995</v>
      </c>
      <c r="T956">
        <v>49.656930000000003</v>
      </c>
      <c r="U956" s="11">
        <v>25053</v>
      </c>
      <c r="V956" s="11">
        <v>25342</v>
      </c>
      <c r="W956" t="s">
        <v>3160</v>
      </c>
      <c r="X956" t="s">
        <v>3161</v>
      </c>
      <c r="Y956" t="s">
        <v>3144</v>
      </c>
      <c r="Z956" s="11"/>
      <c r="AA956" s="11">
        <v>38854</v>
      </c>
      <c r="AB956" t="s">
        <v>43</v>
      </c>
      <c r="AC956" t="s">
        <v>55</v>
      </c>
      <c r="AD956" t="s">
        <v>3162</v>
      </c>
      <c r="AE956" t="s">
        <v>3163</v>
      </c>
      <c r="AF956" s="19" t="str">
        <f t="shared" si="14"/>
        <v>03075</v>
      </c>
    </row>
    <row r="957" spans="1:32" x14ac:dyDescent="0.75">
      <c r="A957" t="s">
        <v>8522</v>
      </c>
      <c r="B957" t="s">
        <v>8523</v>
      </c>
      <c r="C957" t="s">
        <v>32</v>
      </c>
      <c r="D957" t="s">
        <v>49</v>
      </c>
      <c r="E957" t="s">
        <v>34</v>
      </c>
      <c r="F957" t="s">
        <v>35</v>
      </c>
      <c r="G957" t="s">
        <v>35</v>
      </c>
      <c r="H957" t="s">
        <v>35</v>
      </c>
      <c r="I957" t="s">
        <v>34341</v>
      </c>
      <c r="J957" t="s">
        <v>2700</v>
      </c>
      <c r="K957" t="s">
        <v>2909</v>
      </c>
      <c r="L957">
        <v>0</v>
      </c>
      <c r="M957">
        <v>0</v>
      </c>
      <c r="N957">
        <v>2016510055000</v>
      </c>
      <c r="O957" t="s">
        <v>2835</v>
      </c>
      <c r="P957">
        <v>16</v>
      </c>
      <c r="Q957">
        <v>5504075</v>
      </c>
      <c r="R957">
        <v>513325</v>
      </c>
      <c r="S957">
        <v>-86.815259999999995</v>
      </c>
      <c r="T957">
        <v>49.689050000000002</v>
      </c>
      <c r="U957" s="11"/>
      <c r="V957" s="11"/>
      <c r="W957" t="s">
        <v>8524</v>
      </c>
      <c r="X957" t="s">
        <v>8525</v>
      </c>
      <c r="Y957" t="s">
        <v>1413</v>
      </c>
      <c r="Z957" s="11"/>
      <c r="AA957" s="11">
        <v>38854</v>
      </c>
      <c r="AB957" t="s">
        <v>43</v>
      </c>
      <c r="AC957" t="s">
        <v>55</v>
      </c>
      <c r="AD957" t="s">
        <v>8526</v>
      </c>
      <c r="AE957" t="s">
        <v>8527</v>
      </c>
      <c r="AF957" s="19" t="str">
        <f t="shared" si="14"/>
        <v>03076</v>
      </c>
    </row>
    <row r="958" spans="1:32" x14ac:dyDescent="0.75">
      <c r="A958" t="s">
        <v>3168</v>
      </c>
      <c r="B958" t="s">
        <v>3169</v>
      </c>
      <c r="C958" t="s">
        <v>32</v>
      </c>
      <c r="D958" t="s">
        <v>49</v>
      </c>
      <c r="E958" t="s">
        <v>34</v>
      </c>
      <c r="F958" t="s">
        <v>35</v>
      </c>
      <c r="G958" t="s">
        <v>35</v>
      </c>
      <c r="H958" t="s">
        <v>35</v>
      </c>
      <c r="I958" t="s">
        <v>34341</v>
      </c>
      <c r="J958" t="s">
        <v>2700</v>
      </c>
      <c r="K958" t="s">
        <v>2740</v>
      </c>
      <c r="L958">
        <v>0</v>
      </c>
      <c r="M958">
        <v>0</v>
      </c>
      <c r="N958">
        <v>2016490055000</v>
      </c>
      <c r="O958" t="s">
        <v>2733</v>
      </c>
      <c r="P958">
        <v>16</v>
      </c>
      <c r="Q958">
        <v>5502800</v>
      </c>
      <c r="R958">
        <v>498420</v>
      </c>
      <c r="S958">
        <v>-87.021900000000002</v>
      </c>
      <c r="T958">
        <v>49.677729999999997</v>
      </c>
      <c r="U958" s="11">
        <v>32843</v>
      </c>
      <c r="V958" s="11">
        <v>32847</v>
      </c>
      <c r="W958" t="s">
        <v>3170</v>
      </c>
      <c r="X958" t="s">
        <v>3171</v>
      </c>
      <c r="Y958" t="s">
        <v>42</v>
      </c>
      <c r="Z958" s="11"/>
      <c r="AA958" s="11">
        <v>38854.424386574072</v>
      </c>
      <c r="AB958" t="s">
        <v>43</v>
      </c>
      <c r="AC958" t="s">
        <v>55</v>
      </c>
      <c r="AD958" t="s">
        <v>3172</v>
      </c>
      <c r="AE958" t="s">
        <v>3173</v>
      </c>
      <c r="AF958" s="19" t="str">
        <f t="shared" si="14"/>
        <v>03077</v>
      </c>
    </row>
    <row r="959" spans="1:32" x14ac:dyDescent="0.75">
      <c r="A959" t="s">
        <v>8539</v>
      </c>
      <c r="B959" t="s">
        <v>8540</v>
      </c>
      <c r="C959" t="s">
        <v>32</v>
      </c>
      <c r="D959" t="s">
        <v>49</v>
      </c>
      <c r="E959" t="s">
        <v>80</v>
      </c>
      <c r="F959" t="s">
        <v>35</v>
      </c>
      <c r="G959" t="s">
        <v>35</v>
      </c>
      <c r="H959" t="s">
        <v>35</v>
      </c>
      <c r="I959" t="s">
        <v>34341</v>
      </c>
      <c r="J959" t="s">
        <v>2700</v>
      </c>
      <c r="K959" t="s">
        <v>8541</v>
      </c>
      <c r="L959">
        <v>0</v>
      </c>
      <c r="M959">
        <v>0</v>
      </c>
      <c r="N959">
        <v>2016570055100</v>
      </c>
      <c r="O959" t="s">
        <v>8542</v>
      </c>
      <c r="P959">
        <v>16</v>
      </c>
      <c r="Q959">
        <v>5514091</v>
      </c>
      <c r="R959">
        <v>571103</v>
      </c>
      <c r="S959">
        <v>-86.012460000000004</v>
      </c>
      <c r="T959">
        <v>49.775080000000003</v>
      </c>
      <c r="U959" s="11">
        <v>32690</v>
      </c>
      <c r="V959" s="11">
        <v>32725</v>
      </c>
      <c r="W959" t="s">
        <v>8543</v>
      </c>
      <c r="X959" t="s">
        <v>8544</v>
      </c>
      <c r="Y959" t="s">
        <v>42</v>
      </c>
      <c r="Z959" s="11"/>
      <c r="AA959" s="11">
        <v>38730</v>
      </c>
      <c r="AB959" t="s">
        <v>43</v>
      </c>
      <c r="AC959" t="s">
        <v>55</v>
      </c>
      <c r="AD959" t="s">
        <v>8545</v>
      </c>
      <c r="AE959" t="s">
        <v>8546</v>
      </c>
      <c r="AF959" s="19" t="str">
        <f t="shared" si="14"/>
        <v>03078</v>
      </c>
    </row>
    <row r="960" spans="1:32" x14ac:dyDescent="0.75">
      <c r="A960" t="s">
        <v>8553</v>
      </c>
      <c r="B960" t="s">
        <v>8554</v>
      </c>
      <c r="C960" t="s">
        <v>32</v>
      </c>
      <c r="D960" t="s">
        <v>49</v>
      </c>
      <c r="E960" t="s">
        <v>34</v>
      </c>
      <c r="F960" t="s">
        <v>36</v>
      </c>
      <c r="G960" t="s">
        <v>35</v>
      </c>
      <c r="H960" t="s">
        <v>35</v>
      </c>
      <c r="I960" t="s">
        <v>34341</v>
      </c>
      <c r="J960" t="s">
        <v>2700</v>
      </c>
      <c r="K960" t="s">
        <v>2757</v>
      </c>
      <c r="L960">
        <v>0</v>
      </c>
      <c r="M960">
        <v>0</v>
      </c>
      <c r="N960">
        <v>2016420054900</v>
      </c>
      <c r="O960" t="s">
        <v>3367</v>
      </c>
      <c r="P960">
        <v>16</v>
      </c>
      <c r="Q960">
        <v>5497957</v>
      </c>
      <c r="R960">
        <v>427030</v>
      </c>
      <c r="S960">
        <v>-88.010450000000006</v>
      </c>
      <c r="T960">
        <v>49.629759999999997</v>
      </c>
      <c r="U960" s="11"/>
      <c r="V960" s="11"/>
      <c r="W960" t="s">
        <v>8555</v>
      </c>
      <c r="X960" t="s">
        <v>8556</v>
      </c>
      <c r="Y960" t="s">
        <v>42</v>
      </c>
      <c r="Z960" s="11"/>
      <c r="AA960" s="11">
        <v>44685</v>
      </c>
      <c r="AB960" t="s">
        <v>43</v>
      </c>
      <c r="AC960" t="s">
        <v>55</v>
      </c>
      <c r="AD960" t="s">
        <v>8557</v>
      </c>
      <c r="AE960" t="s">
        <v>8558</v>
      </c>
      <c r="AF960" s="19" t="str">
        <f t="shared" si="14"/>
        <v>03079</v>
      </c>
    </row>
    <row r="961" spans="1:32" x14ac:dyDescent="0.75">
      <c r="A961" t="s">
        <v>3179</v>
      </c>
      <c r="B961" t="s">
        <v>3180</v>
      </c>
      <c r="C961" t="s">
        <v>32</v>
      </c>
      <c r="D961" t="s">
        <v>49</v>
      </c>
      <c r="E961" t="s">
        <v>119</v>
      </c>
      <c r="F961" t="s">
        <v>35</v>
      </c>
      <c r="G961" t="s">
        <v>35</v>
      </c>
      <c r="H961" t="s">
        <v>35</v>
      </c>
      <c r="I961" t="s">
        <v>34341</v>
      </c>
      <c r="J961" t="s">
        <v>2700</v>
      </c>
      <c r="K961" t="s">
        <v>3181</v>
      </c>
      <c r="L961">
        <v>0</v>
      </c>
      <c r="M961">
        <v>0</v>
      </c>
      <c r="N961">
        <v>2016390057200</v>
      </c>
      <c r="O961" t="s">
        <v>3182</v>
      </c>
      <c r="P961">
        <v>16</v>
      </c>
      <c r="Q961">
        <v>5722670</v>
      </c>
      <c r="R961">
        <v>390930</v>
      </c>
      <c r="S961">
        <v>-88.576359999999994</v>
      </c>
      <c r="T961">
        <v>51.644440000000003</v>
      </c>
      <c r="U961" s="11">
        <v>27181</v>
      </c>
      <c r="V961" s="11">
        <v>27240</v>
      </c>
      <c r="W961" t="s">
        <v>3183</v>
      </c>
      <c r="X961" t="s">
        <v>3184</v>
      </c>
      <c r="Y961" t="s">
        <v>42</v>
      </c>
      <c r="Z961" s="11"/>
      <c r="AA961" s="11">
        <v>38854.456238425926</v>
      </c>
      <c r="AB961" t="s">
        <v>43</v>
      </c>
      <c r="AC961" t="s">
        <v>55</v>
      </c>
      <c r="AD961" t="s">
        <v>3185</v>
      </c>
      <c r="AE961" t="s">
        <v>3186</v>
      </c>
      <c r="AF961" s="19" t="str">
        <f t="shared" si="14"/>
        <v>03080</v>
      </c>
    </row>
    <row r="962" spans="1:32" x14ac:dyDescent="0.75">
      <c r="A962" t="s">
        <v>3191</v>
      </c>
      <c r="B962" t="s">
        <v>3192</v>
      </c>
      <c r="C962" t="s">
        <v>32</v>
      </c>
      <c r="D962" t="s">
        <v>49</v>
      </c>
      <c r="E962" t="s">
        <v>119</v>
      </c>
      <c r="F962" t="s">
        <v>35</v>
      </c>
      <c r="G962" t="s">
        <v>35</v>
      </c>
      <c r="H962" t="s">
        <v>35</v>
      </c>
      <c r="I962" t="s">
        <v>34341</v>
      </c>
      <c r="J962" t="s">
        <v>2700</v>
      </c>
      <c r="K962" t="s">
        <v>3193</v>
      </c>
      <c r="L962">
        <v>0</v>
      </c>
      <c r="M962">
        <v>0</v>
      </c>
      <c r="N962">
        <v>2016400057100</v>
      </c>
      <c r="O962" t="s">
        <v>3194</v>
      </c>
      <c r="P962">
        <v>16</v>
      </c>
      <c r="Q962">
        <v>5714895</v>
      </c>
      <c r="R962">
        <v>400190</v>
      </c>
      <c r="S962">
        <v>-88.440359999999998</v>
      </c>
      <c r="T962">
        <v>51.576279999999997</v>
      </c>
      <c r="U962" s="11">
        <v>14611</v>
      </c>
      <c r="V962" s="11">
        <v>14611</v>
      </c>
      <c r="W962" t="s">
        <v>3195</v>
      </c>
      <c r="X962" t="s">
        <v>3196</v>
      </c>
      <c r="Y962" t="s">
        <v>3197</v>
      </c>
      <c r="Z962" s="11"/>
      <c r="AA962" s="11">
        <v>38854.464074074072</v>
      </c>
      <c r="AB962" t="s">
        <v>43</v>
      </c>
      <c r="AC962" t="s">
        <v>55</v>
      </c>
      <c r="AD962" t="s">
        <v>3198</v>
      </c>
      <c r="AE962" t="s">
        <v>3199</v>
      </c>
      <c r="AF962" s="19" t="str">
        <f t="shared" ref="AF962:AF1025" si="15">HYPERLINK("https://www.geologyontario.mndm.gov.on.ca/mndmfiles/amis/data/records/" &amp; A962 &amp; ".html", A962)</f>
        <v>03081</v>
      </c>
    </row>
    <row r="963" spans="1:32" x14ac:dyDescent="0.75">
      <c r="A963" t="s">
        <v>8578</v>
      </c>
      <c r="B963" t="s">
        <v>8579</v>
      </c>
      <c r="C963" t="s">
        <v>32</v>
      </c>
      <c r="D963" t="s">
        <v>49</v>
      </c>
      <c r="E963" t="s">
        <v>34</v>
      </c>
      <c r="F963" t="s">
        <v>35</v>
      </c>
      <c r="G963" t="s">
        <v>35</v>
      </c>
      <c r="H963" t="s">
        <v>35</v>
      </c>
      <c r="I963" t="s">
        <v>34341</v>
      </c>
      <c r="J963" t="s">
        <v>2700</v>
      </c>
      <c r="K963" t="s">
        <v>2815</v>
      </c>
      <c r="L963">
        <v>0</v>
      </c>
      <c r="M963">
        <v>0</v>
      </c>
      <c r="N963">
        <v>2016430055100</v>
      </c>
      <c r="O963" t="s">
        <v>2758</v>
      </c>
      <c r="P963">
        <v>16</v>
      </c>
      <c r="Q963">
        <v>5509995</v>
      </c>
      <c r="R963">
        <v>435011</v>
      </c>
      <c r="S963">
        <v>-87.901949999999999</v>
      </c>
      <c r="T963">
        <v>49.738930000000003</v>
      </c>
      <c r="U963" s="11">
        <v>31625</v>
      </c>
      <c r="V963" s="11">
        <v>31636</v>
      </c>
      <c r="W963" t="s">
        <v>8580</v>
      </c>
      <c r="X963" t="s">
        <v>8581</v>
      </c>
      <c r="Y963" t="s">
        <v>42</v>
      </c>
      <c r="Z963" s="11"/>
      <c r="AA963" s="11">
        <v>38854.469212962962</v>
      </c>
      <c r="AB963" t="s">
        <v>43</v>
      </c>
      <c r="AC963" t="s">
        <v>55</v>
      </c>
      <c r="AD963" t="s">
        <v>8582</v>
      </c>
      <c r="AE963" t="s">
        <v>8583</v>
      </c>
      <c r="AF963" s="19" t="str">
        <f t="shared" si="15"/>
        <v>03082</v>
      </c>
    </row>
    <row r="964" spans="1:32" x14ac:dyDescent="0.75">
      <c r="A964" t="s">
        <v>3205</v>
      </c>
      <c r="B964" t="s">
        <v>3206</v>
      </c>
      <c r="C964" t="s">
        <v>32</v>
      </c>
      <c r="D964" t="s">
        <v>49</v>
      </c>
      <c r="E964" t="s">
        <v>80</v>
      </c>
      <c r="F964" t="s">
        <v>35</v>
      </c>
      <c r="G964" t="s">
        <v>35</v>
      </c>
      <c r="H964" t="s">
        <v>35</v>
      </c>
      <c r="I964" t="s">
        <v>34341</v>
      </c>
      <c r="J964" t="s">
        <v>2700</v>
      </c>
      <c r="K964" t="s">
        <v>2969</v>
      </c>
      <c r="L964">
        <v>0</v>
      </c>
      <c r="M964">
        <v>0</v>
      </c>
      <c r="N964">
        <v>2016440055000</v>
      </c>
      <c r="O964" t="s">
        <v>2758</v>
      </c>
      <c r="P964">
        <v>16</v>
      </c>
      <c r="Q964">
        <v>5507930</v>
      </c>
      <c r="R964">
        <v>448744</v>
      </c>
      <c r="S964">
        <v>-87.711100000000002</v>
      </c>
      <c r="T964">
        <v>49.721690000000002</v>
      </c>
      <c r="U964" s="11">
        <v>14487</v>
      </c>
      <c r="V964" s="11">
        <v>14609</v>
      </c>
      <c r="W964" t="s">
        <v>3207</v>
      </c>
      <c r="X964" t="s">
        <v>3208</v>
      </c>
      <c r="Y964" t="s">
        <v>3144</v>
      </c>
      <c r="Z964" s="11"/>
      <c r="AA964" s="11">
        <v>38730</v>
      </c>
      <c r="AB964" t="s">
        <v>43</v>
      </c>
      <c r="AC964" t="s">
        <v>55</v>
      </c>
      <c r="AD964" t="s">
        <v>3209</v>
      </c>
      <c r="AE964" t="s">
        <v>3210</v>
      </c>
      <c r="AF964" s="19" t="str">
        <f t="shared" si="15"/>
        <v>03083</v>
      </c>
    </row>
    <row r="965" spans="1:32" x14ac:dyDescent="0.75">
      <c r="A965" t="s">
        <v>8597</v>
      </c>
      <c r="B965" t="s">
        <v>8598</v>
      </c>
      <c r="C965" t="s">
        <v>32</v>
      </c>
      <c r="D965" t="s">
        <v>49</v>
      </c>
      <c r="E965" t="s">
        <v>50</v>
      </c>
      <c r="F965" t="s">
        <v>35</v>
      </c>
      <c r="G965" t="s">
        <v>35</v>
      </c>
      <c r="H965" t="s">
        <v>35</v>
      </c>
      <c r="I965" t="s">
        <v>34341</v>
      </c>
      <c r="J965" t="s">
        <v>2700</v>
      </c>
      <c r="K965" t="s">
        <v>2969</v>
      </c>
      <c r="L965">
        <v>0</v>
      </c>
      <c r="M965">
        <v>0</v>
      </c>
      <c r="N965">
        <v>2016440055000</v>
      </c>
      <c r="O965" t="s">
        <v>2758</v>
      </c>
      <c r="P965">
        <v>16</v>
      </c>
      <c r="Q965">
        <v>5504181</v>
      </c>
      <c r="R965">
        <v>446680</v>
      </c>
      <c r="S965">
        <v>-87.739220000000003</v>
      </c>
      <c r="T965">
        <v>49.68779</v>
      </c>
      <c r="U965" s="11">
        <v>24108</v>
      </c>
      <c r="V965" s="11">
        <v>24473</v>
      </c>
      <c r="W965" t="s">
        <v>8599</v>
      </c>
      <c r="X965" t="s">
        <v>8600</v>
      </c>
      <c r="Y965" t="s">
        <v>42</v>
      </c>
      <c r="Z965" s="11"/>
      <c r="AA965" s="11">
        <v>45373</v>
      </c>
      <c r="AB965" t="s">
        <v>43</v>
      </c>
      <c r="AC965" t="s">
        <v>55</v>
      </c>
      <c r="AD965" t="s">
        <v>8601</v>
      </c>
      <c r="AE965" t="s">
        <v>8602</v>
      </c>
      <c r="AF965" s="19" t="str">
        <f t="shared" si="15"/>
        <v>03084</v>
      </c>
    </row>
    <row r="966" spans="1:32" x14ac:dyDescent="0.75">
      <c r="A966" t="s">
        <v>8609</v>
      </c>
      <c r="B966" t="s">
        <v>8610</v>
      </c>
      <c r="C966" t="s">
        <v>32</v>
      </c>
      <c r="D966" t="s">
        <v>49</v>
      </c>
      <c r="E966" t="s">
        <v>80</v>
      </c>
      <c r="F966" t="s">
        <v>35</v>
      </c>
      <c r="G966" t="s">
        <v>35</v>
      </c>
      <c r="H966" t="s">
        <v>35</v>
      </c>
      <c r="I966" t="s">
        <v>34341</v>
      </c>
      <c r="J966" t="s">
        <v>2700</v>
      </c>
      <c r="K966" t="s">
        <v>2757</v>
      </c>
      <c r="L966">
        <v>0</v>
      </c>
      <c r="M966">
        <v>0</v>
      </c>
      <c r="N966">
        <v>2016430055000</v>
      </c>
      <c r="O966" t="s">
        <v>2758</v>
      </c>
      <c r="P966">
        <v>16</v>
      </c>
      <c r="Q966">
        <v>5500625</v>
      </c>
      <c r="R966">
        <v>430004</v>
      </c>
      <c r="S966">
        <v>-87.969750000000005</v>
      </c>
      <c r="T966">
        <v>49.6541</v>
      </c>
      <c r="U966" s="11">
        <v>12785</v>
      </c>
      <c r="V966" s="11">
        <v>12785</v>
      </c>
      <c r="W966" t="s">
        <v>8611</v>
      </c>
      <c r="X966" t="s">
        <v>8612</v>
      </c>
      <c r="Y966" t="s">
        <v>42</v>
      </c>
      <c r="Z966" s="11"/>
      <c r="AA966" s="11">
        <v>38854.578379629631</v>
      </c>
      <c r="AB966" t="s">
        <v>43</v>
      </c>
      <c r="AC966" t="s">
        <v>55</v>
      </c>
      <c r="AD966" t="s">
        <v>8613</v>
      </c>
      <c r="AE966" t="s">
        <v>8614</v>
      </c>
      <c r="AF966" s="19" t="str">
        <f t="shared" si="15"/>
        <v>03085</v>
      </c>
    </row>
    <row r="967" spans="1:32" x14ac:dyDescent="0.75">
      <c r="A967" t="s">
        <v>8621</v>
      </c>
      <c r="B967" t="s">
        <v>8622</v>
      </c>
      <c r="C967" t="s">
        <v>32</v>
      </c>
      <c r="D967" t="s">
        <v>49</v>
      </c>
      <c r="E967" t="s">
        <v>50</v>
      </c>
      <c r="F967" t="s">
        <v>35</v>
      </c>
      <c r="G967" t="s">
        <v>35</v>
      </c>
      <c r="H967" t="s">
        <v>35</v>
      </c>
      <c r="I967" t="s">
        <v>34341</v>
      </c>
      <c r="J967" t="s">
        <v>2700</v>
      </c>
      <c r="K967" t="s">
        <v>3218</v>
      </c>
      <c r="L967">
        <v>0</v>
      </c>
      <c r="M967">
        <v>0</v>
      </c>
      <c r="N967">
        <v>2016440054900</v>
      </c>
      <c r="O967" t="s">
        <v>2758</v>
      </c>
      <c r="P967">
        <v>16</v>
      </c>
      <c r="Q967">
        <v>5499996</v>
      </c>
      <c r="R967">
        <v>446992</v>
      </c>
      <c r="S967">
        <v>-87.73433</v>
      </c>
      <c r="T967">
        <v>49.650179999999999</v>
      </c>
      <c r="U967" s="11">
        <v>29952</v>
      </c>
      <c r="V967" s="11">
        <v>30286</v>
      </c>
      <c r="W967" t="s">
        <v>8623</v>
      </c>
      <c r="X967" t="s">
        <v>8624</v>
      </c>
      <c r="Y967" t="s">
        <v>42</v>
      </c>
      <c r="Z967" s="11"/>
      <c r="AA967" s="11">
        <v>38854.608761574076</v>
      </c>
      <c r="AB967" t="s">
        <v>43</v>
      </c>
      <c r="AC967" t="s">
        <v>55</v>
      </c>
      <c r="AD967" t="s">
        <v>8625</v>
      </c>
      <c r="AE967" t="s">
        <v>8626</v>
      </c>
      <c r="AF967" s="19" t="str">
        <f t="shared" si="15"/>
        <v>03086</v>
      </c>
    </row>
    <row r="968" spans="1:32" x14ac:dyDescent="0.75">
      <c r="A968" t="s">
        <v>3216</v>
      </c>
      <c r="B968" t="s">
        <v>3217</v>
      </c>
      <c r="C968" t="s">
        <v>32</v>
      </c>
      <c r="D968" t="s">
        <v>49</v>
      </c>
      <c r="E968" t="s">
        <v>119</v>
      </c>
      <c r="F968" t="s">
        <v>35</v>
      </c>
      <c r="G968" t="s">
        <v>35</v>
      </c>
      <c r="H968" t="s">
        <v>35</v>
      </c>
      <c r="I968" t="s">
        <v>34341</v>
      </c>
      <c r="J968" t="s">
        <v>2700</v>
      </c>
      <c r="K968" t="s">
        <v>3218</v>
      </c>
      <c r="L968">
        <v>0</v>
      </c>
      <c r="M968">
        <v>0</v>
      </c>
      <c r="N968">
        <v>2016440054900</v>
      </c>
      <c r="O968" t="s">
        <v>2758</v>
      </c>
      <c r="P968">
        <v>16</v>
      </c>
      <c r="Q968">
        <v>5500055</v>
      </c>
      <c r="R968">
        <v>447249</v>
      </c>
      <c r="S968">
        <v>-87.730779999999996</v>
      </c>
      <c r="T968">
        <v>49.650730000000003</v>
      </c>
      <c r="U968" s="11">
        <v>29952</v>
      </c>
      <c r="V968" s="11">
        <v>29952</v>
      </c>
      <c r="W968" t="s">
        <v>3219</v>
      </c>
      <c r="X968" t="s">
        <v>3220</v>
      </c>
      <c r="Y968" t="s">
        <v>42</v>
      </c>
      <c r="Z968" s="11"/>
      <c r="AA968" s="11">
        <v>38854.650567129633</v>
      </c>
      <c r="AB968" t="s">
        <v>43</v>
      </c>
      <c r="AC968" t="s">
        <v>55</v>
      </c>
      <c r="AD968" t="s">
        <v>3221</v>
      </c>
      <c r="AE968" t="s">
        <v>3222</v>
      </c>
      <c r="AF968" s="19" t="str">
        <f t="shared" si="15"/>
        <v>03087</v>
      </c>
    </row>
    <row r="969" spans="1:32" x14ac:dyDescent="0.75">
      <c r="A969" t="s">
        <v>3227</v>
      </c>
      <c r="B969" t="s">
        <v>3228</v>
      </c>
      <c r="C969" t="s">
        <v>32</v>
      </c>
      <c r="D969" t="s">
        <v>49</v>
      </c>
      <c r="E969" t="s">
        <v>80</v>
      </c>
      <c r="F969" t="s">
        <v>35</v>
      </c>
      <c r="G969" t="s">
        <v>35</v>
      </c>
      <c r="H969" t="s">
        <v>35</v>
      </c>
      <c r="I969" t="s">
        <v>34341</v>
      </c>
      <c r="J969" t="s">
        <v>2700</v>
      </c>
      <c r="K969" t="s">
        <v>3218</v>
      </c>
      <c r="L969">
        <v>0</v>
      </c>
      <c r="M969">
        <v>0</v>
      </c>
      <c r="N969">
        <v>2016440054900</v>
      </c>
      <c r="O969" t="s">
        <v>2758</v>
      </c>
      <c r="P969">
        <v>16</v>
      </c>
      <c r="Q969">
        <v>5499838</v>
      </c>
      <c r="R969">
        <v>445600</v>
      </c>
      <c r="S969">
        <v>-87.753590000000003</v>
      </c>
      <c r="T969">
        <v>49.648629999999997</v>
      </c>
      <c r="U969" s="11">
        <v>29952</v>
      </c>
      <c r="V969" s="11">
        <v>30286</v>
      </c>
      <c r="W969" t="s">
        <v>3229</v>
      </c>
      <c r="X969" t="s">
        <v>3230</v>
      </c>
      <c r="Y969" t="s">
        <v>42</v>
      </c>
      <c r="Z969" s="11"/>
      <c r="AA969" s="11">
        <v>38855.385520833333</v>
      </c>
      <c r="AB969" t="s">
        <v>43</v>
      </c>
      <c r="AC969" t="s">
        <v>55</v>
      </c>
      <c r="AD969" t="s">
        <v>3231</v>
      </c>
      <c r="AE969" t="s">
        <v>3232</v>
      </c>
      <c r="AF969" s="19" t="str">
        <f t="shared" si="15"/>
        <v>03088</v>
      </c>
    </row>
    <row r="970" spans="1:32" x14ac:dyDescent="0.75">
      <c r="A970" t="s">
        <v>8645</v>
      </c>
      <c r="B970" t="s">
        <v>8646</v>
      </c>
      <c r="C970" t="s">
        <v>32</v>
      </c>
      <c r="D970" t="s">
        <v>49</v>
      </c>
      <c r="E970" t="s">
        <v>119</v>
      </c>
      <c r="F970" t="s">
        <v>35</v>
      </c>
      <c r="G970" t="s">
        <v>35</v>
      </c>
      <c r="H970" t="s">
        <v>35</v>
      </c>
      <c r="I970" t="s">
        <v>34341</v>
      </c>
      <c r="J970" t="s">
        <v>2700</v>
      </c>
      <c r="K970" t="s">
        <v>3238</v>
      </c>
      <c r="L970">
        <v>0</v>
      </c>
      <c r="M970">
        <v>0</v>
      </c>
      <c r="N970">
        <v>2016440054900</v>
      </c>
      <c r="O970" t="s">
        <v>2758</v>
      </c>
      <c r="P970">
        <v>16</v>
      </c>
      <c r="Q970">
        <v>5499824</v>
      </c>
      <c r="R970">
        <v>444002</v>
      </c>
      <c r="S970">
        <v>-87.775720000000007</v>
      </c>
      <c r="T970">
        <v>49.648359999999997</v>
      </c>
      <c r="U970" s="11">
        <v>29952</v>
      </c>
      <c r="V970" s="11">
        <v>30286</v>
      </c>
      <c r="W970" t="s">
        <v>8647</v>
      </c>
      <c r="X970" t="s">
        <v>8648</v>
      </c>
      <c r="Y970" t="s">
        <v>42</v>
      </c>
      <c r="Z970" s="11"/>
      <c r="AA970" s="11">
        <v>38855.392337962963</v>
      </c>
      <c r="AB970" t="s">
        <v>43</v>
      </c>
      <c r="AC970" t="s">
        <v>55</v>
      </c>
      <c r="AD970" t="s">
        <v>8649</v>
      </c>
      <c r="AE970" t="s">
        <v>8650</v>
      </c>
      <c r="AF970" s="19" t="str">
        <f t="shared" si="15"/>
        <v>03089</v>
      </c>
    </row>
    <row r="971" spans="1:32" x14ac:dyDescent="0.75">
      <c r="A971" t="s">
        <v>3236</v>
      </c>
      <c r="B971" t="s">
        <v>3237</v>
      </c>
      <c r="C971" t="s">
        <v>32</v>
      </c>
      <c r="D971" t="s">
        <v>49</v>
      </c>
      <c r="E971" t="s">
        <v>119</v>
      </c>
      <c r="F971" t="s">
        <v>35</v>
      </c>
      <c r="G971" t="s">
        <v>35</v>
      </c>
      <c r="H971" t="s">
        <v>35</v>
      </c>
      <c r="I971" t="s">
        <v>34341</v>
      </c>
      <c r="J971" t="s">
        <v>2700</v>
      </c>
      <c r="K971" t="s">
        <v>3238</v>
      </c>
      <c r="L971">
        <v>0</v>
      </c>
      <c r="M971">
        <v>0</v>
      </c>
      <c r="N971">
        <v>2016430055000</v>
      </c>
      <c r="O971" t="s">
        <v>2758</v>
      </c>
      <c r="P971">
        <v>16</v>
      </c>
      <c r="Q971">
        <v>5501790</v>
      </c>
      <c r="R971">
        <v>438242</v>
      </c>
      <c r="S971">
        <v>-87.855819999999994</v>
      </c>
      <c r="T971">
        <v>49.665480000000002</v>
      </c>
      <c r="U971" s="11">
        <v>25879</v>
      </c>
      <c r="V971" s="11">
        <v>25879</v>
      </c>
      <c r="W971" t="s">
        <v>3239</v>
      </c>
      <c r="X971" t="s">
        <v>3240</v>
      </c>
      <c r="Y971" t="s">
        <v>42</v>
      </c>
      <c r="Z971" s="11"/>
      <c r="AA971" s="11">
        <v>38855.397476851853</v>
      </c>
      <c r="AB971" t="s">
        <v>43</v>
      </c>
      <c r="AC971" t="s">
        <v>55</v>
      </c>
      <c r="AD971" t="s">
        <v>3241</v>
      </c>
      <c r="AE971" t="s">
        <v>3242</v>
      </c>
      <c r="AF971" s="19" t="str">
        <f t="shared" si="15"/>
        <v>03090</v>
      </c>
    </row>
    <row r="972" spans="1:32" x14ac:dyDescent="0.75">
      <c r="A972" t="s">
        <v>8664</v>
      </c>
      <c r="B972" t="s">
        <v>8665</v>
      </c>
      <c r="C972" t="s">
        <v>32</v>
      </c>
      <c r="D972" t="s">
        <v>49</v>
      </c>
      <c r="E972" t="s">
        <v>119</v>
      </c>
      <c r="F972" t="s">
        <v>35</v>
      </c>
      <c r="G972" t="s">
        <v>35</v>
      </c>
      <c r="H972" t="s">
        <v>35</v>
      </c>
      <c r="I972" t="s">
        <v>34341</v>
      </c>
      <c r="J972" t="s">
        <v>2700</v>
      </c>
      <c r="K972" t="s">
        <v>3238</v>
      </c>
      <c r="L972">
        <v>0</v>
      </c>
      <c r="M972">
        <v>0</v>
      </c>
      <c r="N972">
        <v>2016430055000</v>
      </c>
      <c r="O972" t="s">
        <v>2758</v>
      </c>
      <c r="P972">
        <v>16</v>
      </c>
      <c r="Q972">
        <v>5501599</v>
      </c>
      <c r="R972">
        <v>437820</v>
      </c>
      <c r="S972">
        <v>-87.861630000000005</v>
      </c>
      <c r="T972">
        <v>49.663719999999998</v>
      </c>
      <c r="U972" s="11">
        <v>24740</v>
      </c>
      <c r="V972" s="11">
        <v>24740</v>
      </c>
      <c r="W972" t="s">
        <v>8666</v>
      </c>
      <c r="X972" t="s">
        <v>8667</v>
      </c>
      <c r="Y972" t="s">
        <v>42</v>
      </c>
      <c r="Z972" s="11"/>
      <c r="AA972" s="11">
        <v>38855</v>
      </c>
      <c r="AB972" t="s">
        <v>43</v>
      </c>
      <c r="AC972" t="s">
        <v>55</v>
      </c>
      <c r="AD972" t="s">
        <v>8668</v>
      </c>
      <c r="AE972" t="s">
        <v>8669</v>
      </c>
      <c r="AF972" s="19" t="str">
        <f t="shared" si="15"/>
        <v>03091</v>
      </c>
    </row>
    <row r="973" spans="1:32" x14ac:dyDescent="0.75">
      <c r="A973" t="s">
        <v>3246</v>
      </c>
      <c r="B973" t="s">
        <v>3247</v>
      </c>
      <c r="C973" t="s">
        <v>32</v>
      </c>
      <c r="D973" t="s">
        <v>33</v>
      </c>
      <c r="E973" t="s">
        <v>34</v>
      </c>
      <c r="F973" t="s">
        <v>35</v>
      </c>
      <c r="G973" t="s">
        <v>35</v>
      </c>
      <c r="H973" t="s">
        <v>35</v>
      </c>
      <c r="I973" t="s">
        <v>34341</v>
      </c>
      <c r="J973" t="s">
        <v>2700</v>
      </c>
      <c r="K973" t="s">
        <v>3248</v>
      </c>
      <c r="L973">
        <v>0</v>
      </c>
      <c r="M973">
        <v>0</v>
      </c>
      <c r="N973">
        <v>2016500056000</v>
      </c>
      <c r="O973" t="s">
        <v>3249</v>
      </c>
      <c r="P973">
        <v>16</v>
      </c>
      <c r="Q973">
        <v>5609625</v>
      </c>
      <c r="R973">
        <v>504801</v>
      </c>
      <c r="S973">
        <v>-86.932109999999994</v>
      </c>
      <c r="T973">
        <v>50.638469999999998</v>
      </c>
      <c r="U973" s="11">
        <v>22037</v>
      </c>
      <c r="V973" s="11">
        <v>22645</v>
      </c>
      <c r="W973" t="s">
        <v>3250</v>
      </c>
      <c r="X973" t="s">
        <v>3251</v>
      </c>
      <c r="Y973" t="s">
        <v>786</v>
      </c>
      <c r="Z973" s="11"/>
      <c r="AA973" s="11">
        <v>40905</v>
      </c>
      <c r="AB973" t="s">
        <v>43</v>
      </c>
      <c r="AC973" t="s">
        <v>107</v>
      </c>
      <c r="AD973" t="s">
        <v>3252</v>
      </c>
      <c r="AE973" t="s">
        <v>3253</v>
      </c>
      <c r="AF973" s="19" t="str">
        <f t="shared" si="15"/>
        <v>03092</v>
      </c>
    </row>
    <row r="974" spans="1:32" x14ac:dyDescent="0.75">
      <c r="A974" t="s">
        <v>8683</v>
      </c>
      <c r="B974" t="s">
        <v>8684</v>
      </c>
      <c r="C974" t="s">
        <v>32</v>
      </c>
      <c r="D974" t="s">
        <v>49</v>
      </c>
      <c r="E974" t="s">
        <v>34</v>
      </c>
      <c r="F974" t="s">
        <v>35</v>
      </c>
      <c r="G974" t="s">
        <v>35</v>
      </c>
      <c r="H974" t="s">
        <v>35</v>
      </c>
      <c r="I974" t="s">
        <v>34341</v>
      </c>
      <c r="J974" t="s">
        <v>2700</v>
      </c>
      <c r="K974" t="s">
        <v>2709</v>
      </c>
      <c r="L974">
        <v>0</v>
      </c>
      <c r="M974">
        <v>0</v>
      </c>
      <c r="N974">
        <v>2016490055800</v>
      </c>
      <c r="O974" t="s">
        <v>2710</v>
      </c>
      <c r="P974">
        <v>16</v>
      </c>
      <c r="Q974">
        <v>5584985</v>
      </c>
      <c r="R974">
        <v>492825</v>
      </c>
      <c r="S974">
        <v>-87.100989999999996</v>
      </c>
      <c r="T974">
        <v>50.416849999999997</v>
      </c>
      <c r="U974" s="11"/>
      <c r="V974" s="11"/>
      <c r="W974" t="s">
        <v>8685</v>
      </c>
      <c r="X974" t="s">
        <v>8686</v>
      </c>
      <c r="Y974" t="s">
        <v>42</v>
      </c>
      <c r="Z974" s="11"/>
      <c r="AA974" s="11">
        <v>38855.447905092595</v>
      </c>
      <c r="AB974" t="s">
        <v>43</v>
      </c>
      <c r="AC974" t="s">
        <v>55</v>
      </c>
      <c r="AD974" t="s">
        <v>8687</v>
      </c>
      <c r="AE974" t="s">
        <v>8688</v>
      </c>
      <c r="AF974" s="19" t="str">
        <f t="shared" si="15"/>
        <v>03093</v>
      </c>
    </row>
    <row r="975" spans="1:32" x14ac:dyDescent="0.75">
      <c r="A975" t="s">
        <v>3259</v>
      </c>
      <c r="B975" t="s">
        <v>3260</v>
      </c>
      <c r="C975" t="s">
        <v>32</v>
      </c>
      <c r="D975" t="s">
        <v>49</v>
      </c>
      <c r="E975" t="s">
        <v>119</v>
      </c>
      <c r="F975" t="s">
        <v>35</v>
      </c>
      <c r="G975" t="s">
        <v>35</v>
      </c>
      <c r="H975" t="s">
        <v>35</v>
      </c>
      <c r="I975" t="s">
        <v>34341</v>
      </c>
      <c r="J975" t="s">
        <v>2700</v>
      </c>
      <c r="K975" t="s">
        <v>3018</v>
      </c>
      <c r="L975">
        <v>0</v>
      </c>
      <c r="M975">
        <v>0</v>
      </c>
      <c r="N975">
        <v>2016450055800</v>
      </c>
      <c r="O975" t="s">
        <v>2942</v>
      </c>
      <c r="P975">
        <v>16</v>
      </c>
      <c r="Q975">
        <v>5584426</v>
      </c>
      <c r="R975">
        <v>456102</v>
      </c>
      <c r="S975">
        <v>-87.617800000000003</v>
      </c>
      <c r="T975">
        <v>50.410229999999999</v>
      </c>
      <c r="U975" s="11"/>
      <c r="V975" s="11"/>
      <c r="W975" t="s">
        <v>3261</v>
      </c>
      <c r="X975" t="s">
        <v>3262</v>
      </c>
      <c r="Y975" t="s">
        <v>230</v>
      </c>
      <c r="Z975" s="11"/>
      <c r="AA975" s="11">
        <v>38730</v>
      </c>
      <c r="AB975" t="s">
        <v>43</v>
      </c>
      <c r="AC975" t="s">
        <v>55</v>
      </c>
      <c r="AD975" t="s">
        <v>3263</v>
      </c>
      <c r="AE975" t="s">
        <v>3264</v>
      </c>
      <c r="AF975" s="19" t="str">
        <f t="shared" si="15"/>
        <v>03094</v>
      </c>
    </row>
    <row r="976" spans="1:32" x14ac:dyDescent="0.75">
      <c r="A976" t="s">
        <v>3270</v>
      </c>
      <c r="B976" t="s">
        <v>3271</v>
      </c>
      <c r="C976" t="s">
        <v>32</v>
      </c>
      <c r="D976" t="s">
        <v>49</v>
      </c>
      <c r="E976" t="s">
        <v>719</v>
      </c>
      <c r="F976" t="s">
        <v>35</v>
      </c>
      <c r="G976" t="s">
        <v>35</v>
      </c>
      <c r="H976" t="s">
        <v>35</v>
      </c>
      <c r="I976" t="s">
        <v>34341</v>
      </c>
      <c r="J976" t="s">
        <v>2700</v>
      </c>
      <c r="K976" t="s">
        <v>3018</v>
      </c>
      <c r="L976">
        <v>0</v>
      </c>
      <c r="M976">
        <v>0</v>
      </c>
      <c r="N976">
        <v>2016450055800</v>
      </c>
      <c r="O976" t="s">
        <v>2942</v>
      </c>
      <c r="P976">
        <v>16</v>
      </c>
      <c r="Q976">
        <v>5583299</v>
      </c>
      <c r="R976">
        <v>455680</v>
      </c>
      <c r="S976">
        <v>-87.623609999999999</v>
      </c>
      <c r="T976">
        <v>50.400060000000003</v>
      </c>
      <c r="U976" s="11"/>
      <c r="V976" s="11"/>
      <c r="W976" t="s">
        <v>3272</v>
      </c>
      <c r="X976" t="s">
        <v>3273</v>
      </c>
      <c r="Y976" t="s">
        <v>3144</v>
      </c>
      <c r="Z976" s="11"/>
      <c r="AA976" s="11">
        <v>42906</v>
      </c>
      <c r="AB976" t="s">
        <v>43</v>
      </c>
      <c r="AC976" t="s">
        <v>55</v>
      </c>
      <c r="AD976" t="s">
        <v>3274</v>
      </c>
      <c r="AE976" t="s">
        <v>3275</v>
      </c>
      <c r="AF976" s="19" t="str">
        <f t="shared" si="15"/>
        <v>03095</v>
      </c>
    </row>
    <row r="977" spans="1:32" x14ac:dyDescent="0.75">
      <c r="A977" t="s">
        <v>8706</v>
      </c>
      <c r="B977" t="s">
        <v>8707</v>
      </c>
      <c r="C977" t="s">
        <v>32</v>
      </c>
      <c r="D977" t="s">
        <v>49</v>
      </c>
      <c r="E977" t="s">
        <v>119</v>
      </c>
      <c r="F977" t="s">
        <v>35</v>
      </c>
      <c r="G977" t="s">
        <v>35</v>
      </c>
      <c r="H977" t="s">
        <v>35</v>
      </c>
      <c r="I977" t="s">
        <v>34341</v>
      </c>
      <c r="J977" t="s">
        <v>2700</v>
      </c>
      <c r="K977" t="s">
        <v>3018</v>
      </c>
      <c r="L977">
        <v>0</v>
      </c>
      <c r="M977">
        <v>0</v>
      </c>
      <c r="N977">
        <v>2016450055800</v>
      </c>
      <c r="O977" t="s">
        <v>2942</v>
      </c>
      <c r="P977">
        <v>16</v>
      </c>
      <c r="Q977">
        <v>5585026</v>
      </c>
      <c r="R977">
        <v>457451</v>
      </c>
      <c r="S977">
        <v>-87.598889999999997</v>
      </c>
      <c r="T977">
        <v>50.415730000000003</v>
      </c>
      <c r="U977" s="11"/>
      <c r="V977" s="11"/>
      <c r="W977" t="s">
        <v>8708</v>
      </c>
      <c r="X977" t="s">
        <v>8709</v>
      </c>
      <c r="Y977" t="s">
        <v>230</v>
      </c>
      <c r="Z977" s="11"/>
      <c r="AA977" s="11">
        <v>38860</v>
      </c>
      <c r="AB977" t="s">
        <v>43</v>
      </c>
      <c r="AC977" t="s">
        <v>55</v>
      </c>
      <c r="AD977" t="s">
        <v>8710</v>
      </c>
      <c r="AE977" t="s">
        <v>8711</v>
      </c>
      <c r="AF977" s="19" t="str">
        <f t="shared" si="15"/>
        <v>03096</v>
      </c>
    </row>
    <row r="978" spans="1:32" x14ac:dyDescent="0.75">
      <c r="A978" t="s">
        <v>3282</v>
      </c>
      <c r="B978" t="s">
        <v>3283</v>
      </c>
      <c r="C978" t="s">
        <v>32</v>
      </c>
      <c r="D978" t="s">
        <v>49</v>
      </c>
      <c r="E978" t="s">
        <v>34</v>
      </c>
      <c r="F978" t="s">
        <v>35</v>
      </c>
      <c r="G978" t="s">
        <v>35</v>
      </c>
      <c r="H978" t="s">
        <v>35</v>
      </c>
      <c r="I978" t="s">
        <v>34341</v>
      </c>
      <c r="J978" t="s">
        <v>2700</v>
      </c>
      <c r="K978" t="s">
        <v>3284</v>
      </c>
      <c r="L978">
        <v>0</v>
      </c>
      <c r="M978">
        <v>0</v>
      </c>
      <c r="N978">
        <v>2016510055300</v>
      </c>
      <c r="O978" t="s">
        <v>2774</v>
      </c>
      <c r="P978">
        <v>16</v>
      </c>
      <c r="Q978">
        <v>5530627</v>
      </c>
      <c r="R978">
        <v>515951</v>
      </c>
      <c r="S978">
        <v>-86.777760000000001</v>
      </c>
      <c r="T978">
        <v>49.927799999999998</v>
      </c>
      <c r="U978" s="11"/>
      <c r="V978" s="11"/>
      <c r="W978" t="s">
        <v>3285</v>
      </c>
      <c r="X978" t="s">
        <v>3286</v>
      </c>
      <c r="Y978" t="s">
        <v>1006</v>
      </c>
      <c r="Z978" s="11"/>
      <c r="AA978" s="11">
        <v>38860</v>
      </c>
      <c r="AB978" t="s">
        <v>43</v>
      </c>
      <c r="AC978" t="s">
        <v>55</v>
      </c>
      <c r="AD978" t="s">
        <v>3287</v>
      </c>
      <c r="AE978" t="s">
        <v>3288</v>
      </c>
      <c r="AF978" s="19" t="str">
        <f t="shared" si="15"/>
        <v>03097</v>
      </c>
    </row>
    <row r="979" spans="1:32" x14ac:dyDescent="0.75">
      <c r="A979" t="s">
        <v>8724</v>
      </c>
      <c r="B979" t="s">
        <v>8725</v>
      </c>
      <c r="C979" t="s">
        <v>32</v>
      </c>
      <c r="D979" t="s">
        <v>49</v>
      </c>
      <c r="E979" t="s">
        <v>34</v>
      </c>
      <c r="F979" t="s">
        <v>35</v>
      </c>
      <c r="G979" t="s">
        <v>35</v>
      </c>
      <c r="H979" t="s">
        <v>35</v>
      </c>
      <c r="I979" t="s">
        <v>34341</v>
      </c>
      <c r="J979" t="s">
        <v>2700</v>
      </c>
      <c r="K979" t="s">
        <v>2890</v>
      </c>
      <c r="L979">
        <v>0</v>
      </c>
      <c r="M979">
        <v>0</v>
      </c>
      <c r="N979">
        <v>2016580055100</v>
      </c>
      <c r="O979" t="s">
        <v>2891</v>
      </c>
      <c r="P979">
        <v>16</v>
      </c>
      <c r="Q979">
        <v>5514040</v>
      </c>
      <c r="R979">
        <v>585522</v>
      </c>
      <c r="S979">
        <v>-85.812250000000006</v>
      </c>
      <c r="T979">
        <v>49.772739999999999</v>
      </c>
      <c r="U979" s="11"/>
      <c r="V979" s="11"/>
      <c r="W979" t="s">
        <v>8726</v>
      </c>
      <c r="X979" t="s">
        <v>8727</v>
      </c>
      <c r="Y979" t="s">
        <v>3144</v>
      </c>
      <c r="Z979" s="11"/>
      <c r="AA979" s="11">
        <v>38860.572638888887</v>
      </c>
      <c r="AB979" t="s">
        <v>43</v>
      </c>
      <c r="AC979" t="s">
        <v>55</v>
      </c>
      <c r="AD979" t="s">
        <v>8728</v>
      </c>
      <c r="AE979" t="s">
        <v>8729</v>
      </c>
      <c r="AF979" s="19" t="str">
        <f t="shared" si="15"/>
        <v>03098</v>
      </c>
    </row>
    <row r="980" spans="1:32" x14ac:dyDescent="0.75">
      <c r="A980" t="s">
        <v>3294</v>
      </c>
      <c r="B980" t="s">
        <v>3295</v>
      </c>
      <c r="C980" t="s">
        <v>32</v>
      </c>
      <c r="D980" t="s">
        <v>49</v>
      </c>
      <c r="E980" t="s">
        <v>34</v>
      </c>
      <c r="F980" t="s">
        <v>35</v>
      </c>
      <c r="G980" t="s">
        <v>35</v>
      </c>
      <c r="H980" t="s">
        <v>35</v>
      </c>
      <c r="I980" t="s">
        <v>34341</v>
      </c>
      <c r="J980" t="s">
        <v>2700</v>
      </c>
      <c r="K980" t="s">
        <v>2851</v>
      </c>
      <c r="L980">
        <v>0</v>
      </c>
      <c r="M980">
        <v>0</v>
      </c>
      <c r="N980">
        <v>2016500055000</v>
      </c>
      <c r="O980" t="s">
        <v>2835</v>
      </c>
      <c r="P980">
        <v>16</v>
      </c>
      <c r="Q980">
        <v>5505513</v>
      </c>
      <c r="R980">
        <v>505439</v>
      </c>
      <c r="S980">
        <v>-86.924570000000003</v>
      </c>
      <c r="T980">
        <v>49.702109999999998</v>
      </c>
      <c r="U980" s="11"/>
      <c r="V980" s="11"/>
      <c r="W980" t="s">
        <v>3296</v>
      </c>
      <c r="X980" t="s">
        <v>3297</v>
      </c>
      <c r="Y980" t="s">
        <v>42</v>
      </c>
      <c r="Z980" s="11"/>
      <c r="AA980" s="11">
        <v>38860</v>
      </c>
      <c r="AB980" t="s">
        <v>43</v>
      </c>
      <c r="AC980" t="s">
        <v>55</v>
      </c>
      <c r="AD980" t="s">
        <v>3298</v>
      </c>
      <c r="AE980" t="s">
        <v>3299</v>
      </c>
      <c r="AF980" s="19" t="str">
        <f t="shared" si="15"/>
        <v>03099</v>
      </c>
    </row>
    <row r="981" spans="1:32" x14ac:dyDescent="0.75">
      <c r="A981" t="s">
        <v>8740</v>
      </c>
      <c r="B981" t="s">
        <v>8741</v>
      </c>
      <c r="C981" t="s">
        <v>32</v>
      </c>
      <c r="D981" t="s">
        <v>33</v>
      </c>
      <c r="E981" t="s">
        <v>300</v>
      </c>
      <c r="F981" t="s">
        <v>35</v>
      </c>
      <c r="G981" t="s">
        <v>35</v>
      </c>
      <c r="H981" t="s">
        <v>35</v>
      </c>
      <c r="I981" t="s">
        <v>34341</v>
      </c>
      <c r="J981" t="s">
        <v>2700</v>
      </c>
      <c r="K981" t="s">
        <v>3248</v>
      </c>
      <c r="L981">
        <v>0</v>
      </c>
      <c r="M981">
        <v>0</v>
      </c>
      <c r="N981">
        <v>2016500056100</v>
      </c>
      <c r="O981" t="s">
        <v>3249</v>
      </c>
      <c r="P981">
        <v>16</v>
      </c>
      <c r="Q981">
        <v>5615226</v>
      </c>
      <c r="R981">
        <v>502002</v>
      </c>
      <c r="S981">
        <v>-86.97166</v>
      </c>
      <c r="T981">
        <v>50.688859999999998</v>
      </c>
      <c r="U981" s="11">
        <v>22037</v>
      </c>
      <c r="V981" s="11">
        <v>22645</v>
      </c>
      <c r="W981" t="s">
        <v>8742</v>
      </c>
      <c r="X981" t="s">
        <v>8743</v>
      </c>
      <c r="Y981" t="s">
        <v>4291</v>
      </c>
      <c r="Z981" s="11"/>
      <c r="AA981" s="11">
        <v>40375</v>
      </c>
      <c r="AB981" t="s">
        <v>43</v>
      </c>
      <c r="AC981" t="s">
        <v>44</v>
      </c>
      <c r="AD981" t="s">
        <v>8744</v>
      </c>
      <c r="AE981" t="s">
        <v>8745</v>
      </c>
      <c r="AF981" s="19" t="str">
        <f t="shared" si="15"/>
        <v>03100</v>
      </c>
    </row>
    <row r="982" spans="1:32" x14ac:dyDescent="0.75">
      <c r="A982" t="s">
        <v>8752</v>
      </c>
      <c r="B982" t="s">
        <v>8753</v>
      </c>
      <c r="C982" t="s">
        <v>32</v>
      </c>
      <c r="D982" t="s">
        <v>49</v>
      </c>
      <c r="E982" t="s">
        <v>119</v>
      </c>
      <c r="F982" t="s">
        <v>35</v>
      </c>
      <c r="G982" t="s">
        <v>35</v>
      </c>
      <c r="H982" t="s">
        <v>35</v>
      </c>
      <c r="I982" t="s">
        <v>34341</v>
      </c>
      <c r="J982" t="s">
        <v>2700</v>
      </c>
      <c r="K982" t="s">
        <v>8754</v>
      </c>
      <c r="L982">
        <v>0</v>
      </c>
      <c r="M982">
        <v>0</v>
      </c>
      <c r="N982">
        <v>2016370057100</v>
      </c>
      <c r="O982" t="s">
        <v>3182</v>
      </c>
      <c r="P982">
        <v>16</v>
      </c>
      <c r="Q982">
        <v>5715024</v>
      </c>
      <c r="R982">
        <v>375803</v>
      </c>
      <c r="S982">
        <v>-88.792169999999999</v>
      </c>
      <c r="T982">
        <v>51.572589999999998</v>
      </c>
      <c r="U982" s="11"/>
      <c r="V982" s="11"/>
      <c r="W982" t="s">
        <v>8755</v>
      </c>
      <c r="X982" t="s">
        <v>8756</v>
      </c>
      <c r="Y982" t="s">
        <v>3144</v>
      </c>
      <c r="Z982" s="11"/>
      <c r="AA982" s="11">
        <v>38860.617743055554</v>
      </c>
      <c r="AB982" t="s">
        <v>43</v>
      </c>
      <c r="AC982" t="s">
        <v>55</v>
      </c>
      <c r="AD982" t="s">
        <v>8757</v>
      </c>
      <c r="AE982" t="s">
        <v>8758</v>
      </c>
      <c r="AF982" s="19" t="str">
        <f t="shared" si="15"/>
        <v>03101</v>
      </c>
    </row>
    <row r="983" spans="1:32" x14ac:dyDescent="0.75">
      <c r="A983" t="s">
        <v>8765</v>
      </c>
      <c r="B983" t="s">
        <v>8766</v>
      </c>
      <c r="C983" t="s">
        <v>32</v>
      </c>
      <c r="D983" t="s">
        <v>49</v>
      </c>
      <c r="E983" t="s">
        <v>80</v>
      </c>
      <c r="F983" t="s">
        <v>35</v>
      </c>
      <c r="G983" t="s">
        <v>35</v>
      </c>
      <c r="H983" t="s">
        <v>35</v>
      </c>
      <c r="I983" t="s">
        <v>34341</v>
      </c>
      <c r="J983" t="s">
        <v>2700</v>
      </c>
      <c r="K983" t="s">
        <v>2701</v>
      </c>
      <c r="L983">
        <v>0</v>
      </c>
      <c r="M983">
        <v>0</v>
      </c>
      <c r="N983">
        <v>2016440055100</v>
      </c>
      <c r="O983" t="s">
        <v>2702</v>
      </c>
      <c r="P983">
        <v>16</v>
      </c>
      <c r="Q983">
        <v>5516010</v>
      </c>
      <c r="R983">
        <v>441226</v>
      </c>
      <c r="S983">
        <v>-87.816609999999997</v>
      </c>
      <c r="T983">
        <v>49.793669999999999</v>
      </c>
      <c r="U983" s="11"/>
      <c r="V983" s="11"/>
      <c r="W983" t="s">
        <v>8767</v>
      </c>
      <c r="X983" t="s">
        <v>8768</v>
      </c>
      <c r="Y983" t="s">
        <v>3144</v>
      </c>
      <c r="Z983" s="11"/>
      <c r="AA983" s="11">
        <v>38860.62395833333</v>
      </c>
      <c r="AB983" t="s">
        <v>43</v>
      </c>
      <c r="AC983" t="s">
        <v>55</v>
      </c>
      <c r="AD983" t="s">
        <v>8769</v>
      </c>
      <c r="AE983" t="s">
        <v>8770</v>
      </c>
      <c r="AF983" s="19" t="str">
        <f t="shared" si="15"/>
        <v>03102</v>
      </c>
    </row>
    <row r="984" spans="1:32" x14ac:dyDescent="0.75">
      <c r="A984" t="s">
        <v>3304</v>
      </c>
      <c r="B984" t="s">
        <v>3305</v>
      </c>
      <c r="C984" t="s">
        <v>32</v>
      </c>
      <c r="D984" t="s">
        <v>49</v>
      </c>
      <c r="E984" t="s">
        <v>50</v>
      </c>
      <c r="F984" t="s">
        <v>35</v>
      </c>
      <c r="G984" t="s">
        <v>35</v>
      </c>
      <c r="H984" t="s">
        <v>35</v>
      </c>
      <c r="I984" t="s">
        <v>34341</v>
      </c>
      <c r="J984" t="s">
        <v>2700</v>
      </c>
      <c r="K984" t="s">
        <v>2976</v>
      </c>
      <c r="L984">
        <v>0</v>
      </c>
      <c r="M984">
        <v>0</v>
      </c>
      <c r="N984">
        <v>2016450055300</v>
      </c>
      <c r="O984" t="s">
        <v>2702</v>
      </c>
      <c r="P984">
        <v>16</v>
      </c>
      <c r="Q984">
        <v>5536426</v>
      </c>
      <c r="R984">
        <v>453601</v>
      </c>
      <c r="S984">
        <v>-87.647139999999993</v>
      </c>
      <c r="T984">
        <v>49.978369999999998</v>
      </c>
      <c r="U984" s="11"/>
      <c r="V984" s="11"/>
      <c r="W984" t="s">
        <v>3306</v>
      </c>
      <c r="X984" t="s">
        <v>3307</v>
      </c>
      <c r="Y984" t="s">
        <v>230</v>
      </c>
      <c r="Z984" s="11"/>
      <c r="AA984" s="11">
        <v>38860.648564814815</v>
      </c>
      <c r="AB984" t="s">
        <v>43</v>
      </c>
      <c r="AC984" t="s">
        <v>55</v>
      </c>
      <c r="AD984" t="s">
        <v>3308</v>
      </c>
      <c r="AE984" t="s">
        <v>3309</v>
      </c>
      <c r="AF984" s="19" t="str">
        <f t="shared" si="15"/>
        <v>03103</v>
      </c>
    </row>
    <row r="985" spans="1:32" x14ac:dyDescent="0.75">
      <c r="A985" t="s">
        <v>3313</v>
      </c>
      <c r="B985" t="s">
        <v>3314</v>
      </c>
      <c r="C985" t="s">
        <v>32</v>
      </c>
      <c r="D985" t="s">
        <v>49</v>
      </c>
      <c r="E985" t="s">
        <v>34</v>
      </c>
      <c r="F985" t="s">
        <v>35</v>
      </c>
      <c r="G985" t="s">
        <v>35</v>
      </c>
      <c r="H985" t="s">
        <v>35</v>
      </c>
      <c r="I985" t="s">
        <v>34341</v>
      </c>
      <c r="J985" t="s">
        <v>2700</v>
      </c>
      <c r="K985" t="s">
        <v>2976</v>
      </c>
      <c r="L985">
        <v>0</v>
      </c>
      <c r="M985">
        <v>0</v>
      </c>
      <c r="N985">
        <v>2016450055300</v>
      </c>
      <c r="O985" t="s">
        <v>2702</v>
      </c>
      <c r="P985">
        <v>16</v>
      </c>
      <c r="Q985">
        <v>5538098</v>
      </c>
      <c r="R985">
        <v>453247</v>
      </c>
      <c r="S985">
        <v>-87.652280000000005</v>
      </c>
      <c r="T985">
        <v>49.993380000000002</v>
      </c>
      <c r="U985" s="11"/>
      <c r="V985" s="11"/>
      <c r="W985" t="s">
        <v>3315</v>
      </c>
      <c r="X985" t="s">
        <v>3316</v>
      </c>
      <c r="Y985" t="s">
        <v>3144</v>
      </c>
      <c r="Z985" s="11"/>
      <c r="AA985" s="11">
        <v>39534</v>
      </c>
      <c r="AB985" t="s">
        <v>43</v>
      </c>
      <c r="AC985" t="s">
        <v>55</v>
      </c>
      <c r="AD985" t="s">
        <v>3317</v>
      </c>
      <c r="AE985" t="s">
        <v>3318</v>
      </c>
      <c r="AF985" s="19" t="str">
        <f t="shared" si="15"/>
        <v>03104</v>
      </c>
    </row>
    <row r="986" spans="1:32" x14ac:dyDescent="0.75">
      <c r="A986" t="s">
        <v>8789</v>
      </c>
      <c r="B986" t="s">
        <v>8790</v>
      </c>
      <c r="C986" t="s">
        <v>32</v>
      </c>
      <c r="D986" t="s">
        <v>49</v>
      </c>
      <c r="E986" t="s">
        <v>80</v>
      </c>
      <c r="F986" t="s">
        <v>35</v>
      </c>
      <c r="G986" t="s">
        <v>35</v>
      </c>
      <c r="H986" t="s">
        <v>35</v>
      </c>
      <c r="I986" t="s">
        <v>34341</v>
      </c>
      <c r="J986" t="s">
        <v>2700</v>
      </c>
      <c r="K986" t="s">
        <v>3388</v>
      </c>
      <c r="L986">
        <v>0</v>
      </c>
      <c r="M986">
        <v>0</v>
      </c>
      <c r="N986">
        <v>2016420055000</v>
      </c>
      <c r="O986" t="s">
        <v>3367</v>
      </c>
      <c r="P986">
        <v>16</v>
      </c>
      <c r="Q986">
        <v>5505040</v>
      </c>
      <c r="R986">
        <v>424627</v>
      </c>
      <c r="S986">
        <v>-88.045079999999999</v>
      </c>
      <c r="T986">
        <v>49.693159999999999</v>
      </c>
      <c r="U986" s="11"/>
      <c r="V986" s="11"/>
      <c r="W986" t="s">
        <v>8791</v>
      </c>
      <c r="X986" t="s">
        <v>8792</v>
      </c>
      <c r="Y986" t="s">
        <v>1006</v>
      </c>
      <c r="Z986" s="11"/>
      <c r="AA986" s="11">
        <v>38860</v>
      </c>
      <c r="AB986" t="s">
        <v>43</v>
      </c>
      <c r="AC986" t="s">
        <v>55</v>
      </c>
      <c r="AD986" t="s">
        <v>8793</v>
      </c>
      <c r="AE986" t="s">
        <v>8794</v>
      </c>
      <c r="AF986" s="19" t="str">
        <f t="shared" si="15"/>
        <v>03105</v>
      </c>
    </row>
    <row r="987" spans="1:32" x14ac:dyDescent="0.75">
      <c r="A987" t="s">
        <v>3323</v>
      </c>
      <c r="B987" t="s">
        <v>3324</v>
      </c>
      <c r="C987" t="s">
        <v>32</v>
      </c>
      <c r="D987" t="s">
        <v>49</v>
      </c>
      <c r="E987" t="s">
        <v>80</v>
      </c>
      <c r="F987" t="s">
        <v>35</v>
      </c>
      <c r="G987" t="s">
        <v>35</v>
      </c>
      <c r="H987" t="s">
        <v>35</v>
      </c>
      <c r="I987" t="s">
        <v>34341</v>
      </c>
      <c r="J987" t="s">
        <v>2700</v>
      </c>
      <c r="K987" t="s">
        <v>2757</v>
      </c>
      <c r="L987">
        <v>0</v>
      </c>
      <c r="M987">
        <v>0</v>
      </c>
      <c r="N987">
        <v>2016420054900</v>
      </c>
      <c r="O987" t="s">
        <v>2758</v>
      </c>
      <c r="P987">
        <v>16</v>
      </c>
      <c r="Q987">
        <v>5492659</v>
      </c>
      <c r="R987">
        <v>429273</v>
      </c>
      <c r="S987">
        <v>-87.978440000000006</v>
      </c>
      <c r="T987">
        <v>49.582380000000001</v>
      </c>
      <c r="U987" s="11"/>
      <c r="V987" s="11"/>
      <c r="W987" t="s">
        <v>3325</v>
      </c>
      <c r="X987" t="s">
        <v>3326</v>
      </c>
      <c r="Y987" t="s">
        <v>3144</v>
      </c>
      <c r="Z987" s="11"/>
      <c r="AA987" s="11">
        <v>38860</v>
      </c>
      <c r="AB987" t="s">
        <v>43</v>
      </c>
      <c r="AC987" t="s">
        <v>55</v>
      </c>
      <c r="AD987" t="s">
        <v>3327</v>
      </c>
      <c r="AE987" t="s">
        <v>3328</v>
      </c>
      <c r="AF987" s="19" t="str">
        <f t="shared" si="15"/>
        <v>03106</v>
      </c>
    </row>
    <row r="988" spans="1:32" x14ac:dyDescent="0.75">
      <c r="A988" t="s">
        <v>8807</v>
      </c>
      <c r="B988" t="s">
        <v>8808</v>
      </c>
      <c r="C988" t="s">
        <v>32</v>
      </c>
      <c r="D988" t="s">
        <v>49</v>
      </c>
      <c r="E988" t="s">
        <v>80</v>
      </c>
      <c r="F988" t="s">
        <v>35</v>
      </c>
      <c r="G988" t="s">
        <v>35</v>
      </c>
      <c r="H988" t="s">
        <v>35</v>
      </c>
      <c r="I988" t="s">
        <v>34341</v>
      </c>
      <c r="J988" t="s">
        <v>2700</v>
      </c>
      <c r="K988" t="s">
        <v>3238</v>
      </c>
      <c r="L988">
        <v>0</v>
      </c>
      <c r="M988">
        <v>0</v>
      </c>
      <c r="N988">
        <v>2016440054900</v>
      </c>
      <c r="O988" t="s">
        <v>2758</v>
      </c>
      <c r="P988">
        <v>16</v>
      </c>
      <c r="Q988">
        <v>5497434</v>
      </c>
      <c r="R988">
        <v>441987</v>
      </c>
      <c r="S988">
        <v>-87.803280000000001</v>
      </c>
      <c r="T988">
        <v>49.62668</v>
      </c>
      <c r="U988" s="11"/>
      <c r="V988" s="11"/>
      <c r="W988" t="s">
        <v>8809</v>
      </c>
      <c r="X988" t="s">
        <v>8810</v>
      </c>
      <c r="Y988" t="s">
        <v>3144</v>
      </c>
      <c r="Z988" s="11"/>
      <c r="AA988" s="11">
        <v>38860</v>
      </c>
      <c r="AB988" t="s">
        <v>43</v>
      </c>
      <c r="AC988" t="s">
        <v>55</v>
      </c>
      <c r="AD988" t="s">
        <v>8811</v>
      </c>
      <c r="AE988" t="s">
        <v>8812</v>
      </c>
      <c r="AF988" s="19" t="str">
        <f t="shared" si="15"/>
        <v>03107</v>
      </c>
    </row>
    <row r="989" spans="1:32" x14ac:dyDescent="0.75">
      <c r="A989" t="s">
        <v>3334</v>
      </c>
      <c r="B989" t="s">
        <v>3335</v>
      </c>
      <c r="C989" t="s">
        <v>32</v>
      </c>
      <c r="D989" t="s">
        <v>49</v>
      </c>
      <c r="E989" t="s">
        <v>80</v>
      </c>
      <c r="F989" t="s">
        <v>35</v>
      </c>
      <c r="G989" t="s">
        <v>35</v>
      </c>
      <c r="H989" t="s">
        <v>35</v>
      </c>
      <c r="I989" t="s">
        <v>34341</v>
      </c>
      <c r="J989" t="s">
        <v>2700</v>
      </c>
      <c r="K989" t="s">
        <v>3238</v>
      </c>
      <c r="L989">
        <v>0</v>
      </c>
      <c r="M989">
        <v>0</v>
      </c>
      <c r="N989">
        <v>2016440054900</v>
      </c>
      <c r="O989" t="s">
        <v>2758</v>
      </c>
      <c r="P989">
        <v>16</v>
      </c>
      <c r="Q989">
        <v>5497825</v>
      </c>
      <c r="R989">
        <v>442002</v>
      </c>
      <c r="S989">
        <v>-87.803129999999996</v>
      </c>
      <c r="T989">
        <v>49.630189999999999</v>
      </c>
      <c r="U989" s="11"/>
      <c r="V989" s="11"/>
      <c r="W989" t="s">
        <v>3336</v>
      </c>
      <c r="X989" t="s">
        <v>3337</v>
      </c>
      <c r="Y989" t="s">
        <v>3197</v>
      </c>
      <c r="Z989" s="11"/>
      <c r="AA989" s="11">
        <v>38861</v>
      </c>
      <c r="AB989" t="s">
        <v>43</v>
      </c>
      <c r="AC989" t="s">
        <v>55</v>
      </c>
      <c r="AD989" t="s">
        <v>3338</v>
      </c>
      <c r="AE989" t="s">
        <v>3339</v>
      </c>
      <c r="AF989" s="19" t="str">
        <f t="shared" si="15"/>
        <v>03108</v>
      </c>
    </row>
    <row r="990" spans="1:32" x14ac:dyDescent="0.75">
      <c r="A990" t="s">
        <v>8825</v>
      </c>
      <c r="B990" t="s">
        <v>8826</v>
      </c>
      <c r="C990" t="s">
        <v>32</v>
      </c>
      <c r="D990" t="s">
        <v>49</v>
      </c>
      <c r="E990" t="s">
        <v>34</v>
      </c>
      <c r="F990" t="s">
        <v>35</v>
      </c>
      <c r="G990" t="s">
        <v>35</v>
      </c>
      <c r="H990" t="s">
        <v>35</v>
      </c>
      <c r="I990" t="s">
        <v>34341</v>
      </c>
      <c r="J990" t="s">
        <v>2700</v>
      </c>
      <c r="K990" t="s">
        <v>2815</v>
      </c>
      <c r="L990">
        <v>0</v>
      </c>
      <c r="M990">
        <v>0</v>
      </c>
      <c r="N990">
        <v>2016440055100</v>
      </c>
      <c r="O990" t="s">
        <v>2758</v>
      </c>
      <c r="P990">
        <v>16</v>
      </c>
      <c r="Q990">
        <v>5510700</v>
      </c>
      <c r="R990">
        <v>443152</v>
      </c>
      <c r="S990">
        <v>-87.789079999999998</v>
      </c>
      <c r="T990">
        <v>49.746099999999998</v>
      </c>
      <c r="U990" s="11"/>
      <c r="V990" s="11"/>
      <c r="W990" t="s">
        <v>8827</v>
      </c>
      <c r="X990" t="s">
        <v>8828</v>
      </c>
      <c r="Y990" t="s">
        <v>1413</v>
      </c>
      <c r="Z990" s="11"/>
      <c r="AA990" s="11">
        <v>38861</v>
      </c>
      <c r="AB990" t="s">
        <v>43</v>
      </c>
      <c r="AC990" t="s">
        <v>55</v>
      </c>
      <c r="AD990" t="s">
        <v>8829</v>
      </c>
      <c r="AE990" t="s">
        <v>8830</v>
      </c>
      <c r="AF990" s="19" t="str">
        <f t="shared" si="15"/>
        <v>03110</v>
      </c>
    </row>
    <row r="991" spans="1:32" x14ac:dyDescent="0.75">
      <c r="A991" t="s">
        <v>3343</v>
      </c>
      <c r="B991" t="s">
        <v>3344</v>
      </c>
      <c r="C991" t="s">
        <v>32</v>
      </c>
      <c r="D991" t="s">
        <v>49</v>
      </c>
      <c r="E991" t="s">
        <v>80</v>
      </c>
      <c r="F991" t="s">
        <v>35</v>
      </c>
      <c r="G991" t="s">
        <v>35</v>
      </c>
      <c r="H991" t="s">
        <v>35</v>
      </c>
      <c r="I991" t="s">
        <v>34341</v>
      </c>
      <c r="J991" t="s">
        <v>2700</v>
      </c>
      <c r="K991" t="s">
        <v>3218</v>
      </c>
      <c r="L991">
        <v>0</v>
      </c>
      <c r="M991">
        <v>0</v>
      </c>
      <c r="N991">
        <v>2016440055000</v>
      </c>
      <c r="O991" t="s">
        <v>2758</v>
      </c>
      <c r="P991">
        <v>16</v>
      </c>
      <c r="Q991">
        <v>5500443</v>
      </c>
      <c r="R991">
        <v>449429</v>
      </c>
      <c r="S991">
        <v>-87.700630000000004</v>
      </c>
      <c r="T991">
        <v>49.654409999999999</v>
      </c>
      <c r="U991" s="11"/>
      <c r="V991" s="11"/>
      <c r="W991" t="s">
        <v>3345</v>
      </c>
      <c r="X991" t="s">
        <v>3346</v>
      </c>
      <c r="Y991" t="s">
        <v>230</v>
      </c>
      <c r="Z991" s="11"/>
      <c r="AA991" s="11">
        <v>38861</v>
      </c>
      <c r="AB991" t="s">
        <v>43</v>
      </c>
      <c r="AC991" t="s">
        <v>55</v>
      </c>
      <c r="AD991" t="s">
        <v>3347</v>
      </c>
      <c r="AE991" t="s">
        <v>3348</v>
      </c>
      <c r="AF991" s="19" t="str">
        <f t="shared" si="15"/>
        <v>03111</v>
      </c>
    </row>
    <row r="992" spans="1:32" x14ac:dyDescent="0.75">
      <c r="A992" t="s">
        <v>8842</v>
      </c>
      <c r="B992" t="s">
        <v>8843</v>
      </c>
      <c r="C992" t="s">
        <v>32</v>
      </c>
      <c r="D992" t="s">
        <v>49</v>
      </c>
      <c r="E992" t="s">
        <v>34</v>
      </c>
      <c r="F992" t="s">
        <v>35</v>
      </c>
      <c r="G992" t="s">
        <v>35</v>
      </c>
      <c r="H992" t="s">
        <v>35</v>
      </c>
      <c r="I992" t="s">
        <v>34341</v>
      </c>
      <c r="J992" t="s">
        <v>2700</v>
      </c>
      <c r="K992" t="s">
        <v>2815</v>
      </c>
      <c r="L992">
        <v>0</v>
      </c>
      <c r="M992">
        <v>0</v>
      </c>
      <c r="N992">
        <v>2016440055000</v>
      </c>
      <c r="O992" t="s">
        <v>2758</v>
      </c>
      <c r="P992">
        <v>16</v>
      </c>
      <c r="Q992">
        <v>5504280</v>
      </c>
      <c r="R992">
        <v>441710</v>
      </c>
      <c r="S992">
        <v>-87.808130000000006</v>
      </c>
      <c r="T992">
        <v>49.688220000000001</v>
      </c>
      <c r="U992" s="11"/>
      <c r="V992" s="11"/>
      <c r="W992" t="s">
        <v>8844</v>
      </c>
      <c r="X992" t="s">
        <v>8845</v>
      </c>
      <c r="Y992" t="s">
        <v>3887</v>
      </c>
      <c r="Z992" s="11"/>
      <c r="AA992" s="11">
        <v>38861.597696759258</v>
      </c>
      <c r="AB992" t="s">
        <v>43</v>
      </c>
      <c r="AC992" t="s">
        <v>55</v>
      </c>
      <c r="AD992" t="s">
        <v>8846</v>
      </c>
      <c r="AE992" t="s">
        <v>8847</v>
      </c>
      <c r="AF992" s="19" t="str">
        <f t="shared" si="15"/>
        <v>03112</v>
      </c>
    </row>
    <row r="993" spans="1:32" x14ac:dyDescent="0.75">
      <c r="A993" t="s">
        <v>3354</v>
      </c>
      <c r="B993" t="s">
        <v>3355</v>
      </c>
      <c r="C993" t="s">
        <v>32</v>
      </c>
      <c r="D993" t="s">
        <v>49</v>
      </c>
      <c r="E993" t="s">
        <v>80</v>
      </c>
      <c r="F993" t="s">
        <v>35</v>
      </c>
      <c r="G993" t="s">
        <v>35</v>
      </c>
      <c r="H993" t="s">
        <v>35</v>
      </c>
      <c r="I993" t="s">
        <v>34341</v>
      </c>
      <c r="J993" t="s">
        <v>2700</v>
      </c>
      <c r="K993" t="s">
        <v>3238</v>
      </c>
      <c r="L993">
        <v>0</v>
      </c>
      <c r="M993">
        <v>0</v>
      </c>
      <c r="N993">
        <v>2016430054900</v>
      </c>
      <c r="O993" t="s">
        <v>2758</v>
      </c>
      <c r="P993">
        <v>16</v>
      </c>
      <c r="Q993">
        <v>5495770</v>
      </c>
      <c r="R993">
        <v>437105</v>
      </c>
      <c r="S993">
        <v>-87.870599999999996</v>
      </c>
      <c r="T993">
        <v>49.611220000000003</v>
      </c>
      <c r="U993" s="11"/>
      <c r="V993" s="11"/>
      <c r="W993" t="s">
        <v>3356</v>
      </c>
      <c r="X993" t="s">
        <v>3357</v>
      </c>
      <c r="Y993" t="s">
        <v>3144</v>
      </c>
      <c r="Z993" s="11"/>
      <c r="AA993" s="11">
        <v>38861</v>
      </c>
      <c r="AB993" t="s">
        <v>43</v>
      </c>
      <c r="AC993" t="s">
        <v>55</v>
      </c>
      <c r="AD993" t="s">
        <v>3358</v>
      </c>
      <c r="AE993" t="s">
        <v>3359</v>
      </c>
      <c r="AF993" s="19" t="str">
        <f t="shared" si="15"/>
        <v>03113</v>
      </c>
    </row>
    <row r="994" spans="1:32" x14ac:dyDescent="0.75">
      <c r="A994" t="s">
        <v>8860</v>
      </c>
      <c r="B994" t="s">
        <v>8861</v>
      </c>
      <c r="C994" t="s">
        <v>32</v>
      </c>
      <c r="D994" t="s">
        <v>49</v>
      </c>
      <c r="E994" t="s">
        <v>80</v>
      </c>
      <c r="F994" t="s">
        <v>35</v>
      </c>
      <c r="G994" t="s">
        <v>35</v>
      </c>
      <c r="H994" t="s">
        <v>35</v>
      </c>
      <c r="I994" t="s">
        <v>34341</v>
      </c>
      <c r="J994" t="s">
        <v>2700</v>
      </c>
      <c r="K994" t="s">
        <v>3218</v>
      </c>
      <c r="L994">
        <v>0</v>
      </c>
      <c r="M994">
        <v>0</v>
      </c>
      <c r="N994">
        <v>2016450054900</v>
      </c>
      <c r="O994" t="s">
        <v>2758</v>
      </c>
      <c r="P994">
        <v>16</v>
      </c>
      <c r="Q994">
        <v>5499709</v>
      </c>
      <c r="R994">
        <v>453457</v>
      </c>
      <c r="S994">
        <v>-87.644739999999999</v>
      </c>
      <c r="T994">
        <v>49.648130000000002</v>
      </c>
      <c r="U994" s="11"/>
      <c r="V994" s="11"/>
      <c r="W994" t="s">
        <v>8862</v>
      </c>
      <c r="X994" t="s">
        <v>8863</v>
      </c>
      <c r="Y994" t="s">
        <v>3144</v>
      </c>
      <c r="Z994" s="11"/>
      <c r="AA994" s="11">
        <v>38861</v>
      </c>
      <c r="AB994" t="s">
        <v>43</v>
      </c>
      <c r="AC994" t="s">
        <v>55</v>
      </c>
      <c r="AD994" t="s">
        <v>8864</v>
      </c>
      <c r="AE994" t="s">
        <v>8865</v>
      </c>
      <c r="AF994" s="19" t="str">
        <f t="shared" si="15"/>
        <v>03114</v>
      </c>
    </row>
    <row r="995" spans="1:32" x14ac:dyDescent="0.75">
      <c r="A995" t="s">
        <v>8872</v>
      </c>
      <c r="B995" t="s">
        <v>8873</v>
      </c>
      <c r="C995" t="s">
        <v>32</v>
      </c>
      <c r="D995" t="s">
        <v>49</v>
      </c>
      <c r="E995" t="s">
        <v>119</v>
      </c>
      <c r="F995" t="s">
        <v>35</v>
      </c>
      <c r="G995" t="s">
        <v>35</v>
      </c>
      <c r="H995" t="s">
        <v>35</v>
      </c>
      <c r="I995" t="s">
        <v>34341</v>
      </c>
      <c r="J995" t="s">
        <v>2700</v>
      </c>
      <c r="K995" t="s">
        <v>8874</v>
      </c>
      <c r="L995">
        <v>0</v>
      </c>
      <c r="M995">
        <v>0</v>
      </c>
      <c r="N995">
        <v>2016410057200</v>
      </c>
      <c r="O995" t="s">
        <v>3194</v>
      </c>
      <c r="P995">
        <v>16</v>
      </c>
      <c r="Q995">
        <v>5721120</v>
      </c>
      <c r="R995">
        <v>411810</v>
      </c>
      <c r="S995">
        <v>-88.274289999999993</v>
      </c>
      <c r="T995">
        <v>51.634169999999997</v>
      </c>
      <c r="U995" s="11"/>
      <c r="V995" s="11"/>
      <c r="W995" t="s">
        <v>8875</v>
      </c>
      <c r="X995" t="s">
        <v>8876</v>
      </c>
      <c r="Y995" t="s">
        <v>42</v>
      </c>
      <c r="Z995" s="11"/>
      <c r="AA995" s="11">
        <v>38861.652303240742</v>
      </c>
      <c r="AB995" t="s">
        <v>43</v>
      </c>
      <c r="AC995" t="s">
        <v>55</v>
      </c>
      <c r="AD995" t="s">
        <v>8877</v>
      </c>
      <c r="AE995" t="s">
        <v>8878</v>
      </c>
      <c r="AF995" s="19" t="str">
        <f t="shared" si="15"/>
        <v>03115</v>
      </c>
    </row>
    <row r="996" spans="1:32" x14ac:dyDescent="0.75">
      <c r="A996" t="s">
        <v>3364</v>
      </c>
      <c r="B996" t="s">
        <v>3365</v>
      </c>
      <c r="C996" t="s">
        <v>32</v>
      </c>
      <c r="D996" t="s">
        <v>49</v>
      </c>
      <c r="E996" t="s">
        <v>50</v>
      </c>
      <c r="F996" t="s">
        <v>35</v>
      </c>
      <c r="G996" t="s">
        <v>35</v>
      </c>
      <c r="H996" t="s">
        <v>35</v>
      </c>
      <c r="I996" t="s">
        <v>34341</v>
      </c>
      <c r="J996" t="s">
        <v>2700</v>
      </c>
      <c r="K996" t="s">
        <v>3366</v>
      </c>
      <c r="L996">
        <v>0</v>
      </c>
      <c r="M996">
        <v>0</v>
      </c>
      <c r="N996">
        <v>2016420054900</v>
      </c>
      <c r="O996" t="s">
        <v>3367</v>
      </c>
      <c r="P996">
        <v>16</v>
      </c>
      <c r="Q996">
        <v>5499979</v>
      </c>
      <c r="R996">
        <v>424720</v>
      </c>
      <c r="S996">
        <v>-88.042820000000006</v>
      </c>
      <c r="T996">
        <v>49.647660000000002</v>
      </c>
      <c r="U996" s="11"/>
      <c r="V996" s="11"/>
      <c r="W996" t="s">
        <v>3368</v>
      </c>
      <c r="X996" t="s">
        <v>3369</v>
      </c>
      <c r="Y996" t="s">
        <v>42</v>
      </c>
      <c r="Z996" s="11"/>
      <c r="AA996" s="11">
        <v>38862</v>
      </c>
      <c r="AB996" t="s">
        <v>43</v>
      </c>
      <c r="AC996" t="s">
        <v>55</v>
      </c>
      <c r="AD996" t="s">
        <v>3370</v>
      </c>
      <c r="AE996" t="s">
        <v>3371</v>
      </c>
      <c r="AF996" s="19" t="str">
        <f t="shared" si="15"/>
        <v>03116</v>
      </c>
    </row>
    <row r="997" spans="1:32" x14ac:dyDescent="0.75">
      <c r="A997" t="s">
        <v>8890</v>
      </c>
      <c r="B997" t="s">
        <v>8891</v>
      </c>
      <c r="C997" t="s">
        <v>32</v>
      </c>
      <c r="D997" t="s">
        <v>49</v>
      </c>
      <c r="E997" t="s">
        <v>80</v>
      </c>
      <c r="F997" t="s">
        <v>35</v>
      </c>
      <c r="G997" t="s">
        <v>35</v>
      </c>
      <c r="H997" t="s">
        <v>35</v>
      </c>
      <c r="I997" t="s">
        <v>34341</v>
      </c>
      <c r="J997" t="s">
        <v>2700</v>
      </c>
      <c r="K997" t="s">
        <v>3058</v>
      </c>
      <c r="L997">
        <v>0</v>
      </c>
      <c r="M997">
        <v>0</v>
      </c>
      <c r="N997">
        <v>2016430055100</v>
      </c>
      <c r="O997" t="s">
        <v>2758</v>
      </c>
      <c r="P997">
        <v>16</v>
      </c>
      <c r="Q997">
        <v>5510880</v>
      </c>
      <c r="R997">
        <v>430850</v>
      </c>
      <c r="S997">
        <v>-87.959850000000003</v>
      </c>
      <c r="T997">
        <v>49.746429999999997</v>
      </c>
      <c r="U997" s="11"/>
      <c r="V997" s="11"/>
      <c r="W997" t="s">
        <v>8892</v>
      </c>
      <c r="X997" t="s">
        <v>8893</v>
      </c>
      <c r="Y997" t="s">
        <v>3144</v>
      </c>
      <c r="Z997" s="11"/>
      <c r="AA997" s="11">
        <v>38862.364398148151</v>
      </c>
      <c r="AB997" t="s">
        <v>43</v>
      </c>
      <c r="AC997" t="s">
        <v>55</v>
      </c>
      <c r="AD997" t="s">
        <v>8894</v>
      </c>
      <c r="AE997" t="s">
        <v>8895</v>
      </c>
      <c r="AF997" s="19" t="str">
        <f t="shared" si="15"/>
        <v>03117</v>
      </c>
    </row>
    <row r="998" spans="1:32" x14ac:dyDescent="0.75">
      <c r="A998" t="s">
        <v>8902</v>
      </c>
      <c r="B998" t="s">
        <v>8903</v>
      </c>
      <c r="C998" t="s">
        <v>32</v>
      </c>
      <c r="D998" t="s">
        <v>49</v>
      </c>
      <c r="E998" t="s">
        <v>34</v>
      </c>
      <c r="F998" t="s">
        <v>35</v>
      </c>
      <c r="G998" t="s">
        <v>35</v>
      </c>
      <c r="H998" t="s">
        <v>35</v>
      </c>
      <c r="I998" t="s">
        <v>34341</v>
      </c>
      <c r="J998" t="s">
        <v>2700</v>
      </c>
      <c r="K998" t="s">
        <v>2815</v>
      </c>
      <c r="L998">
        <v>0</v>
      </c>
      <c r="M998">
        <v>0</v>
      </c>
      <c r="N998">
        <v>2016430055100</v>
      </c>
      <c r="O998" t="s">
        <v>2758</v>
      </c>
      <c r="P998">
        <v>16</v>
      </c>
      <c r="Q998">
        <v>5511093</v>
      </c>
      <c r="R998">
        <v>438438</v>
      </c>
      <c r="S998">
        <v>-87.854569999999995</v>
      </c>
      <c r="T998">
        <v>49.749169999999999</v>
      </c>
      <c r="U998" s="11"/>
      <c r="V998" s="11"/>
      <c r="W998" t="s">
        <v>8904</v>
      </c>
      <c r="X998" t="s">
        <v>8905</v>
      </c>
      <c r="Y998" t="s">
        <v>42</v>
      </c>
      <c r="Z998" s="11"/>
      <c r="AA998" s="11">
        <v>38862</v>
      </c>
      <c r="AB998" t="s">
        <v>43</v>
      </c>
      <c r="AC998" t="s">
        <v>55</v>
      </c>
      <c r="AD998" t="s">
        <v>8906</v>
      </c>
      <c r="AE998" t="s">
        <v>8907</v>
      </c>
      <c r="AF998" s="19" t="str">
        <f t="shared" si="15"/>
        <v>03118</v>
      </c>
    </row>
    <row r="999" spans="1:32" x14ac:dyDescent="0.75">
      <c r="A999" t="s">
        <v>3376</v>
      </c>
      <c r="B999" t="s">
        <v>3377</v>
      </c>
      <c r="C999" t="s">
        <v>32</v>
      </c>
      <c r="D999" t="s">
        <v>49</v>
      </c>
      <c r="E999" t="s">
        <v>50</v>
      </c>
      <c r="F999" t="s">
        <v>35</v>
      </c>
      <c r="G999" t="s">
        <v>35</v>
      </c>
      <c r="H999" t="s">
        <v>35</v>
      </c>
      <c r="I999" t="s">
        <v>34341</v>
      </c>
      <c r="J999" t="s">
        <v>2700</v>
      </c>
      <c r="K999" t="s">
        <v>2757</v>
      </c>
      <c r="L999">
        <v>0</v>
      </c>
      <c r="M999">
        <v>0</v>
      </c>
      <c r="N999">
        <v>2016430054900</v>
      </c>
      <c r="O999" t="s">
        <v>2758</v>
      </c>
      <c r="P999">
        <v>16</v>
      </c>
      <c r="Q999">
        <v>5499898</v>
      </c>
      <c r="R999">
        <v>430907</v>
      </c>
      <c r="S999">
        <v>-87.95711</v>
      </c>
      <c r="T999">
        <v>49.647669999999998</v>
      </c>
      <c r="U999" s="11">
        <v>32509</v>
      </c>
      <c r="V999" s="11">
        <v>32843</v>
      </c>
      <c r="W999" t="s">
        <v>3378</v>
      </c>
      <c r="X999" t="s">
        <v>3379</v>
      </c>
      <c r="Y999" t="s">
        <v>42</v>
      </c>
      <c r="Z999" s="11"/>
      <c r="AA999" s="11">
        <v>38862</v>
      </c>
      <c r="AB999" t="s">
        <v>43</v>
      </c>
      <c r="AC999" t="s">
        <v>55</v>
      </c>
      <c r="AD999" t="s">
        <v>3380</v>
      </c>
      <c r="AE999" t="s">
        <v>3381</v>
      </c>
      <c r="AF999" s="19" t="str">
        <f t="shared" si="15"/>
        <v>03119</v>
      </c>
    </row>
    <row r="1000" spans="1:32" x14ac:dyDescent="0.75">
      <c r="A1000" t="s">
        <v>8918</v>
      </c>
      <c r="B1000" t="s">
        <v>8919</v>
      </c>
      <c r="C1000" t="s">
        <v>32</v>
      </c>
      <c r="D1000" t="s">
        <v>49</v>
      </c>
      <c r="E1000" t="s">
        <v>34</v>
      </c>
      <c r="F1000" t="s">
        <v>35</v>
      </c>
      <c r="G1000" t="s">
        <v>35</v>
      </c>
      <c r="H1000" t="s">
        <v>35</v>
      </c>
      <c r="I1000" t="s">
        <v>34341</v>
      </c>
      <c r="J1000" t="s">
        <v>2700</v>
      </c>
      <c r="K1000" t="s">
        <v>2757</v>
      </c>
      <c r="L1000">
        <v>0</v>
      </c>
      <c r="M1000">
        <v>0</v>
      </c>
      <c r="N1000">
        <v>2016420054900</v>
      </c>
      <c r="O1000" t="s">
        <v>2758</v>
      </c>
      <c r="P1000">
        <v>16</v>
      </c>
      <c r="Q1000">
        <v>5494440</v>
      </c>
      <c r="R1000">
        <v>427877</v>
      </c>
      <c r="S1000">
        <v>-87.998080000000002</v>
      </c>
      <c r="T1000">
        <v>49.598230000000001</v>
      </c>
      <c r="U1000" s="11"/>
      <c r="V1000" s="11"/>
      <c r="W1000" t="s">
        <v>8920</v>
      </c>
      <c r="X1000" t="s">
        <v>8921</v>
      </c>
      <c r="Y1000" t="s">
        <v>42</v>
      </c>
      <c r="Z1000" s="11"/>
      <c r="AA1000" s="11">
        <v>38862</v>
      </c>
      <c r="AB1000" t="s">
        <v>43</v>
      </c>
      <c r="AC1000" t="s">
        <v>55</v>
      </c>
      <c r="AD1000" t="s">
        <v>8922</v>
      </c>
      <c r="AE1000" t="s">
        <v>8923</v>
      </c>
      <c r="AF1000" s="19" t="str">
        <f t="shared" si="15"/>
        <v>03120</v>
      </c>
    </row>
    <row r="1001" spans="1:32" x14ac:dyDescent="0.75">
      <c r="A1001" t="s">
        <v>8930</v>
      </c>
      <c r="B1001" t="s">
        <v>8931</v>
      </c>
      <c r="C1001" t="s">
        <v>32</v>
      </c>
      <c r="D1001" t="s">
        <v>49</v>
      </c>
      <c r="E1001" t="s">
        <v>119</v>
      </c>
      <c r="F1001" t="s">
        <v>35</v>
      </c>
      <c r="G1001" t="s">
        <v>35</v>
      </c>
      <c r="H1001" t="s">
        <v>35</v>
      </c>
      <c r="I1001" t="s">
        <v>34341</v>
      </c>
      <c r="J1001" t="s">
        <v>2700</v>
      </c>
      <c r="K1001" t="s">
        <v>3388</v>
      </c>
      <c r="L1001">
        <v>0</v>
      </c>
      <c r="M1001">
        <v>0</v>
      </c>
      <c r="N1001">
        <v>2016420055000</v>
      </c>
      <c r="O1001" t="s">
        <v>3367</v>
      </c>
      <c r="P1001">
        <v>16</v>
      </c>
      <c r="Q1001">
        <v>5502978</v>
      </c>
      <c r="R1001">
        <v>420730</v>
      </c>
      <c r="S1001">
        <v>-88.098690000000005</v>
      </c>
      <c r="T1001">
        <v>49.674120000000002</v>
      </c>
      <c r="U1001" s="11"/>
      <c r="V1001" s="11"/>
      <c r="W1001" t="s">
        <v>8932</v>
      </c>
      <c r="X1001" t="s">
        <v>8933</v>
      </c>
      <c r="Y1001" t="s">
        <v>42</v>
      </c>
      <c r="Z1001" s="11"/>
      <c r="AA1001" s="11">
        <v>38862</v>
      </c>
      <c r="AB1001" t="s">
        <v>43</v>
      </c>
      <c r="AC1001" t="s">
        <v>55</v>
      </c>
      <c r="AD1001" t="s">
        <v>8934</v>
      </c>
      <c r="AE1001" t="s">
        <v>8935</v>
      </c>
      <c r="AF1001" s="19" t="str">
        <f t="shared" si="15"/>
        <v>03121</v>
      </c>
    </row>
    <row r="1002" spans="1:32" x14ac:dyDescent="0.75">
      <c r="A1002" t="s">
        <v>3386</v>
      </c>
      <c r="B1002" t="s">
        <v>3387</v>
      </c>
      <c r="C1002" t="s">
        <v>32</v>
      </c>
      <c r="D1002" t="s">
        <v>49</v>
      </c>
      <c r="E1002" t="s">
        <v>119</v>
      </c>
      <c r="F1002" t="s">
        <v>35</v>
      </c>
      <c r="G1002" t="s">
        <v>35</v>
      </c>
      <c r="H1002" t="s">
        <v>35</v>
      </c>
      <c r="I1002" t="s">
        <v>34341</v>
      </c>
      <c r="J1002" t="s">
        <v>2700</v>
      </c>
      <c r="K1002" t="s">
        <v>3388</v>
      </c>
      <c r="L1002">
        <v>0</v>
      </c>
      <c r="M1002">
        <v>0</v>
      </c>
      <c r="N1002">
        <v>2016420055000</v>
      </c>
      <c r="O1002" t="s">
        <v>3367</v>
      </c>
      <c r="P1002">
        <v>16</v>
      </c>
      <c r="Q1002">
        <v>5503312</v>
      </c>
      <c r="R1002">
        <v>421666</v>
      </c>
      <c r="S1002">
        <v>-88.085790000000003</v>
      </c>
      <c r="T1002">
        <v>49.677239999999998</v>
      </c>
      <c r="U1002" s="11"/>
      <c r="V1002" s="11"/>
      <c r="W1002" t="s">
        <v>3389</v>
      </c>
      <c r="X1002" t="s">
        <v>3390</v>
      </c>
      <c r="Y1002" t="s">
        <v>1006</v>
      </c>
      <c r="Z1002" s="11"/>
      <c r="AA1002" s="11">
        <v>38862</v>
      </c>
      <c r="AB1002" t="s">
        <v>43</v>
      </c>
      <c r="AC1002" t="s">
        <v>55</v>
      </c>
      <c r="AD1002" t="s">
        <v>3391</v>
      </c>
      <c r="AE1002" t="s">
        <v>3392</v>
      </c>
      <c r="AF1002" s="19" t="str">
        <f t="shared" si="15"/>
        <v>03122</v>
      </c>
    </row>
    <row r="1003" spans="1:32" x14ac:dyDescent="0.75">
      <c r="A1003" t="s">
        <v>3397</v>
      </c>
      <c r="B1003" t="s">
        <v>3398</v>
      </c>
      <c r="C1003" t="s">
        <v>32</v>
      </c>
      <c r="D1003" t="s">
        <v>49</v>
      </c>
      <c r="E1003" t="s">
        <v>119</v>
      </c>
      <c r="F1003" t="s">
        <v>35</v>
      </c>
      <c r="G1003" t="s">
        <v>35</v>
      </c>
      <c r="H1003" t="s">
        <v>35</v>
      </c>
      <c r="I1003" t="s">
        <v>34341</v>
      </c>
      <c r="J1003" t="s">
        <v>2700</v>
      </c>
      <c r="K1003" t="s">
        <v>3388</v>
      </c>
      <c r="L1003">
        <v>0</v>
      </c>
      <c r="M1003">
        <v>0</v>
      </c>
      <c r="N1003">
        <v>2016420055000</v>
      </c>
      <c r="O1003" t="s">
        <v>3367</v>
      </c>
      <c r="P1003">
        <v>16</v>
      </c>
      <c r="Q1003">
        <v>5502800</v>
      </c>
      <c r="R1003">
        <v>421825</v>
      </c>
      <c r="S1003">
        <v>-88.083479999999994</v>
      </c>
      <c r="T1003">
        <v>49.67266</v>
      </c>
      <c r="U1003" s="11"/>
      <c r="V1003" s="11"/>
      <c r="W1003" t="s">
        <v>3399</v>
      </c>
      <c r="X1003" t="s">
        <v>3400</v>
      </c>
      <c r="Y1003" t="s">
        <v>3144</v>
      </c>
      <c r="Z1003" s="11"/>
      <c r="AA1003" s="11">
        <v>38862.421701388892</v>
      </c>
      <c r="AB1003" t="s">
        <v>43</v>
      </c>
      <c r="AC1003" t="s">
        <v>55</v>
      </c>
      <c r="AD1003" t="s">
        <v>3401</v>
      </c>
      <c r="AE1003" t="s">
        <v>3402</v>
      </c>
      <c r="AF1003" s="19" t="str">
        <f t="shared" si="15"/>
        <v>03123</v>
      </c>
    </row>
    <row r="1004" spans="1:32" x14ac:dyDescent="0.75">
      <c r="A1004" t="s">
        <v>8954</v>
      </c>
      <c r="B1004" t="s">
        <v>8955</v>
      </c>
      <c r="C1004" t="s">
        <v>32</v>
      </c>
      <c r="D1004" t="s">
        <v>619</v>
      </c>
      <c r="E1004" t="s">
        <v>80</v>
      </c>
      <c r="F1004" t="s">
        <v>312</v>
      </c>
      <c r="G1004" t="s">
        <v>312</v>
      </c>
      <c r="H1004" t="s">
        <v>312</v>
      </c>
      <c r="I1004" t="s">
        <v>34341</v>
      </c>
      <c r="J1004" t="s">
        <v>2700</v>
      </c>
      <c r="K1004" t="s">
        <v>3388</v>
      </c>
      <c r="L1004">
        <v>0</v>
      </c>
      <c r="M1004">
        <v>0</v>
      </c>
      <c r="N1004">
        <v>2016420055000</v>
      </c>
      <c r="O1004" t="s">
        <v>3367</v>
      </c>
      <c r="P1004">
        <v>16</v>
      </c>
      <c r="Q1004">
        <v>5502853</v>
      </c>
      <c r="R1004">
        <v>421834</v>
      </c>
      <c r="S1004">
        <v>-88.083370000000002</v>
      </c>
      <c r="T1004">
        <v>49.673139999999997</v>
      </c>
      <c r="U1004" s="11"/>
      <c r="V1004" s="11"/>
      <c r="W1004" t="s">
        <v>8956</v>
      </c>
      <c r="X1004" t="s">
        <v>8957</v>
      </c>
      <c r="Y1004" t="s">
        <v>3144</v>
      </c>
      <c r="Z1004" s="11"/>
      <c r="AA1004" s="11">
        <v>41983</v>
      </c>
      <c r="AB1004" t="s">
        <v>43</v>
      </c>
      <c r="AC1004" t="s">
        <v>55</v>
      </c>
      <c r="AE1004" t="s">
        <v>8958</v>
      </c>
      <c r="AF1004" s="19" t="str">
        <f t="shared" si="15"/>
        <v>03124</v>
      </c>
    </row>
    <row r="1005" spans="1:32" x14ac:dyDescent="0.75">
      <c r="A1005" t="s">
        <v>8965</v>
      </c>
      <c r="B1005" t="s">
        <v>8966</v>
      </c>
      <c r="C1005" t="s">
        <v>32</v>
      </c>
      <c r="D1005" t="s">
        <v>49</v>
      </c>
      <c r="E1005" t="s">
        <v>119</v>
      </c>
      <c r="F1005" t="s">
        <v>35</v>
      </c>
      <c r="G1005" t="s">
        <v>35</v>
      </c>
      <c r="H1005" t="s">
        <v>35</v>
      </c>
      <c r="I1005" t="s">
        <v>34341</v>
      </c>
      <c r="J1005" t="s">
        <v>2700</v>
      </c>
      <c r="K1005" t="s">
        <v>3366</v>
      </c>
      <c r="L1005">
        <v>0</v>
      </c>
      <c r="M1005">
        <v>0</v>
      </c>
      <c r="N1005">
        <v>2016420055000</v>
      </c>
      <c r="O1005" t="s">
        <v>3367</v>
      </c>
      <c r="P1005">
        <v>16</v>
      </c>
      <c r="Q1005">
        <v>5501825</v>
      </c>
      <c r="R1005">
        <v>420502</v>
      </c>
      <c r="S1005">
        <v>-88.101609999999994</v>
      </c>
      <c r="T1005">
        <v>49.663719999999998</v>
      </c>
      <c r="U1005" s="11"/>
      <c r="V1005" s="11"/>
      <c r="W1005" t="s">
        <v>8967</v>
      </c>
      <c r="X1005" t="s">
        <v>8968</v>
      </c>
      <c r="Y1005" t="s">
        <v>4291</v>
      </c>
      <c r="Z1005" s="11"/>
      <c r="AA1005" s="11">
        <v>38862</v>
      </c>
      <c r="AB1005" t="s">
        <v>43</v>
      </c>
      <c r="AC1005" t="s">
        <v>55</v>
      </c>
      <c r="AD1005" t="s">
        <v>8969</v>
      </c>
      <c r="AE1005" t="s">
        <v>8970</v>
      </c>
      <c r="AF1005" s="19" t="str">
        <f t="shared" si="15"/>
        <v>03125</v>
      </c>
    </row>
    <row r="1006" spans="1:32" x14ac:dyDescent="0.75">
      <c r="A1006" t="s">
        <v>3408</v>
      </c>
      <c r="B1006" t="s">
        <v>3409</v>
      </c>
      <c r="C1006" t="s">
        <v>32</v>
      </c>
      <c r="D1006" t="s">
        <v>49</v>
      </c>
      <c r="E1006" t="s">
        <v>95</v>
      </c>
      <c r="F1006" t="s">
        <v>35</v>
      </c>
      <c r="G1006" t="s">
        <v>35</v>
      </c>
      <c r="H1006" t="s">
        <v>35</v>
      </c>
      <c r="I1006" t="s">
        <v>34341</v>
      </c>
      <c r="J1006" t="s">
        <v>2700</v>
      </c>
      <c r="K1006" t="s">
        <v>2740</v>
      </c>
      <c r="L1006">
        <v>0</v>
      </c>
      <c r="M1006">
        <v>0</v>
      </c>
      <c r="N1006">
        <v>2016500055000</v>
      </c>
      <c r="O1006" t="s">
        <v>2835</v>
      </c>
      <c r="P1006">
        <v>16</v>
      </c>
      <c r="Q1006">
        <v>5507230</v>
      </c>
      <c r="R1006">
        <v>501940</v>
      </c>
      <c r="S1006">
        <v>-86.973089999999999</v>
      </c>
      <c r="T1006">
        <v>49.717570000000002</v>
      </c>
      <c r="U1006" s="11"/>
      <c r="V1006" s="11"/>
      <c r="W1006" t="s">
        <v>3410</v>
      </c>
      <c r="X1006" t="s">
        <v>3411</v>
      </c>
      <c r="Y1006" t="s">
        <v>3144</v>
      </c>
      <c r="Z1006" s="11"/>
      <c r="AA1006" s="11">
        <v>38862.427349537036</v>
      </c>
      <c r="AB1006" t="s">
        <v>43</v>
      </c>
      <c r="AC1006" t="s">
        <v>55</v>
      </c>
      <c r="AD1006" t="s">
        <v>3412</v>
      </c>
      <c r="AE1006" t="s">
        <v>3413</v>
      </c>
      <c r="AF1006" s="19" t="str">
        <f t="shared" si="15"/>
        <v>03126</v>
      </c>
    </row>
    <row r="1007" spans="1:32" x14ac:dyDescent="0.75">
      <c r="A1007" t="s">
        <v>3419</v>
      </c>
      <c r="B1007" t="s">
        <v>3420</v>
      </c>
      <c r="C1007" t="s">
        <v>32</v>
      </c>
      <c r="D1007" t="s">
        <v>67</v>
      </c>
      <c r="E1007" t="s">
        <v>34</v>
      </c>
      <c r="F1007" t="s">
        <v>35</v>
      </c>
      <c r="G1007" t="s">
        <v>35</v>
      </c>
      <c r="H1007" t="s">
        <v>35</v>
      </c>
      <c r="I1007" t="s">
        <v>34341</v>
      </c>
      <c r="J1007" t="s">
        <v>2700</v>
      </c>
      <c r="K1007" t="s">
        <v>2740</v>
      </c>
      <c r="L1007">
        <v>0</v>
      </c>
      <c r="M1007">
        <v>0</v>
      </c>
      <c r="N1007">
        <v>2016500055000</v>
      </c>
      <c r="O1007" t="s">
        <v>2835</v>
      </c>
      <c r="P1007">
        <v>16</v>
      </c>
      <c r="Q1007">
        <v>5506540</v>
      </c>
      <c r="R1007">
        <v>501900</v>
      </c>
      <c r="S1007">
        <v>-86.973650000000006</v>
      </c>
      <c r="T1007">
        <v>49.711359999999999</v>
      </c>
      <c r="U1007" s="11"/>
      <c r="V1007" s="11"/>
      <c r="W1007" t="s">
        <v>3421</v>
      </c>
      <c r="X1007" t="s">
        <v>3422</v>
      </c>
      <c r="Y1007" t="s">
        <v>42</v>
      </c>
      <c r="Z1007" s="11"/>
      <c r="AA1007" s="11">
        <v>40375</v>
      </c>
      <c r="AB1007" t="s">
        <v>43</v>
      </c>
      <c r="AC1007" t="s">
        <v>44</v>
      </c>
      <c r="AD1007" t="s">
        <v>3423</v>
      </c>
      <c r="AE1007" t="s">
        <v>3424</v>
      </c>
      <c r="AF1007" s="19" t="str">
        <f t="shared" si="15"/>
        <v>03127</v>
      </c>
    </row>
    <row r="1008" spans="1:32" x14ac:dyDescent="0.75">
      <c r="A1008" t="s">
        <v>3429</v>
      </c>
      <c r="B1008" t="s">
        <v>3430</v>
      </c>
      <c r="C1008" t="s">
        <v>32</v>
      </c>
      <c r="D1008" t="s">
        <v>49</v>
      </c>
      <c r="E1008" t="s">
        <v>80</v>
      </c>
      <c r="F1008" t="s">
        <v>35</v>
      </c>
      <c r="G1008" t="s">
        <v>35</v>
      </c>
      <c r="H1008" t="s">
        <v>35</v>
      </c>
      <c r="I1008" t="s">
        <v>34341</v>
      </c>
      <c r="J1008" t="s">
        <v>2700</v>
      </c>
      <c r="K1008" t="s">
        <v>3431</v>
      </c>
      <c r="L1008">
        <v>0</v>
      </c>
      <c r="M1008">
        <v>0</v>
      </c>
      <c r="N1008">
        <v>2016510055000</v>
      </c>
      <c r="O1008" t="s">
        <v>2835</v>
      </c>
      <c r="P1008">
        <v>16</v>
      </c>
      <c r="Q1008">
        <v>5500442</v>
      </c>
      <c r="R1008">
        <v>519002</v>
      </c>
      <c r="S1008">
        <v>-86.736729999999994</v>
      </c>
      <c r="T1008">
        <v>49.656219999999998</v>
      </c>
      <c r="U1008" s="11"/>
      <c r="V1008" s="11"/>
      <c r="W1008" t="s">
        <v>3432</v>
      </c>
      <c r="X1008" t="s">
        <v>3433</v>
      </c>
      <c r="Y1008" t="s">
        <v>3144</v>
      </c>
      <c r="Z1008" s="11"/>
      <c r="AA1008" s="11">
        <v>38862</v>
      </c>
      <c r="AB1008" t="s">
        <v>43</v>
      </c>
      <c r="AC1008" t="s">
        <v>55</v>
      </c>
      <c r="AD1008" t="s">
        <v>3434</v>
      </c>
      <c r="AE1008" t="s">
        <v>3435</v>
      </c>
      <c r="AF1008" s="19" t="str">
        <f t="shared" si="15"/>
        <v>03128</v>
      </c>
    </row>
    <row r="1009" spans="1:32" x14ac:dyDescent="0.75">
      <c r="A1009" t="s">
        <v>8992</v>
      </c>
      <c r="B1009" t="s">
        <v>8993</v>
      </c>
      <c r="C1009" t="s">
        <v>32</v>
      </c>
      <c r="D1009" t="s">
        <v>49</v>
      </c>
      <c r="E1009" t="s">
        <v>34</v>
      </c>
      <c r="F1009" t="s">
        <v>35</v>
      </c>
      <c r="G1009" t="s">
        <v>35</v>
      </c>
      <c r="H1009" t="s">
        <v>35</v>
      </c>
      <c r="I1009" t="s">
        <v>34341</v>
      </c>
      <c r="J1009" t="s">
        <v>2700</v>
      </c>
      <c r="K1009" t="s">
        <v>2909</v>
      </c>
      <c r="L1009">
        <v>0</v>
      </c>
      <c r="M1009">
        <v>0</v>
      </c>
      <c r="N1009">
        <v>2016510055000</v>
      </c>
      <c r="O1009" t="s">
        <v>2835</v>
      </c>
      <c r="P1009">
        <v>16</v>
      </c>
      <c r="Q1009">
        <v>5502558</v>
      </c>
      <c r="R1009">
        <v>513730</v>
      </c>
      <c r="S1009">
        <v>-86.809700000000007</v>
      </c>
      <c r="T1009">
        <v>49.67539</v>
      </c>
      <c r="U1009" s="11"/>
      <c r="V1009" s="11"/>
      <c r="W1009" t="s">
        <v>8994</v>
      </c>
      <c r="X1009" t="s">
        <v>8995</v>
      </c>
      <c r="Y1009" t="s">
        <v>42</v>
      </c>
      <c r="Z1009" s="11"/>
      <c r="AA1009" s="11">
        <v>38862</v>
      </c>
      <c r="AB1009" t="s">
        <v>43</v>
      </c>
      <c r="AC1009" t="s">
        <v>55</v>
      </c>
      <c r="AD1009" t="s">
        <v>8996</v>
      </c>
      <c r="AE1009" t="s">
        <v>8997</v>
      </c>
      <c r="AF1009" s="19" t="str">
        <f t="shared" si="15"/>
        <v>03129</v>
      </c>
    </row>
    <row r="1010" spans="1:32" x14ac:dyDescent="0.75">
      <c r="A1010" t="s">
        <v>9004</v>
      </c>
      <c r="B1010" t="s">
        <v>9005</v>
      </c>
      <c r="C1010" t="s">
        <v>32</v>
      </c>
      <c r="D1010" t="s">
        <v>619</v>
      </c>
      <c r="E1010" t="s">
        <v>34</v>
      </c>
      <c r="F1010" t="s">
        <v>36</v>
      </c>
      <c r="G1010" t="s">
        <v>35</v>
      </c>
      <c r="H1010" t="s">
        <v>35</v>
      </c>
      <c r="I1010" t="s">
        <v>34341</v>
      </c>
      <c r="J1010" t="s">
        <v>2700</v>
      </c>
      <c r="K1010" t="s">
        <v>2851</v>
      </c>
      <c r="L1010">
        <v>0</v>
      </c>
      <c r="M1010">
        <v>0</v>
      </c>
      <c r="N1010">
        <v>2016500055000</v>
      </c>
      <c r="O1010" t="s">
        <v>2835</v>
      </c>
      <c r="P1010">
        <v>16</v>
      </c>
      <c r="Q1010">
        <v>5501978</v>
      </c>
      <c r="R1010">
        <v>507252</v>
      </c>
      <c r="S1010">
        <v>-86.899500000000003</v>
      </c>
      <c r="T1010">
        <v>49.670290000000001</v>
      </c>
      <c r="U1010" s="11"/>
      <c r="V1010" s="11"/>
      <c r="W1010" t="s">
        <v>9006</v>
      </c>
      <c r="X1010" t="s">
        <v>9007</v>
      </c>
      <c r="Y1010" t="s">
        <v>3144</v>
      </c>
      <c r="Z1010" s="11"/>
      <c r="AA1010" s="11">
        <v>42888</v>
      </c>
      <c r="AB1010" t="s">
        <v>43</v>
      </c>
      <c r="AC1010" t="s">
        <v>55</v>
      </c>
      <c r="AD1010" t="s">
        <v>9008</v>
      </c>
      <c r="AE1010" t="s">
        <v>9009</v>
      </c>
      <c r="AF1010" s="19" t="str">
        <f t="shared" si="15"/>
        <v>03130</v>
      </c>
    </row>
    <row r="1011" spans="1:32" x14ac:dyDescent="0.75">
      <c r="A1011" t="s">
        <v>3439</v>
      </c>
      <c r="B1011" t="s">
        <v>3440</v>
      </c>
      <c r="C1011" t="s">
        <v>32</v>
      </c>
      <c r="D1011" t="s">
        <v>49</v>
      </c>
      <c r="E1011" t="s">
        <v>119</v>
      </c>
      <c r="F1011" t="s">
        <v>35</v>
      </c>
      <c r="G1011" t="s">
        <v>35</v>
      </c>
      <c r="H1011" t="s">
        <v>35</v>
      </c>
      <c r="I1011" t="s">
        <v>34341</v>
      </c>
      <c r="J1011" t="s">
        <v>2700</v>
      </c>
      <c r="K1011" t="s">
        <v>3431</v>
      </c>
      <c r="L1011">
        <v>0</v>
      </c>
      <c r="M1011">
        <v>0</v>
      </c>
      <c r="N1011">
        <v>2016520055000</v>
      </c>
      <c r="O1011" t="s">
        <v>2835</v>
      </c>
      <c r="P1011">
        <v>16</v>
      </c>
      <c r="Q1011">
        <v>5500506</v>
      </c>
      <c r="R1011">
        <v>522150</v>
      </c>
      <c r="S1011">
        <v>-86.693110000000004</v>
      </c>
      <c r="T1011">
        <v>49.656689999999998</v>
      </c>
      <c r="U1011" s="11"/>
      <c r="V1011" s="11"/>
      <c r="W1011" t="s">
        <v>3441</v>
      </c>
      <c r="X1011" t="s">
        <v>3442</v>
      </c>
      <c r="Y1011" t="s">
        <v>1024</v>
      </c>
      <c r="Z1011" s="11"/>
      <c r="AA1011" s="11">
        <v>38862.476446759261</v>
      </c>
      <c r="AB1011" t="s">
        <v>43</v>
      </c>
      <c r="AC1011" t="s">
        <v>55</v>
      </c>
      <c r="AD1011" t="s">
        <v>3443</v>
      </c>
      <c r="AE1011" t="s">
        <v>3444</v>
      </c>
      <c r="AF1011" s="19" t="str">
        <f t="shared" si="15"/>
        <v>03131</v>
      </c>
    </row>
    <row r="1012" spans="1:32" x14ac:dyDescent="0.75">
      <c r="A1012" t="s">
        <v>9021</v>
      </c>
      <c r="B1012" t="s">
        <v>6278</v>
      </c>
      <c r="C1012" t="s">
        <v>32</v>
      </c>
      <c r="D1012" t="s">
        <v>49</v>
      </c>
      <c r="E1012" t="s">
        <v>80</v>
      </c>
      <c r="F1012" t="s">
        <v>35</v>
      </c>
      <c r="G1012" t="s">
        <v>35</v>
      </c>
      <c r="H1012" t="s">
        <v>35</v>
      </c>
      <c r="I1012" t="s">
        <v>34341</v>
      </c>
      <c r="J1012" t="s">
        <v>2700</v>
      </c>
      <c r="K1012" t="s">
        <v>2858</v>
      </c>
      <c r="L1012">
        <v>0</v>
      </c>
      <c r="M1012">
        <v>0</v>
      </c>
      <c r="N1012">
        <v>2016520055000</v>
      </c>
      <c r="O1012" t="s">
        <v>2835</v>
      </c>
      <c r="P1012">
        <v>16</v>
      </c>
      <c r="Q1012">
        <v>5501130</v>
      </c>
      <c r="R1012">
        <v>526200</v>
      </c>
      <c r="S1012">
        <v>-86.636960000000002</v>
      </c>
      <c r="T1012">
        <v>49.662140000000001</v>
      </c>
      <c r="U1012" s="11"/>
      <c r="V1012" s="11"/>
      <c r="W1012" t="s">
        <v>9022</v>
      </c>
      <c r="X1012" t="s">
        <v>9023</v>
      </c>
      <c r="Y1012" t="s">
        <v>230</v>
      </c>
      <c r="Z1012" s="11"/>
      <c r="AA1012" s="11">
        <v>38863.370717592596</v>
      </c>
      <c r="AB1012" t="s">
        <v>43</v>
      </c>
      <c r="AC1012" t="s">
        <v>55</v>
      </c>
      <c r="AD1012" t="s">
        <v>6281</v>
      </c>
      <c r="AE1012" t="s">
        <v>9024</v>
      </c>
      <c r="AF1012" s="19" t="str">
        <f t="shared" si="15"/>
        <v>03132</v>
      </c>
    </row>
    <row r="1013" spans="1:32" x14ac:dyDescent="0.75">
      <c r="A1013" t="s">
        <v>3448</v>
      </c>
      <c r="B1013" t="s">
        <v>3449</v>
      </c>
      <c r="C1013" t="s">
        <v>32</v>
      </c>
      <c r="D1013" t="s">
        <v>49</v>
      </c>
      <c r="E1013" t="s">
        <v>80</v>
      </c>
      <c r="F1013" t="s">
        <v>35</v>
      </c>
      <c r="G1013" t="s">
        <v>35</v>
      </c>
      <c r="H1013" t="s">
        <v>35</v>
      </c>
      <c r="I1013" t="s">
        <v>34341</v>
      </c>
      <c r="J1013" t="s">
        <v>2700</v>
      </c>
      <c r="K1013" t="s">
        <v>3431</v>
      </c>
      <c r="L1013">
        <v>0</v>
      </c>
      <c r="M1013">
        <v>0</v>
      </c>
      <c r="N1013">
        <v>2016510055000</v>
      </c>
      <c r="O1013" t="s">
        <v>2835</v>
      </c>
      <c r="P1013">
        <v>16</v>
      </c>
      <c r="Q1013">
        <v>5500450</v>
      </c>
      <c r="R1013">
        <v>517925</v>
      </c>
      <c r="S1013">
        <v>-86.751649999999998</v>
      </c>
      <c r="T1013">
        <v>49.656320000000001</v>
      </c>
      <c r="U1013" s="11"/>
      <c r="V1013" s="11"/>
      <c r="W1013" t="s">
        <v>3450</v>
      </c>
      <c r="X1013" t="s">
        <v>3451</v>
      </c>
      <c r="Y1013" t="s">
        <v>3144</v>
      </c>
      <c r="Z1013" s="11"/>
      <c r="AA1013" s="11">
        <v>38863.378842592596</v>
      </c>
      <c r="AB1013" t="s">
        <v>43</v>
      </c>
      <c r="AC1013" t="s">
        <v>55</v>
      </c>
      <c r="AD1013" t="s">
        <v>3452</v>
      </c>
      <c r="AE1013" t="s">
        <v>3453</v>
      </c>
      <c r="AF1013" s="19" t="str">
        <f t="shared" si="15"/>
        <v>03133</v>
      </c>
    </row>
    <row r="1014" spans="1:32" x14ac:dyDescent="0.75">
      <c r="A1014" t="s">
        <v>3458</v>
      </c>
      <c r="B1014" t="s">
        <v>3459</v>
      </c>
      <c r="C1014" t="s">
        <v>32</v>
      </c>
      <c r="D1014" t="s">
        <v>49</v>
      </c>
      <c r="E1014" t="s">
        <v>80</v>
      </c>
      <c r="F1014" t="s">
        <v>35</v>
      </c>
      <c r="G1014" t="s">
        <v>35</v>
      </c>
      <c r="H1014" t="s">
        <v>35</v>
      </c>
      <c r="I1014" t="s">
        <v>34341</v>
      </c>
      <c r="J1014" t="s">
        <v>2700</v>
      </c>
      <c r="K1014" t="s">
        <v>3460</v>
      </c>
      <c r="L1014">
        <v>0</v>
      </c>
      <c r="M1014">
        <v>0</v>
      </c>
      <c r="N1014">
        <v>2016470055100</v>
      </c>
      <c r="O1014" t="s">
        <v>2733</v>
      </c>
      <c r="P1014">
        <v>16</v>
      </c>
      <c r="Q1014">
        <v>5510400</v>
      </c>
      <c r="R1014">
        <v>477198</v>
      </c>
      <c r="S1014">
        <v>-87.316500000000005</v>
      </c>
      <c r="T1014">
        <v>49.745649999999998</v>
      </c>
      <c r="U1014" s="11"/>
      <c r="V1014" s="11"/>
      <c r="W1014" t="s">
        <v>3461</v>
      </c>
      <c r="X1014" t="s">
        <v>3462</v>
      </c>
      <c r="Y1014" t="s">
        <v>786</v>
      </c>
      <c r="Z1014" s="11"/>
      <c r="AA1014" s="11">
        <v>38863.388622685183</v>
      </c>
      <c r="AB1014" t="s">
        <v>43</v>
      </c>
      <c r="AC1014" t="s">
        <v>55</v>
      </c>
      <c r="AD1014" t="s">
        <v>3463</v>
      </c>
      <c r="AE1014" t="s">
        <v>3464</v>
      </c>
      <c r="AF1014" s="19" t="str">
        <f t="shared" si="15"/>
        <v>03134</v>
      </c>
    </row>
    <row r="1015" spans="1:32" x14ac:dyDescent="0.75">
      <c r="A1015" t="s">
        <v>9042</v>
      </c>
      <c r="B1015" t="s">
        <v>9043</v>
      </c>
      <c r="C1015" t="s">
        <v>32</v>
      </c>
      <c r="D1015" t="s">
        <v>49</v>
      </c>
      <c r="E1015" t="s">
        <v>34</v>
      </c>
      <c r="F1015" t="s">
        <v>35</v>
      </c>
      <c r="G1015" t="s">
        <v>35</v>
      </c>
      <c r="H1015" t="s">
        <v>35</v>
      </c>
      <c r="I1015" t="s">
        <v>34341</v>
      </c>
      <c r="J1015" t="s">
        <v>2700</v>
      </c>
      <c r="K1015" t="s">
        <v>2701</v>
      </c>
      <c r="L1015">
        <v>0</v>
      </c>
      <c r="M1015">
        <v>0</v>
      </c>
      <c r="N1015">
        <v>2016430055100</v>
      </c>
      <c r="O1015" t="s">
        <v>2702</v>
      </c>
      <c r="P1015">
        <v>16</v>
      </c>
      <c r="Q1015">
        <v>5512125</v>
      </c>
      <c r="R1015">
        <v>435762</v>
      </c>
      <c r="S1015">
        <v>-87.89188</v>
      </c>
      <c r="T1015">
        <v>49.75817</v>
      </c>
      <c r="U1015" s="11">
        <v>31413</v>
      </c>
      <c r="V1015" s="11">
        <v>31747</v>
      </c>
      <c r="W1015" t="s">
        <v>9044</v>
      </c>
      <c r="X1015" t="s">
        <v>9045</v>
      </c>
      <c r="Y1015" t="s">
        <v>230</v>
      </c>
      <c r="Z1015" s="11"/>
      <c r="AA1015" s="11">
        <v>38863</v>
      </c>
      <c r="AB1015" t="s">
        <v>43</v>
      </c>
      <c r="AC1015" t="s">
        <v>55</v>
      </c>
      <c r="AD1015" t="s">
        <v>9046</v>
      </c>
      <c r="AE1015" t="s">
        <v>9047</v>
      </c>
      <c r="AF1015" s="19" t="str">
        <f t="shared" si="15"/>
        <v>03135</v>
      </c>
    </row>
    <row r="1016" spans="1:32" x14ac:dyDescent="0.75">
      <c r="A1016" t="s">
        <v>3468</v>
      </c>
      <c r="B1016" t="s">
        <v>3469</v>
      </c>
      <c r="C1016" t="s">
        <v>32</v>
      </c>
      <c r="D1016" t="s">
        <v>49</v>
      </c>
      <c r="E1016" t="s">
        <v>80</v>
      </c>
      <c r="F1016" t="s">
        <v>35</v>
      </c>
      <c r="G1016" t="s">
        <v>35</v>
      </c>
      <c r="H1016" t="s">
        <v>35</v>
      </c>
      <c r="I1016" t="s">
        <v>34341</v>
      </c>
      <c r="J1016" t="s">
        <v>2700</v>
      </c>
      <c r="K1016" t="s">
        <v>3058</v>
      </c>
      <c r="L1016">
        <v>0</v>
      </c>
      <c r="M1016">
        <v>0</v>
      </c>
      <c r="N1016">
        <v>2016430055100</v>
      </c>
      <c r="O1016" t="s">
        <v>2702</v>
      </c>
      <c r="P1016">
        <v>16</v>
      </c>
      <c r="Q1016">
        <v>5511183</v>
      </c>
      <c r="R1016">
        <v>432654</v>
      </c>
      <c r="S1016">
        <v>-87.93486</v>
      </c>
      <c r="T1016">
        <v>49.749360000000003</v>
      </c>
      <c r="U1016" s="11">
        <v>30834</v>
      </c>
      <c r="V1016" s="11">
        <v>31747</v>
      </c>
      <c r="W1016" t="s">
        <v>3470</v>
      </c>
      <c r="X1016" t="s">
        <v>3471</v>
      </c>
      <c r="Y1016" t="s">
        <v>3144</v>
      </c>
      <c r="Z1016" s="11"/>
      <c r="AA1016" s="11">
        <v>41856.443171296298</v>
      </c>
      <c r="AB1016" t="s">
        <v>43</v>
      </c>
      <c r="AC1016" t="s">
        <v>55</v>
      </c>
      <c r="AD1016" t="s">
        <v>3472</v>
      </c>
      <c r="AE1016" t="s">
        <v>3473</v>
      </c>
      <c r="AF1016" s="19" t="str">
        <f t="shared" si="15"/>
        <v>03136</v>
      </c>
    </row>
    <row r="1017" spans="1:32" x14ac:dyDescent="0.75">
      <c r="A1017" t="s">
        <v>9059</v>
      </c>
      <c r="B1017" t="s">
        <v>9060</v>
      </c>
      <c r="C1017" t="s">
        <v>32</v>
      </c>
      <c r="D1017" t="s">
        <v>49</v>
      </c>
      <c r="E1017" t="s">
        <v>80</v>
      </c>
      <c r="F1017" t="s">
        <v>35</v>
      </c>
      <c r="G1017" t="s">
        <v>35</v>
      </c>
      <c r="H1017" t="s">
        <v>35</v>
      </c>
      <c r="I1017" t="s">
        <v>34341</v>
      </c>
      <c r="J1017" t="s">
        <v>2700</v>
      </c>
      <c r="K1017" t="s">
        <v>2701</v>
      </c>
      <c r="L1017">
        <v>0</v>
      </c>
      <c r="M1017">
        <v>0</v>
      </c>
      <c r="N1017">
        <v>2016440055100</v>
      </c>
      <c r="O1017" t="s">
        <v>2702</v>
      </c>
      <c r="P1017">
        <v>16</v>
      </c>
      <c r="Q1017">
        <v>5519067</v>
      </c>
      <c r="R1017">
        <v>442800</v>
      </c>
      <c r="S1017">
        <v>-87.795199999999994</v>
      </c>
      <c r="T1017">
        <v>49.821309999999997</v>
      </c>
      <c r="U1017" s="11">
        <v>23743</v>
      </c>
      <c r="V1017" s="11">
        <v>24077</v>
      </c>
      <c r="W1017" t="s">
        <v>9061</v>
      </c>
      <c r="X1017" t="s">
        <v>9062</v>
      </c>
      <c r="Y1017" t="s">
        <v>3144</v>
      </c>
      <c r="Z1017" s="11"/>
      <c r="AA1017" s="11">
        <v>38863.401203703703</v>
      </c>
      <c r="AB1017" t="s">
        <v>43</v>
      </c>
      <c r="AC1017" t="s">
        <v>55</v>
      </c>
      <c r="AD1017" t="s">
        <v>9063</v>
      </c>
      <c r="AE1017" t="s">
        <v>9064</v>
      </c>
      <c r="AF1017" s="19" t="str">
        <f t="shared" si="15"/>
        <v>03137</v>
      </c>
    </row>
    <row r="1018" spans="1:32" x14ac:dyDescent="0.75">
      <c r="A1018" t="s">
        <v>3477</v>
      </c>
      <c r="B1018" t="s">
        <v>3478</v>
      </c>
      <c r="C1018" t="s">
        <v>32</v>
      </c>
      <c r="D1018" t="s">
        <v>33</v>
      </c>
      <c r="E1018" t="s">
        <v>119</v>
      </c>
      <c r="F1018" t="s">
        <v>35</v>
      </c>
      <c r="G1018" t="s">
        <v>36</v>
      </c>
      <c r="H1018" t="s">
        <v>35</v>
      </c>
      <c r="I1018" t="s">
        <v>34341</v>
      </c>
      <c r="J1018" t="s">
        <v>145</v>
      </c>
      <c r="K1018" t="s">
        <v>1264</v>
      </c>
      <c r="L1018">
        <v>0</v>
      </c>
      <c r="M1018">
        <v>0</v>
      </c>
      <c r="N1018">
        <v>2016580052900</v>
      </c>
      <c r="O1018" t="s">
        <v>1265</v>
      </c>
      <c r="P1018">
        <v>16</v>
      </c>
      <c r="Q1018">
        <v>5290725</v>
      </c>
      <c r="R1018">
        <v>581499</v>
      </c>
      <c r="S1018">
        <v>-85.912379999999999</v>
      </c>
      <c r="T1018">
        <v>47.764740000000003</v>
      </c>
      <c r="U1018" s="11"/>
      <c r="V1018" s="11">
        <v>-1</v>
      </c>
      <c r="W1018" t="s">
        <v>3479</v>
      </c>
      <c r="X1018" t="s">
        <v>3480</v>
      </c>
      <c r="Y1018" t="s">
        <v>230</v>
      </c>
      <c r="Z1018" s="11"/>
      <c r="AA1018" s="11">
        <v>40375</v>
      </c>
      <c r="AB1018" t="s">
        <v>43</v>
      </c>
      <c r="AC1018" t="s">
        <v>44</v>
      </c>
      <c r="AD1018" t="s">
        <v>3481</v>
      </c>
      <c r="AE1018" t="s">
        <v>3482</v>
      </c>
      <c r="AF1018" s="19" t="str">
        <f t="shared" si="15"/>
        <v>03139</v>
      </c>
    </row>
    <row r="1019" spans="1:32" x14ac:dyDescent="0.75">
      <c r="A1019" t="s">
        <v>9077</v>
      </c>
      <c r="B1019" t="s">
        <v>9078</v>
      </c>
      <c r="C1019" t="s">
        <v>32</v>
      </c>
      <c r="D1019" t="s">
        <v>67</v>
      </c>
      <c r="E1019" t="s">
        <v>119</v>
      </c>
      <c r="F1019" t="s">
        <v>35</v>
      </c>
      <c r="G1019" t="s">
        <v>35</v>
      </c>
      <c r="H1019" t="s">
        <v>35</v>
      </c>
      <c r="I1019" t="s">
        <v>34341</v>
      </c>
      <c r="J1019" t="s">
        <v>145</v>
      </c>
      <c r="K1019" t="s">
        <v>1264</v>
      </c>
      <c r="L1019">
        <v>0</v>
      </c>
      <c r="M1019">
        <v>0</v>
      </c>
      <c r="N1019">
        <v>2016580052800</v>
      </c>
      <c r="O1019" t="s">
        <v>9079</v>
      </c>
      <c r="P1019">
        <v>16</v>
      </c>
      <c r="Q1019">
        <v>5288975</v>
      </c>
      <c r="R1019">
        <v>580424</v>
      </c>
      <c r="S1019">
        <v>-85.927049999999994</v>
      </c>
      <c r="T1019">
        <v>47.749130000000001</v>
      </c>
      <c r="U1019" s="11"/>
      <c r="V1019" s="11">
        <v>-1</v>
      </c>
      <c r="W1019" t="s">
        <v>9080</v>
      </c>
      <c r="X1019" t="s">
        <v>9081</v>
      </c>
      <c r="Y1019" t="s">
        <v>230</v>
      </c>
      <c r="Z1019" s="11"/>
      <c r="AA1019" s="11">
        <v>40375</v>
      </c>
      <c r="AB1019" t="s">
        <v>43</v>
      </c>
      <c r="AC1019" t="s">
        <v>44</v>
      </c>
      <c r="AD1019" t="s">
        <v>9082</v>
      </c>
      <c r="AE1019" t="s">
        <v>9083</v>
      </c>
      <c r="AF1019" s="19" t="str">
        <f t="shared" si="15"/>
        <v>03140</v>
      </c>
    </row>
    <row r="1020" spans="1:32" x14ac:dyDescent="0.75">
      <c r="A1020" t="s">
        <v>3487</v>
      </c>
      <c r="B1020" t="s">
        <v>3488</v>
      </c>
      <c r="C1020" t="s">
        <v>102</v>
      </c>
      <c r="D1020" t="s">
        <v>67</v>
      </c>
      <c r="E1020" t="s">
        <v>50</v>
      </c>
      <c r="F1020" t="s">
        <v>36</v>
      </c>
      <c r="G1020" t="s">
        <v>35</v>
      </c>
      <c r="H1020" t="s">
        <v>36</v>
      </c>
      <c r="I1020" t="s">
        <v>34341</v>
      </c>
      <c r="J1020" t="s">
        <v>145</v>
      </c>
      <c r="K1020" t="s">
        <v>1177</v>
      </c>
      <c r="L1020">
        <v>0</v>
      </c>
      <c r="M1020">
        <v>0</v>
      </c>
      <c r="N1020">
        <v>2016660053100</v>
      </c>
      <c r="O1020" t="s">
        <v>1170</v>
      </c>
      <c r="P1020">
        <v>16</v>
      </c>
      <c r="Q1020">
        <v>5317524</v>
      </c>
      <c r="R1020">
        <v>668450</v>
      </c>
      <c r="S1020">
        <v>-84.742249999999999</v>
      </c>
      <c r="T1020">
        <v>47.988819999999997</v>
      </c>
      <c r="U1020" s="11"/>
      <c r="V1020" s="11"/>
      <c r="W1020" t="s">
        <v>3489</v>
      </c>
      <c r="X1020" t="s">
        <v>76</v>
      </c>
      <c r="Y1020" t="s">
        <v>176</v>
      </c>
      <c r="Z1020" s="11"/>
      <c r="AA1020" s="11">
        <v>45118</v>
      </c>
      <c r="AB1020" t="s">
        <v>43</v>
      </c>
      <c r="AC1020" t="s">
        <v>44</v>
      </c>
      <c r="AD1020" t="s">
        <v>3490</v>
      </c>
      <c r="AE1020" t="s">
        <v>3491</v>
      </c>
      <c r="AF1020" s="19" t="str">
        <f t="shared" si="15"/>
        <v>03141</v>
      </c>
    </row>
    <row r="1021" spans="1:32" x14ac:dyDescent="0.75">
      <c r="A1021" t="s">
        <v>3496</v>
      </c>
      <c r="B1021" t="s">
        <v>3497</v>
      </c>
      <c r="C1021" t="s">
        <v>102</v>
      </c>
      <c r="D1021" t="s">
        <v>67</v>
      </c>
      <c r="E1021" t="s">
        <v>34</v>
      </c>
      <c r="F1021" t="s">
        <v>36</v>
      </c>
      <c r="G1021" t="s">
        <v>35</v>
      </c>
      <c r="H1021" t="s">
        <v>36</v>
      </c>
      <c r="I1021" t="s">
        <v>34341</v>
      </c>
      <c r="J1021" t="s">
        <v>145</v>
      </c>
      <c r="K1021" t="s">
        <v>1177</v>
      </c>
      <c r="L1021">
        <v>0</v>
      </c>
      <c r="M1021">
        <v>0</v>
      </c>
      <c r="N1021">
        <v>2016660053100</v>
      </c>
      <c r="O1021" t="s">
        <v>1170</v>
      </c>
      <c r="P1021">
        <v>16</v>
      </c>
      <c r="Q1021">
        <v>5314024</v>
      </c>
      <c r="R1021">
        <v>667900</v>
      </c>
      <c r="S1021">
        <v>-84.750979999999998</v>
      </c>
      <c r="T1021">
        <v>47.957500000000003</v>
      </c>
      <c r="U1021" s="11"/>
      <c r="V1021" s="11"/>
      <c r="W1021" t="s">
        <v>3498</v>
      </c>
      <c r="X1021" t="s">
        <v>76</v>
      </c>
      <c r="Y1021" t="s">
        <v>176</v>
      </c>
      <c r="Z1021" s="11"/>
      <c r="AA1021" s="11">
        <v>45114</v>
      </c>
      <c r="AB1021" t="s">
        <v>43</v>
      </c>
      <c r="AC1021" t="s">
        <v>44</v>
      </c>
      <c r="AD1021" t="s">
        <v>3499</v>
      </c>
      <c r="AE1021" t="s">
        <v>3500</v>
      </c>
      <c r="AF1021" s="19" t="str">
        <f t="shared" si="15"/>
        <v>03143</v>
      </c>
    </row>
    <row r="1022" spans="1:32" x14ac:dyDescent="0.75">
      <c r="A1022" t="s">
        <v>3505</v>
      </c>
      <c r="B1022" t="s">
        <v>3506</v>
      </c>
      <c r="C1022" t="s">
        <v>32</v>
      </c>
      <c r="D1022" t="s">
        <v>67</v>
      </c>
      <c r="E1022" t="s">
        <v>34</v>
      </c>
      <c r="F1022" t="s">
        <v>36</v>
      </c>
      <c r="G1022" t="s">
        <v>35</v>
      </c>
      <c r="H1022" t="s">
        <v>35</v>
      </c>
      <c r="I1022" t="s">
        <v>34341</v>
      </c>
      <c r="J1022" t="s">
        <v>145</v>
      </c>
      <c r="K1022" t="s">
        <v>1177</v>
      </c>
      <c r="L1022">
        <v>0</v>
      </c>
      <c r="M1022">
        <v>0</v>
      </c>
      <c r="N1022">
        <v>2016660053100</v>
      </c>
      <c r="O1022" t="s">
        <v>1170</v>
      </c>
      <c r="P1022">
        <v>16</v>
      </c>
      <c r="Q1022">
        <v>5314024</v>
      </c>
      <c r="R1022">
        <v>669250</v>
      </c>
      <c r="S1022">
        <v>-84.732910000000004</v>
      </c>
      <c r="T1022">
        <v>47.957140000000003</v>
      </c>
      <c r="U1022" s="11"/>
      <c r="V1022" s="11"/>
      <c r="W1022" t="s">
        <v>3507</v>
      </c>
      <c r="X1022" t="s">
        <v>76</v>
      </c>
      <c r="Y1022" t="s">
        <v>42</v>
      </c>
      <c r="Z1022" s="11"/>
      <c r="AA1022" s="11">
        <v>45118</v>
      </c>
      <c r="AB1022" t="s">
        <v>43</v>
      </c>
      <c r="AC1022" t="s">
        <v>44</v>
      </c>
      <c r="AD1022" t="s">
        <v>3508</v>
      </c>
      <c r="AE1022" t="s">
        <v>3509</v>
      </c>
      <c r="AF1022" s="19" t="str">
        <f t="shared" si="15"/>
        <v>03144</v>
      </c>
    </row>
    <row r="1023" spans="1:32" x14ac:dyDescent="0.75">
      <c r="A1023" t="s">
        <v>3513</v>
      </c>
      <c r="B1023" t="s">
        <v>3514</v>
      </c>
      <c r="C1023" t="s">
        <v>102</v>
      </c>
      <c r="D1023" t="s">
        <v>67</v>
      </c>
      <c r="E1023" t="s">
        <v>1133</v>
      </c>
      <c r="F1023" t="s">
        <v>36</v>
      </c>
      <c r="G1023" t="s">
        <v>35</v>
      </c>
      <c r="H1023" t="s">
        <v>36</v>
      </c>
      <c r="I1023" t="s">
        <v>34340</v>
      </c>
      <c r="J1023" t="s">
        <v>145</v>
      </c>
      <c r="K1023" t="s">
        <v>1177</v>
      </c>
      <c r="L1023">
        <v>0</v>
      </c>
      <c r="M1023">
        <v>0</v>
      </c>
      <c r="N1023">
        <v>2016660053100</v>
      </c>
      <c r="O1023" t="s">
        <v>1170</v>
      </c>
      <c r="P1023">
        <v>16</v>
      </c>
      <c r="Q1023">
        <v>5314224</v>
      </c>
      <c r="R1023">
        <v>669000</v>
      </c>
      <c r="S1023">
        <v>-84.736180000000004</v>
      </c>
      <c r="T1023">
        <v>47.959009999999999</v>
      </c>
      <c r="U1023" s="11"/>
      <c r="V1023" s="11"/>
      <c r="W1023" t="s">
        <v>3515</v>
      </c>
      <c r="X1023" t="s">
        <v>76</v>
      </c>
      <c r="Y1023" t="s">
        <v>42</v>
      </c>
      <c r="Z1023" s="11"/>
      <c r="AA1023" s="11">
        <v>45118</v>
      </c>
      <c r="AB1023" t="s">
        <v>43</v>
      </c>
      <c r="AC1023" t="s">
        <v>44</v>
      </c>
      <c r="AD1023" t="s">
        <v>3516</v>
      </c>
      <c r="AE1023" t="s">
        <v>3517</v>
      </c>
      <c r="AF1023" s="19" t="str">
        <f t="shared" si="15"/>
        <v>03145</v>
      </c>
    </row>
    <row r="1024" spans="1:32" x14ac:dyDescent="0.75">
      <c r="A1024" t="s">
        <v>9115</v>
      </c>
      <c r="B1024" t="s">
        <v>9116</v>
      </c>
      <c r="C1024" t="s">
        <v>32</v>
      </c>
      <c r="D1024" t="s">
        <v>49</v>
      </c>
      <c r="E1024" t="s">
        <v>80</v>
      </c>
      <c r="F1024" t="s">
        <v>36</v>
      </c>
      <c r="G1024" t="s">
        <v>35</v>
      </c>
      <c r="H1024" t="s">
        <v>35</v>
      </c>
      <c r="I1024" t="s">
        <v>34341</v>
      </c>
      <c r="J1024" t="s">
        <v>145</v>
      </c>
      <c r="K1024" t="s">
        <v>1177</v>
      </c>
      <c r="L1024">
        <v>0</v>
      </c>
      <c r="M1024">
        <v>0</v>
      </c>
      <c r="N1024">
        <v>2016660053100</v>
      </c>
      <c r="O1024" t="s">
        <v>1170</v>
      </c>
      <c r="P1024">
        <v>16</v>
      </c>
      <c r="Q1024">
        <v>5313731</v>
      </c>
      <c r="R1024">
        <v>669506</v>
      </c>
      <c r="S1024">
        <v>-84.729600000000005</v>
      </c>
      <c r="T1024">
        <v>47.954439999999998</v>
      </c>
      <c r="U1024" s="11"/>
      <c r="V1024" s="11"/>
      <c r="W1024" t="s">
        <v>2056</v>
      </c>
      <c r="X1024" t="s">
        <v>2057</v>
      </c>
      <c r="Y1024" t="s">
        <v>1024</v>
      </c>
      <c r="Z1024" s="11"/>
      <c r="AA1024" s="11">
        <v>44685</v>
      </c>
      <c r="AB1024" t="s">
        <v>43</v>
      </c>
      <c r="AC1024" t="s">
        <v>55</v>
      </c>
      <c r="AE1024" t="s">
        <v>9117</v>
      </c>
      <c r="AF1024" s="19" t="str">
        <f t="shared" si="15"/>
        <v>03146</v>
      </c>
    </row>
    <row r="1025" spans="1:32" x14ac:dyDescent="0.75">
      <c r="A1025" t="s">
        <v>9124</v>
      </c>
      <c r="B1025" t="s">
        <v>9125</v>
      </c>
      <c r="C1025" t="s">
        <v>32</v>
      </c>
      <c r="D1025" t="s">
        <v>49</v>
      </c>
      <c r="E1025" t="s">
        <v>34</v>
      </c>
      <c r="F1025" t="s">
        <v>35</v>
      </c>
      <c r="G1025" t="s">
        <v>35</v>
      </c>
      <c r="H1025" t="s">
        <v>35</v>
      </c>
      <c r="I1025" t="s">
        <v>34341</v>
      </c>
      <c r="J1025" t="s">
        <v>2700</v>
      </c>
      <c r="K1025" t="s">
        <v>2800</v>
      </c>
      <c r="L1025">
        <v>0</v>
      </c>
      <c r="M1025">
        <v>0</v>
      </c>
      <c r="N1025">
        <v>2016450055400</v>
      </c>
      <c r="O1025" t="s">
        <v>2782</v>
      </c>
      <c r="P1025">
        <v>16</v>
      </c>
      <c r="Q1025">
        <v>5540800</v>
      </c>
      <c r="R1025">
        <v>453150</v>
      </c>
      <c r="S1025">
        <v>-87.653959999999998</v>
      </c>
      <c r="T1025">
        <v>50.017670000000003</v>
      </c>
      <c r="U1025" s="11">
        <v>27760</v>
      </c>
      <c r="V1025" s="11">
        <v>28095</v>
      </c>
      <c r="W1025" t="s">
        <v>9126</v>
      </c>
      <c r="X1025" t="s">
        <v>9127</v>
      </c>
      <c r="Y1025" t="s">
        <v>230</v>
      </c>
      <c r="Z1025" s="11"/>
      <c r="AA1025" s="11">
        <v>38863.403437499997</v>
      </c>
      <c r="AB1025" t="s">
        <v>43</v>
      </c>
      <c r="AC1025" t="s">
        <v>55</v>
      </c>
      <c r="AD1025" t="s">
        <v>9128</v>
      </c>
      <c r="AE1025" t="s">
        <v>9129</v>
      </c>
      <c r="AF1025" s="19" t="str">
        <f t="shared" si="15"/>
        <v>03147</v>
      </c>
    </row>
    <row r="1026" spans="1:32" x14ac:dyDescent="0.75">
      <c r="A1026" t="s">
        <v>9136</v>
      </c>
      <c r="B1026" t="s">
        <v>9137</v>
      </c>
      <c r="C1026" t="s">
        <v>32</v>
      </c>
      <c r="D1026" t="s">
        <v>67</v>
      </c>
      <c r="E1026" t="s">
        <v>80</v>
      </c>
      <c r="F1026" t="s">
        <v>35</v>
      </c>
      <c r="G1026" t="s">
        <v>35</v>
      </c>
      <c r="H1026" t="s">
        <v>35</v>
      </c>
      <c r="I1026" t="s">
        <v>34341</v>
      </c>
      <c r="J1026" t="s">
        <v>3523</v>
      </c>
      <c r="K1026" t="s">
        <v>3619</v>
      </c>
      <c r="L1026">
        <v>0</v>
      </c>
      <c r="M1026">
        <v>0</v>
      </c>
      <c r="N1026">
        <v>2016500054100</v>
      </c>
      <c r="O1026" t="s">
        <v>3535</v>
      </c>
      <c r="P1026">
        <v>16</v>
      </c>
      <c r="Q1026">
        <v>5410775</v>
      </c>
      <c r="R1026">
        <v>504101</v>
      </c>
      <c r="S1026">
        <v>-86.944100000000006</v>
      </c>
      <c r="T1026">
        <v>48.849930000000001</v>
      </c>
      <c r="U1026" s="11">
        <v>-1</v>
      </c>
      <c r="V1026" s="11">
        <v>29587</v>
      </c>
      <c r="W1026" t="s">
        <v>9138</v>
      </c>
      <c r="X1026" t="s">
        <v>9139</v>
      </c>
      <c r="Y1026" t="s">
        <v>3144</v>
      </c>
      <c r="Z1026" s="11"/>
      <c r="AA1026" s="11">
        <v>40375</v>
      </c>
      <c r="AB1026" t="s">
        <v>43</v>
      </c>
      <c r="AC1026" t="s">
        <v>44</v>
      </c>
      <c r="AD1026" t="s">
        <v>9140</v>
      </c>
      <c r="AE1026" t="s">
        <v>9141</v>
      </c>
      <c r="AF1026" s="19" t="str">
        <f t="shared" ref="AF1026:AF1089" si="16">HYPERLINK("https://www.geologyontario.mndm.gov.on.ca/mndmfiles/amis/data/records/" &amp; A1026 &amp; ".html", A1026)</f>
        <v>03148</v>
      </c>
    </row>
    <row r="1027" spans="1:32" x14ac:dyDescent="0.75">
      <c r="A1027" t="s">
        <v>3521</v>
      </c>
      <c r="B1027" t="s">
        <v>3522</v>
      </c>
      <c r="C1027" t="s">
        <v>32</v>
      </c>
      <c r="D1027" t="s">
        <v>33</v>
      </c>
      <c r="E1027" t="s">
        <v>80</v>
      </c>
      <c r="F1027" t="s">
        <v>35</v>
      </c>
      <c r="G1027" t="s">
        <v>35</v>
      </c>
      <c r="H1027" t="s">
        <v>35</v>
      </c>
      <c r="I1027" t="s">
        <v>34341</v>
      </c>
      <c r="J1027" t="s">
        <v>3523</v>
      </c>
      <c r="K1027" t="s">
        <v>3524</v>
      </c>
      <c r="L1027">
        <v>0</v>
      </c>
      <c r="M1027">
        <v>0</v>
      </c>
      <c r="N1027">
        <v>2016480054000</v>
      </c>
      <c r="O1027" t="s">
        <v>3525</v>
      </c>
      <c r="P1027">
        <v>16</v>
      </c>
      <c r="Q1027">
        <v>5407225</v>
      </c>
      <c r="R1027">
        <v>488301</v>
      </c>
      <c r="S1027">
        <v>-87.159369999999996</v>
      </c>
      <c r="T1027">
        <v>48.817900000000002</v>
      </c>
      <c r="U1027" s="11">
        <v>12420</v>
      </c>
      <c r="V1027" s="11">
        <v>31413</v>
      </c>
      <c r="W1027" t="s">
        <v>3526</v>
      </c>
      <c r="X1027" t="s">
        <v>3527</v>
      </c>
      <c r="Y1027" t="s">
        <v>3144</v>
      </c>
      <c r="Z1027" s="11"/>
      <c r="AA1027" s="11">
        <v>39136</v>
      </c>
      <c r="AB1027" t="s">
        <v>43</v>
      </c>
      <c r="AC1027" t="s">
        <v>44</v>
      </c>
      <c r="AD1027" t="s">
        <v>3528</v>
      </c>
      <c r="AE1027" t="s">
        <v>3529</v>
      </c>
      <c r="AF1027" s="19" t="str">
        <f t="shared" si="16"/>
        <v>03149</v>
      </c>
    </row>
    <row r="1028" spans="1:32" x14ac:dyDescent="0.75">
      <c r="A1028" t="s">
        <v>9155</v>
      </c>
      <c r="B1028" t="s">
        <v>9156</v>
      </c>
      <c r="C1028" t="s">
        <v>32</v>
      </c>
      <c r="D1028" t="s">
        <v>49</v>
      </c>
      <c r="E1028" t="s">
        <v>34</v>
      </c>
      <c r="F1028" t="s">
        <v>35</v>
      </c>
      <c r="G1028" t="s">
        <v>35</v>
      </c>
      <c r="H1028" t="s">
        <v>35</v>
      </c>
      <c r="I1028" t="s">
        <v>34341</v>
      </c>
      <c r="J1028" t="s">
        <v>3523</v>
      </c>
      <c r="K1028" t="s">
        <v>9157</v>
      </c>
      <c r="L1028">
        <v>0</v>
      </c>
      <c r="M1028">
        <v>0</v>
      </c>
      <c r="N1028">
        <v>2016450054500</v>
      </c>
      <c r="O1028" t="s">
        <v>3587</v>
      </c>
      <c r="P1028">
        <v>16</v>
      </c>
      <c r="Q1028">
        <v>5454125</v>
      </c>
      <c r="R1028">
        <v>452202</v>
      </c>
      <c r="S1028">
        <v>-87.656630000000007</v>
      </c>
      <c r="T1028">
        <v>49.238030000000002</v>
      </c>
      <c r="U1028" s="11"/>
      <c r="V1028" s="11"/>
      <c r="W1028" t="s">
        <v>9158</v>
      </c>
      <c r="X1028" t="s">
        <v>9159</v>
      </c>
      <c r="Y1028" t="s">
        <v>3590</v>
      </c>
      <c r="Z1028" s="11"/>
      <c r="AA1028" s="11">
        <v>43594</v>
      </c>
      <c r="AB1028" t="s">
        <v>43</v>
      </c>
      <c r="AC1028" t="s">
        <v>55</v>
      </c>
      <c r="AD1028" t="s">
        <v>9160</v>
      </c>
      <c r="AE1028" t="s">
        <v>9161</v>
      </c>
      <c r="AF1028" s="19" t="str">
        <f t="shared" si="16"/>
        <v>03150</v>
      </c>
    </row>
    <row r="1029" spans="1:32" x14ac:dyDescent="0.75">
      <c r="A1029" t="s">
        <v>9168</v>
      </c>
      <c r="B1029" t="s">
        <v>9169</v>
      </c>
      <c r="C1029" t="s">
        <v>32</v>
      </c>
      <c r="D1029" t="s">
        <v>49</v>
      </c>
      <c r="E1029" t="s">
        <v>80</v>
      </c>
      <c r="F1029" t="s">
        <v>35</v>
      </c>
      <c r="G1029" t="s">
        <v>35</v>
      </c>
      <c r="H1029" t="s">
        <v>35</v>
      </c>
      <c r="I1029" t="s">
        <v>34341</v>
      </c>
      <c r="J1029" t="s">
        <v>3523</v>
      </c>
      <c r="K1029" t="s">
        <v>9170</v>
      </c>
      <c r="L1029">
        <v>0</v>
      </c>
      <c r="M1029">
        <v>0</v>
      </c>
      <c r="N1029">
        <v>2016510054000</v>
      </c>
      <c r="O1029" t="s">
        <v>3535</v>
      </c>
      <c r="P1029">
        <v>16</v>
      </c>
      <c r="Q1029">
        <v>5407566</v>
      </c>
      <c r="R1029">
        <v>510178</v>
      </c>
      <c r="S1029">
        <v>-86.861339999999998</v>
      </c>
      <c r="T1029">
        <v>48.820990000000002</v>
      </c>
      <c r="U1029" s="11">
        <v>30590</v>
      </c>
      <c r="V1029" s="11">
        <v>30956</v>
      </c>
      <c r="W1029" t="s">
        <v>9171</v>
      </c>
      <c r="X1029" t="s">
        <v>9172</v>
      </c>
      <c r="Y1029" t="s">
        <v>1006</v>
      </c>
      <c r="Z1029" s="11"/>
      <c r="AA1029" s="11">
        <v>39141</v>
      </c>
      <c r="AB1029" t="s">
        <v>43</v>
      </c>
      <c r="AC1029" t="s">
        <v>55</v>
      </c>
      <c r="AD1029" t="s">
        <v>9173</v>
      </c>
      <c r="AE1029" t="s">
        <v>9174</v>
      </c>
      <c r="AF1029" s="19" t="str">
        <f t="shared" si="16"/>
        <v>03151</v>
      </c>
    </row>
    <row r="1030" spans="1:32" x14ac:dyDescent="0.75">
      <c r="A1030" t="s">
        <v>9181</v>
      </c>
      <c r="B1030" t="s">
        <v>9182</v>
      </c>
      <c r="C1030" t="s">
        <v>32</v>
      </c>
      <c r="D1030" t="s">
        <v>67</v>
      </c>
      <c r="E1030" t="s">
        <v>80</v>
      </c>
      <c r="F1030" t="s">
        <v>35</v>
      </c>
      <c r="G1030" t="s">
        <v>35</v>
      </c>
      <c r="H1030" t="s">
        <v>35</v>
      </c>
      <c r="I1030" t="s">
        <v>34341</v>
      </c>
      <c r="J1030" t="s">
        <v>3523</v>
      </c>
      <c r="K1030" t="s">
        <v>3619</v>
      </c>
      <c r="L1030">
        <v>0</v>
      </c>
      <c r="M1030">
        <v>0</v>
      </c>
      <c r="N1030">
        <v>2016500054100</v>
      </c>
      <c r="O1030" t="s">
        <v>3535</v>
      </c>
      <c r="P1030">
        <v>16</v>
      </c>
      <c r="Q1030">
        <v>5410975</v>
      </c>
      <c r="R1030">
        <v>504751</v>
      </c>
      <c r="S1030">
        <v>-86.935239999999993</v>
      </c>
      <c r="T1030">
        <v>48.851730000000003</v>
      </c>
      <c r="U1030" s="11"/>
      <c r="V1030" s="11">
        <v>30317</v>
      </c>
      <c r="W1030" t="s">
        <v>9183</v>
      </c>
      <c r="X1030" t="s">
        <v>9184</v>
      </c>
      <c r="Y1030" t="s">
        <v>3144</v>
      </c>
      <c r="Z1030" s="11"/>
      <c r="AA1030" s="11">
        <v>44578</v>
      </c>
      <c r="AB1030" t="s">
        <v>43</v>
      </c>
      <c r="AC1030" t="s">
        <v>55</v>
      </c>
      <c r="AD1030" t="s">
        <v>9185</v>
      </c>
      <c r="AE1030" t="s">
        <v>9186</v>
      </c>
      <c r="AF1030" s="19" t="str">
        <f t="shared" si="16"/>
        <v>03152</v>
      </c>
    </row>
    <row r="1031" spans="1:32" x14ac:dyDescent="0.75">
      <c r="A1031" t="s">
        <v>3532</v>
      </c>
      <c r="B1031" t="s">
        <v>3533</v>
      </c>
      <c r="C1031" t="s">
        <v>32</v>
      </c>
      <c r="D1031" t="s">
        <v>49</v>
      </c>
      <c r="E1031" t="s">
        <v>80</v>
      </c>
      <c r="F1031" t="s">
        <v>35</v>
      </c>
      <c r="G1031" t="s">
        <v>35</v>
      </c>
      <c r="H1031" t="s">
        <v>35</v>
      </c>
      <c r="I1031" t="s">
        <v>34341</v>
      </c>
      <c r="J1031" t="s">
        <v>3523</v>
      </c>
      <c r="K1031" t="s">
        <v>3534</v>
      </c>
      <c r="L1031">
        <v>0</v>
      </c>
      <c r="M1031">
        <v>0</v>
      </c>
      <c r="N1031">
        <v>2016510054000</v>
      </c>
      <c r="O1031" t="s">
        <v>3535</v>
      </c>
      <c r="P1031">
        <v>16</v>
      </c>
      <c r="Q1031">
        <v>5408675</v>
      </c>
      <c r="R1031">
        <v>519501</v>
      </c>
      <c r="S1031">
        <v>-86.734279999999998</v>
      </c>
      <c r="T1031">
        <v>48.830750000000002</v>
      </c>
      <c r="U1031" s="11">
        <v>-1</v>
      </c>
      <c r="V1031" s="11">
        <v>29587</v>
      </c>
      <c r="W1031" t="s">
        <v>3536</v>
      </c>
      <c r="X1031" t="s">
        <v>3537</v>
      </c>
      <c r="Y1031" t="s">
        <v>1413</v>
      </c>
      <c r="Z1031" s="11"/>
      <c r="AA1031" s="11">
        <v>39141</v>
      </c>
      <c r="AB1031" t="s">
        <v>43</v>
      </c>
      <c r="AC1031" t="s">
        <v>55</v>
      </c>
      <c r="AD1031" t="s">
        <v>3538</v>
      </c>
      <c r="AE1031" t="s">
        <v>3539</v>
      </c>
      <c r="AF1031" s="19" t="str">
        <f t="shared" si="16"/>
        <v>03153</v>
      </c>
    </row>
    <row r="1032" spans="1:32" x14ac:dyDescent="0.75">
      <c r="A1032" t="s">
        <v>9199</v>
      </c>
      <c r="B1032" t="s">
        <v>9200</v>
      </c>
      <c r="C1032" t="s">
        <v>32</v>
      </c>
      <c r="D1032" t="s">
        <v>49</v>
      </c>
      <c r="E1032" t="s">
        <v>119</v>
      </c>
      <c r="F1032" t="s">
        <v>35</v>
      </c>
      <c r="G1032" t="s">
        <v>35</v>
      </c>
      <c r="H1032" t="s">
        <v>35</v>
      </c>
      <c r="I1032" t="s">
        <v>34341</v>
      </c>
      <c r="J1032" t="s">
        <v>3523</v>
      </c>
      <c r="K1032" t="s">
        <v>3544</v>
      </c>
      <c r="L1032">
        <v>0</v>
      </c>
      <c r="M1032">
        <v>0</v>
      </c>
      <c r="N1032">
        <v>2016470054200</v>
      </c>
      <c r="O1032" t="s">
        <v>3525</v>
      </c>
      <c r="P1032">
        <v>16</v>
      </c>
      <c r="Q1032">
        <v>5427105</v>
      </c>
      <c r="R1032">
        <v>479781</v>
      </c>
      <c r="S1032">
        <v>-87.276409999999998</v>
      </c>
      <c r="T1032">
        <v>48.996510000000001</v>
      </c>
      <c r="U1032" s="11">
        <v>7306</v>
      </c>
      <c r="V1032" s="11">
        <v>7641</v>
      </c>
      <c r="W1032" t="s">
        <v>9201</v>
      </c>
      <c r="X1032" t="s">
        <v>9202</v>
      </c>
      <c r="Y1032" t="s">
        <v>3144</v>
      </c>
      <c r="Z1032" s="11"/>
      <c r="AA1032" s="11">
        <v>39129</v>
      </c>
      <c r="AB1032" t="s">
        <v>43</v>
      </c>
      <c r="AC1032" t="s">
        <v>55</v>
      </c>
      <c r="AD1032" t="s">
        <v>9203</v>
      </c>
      <c r="AE1032" t="s">
        <v>9204</v>
      </c>
      <c r="AF1032" s="19" t="str">
        <f t="shared" si="16"/>
        <v>03154</v>
      </c>
    </row>
    <row r="1033" spans="1:32" x14ac:dyDescent="0.75">
      <c r="A1033" t="s">
        <v>3542</v>
      </c>
      <c r="B1033" t="s">
        <v>3543</v>
      </c>
      <c r="C1033" t="s">
        <v>32</v>
      </c>
      <c r="D1033" t="s">
        <v>49</v>
      </c>
      <c r="E1033" t="s">
        <v>119</v>
      </c>
      <c r="F1033" t="s">
        <v>35</v>
      </c>
      <c r="G1033" t="s">
        <v>35</v>
      </c>
      <c r="H1033" t="s">
        <v>35</v>
      </c>
      <c r="I1033" t="s">
        <v>34341</v>
      </c>
      <c r="J1033" t="s">
        <v>3523</v>
      </c>
      <c r="K1033" t="s">
        <v>3544</v>
      </c>
      <c r="L1033">
        <v>0</v>
      </c>
      <c r="M1033">
        <v>0</v>
      </c>
      <c r="N1033">
        <v>2016470054200</v>
      </c>
      <c r="O1033" t="s">
        <v>3525</v>
      </c>
      <c r="P1033">
        <v>16</v>
      </c>
      <c r="Q1033">
        <v>5426785</v>
      </c>
      <c r="R1033">
        <v>475241</v>
      </c>
      <c r="S1033">
        <v>-87.338459999999998</v>
      </c>
      <c r="T1033">
        <v>48.993470000000002</v>
      </c>
      <c r="U1033" s="11">
        <v>5115</v>
      </c>
      <c r="V1033" s="11">
        <v>5449</v>
      </c>
      <c r="W1033" t="s">
        <v>3545</v>
      </c>
      <c r="X1033" t="s">
        <v>3546</v>
      </c>
      <c r="Y1033" t="s">
        <v>3144</v>
      </c>
      <c r="Z1033" s="11"/>
      <c r="AA1033" s="11">
        <v>39129</v>
      </c>
      <c r="AB1033" t="s">
        <v>43</v>
      </c>
      <c r="AC1033" t="s">
        <v>55</v>
      </c>
      <c r="AD1033" t="s">
        <v>3547</v>
      </c>
      <c r="AE1033" t="s">
        <v>3548</v>
      </c>
      <c r="AF1033" s="19" t="str">
        <f t="shared" si="16"/>
        <v>03155</v>
      </c>
    </row>
    <row r="1034" spans="1:32" x14ac:dyDescent="0.75">
      <c r="A1034" t="s">
        <v>9217</v>
      </c>
      <c r="B1034" t="s">
        <v>9218</v>
      </c>
      <c r="C1034" t="s">
        <v>32</v>
      </c>
      <c r="D1034" t="s">
        <v>49</v>
      </c>
      <c r="E1034" t="s">
        <v>80</v>
      </c>
      <c r="F1034" t="s">
        <v>35</v>
      </c>
      <c r="G1034" t="s">
        <v>35</v>
      </c>
      <c r="H1034" t="s">
        <v>35</v>
      </c>
      <c r="I1034" t="s">
        <v>34341</v>
      </c>
      <c r="J1034" t="s">
        <v>3523</v>
      </c>
      <c r="K1034" t="s">
        <v>3544</v>
      </c>
      <c r="L1034">
        <v>0</v>
      </c>
      <c r="M1034">
        <v>0</v>
      </c>
      <c r="N1034">
        <v>2016460054100</v>
      </c>
      <c r="O1034" t="s">
        <v>3525</v>
      </c>
      <c r="P1034">
        <v>16</v>
      </c>
      <c r="Q1034">
        <v>5417375</v>
      </c>
      <c r="R1034">
        <v>467201</v>
      </c>
      <c r="S1034">
        <v>-87.447609999999997</v>
      </c>
      <c r="T1034">
        <v>48.908450000000002</v>
      </c>
      <c r="U1034" s="11">
        <v>25874</v>
      </c>
      <c r="V1034" s="11">
        <v>25933</v>
      </c>
      <c r="W1034" t="s">
        <v>9219</v>
      </c>
      <c r="X1034" t="s">
        <v>9220</v>
      </c>
      <c r="Y1034" t="s">
        <v>230</v>
      </c>
      <c r="Z1034" s="11"/>
      <c r="AA1034" s="11">
        <v>39129</v>
      </c>
      <c r="AB1034" t="s">
        <v>43</v>
      </c>
      <c r="AC1034" t="s">
        <v>55</v>
      </c>
      <c r="AD1034" t="s">
        <v>9221</v>
      </c>
      <c r="AE1034" t="s">
        <v>9222</v>
      </c>
      <c r="AF1034" s="19" t="str">
        <f t="shared" si="16"/>
        <v>03156</v>
      </c>
    </row>
    <row r="1035" spans="1:32" x14ac:dyDescent="0.75">
      <c r="A1035" t="s">
        <v>9229</v>
      </c>
      <c r="B1035" t="s">
        <v>9230</v>
      </c>
      <c r="C1035" t="s">
        <v>32</v>
      </c>
      <c r="D1035" t="s">
        <v>49</v>
      </c>
      <c r="E1035" t="s">
        <v>80</v>
      </c>
      <c r="F1035" t="s">
        <v>35</v>
      </c>
      <c r="G1035" t="s">
        <v>35</v>
      </c>
      <c r="H1035" t="s">
        <v>35</v>
      </c>
      <c r="I1035" t="s">
        <v>34341</v>
      </c>
      <c r="J1035" t="s">
        <v>3523</v>
      </c>
      <c r="K1035" t="s">
        <v>3524</v>
      </c>
      <c r="L1035">
        <v>0</v>
      </c>
      <c r="M1035">
        <v>0</v>
      </c>
      <c r="N1035">
        <v>2016480054000</v>
      </c>
      <c r="O1035" t="s">
        <v>3525</v>
      </c>
      <c r="P1035">
        <v>16</v>
      </c>
      <c r="Q1035">
        <v>5406375</v>
      </c>
      <c r="R1035">
        <v>485701</v>
      </c>
      <c r="S1035">
        <v>-87.194760000000002</v>
      </c>
      <c r="T1035">
        <v>48.810200000000002</v>
      </c>
      <c r="U1035" s="11">
        <v>12785</v>
      </c>
      <c r="V1035" s="11"/>
      <c r="W1035" t="s">
        <v>9231</v>
      </c>
      <c r="X1035" t="s">
        <v>9232</v>
      </c>
      <c r="Y1035" t="s">
        <v>9233</v>
      </c>
      <c r="Z1035" s="11"/>
      <c r="AA1035" s="11">
        <v>39139</v>
      </c>
      <c r="AB1035" t="s">
        <v>43</v>
      </c>
      <c r="AC1035" t="s">
        <v>55</v>
      </c>
      <c r="AD1035" t="s">
        <v>9234</v>
      </c>
      <c r="AE1035" t="s">
        <v>9235</v>
      </c>
      <c r="AF1035" s="19" t="str">
        <f t="shared" si="16"/>
        <v>03157</v>
      </c>
    </row>
    <row r="1036" spans="1:32" x14ac:dyDescent="0.75">
      <c r="A1036" t="s">
        <v>3552</v>
      </c>
      <c r="B1036" t="s">
        <v>3553</v>
      </c>
      <c r="C1036" t="s">
        <v>32</v>
      </c>
      <c r="D1036" t="s">
        <v>67</v>
      </c>
      <c r="E1036" t="s">
        <v>80</v>
      </c>
      <c r="F1036" t="s">
        <v>35</v>
      </c>
      <c r="G1036" t="s">
        <v>35</v>
      </c>
      <c r="H1036" t="s">
        <v>35</v>
      </c>
      <c r="I1036" t="s">
        <v>34341</v>
      </c>
      <c r="J1036" t="s">
        <v>3523</v>
      </c>
      <c r="K1036" t="s">
        <v>3554</v>
      </c>
      <c r="L1036">
        <v>3</v>
      </c>
      <c r="M1036">
        <v>0</v>
      </c>
      <c r="N1036">
        <v>2016550053800</v>
      </c>
      <c r="O1036" t="s">
        <v>3555</v>
      </c>
      <c r="P1036">
        <v>16</v>
      </c>
      <c r="Q1036">
        <v>5389265</v>
      </c>
      <c r="R1036">
        <v>552521</v>
      </c>
      <c r="S1036">
        <v>-86.286860000000004</v>
      </c>
      <c r="T1036">
        <v>48.654229999999998</v>
      </c>
      <c r="U1036" s="11">
        <v>13881</v>
      </c>
      <c r="V1036" s="11">
        <v>30317</v>
      </c>
      <c r="W1036" t="s">
        <v>3556</v>
      </c>
      <c r="X1036" t="s">
        <v>3557</v>
      </c>
      <c r="Y1036" t="s">
        <v>1006</v>
      </c>
      <c r="Z1036" s="11"/>
      <c r="AA1036" s="11">
        <v>40378</v>
      </c>
      <c r="AB1036" t="s">
        <v>43</v>
      </c>
      <c r="AC1036" t="s">
        <v>44</v>
      </c>
      <c r="AD1036" t="s">
        <v>3558</v>
      </c>
      <c r="AE1036" t="s">
        <v>3559</v>
      </c>
      <c r="AF1036" s="19" t="str">
        <f t="shared" si="16"/>
        <v>03158</v>
      </c>
    </row>
    <row r="1037" spans="1:32" x14ac:dyDescent="0.75">
      <c r="A1037" t="s">
        <v>9248</v>
      </c>
      <c r="B1037" t="s">
        <v>9249</v>
      </c>
      <c r="C1037" t="s">
        <v>32</v>
      </c>
      <c r="D1037" t="s">
        <v>49</v>
      </c>
      <c r="E1037" t="s">
        <v>80</v>
      </c>
      <c r="F1037" t="s">
        <v>35</v>
      </c>
      <c r="G1037" t="s">
        <v>35</v>
      </c>
      <c r="H1037" t="s">
        <v>35</v>
      </c>
      <c r="I1037" t="s">
        <v>34341</v>
      </c>
      <c r="J1037" t="s">
        <v>3523</v>
      </c>
      <c r="K1037" t="s">
        <v>3993</v>
      </c>
      <c r="L1037">
        <v>0</v>
      </c>
      <c r="M1037">
        <v>0</v>
      </c>
      <c r="N1037">
        <v>2016570054000</v>
      </c>
      <c r="O1037" t="s">
        <v>3964</v>
      </c>
      <c r="P1037">
        <v>16</v>
      </c>
      <c r="Q1037">
        <v>5404625</v>
      </c>
      <c r="R1037">
        <v>577461</v>
      </c>
      <c r="S1037">
        <v>-85.94538</v>
      </c>
      <c r="T1037">
        <v>48.789790000000004</v>
      </c>
      <c r="U1037" s="11"/>
      <c r="V1037" s="11"/>
      <c r="W1037" t="s">
        <v>9250</v>
      </c>
      <c r="X1037" t="s">
        <v>9251</v>
      </c>
      <c r="Y1037" t="s">
        <v>3144</v>
      </c>
      <c r="Z1037" s="11"/>
      <c r="AA1037" s="11">
        <v>39129</v>
      </c>
      <c r="AB1037" t="s">
        <v>43</v>
      </c>
      <c r="AC1037" t="s">
        <v>55</v>
      </c>
      <c r="AD1037" t="s">
        <v>9252</v>
      </c>
      <c r="AE1037" t="s">
        <v>9253</v>
      </c>
      <c r="AF1037" s="19" t="str">
        <f t="shared" si="16"/>
        <v>03159</v>
      </c>
    </row>
    <row r="1038" spans="1:32" x14ac:dyDescent="0.75">
      <c r="A1038" t="s">
        <v>9260</v>
      </c>
      <c r="B1038" t="s">
        <v>9261</v>
      </c>
      <c r="C1038" t="s">
        <v>32</v>
      </c>
      <c r="D1038" t="s">
        <v>49</v>
      </c>
      <c r="E1038" t="s">
        <v>34</v>
      </c>
      <c r="F1038" t="s">
        <v>35</v>
      </c>
      <c r="G1038" t="s">
        <v>35</v>
      </c>
      <c r="H1038" t="s">
        <v>35</v>
      </c>
      <c r="I1038" t="s">
        <v>34341</v>
      </c>
      <c r="J1038" t="s">
        <v>3523</v>
      </c>
      <c r="K1038" t="s">
        <v>3993</v>
      </c>
      <c r="L1038">
        <v>0</v>
      </c>
      <c r="M1038">
        <v>0</v>
      </c>
      <c r="N1038">
        <v>2016590054000</v>
      </c>
      <c r="O1038" t="s">
        <v>3964</v>
      </c>
      <c r="P1038">
        <v>16</v>
      </c>
      <c r="Q1038">
        <v>5409670</v>
      </c>
      <c r="R1038">
        <v>590615</v>
      </c>
      <c r="S1038">
        <v>-85.765219999999999</v>
      </c>
      <c r="T1038">
        <v>48.833390000000001</v>
      </c>
      <c r="U1038" s="11"/>
      <c r="V1038" s="11"/>
      <c r="W1038" t="s">
        <v>9262</v>
      </c>
      <c r="X1038" t="s">
        <v>9263</v>
      </c>
      <c r="Y1038" t="s">
        <v>3144</v>
      </c>
      <c r="Z1038" s="11"/>
      <c r="AA1038" s="11">
        <v>39129</v>
      </c>
      <c r="AB1038" t="s">
        <v>43</v>
      </c>
      <c r="AC1038" t="s">
        <v>55</v>
      </c>
      <c r="AD1038" t="s">
        <v>9264</v>
      </c>
      <c r="AE1038" t="s">
        <v>9265</v>
      </c>
      <c r="AF1038" s="19" t="str">
        <f t="shared" si="16"/>
        <v>03160</v>
      </c>
    </row>
    <row r="1039" spans="1:32" x14ac:dyDescent="0.75">
      <c r="A1039" t="s">
        <v>9272</v>
      </c>
      <c r="B1039" t="s">
        <v>9273</v>
      </c>
      <c r="C1039" t="s">
        <v>32</v>
      </c>
      <c r="D1039" t="s">
        <v>49</v>
      </c>
      <c r="E1039" t="s">
        <v>80</v>
      </c>
      <c r="F1039" t="s">
        <v>35</v>
      </c>
      <c r="G1039" t="s">
        <v>35</v>
      </c>
      <c r="H1039" t="s">
        <v>35</v>
      </c>
      <c r="I1039" t="s">
        <v>34341</v>
      </c>
      <c r="J1039" t="s">
        <v>3523</v>
      </c>
      <c r="K1039" t="s">
        <v>3564</v>
      </c>
      <c r="L1039">
        <v>0</v>
      </c>
      <c r="M1039">
        <v>0</v>
      </c>
      <c r="N1039">
        <v>2016450054100</v>
      </c>
      <c r="O1039" t="s">
        <v>3565</v>
      </c>
      <c r="P1039">
        <v>16</v>
      </c>
      <c r="Q1039">
        <v>5415225</v>
      </c>
      <c r="R1039">
        <v>454801</v>
      </c>
      <c r="S1039">
        <v>-87.616579999999999</v>
      </c>
      <c r="T1039">
        <v>48.888330000000003</v>
      </c>
      <c r="U1039" s="11"/>
      <c r="V1039" s="11"/>
      <c r="W1039" t="s">
        <v>9274</v>
      </c>
      <c r="X1039" t="s">
        <v>9275</v>
      </c>
      <c r="Y1039" t="s">
        <v>3590</v>
      </c>
      <c r="Z1039" s="11"/>
      <c r="AA1039" s="11">
        <v>39142</v>
      </c>
      <c r="AB1039" t="s">
        <v>43</v>
      </c>
      <c r="AC1039" t="s">
        <v>55</v>
      </c>
      <c r="AD1039" t="s">
        <v>9276</v>
      </c>
      <c r="AE1039" t="s">
        <v>9277</v>
      </c>
      <c r="AF1039" s="19" t="str">
        <f t="shared" si="16"/>
        <v>03161</v>
      </c>
    </row>
    <row r="1040" spans="1:32" x14ac:dyDescent="0.75">
      <c r="A1040" t="s">
        <v>3562</v>
      </c>
      <c r="B1040" t="s">
        <v>3563</v>
      </c>
      <c r="C1040" t="s">
        <v>32</v>
      </c>
      <c r="D1040" t="s">
        <v>49</v>
      </c>
      <c r="E1040" t="s">
        <v>34</v>
      </c>
      <c r="F1040" t="s">
        <v>35</v>
      </c>
      <c r="G1040" t="s">
        <v>35</v>
      </c>
      <c r="H1040" t="s">
        <v>35</v>
      </c>
      <c r="I1040" t="s">
        <v>34341</v>
      </c>
      <c r="J1040" t="s">
        <v>3523</v>
      </c>
      <c r="K1040" t="s">
        <v>3564</v>
      </c>
      <c r="L1040">
        <v>0</v>
      </c>
      <c r="M1040">
        <v>0</v>
      </c>
      <c r="N1040">
        <v>2016450054100</v>
      </c>
      <c r="O1040" t="s">
        <v>3565</v>
      </c>
      <c r="P1040">
        <v>16</v>
      </c>
      <c r="Q1040">
        <v>5416575</v>
      </c>
      <c r="R1040">
        <v>454001</v>
      </c>
      <c r="S1040">
        <v>-87.627650000000003</v>
      </c>
      <c r="T1040">
        <v>48.900410000000001</v>
      </c>
      <c r="U1040" s="11">
        <v>27030</v>
      </c>
      <c r="V1040" s="11">
        <v>31413</v>
      </c>
      <c r="W1040" t="s">
        <v>3566</v>
      </c>
      <c r="X1040" t="s">
        <v>3567</v>
      </c>
      <c r="Y1040" t="s">
        <v>3568</v>
      </c>
      <c r="Z1040" s="11"/>
      <c r="AA1040" s="11">
        <v>39142</v>
      </c>
      <c r="AB1040" t="s">
        <v>43</v>
      </c>
      <c r="AC1040" t="s">
        <v>55</v>
      </c>
      <c r="AD1040" t="s">
        <v>3569</v>
      </c>
      <c r="AE1040" t="s">
        <v>3570</v>
      </c>
      <c r="AF1040" s="19" t="str">
        <f t="shared" si="16"/>
        <v>03162</v>
      </c>
    </row>
    <row r="1041" spans="1:32" x14ac:dyDescent="0.75">
      <c r="A1041" t="s">
        <v>3573</v>
      </c>
      <c r="B1041" t="s">
        <v>3574</v>
      </c>
      <c r="C1041" t="s">
        <v>32</v>
      </c>
      <c r="D1041" t="s">
        <v>49</v>
      </c>
      <c r="E1041" t="s">
        <v>119</v>
      </c>
      <c r="F1041" t="s">
        <v>35</v>
      </c>
      <c r="G1041" t="s">
        <v>35</v>
      </c>
      <c r="H1041" t="s">
        <v>35</v>
      </c>
      <c r="I1041" t="s">
        <v>34341</v>
      </c>
      <c r="J1041" t="s">
        <v>3523</v>
      </c>
      <c r="K1041" t="s">
        <v>3575</v>
      </c>
      <c r="L1041">
        <v>0</v>
      </c>
      <c r="M1041">
        <v>0</v>
      </c>
      <c r="N1041">
        <v>2016480054300</v>
      </c>
      <c r="O1041" t="s">
        <v>3576</v>
      </c>
      <c r="P1041">
        <v>16</v>
      </c>
      <c r="Q1041">
        <v>5438600</v>
      </c>
      <c r="R1041">
        <v>481521</v>
      </c>
      <c r="S1041">
        <v>-87.253150000000005</v>
      </c>
      <c r="T1041">
        <v>49.099969999999999</v>
      </c>
      <c r="U1041" s="11"/>
      <c r="V1041" s="11"/>
      <c r="W1041" t="s">
        <v>3577</v>
      </c>
      <c r="X1041" t="s">
        <v>3578</v>
      </c>
      <c r="Y1041" t="s">
        <v>3144</v>
      </c>
      <c r="Z1041" s="11"/>
      <c r="AA1041" s="11">
        <v>41856</v>
      </c>
      <c r="AB1041" t="s">
        <v>43</v>
      </c>
      <c r="AC1041" t="s">
        <v>55</v>
      </c>
      <c r="AD1041" t="s">
        <v>3579</v>
      </c>
      <c r="AE1041" t="s">
        <v>3580</v>
      </c>
      <c r="AF1041" s="19" t="str">
        <f t="shared" si="16"/>
        <v>03163</v>
      </c>
    </row>
    <row r="1042" spans="1:32" x14ac:dyDescent="0.75">
      <c r="A1042" t="s">
        <v>9295</v>
      </c>
      <c r="B1042" t="s">
        <v>9296</v>
      </c>
      <c r="C1042" t="s">
        <v>32</v>
      </c>
      <c r="D1042" t="s">
        <v>49</v>
      </c>
      <c r="E1042" t="s">
        <v>80</v>
      </c>
      <c r="F1042" t="s">
        <v>35</v>
      </c>
      <c r="G1042" t="s">
        <v>35</v>
      </c>
      <c r="H1042" t="s">
        <v>35</v>
      </c>
      <c r="I1042" t="s">
        <v>34341</v>
      </c>
      <c r="J1042" t="s">
        <v>3523</v>
      </c>
      <c r="K1042" t="s">
        <v>9297</v>
      </c>
      <c r="L1042">
        <v>0</v>
      </c>
      <c r="M1042">
        <v>0</v>
      </c>
      <c r="N1042">
        <v>2016440054600</v>
      </c>
      <c r="O1042" t="s">
        <v>7940</v>
      </c>
      <c r="P1042">
        <v>16</v>
      </c>
      <c r="Q1042">
        <v>5463075</v>
      </c>
      <c r="R1042">
        <v>444802</v>
      </c>
      <c r="S1042">
        <v>-87.759510000000006</v>
      </c>
      <c r="T1042">
        <v>49.317909999999998</v>
      </c>
      <c r="U1042" s="11">
        <v>25569</v>
      </c>
      <c r="V1042" s="11">
        <v>25903</v>
      </c>
      <c r="W1042" t="s">
        <v>9298</v>
      </c>
      <c r="X1042" t="s">
        <v>9299</v>
      </c>
      <c r="Y1042" t="s">
        <v>3144</v>
      </c>
      <c r="Z1042" s="11"/>
      <c r="AA1042" s="11">
        <v>39129</v>
      </c>
      <c r="AB1042" t="s">
        <v>43</v>
      </c>
      <c r="AC1042" t="s">
        <v>55</v>
      </c>
      <c r="AD1042" t="s">
        <v>9300</v>
      </c>
      <c r="AE1042" t="s">
        <v>9301</v>
      </c>
      <c r="AF1042" s="19" t="str">
        <f t="shared" si="16"/>
        <v>03164</v>
      </c>
    </row>
    <row r="1043" spans="1:32" x14ac:dyDescent="0.75">
      <c r="A1043" t="s">
        <v>9308</v>
      </c>
      <c r="B1043" t="s">
        <v>9309</v>
      </c>
      <c r="C1043" t="s">
        <v>32</v>
      </c>
      <c r="D1043" t="s">
        <v>67</v>
      </c>
      <c r="E1043" t="s">
        <v>80</v>
      </c>
      <c r="F1043" t="s">
        <v>35</v>
      </c>
      <c r="G1043" t="s">
        <v>35</v>
      </c>
      <c r="H1043" t="s">
        <v>35</v>
      </c>
      <c r="I1043" t="s">
        <v>34341</v>
      </c>
      <c r="J1043" t="s">
        <v>3523</v>
      </c>
      <c r="K1043" t="s">
        <v>3789</v>
      </c>
      <c r="L1043">
        <v>0</v>
      </c>
      <c r="M1043">
        <v>0</v>
      </c>
      <c r="N1043">
        <v>2016480054200</v>
      </c>
      <c r="O1043" t="s">
        <v>3576</v>
      </c>
      <c r="P1043">
        <v>16</v>
      </c>
      <c r="Q1043">
        <v>5427550</v>
      </c>
      <c r="R1043">
        <v>477151</v>
      </c>
      <c r="S1043">
        <v>-87.312389999999994</v>
      </c>
      <c r="T1043">
        <v>49.000419999999998</v>
      </c>
      <c r="U1043" s="11">
        <v>5115</v>
      </c>
      <c r="V1043" s="11">
        <v>5449</v>
      </c>
      <c r="W1043" t="s">
        <v>9310</v>
      </c>
      <c r="X1043" t="s">
        <v>9311</v>
      </c>
      <c r="Y1043" t="s">
        <v>3144</v>
      </c>
      <c r="Z1043" s="11"/>
      <c r="AA1043" s="11">
        <v>40378</v>
      </c>
      <c r="AB1043" t="s">
        <v>43</v>
      </c>
      <c r="AC1043" t="s">
        <v>44</v>
      </c>
      <c r="AD1043" t="s">
        <v>9312</v>
      </c>
      <c r="AE1043" t="s">
        <v>9313</v>
      </c>
      <c r="AF1043" s="19" t="str">
        <f t="shared" si="16"/>
        <v>03165</v>
      </c>
    </row>
    <row r="1044" spans="1:32" x14ac:dyDescent="0.75">
      <c r="A1044" t="s">
        <v>9321</v>
      </c>
      <c r="B1044" t="s">
        <v>9322</v>
      </c>
      <c r="C1044" t="s">
        <v>32</v>
      </c>
      <c r="D1044" t="s">
        <v>49</v>
      </c>
      <c r="E1044" t="s">
        <v>34</v>
      </c>
      <c r="F1044" t="s">
        <v>35</v>
      </c>
      <c r="G1044" t="s">
        <v>35</v>
      </c>
      <c r="H1044" t="s">
        <v>35</v>
      </c>
      <c r="I1044" t="s">
        <v>34341</v>
      </c>
      <c r="J1044" t="s">
        <v>3523</v>
      </c>
      <c r="K1044" t="s">
        <v>9323</v>
      </c>
      <c r="L1044">
        <v>0</v>
      </c>
      <c r="M1044">
        <v>0</v>
      </c>
      <c r="N1044">
        <v>2016430054400</v>
      </c>
      <c r="O1044" t="s">
        <v>3587</v>
      </c>
      <c r="P1044">
        <v>16</v>
      </c>
      <c r="Q1044">
        <v>5441725</v>
      </c>
      <c r="R1044">
        <v>435251</v>
      </c>
      <c r="S1044">
        <v>-87.887469999999993</v>
      </c>
      <c r="T1044">
        <v>49.124949999999998</v>
      </c>
      <c r="U1044" s="11"/>
      <c r="V1044" s="11"/>
      <c r="W1044" t="s">
        <v>9324</v>
      </c>
      <c r="X1044" t="s">
        <v>9325</v>
      </c>
      <c r="Y1044" t="s">
        <v>230</v>
      </c>
      <c r="Z1044" s="11"/>
      <c r="AA1044" s="11">
        <v>39129</v>
      </c>
      <c r="AB1044" t="s">
        <v>43</v>
      </c>
      <c r="AC1044" t="s">
        <v>55</v>
      </c>
      <c r="AD1044" t="s">
        <v>9326</v>
      </c>
      <c r="AE1044" t="s">
        <v>9327</v>
      </c>
      <c r="AF1044" s="19" t="str">
        <f t="shared" si="16"/>
        <v>03166</v>
      </c>
    </row>
    <row r="1045" spans="1:32" x14ac:dyDescent="0.75">
      <c r="A1045" t="s">
        <v>3584</v>
      </c>
      <c r="B1045" t="s">
        <v>3585</v>
      </c>
      <c r="C1045" t="s">
        <v>32</v>
      </c>
      <c r="D1045" t="s">
        <v>67</v>
      </c>
      <c r="E1045" t="s">
        <v>80</v>
      </c>
      <c r="F1045" t="s">
        <v>35</v>
      </c>
      <c r="G1045" t="s">
        <v>35</v>
      </c>
      <c r="H1045" t="s">
        <v>35</v>
      </c>
      <c r="I1045" t="s">
        <v>34341</v>
      </c>
      <c r="J1045" t="s">
        <v>3523</v>
      </c>
      <c r="K1045" t="s">
        <v>3586</v>
      </c>
      <c r="L1045">
        <v>0</v>
      </c>
      <c r="M1045">
        <v>0</v>
      </c>
      <c r="N1045">
        <v>2016440054200</v>
      </c>
      <c r="O1045" t="s">
        <v>3587</v>
      </c>
      <c r="P1045">
        <v>16</v>
      </c>
      <c r="Q1045">
        <v>5429725</v>
      </c>
      <c r="R1045">
        <v>447051</v>
      </c>
      <c r="S1045">
        <v>-87.724180000000004</v>
      </c>
      <c r="T1045">
        <v>49.018140000000002</v>
      </c>
      <c r="U1045" s="11"/>
      <c r="V1045" s="11"/>
      <c r="W1045" t="s">
        <v>3588</v>
      </c>
      <c r="X1045" t="s">
        <v>3589</v>
      </c>
      <c r="Y1045" t="s">
        <v>3590</v>
      </c>
      <c r="Z1045" s="11"/>
      <c r="AA1045" s="11">
        <v>40378</v>
      </c>
      <c r="AB1045" t="s">
        <v>43</v>
      </c>
      <c r="AC1045" t="s">
        <v>44</v>
      </c>
      <c r="AD1045" t="s">
        <v>3591</v>
      </c>
      <c r="AE1045" t="s">
        <v>3592</v>
      </c>
      <c r="AF1045" s="19" t="str">
        <f t="shared" si="16"/>
        <v>03167</v>
      </c>
    </row>
    <row r="1046" spans="1:32" x14ac:dyDescent="0.75">
      <c r="A1046" t="s">
        <v>3595</v>
      </c>
      <c r="B1046" t="s">
        <v>3596</v>
      </c>
      <c r="C1046" t="s">
        <v>32</v>
      </c>
      <c r="D1046" t="s">
        <v>49</v>
      </c>
      <c r="E1046" t="s">
        <v>119</v>
      </c>
      <c r="F1046" t="s">
        <v>35</v>
      </c>
      <c r="G1046" t="s">
        <v>35</v>
      </c>
      <c r="H1046" t="s">
        <v>35</v>
      </c>
      <c r="I1046" t="s">
        <v>34341</v>
      </c>
      <c r="J1046" t="s">
        <v>3523</v>
      </c>
      <c r="K1046" t="s">
        <v>3597</v>
      </c>
      <c r="L1046">
        <v>0</v>
      </c>
      <c r="M1046">
        <v>0</v>
      </c>
      <c r="N1046">
        <v>2016550054300</v>
      </c>
      <c r="O1046" t="s">
        <v>3598</v>
      </c>
      <c r="P1046">
        <v>16</v>
      </c>
      <c r="Q1046">
        <v>5439475</v>
      </c>
      <c r="R1046">
        <v>553301</v>
      </c>
      <c r="S1046">
        <v>-86.269720000000007</v>
      </c>
      <c r="T1046">
        <v>49.105809999999998</v>
      </c>
      <c r="U1046" s="11">
        <v>23743</v>
      </c>
      <c r="V1046" s="11">
        <v>24077</v>
      </c>
      <c r="W1046" t="s">
        <v>3599</v>
      </c>
      <c r="X1046" t="s">
        <v>3600</v>
      </c>
      <c r="Y1046" t="s">
        <v>230</v>
      </c>
      <c r="Z1046" s="11"/>
      <c r="AA1046" s="11">
        <v>39129</v>
      </c>
      <c r="AB1046" t="s">
        <v>43</v>
      </c>
      <c r="AC1046" t="s">
        <v>55</v>
      </c>
      <c r="AD1046" t="s">
        <v>3601</v>
      </c>
      <c r="AE1046" t="s">
        <v>3602</v>
      </c>
      <c r="AF1046" s="19" t="str">
        <f t="shared" si="16"/>
        <v>03168</v>
      </c>
    </row>
    <row r="1047" spans="1:32" x14ac:dyDescent="0.75">
      <c r="A1047" t="s">
        <v>9344</v>
      </c>
      <c r="B1047" t="s">
        <v>9345</v>
      </c>
      <c r="C1047" t="s">
        <v>32</v>
      </c>
      <c r="D1047" t="s">
        <v>49</v>
      </c>
      <c r="E1047" t="s">
        <v>80</v>
      </c>
      <c r="F1047" t="s">
        <v>35</v>
      </c>
      <c r="G1047" t="s">
        <v>35</v>
      </c>
      <c r="H1047" t="s">
        <v>35</v>
      </c>
      <c r="I1047" t="s">
        <v>34341</v>
      </c>
      <c r="J1047" t="s">
        <v>3523</v>
      </c>
      <c r="K1047" t="s">
        <v>4016</v>
      </c>
      <c r="L1047">
        <v>0</v>
      </c>
      <c r="M1047">
        <v>0</v>
      </c>
      <c r="N1047">
        <v>2016610054400</v>
      </c>
      <c r="O1047" t="s">
        <v>4017</v>
      </c>
      <c r="P1047">
        <v>16</v>
      </c>
      <c r="Q1047">
        <v>5446335</v>
      </c>
      <c r="R1047">
        <v>614002</v>
      </c>
      <c r="S1047">
        <v>-85.436350000000004</v>
      </c>
      <c r="T1047">
        <v>49.159239999999997</v>
      </c>
      <c r="U1047" s="11"/>
      <c r="V1047" s="11"/>
      <c r="W1047" t="s">
        <v>9346</v>
      </c>
      <c r="X1047" t="s">
        <v>9347</v>
      </c>
      <c r="Y1047" t="s">
        <v>3144</v>
      </c>
      <c r="Z1047" s="11"/>
      <c r="AA1047" s="11">
        <v>39127</v>
      </c>
      <c r="AB1047" t="s">
        <v>43</v>
      </c>
      <c r="AC1047" t="s">
        <v>55</v>
      </c>
      <c r="AD1047" t="s">
        <v>9348</v>
      </c>
      <c r="AE1047" t="s">
        <v>9349</v>
      </c>
      <c r="AF1047" s="19" t="str">
        <f t="shared" si="16"/>
        <v>03169</v>
      </c>
    </row>
    <row r="1048" spans="1:32" x14ac:dyDescent="0.75">
      <c r="A1048" t="s">
        <v>3606</v>
      </c>
      <c r="B1048" t="s">
        <v>3607</v>
      </c>
      <c r="C1048" t="s">
        <v>32</v>
      </c>
      <c r="D1048" t="s">
        <v>49</v>
      </c>
      <c r="E1048" t="s">
        <v>80</v>
      </c>
      <c r="F1048" t="s">
        <v>35</v>
      </c>
      <c r="G1048" t="s">
        <v>35</v>
      </c>
      <c r="H1048" t="s">
        <v>35</v>
      </c>
      <c r="I1048" t="s">
        <v>34341</v>
      </c>
      <c r="J1048" t="s">
        <v>3523</v>
      </c>
      <c r="K1048" t="s">
        <v>3608</v>
      </c>
      <c r="L1048">
        <v>0</v>
      </c>
      <c r="M1048">
        <v>0</v>
      </c>
      <c r="N1048">
        <v>2016570054400</v>
      </c>
      <c r="O1048" t="s">
        <v>3609</v>
      </c>
      <c r="P1048">
        <v>16</v>
      </c>
      <c r="Q1048">
        <v>5443885</v>
      </c>
      <c r="R1048">
        <v>579411</v>
      </c>
      <c r="S1048">
        <v>-85.911180000000002</v>
      </c>
      <c r="T1048">
        <v>49.142659999999999</v>
      </c>
      <c r="U1048" s="11"/>
      <c r="V1048" s="11">
        <v>19725</v>
      </c>
      <c r="W1048" t="s">
        <v>3610</v>
      </c>
      <c r="X1048" t="s">
        <v>3611</v>
      </c>
      <c r="Y1048" t="s">
        <v>786</v>
      </c>
      <c r="Z1048" s="11"/>
      <c r="AA1048" s="11">
        <v>39128</v>
      </c>
      <c r="AB1048" t="s">
        <v>43</v>
      </c>
      <c r="AC1048" t="s">
        <v>55</v>
      </c>
      <c r="AD1048" t="s">
        <v>3612</v>
      </c>
      <c r="AE1048" t="s">
        <v>3613</v>
      </c>
      <c r="AF1048" s="19" t="str">
        <f t="shared" si="16"/>
        <v>03170</v>
      </c>
    </row>
    <row r="1049" spans="1:32" x14ac:dyDescent="0.75">
      <c r="A1049" t="s">
        <v>9362</v>
      </c>
      <c r="B1049" t="s">
        <v>9363</v>
      </c>
      <c r="C1049" t="s">
        <v>32</v>
      </c>
      <c r="D1049" t="s">
        <v>49</v>
      </c>
      <c r="E1049" t="s">
        <v>74</v>
      </c>
      <c r="F1049" t="s">
        <v>35</v>
      </c>
      <c r="G1049" t="s">
        <v>35</v>
      </c>
      <c r="H1049" t="s">
        <v>35</v>
      </c>
      <c r="I1049" t="s">
        <v>34341</v>
      </c>
      <c r="J1049" t="s">
        <v>3523</v>
      </c>
      <c r="K1049" t="s">
        <v>3608</v>
      </c>
      <c r="L1049">
        <v>0</v>
      </c>
      <c r="M1049">
        <v>0</v>
      </c>
      <c r="N1049">
        <v>2016580054500</v>
      </c>
      <c r="O1049" t="s">
        <v>3609</v>
      </c>
      <c r="P1049">
        <v>16</v>
      </c>
      <c r="Q1049">
        <v>5450934</v>
      </c>
      <c r="R1049">
        <v>582758</v>
      </c>
      <c r="S1049">
        <v>-85.863839999999996</v>
      </c>
      <c r="T1049">
        <v>49.20561</v>
      </c>
      <c r="U1049" s="11"/>
      <c r="V1049" s="11"/>
      <c r="W1049" t="s">
        <v>9364</v>
      </c>
      <c r="X1049" t="s">
        <v>9365</v>
      </c>
      <c r="Y1049" t="s">
        <v>1413</v>
      </c>
      <c r="Z1049" s="11"/>
      <c r="AA1049" s="11">
        <v>39128</v>
      </c>
      <c r="AB1049" t="s">
        <v>43</v>
      </c>
      <c r="AC1049" t="s">
        <v>55</v>
      </c>
      <c r="AD1049" t="s">
        <v>9366</v>
      </c>
      <c r="AE1049" t="s">
        <v>9367</v>
      </c>
      <c r="AF1049" s="19" t="str">
        <f t="shared" si="16"/>
        <v>03171</v>
      </c>
    </row>
    <row r="1050" spans="1:32" x14ac:dyDescent="0.75">
      <c r="A1050" t="s">
        <v>3617</v>
      </c>
      <c r="B1050" t="s">
        <v>3618</v>
      </c>
      <c r="C1050" t="s">
        <v>32</v>
      </c>
      <c r="D1050" t="s">
        <v>49</v>
      </c>
      <c r="E1050" t="s">
        <v>80</v>
      </c>
      <c r="F1050" t="s">
        <v>35</v>
      </c>
      <c r="G1050" t="s">
        <v>35</v>
      </c>
      <c r="H1050" t="s">
        <v>35</v>
      </c>
      <c r="I1050" t="s">
        <v>34341</v>
      </c>
      <c r="J1050" t="s">
        <v>3523</v>
      </c>
      <c r="K1050" t="s">
        <v>3619</v>
      </c>
      <c r="L1050">
        <v>0</v>
      </c>
      <c r="M1050">
        <v>0</v>
      </c>
      <c r="N1050">
        <v>2016500054100</v>
      </c>
      <c r="O1050" t="s">
        <v>3535</v>
      </c>
      <c r="P1050">
        <v>16</v>
      </c>
      <c r="Q1050">
        <v>5411725</v>
      </c>
      <c r="R1050">
        <v>500051</v>
      </c>
      <c r="S1050">
        <v>-86.999300000000005</v>
      </c>
      <c r="T1050">
        <v>48.858490000000003</v>
      </c>
      <c r="U1050" s="11"/>
      <c r="V1050" s="11"/>
      <c r="W1050" t="s">
        <v>3620</v>
      </c>
      <c r="X1050" t="s">
        <v>3621</v>
      </c>
      <c r="Y1050" t="s">
        <v>1024</v>
      </c>
      <c r="Z1050" s="11"/>
      <c r="AA1050" s="11">
        <v>39140</v>
      </c>
      <c r="AB1050" t="s">
        <v>43</v>
      </c>
      <c r="AC1050" t="s">
        <v>55</v>
      </c>
      <c r="AD1050" t="s">
        <v>3622</v>
      </c>
      <c r="AE1050" t="s">
        <v>3623</v>
      </c>
      <c r="AF1050" s="19" t="str">
        <f t="shared" si="16"/>
        <v>03172</v>
      </c>
    </row>
    <row r="1051" spans="1:32" x14ac:dyDescent="0.75">
      <c r="A1051" t="s">
        <v>9380</v>
      </c>
      <c r="B1051" t="s">
        <v>9381</v>
      </c>
      <c r="C1051" t="s">
        <v>32</v>
      </c>
      <c r="D1051" t="s">
        <v>67</v>
      </c>
      <c r="E1051" t="s">
        <v>80</v>
      </c>
      <c r="F1051" t="s">
        <v>35</v>
      </c>
      <c r="G1051" t="s">
        <v>35</v>
      </c>
      <c r="H1051" t="s">
        <v>35</v>
      </c>
      <c r="I1051" t="s">
        <v>34341</v>
      </c>
      <c r="J1051" t="s">
        <v>3523</v>
      </c>
      <c r="K1051" t="s">
        <v>3524</v>
      </c>
      <c r="L1051">
        <v>0</v>
      </c>
      <c r="M1051">
        <v>0</v>
      </c>
      <c r="N1051">
        <v>2016480054000</v>
      </c>
      <c r="O1051" t="s">
        <v>3525</v>
      </c>
      <c r="P1051">
        <v>16</v>
      </c>
      <c r="Q1051">
        <v>5404350</v>
      </c>
      <c r="R1051">
        <v>480651</v>
      </c>
      <c r="S1051">
        <v>-87.263440000000003</v>
      </c>
      <c r="T1051">
        <v>48.791840000000001</v>
      </c>
      <c r="U1051" s="11"/>
      <c r="V1051" s="11"/>
      <c r="W1051" t="s">
        <v>9382</v>
      </c>
      <c r="X1051" t="s">
        <v>9383</v>
      </c>
      <c r="Y1051" t="s">
        <v>230</v>
      </c>
      <c r="Z1051" s="11"/>
      <c r="AA1051" s="11">
        <v>40378</v>
      </c>
      <c r="AB1051" t="s">
        <v>43</v>
      </c>
      <c r="AC1051" t="s">
        <v>44</v>
      </c>
      <c r="AD1051" t="s">
        <v>9384</v>
      </c>
      <c r="AE1051" t="s">
        <v>9385</v>
      </c>
      <c r="AF1051" s="19" t="str">
        <f t="shared" si="16"/>
        <v>03173</v>
      </c>
    </row>
    <row r="1052" spans="1:32" x14ac:dyDescent="0.75">
      <c r="A1052" t="s">
        <v>9392</v>
      </c>
      <c r="B1052" t="s">
        <v>9393</v>
      </c>
      <c r="C1052" t="s">
        <v>32</v>
      </c>
      <c r="D1052" t="s">
        <v>49</v>
      </c>
      <c r="E1052" t="s">
        <v>80</v>
      </c>
      <c r="F1052" t="s">
        <v>35</v>
      </c>
      <c r="G1052" t="s">
        <v>35</v>
      </c>
      <c r="H1052" t="s">
        <v>35</v>
      </c>
      <c r="I1052" t="s">
        <v>34341</v>
      </c>
      <c r="J1052" t="s">
        <v>3523</v>
      </c>
      <c r="K1052" t="s">
        <v>3554</v>
      </c>
      <c r="L1052">
        <v>1</v>
      </c>
      <c r="M1052">
        <v>0</v>
      </c>
      <c r="N1052">
        <v>2016550053800</v>
      </c>
      <c r="O1052" t="s">
        <v>3555</v>
      </c>
      <c r="P1052">
        <v>16</v>
      </c>
      <c r="Q1052">
        <v>5389415</v>
      </c>
      <c r="R1052">
        <v>551471</v>
      </c>
      <c r="S1052">
        <v>-86.301090000000002</v>
      </c>
      <c r="T1052">
        <v>48.655670000000001</v>
      </c>
      <c r="U1052" s="11">
        <v>12785</v>
      </c>
      <c r="V1052" s="11">
        <v>30317</v>
      </c>
      <c r="W1052" t="s">
        <v>9394</v>
      </c>
      <c r="X1052" t="s">
        <v>9395</v>
      </c>
      <c r="Y1052" t="s">
        <v>42</v>
      </c>
      <c r="Z1052" s="11"/>
      <c r="AA1052" s="11">
        <v>39136</v>
      </c>
      <c r="AB1052" t="s">
        <v>43</v>
      </c>
      <c r="AC1052" t="s">
        <v>55</v>
      </c>
      <c r="AD1052" t="s">
        <v>9396</v>
      </c>
      <c r="AE1052" t="s">
        <v>9397</v>
      </c>
      <c r="AF1052" s="19" t="str">
        <f t="shared" si="16"/>
        <v>03174</v>
      </c>
    </row>
    <row r="1053" spans="1:32" x14ac:dyDescent="0.75">
      <c r="A1053" t="s">
        <v>3627</v>
      </c>
      <c r="B1053" t="s">
        <v>3628</v>
      </c>
      <c r="C1053" t="s">
        <v>32</v>
      </c>
      <c r="D1053" t="s">
        <v>49</v>
      </c>
      <c r="E1053" t="s">
        <v>80</v>
      </c>
      <c r="F1053" t="s">
        <v>35</v>
      </c>
      <c r="G1053" t="s">
        <v>35</v>
      </c>
      <c r="H1053" t="s">
        <v>35</v>
      </c>
      <c r="I1053" t="s">
        <v>34341</v>
      </c>
      <c r="J1053" t="s">
        <v>3523</v>
      </c>
      <c r="K1053" t="s">
        <v>3554</v>
      </c>
      <c r="L1053">
        <v>4</v>
      </c>
      <c r="M1053">
        <v>7</v>
      </c>
      <c r="N1053">
        <v>2016550053900</v>
      </c>
      <c r="O1053" t="s">
        <v>3555</v>
      </c>
      <c r="P1053">
        <v>16</v>
      </c>
      <c r="Q1053">
        <v>5393445</v>
      </c>
      <c r="R1053">
        <v>559151</v>
      </c>
      <c r="S1053">
        <v>-86.196240000000003</v>
      </c>
      <c r="T1053">
        <v>48.691240000000001</v>
      </c>
      <c r="U1053" s="11"/>
      <c r="V1053" s="11"/>
      <c r="W1053" t="s">
        <v>3629</v>
      </c>
      <c r="X1053" t="s">
        <v>3630</v>
      </c>
      <c r="Y1053" t="s">
        <v>315</v>
      </c>
      <c r="Z1053" s="11"/>
      <c r="AA1053" s="11">
        <v>39136</v>
      </c>
      <c r="AB1053" t="s">
        <v>43</v>
      </c>
      <c r="AC1053" t="s">
        <v>55</v>
      </c>
      <c r="AD1053" t="s">
        <v>3631</v>
      </c>
      <c r="AE1053" t="s">
        <v>3632</v>
      </c>
      <c r="AF1053" s="19" t="str">
        <f t="shared" si="16"/>
        <v>03175</v>
      </c>
    </row>
    <row r="1054" spans="1:32" x14ac:dyDescent="0.75">
      <c r="A1054" t="s">
        <v>9410</v>
      </c>
      <c r="B1054" t="s">
        <v>9411</v>
      </c>
      <c r="C1054" t="s">
        <v>32</v>
      </c>
      <c r="D1054" t="s">
        <v>67</v>
      </c>
      <c r="E1054" t="s">
        <v>80</v>
      </c>
      <c r="F1054" t="s">
        <v>35</v>
      </c>
      <c r="G1054" t="s">
        <v>35</v>
      </c>
      <c r="H1054" t="s">
        <v>35</v>
      </c>
      <c r="I1054" t="s">
        <v>34341</v>
      </c>
      <c r="J1054" t="s">
        <v>3523</v>
      </c>
      <c r="K1054" t="s">
        <v>9412</v>
      </c>
      <c r="L1054">
        <v>0</v>
      </c>
      <c r="M1054">
        <v>0</v>
      </c>
      <c r="N1054">
        <v>2016530054100</v>
      </c>
      <c r="O1054" t="s">
        <v>3681</v>
      </c>
      <c r="P1054">
        <v>16</v>
      </c>
      <c r="Q1054">
        <v>5412545</v>
      </c>
      <c r="R1054">
        <v>539751</v>
      </c>
      <c r="S1054">
        <v>-86.457989999999995</v>
      </c>
      <c r="T1054">
        <v>48.86459</v>
      </c>
      <c r="U1054" s="11"/>
      <c r="V1054" s="11"/>
      <c r="W1054" t="s">
        <v>9413</v>
      </c>
      <c r="X1054" t="s">
        <v>9414</v>
      </c>
      <c r="Y1054" t="s">
        <v>197</v>
      </c>
      <c r="Z1054" s="11"/>
      <c r="AA1054" s="11">
        <v>40378</v>
      </c>
      <c r="AB1054" t="s">
        <v>43</v>
      </c>
      <c r="AC1054" t="s">
        <v>44</v>
      </c>
      <c r="AD1054" t="s">
        <v>9415</v>
      </c>
      <c r="AE1054" t="s">
        <v>9416</v>
      </c>
      <c r="AF1054" s="19" t="str">
        <f t="shared" si="16"/>
        <v>03176</v>
      </c>
    </row>
    <row r="1055" spans="1:32" x14ac:dyDescent="0.75">
      <c r="A1055" t="s">
        <v>9423</v>
      </c>
      <c r="B1055" t="s">
        <v>9424</v>
      </c>
      <c r="C1055" t="s">
        <v>32</v>
      </c>
      <c r="D1055" t="s">
        <v>49</v>
      </c>
      <c r="E1055" t="s">
        <v>80</v>
      </c>
      <c r="F1055" t="s">
        <v>35</v>
      </c>
      <c r="G1055" t="s">
        <v>35</v>
      </c>
      <c r="H1055" t="s">
        <v>35</v>
      </c>
      <c r="I1055" t="s">
        <v>34341</v>
      </c>
      <c r="J1055" t="s">
        <v>3523</v>
      </c>
      <c r="K1055" t="s">
        <v>3993</v>
      </c>
      <c r="L1055">
        <v>0</v>
      </c>
      <c r="M1055">
        <v>0</v>
      </c>
      <c r="N1055">
        <v>2016580054100</v>
      </c>
      <c r="O1055" t="s">
        <v>3964</v>
      </c>
      <c r="P1055">
        <v>16</v>
      </c>
      <c r="Q1055">
        <v>5411225</v>
      </c>
      <c r="R1055">
        <v>587101</v>
      </c>
      <c r="S1055">
        <v>-85.812759999999997</v>
      </c>
      <c r="T1055">
        <v>48.847880000000004</v>
      </c>
      <c r="U1055" s="11"/>
      <c r="V1055" s="11"/>
      <c r="W1055" t="s">
        <v>9425</v>
      </c>
      <c r="X1055" t="s">
        <v>9426</v>
      </c>
      <c r="Y1055" t="s">
        <v>3144</v>
      </c>
      <c r="Z1055" s="11"/>
      <c r="AA1055" s="11">
        <v>39129</v>
      </c>
      <c r="AB1055" t="s">
        <v>43</v>
      </c>
      <c r="AC1055" t="s">
        <v>55</v>
      </c>
      <c r="AD1055" t="s">
        <v>9427</v>
      </c>
      <c r="AE1055" t="s">
        <v>9428</v>
      </c>
      <c r="AF1055" s="19" t="str">
        <f t="shared" si="16"/>
        <v>03177</v>
      </c>
    </row>
    <row r="1056" spans="1:32" x14ac:dyDescent="0.75">
      <c r="A1056" t="s">
        <v>3638</v>
      </c>
      <c r="B1056" t="s">
        <v>3639</v>
      </c>
      <c r="C1056" t="s">
        <v>32</v>
      </c>
      <c r="D1056" t="s">
        <v>67</v>
      </c>
      <c r="E1056" t="s">
        <v>80</v>
      </c>
      <c r="F1056" t="s">
        <v>35</v>
      </c>
      <c r="G1056" t="s">
        <v>35</v>
      </c>
      <c r="H1056" t="s">
        <v>35</v>
      </c>
      <c r="I1056" t="s">
        <v>34341</v>
      </c>
      <c r="J1056" t="s">
        <v>3523</v>
      </c>
      <c r="K1056" t="s">
        <v>3640</v>
      </c>
      <c r="L1056">
        <v>0</v>
      </c>
      <c r="M1056">
        <v>0</v>
      </c>
      <c r="N1056">
        <v>2016440054000</v>
      </c>
      <c r="O1056" t="s">
        <v>3565</v>
      </c>
      <c r="P1056">
        <v>16</v>
      </c>
      <c r="Q1056">
        <v>5408141</v>
      </c>
      <c r="R1056">
        <v>444667</v>
      </c>
      <c r="S1056">
        <v>-87.753860000000003</v>
      </c>
      <c r="T1056">
        <v>48.823779999999999</v>
      </c>
      <c r="U1056" s="11"/>
      <c r="V1056" s="11"/>
      <c r="W1056" t="s">
        <v>3641</v>
      </c>
      <c r="X1056" t="s">
        <v>3642</v>
      </c>
      <c r="Y1056" t="s">
        <v>230</v>
      </c>
      <c r="Z1056" s="11"/>
      <c r="AA1056" s="11">
        <v>45407</v>
      </c>
      <c r="AB1056" t="s">
        <v>43</v>
      </c>
      <c r="AC1056" t="s">
        <v>44</v>
      </c>
      <c r="AD1056" t="s">
        <v>3643</v>
      </c>
      <c r="AE1056" t="s">
        <v>3644</v>
      </c>
      <c r="AF1056" s="19" t="str">
        <f t="shared" si="16"/>
        <v>03178</v>
      </c>
    </row>
    <row r="1057" spans="1:32" x14ac:dyDescent="0.75">
      <c r="A1057" t="s">
        <v>9441</v>
      </c>
      <c r="B1057" t="s">
        <v>9442</v>
      </c>
      <c r="C1057" t="s">
        <v>32</v>
      </c>
      <c r="D1057" t="s">
        <v>67</v>
      </c>
      <c r="E1057" t="s">
        <v>80</v>
      </c>
      <c r="F1057" t="s">
        <v>35</v>
      </c>
      <c r="G1057" t="s">
        <v>35</v>
      </c>
      <c r="H1057" t="s">
        <v>35</v>
      </c>
      <c r="I1057" t="s">
        <v>34341</v>
      </c>
      <c r="J1057" t="s">
        <v>3523</v>
      </c>
      <c r="K1057" t="s">
        <v>3564</v>
      </c>
      <c r="L1057">
        <v>0</v>
      </c>
      <c r="M1057">
        <v>0</v>
      </c>
      <c r="N1057">
        <v>2016450054100</v>
      </c>
      <c r="O1057" t="s">
        <v>3565</v>
      </c>
      <c r="P1057">
        <v>16</v>
      </c>
      <c r="Q1057">
        <v>5417245</v>
      </c>
      <c r="R1057">
        <v>458681</v>
      </c>
      <c r="S1057">
        <v>-87.563860000000005</v>
      </c>
      <c r="T1057">
        <v>48.906770000000002</v>
      </c>
      <c r="U1057" s="11">
        <v>-1</v>
      </c>
      <c r="V1057" s="11">
        <v>10959</v>
      </c>
      <c r="W1057" t="s">
        <v>9443</v>
      </c>
      <c r="X1057" t="s">
        <v>9444</v>
      </c>
      <c r="Y1057" t="s">
        <v>962</v>
      </c>
      <c r="Z1057" s="11"/>
      <c r="AA1057" s="11">
        <v>40381</v>
      </c>
      <c r="AB1057" t="s">
        <v>43</v>
      </c>
      <c r="AC1057" t="s">
        <v>44</v>
      </c>
      <c r="AD1057" t="s">
        <v>9445</v>
      </c>
      <c r="AE1057" t="s">
        <v>9446</v>
      </c>
      <c r="AF1057" s="19" t="str">
        <f t="shared" si="16"/>
        <v>03179</v>
      </c>
    </row>
    <row r="1058" spans="1:32" x14ac:dyDescent="0.75">
      <c r="A1058" t="s">
        <v>9452</v>
      </c>
      <c r="B1058" t="s">
        <v>9453</v>
      </c>
      <c r="C1058" t="s">
        <v>32</v>
      </c>
      <c r="D1058" t="s">
        <v>49</v>
      </c>
      <c r="E1058" t="s">
        <v>80</v>
      </c>
      <c r="F1058" t="s">
        <v>35</v>
      </c>
      <c r="G1058" t="s">
        <v>35</v>
      </c>
      <c r="H1058" t="s">
        <v>35</v>
      </c>
      <c r="I1058" t="s">
        <v>34341</v>
      </c>
      <c r="J1058" t="s">
        <v>3523</v>
      </c>
      <c r="K1058" t="s">
        <v>9454</v>
      </c>
      <c r="L1058">
        <v>0</v>
      </c>
      <c r="M1058">
        <v>0</v>
      </c>
      <c r="N1058">
        <v>2016440054500</v>
      </c>
      <c r="O1058" t="s">
        <v>3587</v>
      </c>
      <c r="P1058">
        <v>16</v>
      </c>
      <c r="Q1058">
        <v>5453475</v>
      </c>
      <c r="R1058">
        <v>440402</v>
      </c>
      <c r="S1058">
        <v>-87.818619999999996</v>
      </c>
      <c r="T1058">
        <v>49.23115</v>
      </c>
      <c r="U1058" s="11"/>
      <c r="V1058" s="11"/>
      <c r="W1058" t="s">
        <v>9455</v>
      </c>
      <c r="X1058" t="s">
        <v>9456</v>
      </c>
      <c r="Y1058" t="s">
        <v>230</v>
      </c>
      <c r="Z1058" s="11"/>
      <c r="AA1058" s="11">
        <v>39129</v>
      </c>
      <c r="AB1058" t="s">
        <v>43</v>
      </c>
      <c r="AC1058" t="s">
        <v>55</v>
      </c>
      <c r="AD1058" t="s">
        <v>9457</v>
      </c>
      <c r="AE1058" t="s">
        <v>9458</v>
      </c>
      <c r="AF1058" s="19" t="str">
        <f t="shared" si="16"/>
        <v>03180</v>
      </c>
    </row>
    <row r="1059" spans="1:32" x14ac:dyDescent="0.75">
      <c r="A1059" t="s">
        <v>3647</v>
      </c>
      <c r="B1059" t="s">
        <v>3648</v>
      </c>
      <c r="C1059" t="s">
        <v>32</v>
      </c>
      <c r="D1059" t="s">
        <v>49</v>
      </c>
      <c r="E1059" t="s">
        <v>119</v>
      </c>
      <c r="F1059" t="s">
        <v>35</v>
      </c>
      <c r="G1059" t="s">
        <v>35</v>
      </c>
      <c r="H1059" t="s">
        <v>35</v>
      </c>
      <c r="I1059" t="s">
        <v>34341</v>
      </c>
      <c r="J1059" t="s">
        <v>3523</v>
      </c>
      <c r="K1059" t="s">
        <v>3544</v>
      </c>
      <c r="L1059">
        <v>0</v>
      </c>
      <c r="M1059">
        <v>0</v>
      </c>
      <c r="N1059">
        <v>2016470054200</v>
      </c>
      <c r="O1059" t="s">
        <v>3525</v>
      </c>
      <c r="P1059">
        <v>16</v>
      </c>
      <c r="Q1059">
        <v>5427400</v>
      </c>
      <c r="R1059">
        <v>477211</v>
      </c>
      <c r="S1059">
        <v>-87.31156</v>
      </c>
      <c r="T1059">
        <v>48.999079999999999</v>
      </c>
      <c r="U1059" s="11">
        <v>5845</v>
      </c>
      <c r="V1059" s="11">
        <v>21916</v>
      </c>
      <c r="W1059" t="s">
        <v>3649</v>
      </c>
      <c r="X1059" t="s">
        <v>3650</v>
      </c>
      <c r="Y1059" t="s">
        <v>42</v>
      </c>
      <c r="Z1059" s="11"/>
      <c r="AA1059" s="11">
        <v>39134</v>
      </c>
      <c r="AB1059" t="s">
        <v>43</v>
      </c>
      <c r="AC1059" t="s">
        <v>55</v>
      </c>
      <c r="AD1059" t="s">
        <v>3651</v>
      </c>
      <c r="AE1059" t="s">
        <v>3652</v>
      </c>
      <c r="AF1059" s="19" t="str">
        <f t="shared" si="16"/>
        <v>03181</v>
      </c>
    </row>
    <row r="1060" spans="1:32" x14ac:dyDescent="0.75">
      <c r="A1060" t="s">
        <v>9471</v>
      </c>
      <c r="B1060" t="s">
        <v>9472</v>
      </c>
      <c r="C1060" t="s">
        <v>32</v>
      </c>
      <c r="D1060" t="s">
        <v>67</v>
      </c>
      <c r="E1060" t="s">
        <v>80</v>
      </c>
      <c r="F1060" t="s">
        <v>35</v>
      </c>
      <c r="G1060" t="s">
        <v>35</v>
      </c>
      <c r="H1060" t="s">
        <v>35</v>
      </c>
      <c r="I1060" t="s">
        <v>34341</v>
      </c>
      <c r="J1060" t="s">
        <v>3523</v>
      </c>
      <c r="K1060" t="s">
        <v>9170</v>
      </c>
      <c r="L1060">
        <v>0</v>
      </c>
      <c r="M1060">
        <v>0</v>
      </c>
      <c r="N1060">
        <v>2016510054000</v>
      </c>
      <c r="O1060" t="s">
        <v>3535</v>
      </c>
      <c r="P1060">
        <v>16</v>
      </c>
      <c r="Q1060">
        <v>5407075</v>
      </c>
      <c r="R1060">
        <v>515901</v>
      </c>
      <c r="S1060">
        <v>-86.7834</v>
      </c>
      <c r="T1060">
        <v>48.816459999999999</v>
      </c>
      <c r="U1060" s="11">
        <v>-1</v>
      </c>
      <c r="V1060" s="11">
        <v>5480</v>
      </c>
      <c r="W1060" t="s">
        <v>9473</v>
      </c>
      <c r="X1060" t="s">
        <v>9474</v>
      </c>
      <c r="Y1060" t="s">
        <v>42</v>
      </c>
      <c r="Z1060" s="11"/>
      <c r="AA1060" s="11">
        <v>40381</v>
      </c>
      <c r="AB1060" t="s">
        <v>43</v>
      </c>
      <c r="AC1060" t="s">
        <v>44</v>
      </c>
      <c r="AD1060" t="s">
        <v>9475</v>
      </c>
      <c r="AE1060" t="s">
        <v>9476</v>
      </c>
      <c r="AF1060" s="19" t="str">
        <f t="shared" si="16"/>
        <v>03182</v>
      </c>
    </row>
    <row r="1061" spans="1:32" x14ac:dyDescent="0.75">
      <c r="A1061" t="s">
        <v>9483</v>
      </c>
      <c r="B1061" t="s">
        <v>9484</v>
      </c>
      <c r="C1061" t="s">
        <v>32</v>
      </c>
      <c r="D1061" t="s">
        <v>49</v>
      </c>
      <c r="E1061" t="s">
        <v>80</v>
      </c>
      <c r="F1061" t="s">
        <v>35</v>
      </c>
      <c r="G1061" t="s">
        <v>35</v>
      </c>
      <c r="H1061" t="s">
        <v>35</v>
      </c>
      <c r="I1061" t="s">
        <v>34341</v>
      </c>
      <c r="J1061" t="s">
        <v>3523</v>
      </c>
      <c r="K1061" t="s">
        <v>3534</v>
      </c>
      <c r="L1061">
        <v>0</v>
      </c>
      <c r="M1061">
        <v>0</v>
      </c>
      <c r="N1061">
        <v>2016520054000</v>
      </c>
      <c r="O1061" t="s">
        <v>3535</v>
      </c>
      <c r="P1061">
        <v>16</v>
      </c>
      <c r="Q1061">
        <v>5404725</v>
      </c>
      <c r="R1061">
        <v>525076</v>
      </c>
      <c r="S1061">
        <v>-86.658559999999994</v>
      </c>
      <c r="T1061">
        <v>48.795009999999998</v>
      </c>
      <c r="U1061" s="11"/>
      <c r="V1061" s="11"/>
      <c r="W1061" t="s">
        <v>9485</v>
      </c>
      <c r="X1061" t="s">
        <v>9486</v>
      </c>
      <c r="Y1061" t="s">
        <v>230</v>
      </c>
      <c r="Z1061" s="11"/>
      <c r="AA1061" s="11">
        <v>39141</v>
      </c>
      <c r="AB1061" t="s">
        <v>43</v>
      </c>
      <c r="AC1061" t="s">
        <v>55</v>
      </c>
      <c r="AD1061" t="s">
        <v>9487</v>
      </c>
      <c r="AE1061" t="s">
        <v>9488</v>
      </c>
      <c r="AF1061" s="19" t="str">
        <f t="shared" si="16"/>
        <v>03183</v>
      </c>
    </row>
    <row r="1062" spans="1:32" x14ac:dyDescent="0.75">
      <c r="A1062" t="s">
        <v>3656</v>
      </c>
      <c r="B1062" t="s">
        <v>3657</v>
      </c>
      <c r="C1062" t="s">
        <v>32</v>
      </c>
      <c r="D1062" t="s">
        <v>49</v>
      </c>
      <c r="E1062" t="s">
        <v>80</v>
      </c>
      <c r="F1062" t="s">
        <v>35</v>
      </c>
      <c r="G1062" t="s">
        <v>35</v>
      </c>
      <c r="H1062" t="s">
        <v>35</v>
      </c>
      <c r="I1062" t="s">
        <v>34341</v>
      </c>
      <c r="J1062" t="s">
        <v>3523</v>
      </c>
      <c r="K1062" t="s">
        <v>3534</v>
      </c>
      <c r="L1062">
        <v>0</v>
      </c>
      <c r="M1062">
        <v>0</v>
      </c>
      <c r="N1062">
        <v>2016520054000</v>
      </c>
      <c r="O1062" t="s">
        <v>3535</v>
      </c>
      <c r="P1062">
        <v>16</v>
      </c>
      <c r="Q1062">
        <v>5408375</v>
      </c>
      <c r="R1062">
        <v>521151</v>
      </c>
      <c r="S1062">
        <v>-86.711820000000003</v>
      </c>
      <c r="T1062">
        <v>48.82799</v>
      </c>
      <c r="U1062" s="11">
        <v>-1</v>
      </c>
      <c r="V1062" s="11">
        <v>29952</v>
      </c>
      <c r="W1062" t="s">
        <v>3658</v>
      </c>
      <c r="X1062" t="s">
        <v>3659</v>
      </c>
      <c r="Y1062" t="s">
        <v>1413</v>
      </c>
      <c r="Z1062" s="11"/>
      <c r="AA1062" s="11">
        <v>39142</v>
      </c>
      <c r="AB1062" t="s">
        <v>43</v>
      </c>
      <c r="AC1062" t="s">
        <v>55</v>
      </c>
      <c r="AD1062" t="s">
        <v>3660</v>
      </c>
      <c r="AE1062" t="s">
        <v>3661</v>
      </c>
      <c r="AF1062" s="19" t="str">
        <f t="shared" si="16"/>
        <v>03184</v>
      </c>
    </row>
    <row r="1063" spans="1:32" x14ac:dyDescent="0.75">
      <c r="A1063" t="s">
        <v>9501</v>
      </c>
      <c r="B1063" t="s">
        <v>9502</v>
      </c>
      <c r="C1063" t="s">
        <v>32</v>
      </c>
      <c r="D1063" t="s">
        <v>49</v>
      </c>
      <c r="E1063" t="s">
        <v>34</v>
      </c>
      <c r="F1063" t="s">
        <v>35</v>
      </c>
      <c r="G1063" t="s">
        <v>35</v>
      </c>
      <c r="H1063" t="s">
        <v>35</v>
      </c>
      <c r="I1063" t="s">
        <v>34341</v>
      </c>
      <c r="J1063" t="s">
        <v>3523</v>
      </c>
      <c r="K1063" t="s">
        <v>3534</v>
      </c>
      <c r="L1063">
        <v>0</v>
      </c>
      <c r="M1063">
        <v>0</v>
      </c>
      <c r="N1063">
        <v>2016520054000</v>
      </c>
      <c r="O1063" t="s">
        <v>3535</v>
      </c>
      <c r="P1063">
        <v>16</v>
      </c>
      <c r="Q1063">
        <v>5407475</v>
      </c>
      <c r="R1063">
        <v>523401</v>
      </c>
      <c r="S1063">
        <v>-86.681209999999993</v>
      </c>
      <c r="T1063">
        <v>48.81982</v>
      </c>
      <c r="U1063" s="11">
        <v>30682</v>
      </c>
      <c r="V1063" s="11">
        <v>32509</v>
      </c>
      <c r="W1063" t="s">
        <v>9503</v>
      </c>
      <c r="X1063" t="s">
        <v>9504</v>
      </c>
      <c r="Y1063" t="s">
        <v>786</v>
      </c>
      <c r="Z1063" s="11"/>
      <c r="AA1063" s="11">
        <v>39141</v>
      </c>
      <c r="AB1063" t="s">
        <v>43</v>
      </c>
      <c r="AC1063" t="s">
        <v>55</v>
      </c>
      <c r="AD1063" t="s">
        <v>9505</v>
      </c>
      <c r="AE1063" t="s">
        <v>9506</v>
      </c>
      <c r="AF1063" s="19" t="str">
        <f t="shared" si="16"/>
        <v>03185</v>
      </c>
    </row>
    <row r="1064" spans="1:32" x14ac:dyDescent="0.75">
      <c r="A1064" t="s">
        <v>9513</v>
      </c>
      <c r="B1064" t="s">
        <v>9514</v>
      </c>
      <c r="C1064" t="s">
        <v>32</v>
      </c>
      <c r="D1064" t="s">
        <v>49</v>
      </c>
      <c r="E1064" t="s">
        <v>80</v>
      </c>
      <c r="F1064" t="s">
        <v>35</v>
      </c>
      <c r="G1064" t="s">
        <v>35</v>
      </c>
      <c r="H1064" t="s">
        <v>35</v>
      </c>
      <c r="I1064" t="s">
        <v>34341</v>
      </c>
      <c r="J1064" t="s">
        <v>3523</v>
      </c>
      <c r="K1064" t="s">
        <v>9515</v>
      </c>
      <c r="L1064">
        <v>0</v>
      </c>
      <c r="M1064">
        <v>0</v>
      </c>
      <c r="N1064">
        <v>2016520054200</v>
      </c>
      <c r="O1064" t="s">
        <v>9516</v>
      </c>
      <c r="P1064">
        <v>16</v>
      </c>
      <c r="Q1064">
        <v>5428245</v>
      </c>
      <c r="R1064">
        <v>527611</v>
      </c>
      <c r="S1064">
        <v>-86.622450000000001</v>
      </c>
      <c r="T1064">
        <v>49.006480000000003</v>
      </c>
      <c r="U1064" s="11">
        <v>23012</v>
      </c>
      <c r="V1064" s="11">
        <v>23377</v>
      </c>
      <c r="W1064" t="s">
        <v>9517</v>
      </c>
      <c r="X1064" t="s">
        <v>9518</v>
      </c>
      <c r="Y1064" t="s">
        <v>230</v>
      </c>
      <c r="Z1064" s="11"/>
      <c r="AA1064" s="11">
        <v>39129</v>
      </c>
      <c r="AB1064" t="s">
        <v>43</v>
      </c>
      <c r="AC1064" t="s">
        <v>55</v>
      </c>
      <c r="AD1064" t="s">
        <v>9519</v>
      </c>
      <c r="AE1064" t="s">
        <v>9520</v>
      </c>
      <c r="AF1064" s="19" t="str">
        <f t="shared" si="16"/>
        <v>03186</v>
      </c>
    </row>
    <row r="1065" spans="1:32" x14ac:dyDescent="0.75">
      <c r="A1065" t="s">
        <v>3666</v>
      </c>
      <c r="B1065" t="s">
        <v>3667</v>
      </c>
      <c r="C1065" t="s">
        <v>32</v>
      </c>
      <c r="D1065" t="s">
        <v>33</v>
      </c>
      <c r="E1065" t="s">
        <v>34</v>
      </c>
      <c r="F1065" t="s">
        <v>35</v>
      </c>
      <c r="G1065" t="s">
        <v>35</v>
      </c>
      <c r="H1065" t="s">
        <v>35</v>
      </c>
      <c r="I1065" t="s">
        <v>34341</v>
      </c>
      <c r="J1065" t="s">
        <v>3523</v>
      </c>
      <c r="K1065" t="s">
        <v>3554</v>
      </c>
      <c r="L1065">
        <v>21</v>
      </c>
      <c r="M1065">
        <v>10</v>
      </c>
      <c r="N1065">
        <v>2016540053900</v>
      </c>
      <c r="O1065" t="s">
        <v>3555</v>
      </c>
      <c r="P1065">
        <v>16</v>
      </c>
      <c r="Q1065">
        <v>5397450</v>
      </c>
      <c r="R1065">
        <v>545301</v>
      </c>
      <c r="S1065">
        <v>-86.383989999999997</v>
      </c>
      <c r="T1065">
        <v>48.728430000000003</v>
      </c>
      <c r="U1065" s="11"/>
      <c r="V1065" s="11"/>
      <c r="W1065" t="s">
        <v>3668</v>
      </c>
      <c r="X1065" t="s">
        <v>3669</v>
      </c>
      <c r="Y1065" t="s">
        <v>3332</v>
      </c>
      <c r="Z1065" s="11"/>
      <c r="AA1065" s="11">
        <v>44519</v>
      </c>
      <c r="AB1065" t="s">
        <v>887</v>
      </c>
      <c r="AC1065" t="s">
        <v>55</v>
      </c>
      <c r="AD1065" t="s">
        <v>3670</v>
      </c>
      <c r="AE1065" t="s">
        <v>3671</v>
      </c>
      <c r="AF1065" s="19" t="str">
        <f t="shared" si="16"/>
        <v>03187</v>
      </c>
    </row>
    <row r="1066" spans="1:32" x14ac:dyDescent="0.75">
      <c r="A1066" t="s">
        <v>9534</v>
      </c>
      <c r="B1066" t="s">
        <v>9535</v>
      </c>
      <c r="C1066" t="s">
        <v>32</v>
      </c>
      <c r="D1066" t="s">
        <v>49</v>
      </c>
      <c r="E1066" t="s">
        <v>80</v>
      </c>
      <c r="F1066" t="s">
        <v>35</v>
      </c>
      <c r="G1066" t="s">
        <v>35</v>
      </c>
      <c r="H1066" t="s">
        <v>35</v>
      </c>
      <c r="I1066" t="s">
        <v>34341</v>
      </c>
      <c r="J1066" t="s">
        <v>3523</v>
      </c>
      <c r="K1066" t="s">
        <v>9536</v>
      </c>
      <c r="L1066">
        <v>0</v>
      </c>
      <c r="M1066">
        <v>0</v>
      </c>
      <c r="N1066">
        <v>2016550053800</v>
      </c>
      <c r="O1066" t="s">
        <v>3555</v>
      </c>
      <c r="P1066">
        <v>16</v>
      </c>
      <c r="Q1066">
        <v>5381225</v>
      </c>
      <c r="R1066">
        <v>556761</v>
      </c>
      <c r="S1066">
        <v>-86.23039</v>
      </c>
      <c r="T1066">
        <v>48.581539999999997</v>
      </c>
      <c r="U1066" s="11"/>
      <c r="V1066" s="11"/>
      <c r="W1066" t="s">
        <v>9537</v>
      </c>
      <c r="X1066" t="s">
        <v>9538</v>
      </c>
      <c r="Y1066" t="s">
        <v>1413</v>
      </c>
      <c r="Z1066" s="11"/>
      <c r="AA1066" s="11">
        <v>39129</v>
      </c>
      <c r="AB1066" t="s">
        <v>43</v>
      </c>
      <c r="AC1066" t="s">
        <v>55</v>
      </c>
      <c r="AD1066" t="s">
        <v>9539</v>
      </c>
      <c r="AE1066" t="s">
        <v>9540</v>
      </c>
      <c r="AF1066" s="19" t="str">
        <f t="shared" si="16"/>
        <v>03188</v>
      </c>
    </row>
    <row r="1067" spans="1:32" x14ac:dyDescent="0.75">
      <c r="A1067" t="s">
        <v>9546</v>
      </c>
      <c r="B1067" t="s">
        <v>9547</v>
      </c>
      <c r="C1067" t="s">
        <v>32</v>
      </c>
      <c r="D1067" t="s">
        <v>49</v>
      </c>
      <c r="E1067" t="s">
        <v>80</v>
      </c>
      <c r="F1067" t="s">
        <v>35</v>
      </c>
      <c r="G1067" t="s">
        <v>35</v>
      </c>
      <c r="H1067" t="s">
        <v>35</v>
      </c>
      <c r="I1067" t="s">
        <v>34341</v>
      </c>
      <c r="J1067" t="s">
        <v>3523</v>
      </c>
      <c r="K1067" t="s">
        <v>9536</v>
      </c>
      <c r="L1067">
        <v>0</v>
      </c>
      <c r="M1067">
        <v>0</v>
      </c>
      <c r="N1067">
        <v>2016550053800</v>
      </c>
      <c r="O1067" t="s">
        <v>3555</v>
      </c>
      <c r="P1067">
        <v>16</v>
      </c>
      <c r="Q1067">
        <v>5381225</v>
      </c>
      <c r="R1067">
        <v>557821</v>
      </c>
      <c r="S1067">
        <v>-86.21602</v>
      </c>
      <c r="T1067">
        <v>48.581440000000001</v>
      </c>
      <c r="U1067" s="11"/>
      <c r="V1067" s="11"/>
      <c r="W1067" t="s">
        <v>9548</v>
      </c>
      <c r="X1067" t="s">
        <v>9549</v>
      </c>
      <c r="Y1067" t="s">
        <v>1413</v>
      </c>
      <c r="Z1067" s="11"/>
      <c r="AA1067" s="11">
        <v>39134</v>
      </c>
      <c r="AB1067" t="s">
        <v>43</v>
      </c>
      <c r="AC1067" t="s">
        <v>55</v>
      </c>
      <c r="AD1067" t="s">
        <v>9550</v>
      </c>
      <c r="AE1067" t="s">
        <v>9551</v>
      </c>
      <c r="AF1067" s="19" t="str">
        <f t="shared" si="16"/>
        <v>03189</v>
      </c>
    </row>
    <row r="1068" spans="1:32" x14ac:dyDescent="0.75">
      <c r="A1068" t="s">
        <v>9558</v>
      </c>
      <c r="B1068" t="s">
        <v>9559</v>
      </c>
      <c r="C1068" t="s">
        <v>32</v>
      </c>
      <c r="D1068" t="s">
        <v>49</v>
      </c>
      <c r="E1068" t="s">
        <v>80</v>
      </c>
      <c r="F1068" t="s">
        <v>35</v>
      </c>
      <c r="G1068" t="s">
        <v>35</v>
      </c>
      <c r="H1068" t="s">
        <v>35</v>
      </c>
      <c r="I1068" t="s">
        <v>34341</v>
      </c>
      <c r="J1068" t="s">
        <v>3523</v>
      </c>
      <c r="K1068" t="s">
        <v>3554</v>
      </c>
      <c r="L1068">
        <v>6</v>
      </c>
      <c r="M1068">
        <v>7</v>
      </c>
      <c r="N1068">
        <v>2016550053900</v>
      </c>
      <c r="O1068" t="s">
        <v>3555</v>
      </c>
      <c r="P1068">
        <v>16</v>
      </c>
      <c r="Q1068">
        <v>5393265</v>
      </c>
      <c r="R1068">
        <v>557601</v>
      </c>
      <c r="S1068">
        <v>-86.217330000000004</v>
      </c>
      <c r="T1068">
        <v>48.689770000000003</v>
      </c>
      <c r="U1068" s="11">
        <v>30317</v>
      </c>
      <c r="V1068" s="11"/>
      <c r="W1068" t="s">
        <v>9560</v>
      </c>
      <c r="X1068" t="s">
        <v>9561</v>
      </c>
      <c r="Y1068" t="s">
        <v>315</v>
      </c>
      <c r="Z1068" s="11"/>
      <c r="AA1068" s="11">
        <v>39136</v>
      </c>
      <c r="AB1068" t="s">
        <v>43</v>
      </c>
      <c r="AC1068" t="s">
        <v>55</v>
      </c>
      <c r="AD1068" t="s">
        <v>9562</v>
      </c>
      <c r="AE1068" t="s">
        <v>9563</v>
      </c>
      <c r="AF1068" s="19" t="str">
        <f t="shared" si="16"/>
        <v>03190</v>
      </c>
    </row>
    <row r="1069" spans="1:32" x14ac:dyDescent="0.75">
      <c r="A1069" t="s">
        <v>9570</v>
      </c>
      <c r="B1069" t="s">
        <v>9571</v>
      </c>
      <c r="C1069" t="s">
        <v>32</v>
      </c>
      <c r="D1069" t="s">
        <v>49</v>
      </c>
      <c r="E1069" t="s">
        <v>34</v>
      </c>
      <c r="F1069" t="s">
        <v>35</v>
      </c>
      <c r="G1069" t="s">
        <v>35</v>
      </c>
      <c r="H1069" t="s">
        <v>35</v>
      </c>
      <c r="I1069" t="s">
        <v>34341</v>
      </c>
      <c r="J1069" t="s">
        <v>3523</v>
      </c>
      <c r="K1069" t="s">
        <v>9412</v>
      </c>
      <c r="L1069">
        <v>0</v>
      </c>
      <c r="M1069">
        <v>0</v>
      </c>
      <c r="N1069">
        <v>2016550054000</v>
      </c>
      <c r="O1069" t="s">
        <v>3681</v>
      </c>
      <c r="P1069">
        <v>16</v>
      </c>
      <c r="Q1069">
        <v>5405550</v>
      </c>
      <c r="R1069">
        <v>550501</v>
      </c>
      <c r="S1069">
        <v>-86.312290000000004</v>
      </c>
      <c r="T1069">
        <v>48.800890000000003</v>
      </c>
      <c r="U1069" s="11">
        <v>30682</v>
      </c>
      <c r="V1069" s="11">
        <v>31017</v>
      </c>
      <c r="W1069" t="s">
        <v>9572</v>
      </c>
      <c r="X1069" t="s">
        <v>9573</v>
      </c>
      <c r="Y1069" t="s">
        <v>230</v>
      </c>
      <c r="Z1069" s="11"/>
      <c r="AA1069" s="11">
        <v>39136</v>
      </c>
      <c r="AB1069" t="s">
        <v>43</v>
      </c>
      <c r="AC1069" t="s">
        <v>55</v>
      </c>
      <c r="AD1069" t="s">
        <v>9574</v>
      </c>
      <c r="AE1069" t="s">
        <v>9575</v>
      </c>
      <c r="AF1069" s="19" t="str">
        <f t="shared" si="16"/>
        <v>03191</v>
      </c>
    </row>
    <row r="1070" spans="1:32" x14ac:dyDescent="0.75">
      <c r="A1070" t="s">
        <v>3678</v>
      </c>
      <c r="B1070" t="s">
        <v>3679</v>
      </c>
      <c r="C1070" t="s">
        <v>32</v>
      </c>
      <c r="D1070" t="s">
        <v>49</v>
      </c>
      <c r="E1070" t="s">
        <v>34</v>
      </c>
      <c r="F1070" t="s">
        <v>35</v>
      </c>
      <c r="G1070" t="s">
        <v>35</v>
      </c>
      <c r="H1070" t="s">
        <v>35</v>
      </c>
      <c r="I1070" t="s">
        <v>34341</v>
      </c>
      <c r="J1070" t="s">
        <v>3523</v>
      </c>
      <c r="K1070" t="s">
        <v>3680</v>
      </c>
      <c r="L1070">
        <v>0</v>
      </c>
      <c r="M1070">
        <v>0</v>
      </c>
      <c r="N1070">
        <v>2016540054000</v>
      </c>
      <c r="O1070" t="s">
        <v>3681</v>
      </c>
      <c r="P1070">
        <v>16</v>
      </c>
      <c r="Q1070">
        <v>5403475</v>
      </c>
      <c r="R1070">
        <v>549701</v>
      </c>
      <c r="S1070">
        <v>-86.323430000000002</v>
      </c>
      <c r="T1070">
        <v>48.782290000000003</v>
      </c>
      <c r="U1070" s="11">
        <v>30682</v>
      </c>
      <c r="V1070" s="11">
        <v>31017</v>
      </c>
      <c r="W1070" t="s">
        <v>3682</v>
      </c>
      <c r="X1070" t="s">
        <v>3683</v>
      </c>
      <c r="Y1070" t="s">
        <v>230</v>
      </c>
      <c r="Z1070" s="11"/>
      <c r="AA1070" s="11">
        <v>39136</v>
      </c>
      <c r="AB1070" t="s">
        <v>43</v>
      </c>
      <c r="AC1070" t="s">
        <v>55</v>
      </c>
      <c r="AD1070" t="s">
        <v>3684</v>
      </c>
      <c r="AE1070" t="s">
        <v>3685</v>
      </c>
      <c r="AF1070" s="19" t="str">
        <f t="shared" si="16"/>
        <v>03192</v>
      </c>
    </row>
    <row r="1071" spans="1:32" x14ac:dyDescent="0.75">
      <c r="A1071" t="s">
        <v>3690</v>
      </c>
      <c r="B1071" t="s">
        <v>3691</v>
      </c>
      <c r="C1071" t="s">
        <v>32</v>
      </c>
      <c r="D1071" t="s">
        <v>49</v>
      </c>
      <c r="E1071" t="s">
        <v>34</v>
      </c>
      <c r="F1071" t="s">
        <v>35</v>
      </c>
      <c r="G1071" t="s">
        <v>35</v>
      </c>
      <c r="H1071" t="s">
        <v>35</v>
      </c>
      <c r="I1071" t="s">
        <v>34341</v>
      </c>
      <c r="J1071" t="s">
        <v>3523</v>
      </c>
      <c r="K1071" t="s">
        <v>3680</v>
      </c>
      <c r="L1071">
        <v>0</v>
      </c>
      <c r="M1071">
        <v>0</v>
      </c>
      <c r="N1071">
        <v>2016550054000</v>
      </c>
      <c r="O1071" t="s">
        <v>3681</v>
      </c>
      <c r="P1071">
        <v>16</v>
      </c>
      <c r="Q1071">
        <v>5404925</v>
      </c>
      <c r="R1071">
        <v>550351</v>
      </c>
      <c r="S1071">
        <v>-86.314409999999995</v>
      </c>
      <c r="T1071">
        <v>48.795279999999998</v>
      </c>
      <c r="U1071" s="11">
        <v>25204</v>
      </c>
      <c r="V1071" s="11">
        <v>31382</v>
      </c>
      <c r="W1071" t="s">
        <v>3692</v>
      </c>
      <c r="X1071" t="s">
        <v>3693</v>
      </c>
      <c r="Y1071" t="s">
        <v>230</v>
      </c>
      <c r="Z1071" s="11"/>
      <c r="AA1071" s="11">
        <v>39136</v>
      </c>
      <c r="AB1071" t="s">
        <v>43</v>
      </c>
      <c r="AC1071" t="s">
        <v>55</v>
      </c>
      <c r="AD1071" t="s">
        <v>3694</v>
      </c>
      <c r="AE1071" t="s">
        <v>3695</v>
      </c>
      <c r="AF1071" s="19" t="str">
        <f t="shared" si="16"/>
        <v>03193</v>
      </c>
    </row>
    <row r="1072" spans="1:32" x14ac:dyDescent="0.75">
      <c r="A1072" t="s">
        <v>9594</v>
      </c>
      <c r="B1072" t="s">
        <v>9595</v>
      </c>
      <c r="C1072" t="s">
        <v>32</v>
      </c>
      <c r="D1072" t="s">
        <v>49</v>
      </c>
      <c r="E1072" t="s">
        <v>80</v>
      </c>
      <c r="F1072" t="s">
        <v>35</v>
      </c>
      <c r="G1072" t="s">
        <v>35</v>
      </c>
      <c r="H1072" t="s">
        <v>35</v>
      </c>
      <c r="I1072" t="s">
        <v>34341</v>
      </c>
      <c r="J1072" t="s">
        <v>3523</v>
      </c>
      <c r="K1072" t="s">
        <v>3680</v>
      </c>
      <c r="L1072">
        <v>0</v>
      </c>
      <c r="M1072">
        <v>0</v>
      </c>
      <c r="N1072">
        <v>2016550054000</v>
      </c>
      <c r="O1072" t="s">
        <v>3681</v>
      </c>
      <c r="P1072">
        <v>16</v>
      </c>
      <c r="Q1072">
        <v>5400823</v>
      </c>
      <c r="R1072">
        <v>550225</v>
      </c>
      <c r="S1072">
        <v>-86.31662</v>
      </c>
      <c r="T1072">
        <v>48.758389999999999</v>
      </c>
      <c r="U1072" s="11">
        <v>25204</v>
      </c>
      <c r="V1072" s="11">
        <v>31017</v>
      </c>
      <c r="W1072" t="s">
        <v>9596</v>
      </c>
      <c r="X1072" t="s">
        <v>9597</v>
      </c>
      <c r="Y1072" t="s">
        <v>230</v>
      </c>
      <c r="Z1072" s="11"/>
      <c r="AA1072" s="11">
        <v>39136</v>
      </c>
      <c r="AB1072" t="s">
        <v>43</v>
      </c>
      <c r="AC1072" t="s">
        <v>55</v>
      </c>
      <c r="AD1072" t="s">
        <v>9598</v>
      </c>
      <c r="AE1072" t="s">
        <v>9599</v>
      </c>
      <c r="AF1072" s="19" t="str">
        <f t="shared" si="16"/>
        <v>03194</v>
      </c>
    </row>
    <row r="1073" spans="1:32" x14ac:dyDescent="0.75">
      <c r="A1073" t="s">
        <v>9606</v>
      </c>
      <c r="B1073" t="s">
        <v>9607</v>
      </c>
      <c r="C1073" t="s">
        <v>32</v>
      </c>
      <c r="D1073" t="s">
        <v>67</v>
      </c>
      <c r="E1073" t="s">
        <v>74</v>
      </c>
      <c r="F1073" t="s">
        <v>35</v>
      </c>
      <c r="G1073" t="s">
        <v>35</v>
      </c>
      <c r="H1073" t="s">
        <v>35</v>
      </c>
      <c r="I1073" t="s">
        <v>34341</v>
      </c>
      <c r="J1073" t="s">
        <v>3523</v>
      </c>
      <c r="K1073" t="s">
        <v>9412</v>
      </c>
      <c r="L1073">
        <v>0</v>
      </c>
      <c r="M1073">
        <v>0</v>
      </c>
      <c r="N1073">
        <v>2016530054100</v>
      </c>
      <c r="O1073" t="s">
        <v>3681</v>
      </c>
      <c r="P1073">
        <v>16</v>
      </c>
      <c r="Q1073">
        <v>5412695</v>
      </c>
      <c r="R1073">
        <v>539081</v>
      </c>
      <c r="S1073">
        <v>-86.467110000000005</v>
      </c>
      <c r="T1073">
        <v>48.86598</v>
      </c>
      <c r="U1073" s="11">
        <v>5115</v>
      </c>
      <c r="V1073" s="11">
        <v>6941</v>
      </c>
      <c r="W1073" t="s">
        <v>9608</v>
      </c>
      <c r="X1073" t="s">
        <v>9609</v>
      </c>
      <c r="Y1073" t="s">
        <v>230</v>
      </c>
      <c r="Z1073" s="11"/>
      <c r="AA1073" s="11">
        <v>40381</v>
      </c>
      <c r="AB1073" t="s">
        <v>43</v>
      </c>
      <c r="AC1073" t="s">
        <v>44</v>
      </c>
      <c r="AD1073" t="s">
        <v>9610</v>
      </c>
      <c r="AE1073" t="s">
        <v>9611</v>
      </c>
      <c r="AF1073" s="19" t="str">
        <f t="shared" si="16"/>
        <v>03196</v>
      </c>
    </row>
    <row r="1074" spans="1:32" x14ac:dyDescent="0.75">
      <c r="A1074" t="s">
        <v>9618</v>
      </c>
      <c r="B1074" t="s">
        <v>9619</v>
      </c>
      <c r="C1074" t="s">
        <v>32</v>
      </c>
      <c r="D1074" t="s">
        <v>49</v>
      </c>
      <c r="E1074" t="s">
        <v>80</v>
      </c>
      <c r="F1074" t="s">
        <v>35</v>
      </c>
      <c r="G1074" t="s">
        <v>35</v>
      </c>
      <c r="H1074" t="s">
        <v>35</v>
      </c>
      <c r="I1074" t="s">
        <v>34341</v>
      </c>
      <c r="J1074" t="s">
        <v>3523</v>
      </c>
      <c r="K1074" t="s">
        <v>9297</v>
      </c>
      <c r="L1074">
        <v>0</v>
      </c>
      <c r="M1074">
        <v>0</v>
      </c>
      <c r="N1074">
        <v>2016430054600</v>
      </c>
      <c r="O1074" t="s">
        <v>7940</v>
      </c>
      <c r="P1074">
        <v>16</v>
      </c>
      <c r="Q1074">
        <v>5464525</v>
      </c>
      <c r="R1074">
        <v>430402</v>
      </c>
      <c r="S1074">
        <v>-87.957880000000003</v>
      </c>
      <c r="T1074">
        <v>49.329479999999997</v>
      </c>
      <c r="U1074" s="11"/>
      <c r="V1074" s="11"/>
      <c r="W1074" t="s">
        <v>9620</v>
      </c>
      <c r="X1074" t="s">
        <v>9621</v>
      </c>
      <c r="Y1074" t="s">
        <v>7604</v>
      </c>
      <c r="Z1074" s="11"/>
      <c r="AA1074" s="11">
        <v>39134</v>
      </c>
      <c r="AB1074" t="s">
        <v>43</v>
      </c>
      <c r="AC1074" t="s">
        <v>55</v>
      </c>
      <c r="AD1074" t="s">
        <v>9622</v>
      </c>
      <c r="AE1074" t="s">
        <v>9623</v>
      </c>
      <c r="AF1074" s="19" t="str">
        <f t="shared" si="16"/>
        <v>03197</v>
      </c>
    </row>
    <row r="1075" spans="1:32" x14ac:dyDescent="0.75">
      <c r="A1075" t="s">
        <v>3700</v>
      </c>
      <c r="B1075" t="s">
        <v>3701</v>
      </c>
      <c r="C1075" t="s">
        <v>102</v>
      </c>
      <c r="D1075" t="s">
        <v>33</v>
      </c>
      <c r="E1075" t="s">
        <v>34</v>
      </c>
      <c r="F1075" t="s">
        <v>35</v>
      </c>
      <c r="G1075" t="s">
        <v>36</v>
      </c>
      <c r="H1075" t="s">
        <v>36</v>
      </c>
      <c r="I1075" t="s">
        <v>34340</v>
      </c>
      <c r="J1075" t="s">
        <v>3523</v>
      </c>
      <c r="K1075" t="s">
        <v>3608</v>
      </c>
      <c r="L1075">
        <v>0</v>
      </c>
      <c r="M1075">
        <v>0</v>
      </c>
      <c r="N1075">
        <v>2016580054400</v>
      </c>
      <c r="O1075" t="s">
        <v>3609</v>
      </c>
      <c r="P1075">
        <v>16</v>
      </c>
      <c r="Q1075">
        <v>5447743</v>
      </c>
      <c r="R1075">
        <v>582077</v>
      </c>
      <c r="S1075">
        <v>-85.873840000000001</v>
      </c>
      <c r="T1075">
        <v>49.177</v>
      </c>
      <c r="U1075" s="11">
        <v>23377</v>
      </c>
      <c r="V1075" s="11">
        <v>28126</v>
      </c>
      <c r="W1075" t="s">
        <v>3702</v>
      </c>
      <c r="X1075" t="s">
        <v>3703</v>
      </c>
      <c r="Y1075" t="s">
        <v>230</v>
      </c>
      <c r="Z1075" s="11"/>
      <c r="AA1075" s="11">
        <v>40905</v>
      </c>
      <c r="AB1075" t="s">
        <v>43</v>
      </c>
      <c r="AC1075" t="s">
        <v>44</v>
      </c>
      <c r="AD1075" t="s">
        <v>3704</v>
      </c>
      <c r="AE1075" t="s">
        <v>3705</v>
      </c>
      <c r="AF1075" s="19" t="str">
        <f t="shared" si="16"/>
        <v>03198</v>
      </c>
    </row>
    <row r="1076" spans="1:32" x14ac:dyDescent="0.75">
      <c r="A1076" t="s">
        <v>3710</v>
      </c>
      <c r="B1076" t="s">
        <v>3711</v>
      </c>
      <c r="C1076" t="s">
        <v>226</v>
      </c>
      <c r="D1076" t="s">
        <v>33</v>
      </c>
      <c r="E1076" t="s">
        <v>34</v>
      </c>
      <c r="F1076" t="s">
        <v>36</v>
      </c>
      <c r="G1076" t="s">
        <v>36</v>
      </c>
      <c r="H1076" t="s">
        <v>36</v>
      </c>
      <c r="I1076" t="s">
        <v>34341</v>
      </c>
      <c r="J1076" t="s">
        <v>3523</v>
      </c>
      <c r="K1076" t="s">
        <v>3712</v>
      </c>
      <c r="L1076">
        <v>0</v>
      </c>
      <c r="M1076">
        <v>0</v>
      </c>
      <c r="N1076">
        <v>2016580054400</v>
      </c>
      <c r="O1076" t="s">
        <v>3609</v>
      </c>
      <c r="P1076">
        <v>16</v>
      </c>
      <c r="Q1076">
        <v>5445475</v>
      </c>
      <c r="R1076">
        <v>588201</v>
      </c>
      <c r="S1076">
        <v>-85.790329999999997</v>
      </c>
      <c r="T1076">
        <v>49.155760000000001</v>
      </c>
      <c r="U1076" s="11">
        <v>21094</v>
      </c>
      <c r="V1076" s="11"/>
      <c r="W1076" t="s">
        <v>3713</v>
      </c>
      <c r="X1076" t="s">
        <v>3714</v>
      </c>
      <c r="Y1076" t="s">
        <v>1413</v>
      </c>
      <c r="Z1076" s="11"/>
      <c r="AA1076" s="11">
        <v>44684</v>
      </c>
      <c r="AB1076" t="s">
        <v>43</v>
      </c>
      <c r="AC1076" t="s">
        <v>274</v>
      </c>
      <c r="AD1076" t="s">
        <v>3715</v>
      </c>
      <c r="AE1076" t="s">
        <v>3716</v>
      </c>
      <c r="AF1076" s="19" t="str">
        <f t="shared" si="16"/>
        <v>03199</v>
      </c>
    </row>
    <row r="1077" spans="1:32" x14ac:dyDescent="0.75">
      <c r="A1077" t="s">
        <v>9641</v>
      </c>
      <c r="B1077" t="s">
        <v>9642</v>
      </c>
      <c r="C1077" t="s">
        <v>32</v>
      </c>
      <c r="D1077" t="s">
        <v>33</v>
      </c>
      <c r="E1077" t="s">
        <v>719</v>
      </c>
      <c r="F1077" t="s">
        <v>35</v>
      </c>
      <c r="G1077" t="s">
        <v>35</v>
      </c>
      <c r="H1077" t="s">
        <v>35</v>
      </c>
      <c r="I1077" t="s">
        <v>34341</v>
      </c>
      <c r="J1077" t="s">
        <v>3523</v>
      </c>
      <c r="K1077" t="s">
        <v>9643</v>
      </c>
      <c r="L1077">
        <v>0</v>
      </c>
      <c r="M1077">
        <v>0</v>
      </c>
      <c r="N1077">
        <v>2016490054100</v>
      </c>
      <c r="O1077" t="s">
        <v>3525</v>
      </c>
      <c r="P1077">
        <v>16</v>
      </c>
      <c r="Q1077">
        <v>5419365</v>
      </c>
      <c r="R1077">
        <v>499921</v>
      </c>
      <c r="S1077">
        <v>-87.001080000000002</v>
      </c>
      <c r="T1077">
        <v>48.927219999999998</v>
      </c>
      <c r="U1077" s="11">
        <v>-1</v>
      </c>
      <c r="V1077" s="11"/>
      <c r="W1077" t="s">
        <v>9644</v>
      </c>
      <c r="X1077" t="s">
        <v>9645</v>
      </c>
      <c r="Y1077" t="s">
        <v>230</v>
      </c>
      <c r="Z1077" s="11"/>
      <c r="AA1077" s="11">
        <v>40381</v>
      </c>
      <c r="AB1077" t="s">
        <v>43</v>
      </c>
      <c r="AC1077" t="s">
        <v>44</v>
      </c>
      <c r="AD1077" t="s">
        <v>9646</v>
      </c>
      <c r="AE1077" t="s">
        <v>9647</v>
      </c>
      <c r="AF1077" s="19" t="str">
        <f t="shared" si="16"/>
        <v>03200</v>
      </c>
    </row>
    <row r="1078" spans="1:32" x14ac:dyDescent="0.75">
      <c r="A1078" t="s">
        <v>3721</v>
      </c>
      <c r="B1078" t="s">
        <v>3722</v>
      </c>
      <c r="C1078" t="s">
        <v>32</v>
      </c>
      <c r="D1078" t="s">
        <v>67</v>
      </c>
      <c r="E1078" t="s">
        <v>80</v>
      </c>
      <c r="F1078" t="s">
        <v>35</v>
      </c>
      <c r="G1078" t="s">
        <v>35</v>
      </c>
      <c r="H1078" t="s">
        <v>35</v>
      </c>
      <c r="I1078" t="s">
        <v>34341</v>
      </c>
      <c r="J1078" t="s">
        <v>3523</v>
      </c>
      <c r="K1078" t="s">
        <v>3534</v>
      </c>
      <c r="L1078">
        <v>0</v>
      </c>
      <c r="M1078">
        <v>0</v>
      </c>
      <c r="N1078">
        <v>2016520054000</v>
      </c>
      <c r="O1078" t="s">
        <v>3535</v>
      </c>
      <c r="P1078">
        <v>16</v>
      </c>
      <c r="Q1078">
        <v>5408625</v>
      </c>
      <c r="R1078">
        <v>522021</v>
      </c>
      <c r="S1078">
        <v>-86.699950000000001</v>
      </c>
      <c r="T1078">
        <v>48.830210000000001</v>
      </c>
      <c r="U1078" s="11">
        <v>-1</v>
      </c>
      <c r="V1078" s="11"/>
      <c r="W1078" t="s">
        <v>3723</v>
      </c>
      <c r="X1078" t="s">
        <v>3724</v>
      </c>
      <c r="Y1078" t="s">
        <v>1413</v>
      </c>
      <c r="Z1078" s="11"/>
      <c r="AA1078" s="11">
        <v>40381</v>
      </c>
      <c r="AB1078" t="s">
        <v>43</v>
      </c>
      <c r="AC1078" t="s">
        <v>44</v>
      </c>
      <c r="AD1078" t="s">
        <v>3725</v>
      </c>
      <c r="AE1078" t="s">
        <v>3726</v>
      </c>
      <c r="AF1078" s="19" t="str">
        <f t="shared" si="16"/>
        <v>03201</v>
      </c>
    </row>
    <row r="1079" spans="1:32" x14ac:dyDescent="0.75">
      <c r="A1079" t="s">
        <v>9660</v>
      </c>
      <c r="B1079" t="s">
        <v>9661</v>
      </c>
      <c r="C1079" t="s">
        <v>32</v>
      </c>
      <c r="D1079" t="s">
        <v>67</v>
      </c>
      <c r="E1079" t="s">
        <v>50</v>
      </c>
      <c r="F1079" t="s">
        <v>35</v>
      </c>
      <c r="G1079" t="s">
        <v>35</v>
      </c>
      <c r="H1079" t="s">
        <v>35</v>
      </c>
      <c r="I1079" t="s">
        <v>34341</v>
      </c>
      <c r="J1079" t="s">
        <v>3523</v>
      </c>
      <c r="K1079" t="s">
        <v>3534</v>
      </c>
      <c r="L1079">
        <v>0</v>
      </c>
      <c r="M1079">
        <v>0</v>
      </c>
      <c r="N1079">
        <v>2016520054000</v>
      </c>
      <c r="O1079" t="s">
        <v>3535</v>
      </c>
      <c r="P1079">
        <v>16</v>
      </c>
      <c r="Q1079">
        <v>5405908</v>
      </c>
      <c r="R1079">
        <v>523001</v>
      </c>
      <c r="S1079">
        <v>-86.686750000000004</v>
      </c>
      <c r="T1079">
        <v>48.80574</v>
      </c>
      <c r="U1079" s="11">
        <v>18994</v>
      </c>
      <c r="V1079" s="11">
        <v>27395</v>
      </c>
      <c r="W1079" t="s">
        <v>9662</v>
      </c>
      <c r="X1079" t="s">
        <v>9663</v>
      </c>
      <c r="Y1079" t="s">
        <v>1413</v>
      </c>
      <c r="Z1079" s="11"/>
      <c r="AA1079" s="11">
        <v>40381</v>
      </c>
      <c r="AB1079" t="s">
        <v>43</v>
      </c>
      <c r="AC1079" t="s">
        <v>44</v>
      </c>
      <c r="AD1079" t="s">
        <v>9664</v>
      </c>
      <c r="AE1079" t="s">
        <v>9665</v>
      </c>
      <c r="AF1079" s="19" t="str">
        <f t="shared" si="16"/>
        <v>03202</v>
      </c>
    </row>
    <row r="1080" spans="1:32" x14ac:dyDescent="0.75">
      <c r="A1080" t="s">
        <v>9672</v>
      </c>
      <c r="B1080" t="s">
        <v>9673</v>
      </c>
      <c r="C1080" t="s">
        <v>32</v>
      </c>
      <c r="D1080" t="s">
        <v>33</v>
      </c>
      <c r="E1080" t="s">
        <v>80</v>
      </c>
      <c r="F1080" t="s">
        <v>35</v>
      </c>
      <c r="G1080" t="s">
        <v>35</v>
      </c>
      <c r="H1080" t="s">
        <v>35</v>
      </c>
      <c r="I1080" t="s">
        <v>34341</v>
      </c>
      <c r="J1080" t="s">
        <v>3523</v>
      </c>
      <c r="K1080" t="s">
        <v>3619</v>
      </c>
      <c r="L1080">
        <v>0</v>
      </c>
      <c r="M1080">
        <v>0</v>
      </c>
      <c r="N1080">
        <v>2016500054000</v>
      </c>
      <c r="O1080" t="s">
        <v>3535</v>
      </c>
      <c r="P1080">
        <v>16</v>
      </c>
      <c r="Q1080">
        <v>5406225</v>
      </c>
      <c r="R1080">
        <v>503226</v>
      </c>
      <c r="S1080">
        <v>-86.956059999999994</v>
      </c>
      <c r="T1080">
        <v>48.808999999999997</v>
      </c>
      <c r="U1080" s="11">
        <v>1462</v>
      </c>
      <c r="V1080" s="11">
        <v>1797</v>
      </c>
      <c r="W1080" t="s">
        <v>9674</v>
      </c>
      <c r="X1080" t="s">
        <v>9675</v>
      </c>
      <c r="Y1080" t="s">
        <v>786</v>
      </c>
      <c r="Z1080" s="11"/>
      <c r="AA1080" s="11">
        <v>40381</v>
      </c>
      <c r="AB1080" t="s">
        <v>43</v>
      </c>
      <c r="AC1080" t="s">
        <v>44</v>
      </c>
      <c r="AD1080" t="s">
        <v>9676</v>
      </c>
      <c r="AE1080" t="s">
        <v>9677</v>
      </c>
      <c r="AF1080" s="19" t="str">
        <f t="shared" si="16"/>
        <v>03203</v>
      </c>
    </row>
    <row r="1081" spans="1:32" x14ac:dyDescent="0.75">
      <c r="A1081" t="s">
        <v>3731</v>
      </c>
      <c r="B1081" t="s">
        <v>3732</v>
      </c>
      <c r="C1081" t="s">
        <v>32</v>
      </c>
      <c r="D1081" t="s">
        <v>33</v>
      </c>
      <c r="E1081" t="s">
        <v>34</v>
      </c>
      <c r="F1081" t="s">
        <v>35</v>
      </c>
      <c r="G1081" t="s">
        <v>36</v>
      </c>
      <c r="H1081" t="s">
        <v>35</v>
      </c>
      <c r="I1081" t="s">
        <v>34341</v>
      </c>
      <c r="J1081" t="s">
        <v>3523</v>
      </c>
      <c r="K1081" t="s">
        <v>3619</v>
      </c>
      <c r="L1081">
        <v>0</v>
      </c>
      <c r="M1081">
        <v>0</v>
      </c>
      <c r="N1081">
        <v>2016500054100</v>
      </c>
      <c r="O1081" t="s">
        <v>3535</v>
      </c>
      <c r="P1081">
        <v>16</v>
      </c>
      <c r="Q1081">
        <v>5412035</v>
      </c>
      <c r="R1081">
        <v>501331</v>
      </c>
      <c r="S1081">
        <v>-86.981849999999994</v>
      </c>
      <c r="T1081">
        <v>48.861280000000001</v>
      </c>
      <c r="U1081" s="11">
        <v>-1</v>
      </c>
      <c r="V1081" s="11">
        <v>-1</v>
      </c>
      <c r="W1081" t="s">
        <v>3733</v>
      </c>
      <c r="X1081" t="s">
        <v>3734</v>
      </c>
      <c r="Y1081" t="s">
        <v>42</v>
      </c>
      <c r="Z1081" s="11"/>
      <c r="AA1081" s="11">
        <v>40382</v>
      </c>
      <c r="AB1081" t="s">
        <v>43</v>
      </c>
      <c r="AC1081" t="s">
        <v>44</v>
      </c>
      <c r="AD1081" t="s">
        <v>3735</v>
      </c>
      <c r="AE1081" t="s">
        <v>3736</v>
      </c>
      <c r="AF1081" s="19" t="str">
        <f t="shared" si="16"/>
        <v>03204</v>
      </c>
    </row>
    <row r="1082" spans="1:32" x14ac:dyDescent="0.75">
      <c r="A1082" t="s">
        <v>3740</v>
      </c>
      <c r="B1082" t="s">
        <v>3741</v>
      </c>
      <c r="C1082" t="s">
        <v>32</v>
      </c>
      <c r="D1082" t="s">
        <v>67</v>
      </c>
      <c r="E1082" t="s">
        <v>80</v>
      </c>
      <c r="F1082" t="s">
        <v>35</v>
      </c>
      <c r="G1082" t="s">
        <v>35</v>
      </c>
      <c r="H1082" t="s">
        <v>35</v>
      </c>
      <c r="I1082" t="s">
        <v>34341</v>
      </c>
      <c r="J1082" t="s">
        <v>3523</v>
      </c>
      <c r="K1082" t="s">
        <v>3619</v>
      </c>
      <c r="L1082">
        <v>0</v>
      </c>
      <c r="M1082">
        <v>0</v>
      </c>
      <c r="N1082">
        <v>2016500054100</v>
      </c>
      <c r="O1082" t="s">
        <v>3535</v>
      </c>
      <c r="P1082">
        <v>16</v>
      </c>
      <c r="Q1082">
        <v>5413485</v>
      </c>
      <c r="R1082">
        <v>500921</v>
      </c>
      <c r="S1082">
        <v>-86.987440000000007</v>
      </c>
      <c r="T1082">
        <v>48.874319999999997</v>
      </c>
      <c r="U1082" s="11">
        <v>0</v>
      </c>
      <c r="V1082" s="11"/>
      <c r="W1082" t="s">
        <v>3742</v>
      </c>
      <c r="X1082" t="s">
        <v>3743</v>
      </c>
      <c r="Y1082" t="s">
        <v>962</v>
      </c>
      <c r="Z1082" s="11"/>
      <c r="AA1082" s="11">
        <v>40382</v>
      </c>
      <c r="AB1082" t="s">
        <v>43</v>
      </c>
      <c r="AC1082" t="s">
        <v>44</v>
      </c>
      <c r="AD1082" t="s">
        <v>3744</v>
      </c>
      <c r="AE1082" t="s">
        <v>3745</v>
      </c>
      <c r="AF1082" s="19" t="str">
        <f t="shared" si="16"/>
        <v>03205</v>
      </c>
    </row>
    <row r="1083" spans="1:32" x14ac:dyDescent="0.75">
      <c r="A1083" t="s">
        <v>9697</v>
      </c>
      <c r="B1083" t="s">
        <v>9698</v>
      </c>
      <c r="C1083" t="s">
        <v>32</v>
      </c>
      <c r="D1083" t="s">
        <v>67</v>
      </c>
      <c r="E1083" t="s">
        <v>80</v>
      </c>
      <c r="F1083" t="s">
        <v>35</v>
      </c>
      <c r="G1083" t="s">
        <v>35</v>
      </c>
      <c r="H1083" t="s">
        <v>35</v>
      </c>
      <c r="I1083" t="s">
        <v>34341</v>
      </c>
      <c r="J1083" t="s">
        <v>3523</v>
      </c>
      <c r="K1083" t="s">
        <v>3619</v>
      </c>
      <c r="L1083">
        <v>0</v>
      </c>
      <c r="M1083">
        <v>0</v>
      </c>
      <c r="N1083">
        <v>2016500054000</v>
      </c>
      <c r="O1083" t="s">
        <v>3535</v>
      </c>
      <c r="P1083">
        <v>16</v>
      </c>
      <c r="Q1083">
        <v>5409345</v>
      </c>
      <c r="R1083">
        <v>505681</v>
      </c>
      <c r="S1083">
        <v>-86.922579999999996</v>
      </c>
      <c r="T1083">
        <v>48.837049999999998</v>
      </c>
      <c r="U1083" s="11">
        <v>35431</v>
      </c>
      <c r="V1083" s="11"/>
      <c r="W1083" t="s">
        <v>9699</v>
      </c>
      <c r="X1083" t="s">
        <v>9700</v>
      </c>
      <c r="Y1083" t="s">
        <v>42</v>
      </c>
      <c r="Z1083" s="11"/>
      <c r="AA1083" s="11">
        <v>40382</v>
      </c>
      <c r="AB1083" t="s">
        <v>43</v>
      </c>
      <c r="AC1083" t="s">
        <v>44</v>
      </c>
      <c r="AD1083" t="s">
        <v>9701</v>
      </c>
      <c r="AE1083" t="s">
        <v>9702</v>
      </c>
      <c r="AF1083" s="19" t="str">
        <f t="shared" si="16"/>
        <v>03206</v>
      </c>
    </row>
    <row r="1084" spans="1:32" x14ac:dyDescent="0.75">
      <c r="A1084" t="s">
        <v>9709</v>
      </c>
      <c r="B1084" t="s">
        <v>9710</v>
      </c>
      <c r="C1084" t="s">
        <v>32</v>
      </c>
      <c r="D1084" t="s">
        <v>33</v>
      </c>
      <c r="E1084" t="s">
        <v>80</v>
      </c>
      <c r="F1084" t="s">
        <v>35</v>
      </c>
      <c r="G1084" t="s">
        <v>36</v>
      </c>
      <c r="H1084" t="s">
        <v>35</v>
      </c>
      <c r="I1084" t="s">
        <v>34341</v>
      </c>
      <c r="J1084" t="s">
        <v>3523</v>
      </c>
      <c r="K1084" t="s">
        <v>3524</v>
      </c>
      <c r="L1084">
        <v>0</v>
      </c>
      <c r="M1084">
        <v>0</v>
      </c>
      <c r="N1084">
        <v>2016470054000</v>
      </c>
      <c r="O1084" t="s">
        <v>3525</v>
      </c>
      <c r="P1084">
        <v>16</v>
      </c>
      <c r="Q1084">
        <v>5401820</v>
      </c>
      <c r="R1084">
        <v>479500</v>
      </c>
      <c r="S1084">
        <v>-87.278989999999993</v>
      </c>
      <c r="T1084">
        <v>48.76905</v>
      </c>
      <c r="U1084" s="11">
        <v>-1</v>
      </c>
      <c r="V1084" s="11">
        <v>13516</v>
      </c>
      <c r="W1084" t="s">
        <v>9711</v>
      </c>
      <c r="X1084" t="s">
        <v>9712</v>
      </c>
      <c r="Y1084" t="s">
        <v>230</v>
      </c>
      <c r="Z1084" s="11"/>
      <c r="AA1084" s="11">
        <v>40382</v>
      </c>
      <c r="AB1084" t="s">
        <v>43</v>
      </c>
      <c r="AC1084" t="s">
        <v>44</v>
      </c>
      <c r="AD1084" t="s">
        <v>9713</v>
      </c>
      <c r="AE1084" t="s">
        <v>9714</v>
      </c>
      <c r="AF1084" s="19" t="str">
        <f t="shared" si="16"/>
        <v>03207</v>
      </c>
    </row>
    <row r="1085" spans="1:32" x14ac:dyDescent="0.75">
      <c r="A1085" t="s">
        <v>3749</v>
      </c>
      <c r="B1085" t="s">
        <v>3750</v>
      </c>
      <c r="C1085" t="s">
        <v>32</v>
      </c>
      <c r="D1085" t="s">
        <v>619</v>
      </c>
      <c r="E1085" t="s">
        <v>34</v>
      </c>
      <c r="F1085" t="s">
        <v>312</v>
      </c>
      <c r="G1085" t="s">
        <v>312</v>
      </c>
      <c r="H1085" t="s">
        <v>312</v>
      </c>
      <c r="I1085" t="s">
        <v>34341</v>
      </c>
      <c r="J1085" t="s">
        <v>3523</v>
      </c>
      <c r="K1085" t="s">
        <v>3619</v>
      </c>
      <c r="L1085">
        <v>0</v>
      </c>
      <c r="M1085">
        <v>0</v>
      </c>
      <c r="N1085">
        <v>2016500054100</v>
      </c>
      <c r="O1085" t="s">
        <v>3535</v>
      </c>
      <c r="P1085">
        <v>16</v>
      </c>
      <c r="Q1085">
        <v>5411525</v>
      </c>
      <c r="R1085">
        <v>502551</v>
      </c>
      <c r="S1085">
        <v>-86.965220000000002</v>
      </c>
      <c r="T1085">
        <v>48.85669</v>
      </c>
      <c r="U1085" s="11"/>
      <c r="V1085" s="11"/>
      <c r="W1085" t="s">
        <v>3751</v>
      </c>
      <c r="X1085" t="s">
        <v>3752</v>
      </c>
      <c r="Y1085" t="s">
        <v>42</v>
      </c>
      <c r="Z1085" s="11"/>
      <c r="AA1085" s="11">
        <v>41983</v>
      </c>
      <c r="AB1085" t="s">
        <v>43</v>
      </c>
      <c r="AC1085" t="s">
        <v>44</v>
      </c>
      <c r="AD1085" t="s">
        <v>3753</v>
      </c>
      <c r="AE1085" t="s">
        <v>3754</v>
      </c>
      <c r="AF1085" s="19" t="str">
        <f t="shared" si="16"/>
        <v>03208</v>
      </c>
    </row>
    <row r="1086" spans="1:32" x14ac:dyDescent="0.75">
      <c r="A1086" t="s">
        <v>3759</v>
      </c>
      <c r="B1086" t="s">
        <v>3760</v>
      </c>
      <c r="C1086" t="s">
        <v>32</v>
      </c>
      <c r="D1086" t="s">
        <v>67</v>
      </c>
      <c r="E1086" t="s">
        <v>34</v>
      </c>
      <c r="F1086" t="s">
        <v>35</v>
      </c>
      <c r="G1086" t="s">
        <v>35</v>
      </c>
      <c r="H1086" t="s">
        <v>35</v>
      </c>
      <c r="I1086" t="s">
        <v>34340</v>
      </c>
      <c r="J1086" t="s">
        <v>3523</v>
      </c>
      <c r="K1086" t="s">
        <v>3524</v>
      </c>
      <c r="L1086">
        <v>0</v>
      </c>
      <c r="M1086">
        <v>0</v>
      </c>
      <c r="N1086">
        <v>2016470054000</v>
      </c>
      <c r="O1086" t="s">
        <v>3525</v>
      </c>
      <c r="P1086">
        <v>16</v>
      </c>
      <c r="Q1086">
        <v>5407275</v>
      </c>
      <c r="R1086">
        <v>479401</v>
      </c>
      <c r="S1086">
        <v>-87.280609999999996</v>
      </c>
      <c r="T1086">
        <v>48.81812</v>
      </c>
      <c r="U1086" s="11">
        <v>13516</v>
      </c>
      <c r="V1086" s="11">
        <v>13881</v>
      </c>
      <c r="W1086" t="s">
        <v>3761</v>
      </c>
      <c r="X1086" t="s">
        <v>3762</v>
      </c>
      <c r="Y1086" t="s">
        <v>1006</v>
      </c>
      <c r="Z1086" s="11"/>
      <c r="AA1086" s="11">
        <v>42138</v>
      </c>
      <c r="AB1086" t="s">
        <v>43</v>
      </c>
      <c r="AC1086" t="s">
        <v>44</v>
      </c>
      <c r="AD1086" t="s">
        <v>3763</v>
      </c>
      <c r="AE1086" t="s">
        <v>3764</v>
      </c>
      <c r="AF1086" s="19" t="str">
        <f t="shared" si="16"/>
        <v>03209</v>
      </c>
    </row>
    <row r="1087" spans="1:32" x14ac:dyDescent="0.75">
      <c r="A1087" t="s">
        <v>9734</v>
      </c>
      <c r="B1087" t="s">
        <v>9735</v>
      </c>
      <c r="C1087" t="s">
        <v>32</v>
      </c>
      <c r="D1087" t="s">
        <v>67</v>
      </c>
      <c r="E1087" t="s">
        <v>80</v>
      </c>
      <c r="F1087" t="s">
        <v>35</v>
      </c>
      <c r="G1087" t="s">
        <v>35</v>
      </c>
      <c r="H1087" t="s">
        <v>35</v>
      </c>
      <c r="I1087" t="s">
        <v>34341</v>
      </c>
      <c r="J1087" t="s">
        <v>3523</v>
      </c>
      <c r="K1087" t="s">
        <v>9736</v>
      </c>
      <c r="L1087">
        <v>0</v>
      </c>
      <c r="M1087">
        <v>0</v>
      </c>
      <c r="N1087">
        <v>2016480054000</v>
      </c>
      <c r="O1087" t="s">
        <v>3525</v>
      </c>
      <c r="P1087">
        <v>16</v>
      </c>
      <c r="Q1087">
        <v>5403625</v>
      </c>
      <c r="R1087">
        <v>488851</v>
      </c>
      <c r="S1087">
        <v>-87.151780000000002</v>
      </c>
      <c r="T1087">
        <v>48.785519999999998</v>
      </c>
      <c r="U1087" s="11"/>
      <c r="V1087" s="11"/>
      <c r="W1087" t="s">
        <v>9737</v>
      </c>
      <c r="X1087" t="s">
        <v>9738</v>
      </c>
      <c r="Y1087" t="s">
        <v>176</v>
      </c>
      <c r="Z1087" s="11"/>
      <c r="AA1087" s="11">
        <v>42002</v>
      </c>
      <c r="AB1087" t="s">
        <v>43</v>
      </c>
      <c r="AC1087" t="s">
        <v>44</v>
      </c>
      <c r="AD1087" t="s">
        <v>9739</v>
      </c>
      <c r="AE1087" t="s">
        <v>9740</v>
      </c>
      <c r="AF1087" s="19" t="str">
        <f t="shared" si="16"/>
        <v>03210</v>
      </c>
    </row>
    <row r="1088" spans="1:32" x14ac:dyDescent="0.75">
      <c r="A1088" t="s">
        <v>3769</v>
      </c>
      <c r="B1088" t="s">
        <v>3770</v>
      </c>
      <c r="C1088" t="s">
        <v>32</v>
      </c>
      <c r="D1088" t="s">
        <v>67</v>
      </c>
      <c r="E1088" t="s">
        <v>80</v>
      </c>
      <c r="F1088" t="s">
        <v>35</v>
      </c>
      <c r="G1088" t="s">
        <v>35</v>
      </c>
      <c r="H1088" t="s">
        <v>35</v>
      </c>
      <c r="I1088" t="s">
        <v>34341</v>
      </c>
      <c r="J1088" t="s">
        <v>3523</v>
      </c>
      <c r="K1088" t="s">
        <v>3524</v>
      </c>
      <c r="L1088">
        <v>0</v>
      </c>
      <c r="M1088">
        <v>0</v>
      </c>
      <c r="N1088">
        <v>2016480054100</v>
      </c>
      <c r="O1088" t="s">
        <v>3525</v>
      </c>
      <c r="P1088">
        <v>16</v>
      </c>
      <c r="Q1088">
        <v>5412245</v>
      </c>
      <c r="R1088">
        <v>483761</v>
      </c>
      <c r="S1088">
        <v>-87.221410000000006</v>
      </c>
      <c r="T1088">
        <v>48.862960000000001</v>
      </c>
      <c r="U1088" s="11">
        <v>13516</v>
      </c>
      <c r="V1088" s="11"/>
      <c r="W1088" t="s">
        <v>3771</v>
      </c>
      <c r="X1088" t="s">
        <v>3772</v>
      </c>
      <c r="Y1088" t="s">
        <v>42</v>
      </c>
      <c r="Z1088" s="11"/>
      <c r="AA1088" s="11">
        <v>40421</v>
      </c>
      <c r="AB1088" t="s">
        <v>43</v>
      </c>
      <c r="AC1088" t="s">
        <v>44</v>
      </c>
      <c r="AD1088" t="s">
        <v>3773</v>
      </c>
      <c r="AE1088" t="s">
        <v>3774</v>
      </c>
      <c r="AF1088" s="19" t="str">
        <f t="shared" si="16"/>
        <v>03211</v>
      </c>
    </row>
    <row r="1089" spans="1:32" x14ac:dyDescent="0.75">
      <c r="A1089" t="s">
        <v>9753</v>
      </c>
      <c r="B1089" t="s">
        <v>9754</v>
      </c>
      <c r="C1089" t="s">
        <v>32</v>
      </c>
      <c r="D1089" t="s">
        <v>33</v>
      </c>
      <c r="E1089" t="s">
        <v>80</v>
      </c>
      <c r="F1089" t="s">
        <v>35</v>
      </c>
      <c r="G1089" t="s">
        <v>35</v>
      </c>
      <c r="H1089" t="s">
        <v>35</v>
      </c>
      <c r="I1089" t="s">
        <v>34341</v>
      </c>
      <c r="J1089" t="s">
        <v>3523</v>
      </c>
      <c r="K1089" t="s">
        <v>3524</v>
      </c>
      <c r="L1089">
        <v>0</v>
      </c>
      <c r="M1089">
        <v>0</v>
      </c>
      <c r="N1089">
        <v>2016480054000</v>
      </c>
      <c r="O1089" t="s">
        <v>3525</v>
      </c>
      <c r="P1089">
        <v>16</v>
      </c>
      <c r="Q1089">
        <v>5402665</v>
      </c>
      <c r="R1089">
        <v>480841</v>
      </c>
      <c r="S1089">
        <v>-87.260779999999997</v>
      </c>
      <c r="T1089">
        <v>48.776690000000002</v>
      </c>
      <c r="U1089" s="11">
        <v>10959</v>
      </c>
      <c r="V1089" s="11">
        <v>11293</v>
      </c>
      <c r="W1089" t="s">
        <v>9755</v>
      </c>
      <c r="X1089" t="s">
        <v>9756</v>
      </c>
      <c r="Y1089" t="s">
        <v>1413</v>
      </c>
      <c r="Z1089" s="11"/>
      <c r="AA1089" s="11">
        <v>40382</v>
      </c>
      <c r="AB1089" t="s">
        <v>43</v>
      </c>
      <c r="AC1089" t="s">
        <v>44</v>
      </c>
      <c r="AD1089" t="s">
        <v>9757</v>
      </c>
      <c r="AE1089" t="s">
        <v>9758</v>
      </c>
      <c r="AF1089" s="19" t="str">
        <f t="shared" si="16"/>
        <v>03212</v>
      </c>
    </row>
    <row r="1090" spans="1:32" x14ac:dyDescent="0.75">
      <c r="A1090" t="s">
        <v>9765</v>
      </c>
      <c r="B1090" t="s">
        <v>9766</v>
      </c>
      <c r="C1090" t="s">
        <v>32</v>
      </c>
      <c r="D1090" t="s">
        <v>33</v>
      </c>
      <c r="E1090" t="s">
        <v>50</v>
      </c>
      <c r="F1090" t="s">
        <v>35</v>
      </c>
      <c r="G1090" t="s">
        <v>35</v>
      </c>
      <c r="H1090" t="s">
        <v>35</v>
      </c>
      <c r="I1090" t="s">
        <v>34341</v>
      </c>
      <c r="J1090" t="s">
        <v>3523</v>
      </c>
      <c r="K1090" t="s">
        <v>3524</v>
      </c>
      <c r="L1090">
        <v>0</v>
      </c>
      <c r="M1090">
        <v>0</v>
      </c>
      <c r="N1090">
        <v>2016480054000</v>
      </c>
      <c r="O1090" t="s">
        <v>3525</v>
      </c>
      <c r="P1090">
        <v>16</v>
      </c>
      <c r="Q1090">
        <v>5403775</v>
      </c>
      <c r="R1090">
        <v>481251</v>
      </c>
      <c r="S1090">
        <v>-87.255250000000004</v>
      </c>
      <c r="T1090">
        <v>48.78669</v>
      </c>
      <c r="U1090" s="11"/>
      <c r="V1090" s="11"/>
      <c r="W1090" t="s">
        <v>9767</v>
      </c>
      <c r="X1090" t="s">
        <v>9768</v>
      </c>
      <c r="Y1090" t="s">
        <v>3144</v>
      </c>
      <c r="Z1090" s="11"/>
      <c r="AA1090" s="11">
        <v>40382</v>
      </c>
      <c r="AB1090" t="s">
        <v>43</v>
      </c>
      <c r="AC1090" t="s">
        <v>44</v>
      </c>
      <c r="AD1090" t="s">
        <v>9769</v>
      </c>
      <c r="AE1090" t="s">
        <v>9770</v>
      </c>
      <c r="AF1090" s="19" t="str">
        <f t="shared" ref="AF1090:AF1153" si="17">HYPERLINK("https://www.geologyontario.mndm.gov.on.ca/mndmfiles/amis/data/records/" &amp; A1090 &amp; ".html", A1090)</f>
        <v>03213</v>
      </c>
    </row>
    <row r="1091" spans="1:32" x14ac:dyDescent="0.75">
      <c r="A1091" t="s">
        <v>9776</v>
      </c>
      <c r="B1091" t="s">
        <v>9777</v>
      </c>
      <c r="C1091" t="s">
        <v>32</v>
      </c>
      <c r="D1091" t="s">
        <v>33</v>
      </c>
      <c r="E1091" t="s">
        <v>34</v>
      </c>
      <c r="F1091" t="s">
        <v>36</v>
      </c>
      <c r="G1091" t="s">
        <v>36</v>
      </c>
      <c r="H1091" t="s">
        <v>35</v>
      </c>
      <c r="I1091" t="s">
        <v>34340</v>
      </c>
      <c r="J1091" t="s">
        <v>3523</v>
      </c>
      <c r="K1091" t="s">
        <v>3544</v>
      </c>
      <c r="L1091">
        <v>0</v>
      </c>
      <c r="M1091">
        <v>0</v>
      </c>
      <c r="N1091">
        <v>2016470054200</v>
      </c>
      <c r="O1091" t="s">
        <v>3525</v>
      </c>
      <c r="P1091">
        <v>16</v>
      </c>
      <c r="Q1091">
        <v>5425025</v>
      </c>
      <c r="R1091">
        <v>473251</v>
      </c>
      <c r="S1091">
        <v>-87.365549999999999</v>
      </c>
      <c r="T1091">
        <v>48.977550000000001</v>
      </c>
      <c r="U1091" s="11"/>
      <c r="V1091" s="11"/>
      <c r="W1091" t="s">
        <v>9778</v>
      </c>
      <c r="X1091" t="s">
        <v>9779</v>
      </c>
      <c r="Y1091" t="s">
        <v>1413</v>
      </c>
      <c r="Z1091" s="11"/>
      <c r="AA1091" s="11">
        <v>44685</v>
      </c>
      <c r="AB1091" t="s">
        <v>43</v>
      </c>
      <c r="AC1091" t="s">
        <v>107</v>
      </c>
      <c r="AD1091" t="s">
        <v>9780</v>
      </c>
      <c r="AE1091" t="s">
        <v>9781</v>
      </c>
      <c r="AF1091" s="19" t="str">
        <f t="shared" si="17"/>
        <v>03214</v>
      </c>
    </row>
    <row r="1092" spans="1:32" x14ac:dyDescent="0.75">
      <c r="A1092" t="s">
        <v>3778</v>
      </c>
      <c r="B1092" t="s">
        <v>3779</v>
      </c>
      <c r="C1092" t="s">
        <v>102</v>
      </c>
      <c r="D1092" t="s">
        <v>33</v>
      </c>
      <c r="E1092" t="s">
        <v>34</v>
      </c>
      <c r="F1092" t="s">
        <v>35</v>
      </c>
      <c r="G1092" t="s">
        <v>36</v>
      </c>
      <c r="H1092" t="s">
        <v>36</v>
      </c>
      <c r="I1092" t="s">
        <v>34341</v>
      </c>
      <c r="J1092" t="s">
        <v>3523</v>
      </c>
      <c r="K1092" t="s">
        <v>3712</v>
      </c>
      <c r="L1092">
        <v>0</v>
      </c>
      <c r="M1092">
        <v>0</v>
      </c>
      <c r="N1092">
        <v>2016580054400</v>
      </c>
      <c r="O1092" t="s">
        <v>3609</v>
      </c>
      <c r="P1092">
        <v>16</v>
      </c>
      <c r="Q1092">
        <v>5445525</v>
      </c>
      <c r="R1092">
        <v>585701</v>
      </c>
      <c r="S1092">
        <v>-85.824600000000004</v>
      </c>
      <c r="T1092">
        <v>49.156559999999999</v>
      </c>
      <c r="U1092" s="11">
        <v>20090</v>
      </c>
      <c r="V1092" s="11">
        <v>27395</v>
      </c>
      <c r="W1092" t="s">
        <v>3780</v>
      </c>
      <c r="X1092" t="s">
        <v>3781</v>
      </c>
      <c r="Y1092" t="s">
        <v>1413</v>
      </c>
      <c r="Z1092" s="11"/>
      <c r="AA1092" s="11">
        <v>44685</v>
      </c>
      <c r="AB1092" t="s">
        <v>43</v>
      </c>
      <c r="AC1092" t="s">
        <v>107</v>
      </c>
      <c r="AD1092" t="s">
        <v>3782</v>
      </c>
      <c r="AE1092" t="s">
        <v>3783</v>
      </c>
      <c r="AF1092" s="19" t="str">
        <f t="shared" si="17"/>
        <v>03215</v>
      </c>
    </row>
    <row r="1093" spans="1:32" x14ac:dyDescent="0.75">
      <c r="A1093" t="s">
        <v>9793</v>
      </c>
      <c r="B1093" t="s">
        <v>9794</v>
      </c>
      <c r="C1093" t="s">
        <v>32</v>
      </c>
      <c r="D1093" t="s">
        <v>49</v>
      </c>
      <c r="E1093" t="s">
        <v>119</v>
      </c>
      <c r="F1093" t="s">
        <v>35</v>
      </c>
      <c r="G1093" t="s">
        <v>35</v>
      </c>
      <c r="H1093" t="s">
        <v>35</v>
      </c>
      <c r="I1093" t="s">
        <v>34341</v>
      </c>
      <c r="J1093" t="s">
        <v>3523</v>
      </c>
      <c r="K1093" t="s">
        <v>3789</v>
      </c>
      <c r="L1093">
        <v>0</v>
      </c>
      <c r="M1093">
        <v>0</v>
      </c>
      <c r="N1093">
        <v>2016480054200</v>
      </c>
      <c r="O1093" t="s">
        <v>3576</v>
      </c>
      <c r="P1093">
        <v>16</v>
      </c>
      <c r="Q1093">
        <v>5428355</v>
      </c>
      <c r="R1093">
        <v>488821</v>
      </c>
      <c r="S1093">
        <v>-87.152860000000004</v>
      </c>
      <c r="T1093">
        <v>49.007989999999999</v>
      </c>
      <c r="U1093" s="11">
        <v>5480</v>
      </c>
      <c r="V1093" s="11">
        <v>5814</v>
      </c>
      <c r="W1093" t="s">
        <v>9795</v>
      </c>
      <c r="X1093" t="s">
        <v>9796</v>
      </c>
      <c r="Y1093" t="s">
        <v>42</v>
      </c>
      <c r="Z1093" s="11"/>
      <c r="AA1093" s="11">
        <v>39129</v>
      </c>
      <c r="AB1093" t="s">
        <v>43</v>
      </c>
      <c r="AC1093" t="s">
        <v>55</v>
      </c>
      <c r="AD1093" t="s">
        <v>9797</v>
      </c>
      <c r="AE1093" t="s">
        <v>9798</v>
      </c>
      <c r="AF1093" s="19" t="str">
        <f t="shared" si="17"/>
        <v>03216</v>
      </c>
    </row>
    <row r="1094" spans="1:32" x14ac:dyDescent="0.75">
      <c r="A1094" t="s">
        <v>9805</v>
      </c>
      <c r="B1094" t="s">
        <v>9806</v>
      </c>
      <c r="C1094" t="s">
        <v>32</v>
      </c>
      <c r="D1094" t="s">
        <v>33</v>
      </c>
      <c r="E1094" t="s">
        <v>50</v>
      </c>
      <c r="F1094" t="s">
        <v>35</v>
      </c>
      <c r="G1094" t="s">
        <v>35</v>
      </c>
      <c r="H1094" t="s">
        <v>35</v>
      </c>
      <c r="I1094" t="s">
        <v>34341</v>
      </c>
      <c r="J1094" t="s">
        <v>3523</v>
      </c>
      <c r="K1094" t="s">
        <v>3575</v>
      </c>
      <c r="L1094">
        <v>0</v>
      </c>
      <c r="M1094">
        <v>0</v>
      </c>
      <c r="N1094">
        <v>2016470054200</v>
      </c>
      <c r="O1094" t="s">
        <v>3576</v>
      </c>
      <c r="P1094">
        <v>16</v>
      </c>
      <c r="Q1094">
        <v>5427755</v>
      </c>
      <c r="R1094">
        <v>478361</v>
      </c>
      <c r="S1094">
        <v>-87.295860000000005</v>
      </c>
      <c r="T1094">
        <v>49.002310000000001</v>
      </c>
      <c r="U1094" s="11">
        <v>5115</v>
      </c>
      <c r="V1094" s="11">
        <v>5449</v>
      </c>
      <c r="W1094" t="s">
        <v>9807</v>
      </c>
      <c r="X1094" t="s">
        <v>9808</v>
      </c>
      <c r="Y1094" t="s">
        <v>42</v>
      </c>
      <c r="Z1094" s="11"/>
      <c r="AA1094" s="11">
        <v>40382</v>
      </c>
      <c r="AB1094" t="s">
        <v>43</v>
      </c>
      <c r="AC1094" t="s">
        <v>44</v>
      </c>
      <c r="AD1094" t="s">
        <v>9809</v>
      </c>
      <c r="AE1094" t="s">
        <v>9810</v>
      </c>
      <c r="AF1094" s="19" t="str">
        <f t="shared" si="17"/>
        <v>03218</v>
      </c>
    </row>
    <row r="1095" spans="1:32" x14ac:dyDescent="0.75">
      <c r="A1095" t="s">
        <v>3787</v>
      </c>
      <c r="B1095" t="s">
        <v>3788</v>
      </c>
      <c r="C1095" t="s">
        <v>32</v>
      </c>
      <c r="D1095" t="s">
        <v>67</v>
      </c>
      <c r="E1095" t="s">
        <v>74</v>
      </c>
      <c r="F1095" t="s">
        <v>35</v>
      </c>
      <c r="G1095" t="s">
        <v>35</v>
      </c>
      <c r="H1095" t="s">
        <v>35</v>
      </c>
      <c r="I1095" t="s">
        <v>34341</v>
      </c>
      <c r="J1095" t="s">
        <v>3523</v>
      </c>
      <c r="K1095" t="s">
        <v>3789</v>
      </c>
      <c r="L1095">
        <v>0</v>
      </c>
      <c r="M1095">
        <v>0</v>
      </c>
      <c r="N1095">
        <v>2016480054200</v>
      </c>
      <c r="O1095" t="s">
        <v>3576</v>
      </c>
      <c r="P1095">
        <v>16</v>
      </c>
      <c r="Q1095">
        <v>5427945</v>
      </c>
      <c r="R1095">
        <v>477141</v>
      </c>
      <c r="S1095">
        <v>-87.312550000000002</v>
      </c>
      <c r="T1095">
        <v>49.003979999999999</v>
      </c>
      <c r="U1095" s="11">
        <v>4750</v>
      </c>
      <c r="V1095" s="11">
        <v>5845</v>
      </c>
      <c r="W1095" t="s">
        <v>3790</v>
      </c>
      <c r="X1095" t="s">
        <v>3791</v>
      </c>
      <c r="Y1095" t="s">
        <v>1024</v>
      </c>
      <c r="Z1095" s="11"/>
      <c r="AA1095" s="11">
        <v>39926.417708333334</v>
      </c>
      <c r="AB1095" t="s">
        <v>43</v>
      </c>
      <c r="AC1095" t="s">
        <v>44</v>
      </c>
      <c r="AD1095" t="s">
        <v>3792</v>
      </c>
      <c r="AE1095" t="s">
        <v>3793</v>
      </c>
      <c r="AF1095" s="19" t="str">
        <f t="shared" si="17"/>
        <v>03219</v>
      </c>
    </row>
    <row r="1096" spans="1:32" x14ac:dyDescent="0.75">
      <c r="A1096" t="s">
        <v>3797</v>
      </c>
      <c r="B1096" t="s">
        <v>3798</v>
      </c>
      <c r="C1096" t="s">
        <v>32</v>
      </c>
      <c r="D1096" t="s">
        <v>67</v>
      </c>
      <c r="E1096" t="s">
        <v>74</v>
      </c>
      <c r="F1096" t="s">
        <v>35</v>
      </c>
      <c r="G1096" t="s">
        <v>35</v>
      </c>
      <c r="H1096" t="s">
        <v>35</v>
      </c>
      <c r="I1096" t="s">
        <v>34341</v>
      </c>
      <c r="J1096" t="s">
        <v>3523</v>
      </c>
      <c r="K1096" t="s">
        <v>3575</v>
      </c>
      <c r="L1096">
        <v>0</v>
      </c>
      <c r="M1096">
        <v>0</v>
      </c>
      <c r="N1096">
        <v>2016480054300</v>
      </c>
      <c r="O1096" t="s">
        <v>3576</v>
      </c>
      <c r="P1096">
        <v>16</v>
      </c>
      <c r="Q1096">
        <v>5428294</v>
      </c>
      <c r="R1096">
        <v>481141</v>
      </c>
      <c r="S1096">
        <v>-87.25788</v>
      </c>
      <c r="T1096">
        <v>49.007249999999999</v>
      </c>
      <c r="U1096" s="11"/>
      <c r="V1096" s="11">
        <v>29952</v>
      </c>
      <c r="W1096" t="s">
        <v>3799</v>
      </c>
      <c r="X1096" t="s">
        <v>3800</v>
      </c>
      <c r="Y1096" t="s">
        <v>962</v>
      </c>
      <c r="Z1096" s="11"/>
      <c r="AA1096" s="11">
        <v>41856</v>
      </c>
      <c r="AB1096" t="s">
        <v>43</v>
      </c>
      <c r="AC1096" t="s">
        <v>44</v>
      </c>
      <c r="AD1096" t="s">
        <v>3801</v>
      </c>
      <c r="AE1096" t="s">
        <v>3802</v>
      </c>
      <c r="AF1096" s="19" t="str">
        <f t="shared" si="17"/>
        <v>03220</v>
      </c>
    </row>
    <row r="1097" spans="1:32" x14ac:dyDescent="0.75">
      <c r="A1097" t="s">
        <v>9828</v>
      </c>
      <c r="B1097" t="s">
        <v>9829</v>
      </c>
      <c r="C1097" t="s">
        <v>102</v>
      </c>
      <c r="D1097" t="s">
        <v>33</v>
      </c>
      <c r="E1097" t="s">
        <v>34</v>
      </c>
      <c r="F1097" t="s">
        <v>35</v>
      </c>
      <c r="G1097" t="s">
        <v>36</v>
      </c>
      <c r="H1097" t="s">
        <v>36</v>
      </c>
      <c r="I1097" t="s">
        <v>34341</v>
      </c>
      <c r="J1097" t="s">
        <v>3523</v>
      </c>
      <c r="K1097" t="s">
        <v>3712</v>
      </c>
      <c r="L1097">
        <v>0</v>
      </c>
      <c r="M1097">
        <v>0</v>
      </c>
      <c r="N1097">
        <v>2016580054400</v>
      </c>
      <c r="O1097" t="s">
        <v>3609</v>
      </c>
      <c r="P1097">
        <v>16</v>
      </c>
      <c r="Q1097">
        <v>5445525</v>
      </c>
      <c r="R1097">
        <v>586601</v>
      </c>
      <c r="S1097">
        <v>-85.812259999999995</v>
      </c>
      <c r="T1097">
        <v>49.15643</v>
      </c>
      <c r="U1097" s="11"/>
      <c r="V1097" s="11"/>
      <c r="W1097" t="s">
        <v>9830</v>
      </c>
      <c r="X1097" t="s">
        <v>9831</v>
      </c>
      <c r="Y1097" t="s">
        <v>230</v>
      </c>
      <c r="Z1097" s="11"/>
      <c r="AA1097" s="11">
        <v>40905</v>
      </c>
      <c r="AB1097" t="s">
        <v>43</v>
      </c>
      <c r="AC1097" t="s">
        <v>44</v>
      </c>
      <c r="AD1097" t="s">
        <v>9832</v>
      </c>
      <c r="AE1097" t="s">
        <v>9833</v>
      </c>
      <c r="AF1097" s="19" t="str">
        <f t="shared" si="17"/>
        <v>03221</v>
      </c>
    </row>
    <row r="1098" spans="1:32" x14ac:dyDescent="0.75">
      <c r="A1098" t="s">
        <v>9840</v>
      </c>
      <c r="B1098" t="s">
        <v>9841</v>
      </c>
      <c r="C1098" t="s">
        <v>102</v>
      </c>
      <c r="D1098" t="s">
        <v>33</v>
      </c>
      <c r="E1098" t="s">
        <v>34</v>
      </c>
      <c r="F1098" t="s">
        <v>35</v>
      </c>
      <c r="G1098" t="s">
        <v>35</v>
      </c>
      <c r="H1098" t="s">
        <v>36</v>
      </c>
      <c r="I1098" t="s">
        <v>34341</v>
      </c>
      <c r="J1098" t="s">
        <v>3523</v>
      </c>
      <c r="K1098" t="s">
        <v>3608</v>
      </c>
      <c r="L1098">
        <v>0</v>
      </c>
      <c r="M1098">
        <v>0</v>
      </c>
      <c r="N1098">
        <v>2016580054400</v>
      </c>
      <c r="O1098" t="s">
        <v>3609</v>
      </c>
      <c r="P1098">
        <v>16</v>
      </c>
      <c r="Q1098">
        <v>5448067</v>
      </c>
      <c r="R1098">
        <v>581040</v>
      </c>
      <c r="S1098">
        <v>-85.888000000000005</v>
      </c>
      <c r="T1098">
        <v>49.180050000000001</v>
      </c>
      <c r="U1098" s="11">
        <v>23377</v>
      </c>
      <c r="V1098" s="11">
        <v>28126</v>
      </c>
      <c r="W1098" t="s">
        <v>9842</v>
      </c>
      <c r="X1098" t="s">
        <v>9843</v>
      </c>
      <c r="Y1098" t="s">
        <v>230</v>
      </c>
      <c r="Z1098" s="11"/>
      <c r="AA1098" s="11">
        <v>40905</v>
      </c>
      <c r="AB1098" t="s">
        <v>43</v>
      </c>
      <c r="AC1098" t="s">
        <v>44</v>
      </c>
      <c r="AD1098" t="s">
        <v>9844</v>
      </c>
      <c r="AE1098" t="s">
        <v>9845</v>
      </c>
      <c r="AF1098" s="19" t="str">
        <f t="shared" si="17"/>
        <v>03222</v>
      </c>
    </row>
    <row r="1099" spans="1:32" x14ac:dyDescent="0.75">
      <c r="A1099" t="s">
        <v>3806</v>
      </c>
      <c r="B1099" t="s">
        <v>3807</v>
      </c>
      <c r="C1099" t="s">
        <v>32</v>
      </c>
      <c r="D1099" t="s">
        <v>33</v>
      </c>
      <c r="E1099" t="s">
        <v>34</v>
      </c>
      <c r="F1099" t="s">
        <v>35</v>
      </c>
      <c r="G1099" t="s">
        <v>36</v>
      </c>
      <c r="H1099" t="s">
        <v>35</v>
      </c>
      <c r="I1099" t="s">
        <v>34340</v>
      </c>
      <c r="J1099" t="s">
        <v>3523</v>
      </c>
      <c r="K1099" t="s">
        <v>3524</v>
      </c>
      <c r="L1099">
        <v>0</v>
      </c>
      <c r="M1099">
        <v>0</v>
      </c>
      <c r="N1099">
        <v>2016480054000</v>
      </c>
      <c r="O1099" t="s">
        <v>3525</v>
      </c>
      <c r="P1099">
        <v>16</v>
      </c>
      <c r="Q1099">
        <v>5405082</v>
      </c>
      <c r="R1099">
        <v>483498</v>
      </c>
      <c r="S1099">
        <v>-87.224710000000002</v>
      </c>
      <c r="T1099">
        <v>48.79851</v>
      </c>
      <c r="U1099" s="11">
        <v>7672</v>
      </c>
      <c r="V1099" s="11">
        <v>13150</v>
      </c>
      <c r="W1099" t="s">
        <v>3808</v>
      </c>
      <c r="X1099" t="s">
        <v>3809</v>
      </c>
      <c r="Y1099" t="s">
        <v>1006</v>
      </c>
      <c r="Z1099" s="11"/>
      <c r="AA1099" s="11">
        <v>41654.694386574076</v>
      </c>
      <c r="AB1099" t="s">
        <v>43</v>
      </c>
      <c r="AC1099" t="s">
        <v>44</v>
      </c>
      <c r="AD1099" t="s">
        <v>3810</v>
      </c>
      <c r="AE1099" t="s">
        <v>3811</v>
      </c>
      <c r="AF1099" s="19" t="str">
        <f t="shared" si="17"/>
        <v>03223</v>
      </c>
    </row>
    <row r="1100" spans="1:32" x14ac:dyDescent="0.75">
      <c r="A1100" t="s">
        <v>3815</v>
      </c>
      <c r="B1100" t="s">
        <v>3816</v>
      </c>
      <c r="C1100" t="s">
        <v>60</v>
      </c>
      <c r="D1100" t="s">
        <v>619</v>
      </c>
      <c r="E1100" t="s">
        <v>270</v>
      </c>
      <c r="F1100" t="s">
        <v>36</v>
      </c>
      <c r="G1100" t="s">
        <v>36</v>
      </c>
      <c r="H1100" t="s">
        <v>35</v>
      </c>
      <c r="I1100" t="s">
        <v>34341</v>
      </c>
      <c r="J1100" t="s">
        <v>3523</v>
      </c>
      <c r="K1100" t="s">
        <v>3817</v>
      </c>
      <c r="L1100">
        <v>0</v>
      </c>
      <c r="M1100">
        <v>0</v>
      </c>
      <c r="N1100">
        <v>2016570053900</v>
      </c>
      <c r="O1100" t="s">
        <v>3818</v>
      </c>
      <c r="P1100">
        <v>16</v>
      </c>
      <c r="Q1100">
        <v>5394512</v>
      </c>
      <c r="R1100">
        <v>578798</v>
      </c>
      <c r="S1100">
        <v>-85.929119999999998</v>
      </c>
      <c r="T1100">
        <v>48.69867</v>
      </c>
      <c r="U1100" s="11"/>
      <c r="V1100" s="11"/>
      <c r="W1100" t="s">
        <v>3819</v>
      </c>
      <c r="X1100" t="s">
        <v>3820</v>
      </c>
      <c r="Y1100" t="s">
        <v>42</v>
      </c>
      <c r="Z1100" s="11"/>
      <c r="AA1100" s="11">
        <v>44685</v>
      </c>
      <c r="AB1100" t="s">
        <v>43</v>
      </c>
      <c r="AC1100" t="s">
        <v>274</v>
      </c>
      <c r="AD1100" t="s">
        <v>3821</v>
      </c>
      <c r="AE1100" t="s">
        <v>3822</v>
      </c>
      <c r="AF1100" s="19" t="str">
        <f t="shared" si="17"/>
        <v>03224</v>
      </c>
    </row>
    <row r="1101" spans="1:32" x14ac:dyDescent="0.75">
      <c r="A1101" t="s">
        <v>3827</v>
      </c>
      <c r="B1101" t="s">
        <v>3828</v>
      </c>
      <c r="C1101" t="s">
        <v>32</v>
      </c>
      <c r="D1101" t="s">
        <v>49</v>
      </c>
      <c r="E1101" t="s">
        <v>80</v>
      </c>
      <c r="F1101" t="s">
        <v>36</v>
      </c>
      <c r="G1101" t="s">
        <v>35</v>
      </c>
      <c r="H1101" t="s">
        <v>35</v>
      </c>
      <c r="I1101" t="s">
        <v>34341</v>
      </c>
      <c r="J1101" t="s">
        <v>3523</v>
      </c>
      <c r="K1101" t="s">
        <v>3817</v>
      </c>
      <c r="L1101">
        <v>0</v>
      </c>
      <c r="M1101">
        <v>0</v>
      </c>
      <c r="N1101">
        <v>2016570053900</v>
      </c>
      <c r="O1101" t="s">
        <v>3818</v>
      </c>
      <c r="P1101">
        <v>16</v>
      </c>
      <c r="Q1101">
        <v>5394245</v>
      </c>
      <c r="R1101">
        <v>577661</v>
      </c>
      <c r="S1101">
        <v>-85.94462</v>
      </c>
      <c r="T1101">
        <v>48.69641</v>
      </c>
      <c r="U1101" s="11"/>
      <c r="V1101" s="11"/>
      <c r="W1101" t="s">
        <v>3829</v>
      </c>
      <c r="X1101" t="s">
        <v>3830</v>
      </c>
      <c r="Y1101" t="s">
        <v>42</v>
      </c>
      <c r="Z1101" s="11"/>
      <c r="AA1101" s="11">
        <v>44685</v>
      </c>
      <c r="AB1101" t="s">
        <v>43</v>
      </c>
      <c r="AC1101" t="s">
        <v>55</v>
      </c>
      <c r="AD1101" t="s">
        <v>3831</v>
      </c>
      <c r="AE1101" t="s">
        <v>3832</v>
      </c>
      <c r="AF1101" s="19" t="str">
        <f t="shared" si="17"/>
        <v>03225</v>
      </c>
    </row>
    <row r="1102" spans="1:32" x14ac:dyDescent="0.75">
      <c r="A1102" t="s">
        <v>9870</v>
      </c>
      <c r="B1102" t="s">
        <v>9871</v>
      </c>
      <c r="C1102" t="s">
        <v>60</v>
      </c>
      <c r="D1102" t="s">
        <v>619</v>
      </c>
      <c r="E1102" t="s">
        <v>270</v>
      </c>
      <c r="F1102" t="s">
        <v>36</v>
      </c>
      <c r="G1102" t="s">
        <v>36</v>
      </c>
      <c r="H1102" t="s">
        <v>35</v>
      </c>
      <c r="I1102" t="s">
        <v>34340</v>
      </c>
      <c r="J1102" t="s">
        <v>3523</v>
      </c>
      <c r="K1102" t="s">
        <v>3817</v>
      </c>
      <c r="L1102">
        <v>0</v>
      </c>
      <c r="M1102">
        <v>0</v>
      </c>
      <c r="N1102">
        <v>2016570053900</v>
      </c>
      <c r="O1102" t="s">
        <v>3818</v>
      </c>
      <c r="P1102">
        <v>16</v>
      </c>
      <c r="Q1102">
        <v>5394049</v>
      </c>
      <c r="R1102">
        <v>579425</v>
      </c>
      <c r="S1102">
        <v>-85.920689999999993</v>
      </c>
      <c r="T1102">
        <v>48.694420000000001</v>
      </c>
      <c r="U1102" s="11">
        <v>31778</v>
      </c>
      <c r="V1102" s="11"/>
      <c r="W1102" t="s">
        <v>9872</v>
      </c>
      <c r="X1102" t="s">
        <v>9873</v>
      </c>
      <c r="Y1102" t="s">
        <v>42</v>
      </c>
      <c r="Z1102" s="11"/>
      <c r="AA1102" s="11">
        <v>44685</v>
      </c>
      <c r="AB1102" t="s">
        <v>43</v>
      </c>
      <c r="AC1102" t="s">
        <v>274</v>
      </c>
      <c r="AD1102" t="s">
        <v>9874</v>
      </c>
      <c r="AE1102" t="s">
        <v>9875</v>
      </c>
      <c r="AF1102" s="19" t="str">
        <f t="shared" si="17"/>
        <v>03226</v>
      </c>
    </row>
    <row r="1103" spans="1:32" x14ac:dyDescent="0.75">
      <c r="A1103" t="s">
        <v>9882</v>
      </c>
      <c r="B1103" t="s">
        <v>9883</v>
      </c>
      <c r="C1103" t="s">
        <v>32</v>
      </c>
      <c r="D1103" t="s">
        <v>619</v>
      </c>
      <c r="E1103" t="s">
        <v>270</v>
      </c>
      <c r="F1103" t="s">
        <v>36</v>
      </c>
      <c r="G1103" t="s">
        <v>36</v>
      </c>
      <c r="H1103" t="s">
        <v>35</v>
      </c>
      <c r="I1103" t="s">
        <v>34341</v>
      </c>
      <c r="J1103" t="s">
        <v>3523</v>
      </c>
      <c r="K1103" t="s">
        <v>3817</v>
      </c>
      <c r="L1103">
        <v>0</v>
      </c>
      <c r="M1103">
        <v>0</v>
      </c>
      <c r="N1103">
        <v>2016580053900</v>
      </c>
      <c r="O1103" t="s">
        <v>3818</v>
      </c>
      <c r="P1103">
        <v>16</v>
      </c>
      <c r="Q1103">
        <v>5394425</v>
      </c>
      <c r="R1103">
        <v>580601</v>
      </c>
      <c r="S1103">
        <v>-85.904629999999997</v>
      </c>
      <c r="T1103">
        <v>48.697650000000003</v>
      </c>
      <c r="U1103" s="11"/>
      <c r="V1103" s="11"/>
      <c r="W1103" t="s">
        <v>9884</v>
      </c>
      <c r="X1103" t="s">
        <v>9885</v>
      </c>
      <c r="Y1103" t="s">
        <v>42</v>
      </c>
      <c r="Z1103" s="11"/>
      <c r="AA1103" s="11">
        <v>44684</v>
      </c>
      <c r="AB1103" t="s">
        <v>43</v>
      </c>
      <c r="AC1103" t="s">
        <v>274</v>
      </c>
      <c r="AD1103" t="s">
        <v>9886</v>
      </c>
      <c r="AE1103" t="s">
        <v>9887</v>
      </c>
      <c r="AF1103" s="19" t="str">
        <f t="shared" si="17"/>
        <v>03227</v>
      </c>
    </row>
    <row r="1104" spans="1:32" x14ac:dyDescent="0.75">
      <c r="A1104" t="s">
        <v>3837</v>
      </c>
      <c r="B1104" t="s">
        <v>3838</v>
      </c>
      <c r="C1104" t="s">
        <v>102</v>
      </c>
      <c r="D1104" t="s">
        <v>619</v>
      </c>
      <c r="E1104" t="s">
        <v>270</v>
      </c>
      <c r="F1104" t="s">
        <v>36</v>
      </c>
      <c r="G1104" t="s">
        <v>36</v>
      </c>
      <c r="H1104" t="s">
        <v>35</v>
      </c>
      <c r="I1104" t="s">
        <v>34341</v>
      </c>
      <c r="J1104" t="s">
        <v>3523</v>
      </c>
      <c r="K1104" t="s">
        <v>3817</v>
      </c>
      <c r="L1104">
        <v>0</v>
      </c>
      <c r="M1104">
        <v>0</v>
      </c>
      <c r="N1104">
        <v>2016580053900</v>
      </c>
      <c r="O1104" t="s">
        <v>3818</v>
      </c>
      <c r="P1104">
        <v>16</v>
      </c>
      <c r="Q1104">
        <v>5394245</v>
      </c>
      <c r="R1104">
        <v>582201</v>
      </c>
      <c r="S1104">
        <v>-85.882930000000002</v>
      </c>
      <c r="T1104">
        <v>48.695830000000001</v>
      </c>
      <c r="U1104" s="11">
        <v>30317</v>
      </c>
      <c r="V1104" s="11"/>
      <c r="W1104" t="s">
        <v>3839</v>
      </c>
      <c r="X1104" t="s">
        <v>3840</v>
      </c>
      <c r="Y1104" t="s">
        <v>42</v>
      </c>
      <c r="Z1104" s="11"/>
      <c r="AA1104" s="11">
        <v>44684</v>
      </c>
      <c r="AB1104" t="s">
        <v>43</v>
      </c>
      <c r="AC1104" t="s">
        <v>274</v>
      </c>
      <c r="AD1104" t="s">
        <v>3841</v>
      </c>
      <c r="AE1104" t="s">
        <v>3842</v>
      </c>
      <c r="AF1104" s="19" t="str">
        <f t="shared" si="17"/>
        <v>03228</v>
      </c>
    </row>
    <row r="1105" spans="1:32" x14ac:dyDescent="0.75">
      <c r="A1105" t="s">
        <v>3847</v>
      </c>
      <c r="B1105" t="s">
        <v>3848</v>
      </c>
      <c r="C1105" t="s">
        <v>32</v>
      </c>
      <c r="D1105" t="s">
        <v>49</v>
      </c>
      <c r="E1105" t="s">
        <v>80</v>
      </c>
      <c r="F1105" t="s">
        <v>35</v>
      </c>
      <c r="G1105" t="s">
        <v>35</v>
      </c>
      <c r="H1105" t="s">
        <v>35</v>
      </c>
      <c r="I1105" t="s">
        <v>34341</v>
      </c>
      <c r="J1105" t="s">
        <v>3523</v>
      </c>
      <c r="K1105" t="s">
        <v>3534</v>
      </c>
      <c r="L1105">
        <v>0</v>
      </c>
      <c r="M1105">
        <v>0</v>
      </c>
      <c r="N1105">
        <v>2016520054000</v>
      </c>
      <c r="O1105" t="s">
        <v>3535</v>
      </c>
      <c r="P1105">
        <v>16</v>
      </c>
      <c r="Q1105">
        <v>5407905</v>
      </c>
      <c r="R1105">
        <v>523401</v>
      </c>
      <c r="S1105">
        <v>-86.681190000000001</v>
      </c>
      <c r="T1105">
        <v>48.823689999999999</v>
      </c>
      <c r="U1105" s="11"/>
      <c r="V1105" s="11"/>
      <c r="W1105" t="s">
        <v>3849</v>
      </c>
      <c r="X1105" t="s">
        <v>3850</v>
      </c>
      <c r="Y1105" t="s">
        <v>1024</v>
      </c>
      <c r="Z1105" s="11"/>
      <c r="AA1105" s="11">
        <v>39142</v>
      </c>
      <c r="AB1105" t="s">
        <v>43</v>
      </c>
      <c r="AC1105" t="s">
        <v>55</v>
      </c>
      <c r="AD1105" t="s">
        <v>3851</v>
      </c>
      <c r="AE1105" t="s">
        <v>3852</v>
      </c>
      <c r="AF1105" s="19" t="str">
        <f t="shared" si="17"/>
        <v>03229</v>
      </c>
    </row>
    <row r="1106" spans="1:32" x14ac:dyDescent="0.75">
      <c r="A1106" t="s">
        <v>9907</v>
      </c>
      <c r="B1106" t="s">
        <v>9908</v>
      </c>
      <c r="C1106" t="s">
        <v>32</v>
      </c>
      <c r="D1106" t="s">
        <v>67</v>
      </c>
      <c r="E1106" t="s">
        <v>34</v>
      </c>
      <c r="F1106" t="s">
        <v>35</v>
      </c>
      <c r="G1106" t="s">
        <v>35</v>
      </c>
      <c r="H1106" t="s">
        <v>35</v>
      </c>
      <c r="I1106" t="s">
        <v>34341</v>
      </c>
      <c r="J1106" t="s">
        <v>3523</v>
      </c>
      <c r="K1106" t="s">
        <v>3619</v>
      </c>
      <c r="L1106">
        <v>0</v>
      </c>
      <c r="M1106">
        <v>0</v>
      </c>
      <c r="N1106">
        <v>2016500054100</v>
      </c>
      <c r="O1106" t="s">
        <v>3535</v>
      </c>
      <c r="P1106">
        <v>16</v>
      </c>
      <c r="Q1106">
        <v>5410975</v>
      </c>
      <c r="R1106">
        <v>500751</v>
      </c>
      <c r="S1106">
        <v>-86.989760000000004</v>
      </c>
      <c r="T1106">
        <v>48.851739999999999</v>
      </c>
      <c r="U1106" s="11">
        <v>-1</v>
      </c>
      <c r="V1106" s="11"/>
      <c r="W1106" t="s">
        <v>9909</v>
      </c>
      <c r="X1106" t="s">
        <v>9910</v>
      </c>
      <c r="Y1106" t="s">
        <v>42</v>
      </c>
      <c r="Z1106" s="11"/>
      <c r="AA1106" s="11">
        <v>40385</v>
      </c>
      <c r="AB1106" t="s">
        <v>43</v>
      </c>
      <c r="AC1106" t="s">
        <v>44</v>
      </c>
      <c r="AD1106" t="s">
        <v>9911</v>
      </c>
      <c r="AE1106" t="s">
        <v>9912</v>
      </c>
      <c r="AF1106" s="19" t="str">
        <f t="shared" si="17"/>
        <v>03230</v>
      </c>
    </row>
    <row r="1107" spans="1:32" x14ac:dyDescent="0.75">
      <c r="A1107" t="s">
        <v>3856</v>
      </c>
      <c r="B1107" t="s">
        <v>3857</v>
      </c>
      <c r="C1107" t="s">
        <v>102</v>
      </c>
      <c r="D1107" t="s">
        <v>33</v>
      </c>
      <c r="E1107" t="s">
        <v>34</v>
      </c>
      <c r="F1107" t="s">
        <v>36</v>
      </c>
      <c r="G1107" t="s">
        <v>36</v>
      </c>
      <c r="H1107" t="s">
        <v>35</v>
      </c>
      <c r="I1107" t="s">
        <v>34341</v>
      </c>
      <c r="J1107" t="s">
        <v>3523</v>
      </c>
      <c r="K1107" t="s">
        <v>3544</v>
      </c>
      <c r="L1107">
        <v>0</v>
      </c>
      <c r="M1107">
        <v>0</v>
      </c>
      <c r="N1107">
        <v>2016470054200</v>
      </c>
      <c r="O1107" t="s">
        <v>3525</v>
      </c>
      <c r="P1107">
        <v>16</v>
      </c>
      <c r="Q1107">
        <v>5425150</v>
      </c>
      <c r="R1107">
        <v>472651</v>
      </c>
      <c r="S1107">
        <v>-87.373750000000001</v>
      </c>
      <c r="T1107">
        <v>48.978650000000002</v>
      </c>
      <c r="U1107" s="11"/>
      <c r="V1107" s="11"/>
      <c r="W1107" t="s">
        <v>3858</v>
      </c>
      <c r="X1107" t="s">
        <v>3859</v>
      </c>
      <c r="Y1107" t="s">
        <v>230</v>
      </c>
      <c r="Z1107" s="11"/>
      <c r="AA1107" s="11">
        <v>44685</v>
      </c>
      <c r="AB1107" t="s">
        <v>43</v>
      </c>
      <c r="AC1107" t="s">
        <v>274</v>
      </c>
      <c r="AD1107" t="s">
        <v>3860</v>
      </c>
      <c r="AE1107" t="s">
        <v>3861</v>
      </c>
      <c r="AF1107" s="19" t="str">
        <f t="shared" si="17"/>
        <v>03231</v>
      </c>
    </row>
    <row r="1108" spans="1:32" x14ac:dyDescent="0.75">
      <c r="A1108" t="s">
        <v>9925</v>
      </c>
      <c r="B1108" t="s">
        <v>9926</v>
      </c>
      <c r="C1108" t="s">
        <v>32</v>
      </c>
      <c r="D1108" t="s">
        <v>67</v>
      </c>
      <c r="E1108" t="s">
        <v>80</v>
      </c>
      <c r="F1108" t="s">
        <v>35</v>
      </c>
      <c r="G1108" t="s">
        <v>35</v>
      </c>
      <c r="H1108" t="s">
        <v>35</v>
      </c>
      <c r="I1108" t="s">
        <v>34341</v>
      </c>
      <c r="J1108" t="s">
        <v>3523</v>
      </c>
      <c r="K1108" t="s">
        <v>3524</v>
      </c>
      <c r="L1108">
        <v>0</v>
      </c>
      <c r="M1108">
        <v>0</v>
      </c>
      <c r="N1108">
        <v>2016480054000</v>
      </c>
      <c r="O1108" t="s">
        <v>3525</v>
      </c>
      <c r="P1108">
        <v>16</v>
      </c>
      <c r="Q1108">
        <v>5403825</v>
      </c>
      <c r="R1108">
        <v>481951</v>
      </c>
      <c r="S1108">
        <v>-87.245720000000006</v>
      </c>
      <c r="T1108">
        <v>48.78716</v>
      </c>
      <c r="U1108" s="11"/>
      <c r="V1108" s="11"/>
      <c r="W1108" t="s">
        <v>9927</v>
      </c>
      <c r="X1108" t="s">
        <v>9928</v>
      </c>
      <c r="Y1108" t="s">
        <v>1006</v>
      </c>
      <c r="Z1108" s="11"/>
      <c r="AA1108" s="11">
        <v>40385</v>
      </c>
      <c r="AB1108" t="s">
        <v>43</v>
      </c>
      <c r="AC1108" t="s">
        <v>44</v>
      </c>
      <c r="AD1108" t="s">
        <v>9929</v>
      </c>
      <c r="AE1108" t="s">
        <v>9930</v>
      </c>
      <c r="AF1108" s="19" t="str">
        <f t="shared" si="17"/>
        <v>03232</v>
      </c>
    </row>
    <row r="1109" spans="1:32" x14ac:dyDescent="0.75">
      <c r="A1109" t="s">
        <v>9937</v>
      </c>
      <c r="B1109" t="s">
        <v>9938</v>
      </c>
      <c r="C1109" t="s">
        <v>32</v>
      </c>
      <c r="D1109" t="s">
        <v>33</v>
      </c>
      <c r="E1109" t="s">
        <v>34</v>
      </c>
      <c r="F1109" t="s">
        <v>36</v>
      </c>
      <c r="G1109" t="s">
        <v>36</v>
      </c>
      <c r="H1109" t="s">
        <v>35</v>
      </c>
      <c r="I1109" t="s">
        <v>34341</v>
      </c>
      <c r="J1109" t="s">
        <v>3523</v>
      </c>
      <c r="K1109" t="s">
        <v>3544</v>
      </c>
      <c r="L1109">
        <v>0</v>
      </c>
      <c r="M1109">
        <v>0</v>
      </c>
      <c r="N1109">
        <v>2016470054200</v>
      </c>
      <c r="O1109" t="s">
        <v>3525</v>
      </c>
      <c r="P1109">
        <v>16</v>
      </c>
      <c r="Q1109">
        <v>5425025</v>
      </c>
      <c r="R1109">
        <v>473226</v>
      </c>
      <c r="S1109">
        <v>-87.365889999999993</v>
      </c>
      <c r="T1109">
        <v>48.977550000000001</v>
      </c>
      <c r="U1109" s="11">
        <v>32509</v>
      </c>
      <c r="V1109" s="11"/>
      <c r="W1109" t="s">
        <v>9939</v>
      </c>
      <c r="X1109" t="s">
        <v>9940</v>
      </c>
      <c r="Y1109" t="s">
        <v>1413</v>
      </c>
      <c r="Z1109" s="11"/>
      <c r="AA1109" s="11">
        <v>44685</v>
      </c>
      <c r="AB1109" t="s">
        <v>43</v>
      </c>
      <c r="AC1109" t="s">
        <v>107</v>
      </c>
      <c r="AD1109" t="s">
        <v>9941</v>
      </c>
      <c r="AE1109" t="s">
        <v>9942</v>
      </c>
      <c r="AF1109" s="19" t="str">
        <f t="shared" si="17"/>
        <v>03233</v>
      </c>
    </row>
    <row r="1110" spans="1:32" x14ac:dyDescent="0.75">
      <c r="A1110" t="s">
        <v>9949</v>
      </c>
      <c r="B1110" t="s">
        <v>9950</v>
      </c>
      <c r="C1110" t="s">
        <v>32</v>
      </c>
      <c r="D1110" t="s">
        <v>67</v>
      </c>
      <c r="E1110" t="s">
        <v>80</v>
      </c>
      <c r="F1110" t="s">
        <v>35</v>
      </c>
      <c r="G1110" t="s">
        <v>36</v>
      </c>
      <c r="H1110" t="s">
        <v>35</v>
      </c>
      <c r="I1110" t="s">
        <v>34341</v>
      </c>
      <c r="J1110" t="s">
        <v>3523</v>
      </c>
      <c r="K1110" t="s">
        <v>3544</v>
      </c>
      <c r="L1110">
        <v>0</v>
      </c>
      <c r="M1110">
        <v>0</v>
      </c>
      <c r="N1110">
        <v>2016470054200</v>
      </c>
      <c r="O1110" t="s">
        <v>3525</v>
      </c>
      <c r="P1110">
        <v>16</v>
      </c>
      <c r="Q1110">
        <v>5427405</v>
      </c>
      <c r="R1110">
        <v>476301</v>
      </c>
      <c r="S1110">
        <v>-87.324010000000001</v>
      </c>
      <c r="T1110">
        <v>48.999090000000002</v>
      </c>
      <c r="U1110" s="11"/>
      <c r="V1110" s="11"/>
      <c r="W1110" t="s">
        <v>9951</v>
      </c>
      <c r="X1110" t="s">
        <v>9952</v>
      </c>
      <c r="Y1110" t="s">
        <v>42</v>
      </c>
      <c r="Z1110" s="11"/>
      <c r="AA1110" s="11">
        <v>42002</v>
      </c>
      <c r="AB1110" t="s">
        <v>43</v>
      </c>
      <c r="AC1110" t="s">
        <v>44</v>
      </c>
      <c r="AD1110" t="s">
        <v>9953</v>
      </c>
      <c r="AE1110" t="s">
        <v>9954</v>
      </c>
      <c r="AF1110" s="19" t="str">
        <f t="shared" si="17"/>
        <v>03234</v>
      </c>
    </row>
    <row r="1111" spans="1:32" x14ac:dyDescent="0.75">
      <c r="A1111" t="s">
        <v>9962</v>
      </c>
      <c r="B1111" t="s">
        <v>1467</v>
      </c>
      <c r="C1111" t="s">
        <v>32</v>
      </c>
      <c r="D1111" t="s">
        <v>67</v>
      </c>
      <c r="E1111" t="s">
        <v>119</v>
      </c>
      <c r="F1111" t="s">
        <v>35</v>
      </c>
      <c r="G1111" t="s">
        <v>35</v>
      </c>
      <c r="H1111" t="s">
        <v>35</v>
      </c>
      <c r="I1111" t="s">
        <v>34341</v>
      </c>
      <c r="J1111" t="s">
        <v>3523</v>
      </c>
      <c r="K1111" t="s">
        <v>3544</v>
      </c>
      <c r="L1111">
        <v>0</v>
      </c>
      <c r="M1111">
        <v>0</v>
      </c>
      <c r="N1111">
        <v>2016470054200</v>
      </c>
      <c r="O1111" t="s">
        <v>3525</v>
      </c>
      <c r="P1111">
        <v>16</v>
      </c>
      <c r="Q1111">
        <v>5427477</v>
      </c>
      <c r="R1111">
        <v>476434</v>
      </c>
      <c r="S1111">
        <v>-87.322190000000006</v>
      </c>
      <c r="T1111">
        <v>48.999740000000003</v>
      </c>
      <c r="U1111" s="11">
        <v>6576</v>
      </c>
      <c r="V1111" s="11"/>
      <c r="W1111" t="s">
        <v>9963</v>
      </c>
      <c r="X1111" t="s">
        <v>9964</v>
      </c>
      <c r="Y1111" t="s">
        <v>962</v>
      </c>
      <c r="Z1111" s="11"/>
      <c r="AA1111" s="11">
        <v>40429</v>
      </c>
      <c r="AB1111" t="s">
        <v>43</v>
      </c>
      <c r="AC1111" t="s">
        <v>44</v>
      </c>
      <c r="AD1111" t="s">
        <v>9965</v>
      </c>
      <c r="AE1111" t="s">
        <v>9966</v>
      </c>
      <c r="AF1111" s="19" t="str">
        <f t="shared" si="17"/>
        <v>03235</v>
      </c>
    </row>
    <row r="1112" spans="1:32" x14ac:dyDescent="0.75">
      <c r="A1112" t="s">
        <v>9973</v>
      </c>
      <c r="B1112" t="s">
        <v>9974</v>
      </c>
      <c r="C1112" t="s">
        <v>32</v>
      </c>
      <c r="D1112" t="s">
        <v>33</v>
      </c>
      <c r="E1112" t="s">
        <v>34</v>
      </c>
      <c r="F1112" t="s">
        <v>35</v>
      </c>
      <c r="G1112" t="s">
        <v>35</v>
      </c>
      <c r="H1112" t="s">
        <v>35</v>
      </c>
      <c r="I1112" t="s">
        <v>34341</v>
      </c>
      <c r="J1112" t="s">
        <v>3523</v>
      </c>
      <c r="K1112" t="s">
        <v>3524</v>
      </c>
      <c r="L1112">
        <v>0</v>
      </c>
      <c r="M1112">
        <v>0</v>
      </c>
      <c r="N1112">
        <v>2016480054000</v>
      </c>
      <c r="O1112" t="s">
        <v>3525</v>
      </c>
      <c r="P1112">
        <v>16</v>
      </c>
      <c r="Q1112">
        <v>5405040</v>
      </c>
      <c r="R1112">
        <v>484061</v>
      </c>
      <c r="S1112">
        <v>-87.217039999999997</v>
      </c>
      <c r="T1112">
        <v>48.79815</v>
      </c>
      <c r="U1112" s="11">
        <v>6211</v>
      </c>
      <c r="V1112" s="11"/>
      <c r="W1112" t="s">
        <v>9975</v>
      </c>
      <c r="X1112" t="s">
        <v>9976</v>
      </c>
      <c r="Y1112" t="s">
        <v>42</v>
      </c>
      <c r="Z1112" s="11"/>
      <c r="AA1112" s="11">
        <v>42222</v>
      </c>
      <c r="AB1112" t="s">
        <v>43</v>
      </c>
      <c r="AC1112" t="s">
        <v>44</v>
      </c>
      <c r="AD1112" t="s">
        <v>9977</v>
      </c>
      <c r="AE1112" t="s">
        <v>9978</v>
      </c>
      <c r="AF1112" s="19" t="str">
        <f t="shared" si="17"/>
        <v>03236</v>
      </c>
    </row>
    <row r="1113" spans="1:32" x14ac:dyDescent="0.75">
      <c r="A1113" t="s">
        <v>9985</v>
      </c>
      <c r="B1113" t="s">
        <v>9986</v>
      </c>
      <c r="C1113" t="s">
        <v>32</v>
      </c>
      <c r="D1113" t="s">
        <v>33</v>
      </c>
      <c r="E1113" t="s">
        <v>80</v>
      </c>
      <c r="F1113" t="s">
        <v>35</v>
      </c>
      <c r="G1113" t="s">
        <v>35</v>
      </c>
      <c r="H1113" t="s">
        <v>35</v>
      </c>
      <c r="I1113" t="s">
        <v>34341</v>
      </c>
      <c r="J1113" t="s">
        <v>3523</v>
      </c>
      <c r="K1113" t="s">
        <v>3524</v>
      </c>
      <c r="L1113">
        <v>0</v>
      </c>
      <c r="M1113">
        <v>0</v>
      </c>
      <c r="N1113">
        <v>2016480054000</v>
      </c>
      <c r="O1113" t="s">
        <v>3525</v>
      </c>
      <c r="P1113">
        <v>16</v>
      </c>
      <c r="Q1113">
        <v>5409505</v>
      </c>
      <c r="R1113">
        <v>483946</v>
      </c>
      <c r="S1113">
        <v>-87.218779999999995</v>
      </c>
      <c r="T1113">
        <v>48.83831</v>
      </c>
      <c r="U1113" s="11">
        <v>13150</v>
      </c>
      <c r="V1113" s="11">
        <v>13485</v>
      </c>
      <c r="W1113" t="s">
        <v>9987</v>
      </c>
      <c r="X1113" t="s">
        <v>9988</v>
      </c>
      <c r="Y1113" t="s">
        <v>230</v>
      </c>
      <c r="Z1113" s="11"/>
      <c r="AA1113" s="11">
        <v>42138</v>
      </c>
      <c r="AB1113" t="s">
        <v>43</v>
      </c>
      <c r="AC1113" t="s">
        <v>44</v>
      </c>
      <c r="AD1113" t="s">
        <v>9989</v>
      </c>
      <c r="AE1113" t="s">
        <v>9990</v>
      </c>
      <c r="AF1113" s="19" t="str">
        <f t="shared" si="17"/>
        <v>03237</v>
      </c>
    </row>
    <row r="1114" spans="1:32" x14ac:dyDescent="0.75">
      <c r="A1114" t="s">
        <v>3883</v>
      </c>
      <c r="B1114" t="s">
        <v>3884</v>
      </c>
      <c r="C1114" t="s">
        <v>32</v>
      </c>
      <c r="D1114" t="s">
        <v>67</v>
      </c>
      <c r="E1114" t="s">
        <v>80</v>
      </c>
      <c r="F1114" t="s">
        <v>35</v>
      </c>
      <c r="G1114" t="s">
        <v>35</v>
      </c>
      <c r="H1114" t="s">
        <v>35</v>
      </c>
      <c r="I1114" t="s">
        <v>34341</v>
      </c>
      <c r="J1114" t="s">
        <v>3523</v>
      </c>
      <c r="K1114" t="s">
        <v>3524</v>
      </c>
      <c r="L1114">
        <v>0</v>
      </c>
      <c r="M1114">
        <v>0</v>
      </c>
      <c r="N1114">
        <v>2016480054000</v>
      </c>
      <c r="O1114" t="s">
        <v>3525</v>
      </c>
      <c r="P1114">
        <v>16</v>
      </c>
      <c r="Q1114">
        <v>5406075</v>
      </c>
      <c r="R1114">
        <v>485306</v>
      </c>
      <c r="S1114">
        <v>-87.200130000000001</v>
      </c>
      <c r="T1114">
        <v>48.807490000000001</v>
      </c>
      <c r="U1114" s="11">
        <v>-1</v>
      </c>
      <c r="V1114" s="11">
        <v>8006</v>
      </c>
      <c r="W1114" t="s">
        <v>3885</v>
      </c>
      <c r="X1114" t="s">
        <v>3886</v>
      </c>
      <c r="Y1114" t="s">
        <v>3887</v>
      </c>
      <c r="Z1114" s="11"/>
      <c r="AA1114" s="11">
        <v>40385</v>
      </c>
      <c r="AB1114" t="s">
        <v>43</v>
      </c>
      <c r="AC1114" t="s">
        <v>44</v>
      </c>
      <c r="AD1114" t="s">
        <v>3888</v>
      </c>
      <c r="AE1114" t="s">
        <v>3889</v>
      </c>
      <c r="AF1114" s="19" t="str">
        <f t="shared" si="17"/>
        <v>03238</v>
      </c>
    </row>
    <row r="1115" spans="1:32" x14ac:dyDescent="0.75">
      <c r="A1115" t="s">
        <v>3895</v>
      </c>
      <c r="B1115" t="s">
        <v>3896</v>
      </c>
      <c r="C1115" t="s">
        <v>32</v>
      </c>
      <c r="D1115" t="s">
        <v>67</v>
      </c>
      <c r="E1115" t="s">
        <v>119</v>
      </c>
      <c r="F1115" t="s">
        <v>35</v>
      </c>
      <c r="G1115" t="s">
        <v>35</v>
      </c>
      <c r="H1115" t="s">
        <v>35</v>
      </c>
      <c r="I1115" t="s">
        <v>34341</v>
      </c>
      <c r="J1115" t="s">
        <v>3523</v>
      </c>
      <c r="K1115" t="s">
        <v>3896</v>
      </c>
      <c r="L1115">
        <v>0</v>
      </c>
      <c r="M1115">
        <v>0</v>
      </c>
      <c r="N1115">
        <v>2016470054000</v>
      </c>
      <c r="O1115" t="s">
        <v>3525</v>
      </c>
      <c r="P1115">
        <v>16</v>
      </c>
      <c r="Q1115">
        <v>5401579</v>
      </c>
      <c r="R1115">
        <v>472825</v>
      </c>
      <c r="S1115">
        <v>-87.369810000000001</v>
      </c>
      <c r="T1115">
        <v>48.766620000000003</v>
      </c>
      <c r="U1115" s="11"/>
      <c r="V1115" s="11"/>
      <c r="W1115" t="s">
        <v>3897</v>
      </c>
      <c r="X1115" t="s">
        <v>3898</v>
      </c>
      <c r="Y1115" t="s">
        <v>230</v>
      </c>
      <c r="Z1115" s="11"/>
      <c r="AA1115" s="11">
        <v>45742.590185185189</v>
      </c>
      <c r="AB1115" t="s">
        <v>43</v>
      </c>
      <c r="AC1115" t="s">
        <v>44</v>
      </c>
      <c r="AD1115" t="s">
        <v>3899</v>
      </c>
      <c r="AE1115" t="s">
        <v>3900</v>
      </c>
      <c r="AF1115" s="19" t="str">
        <f t="shared" si="17"/>
        <v>03239</v>
      </c>
    </row>
    <row r="1116" spans="1:32" x14ac:dyDescent="0.75">
      <c r="A1116" t="s">
        <v>3904</v>
      </c>
      <c r="B1116" t="s">
        <v>3905</v>
      </c>
      <c r="C1116" t="s">
        <v>32</v>
      </c>
      <c r="D1116" t="s">
        <v>33</v>
      </c>
      <c r="E1116" t="s">
        <v>80</v>
      </c>
      <c r="F1116" t="s">
        <v>35</v>
      </c>
      <c r="G1116" t="s">
        <v>35</v>
      </c>
      <c r="H1116" t="s">
        <v>35</v>
      </c>
      <c r="I1116" t="s">
        <v>34340</v>
      </c>
      <c r="J1116" t="s">
        <v>3523</v>
      </c>
      <c r="K1116" t="s">
        <v>3524</v>
      </c>
      <c r="L1116">
        <v>0</v>
      </c>
      <c r="M1116">
        <v>0</v>
      </c>
      <c r="N1116">
        <v>2016480054000</v>
      </c>
      <c r="O1116" t="s">
        <v>3525</v>
      </c>
      <c r="P1116">
        <v>16</v>
      </c>
      <c r="Q1116">
        <v>5409350</v>
      </c>
      <c r="R1116">
        <v>483646</v>
      </c>
      <c r="S1116">
        <v>-87.222859999999997</v>
      </c>
      <c r="T1116">
        <v>48.836910000000003</v>
      </c>
      <c r="U1116" s="11">
        <v>13516</v>
      </c>
      <c r="V1116" s="11">
        <v>13850</v>
      </c>
      <c r="W1116" t="s">
        <v>3906</v>
      </c>
      <c r="X1116" t="s">
        <v>3907</v>
      </c>
      <c r="Y1116" t="s">
        <v>230</v>
      </c>
      <c r="Z1116" s="11"/>
      <c r="AA1116" s="11">
        <v>39139</v>
      </c>
      <c r="AB1116" t="s">
        <v>43</v>
      </c>
      <c r="AC1116" t="s">
        <v>44</v>
      </c>
      <c r="AD1116" t="s">
        <v>3908</v>
      </c>
      <c r="AE1116" t="s">
        <v>3909</v>
      </c>
      <c r="AF1116" s="19" t="str">
        <f t="shared" si="17"/>
        <v>03240</v>
      </c>
    </row>
    <row r="1117" spans="1:32" x14ac:dyDescent="0.75">
      <c r="A1117" t="s">
        <v>10017</v>
      </c>
      <c r="B1117" t="s">
        <v>10018</v>
      </c>
      <c r="C1117" t="s">
        <v>32</v>
      </c>
      <c r="D1117" t="s">
        <v>33</v>
      </c>
      <c r="E1117" t="s">
        <v>34</v>
      </c>
      <c r="F1117" t="s">
        <v>36</v>
      </c>
      <c r="G1117" t="s">
        <v>35</v>
      </c>
      <c r="H1117" t="s">
        <v>35</v>
      </c>
      <c r="I1117" t="s">
        <v>34341</v>
      </c>
      <c r="J1117" t="s">
        <v>3523</v>
      </c>
      <c r="K1117" t="s">
        <v>3817</v>
      </c>
      <c r="L1117">
        <v>0</v>
      </c>
      <c r="M1117">
        <v>0</v>
      </c>
      <c r="N1117">
        <v>2016570053900</v>
      </c>
      <c r="O1117" t="s">
        <v>3818</v>
      </c>
      <c r="P1117">
        <v>16</v>
      </c>
      <c r="Q1117">
        <v>5394625</v>
      </c>
      <c r="R1117">
        <v>578281</v>
      </c>
      <c r="S1117">
        <v>-85.936120000000003</v>
      </c>
      <c r="T1117">
        <v>48.699750000000002</v>
      </c>
      <c r="U1117" s="11"/>
      <c r="V1117" s="11"/>
      <c r="W1117" t="s">
        <v>10019</v>
      </c>
      <c r="X1117" t="s">
        <v>10020</v>
      </c>
      <c r="Y1117" t="s">
        <v>42</v>
      </c>
      <c r="Z1117" s="11"/>
      <c r="AA1117" s="11">
        <v>44685</v>
      </c>
      <c r="AB1117" t="s">
        <v>43</v>
      </c>
      <c r="AC1117" t="s">
        <v>44</v>
      </c>
      <c r="AD1117" t="s">
        <v>10021</v>
      </c>
      <c r="AE1117" t="s">
        <v>10022</v>
      </c>
      <c r="AF1117" s="19" t="str">
        <f t="shared" si="17"/>
        <v>03241</v>
      </c>
    </row>
    <row r="1118" spans="1:32" x14ac:dyDescent="0.75">
      <c r="A1118" t="s">
        <v>10029</v>
      </c>
      <c r="B1118" t="s">
        <v>10030</v>
      </c>
      <c r="C1118" t="s">
        <v>32</v>
      </c>
      <c r="D1118" t="s">
        <v>33</v>
      </c>
      <c r="E1118" t="s">
        <v>34</v>
      </c>
      <c r="F1118" t="s">
        <v>35</v>
      </c>
      <c r="G1118" t="s">
        <v>35</v>
      </c>
      <c r="H1118" t="s">
        <v>35</v>
      </c>
      <c r="I1118" t="s">
        <v>34341</v>
      </c>
      <c r="J1118" t="s">
        <v>3523</v>
      </c>
      <c r="K1118" t="s">
        <v>3544</v>
      </c>
      <c r="L1118">
        <v>0</v>
      </c>
      <c r="M1118">
        <v>0</v>
      </c>
      <c r="N1118">
        <v>2016470054200</v>
      </c>
      <c r="O1118" t="s">
        <v>3525</v>
      </c>
      <c r="P1118">
        <v>16</v>
      </c>
      <c r="Q1118">
        <v>5421675</v>
      </c>
      <c r="R1118">
        <v>473201</v>
      </c>
      <c r="S1118">
        <v>-87.366010000000003</v>
      </c>
      <c r="T1118">
        <v>48.947420000000001</v>
      </c>
      <c r="U1118" s="11"/>
      <c r="V1118" s="11"/>
      <c r="W1118" t="s">
        <v>10031</v>
      </c>
      <c r="X1118" t="s">
        <v>10032</v>
      </c>
      <c r="Y1118" t="s">
        <v>1413</v>
      </c>
      <c r="Z1118" s="11"/>
      <c r="AA1118" s="11">
        <v>40421</v>
      </c>
      <c r="AB1118" t="s">
        <v>43</v>
      </c>
      <c r="AC1118" t="s">
        <v>44</v>
      </c>
      <c r="AD1118" t="s">
        <v>10033</v>
      </c>
      <c r="AE1118" t="s">
        <v>10034</v>
      </c>
      <c r="AF1118" s="19" t="str">
        <f t="shared" si="17"/>
        <v>03242</v>
      </c>
    </row>
    <row r="1119" spans="1:32" x14ac:dyDescent="0.75">
      <c r="A1119" t="s">
        <v>3913</v>
      </c>
      <c r="B1119" t="s">
        <v>3914</v>
      </c>
      <c r="C1119" t="s">
        <v>32</v>
      </c>
      <c r="D1119" t="s">
        <v>33</v>
      </c>
      <c r="E1119" t="s">
        <v>80</v>
      </c>
      <c r="F1119" t="s">
        <v>35</v>
      </c>
      <c r="G1119" t="s">
        <v>35</v>
      </c>
      <c r="H1119" t="s">
        <v>35</v>
      </c>
      <c r="I1119" t="s">
        <v>34341</v>
      </c>
      <c r="J1119" t="s">
        <v>3523</v>
      </c>
      <c r="K1119" t="s">
        <v>3524</v>
      </c>
      <c r="L1119">
        <v>0</v>
      </c>
      <c r="M1119">
        <v>0</v>
      </c>
      <c r="N1119">
        <v>2016480054000</v>
      </c>
      <c r="O1119" t="s">
        <v>3525</v>
      </c>
      <c r="P1119">
        <v>16</v>
      </c>
      <c r="Q1119">
        <v>5403825</v>
      </c>
      <c r="R1119">
        <v>482551</v>
      </c>
      <c r="S1119">
        <v>-87.237549999999999</v>
      </c>
      <c r="T1119">
        <v>48.787179999999999</v>
      </c>
      <c r="U1119" s="11">
        <v>8402</v>
      </c>
      <c r="V1119" s="11">
        <v>8767</v>
      </c>
      <c r="W1119" t="s">
        <v>3915</v>
      </c>
      <c r="X1119" t="s">
        <v>3916</v>
      </c>
      <c r="Y1119" t="s">
        <v>1024</v>
      </c>
      <c r="Z1119" s="11"/>
      <c r="AA1119" s="11">
        <v>40385</v>
      </c>
      <c r="AB1119" t="s">
        <v>43</v>
      </c>
      <c r="AC1119" t="s">
        <v>44</v>
      </c>
      <c r="AD1119" t="s">
        <v>3917</v>
      </c>
      <c r="AE1119" t="s">
        <v>3918</v>
      </c>
      <c r="AF1119" s="19" t="str">
        <f t="shared" si="17"/>
        <v>03243</v>
      </c>
    </row>
    <row r="1120" spans="1:32" x14ac:dyDescent="0.75">
      <c r="A1120" t="s">
        <v>10047</v>
      </c>
      <c r="B1120" t="s">
        <v>10048</v>
      </c>
      <c r="C1120" t="s">
        <v>32</v>
      </c>
      <c r="D1120" t="s">
        <v>67</v>
      </c>
      <c r="E1120" t="s">
        <v>34</v>
      </c>
      <c r="F1120" t="s">
        <v>35</v>
      </c>
      <c r="G1120" t="s">
        <v>35</v>
      </c>
      <c r="H1120" t="s">
        <v>35</v>
      </c>
      <c r="I1120" t="s">
        <v>34341</v>
      </c>
      <c r="J1120" t="s">
        <v>3523</v>
      </c>
      <c r="K1120" t="s">
        <v>3524</v>
      </c>
      <c r="L1120">
        <v>0</v>
      </c>
      <c r="M1120">
        <v>0</v>
      </c>
      <c r="N1120">
        <v>2016480054000</v>
      </c>
      <c r="O1120" t="s">
        <v>3525</v>
      </c>
      <c r="P1120">
        <v>16</v>
      </c>
      <c r="Q1120">
        <v>5404500</v>
      </c>
      <c r="R1120">
        <v>483476</v>
      </c>
      <c r="S1120">
        <v>-87.224990000000005</v>
      </c>
      <c r="T1120">
        <v>48.793280000000003</v>
      </c>
      <c r="U1120" s="11">
        <v>14246</v>
      </c>
      <c r="V1120" s="11">
        <v>14580</v>
      </c>
      <c r="W1120" t="s">
        <v>10049</v>
      </c>
      <c r="X1120" t="s">
        <v>10050</v>
      </c>
      <c r="Y1120" t="s">
        <v>3144</v>
      </c>
      <c r="Z1120" s="11"/>
      <c r="AA1120" s="11">
        <v>40385</v>
      </c>
      <c r="AB1120" t="s">
        <v>43</v>
      </c>
      <c r="AC1120" t="s">
        <v>44</v>
      </c>
      <c r="AD1120" t="s">
        <v>10051</v>
      </c>
      <c r="AE1120" t="s">
        <v>10052</v>
      </c>
      <c r="AF1120" s="19" t="str">
        <f t="shared" si="17"/>
        <v>03244</v>
      </c>
    </row>
    <row r="1121" spans="1:32" x14ac:dyDescent="0.75">
      <c r="A1121" t="s">
        <v>3923</v>
      </c>
      <c r="B1121" t="s">
        <v>3924</v>
      </c>
      <c r="C1121" t="s">
        <v>32</v>
      </c>
      <c r="D1121" t="s">
        <v>33</v>
      </c>
      <c r="E1121" t="s">
        <v>34</v>
      </c>
      <c r="F1121" t="s">
        <v>35</v>
      </c>
      <c r="G1121" t="s">
        <v>35</v>
      </c>
      <c r="H1121" t="s">
        <v>35</v>
      </c>
      <c r="I1121" t="s">
        <v>34342</v>
      </c>
      <c r="J1121" t="s">
        <v>3523</v>
      </c>
      <c r="K1121" t="s">
        <v>3524</v>
      </c>
      <c r="L1121">
        <v>0</v>
      </c>
      <c r="M1121">
        <v>0</v>
      </c>
      <c r="N1121">
        <v>2016480054000</v>
      </c>
      <c r="O1121" t="s">
        <v>3525</v>
      </c>
      <c r="P1121">
        <v>16</v>
      </c>
      <c r="Q1121">
        <v>5408625</v>
      </c>
      <c r="R1121">
        <v>482751</v>
      </c>
      <c r="S1121">
        <v>-87.235029999999995</v>
      </c>
      <c r="T1121">
        <v>48.830359999999999</v>
      </c>
      <c r="U1121" s="11">
        <v>13516</v>
      </c>
      <c r="V1121" s="11">
        <v>13850</v>
      </c>
      <c r="W1121" t="s">
        <v>3925</v>
      </c>
      <c r="X1121" t="s">
        <v>3926</v>
      </c>
      <c r="Y1121" t="s">
        <v>230</v>
      </c>
      <c r="Z1121" s="11"/>
      <c r="AA1121" s="11">
        <v>45448</v>
      </c>
      <c r="AB1121" t="s">
        <v>43</v>
      </c>
      <c r="AC1121" t="s">
        <v>44</v>
      </c>
      <c r="AD1121" t="s">
        <v>3927</v>
      </c>
      <c r="AE1121" t="s">
        <v>3928</v>
      </c>
      <c r="AF1121" s="19" t="str">
        <f t="shared" si="17"/>
        <v>03245</v>
      </c>
    </row>
    <row r="1122" spans="1:32" x14ac:dyDescent="0.75">
      <c r="A1122" t="s">
        <v>10065</v>
      </c>
      <c r="B1122" t="s">
        <v>10066</v>
      </c>
      <c r="C1122" t="s">
        <v>32</v>
      </c>
      <c r="D1122" t="s">
        <v>33</v>
      </c>
      <c r="E1122" t="s">
        <v>34</v>
      </c>
      <c r="F1122" t="s">
        <v>35</v>
      </c>
      <c r="G1122" t="s">
        <v>35</v>
      </c>
      <c r="H1122" t="s">
        <v>35</v>
      </c>
      <c r="I1122" t="s">
        <v>34340</v>
      </c>
      <c r="J1122" t="s">
        <v>3523</v>
      </c>
      <c r="K1122" t="s">
        <v>3554</v>
      </c>
      <c r="L1122">
        <v>3</v>
      </c>
      <c r="M1122">
        <v>0</v>
      </c>
      <c r="N1122">
        <v>2016550053800</v>
      </c>
      <c r="O1122" t="s">
        <v>3555</v>
      </c>
      <c r="P1122">
        <v>16</v>
      </c>
      <c r="Q1122">
        <v>5389475</v>
      </c>
      <c r="R1122">
        <v>552731</v>
      </c>
      <c r="S1122">
        <v>-86.28398</v>
      </c>
      <c r="T1122">
        <v>48.656100000000002</v>
      </c>
      <c r="U1122" s="11"/>
      <c r="V1122" s="11"/>
      <c r="W1122" t="s">
        <v>10067</v>
      </c>
      <c r="X1122" t="s">
        <v>10068</v>
      </c>
      <c r="Y1122" t="s">
        <v>42</v>
      </c>
      <c r="Z1122" s="11"/>
      <c r="AA1122" s="11">
        <v>40385</v>
      </c>
      <c r="AB1122" t="s">
        <v>43</v>
      </c>
      <c r="AC1122" t="s">
        <v>44</v>
      </c>
      <c r="AD1122" t="s">
        <v>10069</v>
      </c>
      <c r="AE1122" t="s">
        <v>10070</v>
      </c>
      <c r="AF1122" s="19" t="str">
        <f t="shared" si="17"/>
        <v>03246</v>
      </c>
    </row>
    <row r="1123" spans="1:32" x14ac:dyDescent="0.75">
      <c r="A1123" t="s">
        <v>10078</v>
      </c>
      <c r="B1123" t="s">
        <v>10079</v>
      </c>
      <c r="C1123" t="s">
        <v>32</v>
      </c>
      <c r="D1123" t="s">
        <v>67</v>
      </c>
      <c r="E1123" t="s">
        <v>80</v>
      </c>
      <c r="F1123" t="s">
        <v>35</v>
      </c>
      <c r="G1123" t="s">
        <v>35</v>
      </c>
      <c r="H1123" t="s">
        <v>35</v>
      </c>
      <c r="I1123" t="s">
        <v>34341</v>
      </c>
      <c r="J1123" t="s">
        <v>3523</v>
      </c>
      <c r="K1123" t="s">
        <v>3934</v>
      </c>
      <c r="L1123">
        <v>0</v>
      </c>
      <c r="M1123">
        <v>0</v>
      </c>
      <c r="N1123">
        <v>2016490053800</v>
      </c>
      <c r="O1123" t="s">
        <v>3935</v>
      </c>
      <c r="P1123">
        <v>16</v>
      </c>
      <c r="Q1123">
        <v>5388925</v>
      </c>
      <c r="R1123">
        <v>495951</v>
      </c>
      <c r="S1123">
        <v>-87.05498</v>
      </c>
      <c r="T1123">
        <v>48.653370000000002</v>
      </c>
      <c r="U1123" s="11">
        <v>-1</v>
      </c>
      <c r="V1123" s="11"/>
      <c r="W1123" t="s">
        <v>10080</v>
      </c>
      <c r="X1123" t="s">
        <v>10081</v>
      </c>
      <c r="Y1123" t="s">
        <v>42</v>
      </c>
      <c r="Z1123" s="11"/>
      <c r="AA1123" s="11">
        <v>40385</v>
      </c>
      <c r="AB1123" t="s">
        <v>43</v>
      </c>
      <c r="AC1123" t="s">
        <v>44</v>
      </c>
      <c r="AD1123" t="s">
        <v>10082</v>
      </c>
      <c r="AE1123" t="s">
        <v>10083</v>
      </c>
      <c r="AF1123" s="19" t="str">
        <f t="shared" si="17"/>
        <v>03247</v>
      </c>
    </row>
    <row r="1124" spans="1:32" x14ac:dyDescent="0.75">
      <c r="A1124" t="s">
        <v>3932</v>
      </c>
      <c r="B1124" t="s">
        <v>3933</v>
      </c>
      <c r="C1124" t="s">
        <v>32</v>
      </c>
      <c r="D1124" t="s">
        <v>67</v>
      </c>
      <c r="E1124" t="s">
        <v>119</v>
      </c>
      <c r="F1124" t="s">
        <v>35</v>
      </c>
      <c r="G1124" t="s">
        <v>35</v>
      </c>
      <c r="H1124" t="s">
        <v>35</v>
      </c>
      <c r="I1124" t="s">
        <v>34341</v>
      </c>
      <c r="J1124" t="s">
        <v>3523</v>
      </c>
      <c r="K1124" t="s">
        <v>3934</v>
      </c>
      <c r="L1124">
        <v>0</v>
      </c>
      <c r="M1124">
        <v>0</v>
      </c>
      <c r="N1124">
        <v>2016490053900</v>
      </c>
      <c r="O1124" t="s">
        <v>3935</v>
      </c>
      <c r="P1124">
        <v>16</v>
      </c>
      <c r="Q1124">
        <v>5392415</v>
      </c>
      <c r="R1124">
        <v>498049</v>
      </c>
      <c r="S1124">
        <v>-87.026510000000002</v>
      </c>
      <c r="T1124">
        <v>48.68477</v>
      </c>
      <c r="U1124" s="11"/>
      <c r="V1124" s="11"/>
      <c r="W1124" t="s">
        <v>3936</v>
      </c>
      <c r="X1124" t="s">
        <v>3937</v>
      </c>
      <c r="Y1124" t="s">
        <v>1413</v>
      </c>
      <c r="Z1124" s="11"/>
      <c r="AA1124" s="11">
        <v>40513</v>
      </c>
      <c r="AB1124" t="s">
        <v>43</v>
      </c>
      <c r="AC1124" t="s">
        <v>44</v>
      </c>
      <c r="AD1124" t="s">
        <v>3938</v>
      </c>
      <c r="AE1124" t="s">
        <v>3939</v>
      </c>
      <c r="AF1124" s="19" t="str">
        <f t="shared" si="17"/>
        <v>03248</v>
      </c>
    </row>
    <row r="1125" spans="1:32" x14ac:dyDescent="0.75">
      <c r="A1125" t="s">
        <v>10096</v>
      </c>
      <c r="B1125" t="s">
        <v>10097</v>
      </c>
      <c r="C1125" t="s">
        <v>32</v>
      </c>
      <c r="D1125" t="s">
        <v>33</v>
      </c>
      <c r="E1125" t="s">
        <v>34</v>
      </c>
      <c r="F1125" t="s">
        <v>35</v>
      </c>
      <c r="G1125" t="s">
        <v>35</v>
      </c>
      <c r="H1125" t="s">
        <v>35</v>
      </c>
      <c r="I1125" t="s">
        <v>34341</v>
      </c>
      <c r="J1125" t="s">
        <v>3523</v>
      </c>
      <c r="K1125" t="s">
        <v>3524</v>
      </c>
      <c r="L1125">
        <v>0</v>
      </c>
      <c r="M1125">
        <v>0</v>
      </c>
      <c r="N1125">
        <v>2016480054000</v>
      </c>
      <c r="O1125" t="s">
        <v>3525</v>
      </c>
      <c r="P1125">
        <v>16</v>
      </c>
      <c r="Q1125">
        <v>5409789</v>
      </c>
      <c r="R1125">
        <v>482336</v>
      </c>
      <c r="S1125">
        <v>-87.240729999999999</v>
      </c>
      <c r="T1125">
        <v>48.840820000000001</v>
      </c>
      <c r="U1125" s="11">
        <v>13516</v>
      </c>
      <c r="V1125" s="11">
        <v>13850</v>
      </c>
      <c r="W1125" t="s">
        <v>10098</v>
      </c>
      <c r="X1125" t="s">
        <v>10099</v>
      </c>
      <c r="Y1125" t="s">
        <v>42</v>
      </c>
      <c r="Z1125" s="11"/>
      <c r="AA1125" s="11">
        <v>41380</v>
      </c>
      <c r="AB1125" t="s">
        <v>43</v>
      </c>
      <c r="AC1125" t="s">
        <v>44</v>
      </c>
      <c r="AD1125" t="s">
        <v>10100</v>
      </c>
      <c r="AE1125" t="s">
        <v>10101</v>
      </c>
      <c r="AF1125" s="19" t="str">
        <f t="shared" si="17"/>
        <v>03249</v>
      </c>
    </row>
    <row r="1126" spans="1:32" x14ac:dyDescent="0.75">
      <c r="A1126" t="s">
        <v>3943</v>
      </c>
      <c r="B1126" t="s">
        <v>3944</v>
      </c>
      <c r="C1126" t="s">
        <v>102</v>
      </c>
      <c r="D1126" t="s">
        <v>33</v>
      </c>
      <c r="E1126" t="s">
        <v>34</v>
      </c>
      <c r="F1126" t="s">
        <v>35</v>
      </c>
      <c r="G1126" t="s">
        <v>36</v>
      </c>
      <c r="H1126" t="s">
        <v>36</v>
      </c>
      <c r="I1126" t="s">
        <v>34341</v>
      </c>
      <c r="J1126" t="s">
        <v>3523</v>
      </c>
      <c r="K1126" t="s">
        <v>3608</v>
      </c>
      <c r="L1126">
        <v>0</v>
      </c>
      <c r="M1126">
        <v>0</v>
      </c>
      <c r="N1126">
        <v>2016580054400</v>
      </c>
      <c r="O1126" t="s">
        <v>3609</v>
      </c>
      <c r="P1126">
        <v>16</v>
      </c>
      <c r="Q1126">
        <v>5446554</v>
      </c>
      <c r="R1126">
        <v>584129</v>
      </c>
      <c r="S1126">
        <v>-85.845939999999999</v>
      </c>
      <c r="T1126">
        <v>49.166029999999999</v>
      </c>
      <c r="U1126" s="11">
        <v>24473</v>
      </c>
      <c r="V1126" s="11">
        <v>25204</v>
      </c>
      <c r="W1126" t="s">
        <v>3945</v>
      </c>
      <c r="X1126" t="s">
        <v>3946</v>
      </c>
      <c r="Y1126" t="s">
        <v>230</v>
      </c>
      <c r="Z1126" s="11"/>
      <c r="AA1126" s="11">
        <v>40905</v>
      </c>
      <c r="AB1126" t="s">
        <v>43</v>
      </c>
      <c r="AC1126" t="s">
        <v>44</v>
      </c>
      <c r="AD1126" t="s">
        <v>3947</v>
      </c>
      <c r="AE1126" t="s">
        <v>3948</v>
      </c>
      <c r="AF1126" s="19" t="str">
        <f t="shared" si="17"/>
        <v>03250</v>
      </c>
    </row>
    <row r="1127" spans="1:32" x14ac:dyDescent="0.75">
      <c r="A1127" t="s">
        <v>10114</v>
      </c>
      <c r="B1127" t="s">
        <v>10115</v>
      </c>
      <c r="C1127" t="s">
        <v>32</v>
      </c>
      <c r="D1127" t="s">
        <v>49</v>
      </c>
      <c r="E1127" t="s">
        <v>80</v>
      </c>
      <c r="F1127" t="s">
        <v>35</v>
      </c>
      <c r="G1127" t="s">
        <v>35</v>
      </c>
      <c r="H1127" t="s">
        <v>35</v>
      </c>
      <c r="I1127" t="s">
        <v>34341</v>
      </c>
      <c r="J1127" t="s">
        <v>3523</v>
      </c>
      <c r="K1127" t="s">
        <v>3817</v>
      </c>
      <c r="L1127">
        <v>0</v>
      </c>
      <c r="M1127">
        <v>0</v>
      </c>
      <c r="N1127">
        <v>2016580053900</v>
      </c>
      <c r="O1127" t="s">
        <v>3818</v>
      </c>
      <c r="P1127">
        <v>16</v>
      </c>
      <c r="Q1127">
        <v>5395260</v>
      </c>
      <c r="R1127">
        <v>582726</v>
      </c>
      <c r="S1127">
        <v>-85.875590000000003</v>
      </c>
      <c r="T1127">
        <v>48.704889999999999</v>
      </c>
      <c r="U1127" s="11">
        <v>30317</v>
      </c>
      <c r="V1127" s="11">
        <v>31017</v>
      </c>
      <c r="W1127" t="s">
        <v>76</v>
      </c>
      <c r="X1127" t="s">
        <v>76</v>
      </c>
      <c r="Y1127" t="s">
        <v>176</v>
      </c>
      <c r="Z1127" s="11"/>
      <c r="AA1127" s="11">
        <v>39127</v>
      </c>
      <c r="AB1127" t="s">
        <v>43</v>
      </c>
      <c r="AC1127" t="s">
        <v>55</v>
      </c>
      <c r="AD1127" t="s">
        <v>10116</v>
      </c>
      <c r="AE1127" t="s">
        <v>10117</v>
      </c>
      <c r="AF1127" s="19" t="str">
        <f t="shared" si="17"/>
        <v>03252</v>
      </c>
    </row>
    <row r="1128" spans="1:32" x14ac:dyDescent="0.75">
      <c r="A1128" t="s">
        <v>3953</v>
      </c>
      <c r="B1128" t="s">
        <v>3954</v>
      </c>
      <c r="C1128" t="s">
        <v>32</v>
      </c>
      <c r="D1128" t="s">
        <v>49</v>
      </c>
      <c r="E1128" t="s">
        <v>34</v>
      </c>
      <c r="F1128" t="s">
        <v>35</v>
      </c>
      <c r="G1128" t="s">
        <v>35</v>
      </c>
      <c r="H1128" t="s">
        <v>35</v>
      </c>
      <c r="I1128" t="s">
        <v>34341</v>
      </c>
      <c r="J1128" t="s">
        <v>3523</v>
      </c>
      <c r="K1128" t="s">
        <v>3955</v>
      </c>
      <c r="L1128">
        <v>0</v>
      </c>
      <c r="M1128">
        <v>0</v>
      </c>
      <c r="N1128">
        <v>2016570053900</v>
      </c>
      <c r="O1128" t="s">
        <v>3818</v>
      </c>
      <c r="P1128">
        <v>16</v>
      </c>
      <c r="Q1128">
        <v>5392885</v>
      </c>
      <c r="R1128">
        <v>574791</v>
      </c>
      <c r="S1128">
        <v>-85.983860000000007</v>
      </c>
      <c r="T1128">
        <v>48.684519999999999</v>
      </c>
      <c r="U1128" s="11">
        <v>32143</v>
      </c>
      <c r="V1128" s="11">
        <v>32478</v>
      </c>
      <c r="W1128" t="s">
        <v>76</v>
      </c>
      <c r="X1128" t="s">
        <v>76</v>
      </c>
      <c r="Y1128" t="s">
        <v>786</v>
      </c>
      <c r="Z1128" s="11"/>
      <c r="AA1128" s="11">
        <v>39128</v>
      </c>
      <c r="AB1128" t="s">
        <v>43</v>
      </c>
      <c r="AC1128" t="s">
        <v>55</v>
      </c>
      <c r="AD1128" t="s">
        <v>3956</v>
      </c>
      <c r="AE1128" t="s">
        <v>3957</v>
      </c>
      <c r="AF1128" s="19" t="str">
        <f t="shared" si="17"/>
        <v>03253</v>
      </c>
    </row>
    <row r="1129" spans="1:32" x14ac:dyDescent="0.75">
      <c r="A1129" t="s">
        <v>10130</v>
      </c>
      <c r="B1129" t="s">
        <v>10131</v>
      </c>
      <c r="C1129" t="s">
        <v>32</v>
      </c>
      <c r="D1129" t="s">
        <v>49</v>
      </c>
      <c r="E1129" t="s">
        <v>80</v>
      </c>
      <c r="F1129" t="s">
        <v>36</v>
      </c>
      <c r="G1129" t="s">
        <v>35</v>
      </c>
      <c r="H1129" t="s">
        <v>35</v>
      </c>
      <c r="I1129" t="s">
        <v>34340</v>
      </c>
      <c r="J1129" t="s">
        <v>3523</v>
      </c>
      <c r="K1129" t="s">
        <v>3817</v>
      </c>
      <c r="L1129">
        <v>0</v>
      </c>
      <c r="M1129">
        <v>0</v>
      </c>
      <c r="N1129">
        <v>2016570053900</v>
      </c>
      <c r="O1129" t="s">
        <v>3818</v>
      </c>
      <c r="P1129">
        <v>16</v>
      </c>
      <c r="Q1129">
        <v>5393205</v>
      </c>
      <c r="R1129">
        <v>576231</v>
      </c>
      <c r="S1129">
        <v>-85.964240000000004</v>
      </c>
      <c r="T1129">
        <v>48.68723</v>
      </c>
      <c r="U1129" s="11"/>
      <c r="V1129" s="11"/>
      <c r="W1129" t="s">
        <v>76</v>
      </c>
      <c r="X1129" t="s">
        <v>76</v>
      </c>
      <c r="Y1129" t="s">
        <v>176</v>
      </c>
      <c r="Z1129" s="11"/>
      <c r="AA1129" s="11">
        <v>44685</v>
      </c>
      <c r="AB1129" t="s">
        <v>43</v>
      </c>
      <c r="AC1129" t="s">
        <v>55</v>
      </c>
      <c r="AD1129" t="s">
        <v>10132</v>
      </c>
      <c r="AE1129" t="s">
        <v>10133</v>
      </c>
      <c r="AF1129" s="19" t="str">
        <f t="shared" si="17"/>
        <v>03254</v>
      </c>
    </row>
    <row r="1130" spans="1:32" x14ac:dyDescent="0.75">
      <c r="A1130" t="s">
        <v>3961</v>
      </c>
      <c r="B1130" t="s">
        <v>3962</v>
      </c>
      <c r="C1130" t="s">
        <v>32</v>
      </c>
      <c r="D1130" t="s">
        <v>49</v>
      </c>
      <c r="E1130" t="s">
        <v>34</v>
      </c>
      <c r="F1130" t="s">
        <v>35</v>
      </c>
      <c r="G1130" t="s">
        <v>35</v>
      </c>
      <c r="H1130" t="s">
        <v>35</v>
      </c>
      <c r="I1130" t="s">
        <v>34341</v>
      </c>
      <c r="J1130" t="s">
        <v>3523</v>
      </c>
      <c r="K1130" t="s">
        <v>3963</v>
      </c>
      <c r="L1130">
        <v>0</v>
      </c>
      <c r="M1130">
        <v>0</v>
      </c>
      <c r="N1130">
        <v>2016590054000</v>
      </c>
      <c r="O1130" t="s">
        <v>3964</v>
      </c>
      <c r="P1130">
        <v>16</v>
      </c>
      <c r="Q1130">
        <v>5407485</v>
      </c>
      <c r="R1130">
        <v>592451</v>
      </c>
      <c r="S1130">
        <v>-85.740700000000004</v>
      </c>
      <c r="T1130">
        <v>48.813470000000002</v>
      </c>
      <c r="U1130" s="11">
        <v>32143</v>
      </c>
      <c r="V1130" s="11"/>
      <c r="W1130" t="s">
        <v>76</v>
      </c>
      <c r="X1130" t="s">
        <v>76</v>
      </c>
      <c r="Y1130" t="s">
        <v>176</v>
      </c>
      <c r="Z1130" s="11"/>
      <c r="AA1130" s="11">
        <v>39136</v>
      </c>
      <c r="AB1130" t="s">
        <v>43</v>
      </c>
      <c r="AC1130" t="s">
        <v>55</v>
      </c>
      <c r="AD1130" t="s">
        <v>3965</v>
      </c>
      <c r="AE1130" t="s">
        <v>3966</v>
      </c>
      <c r="AF1130" s="19" t="str">
        <f t="shared" si="17"/>
        <v>03255</v>
      </c>
    </row>
    <row r="1131" spans="1:32" x14ac:dyDescent="0.75">
      <c r="A1131" t="s">
        <v>10146</v>
      </c>
      <c r="B1131" t="s">
        <v>10147</v>
      </c>
      <c r="C1131" t="s">
        <v>32</v>
      </c>
      <c r="D1131" t="s">
        <v>49</v>
      </c>
      <c r="E1131" t="s">
        <v>80</v>
      </c>
      <c r="F1131" t="s">
        <v>35</v>
      </c>
      <c r="G1131" t="s">
        <v>35</v>
      </c>
      <c r="H1131" t="s">
        <v>35</v>
      </c>
      <c r="I1131" t="s">
        <v>34341</v>
      </c>
      <c r="J1131" t="s">
        <v>3523</v>
      </c>
      <c r="K1131" t="s">
        <v>3963</v>
      </c>
      <c r="L1131">
        <v>0</v>
      </c>
      <c r="M1131">
        <v>0</v>
      </c>
      <c r="N1131">
        <v>2016590054000</v>
      </c>
      <c r="O1131" t="s">
        <v>3964</v>
      </c>
      <c r="P1131">
        <v>16</v>
      </c>
      <c r="Q1131">
        <v>5406165</v>
      </c>
      <c r="R1131">
        <v>594001</v>
      </c>
      <c r="S1131">
        <v>-85.719890000000007</v>
      </c>
      <c r="T1131">
        <v>48.801360000000003</v>
      </c>
      <c r="U1131" s="11">
        <v>32143</v>
      </c>
      <c r="V1131" s="11"/>
      <c r="W1131" t="s">
        <v>76</v>
      </c>
      <c r="X1131" t="s">
        <v>76</v>
      </c>
      <c r="Y1131" t="s">
        <v>176</v>
      </c>
      <c r="Z1131" s="11"/>
      <c r="AA1131" s="11">
        <v>39135</v>
      </c>
      <c r="AB1131" t="s">
        <v>43</v>
      </c>
      <c r="AC1131" t="s">
        <v>55</v>
      </c>
      <c r="AD1131" t="s">
        <v>10148</v>
      </c>
      <c r="AE1131" t="s">
        <v>10149</v>
      </c>
      <c r="AF1131" s="19" t="str">
        <f t="shared" si="17"/>
        <v>03256</v>
      </c>
    </row>
    <row r="1132" spans="1:32" x14ac:dyDescent="0.75">
      <c r="A1132" t="s">
        <v>10156</v>
      </c>
      <c r="B1132" t="s">
        <v>10157</v>
      </c>
      <c r="C1132" t="s">
        <v>32</v>
      </c>
      <c r="D1132" t="s">
        <v>33</v>
      </c>
      <c r="E1132" t="s">
        <v>80</v>
      </c>
      <c r="F1132" t="s">
        <v>35</v>
      </c>
      <c r="G1132" t="s">
        <v>35</v>
      </c>
      <c r="H1132" t="s">
        <v>35</v>
      </c>
      <c r="I1132" t="s">
        <v>34341</v>
      </c>
      <c r="J1132" t="s">
        <v>3523</v>
      </c>
      <c r="K1132" t="s">
        <v>3993</v>
      </c>
      <c r="L1132">
        <v>0</v>
      </c>
      <c r="M1132">
        <v>0</v>
      </c>
      <c r="N1132">
        <v>2016580054000</v>
      </c>
      <c r="O1132" t="s">
        <v>3964</v>
      </c>
      <c r="P1132">
        <v>16</v>
      </c>
      <c r="Q1132">
        <v>5408825</v>
      </c>
      <c r="R1132">
        <v>588801</v>
      </c>
      <c r="S1132">
        <v>-85.790109999999999</v>
      </c>
      <c r="T1132">
        <v>48.826050000000002</v>
      </c>
      <c r="U1132" s="11">
        <v>31656</v>
      </c>
      <c r="V1132" s="11">
        <v>31685</v>
      </c>
      <c r="W1132" t="s">
        <v>76</v>
      </c>
      <c r="X1132" t="s">
        <v>76</v>
      </c>
      <c r="Y1132" t="s">
        <v>176</v>
      </c>
      <c r="Z1132" s="11"/>
      <c r="AA1132" s="11">
        <v>42002</v>
      </c>
      <c r="AB1132" t="s">
        <v>43</v>
      </c>
      <c r="AC1132" t="s">
        <v>55</v>
      </c>
      <c r="AD1132" t="s">
        <v>10158</v>
      </c>
      <c r="AE1132" t="s">
        <v>10159</v>
      </c>
      <c r="AF1132" s="19" t="str">
        <f t="shared" si="17"/>
        <v>03257</v>
      </c>
    </row>
    <row r="1133" spans="1:32" x14ac:dyDescent="0.75">
      <c r="A1133" t="s">
        <v>10166</v>
      </c>
      <c r="B1133" t="s">
        <v>10167</v>
      </c>
      <c r="C1133" t="s">
        <v>32</v>
      </c>
      <c r="D1133" t="s">
        <v>49</v>
      </c>
      <c r="E1133" t="s">
        <v>80</v>
      </c>
      <c r="F1133" t="s">
        <v>35</v>
      </c>
      <c r="G1133" t="s">
        <v>35</v>
      </c>
      <c r="H1133" t="s">
        <v>35</v>
      </c>
      <c r="I1133" t="s">
        <v>34341</v>
      </c>
      <c r="J1133" t="s">
        <v>3523</v>
      </c>
      <c r="K1133" t="s">
        <v>3993</v>
      </c>
      <c r="L1133">
        <v>0</v>
      </c>
      <c r="M1133">
        <v>0</v>
      </c>
      <c r="N1133">
        <v>2016580054000</v>
      </c>
      <c r="O1133" t="s">
        <v>3964</v>
      </c>
      <c r="P1133">
        <v>16</v>
      </c>
      <c r="Q1133">
        <v>5409225</v>
      </c>
      <c r="R1133">
        <v>588051</v>
      </c>
      <c r="S1133">
        <v>-85.800240000000002</v>
      </c>
      <c r="T1133">
        <v>48.82976</v>
      </c>
      <c r="U1133" s="11">
        <v>31656</v>
      </c>
      <c r="V1133" s="11">
        <v>31685</v>
      </c>
      <c r="W1133" t="s">
        <v>76</v>
      </c>
      <c r="X1133" t="s">
        <v>76</v>
      </c>
      <c r="Y1133" t="s">
        <v>176</v>
      </c>
      <c r="Z1133" s="11"/>
      <c r="AA1133" s="11">
        <v>39135</v>
      </c>
      <c r="AB1133" t="s">
        <v>43</v>
      </c>
      <c r="AC1133" t="s">
        <v>55</v>
      </c>
      <c r="AD1133" t="s">
        <v>10168</v>
      </c>
      <c r="AE1133" t="s">
        <v>10169</v>
      </c>
      <c r="AF1133" s="19" t="str">
        <f t="shared" si="17"/>
        <v>03258</v>
      </c>
    </row>
    <row r="1134" spans="1:32" x14ac:dyDescent="0.75">
      <c r="A1134" t="s">
        <v>10176</v>
      </c>
      <c r="B1134" t="s">
        <v>10177</v>
      </c>
      <c r="C1134" t="s">
        <v>32</v>
      </c>
      <c r="D1134" t="s">
        <v>5168</v>
      </c>
      <c r="E1134" t="s">
        <v>74</v>
      </c>
      <c r="F1134" t="s">
        <v>35</v>
      </c>
      <c r="G1134" t="s">
        <v>35</v>
      </c>
      <c r="H1134" t="s">
        <v>35</v>
      </c>
      <c r="I1134" t="s">
        <v>34341</v>
      </c>
      <c r="J1134" t="s">
        <v>2937</v>
      </c>
      <c r="K1134" t="s">
        <v>8194</v>
      </c>
      <c r="P1134">
        <v>18</v>
      </c>
      <c r="Q1134">
        <v>4938210</v>
      </c>
      <c r="R1134">
        <v>293731</v>
      </c>
      <c r="S1134">
        <v>-77.597639999999998</v>
      </c>
      <c r="T1134">
        <v>44.567689999999999</v>
      </c>
      <c r="U1134" s="11"/>
      <c r="V1134" s="11"/>
      <c r="W1134" t="s">
        <v>76</v>
      </c>
      <c r="X1134" t="s">
        <v>76</v>
      </c>
      <c r="Y1134" t="s">
        <v>786</v>
      </c>
      <c r="Z1134" s="11">
        <v>45762</v>
      </c>
      <c r="AA1134" s="11">
        <v>45790</v>
      </c>
      <c r="AB1134" t="s">
        <v>43</v>
      </c>
      <c r="AC1134" t="s">
        <v>44</v>
      </c>
      <c r="AE1134" t="s">
        <v>10178</v>
      </c>
      <c r="AF1134" s="19" t="str">
        <f t="shared" si="17"/>
        <v>03259</v>
      </c>
    </row>
    <row r="1135" spans="1:32" x14ac:dyDescent="0.75">
      <c r="A1135" t="s">
        <v>10185</v>
      </c>
      <c r="B1135" t="s">
        <v>10186</v>
      </c>
      <c r="C1135" t="s">
        <v>32</v>
      </c>
      <c r="D1135" t="s">
        <v>49</v>
      </c>
      <c r="E1135" t="s">
        <v>80</v>
      </c>
      <c r="F1135" t="s">
        <v>35</v>
      </c>
      <c r="G1135" t="s">
        <v>35</v>
      </c>
      <c r="H1135" t="s">
        <v>35</v>
      </c>
      <c r="I1135" t="s">
        <v>34341</v>
      </c>
      <c r="J1135" t="s">
        <v>3523</v>
      </c>
      <c r="K1135" t="s">
        <v>3993</v>
      </c>
      <c r="L1135">
        <v>0</v>
      </c>
      <c r="M1135">
        <v>0</v>
      </c>
      <c r="N1135">
        <v>2016580054000</v>
      </c>
      <c r="O1135" t="s">
        <v>3964</v>
      </c>
      <c r="P1135">
        <v>16</v>
      </c>
      <c r="Q1135">
        <v>5407445</v>
      </c>
      <c r="R1135">
        <v>581771</v>
      </c>
      <c r="S1135">
        <v>-85.886150000000001</v>
      </c>
      <c r="T1135">
        <v>48.814610000000002</v>
      </c>
      <c r="U1135" s="11">
        <v>31181</v>
      </c>
      <c r="V1135" s="11">
        <v>31194</v>
      </c>
      <c r="W1135" t="s">
        <v>76</v>
      </c>
      <c r="X1135" t="s">
        <v>76</v>
      </c>
      <c r="Y1135" t="s">
        <v>176</v>
      </c>
      <c r="Z1135" s="11"/>
      <c r="AA1135" s="11">
        <v>39135</v>
      </c>
      <c r="AB1135" t="s">
        <v>43</v>
      </c>
      <c r="AC1135" t="s">
        <v>55</v>
      </c>
      <c r="AD1135" t="s">
        <v>10187</v>
      </c>
      <c r="AE1135" t="s">
        <v>10188</v>
      </c>
      <c r="AF1135" s="19" t="str">
        <f t="shared" si="17"/>
        <v>03260</v>
      </c>
    </row>
    <row r="1136" spans="1:32" x14ac:dyDescent="0.75">
      <c r="A1136" t="s">
        <v>10195</v>
      </c>
      <c r="B1136" t="s">
        <v>10196</v>
      </c>
      <c r="C1136" t="s">
        <v>32</v>
      </c>
      <c r="D1136" t="s">
        <v>49</v>
      </c>
      <c r="E1136" t="s">
        <v>80</v>
      </c>
      <c r="F1136" t="s">
        <v>35</v>
      </c>
      <c r="G1136" t="s">
        <v>35</v>
      </c>
      <c r="H1136" t="s">
        <v>35</v>
      </c>
      <c r="I1136" t="s">
        <v>34341</v>
      </c>
      <c r="J1136" t="s">
        <v>3523</v>
      </c>
      <c r="K1136" t="s">
        <v>3993</v>
      </c>
      <c r="L1136">
        <v>0</v>
      </c>
      <c r="M1136">
        <v>0</v>
      </c>
      <c r="N1136">
        <v>2016580054000</v>
      </c>
      <c r="O1136" t="s">
        <v>3964</v>
      </c>
      <c r="P1136">
        <v>16</v>
      </c>
      <c r="Q1136">
        <v>5409275</v>
      </c>
      <c r="R1136">
        <v>584526</v>
      </c>
      <c r="S1136">
        <v>-85.848249999999993</v>
      </c>
      <c r="T1136">
        <v>48.8307</v>
      </c>
      <c r="U1136" s="11">
        <v>31048</v>
      </c>
      <c r="V1136" s="11"/>
      <c r="W1136" t="s">
        <v>76</v>
      </c>
      <c r="X1136" t="s">
        <v>76</v>
      </c>
      <c r="Y1136" t="s">
        <v>176</v>
      </c>
      <c r="Z1136" s="11"/>
      <c r="AA1136" s="11">
        <v>39136</v>
      </c>
      <c r="AB1136" t="s">
        <v>43</v>
      </c>
      <c r="AC1136" t="s">
        <v>55</v>
      </c>
      <c r="AD1136" t="s">
        <v>10197</v>
      </c>
      <c r="AE1136" t="s">
        <v>10198</v>
      </c>
      <c r="AF1136" s="19" t="str">
        <f t="shared" si="17"/>
        <v>03261</v>
      </c>
    </row>
    <row r="1137" spans="1:32" x14ac:dyDescent="0.75">
      <c r="A1137" t="s">
        <v>10205</v>
      </c>
      <c r="B1137" t="s">
        <v>10206</v>
      </c>
      <c r="C1137" t="s">
        <v>32</v>
      </c>
      <c r="D1137" t="s">
        <v>49</v>
      </c>
      <c r="E1137" t="s">
        <v>80</v>
      </c>
      <c r="F1137" t="s">
        <v>35</v>
      </c>
      <c r="G1137" t="s">
        <v>35</v>
      </c>
      <c r="H1137" t="s">
        <v>35</v>
      </c>
      <c r="I1137" t="s">
        <v>34341</v>
      </c>
      <c r="J1137" t="s">
        <v>3523</v>
      </c>
      <c r="K1137" t="s">
        <v>3993</v>
      </c>
      <c r="L1137">
        <v>0</v>
      </c>
      <c r="M1137">
        <v>0</v>
      </c>
      <c r="N1137">
        <v>2016580054000</v>
      </c>
      <c r="O1137" t="s">
        <v>3964</v>
      </c>
      <c r="P1137">
        <v>16</v>
      </c>
      <c r="Q1137">
        <v>5410025</v>
      </c>
      <c r="R1137">
        <v>586801</v>
      </c>
      <c r="S1137">
        <v>-85.817099999999996</v>
      </c>
      <c r="T1137">
        <v>48.837130000000002</v>
      </c>
      <c r="U1137" s="11">
        <v>31181</v>
      </c>
      <c r="V1137" s="11">
        <v>31194</v>
      </c>
      <c r="W1137" t="s">
        <v>76</v>
      </c>
      <c r="X1137" t="s">
        <v>76</v>
      </c>
      <c r="Y1137" t="s">
        <v>176</v>
      </c>
      <c r="Z1137" s="11"/>
      <c r="AA1137" s="11">
        <v>39136</v>
      </c>
      <c r="AB1137" t="s">
        <v>43</v>
      </c>
      <c r="AC1137" t="s">
        <v>55</v>
      </c>
      <c r="AD1137" t="s">
        <v>10207</v>
      </c>
      <c r="AE1137" t="s">
        <v>10208</v>
      </c>
      <c r="AF1137" s="19" t="str">
        <f t="shared" si="17"/>
        <v>03262</v>
      </c>
    </row>
    <row r="1138" spans="1:32" x14ac:dyDescent="0.75">
      <c r="A1138" t="s">
        <v>10215</v>
      </c>
      <c r="B1138" t="s">
        <v>10216</v>
      </c>
      <c r="C1138" t="s">
        <v>32</v>
      </c>
      <c r="D1138" t="s">
        <v>33</v>
      </c>
      <c r="E1138" t="s">
        <v>80</v>
      </c>
      <c r="F1138" t="s">
        <v>35</v>
      </c>
      <c r="G1138" t="s">
        <v>35</v>
      </c>
      <c r="H1138" t="s">
        <v>35</v>
      </c>
      <c r="I1138" t="s">
        <v>34341</v>
      </c>
      <c r="J1138" t="s">
        <v>3523</v>
      </c>
      <c r="K1138" t="s">
        <v>10217</v>
      </c>
      <c r="L1138">
        <v>0</v>
      </c>
      <c r="M1138">
        <v>0</v>
      </c>
      <c r="N1138">
        <v>2016540054000</v>
      </c>
      <c r="O1138" t="s">
        <v>3681</v>
      </c>
      <c r="P1138">
        <v>16</v>
      </c>
      <c r="Q1138">
        <v>5402460</v>
      </c>
      <c r="R1138">
        <v>542862</v>
      </c>
      <c r="S1138">
        <v>-86.416629999999998</v>
      </c>
      <c r="T1138">
        <v>48.773670000000003</v>
      </c>
      <c r="U1138" s="11"/>
      <c r="V1138" s="11"/>
      <c r="W1138" t="s">
        <v>76</v>
      </c>
      <c r="X1138" t="s">
        <v>76</v>
      </c>
      <c r="Y1138" t="s">
        <v>3332</v>
      </c>
      <c r="Z1138" s="11"/>
      <c r="AA1138" s="11">
        <v>44523</v>
      </c>
      <c r="AB1138" t="s">
        <v>887</v>
      </c>
      <c r="AC1138" t="s">
        <v>44</v>
      </c>
      <c r="AD1138" t="s">
        <v>10218</v>
      </c>
      <c r="AE1138" t="s">
        <v>10219</v>
      </c>
      <c r="AF1138" s="19" t="str">
        <f t="shared" si="17"/>
        <v>03263</v>
      </c>
    </row>
    <row r="1139" spans="1:32" x14ac:dyDescent="0.75">
      <c r="A1139" t="s">
        <v>10226</v>
      </c>
      <c r="B1139" t="s">
        <v>10227</v>
      </c>
      <c r="C1139" t="s">
        <v>32</v>
      </c>
      <c r="D1139" t="s">
        <v>49</v>
      </c>
      <c r="E1139" t="s">
        <v>34</v>
      </c>
      <c r="F1139" t="s">
        <v>35</v>
      </c>
      <c r="G1139" t="s">
        <v>35</v>
      </c>
      <c r="H1139" t="s">
        <v>35</v>
      </c>
      <c r="I1139" t="s">
        <v>34341</v>
      </c>
      <c r="J1139" t="s">
        <v>3523</v>
      </c>
      <c r="K1139" t="s">
        <v>10228</v>
      </c>
      <c r="L1139">
        <v>0</v>
      </c>
      <c r="M1139">
        <v>0</v>
      </c>
      <c r="N1139">
        <v>2016610054500</v>
      </c>
      <c r="O1139" t="s">
        <v>4017</v>
      </c>
      <c r="P1139">
        <v>16</v>
      </c>
      <c r="Q1139">
        <v>5456305</v>
      </c>
      <c r="R1139">
        <v>611101</v>
      </c>
      <c r="S1139">
        <v>-85.473370000000003</v>
      </c>
      <c r="T1139">
        <v>49.249420000000001</v>
      </c>
      <c r="U1139" s="11">
        <v>32874</v>
      </c>
      <c r="V1139" s="11">
        <v>33208</v>
      </c>
      <c r="W1139" t="s">
        <v>76</v>
      </c>
      <c r="X1139" t="s">
        <v>76</v>
      </c>
      <c r="Y1139" t="s">
        <v>176</v>
      </c>
      <c r="Z1139" s="11"/>
      <c r="AA1139" s="11">
        <v>39135</v>
      </c>
      <c r="AB1139" t="s">
        <v>43</v>
      </c>
      <c r="AC1139" t="s">
        <v>55</v>
      </c>
      <c r="AD1139" t="s">
        <v>10229</v>
      </c>
      <c r="AE1139" t="s">
        <v>10230</v>
      </c>
      <c r="AF1139" s="19" t="str">
        <f t="shared" si="17"/>
        <v>03264</v>
      </c>
    </row>
    <row r="1140" spans="1:32" x14ac:dyDescent="0.75">
      <c r="A1140" t="s">
        <v>3969</v>
      </c>
      <c r="B1140" t="s">
        <v>3970</v>
      </c>
      <c r="C1140" t="s">
        <v>32</v>
      </c>
      <c r="D1140" t="s">
        <v>49</v>
      </c>
      <c r="E1140" t="s">
        <v>80</v>
      </c>
      <c r="F1140" t="s">
        <v>35</v>
      </c>
      <c r="G1140" t="s">
        <v>35</v>
      </c>
      <c r="H1140" t="s">
        <v>35</v>
      </c>
      <c r="I1140" t="s">
        <v>34341</v>
      </c>
      <c r="J1140" t="s">
        <v>3523</v>
      </c>
      <c r="K1140" t="s">
        <v>3963</v>
      </c>
      <c r="L1140">
        <v>0</v>
      </c>
      <c r="M1140">
        <v>0</v>
      </c>
      <c r="N1140">
        <v>2016600054000</v>
      </c>
      <c r="O1140" t="s">
        <v>3964</v>
      </c>
      <c r="P1140">
        <v>16</v>
      </c>
      <c r="Q1140">
        <v>5402775</v>
      </c>
      <c r="R1140">
        <v>601521</v>
      </c>
      <c r="S1140">
        <v>-85.618350000000007</v>
      </c>
      <c r="T1140">
        <v>48.769689999999997</v>
      </c>
      <c r="U1140" s="11">
        <v>33025</v>
      </c>
      <c r="V1140" s="11">
        <v>33147</v>
      </c>
      <c r="W1140" t="s">
        <v>76</v>
      </c>
      <c r="X1140" t="s">
        <v>76</v>
      </c>
      <c r="Y1140" t="s">
        <v>176</v>
      </c>
      <c r="Z1140" s="11"/>
      <c r="AA1140" s="11">
        <v>39135</v>
      </c>
      <c r="AB1140" t="s">
        <v>43</v>
      </c>
      <c r="AC1140" t="s">
        <v>55</v>
      </c>
      <c r="AD1140" t="s">
        <v>3971</v>
      </c>
      <c r="AE1140" t="s">
        <v>3972</v>
      </c>
      <c r="AF1140" s="19" t="str">
        <f t="shared" si="17"/>
        <v>03265</v>
      </c>
    </row>
    <row r="1141" spans="1:32" x14ac:dyDescent="0.75">
      <c r="A1141" t="s">
        <v>3976</v>
      </c>
      <c r="B1141" t="s">
        <v>3977</v>
      </c>
      <c r="C1141" t="s">
        <v>32</v>
      </c>
      <c r="D1141" t="s">
        <v>49</v>
      </c>
      <c r="E1141" t="s">
        <v>119</v>
      </c>
      <c r="F1141" t="s">
        <v>35</v>
      </c>
      <c r="G1141" t="s">
        <v>35</v>
      </c>
      <c r="H1141" t="s">
        <v>35</v>
      </c>
      <c r="I1141" t="s">
        <v>34341</v>
      </c>
      <c r="J1141" t="s">
        <v>3523</v>
      </c>
      <c r="K1141" t="s">
        <v>3963</v>
      </c>
      <c r="L1141">
        <v>0</v>
      </c>
      <c r="M1141">
        <v>0</v>
      </c>
      <c r="N1141">
        <v>2016600054000</v>
      </c>
      <c r="O1141" t="s">
        <v>3964</v>
      </c>
      <c r="P1141">
        <v>16</v>
      </c>
      <c r="Q1141">
        <v>5402025</v>
      </c>
      <c r="R1141">
        <v>601161</v>
      </c>
      <c r="S1141">
        <v>-85.623440000000002</v>
      </c>
      <c r="T1141">
        <v>48.763010000000001</v>
      </c>
      <c r="U1141" s="11">
        <v>33025</v>
      </c>
      <c r="V1141" s="11">
        <v>33147</v>
      </c>
      <c r="W1141" t="s">
        <v>76</v>
      </c>
      <c r="X1141" t="s">
        <v>76</v>
      </c>
      <c r="Y1141" t="s">
        <v>176</v>
      </c>
      <c r="Z1141" s="11"/>
      <c r="AA1141" s="11">
        <v>39135</v>
      </c>
      <c r="AB1141" t="s">
        <v>43</v>
      </c>
      <c r="AC1141" t="s">
        <v>55</v>
      </c>
      <c r="AD1141" t="s">
        <v>3978</v>
      </c>
      <c r="AE1141" t="s">
        <v>3979</v>
      </c>
      <c r="AF1141" s="19" t="str">
        <f t="shared" si="17"/>
        <v>03266</v>
      </c>
    </row>
    <row r="1142" spans="1:32" x14ac:dyDescent="0.75">
      <c r="A1142" t="s">
        <v>10251</v>
      </c>
      <c r="B1142" t="s">
        <v>10252</v>
      </c>
      <c r="C1142" t="s">
        <v>32</v>
      </c>
      <c r="D1142" t="s">
        <v>49</v>
      </c>
      <c r="E1142" t="s">
        <v>119</v>
      </c>
      <c r="F1142" t="s">
        <v>35</v>
      </c>
      <c r="G1142" t="s">
        <v>35</v>
      </c>
      <c r="H1142" t="s">
        <v>35</v>
      </c>
      <c r="I1142" t="s">
        <v>34341</v>
      </c>
      <c r="J1142" t="s">
        <v>3523</v>
      </c>
      <c r="K1142" t="s">
        <v>10253</v>
      </c>
      <c r="L1142">
        <v>0</v>
      </c>
      <c r="M1142">
        <v>0</v>
      </c>
      <c r="N1142">
        <v>2016590054100</v>
      </c>
      <c r="O1142" t="s">
        <v>3964</v>
      </c>
      <c r="P1142">
        <v>16</v>
      </c>
      <c r="Q1142">
        <v>5417275</v>
      </c>
      <c r="R1142">
        <v>592251</v>
      </c>
      <c r="S1142">
        <v>-85.741219999999998</v>
      </c>
      <c r="T1142">
        <v>48.90155</v>
      </c>
      <c r="U1142" s="11">
        <v>25569</v>
      </c>
      <c r="V1142" s="11"/>
      <c r="W1142" t="s">
        <v>76</v>
      </c>
      <c r="X1142" t="s">
        <v>76</v>
      </c>
      <c r="Y1142" t="s">
        <v>176</v>
      </c>
      <c r="Z1142" s="11"/>
      <c r="AA1142" s="11">
        <v>39135</v>
      </c>
      <c r="AB1142" t="s">
        <v>43</v>
      </c>
      <c r="AC1142" t="s">
        <v>55</v>
      </c>
      <c r="AD1142" t="s">
        <v>10254</v>
      </c>
      <c r="AE1142" t="s">
        <v>10255</v>
      </c>
      <c r="AF1142" s="19" t="str">
        <f t="shared" si="17"/>
        <v>03267</v>
      </c>
    </row>
    <row r="1143" spans="1:32" x14ac:dyDescent="0.75">
      <c r="A1143" t="s">
        <v>10262</v>
      </c>
      <c r="B1143" t="s">
        <v>10263</v>
      </c>
      <c r="C1143" t="s">
        <v>32</v>
      </c>
      <c r="D1143" t="s">
        <v>49</v>
      </c>
      <c r="E1143" t="s">
        <v>270</v>
      </c>
      <c r="F1143" t="s">
        <v>35</v>
      </c>
      <c r="G1143" t="s">
        <v>35</v>
      </c>
      <c r="H1143" t="s">
        <v>35</v>
      </c>
      <c r="I1143" t="s">
        <v>34341</v>
      </c>
      <c r="J1143" t="s">
        <v>3523</v>
      </c>
      <c r="K1143" t="s">
        <v>10264</v>
      </c>
      <c r="L1143">
        <v>0</v>
      </c>
      <c r="M1143">
        <v>0</v>
      </c>
      <c r="N1143">
        <v>2016580053900</v>
      </c>
      <c r="O1143" t="s">
        <v>3818</v>
      </c>
      <c r="P1143">
        <v>16</v>
      </c>
      <c r="Q1143">
        <v>5395725</v>
      </c>
      <c r="R1143">
        <v>587801</v>
      </c>
      <c r="S1143">
        <v>-85.806529999999995</v>
      </c>
      <c r="T1143">
        <v>48.708370000000002</v>
      </c>
      <c r="U1143" s="11">
        <v>30682</v>
      </c>
      <c r="V1143" s="11">
        <v>31017</v>
      </c>
      <c r="W1143" t="s">
        <v>76</v>
      </c>
      <c r="X1143" t="s">
        <v>76</v>
      </c>
      <c r="Y1143" t="s">
        <v>176</v>
      </c>
      <c r="Z1143" s="11"/>
      <c r="AA1143" s="11">
        <v>39127</v>
      </c>
      <c r="AB1143" t="s">
        <v>43</v>
      </c>
      <c r="AC1143" t="s">
        <v>55</v>
      </c>
      <c r="AD1143" t="s">
        <v>10265</v>
      </c>
      <c r="AE1143" t="s">
        <v>10266</v>
      </c>
      <c r="AF1143" s="19" t="str">
        <f t="shared" si="17"/>
        <v>03268</v>
      </c>
    </row>
    <row r="1144" spans="1:32" x14ac:dyDescent="0.75">
      <c r="A1144" t="s">
        <v>10274</v>
      </c>
      <c r="B1144" t="s">
        <v>6850</v>
      </c>
      <c r="C1144" t="s">
        <v>32</v>
      </c>
      <c r="D1144" t="s">
        <v>49</v>
      </c>
      <c r="E1144" t="s">
        <v>80</v>
      </c>
      <c r="F1144" t="s">
        <v>35</v>
      </c>
      <c r="G1144" t="s">
        <v>35</v>
      </c>
      <c r="H1144" t="s">
        <v>35</v>
      </c>
      <c r="I1144" t="s">
        <v>34341</v>
      </c>
      <c r="J1144" t="s">
        <v>3523</v>
      </c>
      <c r="K1144" t="s">
        <v>3993</v>
      </c>
      <c r="L1144">
        <v>0</v>
      </c>
      <c r="M1144">
        <v>0</v>
      </c>
      <c r="N1144">
        <v>2016580054000</v>
      </c>
      <c r="O1144" t="s">
        <v>3964</v>
      </c>
      <c r="P1144">
        <v>16</v>
      </c>
      <c r="Q1144">
        <v>5408825</v>
      </c>
      <c r="R1144">
        <v>589301</v>
      </c>
      <c r="S1144">
        <v>-85.783299999999997</v>
      </c>
      <c r="T1144">
        <v>48.825980000000001</v>
      </c>
      <c r="U1144" s="11">
        <v>33239</v>
      </c>
      <c r="V1144" s="11">
        <v>33239</v>
      </c>
      <c r="W1144" t="s">
        <v>76</v>
      </c>
      <c r="X1144" t="s">
        <v>76</v>
      </c>
      <c r="Y1144" t="s">
        <v>176</v>
      </c>
      <c r="Z1144" s="11"/>
      <c r="AA1144" s="11">
        <v>39135</v>
      </c>
      <c r="AB1144" t="s">
        <v>43</v>
      </c>
      <c r="AC1144" t="s">
        <v>55</v>
      </c>
      <c r="AD1144" t="s">
        <v>10275</v>
      </c>
      <c r="AE1144" t="s">
        <v>10276</v>
      </c>
      <c r="AF1144" s="19" t="str">
        <f t="shared" si="17"/>
        <v>03269</v>
      </c>
    </row>
    <row r="1145" spans="1:32" x14ac:dyDescent="0.75">
      <c r="A1145" t="s">
        <v>3983</v>
      </c>
      <c r="B1145" t="s">
        <v>3984</v>
      </c>
      <c r="C1145" t="s">
        <v>32</v>
      </c>
      <c r="D1145" t="s">
        <v>67</v>
      </c>
      <c r="E1145" t="s">
        <v>34</v>
      </c>
      <c r="F1145" t="s">
        <v>35</v>
      </c>
      <c r="G1145" t="s">
        <v>35</v>
      </c>
      <c r="H1145" t="s">
        <v>35</v>
      </c>
      <c r="I1145" t="s">
        <v>34341</v>
      </c>
      <c r="J1145" t="s">
        <v>3523</v>
      </c>
      <c r="K1145" t="s">
        <v>3985</v>
      </c>
      <c r="L1145">
        <v>0</v>
      </c>
      <c r="M1145">
        <v>0</v>
      </c>
      <c r="N1145">
        <v>2016580053800</v>
      </c>
      <c r="O1145" t="s">
        <v>3818</v>
      </c>
      <c r="P1145">
        <v>16</v>
      </c>
      <c r="Q1145">
        <v>5384525</v>
      </c>
      <c r="R1145">
        <v>587801</v>
      </c>
      <c r="S1145">
        <v>-85.808909999999997</v>
      </c>
      <c r="T1145">
        <v>48.607640000000004</v>
      </c>
      <c r="U1145" s="11">
        <v>32874</v>
      </c>
      <c r="V1145" s="11">
        <v>33208</v>
      </c>
      <c r="W1145" t="s">
        <v>76</v>
      </c>
      <c r="X1145" t="s">
        <v>76</v>
      </c>
      <c r="Y1145" t="s">
        <v>176</v>
      </c>
      <c r="Z1145" s="11"/>
      <c r="AA1145" s="11">
        <v>39135</v>
      </c>
      <c r="AB1145" t="s">
        <v>43</v>
      </c>
      <c r="AC1145" t="s">
        <v>44</v>
      </c>
      <c r="AD1145" t="s">
        <v>3986</v>
      </c>
      <c r="AE1145" t="s">
        <v>3987</v>
      </c>
      <c r="AF1145" s="19" t="str">
        <f t="shared" si="17"/>
        <v>03270</v>
      </c>
    </row>
    <row r="1146" spans="1:32" x14ac:dyDescent="0.75">
      <c r="A1146" t="s">
        <v>10289</v>
      </c>
      <c r="B1146" t="s">
        <v>10290</v>
      </c>
      <c r="C1146" t="s">
        <v>32</v>
      </c>
      <c r="D1146" t="s">
        <v>49</v>
      </c>
      <c r="E1146" t="s">
        <v>119</v>
      </c>
      <c r="F1146" t="s">
        <v>35</v>
      </c>
      <c r="G1146" t="s">
        <v>35</v>
      </c>
      <c r="H1146" t="s">
        <v>35</v>
      </c>
      <c r="I1146" t="s">
        <v>34341</v>
      </c>
      <c r="J1146" t="s">
        <v>3523</v>
      </c>
      <c r="K1146" t="s">
        <v>10291</v>
      </c>
      <c r="L1146">
        <v>0</v>
      </c>
      <c r="M1146">
        <v>0</v>
      </c>
      <c r="N1146">
        <v>2016600053900</v>
      </c>
      <c r="O1146" t="s">
        <v>3818</v>
      </c>
      <c r="P1146">
        <v>16</v>
      </c>
      <c r="Q1146">
        <v>5398825</v>
      </c>
      <c r="R1146">
        <v>603591</v>
      </c>
      <c r="S1146">
        <v>-85.591179999999994</v>
      </c>
      <c r="T1146">
        <v>48.733829999999998</v>
      </c>
      <c r="U1146" s="11">
        <v>32874</v>
      </c>
      <c r="V1146" s="11">
        <v>33208</v>
      </c>
      <c r="W1146" t="s">
        <v>1133</v>
      </c>
      <c r="X1146" t="s">
        <v>76</v>
      </c>
      <c r="Y1146" t="s">
        <v>176</v>
      </c>
      <c r="Z1146" s="11"/>
      <c r="AA1146" s="11">
        <v>39128</v>
      </c>
      <c r="AB1146" t="s">
        <v>43</v>
      </c>
      <c r="AC1146" t="s">
        <v>55</v>
      </c>
      <c r="AD1146" t="s">
        <v>10292</v>
      </c>
      <c r="AE1146" t="s">
        <v>10293</v>
      </c>
      <c r="AF1146" s="19" t="str">
        <f t="shared" si="17"/>
        <v>03271</v>
      </c>
    </row>
    <row r="1147" spans="1:32" x14ac:dyDescent="0.75">
      <c r="A1147" t="s">
        <v>3991</v>
      </c>
      <c r="B1147" t="s">
        <v>3992</v>
      </c>
      <c r="C1147" t="s">
        <v>32</v>
      </c>
      <c r="D1147" t="s">
        <v>49</v>
      </c>
      <c r="E1147" t="s">
        <v>34</v>
      </c>
      <c r="F1147" t="s">
        <v>35</v>
      </c>
      <c r="G1147" t="s">
        <v>35</v>
      </c>
      <c r="H1147" t="s">
        <v>35</v>
      </c>
      <c r="I1147" t="s">
        <v>34341</v>
      </c>
      <c r="J1147" t="s">
        <v>3523</v>
      </c>
      <c r="K1147" t="s">
        <v>3993</v>
      </c>
      <c r="L1147">
        <v>0</v>
      </c>
      <c r="M1147">
        <v>0</v>
      </c>
      <c r="N1147">
        <v>2016580054000</v>
      </c>
      <c r="O1147" t="s">
        <v>3964</v>
      </c>
      <c r="P1147">
        <v>16</v>
      </c>
      <c r="Q1147">
        <v>5409925</v>
      </c>
      <c r="R1147">
        <v>586701</v>
      </c>
      <c r="S1147">
        <v>-85.818489999999997</v>
      </c>
      <c r="T1147">
        <v>48.836239999999997</v>
      </c>
      <c r="U1147" s="11">
        <v>32406</v>
      </c>
      <c r="V1147" s="11">
        <v>32409</v>
      </c>
      <c r="W1147" t="s">
        <v>76</v>
      </c>
      <c r="X1147" t="s">
        <v>76</v>
      </c>
      <c r="Y1147" t="s">
        <v>176</v>
      </c>
      <c r="Z1147" s="11"/>
      <c r="AA1147" s="11">
        <v>39136</v>
      </c>
      <c r="AB1147" t="s">
        <v>43</v>
      </c>
      <c r="AC1147" t="s">
        <v>55</v>
      </c>
      <c r="AD1147" t="s">
        <v>3994</v>
      </c>
      <c r="AE1147" t="s">
        <v>3995</v>
      </c>
      <c r="AF1147" s="19" t="str">
        <f t="shared" si="17"/>
        <v>03272</v>
      </c>
    </row>
    <row r="1148" spans="1:32" x14ac:dyDescent="0.75">
      <c r="A1148" t="s">
        <v>10306</v>
      </c>
      <c r="B1148" t="s">
        <v>10307</v>
      </c>
      <c r="C1148" t="s">
        <v>32</v>
      </c>
      <c r="D1148" t="s">
        <v>49</v>
      </c>
      <c r="E1148" t="s">
        <v>80</v>
      </c>
      <c r="F1148" t="s">
        <v>35</v>
      </c>
      <c r="G1148" t="s">
        <v>35</v>
      </c>
      <c r="H1148" t="s">
        <v>35</v>
      </c>
      <c r="I1148" t="s">
        <v>34341</v>
      </c>
      <c r="J1148" t="s">
        <v>3523</v>
      </c>
      <c r="K1148" t="s">
        <v>3993</v>
      </c>
      <c r="L1148">
        <v>0</v>
      </c>
      <c r="M1148">
        <v>0</v>
      </c>
      <c r="N1148">
        <v>2016590054000</v>
      </c>
      <c r="O1148" t="s">
        <v>3964</v>
      </c>
      <c r="P1148">
        <v>16</v>
      </c>
      <c r="Q1148">
        <v>5409675</v>
      </c>
      <c r="R1148">
        <v>590051</v>
      </c>
      <c r="S1148">
        <v>-85.772900000000007</v>
      </c>
      <c r="T1148">
        <v>48.83352</v>
      </c>
      <c r="U1148" s="11"/>
      <c r="V1148" s="11"/>
      <c r="W1148" t="s">
        <v>76</v>
      </c>
      <c r="X1148" t="s">
        <v>76</v>
      </c>
      <c r="Y1148" t="s">
        <v>176</v>
      </c>
      <c r="Z1148" s="11"/>
      <c r="AA1148" s="11">
        <v>39136</v>
      </c>
      <c r="AB1148" t="s">
        <v>43</v>
      </c>
      <c r="AC1148" t="s">
        <v>55</v>
      </c>
      <c r="AD1148" t="s">
        <v>10308</v>
      </c>
      <c r="AE1148" t="s">
        <v>10309</v>
      </c>
      <c r="AF1148" s="19" t="str">
        <f t="shared" si="17"/>
        <v>03273</v>
      </c>
    </row>
    <row r="1149" spans="1:32" x14ac:dyDescent="0.75">
      <c r="A1149" t="s">
        <v>10316</v>
      </c>
      <c r="B1149" t="s">
        <v>10317</v>
      </c>
      <c r="C1149" t="s">
        <v>32</v>
      </c>
      <c r="D1149" t="s">
        <v>49</v>
      </c>
      <c r="E1149" t="s">
        <v>80</v>
      </c>
      <c r="F1149" t="s">
        <v>35</v>
      </c>
      <c r="G1149" t="s">
        <v>35</v>
      </c>
      <c r="H1149" t="s">
        <v>35</v>
      </c>
      <c r="I1149" t="s">
        <v>34341</v>
      </c>
      <c r="J1149" t="s">
        <v>3523</v>
      </c>
      <c r="K1149" t="s">
        <v>10217</v>
      </c>
      <c r="L1149">
        <v>0</v>
      </c>
      <c r="M1149">
        <v>0</v>
      </c>
      <c r="N1149">
        <v>2016540053900</v>
      </c>
      <c r="O1149" t="s">
        <v>3555</v>
      </c>
      <c r="P1149">
        <v>16</v>
      </c>
      <c r="Q1149">
        <v>5399825</v>
      </c>
      <c r="R1149">
        <v>546021</v>
      </c>
      <c r="S1149">
        <v>-86.373930000000001</v>
      </c>
      <c r="T1149">
        <v>48.749740000000003</v>
      </c>
      <c r="U1149" s="11">
        <v>26665</v>
      </c>
      <c r="V1149" s="11">
        <v>28491</v>
      </c>
      <c r="W1149" t="s">
        <v>1133</v>
      </c>
      <c r="X1149" t="s">
        <v>76</v>
      </c>
      <c r="Y1149" t="s">
        <v>176</v>
      </c>
      <c r="Z1149" s="11"/>
      <c r="AA1149" s="11">
        <v>39136</v>
      </c>
      <c r="AB1149" t="s">
        <v>43</v>
      </c>
      <c r="AC1149" t="s">
        <v>55</v>
      </c>
      <c r="AD1149" t="s">
        <v>10318</v>
      </c>
      <c r="AE1149" t="s">
        <v>10319</v>
      </c>
      <c r="AF1149" s="19" t="str">
        <f t="shared" si="17"/>
        <v>03274</v>
      </c>
    </row>
    <row r="1150" spans="1:32" x14ac:dyDescent="0.75">
      <c r="A1150" t="s">
        <v>3999</v>
      </c>
      <c r="B1150" t="s">
        <v>4000</v>
      </c>
      <c r="C1150" t="s">
        <v>32</v>
      </c>
      <c r="D1150" t="s">
        <v>49</v>
      </c>
      <c r="E1150" t="s">
        <v>34</v>
      </c>
      <c r="F1150" t="s">
        <v>35</v>
      </c>
      <c r="G1150" t="s">
        <v>35</v>
      </c>
      <c r="H1150" t="s">
        <v>35</v>
      </c>
      <c r="I1150" t="s">
        <v>34341</v>
      </c>
      <c r="J1150" t="s">
        <v>3523</v>
      </c>
      <c r="K1150" t="s">
        <v>3524</v>
      </c>
      <c r="L1150">
        <v>0</v>
      </c>
      <c r="M1150">
        <v>0</v>
      </c>
      <c r="N1150">
        <v>2016480054000</v>
      </c>
      <c r="O1150" t="s">
        <v>3525</v>
      </c>
      <c r="P1150">
        <v>16</v>
      </c>
      <c r="Q1150">
        <v>5404350</v>
      </c>
      <c r="R1150">
        <v>483351</v>
      </c>
      <c r="S1150">
        <v>-87.226680000000002</v>
      </c>
      <c r="T1150">
        <v>48.791919999999998</v>
      </c>
      <c r="U1150" s="11">
        <v>25569</v>
      </c>
      <c r="V1150" s="11">
        <v>26299</v>
      </c>
      <c r="W1150" t="s">
        <v>1133</v>
      </c>
      <c r="X1150" t="s">
        <v>76</v>
      </c>
      <c r="Y1150" t="s">
        <v>176</v>
      </c>
      <c r="Z1150" s="11"/>
      <c r="AA1150" s="11">
        <v>39139</v>
      </c>
      <c r="AB1150" t="s">
        <v>43</v>
      </c>
      <c r="AC1150" t="s">
        <v>55</v>
      </c>
      <c r="AD1150" t="s">
        <v>4001</v>
      </c>
      <c r="AE1150" t="s">
        <v>4002</v>
      </c>
      <c r="AF1150" s="19" t="str">
        <f t="shared" si="17"/>
        <v>03276</v>
      </c>
    </row>
    <row r="1151" spans="1:32" x14ac:dyDescent="0.75">
      <c r="A1151" t="s">
        <v>10332</v>
      </c>
      <c r="B1151" t="s">
        <v>10333</v>
      </c>
      <c r="C1151" t="s">
        <v>32</v>
      </c>
      <c r="D1151" t="s">
        <v>49</v>
      </c>
      <c r="E1151" t="s">
        <v>80</v>
      </c>
      <c r="F1151" t="s">
        <v>35</v>
      </c>
      <c r="G1151" t="s">
        <v>35</v>
      </c>
      <c r="H1151" t="s">
        <v>35</v>
      </c>
      <c r="I1151" t="s">
        <v>34341</v>
      </c>
      <c r="J1151" t="s">
        <v>3523</v>
      </c>
      <c r="K1151" t="s">
        <v>3524</v>
      </c>
      <c r="L1151">
        <v>0</v>
      </c>
      <c r="M1151">
        <v>0</v>
      </c>
      <c r="N1151">
        <v>2016480054000</v>
      </c>
      <c r="O1151" t="s">
        <v>3525</v>
      </c>
      <c r="P1151">
        <v>16</v>
      </c>
      <c r="Q1151">
        <v>5402475</v>
      </c>
      <c r="R1151">
        <v>481751</v>
      </c>
      <c r="S1151">
        <v>-87.248379999999997</v>
      </c>
      <c r="T1151">
        <v>48.775010000000002</v>
      </c>
      <c r="U1151" s="11">
        <v>32874</v>
      </c>
      <c r="V1151" s="11">
        <v>33208</v>
      </c>
      <c r="W1151" t="s">
        <v>1133</v>
      </c>
      <c r="X1151" t="s">
        <v>76</v>
      </c>
      <c r="Y1151" t="s">
        <v>176</v>
      </c>
      <c r="Z1151" s="11"/>
      <c r="AA1151" s="11">
        <v>39139</v>
      </c>
      <c r="AB1151" t="s">
        <v>43</v>
      </c>
      <c r="AC1151" t="s">
        <v>55</v>
      </c>
      <c r="AD1151" t="s">
        <v>10334</v>
      </c>
      <c r="AE1151" t="s">
        <v>10335</v>
      </c>
      <c r="AF1151" s="19" t="str">
        <f t="shared" si="17"/>
        <v>03277</v>
      </c>
    </row>
    <row r="1152" spans="1:32" x14ac:dyDescent="0.75">
      <c r="A1152" t="s">
        <v>10342</v>
      </c>
      <c r="B1152" t="s">
        <v>10343</v>
      </c>
      <c r="C1152" t="s">
        <v>32</v>
      </c>
      <c r="D1152" t="s">
        <v>49</v>
      </c>
      <c r="E1152" t="s">
        <v>80</v>
      </c>
      <c r="F1152" t="s">
        <v>35</v>
      </c>
      <c r="G1152" t="s">
        <v>35</v>
      </c>
      <c r="H1152" t="s">
        <v>35</v>
      </c>
      <c r="I1152" t="s">
        <v>34341</v>
      </c>
      <c r="J1152" t="s">
        <v>3523</v>
      </c>
      <c r="K1152" t="s">
        <v>3524</v>
      </c>
      <c r="L1152">
        <v>0</v>
      </c>
      <c r="M1152">
        <v>0</v>
      </c>
      <c r="N1152">
        <v>2016480054000</v>
      </c>
      <c r="O1152" t="s">
        <v>3525</v>
      </c>
      <c r="P1152">
        <v>16</v>
      </c>
      <c r="Q1152">
        <v>5403325</v>
      </c>
      <c r="R1152">
        <v>481751</v>
      </c>
      <c r="S1152">
        <v>-87.248419999999996</v>
      </c>
      <c r="T1152">
        <v>48.78266</v>
      </c>
      <c r="U1152" s="11">
        <v>32509</v>
      </c>
      <c r="V1152" s="11">
        <v>32843</v>
      </c>
      <c r="W1152" t="s">
        <v>1133</v>
      </c>
      <c r="X1152" t="s">
        <v>76</v>
      </c>
      <c r="Y1152" t="s">
        <v>176</v>
      </c>
      <c r="Z1152" s="11"/>
      <c r="AA1152" s="11">
        <v>39139</v>
      </c>
      <c r="AB1152" t="s">
        <v>43</v>
      </c>
      <c r="AC1152" t="s">
        <v>55</v>
      </c>
      <c r="AD1152" t="s">
        <v>10344</v>
      </c>
      <c r="AE1152" t="s">
        <v>10345</v>
      </c>
      <c r="AF1152" s="19" t="str">
        <f t="shared" si="17"/>
        <v>03278</v>
      </c>
    </row>
    <row r="1153" spans="1:32" x14ac:dyDescent="0.75">
      <c r="A1153" t="s">
        <v>10352</v>
      </c>
      <c r="B1153" t="s">
        <v>10353</v>
      </c>
      <c r="C1153" t="s">
        <v>32</v>
      </c>
      <c r="D1153" t="s">
        <v>49</v>
      </c>
      <c r="E1153" t="s">
        <v>80</v>
      </c>
      <c r="F1153" t="s">
        <v>35</v>
      </c>
      <c r="G1153" t="s">
        <v>35</v>
      </c>
      <c r="H1153" t="s">
        <v>35</v>
      </c>
      <c r="I1153" t="s">
        <v>34341</v>
      </c>
      <c r="J1153" t="s">
        <v>3523</v>
      </c>
      <c r="K1153" t="s">
        <v>3597</v>
      </c>
      <c r="L1153">
        <v>0</v>
      </c>
      <c r="M1153">
        <v>0</v>
      </c>
      <c r="N1153">
        <v>2016550054300</v>
      </c>
      <c r="O1153" t="s">
        <v>3598</v>
      </c>
      <c r="P1153">
        <v>16</v>
      </c>
      <c r="Q1153">
        <v>5439475</v>
      </c>
      <c r="R1153">
        <v>553301</v>
      </c>
      <c r="S1153">
        <v>-86.269720000000007</v>
      </c>
      <c r="T1153">
        <v>49.105809999999998</v>
      </c>
      <c r="U1153" s="11">
        <v>25934</v>
      </c>
      <c r="V1153" s="11">
        <v>26299</v>
      </c>
      <c r="W1153" t="s">
        <v>1133</v>
      </c>
      <c r="X1153" t="s">
        <v>76</v>
      </c>
      <c r="Y1153" t="s">
        <v>176</v>
      </c>
      <c r="Z1153" s="11"/>
      <c r="AA1153" s="11">
        <v>39135</v>
      </c>
      <c r="AB1153" t="s">
        <v>43</v>
      </c>
      <c r="AC1153" t="s">
        <v>55</v>
      </c>
      <c r="AE1153" t="s">
        <v>10354</v>
      </c>
      <c r="AF1153" s="19" t="str">
        <f t="shared" si="17"/>
        <v>03279</v>
      </c>
    </row>
    <row r="1154" spans="1:32" x14ac:dyDescent="0.75">
      <c r="A1154" t="s">
        <v>10361</v>
      </c>
      <c r="B1154" t="s">
        <v>10362</v>
      </c>
      <c r="C1154" t="s">
        <v>32</v>
      </c>
      <c r="D1154" t="s">
        <v>49</v>
      </c>
      <c r="E1154" t="s">
        <v>80</v>
      </c>
      <c r="F1154" t="s">
        <v>35</v>
      </c>
      <c r="G1154" t="s">
        <v>35</v>
      </c>
      <c r="H1154" t="s">
        <v>35</v>
      </c>
      <c r="I1154" t="s">
        <v>34341</v>
      </c>
      <c r="J1154" t="s">
        <v>3523</v>
      </c>
      <c r="K1154" t="s">
        <v>3680</v>
      </c>
      <c r="L1154">
        <v>0</v>
      </c>
      <c r="M1154">
        <v>0</v>
      </c>
      <c r="N1154">
        <v>2016550054000</v>
      </c>
      <c r="O1154" t="s">
        <v>3681</v>
      </c>
      <c r="P1154">
        <v>16</v>
      </c>
      <c r="Q1154">
        <v>5401225</v>
      </c>
      <c r="R1154">
        <v>552071</v>
      </c>
      <c r="S1154">
        <v>-86.291460000000001</v>
      </c>
      <c r="T1154">
        <v>48.761859999999999</v>
      </c>
      <c r="U1154" s="11"/>
      <c r="V1154" s="11"/>
      <c r="W1154" t="s">
        <v>1133</v>
      </c>
      <c r="X1154" t="s">
        <v>76</v>
      </c>
      <c r="Y1154" t="s">
        <v>176</v>
      </c>
      <c r="Z1154" s="11"/>
      <c r="AA1154" s="11">
        <v>39136</v>
      </c>
      <c r="AB1154" t="s">
        <v>43</v>
      </c>
      <c r="AC1154" t="s">
        <v>55</v>
      </c>
      <c r="AD1154" t="s">
        <v>10363</v>
      </c>
      <c r="AE1154" t="s">
        <v>10364</v>
      </c>
      <c r="AF1154" s="19" t="str">
        <f t="shared" ref="AF1154:AF1217" si="18">HYPERLINK("https://www.geologyontario.mndm.gov.on.ca/mndmfiles/amis/data/records/" &amp; A1154 &amp; ".html", A1154)</f>
        <v>03280</v>
      </c>
    </row>
    <row r="1155" spans="1:32" x14ac:dyDescent="0.75">
      <c r="A1155" t="s">
        <v>10369</v>
      </c>
      <c r="B1155" t="s">
        <v>10370</v>
      </c>
      <c r="C1155" t="s">
        <v>32</v>
      </c>
      <c r="D1155" t="s">
        <v>49</v>
      </c>
      <c r="E1155" t="s">
        <v>34</v>
      </c>
      <c r="F1155" t="s">
        <v>35</v>
      </c>
      <c r="G1155" t="s">
        <v>35</v>
      </c>
      <c r="H1155" t="s">
        <v>35</v>
      </c>
      <c r="I1155" t="s">
        <v>34341</v>
      </c>
      <c r="J1155" t="s">
        <v>3523</v>
      </c>
      <c r="K1155" t="s">
        <v>9157</v>
      </c>
      <c r="L1155">
        <v>0</v>
      </c>
      <c r="M1155">
        <v>0</v>
      </c>
      <c r="N1155">
        <v>2016450054500</v>
      </c>
      <c r="O1155" t="s">
        <v>3587</v>
      </c>
      <c r="P1155">
        <v>16</v>
      </c>
      <c r="Q1155">
        <v>5454025</v>
      </c>
      <c r="R1155">
        <v>452452</v>
      </c>
      <c r="S1155">
        <v>-87.653180000000006</v>
      </c>
      <c r="T1155">
        <v>49.23715</v>
      </c>
      <c r="U1155" s="11">
        <v>25569</v>
      </c>
      <c r="V1155" s="11">
        <v>27760</v>
      </c>
      <c r="W1155" t="s">
        <v>1133</v>
      </c>
      <c r="X1155" t="s">
        <v>76</v>
      </c>
      <c r="Y1155" t="s">
        <v>176</v>
      </c>
      <c r="Z1155" s="11"/>
      <c r="AA1155" s="11">
        <v>39135</v>
      </c>
      <c r="AB1155" t="s">
        <v>43</v>
      </c>
      <c r="AC1155" t="s">
        <v>55</v>
      </c>
      <c r="AD1155" t="s">
        <v>10371</v>
      </c>
      <c r="AE1155" t="s">
        <v>10372</v>
      </c>
      <c r="AF1155" s="19" t="str">
        <f t="shared" si="18"/>
        <v>03281</v>
      </c>
    </row>
    <row r="1156" spans="1:32" x14ac:dyDescent="0.75">
      <c r="A1156" t="s">
        <v>10377</v>
      </c>
      <c r="B1156" t="s">
        <v>10378</v>
      </c>
      <c r="C1156" t="s">
        <v>32</v>
      </c>
      <c r="D1156" t="s">
        <v>49</v>
      </c>
      <c r="E1156" t="s">
        <v>34</v>
      </c>
      <c r="F1156" t="s">
        <v>35</v>
      </c>
      <c r="G1156" t="s">
        <v>35</v>
      </c>
      <c r="H1156" t="s">
        <v>35</v>
      </c>
      <c r="I1156" t="s">
        <v>34341</v>
      </c>
      <c r="J1156" t="s">
        <v>3523</v>
      </c>
      <c r="K1156" t="s">
        <v>10379</v>
      </c>
      <c r="L1156">
        <v>0</v>
      </c>
      <c r="M1156">
        <v>0</v>
      </c>
      <c r="N1156">
        <v>2016450054600</v>
      </c>
      <c r="O1156" t="s">
        <v>7940</v>
      </c>
      <c r="P1156">
        <v>16</v>
      </c>
      <c r="Q1156">
        <v>5466425</v>
      </c>
      <c r="R1156">
        <v>451252</v>
      </c>
      <c r="S1156">
        <v>-87.671180000000007</v>
      </c>
      <c r="T1156">
        <v>49.348590000000002</v>
      </c>
      <c r="U1156" s="11"/>
      <c r="V1156" s="11"/>
      <c r="W1156" t="s">
        <v>1133</v>
      </c>
      <c r="X1156" t="s">
        <v>76</v>
      </c>
      <c r="Y1156" t="s">
        <v>176</v>
      </c>
      <c r="Z1156" s="11"/>
      <c r="AA1156" s="11">
        <v>39135</v>
      </c>
      <c r="AB1156" t="s">
        <v>43</v>
      </c>
      <c r="AC1156" t="s">
        <v>55</v>
      </c>
      <c r="AD1156" t="s">
        <v>10380</v>
      </c>
      <c r="AE1156" t="s">
        <v>10381</v>
      </c>
      <c r="AF1156" s="19" t="str">
        <f t="shared" si="18"/>
        <v>03282</v>
      </c>
    </row>
    <row r="1157" spans="1:32" x14ac:dyDescent="0.75">
      <c r="A1157" t="s">
        <v>4006</v>
      </c>
      <c r="B1157" t="s">
        <v>4007</v>
      </c>
      <c r="C1157" t="s">
        <v>32</v>
      </c>
      <c r="D1157" t="s">
        <v>49</v>
      </c>
      <c r="E1157" t="s">
        <v>50</v>
      </c>
      <c r="F1157" t="s">
        <v>35</v>
      </c>
      <c r="G1157" t="s">
        <v>35</v>
      </c>
      <c r="H1157" t="s">
        <v>35</v>
      </c>
      <c r="I1157" t="s">
        <v>34341</v>
      </c>
      <c r="J1157" t="s">
        <v>3523</v>
      </c>
      <c r="K1157" t="s">
        <v>4008</v>
      </c>
      <c r="L1157">
        <v>0</v>
      </c>
      <c r="M1157">
        <v>0</v>
      </c>
      <c r="N1157">
        <v>2016600054400</v>
      </c>
      <c r="O1157" t="s">
        <v>3609</v>
      </c>
      <c r="P1157">
        <v>16</v>
      </c>
      <c r="Q1157">
        <v>5441345</v>
      </c>
      <c r="R1157">
        <v>601382</v>
      </c>
      <c r="S1157">
        <v>-85.610650000000007</v>
      </c>
      <c r="T1157">
        <v>49.116579999999999</v>
      </c>
      <c r="U1157" s="11"/>
      <c r="V1157" s="11"/>
      <c r="W1157" t="s">
        <v>1133</v>
      </c>
      <c r="X1157" t="s">
        <v>76</v>
      </c>
      <c r="Y1157" t="s">
        <v>176</v>
      </c>
      <c r="Z1157" s="11"/>
      <c r="AA1157" s="11">
        <v>39127</v>
      </c>
      <c r="AB1157" t="s">
        <v>43</v>
      </c>
      <c r="AC1157" t="s">
        <v>55</v>
      </c>
      <c r="AD1157" t="s">
        <v>4009</v>
      </c>
      <c r="AE1157" t="s">
        <v>4010</v>
      </c>
      <c r="AF1157" s="19" t="str">
        <f t="shared" si="18"/>
        <v>03283</v>
      </c>
    </row>
    <row r="1158" spans="1:32" x14ac:dyDescent="0.75">
      <c r="A1158" t="s">
        <v>10390</v>
      </c>
      <c r="B1158" t="s">
        <v>10391</v>
      </c>
      <c r="C1158" t="s">
        <v>32</v>
      </c>
      <c r="D1158" t="s">
        <v>49</v>
      </c>
      <c r="E1158" t="s">
        <v>80</v>
      </c>
      <c r="F1158" t="s">
        <v>35</v>
      </c>
      <c r="G1158" t="s">
        <v>35</v>
      </c>
      <c r="H1158" t="s">
        <v>35</v>
      </c>
      <c r="I1158" t="s">
        <v>34341</v>
      </c>
      <c r="J1158" t="s">
        <v>3523</v>
      </c>
      <c r="K1158" t="s">
        <v>10392</v>
      </c>
      <c r="L1158">
        <v>0</v>
      </c>
      <c r="M1158">
        <v>0</v>
      </c>
      <c r="N1158">
        <v>2016420054500</v>
      </c>
      <c r="O1158" t="s">
        <v>10393</v>
      </c>
      <c r="P1158">
        <v>16</v>
      </c>
      <c r="Q1158">
        <v>5453850</v>
      </c>
      <c r="R1158">
        <v>426732</v>
      </c>
      <c r="S1158">
        <v>-88.006429999999995</v>
      </c>
      <c r="T1158">
        <v>49.233040000000003</v>
      </c>
      <c r="U1158" s="11">
        <v>27760</v>
      </c>
      <c r="V1158" s="11">
        <v>28095</v>
      </c>
      <c r="W1158" t="s">
        <v>1133</v>
      </c>
      <c r="X1158" t="s">
        <v>76</v>
      </c>
      <c r="Y1158" t="s">
        <v>176</v>
      </c>
      <c r="Z1158" s="11"/>
      <c r="AA1158" s="11">
        <v>39135</v>
      </c>
      <c r="AB1158" t="s">
        <v>43</v>
      </c>
      <c r="AC1158" t="s">
        <v>55</v>
      </c>
      <c r="AD1158" t="s">
        <v>10394</v>
      </c>
      <c r="AE1158" t="s">
        <v>10395</v>
      </c>
      <c r="AF1158" s="19" t="str">
        <f t="shared" si="18"/>
        <v>03284</v>
      </c>
    </row>
    <row r="1159" spans="1:32" x14ac:dyDescent="0.75">
      <c r="A1159" t="s">
        <v>4014</v>
      </c>
      <c r="B1159" t="s">
        <v>4015</v>
      </c>
      <c r="C1159" t="s">
        <v>32</v>
      </c>
      <c r="D1159" t="s">
        <v>49</v>
      </c>
      <c r="E1159" t="s">
        <v>80</v>
      </c>
      <c r="F1159" t="s">
        <v>35</v>
      </c>
      <c r="G1159" t="s">
        <v>35</v>
      </c>
      <c r="H1159" t="s">
        <v>35</v>
      </c>
      <c r="I1159" t="s">
        <v>34341</v>
      </c>
      <c r="J1159" t="s">
        <v>3523</v>
      </c>
      <c r="K1159" t="s">
        <v>4016</v>
      </c>
      <c r="L1159">
        <v>0</v>
      </c>
      <c r="M1159">
        <v>0</v>
      </c>
      <c r="N1159">
        <v>2016610054400</v>
      </c>
      <c r="O1159" t="s">
        <v>4017</v>
      </c>
      <c r="P1159">
        <v>16</v>
      </c>
      <c r="Q1159">
        <v>5446850</v>
      </c>
      <c r="R1159">
        <v>614802</v>
      </c>
      <c r="S1159">
        <v>-85.425240000000002</v>
      </c>
      <c r="T1159">
        <v>49.163719999999998</v>
      </c>
      <c r="U1159" s="11">
        <v>23012</v>
      </c>
      <c r="V1159" s="11">
        <v>23346</v>
      </c>
      <c r="W1159" t="s">
        <v>1133</v>
      </c>
      <c r="X1159" t="s">
        <v>76</v>
      </c>
      <c r="Y1159" t="s">
        <v>176</v>
      </c>
      <c r="Z1159" s="11"/>
      <c r="AA1159" s="11">
        <v>39128</v>
      </c>
      <c r="AB1159" t="s">
        <v>43</v>
      </c>
      <c r="AC1159" t="s">
        <v>55</v>
      </c>
      <c r="AD1159" t="s">
        <v>4018</v>
      </c>
      <c r="AE1159" t="s">
        <v>4019</v>
      </c>
      <c r="AF1159" s="19" t="str">
        <f t="shared" si="18"/>
        <v>03285</v>
      </c>
    </row>
    <row r="1160" spans="1:32" x14ac:dyDescent="0.75">
      <c r="A1160" t="s">
        <v>4025</v>
      </c>
      <c r="B1160" t="s">
        <v>4026</v>
      </c>
      <c r="C1160" t="s">
        <v>32</v>
      </c>
      <c r="D1160" t="s">
        <v>33</v>
      </c>
      <c r="E1160" t="s">
        <v>34</v>
      </c>
      <c r="F1160" t="s">
        <v>35</v>
      </c>
      <c r="G1160" t="s">
        <v>35</v>
      </c>
      <c r="H1160" t="s">
        <v>35</v>
      </c>
      <c r="I1160" t="s">
        <v>34340</v>
      </c>
      <c r="J1160" t="s">
        <v>3523</v>
      </c>
      <c r="K1160" t="s">
        <v>4027</v>
      </c>
      <c r="L1160">
        <v>0</v>
      </c>
      <c r="M1160">
        <v>0</v>
      </c>
      <c r="N1160">
        <v>2016570054800</v>
      </c>
      <c r="O1160" t="s">
        <v>4028</v>
      </c>
      <c r="P1160">
        <v>16</v>
      </c>
      <c r="Q1160">
        <v>5408756</v>
      </c>
      <c r="R1160">
        <v>470600</v>
      </c>
      <c r="S1160">
        <v>-87.400599999999997</v>
      </c>
      <c r="T1160">
        <v>48.831090000000003</v>
      </c>
      <c r="U1160" s="11"/>
      <c r="V1160" s="11"/>
      <c r="W1160" t="s">
        <v>1133</v>
      </c>
      <c r="X1160" t="s">
        <v>76</v>
      </c>
      <c r="Y1160" t="s">
        <v>3144</v>
      </c>
      <c r="Z1160" s="11"/>
      <c r="AA1160" s="11">
        <v>45386.416944444441</v>
      </c>
      <c r="AB1160" t="s">
        <v>43</v>
      </c>
      <c r="AC1160" t="s">
        <v>107</v>
      </c>
      <c r="AD1160" t="s">
        <v>4029</v>
      </c>
      <c r="AE1160" t="s">
        <v>4030</v>
      </c>
      <c r="AF1160" s="19" t="str">
        <f t="shared" si="18"/>
        <v>03286</v>
      </c>
    </row>
    <row r="1161" spans="1:32" x14ac:dyDescent="0.75">
      <c r="A1161" t="s">
        <v>10416</v>
      </c>
      <c r="B1161" t="s">
        <v>10417</v>
      </c>
      <c r="C1161" t="s">
        <v>32</v>
      </c>
      <c r="D1161" t="s">
        <v>49</v>
      </c>
      <c r="E1161" t="s">
        <v>80</v>
      </c>
      <c r="F1161" t="s">
        <v>35</v>
      </c>
      <c r="G1161" t="s">
        <v>35</v>
      </c>
      <c r="H1161" t="s">
        <v>35</v>
      </c>
      <c r="I1161" t="s">
        <v>34341</v>
      </c>
      <c r="J1161" t="s">
        <v>3523</v>
      </c>
      <c r="K1161" t="s">
        <v>10418</v>
      </c>
      <c r="L1161">
        <v>0</v>
      </c>
      <c r="M1161">
        <v>0</v>
      </c>
      <c r="N1161">
        <v>2016610054100</v>
      </c>
      <c r="O1161" t="s">
        <v>10419</v>
      </c>
      <c r="P1161">
        <v>16</v>
      </c>
      <c r="Q1161">
        <v>5416825</v>
      </c>
      <c r="R1161">
        <v>618181</v>
      </c>
      <c r="S1161">
        <v>-85.387659999999997</v>
      </c>
      <c r="T1161">
        <v>48.893099999999997</v>
      </c>
      <c r="U1161" s="11">
        <v>33239</v>
      </c>
      <c r="V1161" s="11"/>
      <c r="W1161" t="s">
        <v>1133</v>
      </c>
      <c r="X1161" t="s">
        <v>76</v>
      </c>
      <c r="Y1161" t="s">
        <v>176</v>
      </c>
      <c r="Z1161" s="11"/>
      <c r="AA1161" s="11">
        <v>39140</v>
      </c>
      <c r="AB1161" t="s">
        <v>43</v>
      </c>
      <c r="AC1161" t="s">
        <v>55</v>
      </c>
      <c r="AD1161" t="s">
        <v>10420</v>
      </c>
      <c r="AE1161" t="s">
        <v>10421</v>
      </c>
      <c r="AF1161" s="19" t="str">
        <f t="shared" si="18"/>
        <v>03287</v>
      </c>
    </row>
    <row r="1162" spans="1:32" x14ac:dyDescent="0.75">
      <c r="A1162" t="s">
        <v>4034</v>
      </c>
      <c r="B1162" t="s">
        <v>4035</v>
      </c>
      <c r="C1162" t="s">
        <v>32</v>
      </c>
      <c r="D1162" t="s">
        <v>33</v>
      </c>
      <c r="E1162" t="s">
        <v>80</v>
      </c>
      <c r="F1162" t="s">
        <v>35</v>
      </c>
      <c r="G1162" t="s">
        <v>35</v>
      </c>
      <c r="H1162" t="s">
        <v>35</v>
      </c>
      <c r="I1162" t="s">
        <v>34341</v>
      </c>
      <c r="J1162" t="s">
        <v>2937</v>
      </c>
      <c r="K1162" t="s">
        <v>2938</v>
      </c>
      <c r="M1162">
        <v>4</v>
      </c>
      <c r="N1162">
        <v>1018295049300</v>
      </c>
      <c r="O1162" t="s">
        <v>4036</v>
      </c>
      <c r="P1162">
        <v>18</v>
      </c>
      <c r="Q1162">
        <v>4934609</v>
      </c>
      <c r="R1162">
        <v>299872</v>
      </c>
      <c r="S1162">
        <v>-77.518990000000002</v>
      </c>
      <c r="T1162">
        <v>44.537030000000001</v>
      </c>
      <c r="U1162" s="11">
        <v>23712</v>
      </c>
      <c r="V1162" s="11">
        <v>23712</v>
      </c>
      <c r="W1162" t="s">
        <v>4037</v>
      </c>
      <c r="X1162" t="s">
        <v>4038</v>
      </c>
      <c r="Y1162" t="s">
        <v>1587</v>
      </c>
      <c r="Z1162" s="11"/>
      <c r="AA1162" s="11">
        <v>44519</v>
      </c>
      <c r="AB1162" t="s">
        <v>887</v>
      </c>
      <c r="AC1162" t="s">
        <v>55</v>
      </c>
      <c r="AD1162" t="s">
        <v>4039</v>
      </c>
      <c r="AE1162" t="s">
        <v>4040</v>
      </c>
      <c r="AF1162" s="19" t="str">
        <f t="shared" si="18"/>
        <v>03288</v>
      </c>
    </row>
    <row r="1163" spans="1:32" x14ac:dyDescent="0.75">
      <c r="A1163" t="s">
        <v>4045</v>
      </c>
      <c r="B1163" t="s">
        <v>4046</v>
      </c>
      <c r="C1163" t="s">
        <v>32</v>
      </c>
      <c r="D1163" t="s">
        <v>33</v>
      </c>
      <c r="E1163" t="s">
        <v>80</v>
      </c>
      <c r="F1163" t="s">
        <v>35</v>
      </c>
      <c r="G1163" t="s">
        <v>35</v>
      </c>
      <c r="H1163" t="s">
        <v>35</v>
      </c>
      <c r="I1163" t="s">
        <v>34341</v>
      </c>
      <c r="J1163" t="s">
        <v>2937</v>
      </c>
      <c r="K1163" t="s">
        <v>2938</v>
      </c>
      <c r="L1163">
        <v>5</v>
      </c>
      <c r="M1163">
        <v>1</v>
      </c>
      <c r="N1163">
        <v>1018295049300</v>
      </c>
      <c r="O1163" t="s">
        <v>4047</v>
      </c>
      <c r="P1163">
        <v>18</v>
      </c>
      <c r="Q1163">
        <v>4930597</v>
      </c>
      <c r="R1163">
        <v>296645</v>
      </c>
      <c r="S1163">
        <v>-77.557980000000001</v>
      </c>
      <c r="T1163">
        <v>44.500050000000002</v>
      </c>
      <c r="U1163" s="11">
        <v>7306</v>
      </c>
      <c r="V1163" s="11">
        <v>15342</v>
      </c>
      <c r="W1163" t="s">
        <v>4048</v>
      </c>
      <c r="X1163" t="s">
        <v>4049</v>
      </c>
      <c r="Y1163" t="s">
        <v>3568</v>
      </c>
      <c r="Z1163" s="11"/>
      <c r="AA1163" s="11">
        <v>44519</v>
      </c>
      <c r="AB1163" t="s">
        <v>887</v>
      </c>
      <c r="AC1163" t="s">
        <v>55</v>
      </c>
      <c r="AD1163" t="s">
        <v>4050</v>
      </c>
      <c r="AE1163" t="s">
        <v>4051</v>
      </c>
      <c r="AF1163" s="19" t="str">
        <f t="shared" si="18"/>
        <v>03289</v>
      </c>
    </row>
    <row r="1164" spans="1:32" x14ac:dyDescent="0.75">
      <c r="A1164" t="s">
        <v>10444</v>
      </c>
      <c r="B1164" t="s">
        <v>10445</v>
      </c>
      <c r="C1164" t="s">
        <v>32</v>
      </c>
      <c r="D1164" t="s">
        <v>33</v>
      </c>
      <c r="E1164" t="s">
        <v>80</v>
      </c>
      <c r="F1164" t="s">
        <v>35</v>
      </c>
      <c r="G1164" t="s">
        <v>35</v>
      </c>
      <c r="H1164" t="s">
        <v>35</v>
      </c>
      <c r="I1164" t="s">
        <v>34341</v>
      </c>
      <c r="J1164" t="s">
        <v>2937</v>
      </c>
      <c r="K1164" t="s">
        <v>8194</v>
      </c>
      <c r="L1164">
        <v>9</v>
      </c>
      <c r="M1164">
        <v>1</v>
      </c>
      <c r="N1164">
        <v>1018295049300</v>
      </c>
      <c r="O1164" t="s">
        <v>4036</v>
      </c>
      <c r="P1164">
        <v>18</v>
      </c>
      <c r="Q1164">
        <v>4933417</v>
      </c>
      <c r="R1164">
        <v>295400</v>
      </c>
      <c r="S1164">
        <v>-77.574749999999995</v>
      </c>
      <c r="T1164">
        <v>44.525060000000003</v>
      </c>
      <c r="U1164" s="11">
        <v>10594</v>
      </c>
      <c r="V1164" s="11">
        <v>15676</v>
      </c>
      <c r="W1164" t="s">
        <v>10446</v>
      </c>
      <c r="X1164" t="s">
        <v>10447</v>
      </c>
      <c r="Y1164" t="s">
        <v>3568</v>
      </c>
      <c r="Z1164" s="11"/>
      <c r="AA1164" s="11">
        <v>44523</v>
      </c>
      <c r="AB1164" t="s">
        <v>887</v>
      </c>
      <c r="AC1164" t="s">
        <v>55</v>
      </c>
      <c r="AD1164" t="s">
        <v>10448</v>
      </c>
      <c r="AE1164" t="s">
        <v>10449</v>
      </c>
      <c r="AF1164" s="19" t="str">
        <f t="shared" si="18"/>
        <v>03290</v>
      </c>
    </row>
    <row r="1165" spans="1:32" x14ac:dyDescent="0.75">
      <c r="A1165" t="s">
        <v>4054</v>
      </c>
      <c r="B1165" t="s">
        <v>2938</v>
      </c>
      <c r="C1165" t="s">
        <v>32</v>
      </c>
      <c r="D1165" t="s">
        <v>33</v>
      </c>
      <c r="E1165" t="s">
        <v>50</v>
      </c>
      <c r="F1165" t="s">
        <v>35</v>
      </c>
      <c r="G1165" t="s">
        <v>35</v>
      </c>
      <c r="H1165" t="s">
        <v>35</v>
      </c>
      <c r="I1165" t="s">
        <v>34341</v>
      </c>
      <c r="J1165" t="s">
        <v>2937</v>
      </c>
      <c r="K1165" t="s">
        <v>2938</v>
      </c>
      <c r="L1165">
        <v>21</v>
      </c>
      <c r="M1165">
        <v>5</v>
      </c>
      <c r="N1165">
        <v>1018295049400</v>
      </c>
      <c r="O1165" t="s">
        <v>4036</v>
      </c>
      <c r="P1165">
        <v>18</v>
      </c>
      <c r="Q1165">
        <v>4942243</v>
      </c>
      <c r="R1165">
        <v>298126</v>
      </c>
      <c r="S1165">
        <v>-77.543930000000003</v>
      </c>
      <c r="T1165">
        <v>44.605200000000004</v>
      </c>
      <c r="U1165" s="11"/>
      <c r="V1165" s="11"/>
      <c r="W1165" t="s">
        <v>4055</v>
      </c>
      <c r="X1165" t="s">
        <v>4056</v>
      </c>
      <c r="Y1165" t="s">
        <v>4057</v>
      </c>
      <c r="Z1165" s="11"/>
      <c r="AA1165" s="11">
        <v>44519</v>
      </c>
      <c r="AB1165" t="s">
        <v>887</v>
      </c>
      <c r="AC1165" t="s">
        <v>55</v>
      </c>
      <c r="AD1165" t="s">
        <v>4058</v>
      </c>
      <c r="AE1165" t="s">
        <v>4059</v>
      </c>
      <c r="AF1165" s="19" t="str">
        <f t="shared" si="18"/>
        <v>03291</v>
      </c>
    </row>
    <row r="1166" spans="1:32" x14ac:dyDescent="0.75">
      <c r="A1166" t="s">
        <v>10460</v>
      </c>
      <c r="B1166" t="s">
        <v>10461</v>
      </c>
      <c r="C1166" t="s">
        <v>32</v>
      </c>
      <c r="D1166" t="s">
        <v>33</v>
      </c>
      <c r="E1166" t="s">
        <v>80</v>
      </c>
      <c r="F1166" t="s">
        <v>35</v>
      </c>
      <c r="G1166" t="s">
        <v>35</v>
      </c>
      <c r="H1166" t="s">
        <v>35</v>
      </c>
      <c r="I1166" t="s">
        <v>34341</v>
      </c>
      <c r="J1166" t="s">
        <v>2937</v>
      </c>
      <c r="K1166" t="s">
        <v>2938</v>
      </c>
      <c r="L1166">
        <v>8</v>
      </c>
      <c r="M1166">
        <v>6</v>
      </c>
      <c r="N1166">
        <v>1018300049300</v>
      </c>
      <c r="O1166" t="s">
        <v>4066</v>
      </c>
      <c r="P1166">
        <v>18</v>
      </c>
      <c r="Q1166">
        <v>4934966</v>
      </c>
      <c r="R1166">
        <v>302766</v>
      </c>
      <c r="S1166">
        <v>-77.482730000000004</v>
      </c>
      <c r="T1166">
        <v>44.541040000000002</v>
      </c>
      <c r="U1166" s="11">
        <v>-1</v>
      </c>
      <c r="V1166" s="11">
        <v>-1</v>
      </c>
      <c r="W1166" t="s">
        <v>10462</v>
      </c>
      <c r="X1166" t="s">
        <v>10463</v>
      </c>
      <c r="Y1166" t="s">
        <v>4291</v>
      </c>
      <c r="Z1166" s="11"/>
      <c r="AA1166" s="11">
        <v>40385</v>
      </c>
      <c r="AB1166" t="s">
        <v>43</v>
      </c>
      <c r="AC1166" t="s">
        <v>44</v>
      </c>
      <c r="AD1166" t="s">
        <v>10464</v>
      </c>
      <c r="AE1166" t="s">
        <v>10465</v>
      </c>
      <c r="AF1166" s="19" t="str">
        <f t="shared" si="18"/>
        <v>03292</v>
      </c>
    </row>
    <row r="1167" spans="1:32" x14ac:dyDescent="0.75">
      <c r="A1167" t="s">
        <v>4064</v>
      </c>
      <c r="B1167" t="s">
        <v>4065</v>
      </c>
      <c r="C1167" t="s">
        <v>32</v>
      </c>
      <c r="D1167" t="s">
        <v>33</v>
      </c>
      <c r="E1167" t="s">
        <v>80</v>
      </c>
      <c r="F1167" t="s">
        <v>35</v>
      </c>
      <c r="G1167" t="s">
        <v>35</v>
      </c>
      <c r="H1167" t="s">
        <v>35</v>
      </c>
      <c r="I1167" t="s">
        <v>34341</v>
      </c>
      <c r="J1167" t="s">
        <v>2937</v>
      </c>
      <c r="K1167" t="s">
        <v>2938</v>
      </c>
      <c r="L1167">
        <v>6</v>
      </c>
      <c r="M1167">
        <v>8</v>
      </c>
      <c r="N1167">
        <v>1018305049300</v>
      </c>
      <c r="O1167" t="s">
        <v>4066</v>
      </c>
      <c r="P1167">
        <v>18</v>
      </c>
      <c r="Q1167">
        <v>4934047</v>
      </c>
      <c r="R1167">
        <v>305206</v>
      </c>
      <c r="S1167">
        <v>-77.451700000000002</v>
      </c>
      <c r="T1167">
        <v>44.533439999999999</v>
      </c>
      <c r="U1167" s="11"/>
      <c r="V1167" s="11"/>
      <c r="W1167" t="s">
        <v>4067</v>
      </c>
      <c r="X1167" t="s">
        <v>4068</v>
      </c>
      <c r="Y1167" t="s">
        <v>4069</v>
      </c>
      <c r="Z1167" s="11"/>
      <c r="AA1167" s="11">
        <v>44519</v>
      </c>
      <c r="AB1167" t="s">
        <v>887</v>
      </c>
      <c r="AC1167" t="s">
        <v>44</v>
      </c>
      <c r="AD1167" t="s">
        <v>4070</v>
      </c>
      <c r="AE1167" t="s">
        <v>4071</v>
      </c>
      <c r="AF1167" s="19" t="str">
        <f t="shared" si="18"/>
        <v>03293</v>
      </c>
    </row>
    <row r="1168" spans="1:32" x14ac:dyDescent="0.75">
      <c r="A1168" t="s">
        <v>4077</v>
      </c>
      <c r="B1168" t="s">
        <v>4078</v>
      </c>
      <c r="C1168" t="s">
        <v>32</v>
      </c>
      <c r="D1168" t="s">
        <v>33</v>
      </c>
      <c r="E1168" t="s">
        <v>1133</v>
      </c>
      <c r="F1168" t="s">
        <v>35</v>
      </c>
      <c r="G1168" t="s">
        <v>35</v>
      </c>
      <c r="H1168" t="s">
        <v>35</v>
      </c>
      <c r="I1168" t="s">
        <v>34341</v>
      </c>
      <c r="J1168" t="s">
        <v>2937</v>
      </c>
      <c r="K1168" t="s">
        <v>4079</v>
      </c>
      <c r="L1168">
        <v>0</v>
      </c>
      <c r="M1168">
        <v>0</v>
      </c>
      <c r="N1168">
        <v>1018275049850</v>
      </c>
      <c r="O1168" t="s">
        <v>4080</v>
      </c>
      <c r="P1168">
        <v>18</v>
      </c>
      <c r="Q1168">
        <v>4989820</v>
      </c>
      <c r="R1168">
        <v>277726</v>
      </c>
      <c r="S1168">
        <v>-77.821510000000004</v>
      </c>
      <c r="T1168">
        <v>45.026969999999999</v>
      </c>
      <c r="U1168" s="11"/>
      <c r="V1168" s="11"/>
      <c r="W1168" t="s">
        <v>4081</v>
      </c>
      <c r="X1168" t="s">
        <v>4082</v>
      </c>
      <c r="Y1168" t="s">
        <v>4057</v>
      </c>
      <c r="Z1168" s="11"/>
      <c r="AA1168" s="11">
        <v>44519</v>
      </c>
      <c r="AB1168" t="s">
        <v>887</v>
      </c>
      <c r="AC1168" t="s">
        <v>44</v>
      </c>
      <c r="AD1168" t="s">
        <v>4083</v>
      </c>
      <c r="AE1168" t="s">
        <v>4084</v>
      </c>
      <c r="AF1168" s="19" t="str">
        <f t="shared" si="18"/>
        <v>03294</v>
      </c>
    </row>
    <row r="1169" spans="1:32" x14ac:dyDescent="0.75">
      <c r="A1169" t="s">
        <v>10488</v>
      </c>
      <c r="B1169" t="s">
        <v>10489</v>
      </c>
      <c r="C1169" t="s">
        <v>32</v>
      </c>
      <c r="D1169" t="s">
        <v>49</v>
      </c>
      <c r="E1169" t="s">
        <v>1133</v>
      </c>
      <c r="F1169" t="s">
        <v>35</v>
      </c>
      <c r="G1169" t="s">
        <v>35</v>
      </c>
      <c r="H1169" t="s">
        <v>35</v>
      </c>
      <c r="I1169" t="s">
        <v>34341</v>
      </c>
      <c r="J1169" t="s">
        <v>2937</v>
      </c>
      <c r="K1169" t="s">
        <v>4079</v>
      </c>
      <c r="L1169">
        <v>4</v>
      </c>
      <c r="M1169">
        <v>13</v>
      </c>
      <c r="N1169">
        <v>1018270049900</v>
      </c>
      <c r="O1169" t="s">
        <v>4080</v>
      </c>
      <c r="P1169">
        <v>18</v>
      </c>
      <c r="Q1169">
        <v>4993401</v>
      </c>
      <c r="R1169">
        <v>273567</v>
      </c>
      <c r="S1169">
        <v>-77.87585</v>
      </c>
      <c r="T1169">
        <v>45.057850000000002</v>
      </c>
      <c r="U1169" s="11"/>
      <c r="V1169" s="11"/>
      <c r="W1169" t="s">
        <v>10490</v>
      </c>
      <c r="X1169" t="s">
        <v>10491</v>
      </c>
      <c r="Y1169" t="s">
        <v>746</v>
      </c>
      <c r="Z1169" s="11"/>
      <c r="AA1169" s="11">
        <v>38937</v>
      </c>
      <c r="AB1169" t="s">
        <v>43</v>
      </c>
      <c r="AC1169" t="s">
        <v>55</v>
      </c>
      <c r="AD1169" t="s">
        <v>10492</v>
      </c>
      <c r="AE1169" t="s">
        <v>10493</v>
      </c>
      <c r="AF1169" s="19" t="str">
        <f t="shared" si="18"/>
        <v>03295</v>
      </c>
    </row>
    <row r="1170" spans="1:32" x14ac:dyDescent="0.75">
      <c r="A1170" t="s">
        <v>4088</v>
      </c>
      <c r="B1170" t="s">
        <v>4089</v>
      </c>
      <c r="C1170" t="s">
        <v>32</v>
      </c>
      <c r="D1170" t="s">
        <v>49</v>
      </c>
      <c r="E1170" t="s">
        <v>1133</v>
      </c>
      <c r="F1170" t="s">
        <v>35</v>
      </c>
      <c r="G1170" t="s">
        <v>35</v>
      </c>
      <c r="H1170" t="s">
        <v>35</v>
      </c>
      <c r="I1170" t="s">
        <v>34341</v>
      </c>
      <c r="J1170" t="s">
        <v>2937</v>
      </c>
      <c r="K1170" t="s">
        <v>4079</v>
      </c>
      <c r="L1170">
        <v>29</v>
      </c>
      <c r="M1170">
        <v>14</v>
      </c>
      <c r="N1170">
        <v>1017735049900</v>
      </c>
      <c r="O1170" t="s">
        <v>4090</v>
      </c>
      <c r="P1170">
        <v>17</v>
      </c>
      <c r="Q1170">
        <v>4991691</v>
      </c>
      <c r="R1170">
        <v>735766</v>
      </c>
      <c r="S1170">
        <v>-78.006569999999996</v>
      </c>
      <c r="T1170">
        <v>45.039430000000003</v>
      </c>
      <c r="U1170" s="11"/>
      <c r="V1170" s="11"/>
      <c r="W1170" t="s">
        <v>4091</v>
      </c>
      <c r="X1170" t="s">
        <v>4092</v>
      </c>
      <c r="Y1170" t="s">
        <v>746</v>
      </c>
      <c r="Z1170" s="11"/>
      <c r="AA1170" s="11">
        <v>38937.638148148151</v>
      </c>
      <c r="AB1170" t="s">
        <v>43</v>
      </c>
      <c r="AC1170" t="s">
        <v>55</v>
      </c>
      <c r="AD1170" t="s">
        <v>4093</v>
      </c>
      <c r="AE1170" t="s">
        <v>4094</v>
      </c>
      <c r="AF1170" s="19" t="str">
        <f t="shared" si="18"/>
        <v>03296</v>
      </c>
    </row>
    <row r="1171" spans="1:32" x14ac:dyDescent="0.75">
      <c r="A1171" t="s">
        <v>10508</v>
      </c>
      <c r="B1171" t="s">
        <v>10509</v>
      </c>
      <c r="C1171" t="s">
        <v>32</v>
      </c>
      <c r="D1171" t="s">
        <v>33</v>
      </c>
      <c r="E1171" t="s">
        <v>80</v>
      </c>
      <c r="F1171" t="s">
        <v>35</v>
      </c>
      <c r="G1171" t="s">
        <v>35</v>
      </c>
      <c r="H1171" t="s">
        <v>35</v>
      </c>
      <c r="I1171" t="s">
        <v>34341</v>
      </c>
      <c r="J1171" t="s">
        <v>2937</v>
      </c>
      <c r="K1171" t="s">
        <v>4492</v>
      </c>
      <c r="L1171">
        <v>5</v>
      </c>
      <c r="M1171">
        <v>0</v>
      </c>
      <c r="N1171">
        <v>1018295049500</v>
      </c>
      <c r="O1171" t="s">
        <v>4036</v>
      </c>
      <c r="P1171">
        <v>18</v>
      </c>
      <c r="Q1171">
        <v>4950354</v>
      </c>
      <c r="R1171">
        <v>297760</v>
      </c>
      <c r="S1171">
        <v>-77.551739999999995</v>
      </c>
      <c r="T1171">
        <v>44.678049999999999</v>
      </c>
      <c r="U1171" s="11">
        <v>9133</v>
      </c>
      <c r="V1171" s="11"/>
      <c r="W1171" t="s">
        <v>10510</v>
      </c>
      <c r="X1171" t="s">
        <v>10511</v>
      </c>
      <c r="Y1171" t="s">
        <v>1024</v>
      </c>
      <c r="Z1171" s="11"/>
      <c r="AA1171" s="11">
        <v>40385</v>
      </c>
      <c r="AB1171" t="s">
        <v>43</v>
      </c>
      <c r="AC1171" t="s">
        <v>44</v>
      </c>
      <c r="AD1171" t="s">
        <v>10512</v>
      </c>
      <c r="AE1171" t="s">
        <v>10513</v>
      </c>
      <c r="AF1171" s="19" t="str">
        <f t="shared" si="18"/>
        <v>03297</v>
      </c>
    </row>
    <row r="1172" spans="1:32" x14ac:dyDescent="0.75">
      <c r="A1172" t="s">
        <v>4098</v>
      </c>
      <c r="B1172" t="s">
        <v>4099</v>
      </c>
      <c r="C1172" t="s">
        <v>32</v>
      </c>
      <c r="D1172" t="s">
        <v>49</v>
      </c>
      <c r="E1172" t="s">
        <v>1133</v>
      </c>
      <c r="F1172" t="s">
        <v>35</v>
      </c>
      <c r="G1172" t="s">
        <v>35</v>
      </c>
      <c r="H1172" t="s">
        <v>35</v>
      </c>
      <c r="I1172" t="s">
        <v>34341</v>
      </c>
      <c r="J1172" t="s">
        <v>2937</v>
      </c>
      <c r="K1172" t="s">
        <v>4100</v>
      </c>
      <c r="L1172">
        <v>25</v>
      </c>
      <c r="M1172">
        <v>6</v>
      </c>
      <c r="N1172">
        <v>1018330049650</v>
      </c>
      <c r="O1172" t="s">
        <v>4101</v>
      </c>
      <c r="P1172">
        <v>18</v>
      </c>
      <c r="Q1172">
        <v>4966076</v>
      </c>
      <c r="R1172">
        <v>332128</v>
      </c>
      <c r="S1172">
        <v>-77.123609999999999</v>
      </c>
      <c r="T1172">
        <v>44.82835</v>
      </c>
      <c r="U1172" s="11"/>
      <c r="V1172" s="11"/>
      <c r="W1172" t="s">
        <v>4102</v>
      </c>
      <c r="X1172" t="s">
        <v>4103</v>
      </c>
      <c r="Y1172" t="s">
        <v>176</v>
      </c>
      <c r="Z1172" s="11"/>
      <c r="AA1172" s="11">
        <v>38910</v>
      </c>
      <c r="AB1172" t="s">
        <v>43</v>
      </c>
      <c r="AC1172" t="s">
        <v>55</v>
      </c>
      <c r="AD1172" t="s">
        <v>4104</v>
      </c>
      <c r="AE1172" t="s">
        <v>4105</v>
      </c>
      <c r="AF1172" s="19" t="str">
        <f t="shared" si="18"/>
        <v>03298</v>
      </c>
    </row>
    <row r="1173" spans="1:32" x14ac:dyDescent="0.75">
      <c r="A1173" t="s">
        <v>10529</v>
      </c>
      <c r="B1173" t="s">
        <v>4100</v>
      </c>
      <c r="C1173" t="s">
        <v>32</v>
      </c>
      <c r="D1173" t="s">
        <v>33</v>
      </c>
      <c r="E1173" t="s">
        <v>1133</v>
      </c>
      <c r="F1173" t="s">
        <v>35</v>
      </c>
      <c r="G1173" t="s">
        <v>35</v>
      </c>
      <c r="H1173" t="s">
        <v>35</v>
      </c>
      <c r="I1173" t="s">
        <v>34341</v>
      </c>
      <c r="J1173" t="s">
        <v>2937</v>
      </c>
      <c r="K1173" t="s">
        <v>4100</v>
      </c>
      <c r="L1173">
        <v>27</v>
      </c>
      <c r="M1173">
        <v>9</v>
      </c>
      <c r="N1173">
        <v>1018330049650</v>
      </c>
      <c r="O1173" t="s">
        <v>4101</v>
      </c>
      <c r="P1173">
        <v>18</v>
      </c>
      <c r="Q1173">
        <v>4969100</v>
      </c>
      <c r="R1173">
        <v>330600</v>
      </c>
      <c r="S1173">
        <v>-77.143929999999997</v>
      </c>
      <c r="T1173">
        <v>44.85519</v>
      </c>
      <c r="U1173" s="11"/>
      <c r="V1173" s="11"/>
      <c r="W1173" t="s">
        <v>4250</v>
      </c>
      <c r="X1173" t="s">
        <v>4251</v>
      </c>
      <c r="Y1173" t="s">
        <v>4708</v>
      </c>
      <c r="Z1173" s="11"/>
      <c r="AA1173" s="11">
        <v>44523</v>
      </c>
      <c r="AB1173" t="s">
        <v>887</v>
      </c>
      <c r="AC1173" t="s">
        <v>55</v>
      </c>
      <c r="AD1173" t="s">
        <v>10530</v>
      </c>
      <c r="AE1173" t="s">
        <v>10531</v>
      </c>
      <c r="AF1173" s="19" t="str">
        <f t="shared" si="18"/>
        <v>03299</v>
      </c>
    </row>
    <row r="1174" spans="1:32" x14ac:dyDescent="0.75">
      <c r="A1174" t="s">
        <v>4109</v>
      </c>
      <c r="B1174" t="s">
        <v>4110</v>
      </c>
      <c r="C1174" t="s">
        <v>32</v>
      </c>
      <c r="D1174" t="s">
        <v>49</v>
      </c>
      <c r="E1174" t="s">
        <v>959</v>
      </c>
      <c r="F1174" t="s">
        <v>35</v>
      </c>
      <c r="G1174" t="s">
        <v>35</v>
      </c>
      <c r="H1174" t="s">
        <v>35</v>
      </c>
      <c r="I1174" t="s">
        <v>34341</v>
      </c>
      <c r="J1174" t="s">
        <v>2937</v>
      </c>
      <c r="K1174" t="s">
        <v>4100</v>
      </c>
      <c r="L1174">
        <v>31</v>
      </c>
      <c r="M1174">
        <v>3</v>
      </c>
      <c r="N1174">
        <v>1018330049600</v>
      </c>
      <c r="O1174" t="s">
        <v>4101</v>
      </c>
      <c r="P1174">
        <v>18</v>
      </c>
      <c r="Q1174">
        <v>4962457</v>
      </c>
      <c r="R1174">
        <v>330956</v>
      </c>
      <c r="S1174">
        <v>-77.137219999999999</v>
      </c>
      <c r="T1174">
        <v>44.79551</v>
      </c>
      <c r="U1174" s="11"/>
      <c r="V1174" s="11"/>
      <c r="W1174" t="s">
        <v>4111</v>
      </c>
      <c r="X1174" t="s">
        <v>4112</v>
      </c>
      <c r="Y1174" t="s">
        <v>42</v>
      </c>
      <c r="Z1174" s="11"/>
      <c r="AA1174" s="11">
        <v>38910</v>
      </c>
      <c r="AB1174" t="s">
        <v>43</v>
      </c>
      <c r="AC1174" t="s">
        <v>55</v>
      </c>
      <c r="AD1174" t="s">
        <v>4113</v>
      </c>
      <c r="AE1174" t="s">
        <v>4114</v>
      </c>
      <c r="AF1174" s="19" t="str">
        <f t="shared" si="18"/>
        <v>03300</v>
      </c>
    </row>
    <row r="1175" spans="1:32" x14ac:dyDescent="0.75">
      <c r="A1175" t="s">
        <v>4119</v>
      </c>
      <c r="B1175" t="s">
        <v>4120</v>
      </c>
      <c r="C1175" t="s">
        <v>32</v>
      </c>
      <c r="D1175" t="s">
        <v>33</v>
      </c>
      <c r="E1175" t="s">
        <v>959</v>
      </c>
      <c r="F1175" t="s">
        <v>35</v>
      </c>
      <c r="G1175" t="s">
        <v>35</v>
      </c>
      <c r="H1175" t="s">
        <v>35</v>
      </c>
      <c r="I1175" t="s">
        <v>34341</v>
      </c>
      <c r="J1175" t="s">
        <v>2937</v>
      </c>
      <c r="K1175" t="s">
        <v>4022</v>
      </c>
      <c r="L1175">
        <v>1</v>
      </c>
      <c r="M1175">
        <v>1</v>
      </c>
      <c r="N1175">
        <v>1018385049600</v>
      </c>
      <c r="O1175" t="s">
        <v>4121</v>
      </c>
      <c r="P1175">
        <v>18</v>
      </c>
      <c r="Q1175">
        <v>4962294</v>
      </c>
      <c r="R1175">
        <v>388530</v>
      </c>
      <c r="S1175">
        <v>-76.409549999999996</v>
      </c>
      <c r="T1175">
        <v>44.805349999999997</v>
      </c>
      <c r="U1175" s="11"/>
      <c r="V1175" s="11"/>
      <c r="W1175" t="s">
        <v>4122</v>
      </c>
      <c r="X1175" t="s">
        <v>4123</v>
      </c>
      <c r="Y1175" t="s">
        <v>4124</v>
      </c>
      <c r="Z1175" s="11"/>
      <c r="AA1175" s="11">
        <v>44519</v>
      </c>
      <c r="AB1175" t="s">
        <v>887</v>
      </c>
      <c r="AC1175" t="s">
        <v>44</v>
      </c>
      <c r="AD1175" t="s">
        <v>4125</v>
      </c>
      <c r="AE1175" t="s">
        <v>4126</v>
      </c>
      <c r="AF1175" s="19" t="str">
        <f t="shared" si="18"/>
        <v>03301</v>
      </c>
    </row>
    <row r="1176" spans="1:32" x14ac:dyDescent="0.75">
      <c r="A1176" t="s">
        <v>4132</v>
      </c>
      <c r="B1176" t="s">
        <v>4133</v>
      </c>
      <c r="C1176" t="s">
        <v>32</v>
      </c>
      <c r="D1176" t="s">
        <v>33</v>
      </c>
      <c r="E1176" t="s">
        <v>1133</v>
      </c>
      <c r="F1176" t="s">
        <v>35</v>
      </c>
      <c r="G1176" t="s">
        <v>35</v>
      </c>
      <c r="H1176" t="s">
        <v>35</v>
      </c>
      <c r="I1176" t="s">
        <v>34341</v>
      </c>
      <c r="J1176" t="s">
        <v>2937</v>
      </c>
      <c r="K1176" t="s">
        <v>4022</v>
      </c>
      <c r="L1176">
        <v>8</v>
      </c>
      <c r="M1176">
        <v>8</v>
      </c>
      <c r="N1176">
        <v>1018385049700</v>
      </c>
      <c r="O1176" t="s">
        <v>4121</v>
      </c>
      <c r="P1176">
        <v>18</v>
      </c>
      <c r="Q1176">
        <v>4971634</v>
      </c>
      <c r="R1176">
        <v>386232</v>
      </c>
      <c r="S1176">
        <v>-76.440700000000007</v>
      </c>
      <c r="T1176">
        <v>44.889040000000001</v>
      </c>
      <c r="U1176" s="11">
        <v>9863</v>
      </c>
      <c r="V1176" s="11"/>
      <c r="W1176" t="s">
        <v>4134</v>
      </c>
      <c r="X1176" t="s">
        <v>4135</v>
      </c>
      <c r="Y1176" t="s">
        <v>4124</v>
      </c>
      <c r="Z1176" s="11"/>
      <c r="AA1176" s="11">
        <v>44519</v>
      </c>
      <c r="AB1176" t="s">
        <v>887</v>
      </c>
      <c r="AC1176" t="s">
        <v>55</v>
      </c>
      <c r="AD1176" t="s">
        <v>4136</v>
      </c>
      <c r="AE1176" t="s">
        <v>4137</v>
      </c>
      <c r="AF1176" s="19" t="str">
        <f t="shared" si="18"/>
        <v>03302</v>
      </c>
    </row>
    <row r="1177" spans="1:32" x14ac:dyDescent="0.75">
      <c r="A1177" t="s">
        <v>4142</v>
      </c>
      <c r="B1177" t="s">
        <v>4143</v>
      </c>
      <c r="C1177" t="s">
        <v>32</v>
      </c>
      <c r="D1177" t="s">
        <v>33</v>
      </c>
      <c r="E1177" t="s">
        <v>1133</v>
      </c>
      <c r="F1177" t="s">
        <v>35</v>
      </c>
      <c r="G1177" t="s">
        <v>35</v>
      </c>
      <c r="H1177" t="s">
        <v>35</v>
      </c>
      <c r="I1177" t="s">
        <v>34341</v>
      </c>
      <c r="J1177" t="s">
        <v>2937</v>
      </c>
      <c r="K1177" t="s">
        <v>4022</v>
      </c>
      <c r="L1177">
        <v>10</v>
      </c>
      <c r="M1177">
        <v>6</v>
      </c>
      <c r="N1177">
        <v>1018385049700</v>
      </c>
      <c r="O1177" t="s">
        <v>4121</v>
      </c>
      <c r="P1177">
        <v>18</v>
      </c>
      <c r="Q1177">
        <v>4970284</v>
      </c>
      <c r="R1177">
        <v>388232</v>
      </c>
      <c r="S1177">
        <v>-76.415080000000003</v>
      </c>
      <c r="T1177">
        <v>44.877209999999998</v>
      </c>
      <c r="U1177" s="11">
        <v>7306</v>
      </c>
      <c r="V1177" s="11"/>
      <c r="W1177" t="s">
        <v>4144</v>
      </c>
      <c r="X1177" t="s">
        <v>4145</v>
      </c>
      <c r="Y1177" t="s">
        <v>4124</v>
      </c>
      <c r="Z1177" s="11"/>
      <c r="AA1177" s="11">
        <v>44519</v>
      </c>
      <c r="AB1177" t="s">
        <v>887</v>
      </c>
      <c r="AC1177" t="s">
        <v>44</v>
      </c>
      <c r="AD1177" t="s">
        <v>4146</v>
      </c>
      <c r="AE1177" t="s">
        <v>4147</v>
      </c>
      <c r="AF1177" s="19" t="str">
        <f t="shared" si="18"/>
        <v>03303</v>
      </c>
    </row>
    <row r="1178" spans="1:32" x14ac:dyDescent="0.75">
      <c r="A1178" t="s">
        <v>10566</v>
      </c>
      <c r="B1178" t="s">
        <v>10567</v>
      </c>
      <c r="C1178" t="s">
        <v>60</v>
      </c>
      <c r="D1178" t="s">
        <v>619</v>
      </c>
      <c r="E1178" t="s">
        <v>50</v>
      </c>
      <c r="F1178" t="s">
        <v>35</v>
      </c>
      <c r="G1178" t="s">
        <v>35</v>
      </c>
      <c r="H1178" t="s">
        <v>35</v>
      </c>
      <c r="I1178" t="s">
        <v>34341</v>
      </c>
      <c r="J1178" t="s">
        <v>2937</v>
      </c>
      <c r="K1178" t="s">
        <v>4022</v>
      </c>
      <c r="L1178">
        <v>22</v>
      </c>
      <c r="M1178">
        <v>4</v>
      </c>
      <c r="N1178">
        <v>1018385049650</v>
      </c>
      <c r="O1178" t="s">
        <v>4121</v>
      </c>
      <c r="P1178">
        <v>18</v>
      </c>
      <c r="Q1178">
        <v>4964810</v>
      </c>
      <c r="R1178">
        <v>385663</v>
      </c>
      <c r="S1178">
        <v>-76.446359999999999</v>
      </c>
      <c r="T1178">
        <v>44.827539999999999</v>
      </c>
      <c r="U1178" s="11"/>
      <c r="V1178" s="11"/>
      <c r="W1178" t="s">
        <v>10568</v>
      </c>
      <c r="X1178" t="s">
        <v>10569</v>
      </c>
      <c r="Y1178" t="s">
        <v>1587</v>
      </c>
      <c r="Z1178" s="11"/>
      <c r="AA1178" s="11">
        <v>44523</v>
      </c>
      <c r="AB1178" t="s">
        <v>887</v>
      </c>
      <c r="AC1178" t="s">
        <v>55</v>
      </c>
      <c r="AD1178" t="s">
        <v>10570</v>
      </c>
      <c r="AE1178" t="s">
        <v>10571</v>
      </c>
      <c r="AF1178" s="19" t="str">
        <f t="shared" si="18"/>
        <v>03304</v>
      </c>
    </row>
    <row r="1179" spans="1:32" x14ac:dyDescent="0.75">
      <c r="A1179" t="s">
        <v>10578</v>
      </c>
      <c r="B1179" t="s">
        <v>10579</v>
      </c>
      <c r="C1179" t="s">
        <v>32</v>
      </c>
      <c r="D1179" t="s">
        <v>33</v>
      </c>
      <c r="E1179" t="s">
        <v>50</v>
      </c>
      <c r="F1179" t="s">
        <v>35</v>
      </c>
      <c r="G1179" t="s">
        <v>35</v>
      </c>
      <c r="H1179" t="s">
        <v>35</v>
      </c>
      <c r="I1179" t="s">
        <v>34341</v>
      </c>
      <c r="J1179" t="s">
        <v>2937</v>
      </c>
      <c r="K1179" t="s">
        <v>4022</v>
      </c>
      <c r="L1179">
        <v>7</v>
      </c>
      <c r="M1179">
        <v>9</v>
      </c>
      <c r="N1179">
        <v>1018380049700</v>
      </c>
      <c r="O1179" t="s">
        <v>4121</v>
      </c>
      <c r="P1179">
        <v>18</v>
      </c>
      <c r="Q1179">
        <v>4972150</v>
      </c>
      <c r="R1179">
        <v>384450</v>
      </c>
      <c r="S1179">
        <v>-76.463369999999998</v>
      </c>
      <c r="T1179">
        <v>44.8934</v>
      </c>
      <c r="U1179" s="11"/>
      <c r="V1179" s="11"/>
      <c r="W1179" t="s">
        <v>10580</v>
      </c>
      <c r="X1179" t="s">
        <v>10581</v>
      </c>
      <c r="Y1179" t="s">
        <v>4124</v>
      </c>
      <c r="Z1179" s="11"/>
      <c r="AA1179" s="11">
        <v>44523</v>
      </c>
      <c r="AB1179" t="s">
        <v>887</v>
      </c>
      <c r="AC1179" t="s">
        <v>44</v>
      </c>
      <c r="AD1179" t="s">
        <v>10582</v>
      </c>
      <c r="AE1179" t="s">
        <v>10583</v>
      </c>
      <c r="AF1179" s="19" t="str">
        <f t="shared" si="18"/>
        <v>03305</v>
      </c>
    </row>
    <row r="1180" spans="1:32" x14ac:dyDescent="0.75">
      <c r="A1180" t="s">
        <v>4154</v>
      </c>
      <c r="B1180" t="s">
        <v>4155</v>
      </c>
      <c r="C1180" t="s">
        <v>32</v>
      </c>
      <c r="D1180" t="s">
        <v>33</v>
      </c>
      <c r="E1180" t="s">
        <v>1133</v>
      </c>
      <c r="F1180" t="s">
        <v>35</v>
      </c>
      <c r="G1180" t="s">
        <v>35</v>
      </c>
      <c r="H1180" t="s">
        <v>35</v>
      </c>
      <c r="I1180" t="s">
        <v>34341</v>
      </c>
      <c r="J1180" t="s">
        <v>2937</v>
      </c>
      <c r="K1180" t="s">
        <v>4022</v>
      </c>
      <c r="L1180">
        <v>26</v>
      </c>
      <c r="M1180">
        <v>1</v>
      </c>
      <c r="N1180">
        <v>1018400049700</v>
      </c>
      <c r="O1180" t="s">
        <v>4121</v>
      </c>
      <c r="P1180">
        <v>18</v>
      </c>
      <c r="Q1180">
        <v>4971341</v>
      </c>
      <c r="R1180">
        <v>400897</v>
      </c>
      <c r="S1180">
        <v>-76.254980000000003</v>
      </c>
      <c r="T1180">
        <v>44.888599999999997</v>
      </c>
      <c r="U1180" s="11"/>
      <c r="V1180" s="11"/>
      <c r="W1180" t="s">
        <v>4156</v>
      </c>
      <c r="X1180" t="s">
        <v>4157</v>
      </c>
      <c r="Y1180" t="s">
        <v>176</v>
      </c>
      <c r="Z1180" s="11"/>
      <c r="AA1180" s="11">
        <v>44519</v>
      </c>
      <c r="AB1180" t="s">
        <v>887</v>
      </c>
      <c r="AC1180" t="s">
        <v>55</v>
      </c>
      <c r="AD1180" t="s">
        <v>4158</v>
      </c>
      <c r="AE1180" t="s">
        <v>4159</v>
      </c>
      <c r="AF1180" s="19" t="str">
        <f t="shared" si="18"/>
        <v>03306</v>
      </c>
    </row>
    <row r="1181" spans="1:32" x14ac:dyDescent="0.75">
      <c r="A1181" t="s">
        <v>4163</v>
      </c>
      <c r="B1181" t="s">
        <v>4164</v>
      </c>
      <c r="C1181" t="s">
        <v>32</v>
      </c>
      <c r="D1181" t="s">
        <v>33</v>
      </c>
      <c r="E1181" t="s">
        <v>1133</v>
      </c>
      <c r="F1181" t="s">
        <v>35</v>
      </c>
      <c r="G1181" t="s">
        <v>35</v>
      </c>
      <c r="H1181" t="s">
        <v>35</v>
      </c>
      <c r="I1181" t="s">
        <v>34341</v>
      </c>
      <c r="J1181" t="s">
        <v>2937</v>
      </c>
      <c r="K1181" t="s">
        <v>4022</v>
      </c>
      <c r="L1181">
        <v>16</v>
      </c>
      <c r="M1181">
        <v>1</v>
      </c>
      <c r="N1181">
        <v>1018395049650</v>
      </c>
      <c r="O1181" t="s">
        <v>4121</v>
      </c>
      <c r="P1181">
        <v>18</v>
      </c>
      <c r="Q1181">
        <v>4968092</v>
      </c>
      <c r="R1181">
        <v>396193</v>
      </c>
      <c r="S1181">
        <v>-76.313869999999994</v>
      </c>
      <c r="T1181">
        <v>44.858690000000003</v>
      </c>
      <c r="U1181" s="11">
        <v>-1</v>
      </c>
      <c r="V1181" s="11"/>
      <c r="W1181" t="s">
        <v>4165</v>
      </c>
      <c r="X1181" t="s">
        <v>4166</v>
      </c>
      <c r="Y1181" t="s">
        <v>4167</v>
      </c>
      <c r="Z1181" s="11"/>
      <c r="AA1181" s="11">
        <v>44519</v>
      </c>
      <c r="AB1181" t="s">
        <v>887</v>
      </c>
      <c r="AC1181" t="s">
        <v>55</v>
      </c>
      <c r="AD1181" t="s">
        <v>4168</v>
      </c>
      <c r="AE1181" t="s">
        <v>4169</v>
      </c>
      <c r="AF1181" s="19" t="str">
        <f t="shared" si="18"/>
        <v>03307</v>
      </c>
    </row>
    <row r="1182" spans="1:32" x14ac:dyDescent="0.75">
      <c r="A1182" t="s">
        <v>4175</v>
      </c>
      <c r="B1182" t="s">
        <v>4176</v>
      </c>
      <c r="C1182" t="s">
        <v>32</v>
      </c>
      <c r="D1182" t="s">
        <v>619</v>
      </c>
      <c r="E1182" t="s">
        <v>1133</v>
      </c>
      <c r="F1182" t="s">
        <v>312</v>
      </c>
      <c r="G1182" t="s">
        <v>312</v>
      </c>
      <c r="H1182" t="s">
        <v>312</v>
      </c>
      <c r="I1182" t="s">
        <v>34341</v>
      </c>
      <c r="J1182" t="s">
        <v>2937</v>
      </c>
      <c r="K1182" t="s">
        <v>4022</v>
      </c>
      <c r="L1182">
        <v>7</v>
      </c>
      <c r="M1182">
        <v>1</v>
      </c>
      <c r="N1182">
        <v>1018390049600</v>
      </c>
      <c r="O1182" t="s">
        <v>4121</v>
      </c>
      <c r="P1182">
        <v>18</v>
      </c>
      <c r="Q1182">
        <v>4964123</v>
      </c>
      <c r="R1182">
        <v>391527</v>
      </c>
      <c r="S1182">
        <v>-76.372060000000005</v>
      </c>
      <c r="T1182">
        <v>44.822270000000003</v>
      </c>
      <c r="U1182" s="11"/>
      <c r="V1182" s="11"/>
      <c r="W1182" t="s">
        <v>4177</v>
      </c>
      <c r="X1182" t="s">
        <v>4178</v>
      </c>
      <c r="Y1182" t="s">
        <v>4057</v>
      </c>
      <c r="Z1182" s="11"/>
      <c r="AA1182" s="11">
        <v>44519</v>
      </c>
      <c r="AB1182" t="s">
        <v>887</v>
      </c>
      <c r="AC1182" t="s">
        <v>55</v>
      </c>
      <c r="AD1182" t="s">
        <v>4179</v>
      </c>
      <c r="AE1182" t="s">
        <v>4180</v>
      </c>
      <c r="AF1182" s="19" t="str">
        <f t="shared" si="18"/>
        <v>03308</v>
      </c>
    </row>
    <row r="1183" spans="1:32" x14ac:dyDescent="0.75">
      <c r="A1183" t="s">
        <v>4185</v>
      </c>
      <c r="B1183" t="s">
        <v>4186</v>
      </c>
      <c r="C1183" t="s">
        <v>32</v>
      </c>
      <c r="D1183" t="s">
        <v>49</v>
      </c>
      <c r="E1183" t="s">
        <v>1133</v>
      </c>
      <c r="F1183" t="s">
        <v>35</v>
      </c>
      <c r="G1183" t="s">
        <v>35</v>
      </c>
      <c r="H1183" t="s">
        <v>35</v>
      </c>
      <c r="I1183" t="s">
        <v>34341</v>
      </c>
      <c r="J1183" t="s">
        <v>2937</v>
      </c>
      <c r="K1183" t="s">
        <v>4187</v>
      </c>
      <c r="L1183">
        <v>20</v>
      </c>
      <c r="M1183">
        <v>15</v>
      </c>
      <c r="N1183">
        <v>1017725049850</v>
      </c>
      <c r="O1183" t="s">
        <v>4090</v>
      </c>
      <c r="P1183">
        <v>17</v>
      </c>
      <c r="Q1183">
        <v>4988975</v>
      </c>
      <c r="R1183">
        <v>729539</v>
      </c>
      <c r="S1183">
        <v>-78.086770000000001</v>
      </c>
      <c r="T1183">
        <v>45.017060000000001</v>
      </c>
      <c r="U1183" s="11"/>
      <c r="V1183" s="11"/>
      <c r="W1183" t="s">
        <v>4188</v>
      </c>
      <c r="X1183" t="s">
        <v>4189</v>
      </c>
      <c r="Y1183" t="s">
        <v>746</v>
      </c>
      <c r="Z1183" s="11"/>
      <c r="AA1183" s="11">
        <v>38923</v>
      </c>
      <c r="AB1183" t="s">
        <v>43</v>
      </c>
      <c r="AC1183" t="s">
        <v>55</v>
      </c>
      <c r="AD1183" t="s">
        <v>4190</v>
      </c>
      <c r="AE1183" t="s">
        <v>4191</v>
      </c>
      <c r="AF1183" s="19" t="str">
        <f t="shared" si="18"/>
        <v>03309</v>
      </c>
    </row>
    <row r="1184" spans="1:32" x14ac:dyDescent="0.75">
      <c r="A1184" t="s">
        <v>4197</v>
      </c>
      <c r="B1184" t="s">
        <v>4198</v>
      </c>
      <c r="C1184" t="s">
        <v>32</v>
      </c>
      <c r="D1184" t="s">
        <v>49</v>
      </c>
      <c r="E1184" t="s">
        <v>1133</v>
      </c>
      <c r="F1184" t="s">
        <v>35</v>
      </c>
      <c r="G1184" t="s">
        <v>35</v>
      </c>
      <c r="H1184" t="s">
        <v>35</v>
      </c>
      <c r="I1184" t="s">
        <v>34341</v>
      </c>
      <c r="J1184" t="s">
        <v>2937</v>
      </c>
      <c r="K1184" t="s">
        <v>4187</v>
      </c>
      <c r="L1184">
        <v>6</v>
      </c>
      <c r="M1184">
        <v>18</v>
      </c>
      <c r="N1184">
        <v>1017720049900</v>
      </c>
      <c r="O1184" t="s">
        <v>4090</v>
      </c>
      <c r="P1184">
        <v>17</v>
      </c>
      <c r="Q1184">
        <v>4990514</v>
      </c>
      <c r="R1184">
        <v>722779</v>
      </c>
      <c r="S1184">
        <v>-78.171779999999998</v>
      </c>
      <c r="T1184">
        <v>45.033050000000003</v>
      </c>
      <c r="U1184" s="11"/>
      <c r="V1184" s="11"/>
      <c r="W1184" t="s">
        <v>4199</v>
      </c>
      <c r="X1184" t="s">
        <v>4200</v>
      </c>
      <c r="Y1184" t="s">
        <v>746</v>
      </c>
      <c r="Z1184" s="11"/>
      <c r="AA1184" s="11">
        <v>38923</v>
      </c>
      <c r="AB1184" t="s">
        <v>43</v>
      </c>
      <c r="AC1184" t="s">
        <v>55</v>
      </c>
      <c r="AD1184" t="s">
        <v>4201</v>
      </c>
      <c r="AE1184" t="s">
        <v>4202</v>
      </c>
      <c r="AF1184" s="19" t="str">
        <f t="shared" si="18"/>
        <v>03310</v>
      </c>
    </row>
    <row r="1185" spans="1:32" x14ac:dyDescent="0.75">
      <c r="A1185" t="s">
        <v>4207</v>
      </c>
      <c r="B1185" t="s">
        <v>227</v>
      </c>
      <c r="C1185" t="s">
        <v>32</v>
      </c>
      <c r="D1185" t="s">
        <v>33</v>
      </c>
      <c r="E1185" t="s">
        <v>1133</v>
      </c>
      <c r="F1185" t="s">
        <v>35</v>
      </c>
      <c r="G1185" t="s">
        <v>35</v>
      </c>
      <c r="H1185" t="s">
        <v>35</v>
      </c>
      <c r="I1185" t="s">
        <v>34341</v>
      </c>
      <c r="J1185" t="s">
        <v>2937</v>
      </c>
      <c r="K1185" t="s">
        <v>4187</v>
      </c>
      <c r="L1185">
        <v>0</v>
      </c>
      <c r="M1185">
        <v>18</v>
      </c>
      <c r="N1185">
        <v>1017720049850</v>
      </c>
      <c r="O1185" t="s">
        <v>4090</v>
      </c>
      <c r="P1185">
        <v>17</v>
      </c>
      <c r="Q1185">
        <v>4989525</v>
      </c>
      <c r="R1185">
        <v>720511</v>
      </c>
      <c r="S1185">
        <v>-78.200969999999998</v>
      </c>
      <c r="T1185">
        <v>45.02487</v>
      </c>
      <c r="U1185" s="11">
        <v>17904</v>
      </c>
      <c r="V1185" s="11">
        <v>17905</v>
      </c>
      <c r="W1185" t="s">
        <v>4208</v>
      </c>
      <c r="X1185" t="s">
        <v>4209</v>
      </c>
      <c r="Y1185" t="s">
        <v>4210</v>
      </c>
      <c r="Z1185" s="11"/>
      <c r="AA1185" s="11">
        <v>41996</v>
      </c>
      <c r="AB1185" t="s">
        <v>43</v>
      </c>
      <c r="AC1185" t="s">
        <v>55</v>
      </c>
      <c r="AD1185" t="s">
        <v>4211</v>
      </c>
      <c r="AE1185" t="s">
        <v>4212</v>
      </c>
      <c r="AF1185" s="19" t="str">
        <f t="shared" si="18"/>
        <v>03311</v>
      </c>
    </row>
    <row r="1186" spans="1:32" x14ac:dyDescent="0.75">
      <c r="A1186" t="s">
        <v>10632</v>
      </c>
      <c r="B1186" t="s">
        <v>10633</v>
      </c>
      <c r="C1186" t="s">
        <v>32</v>
      </c>
      <c r="D1186" t="s">
        <v>49</v>
      </c>
      <c r="E1186" t="s">
        <v>1133</v>
      </c>
      <c r="F1186" t="s">
        <v>35</v>
      </c>
      <c r="G1186" t="s">
        <v>35</v>
      </c>
      <c r="H1186" t="s">
        <v>35</v>
      </c>
      <c r="I1186" t="s">
        <v>34341</v>
      </c>
      <c r="J1186" t="s">
        <v>2937</v>
      </c>
      <c r="K1186" t="s">
        <v>4187</v>
      </c>
      <c r="L1186">
        <v>5</v>
      </c>
      <c r="M1186">
        <v>22</v>
      </c>
      <c r="N1186">
        <v>1017720049900</v>
      </c>
      <c r="O1186" t="s">
        <v>4090</v>
      </c>
      <c r="P1186">
        <v>17</v>
      </c>
      <c r="Q1186">
        <v>4993561</v>
      </c>
      <c r="R1186">
        <v>720860</v>
      </c>
      <c r="S1186">
        <v>-78.194770000000005</v>
      </c>
      <c r="T1186">
        <v>45.061050000000002</v>
      </c>
      <c r="U1186" s="11">
        <v>19360</v>
      </c>
      <c r="V1186" s="11">
        <v>20090</v>
      </c>
      <c r="W1186" t="s">
        <v>10634</v>
      </c>
      <c r="X1186" t="s">
        <v>10635</v>
      </c>
      <c r="Y1186" t="s">
        <v>746</v>
      </c>
      <c r="Z1186" s="11"/>
      <c r="AA1186" s="11">
        <v>38923</v>
      </c>
      <c r="AB1186" t="s">
        <v>43</v>
      </c>
      <c r="AC1186" t="s">
        <v>55</v>
      </c>
      <c r="AD1186" t="s">
        <v>10636</v>
      </c>
      <c r="AE1186" t="s">
        <v>10637</v>
      </c>
      <c r="AF1186" s="19" t="str">
        <f t="shared" si="18"/>
        <v>03312</v>
      </c>
    </row>
    <row r="1187" spans="1:32" x14ac:dyDescent="0.75">
      <c r="A1187" t="s">
        <v>10644</v>
      </c>
      <c r="B1187" t="s">
        <v>5091</v>
      </c>
      <c r="C1187" t="s">
        <v>32</v>
      </c>
      <c r="D1187" t="s">
        <v>49</v>
      </c>
      <c r="E1187" t="s">
        <v>80</v>
      </c>
      <c r="F1187" t="s">
        <v>35</v>
      </c>
      <c r="G1187" t="s">
        <v>35</v>
      </c>
      <c r="H1187" t="s">
        <v>35</v>
      </c>
      <c r="I1187" t="s">
        <v>34341</v>
      </c>
      <c r="J1187" t="s">
        <v>2937</v>
      </c>
      <c r="K1187" t="s">
        <v>4218</v>
      </c>
      <c r="L1187">
        <v>9</v>
      </c>
      <c r="M1187">
        <v>3</v>
      </c>
      <c r="N1187">
        <v>1018310049350</v>
      </c>
      <c r="O1187" t="s">
        <v>4066</v>
      </c>
      <c r="P1187">
        <v>18</v>
      </c>
      <c r="Q1187">
        <v>4938523</v>
      </c>
      <c r="R1187">
        <v>312026</v>
      </c>
      <c r="S1187">
        <v>-77.367570000000001</v>
      </c>
      <c r="T1187">
        <v>44.575510000000001</v>
      </c>
      <c r="U1187" s="11"/>
      <c r="V1187" s="11"/>
      <c r="W1187" t="s">
        <v>10645</v>
      </c>
      <c r="X1187" t="s">
        <v>10646</v>
      </c>
      <c r="Y1187" t="s">
        <v>4152</v>
      </c>
      <c r="Z1187" s="11"/>
      <c r="AA1187" s="11">
        <v>38932</v>
      </c>
      <c r="AB1187" t="s">
        <v>43</v>
      </c>
      <c r="AC1187" t="s">
        <v>55</v>
      </c>
      <c r="AD1187" t="s">
        <v>10647</v>
      </c>
      <c r="AE1187" t="s">
        <v>10648</v>
      </c>
      <c r="AF1187" s="19" t="str">
        <f t="shared" si="18"/>
        <v>03313</v>
      </c>
    </row>
    <row r="1188" spans="1:32" x14ac:dyDescent="0.75">
      <c r="A1188" t="s">
        <v>4216</v>
      </c>
      <c r="B1188" t="s">
        <v>4217</v>
      </c>
      <c r="C1188" t="s">
        <v>32</v>
      </c>
      <c r="D1188" t="s">
        <v>49</v>
      </c>
      <c r="E1188" t="s">
        <v>34</v>
      </c>
      <c r="F1188" t="s">
        <v>35</v>
      </c>
      <c r="G1188" t="s">
        <v>35</v>
      </c>
      <c r="H1188" t="s">
        <v>35</v>
      </c>
      <c r="I1188" t="s">
        <v>34341</v>
      </c>
      <c r="J1188" t="s">
        <v>2937</v>
      </c>
      <c r="K1188" t="s">
        <v>4218</v>
      </c>
      <c r="L1188">
        <v>11</v>
      </c>
      <c r="M1188">
        <v>2</v>
      </c>
      <c r="N1188">
        <v>1018310049350</v>
      </c>
      <c r="O1188" t="s">
        <v>4066</v>
      </c>
      <c r="P1188">
        <v>18</v>
      </c>
      <c r="Q1188">
        <v>4939423</v>
      </c>
      <c r="R1188">
        <v>311376</v>
      </c>
      <c r="S1188">
        <v>-77.376080000000002</v>
      </c>
      <c r="T1188">
        <v>44.58343</v>
      </c>
      <c r="U1188" s="11"/>
      <c r="V1188" s="11"/>
      <c r="W1188" t="s">
        <v>4219</v>
      </c>
      <c r="X1188" t="s">
        <v>4220</v>
      </c>
      <c r="Y1188" t="s">
        <v>4152</v>
      </c>
      <c r="Z1188" s="11"/>
      <c r="AA1188" s="11">
        <v>38932</v>
      </c>
      <c r="AB1188" t="s">
        <v>43</v>
      </c>
      <c r="AC1188" t="s">
        <v>55</v>
      </c>
      <c r="AD1188" t="s">
        <v>4221</v>
      </c>
      <c r="AE1188" t="s">
        <v>4222</v>
      </c>
      <c r="AF1188" s="19" t="str">
        <f t="shared" si="18"/>
        <v>03314</v>
      </c>
    </row>
    <row r="1189" spans="1:32" x14ac:dyDescent="0.75">
      <c r="A1189" t="s">
        <v>10663</v>
      </c>
      <c r="B1189" t="s">
        <v>10664</v>
      </c>
      <c r="C1189" t="s">
        <v>32</v>
      </c>
      <c r="D1189" t="s">
        <v>33</v>
      </c>
      <c r="E1189" t="s">
        <v>50</v>
      </c>
      <c r="F1189" t="s">
        <v>35</v>
      </c>
      <c r="G1189" t="s">
        <v>35</v>
      </c>
      <c r="H1189" t="s">
        <v>35</v>
      </c>
      <c r="I1189" t="s">
        <v>34341</v>
      </c>
      <c r="J1189" t="s">
        <v>2937</v>
      </c>
      <c r="K1189" t="s">
        <v>4218</v>
      </c>
      <c r="L1189">
        <v>2</v>
      </c>
      <c r="M1189">
        <v>6</v>
      </c>
      <c r="N1189">
        <v>1018315049350</v>
      </c>
      <c r="O1189" t="s">
        <v>4066</v>
      </c>
      <c r="P1189">
        <v>18</v>
      </c>
      <c r="Q1189">
        <v>4936273</v>
      </c>
      <c r="R1189">
        <v>317826</v>
      </c>
      <c r="S1189">
        <v>-77.293779999999998</v>
      </c>
      <c r="T1189">
        <v>44.556759999999997</v>
      </c>
      <c r="U1189" s="11">
        <v>23012</v>
      </c>
      <c r="V1189" s="11">
        <v>23346</v>
      </c>
      <c r="W1189" t="s">
        <v>10665</v>
      </c>
      <c r="X1189" t="s">
        <v>10666</v>
      </c>
      <c r="Y1189" t="s">
        <v>4057</v>
      </c>
      <c r="Z1189" s="11"/>
      <c r="AA1189" s="11">
        <v>44523</v>
      </c>
      <c r="AB1189" t="s">
        <v>887</v>
      </c>
      <c r="AC1189" t="s">
        <v>44</v>
      </c>
      <c r="AD1189" t="s">
        <v>10667</v>
      </c>
      <c r="AE1189" t="s">
        <v>10668</v>
      </c>
      <c r="AF1189" s="19" t="str">
        <f t="shared" si="18"/>
        <v>03315</v>
      </c>
    </row>
    <row r="1190" spans="1:32" x14ac:dyDescent="0.75">
      <c r="A1190" t="s">
        <v>4226</v>
      </c>
      <c r="B1190" t="s">
        <v>4227</v>
      </c>
      <c r="C1190" t="s">
        <v>32</v>
      </c>
      <c r="D1190" t="s">
        <v>49</v>
      </c>
      <c r="E1190" t="s">
        <v>1133</v>
      </c>
      <c r="F1190" t="s">
        <v>35</v>
      </c>
      <c r="G1190" t="s">
        <v>35</v>
      </c>
      <c r="H1190" t="s">
        <v>35</v>
      </c>
      <c r="I1190" t="s">
        <v>34341</v>
      </c>
      <c r="J1190" t="s">
        <v>2937</v>
      </c>
      <c r="K1190" t="s">
        <v>4228</v>
      </c>
      <c r="L1190">
        <v>29</v>
      </c>
      <c r="M1190">
        <v>18</v>
      </c>
      <c r="N1190">
        <v>1018300049650</v>
      </c>
      <c r="O1190" t="s">
        <v>4229</v>
      </c>
      <c r="P1190">
        <v>18</v>
      </c>
      <c r="Q1190">
        <v>4968415</v>
      </c>
      <c r="R1190">
        <v>299875</v>
      </c>
      <c r="S1190">
        <v>-77.532169999999994</v>
      </c>
      <c r="T1190">
        <v>44.841070000000002</v>
      </c>
      <c r="U1190" s="11"/>
      <c r="V1190" s="11"/>
      <c r="W1190" t="s">
        <v>4230</v>
      </c>
      <c r="X1190" t="s">
        <v>4231</v>
      </c>
      <c r="Y1190" t="s">
        <v>42</v>
      </c>
      <c r="Z1190" s="11"/>
      <c r="AA1190" s="11">
        <v>38939.483495370368</v>
      </c>
      <c r="AB1190" t="s">
        <v>43</v>
      </c>
      <c r="AC1190" t="s">
        <v>55</v>
      </c>
      <c r="AE1190" t="s">
        <v>4232</v>
      </c>
      <c r="AF1190" s="19" t="str">
        <f t="shared" si="18"/>
        <v>03316</v>
      </c>
    </row>
    <row r="1191" spans="1:32" x14ac:dyDescent="0.75">
      <c r="A1191" t="s">
        <v>4236</v>
      </c>
      <c r="B1191" t="s">
        <v>4237</v>
      </c>
      <c r="C1191" t="s">
        <v>32</v>
      </c>
      <c r="D1191" t="s">
        <v>619</v>
      </c>
      <c r="E1191" t="s">
        <v>1133</v>
      </c>
      <c r="F1191" t="s">
        <v>312</v>
      </c>
      <c r="G1191" t="s">
        <v>312</v>
      </c>
      <c r="H1191" t="s">
        <v>312</v>
      </c>
      <c r="I1191" t="s">
        <v>34341</v>
      </c>
      <c r="J1191" t="s">
        <v>2937</v>
      </c>
      <c r="K1191" t="s">
        <v>4238</v>
      </c>
      <c r="L1191">
        <v>28</v>
      </c>
      <c r="M1191">
        <v>9</v>
      </c>
      <c r="N1191">
        <v>1018345049750</v>
      </c>
      <c r="O1191" t="s">
        <v>4239</v>
      </c>
      <c r="P1191">
        <v>18</v>
      </c>
      <c r="Q1191">
        <v>4976281</v>
      </c>
      <c r="R1191">
        <v>345405</v>
      </c>
      <c r="S1191">
        <v>-76.958870000000005</v>
      </c>
      <c r="T1191">
        <v>44.923160000000003</v>
      </c>
      <c r="U1191" s="11"/>
      <c r="V1191" s="11"/>
      <c r="W1191" t="s">
        <v>4240</v>
      </c>
      <c r="X1191" t="s">
        <v>4241</v>
      </c>
      <c r="Y1191" t="s">
        <v>176</v>
      </c>
      <c r="Z1191" s="11"/>
      <c r="AA1191" s="11">
        <v>41996</v>
      </c>
      <c r="AB1191" t="s">
        <v>43</v>
      </c>
      <c r="AC1191" t="s">
        <v>44</v>
      </c>
      <c r="AD1191" t="s">
        <v>4242</v>
      </c>
      <c r="AE1191" t="s">
        <v>4243</v>
      </c>
      <c r="AF1191" s="19" t="str">
        <f t="shared" si="18"/>
        <v>03317</v>
      </c>
    </row>
    <row r="1192" spans="1:32" x14ac:dyDescent="0.75">
      <c r="A1192" t="s">
        <v>4248</v>
      </c>
      <c r="B1192" t="s">
        <v>4249</v>
      </c>
      <c r="C1192" t="s">
        <v>32</v>
      </c>
      <c r="D1192" t="s">
        <v>49</v>
      </c>
      <c r="E1192" t="s">
        <v>1133</v>
      </c>
      <c r="F1192" t="s">
        <v>35</v>
      </c>
      <c r="G1192" t="s">
        <v>35</v>
      </c>
      <c r="H1192" t="s">
        <v>35</v>
      </c>
      <c r="I1192" t="s">
        <v>34341</v>
      </c>
      <c r="J1192" t="s">
        <v>2937</v>
      </c>
      <c r="K1192" t="s">
        <v>4228</v>
      </c>
      <c r="L1192">
        <v>10</v>
      </c>
      <c r="M1192">
        <v>5</v>
      </c>
      <c r="N1192">
        <v>1018310049550</v>
      </c>
      <c r="O1192" t="s">
        <v>4101</v>
      </c>
      <c r="P1192">
        <v>18</v>
      </c>
      <c r="Q1192">
        <v>4958370</v>
      </c>
      <c r="R1192">
        <v>312195</v>
      </c>
      <c r="S1192">
        <v>-77.372709999999998</v>
      </c>
      <c r="T1192">
        <v>44.754069999999999</v>
      </c>
      <c r="U1192" s="11"/>
      <c r="V1192" s="11"/>
      <c r="W1192" t="s">
        <v>4250</v>
      </c>
      <c r="X1192" t="s">
        <v>4251</v>
      </c>
      <c r="Y1192" t="s">
        <v>4152</v>
      </c>
      <c r="Z1192" s="11"/>
      <c r="AA1192" s="11">
        <v>38939</v>
      </c>
      <c r="AB1192" t="s">
        <v>43</v>
      </c>
      <c r="AC1192" t="s">
        <v>55</v>
      </c>
      <c r="AE1192" t="s">
        <v>4252</v>
      </c>
      <c r="AF1192" s="19" t="str">
        <f t="shared" si="18"/>
        <v>03318</v>
      </c>
    </row>
    <row r="1193" spans="1:32" x14ac:dyDescent="0.75">
      <c r="A1193" t="s">
        <v>4256</v>
      </c>
      <c r="B1193" t="s">
        <v>4257</v>
      </c>
      <c r="C1193" t="s">
        <v>32</v>
      </c>
      <c r="D1193" t="s">
        <v>33</v>
      </c>
      <c r="E1193" t="s">
        <v>1133</v>
      </c>
      <c r="F1193" t="s">
        <v>35</v>
      </c>
      <c r="G1193" t="s">
        <v>35</v>
      </c>
      <c r="H1193" t="s">
        <v>35</v>
      </c>
      <c r="I1193" t="s">
        <v>34341</v>
      </c>
      <c r="J1193" t="s">
        <v>2937</v>
      </c>
      <c r="K1193" t="s">
        <v>4258</v>
      </c>
      <c r="L1193">
        <v>4</v>
      </c>
      <c r="M1193">
        <v>3</v>
      </c>
      <c r="N1193">
        <v>1018365049300</v>
      </c>
      <c r="O1193" t="s">
        <v>4259</v>
      </c>
      <c r="P1193">
        <v>18</v>
      </c>
      <c r="Q1193">
        <v>4934225</v>
      </c>
      <c r="R1193">
        <v>366818</v>
      </c>
      <c r="S1193">
        <v>-76.676689999999994</v>
      </c>
      <c r="T1193">
        <v>44.549050000000001</v>
      </c>
      <c r="U1193" s="11"/>
      <c r="V1193" s="11"/>
      <c r="W1193" t="s">
        <v>4260</v>
      </c>
      <c r="X1193" t="s">
        <v>4261</v>
      </c>
      <c r="Y1193" t="s">
        <v>4124</v>
      </c>
      <c r="Z1193" s="11"/>
      <c r="AA1193" s="11">
        <v>44519</v>
      </c>
      <c r="AB1193" t="s">
        <v>887</v>
      </c>
      <c r="AC1193" t="s">
        <v>55</v>
      </c>
      <c r="AD1193" t="s">
        <v>4262</v>
      </c>
      <c r="AE1193" t="s">
        <v>4263</v>
      </c>
      <c r="AF1193" s="19" t="str">
        <f t="shared" si="18"/>
        <v>03319</v>
      </c>
    </row>
    <row r="1194" spans="1:32" x14ac:dyDescent="0.75">
      <c r="A1194" t="s">
        <v>10700</v>
      </c>
      <c r="B1194" t="s">
        <v>10701</v>
      </c>
      <c r="C1194" t="s">
        <v>32</v>
      </c>
      <c r="D1194" t="s">
        <v>33</v>
      </c>
      <c r="E1194" t="s">
        <v>1133</v>
      </c>
      <c r="F1194" t="s">
        <v>35</v>
      </c>
      <c r="G1194" t="s">
        <v>35</v>
      </c>
      <c r="H1194" t="s">
        <v>35</v>
      </c>
      <c r="I1194" t="s">
        <v>34341</v>
      </c>
      <c r="J1194" t="s">
        <v>2937</v>
      </c>
      <c r="K1194" t="s">
        <v>4258</v>
      </c>
      <c r="L1194">
        <v>27</v>
      </c>
      <c r="M1194">
        <v>2</v>
      </c>
      <c r="N1194">
        <v>1018365049450</v>
      </c>
      <c r="O1194" t="s">
        <v>4259</v>
      </c>
      <c r="P1194">
        <v>18</v>
      </c>
      <c r="Q1194">
        <v>4948133</v>
      </c>
      <c r="R1194">
        <v>365993</v>
      </c>
      <c r="S1194">
        <v>-76.690700000000007</v>
      </c>
      <c r="T1194">
        <v>44.674050000000001</v>
      </c>
      <c r="U1194" s="11">
        <v>1828</v>
      </c>
      <c r="V1194" s="11">
        <v>3654</v>
      </c>
      <c r="W1194" t="s">
        <v>10702</v>
      </c>
      <c r="X1194" t="s">
        <v>10703</v>
      </c>
      <c r="Y1194" t="s">
        <v>4210</v>
      </c>
      <c r="Z1194" s="11"/>
      <c r="AA1194" s="11">
        <v>41996</v>
      </c>
      <c r="AB1194" t="s">
        <v>43</v>
      </c>
      <c r="AC1194" t="s">
        <v>44</v>
      </c>
      <c r="AD1194" t="s">
        <v>10704</v>
      </c>
      <c r="AE1194" t="s">
        <v>10705</v>
      </c>
      <c r="AF1194" s="19" t="str">
        <f t="shared" si="18"/>
        <v>03320</v>
      </c>
    </row>
    <row r="1195" spans="1:32" x14ac:dyDescent="0.75">
      <c r="A1195" t="s">
        <v>4268</v>
      </c>
      <c r="B1195" t="s">
        <v>4269</v>
      </c>
      <c r="C1195" t="s">
        <v>32</v>
      </c>
      <c r="D1195" t="s">
        <v>49</v>
      </c>
      <c r="E1195" t="s">
        <v>1133</v>
      </c>
      <c r="F1195" t="s">
        <v>35</v>
      </c>
      <c r="G1195" t="s">
        <v>35</v>
      </c>
      <c r="H1195" t="s">
        <v>35</v>
      </c>
      <c r="I1195" t="s">
        <v>34341</v>
      </c>
      <c r="J1195" t="s">
        <v>2937</v>
      </c>
      <c r="K1195" t="s">
        <v>4258</v>
      </c>
      <c r="L1195">
        <v>27</v>
      </c>
      <c r="M1195">
        <v>3</v>
      </c>
      <c r="N1195">
        <v>1018360049450</v>
      </c>
      <c r="O1195" t="s">
        <v>4259</v>
      </c>
      <c r="P1195">
        <v>18</v>
      </c>
      <c r="Q1195">
        <v>4948301</v>
      </c>
      <c r="R1195">
        <v>363300</v>
      </c>
      <c r="S1195">
        <v>-76.724710000000002</v>
      </c>
      <c r="T1195">
        <v>44.675060000000002</v>
      </c>
      <c r="U1195" s="11"/>
      <c r="V1195" s="11"/>
      <c r="W1195" t="s">
        <v>4270</v>
      </c>
      <c r="X1195" t="s">
        <v>4271</v>
      </c>
      <c r="Y1195" t="s">
        <v>786</v>
      </c>
      <c r="Z1195" s="11"/>
      <c r="AA1195" s="11">
        <v>38943</v>
      </c>
      <c r="AB1195" t="s">
        <v>43</v>
      </c>
      <c r="AC1195" t="s">
        <v>55</v>
      </c>
      <c r="AD1195" t="s">
        <v>4272</v>
      </c>
      <c r="AE1195" t="s">
        <v>4273</v>
      </c>
      <c r="AF1195" s="19" t="str">
        <f t="shared" si="18"/>
        <v>03321</v>
      </c>
    </row>
    <row r="1196" spans="1:32" x14ac:dyDescent="0.75">
      <c r="A1196" t="s">
        <v>4279</v>
      </c>
      <c r="B1196" t="s">
        <v>227</v>
      </c>
      <c r="C1196" t="s">
        <v>32</v>
      </c>
      <c r="D1196" t="s">
        <v>49</v>
      </c>
      <c r="E1196" t="s">
        <v>1133</v>
      </c>
      <c r="F1196" t="s">
        <v>35</v>
      </c>
      <c r="G1196" t="s">
        <v>35</v>
      </c>
      <c r="H1196" t="s">
        <v>35</v>
      </c>
      <c r="I1196" t="s">
        <v>34341</v>
      </c>
      <c r="J1196" t="s">
        <v>2937</v>
      </c>
      <c r="K1196" t="s">
        <v>4258</v>
      </c>
      <c r="L1196">
        <v>4</v>
      </c>
      <c r="M1196">
        <v>2</v>
      </c>
      <c r="N1196">
        <v>1018365049300</v>
      </c>
      <c r="O1196" t="s">
        <v>4259</v>
      </c>
      <c r="P1196">
        <v>18</v>
      </c>
      <c r="Q1196">
        <v>4934025</v>
      </c>
      <c r="R1196">
        <v>366972</v>
      </c>
      <c r="S1196">
        <v>-76.674710000000005</v>
      </c>
      <c r="T1196">
        <v>44.547280000000001</v>
      </c>
      <c r="U1196" s="11">
        <v>12420</v>
      </c>
      <c r="V1196" s="11">
        <v>12754</v>
      </c>
      <c r="W1196" t="s">
        <v>4280</v>
      </c>
      <c r="X1196" t="s">
        <v>4281</v>
      </c>
      <c r="Y1196" t="s">
        <v>1006</v>
      </c>
      <c r="Z1196" s="11"/>
      <c r="AA1196" s="11">
        <v>38945</v>
      </c>
      <c r="AB1196" t="s">
        <v>43</v>
      </c>
      <c r="AC1196" t="s">
        <v>55</v>
      </c>
      <c r="AD1196" t="s">
        <v>4211</v>
      </c>
      <c r="AE1196" t="s">
        <v>4282</v>
      </c>
      <c r="AF1196" s="19" t="str">
        <f t="shared" si="18"/>
        <v>03322</v>
      </c>
    </row>
    <row r="1197" spans="1:32" x14ac:dyDescent="0.75">
      <c r="A1197" t="s">
        <v>10724</v>
      </c>
      <c r="B1197" t="s">
        <v>10725</v>
      </c>
      <c r="C1197" t="s">
        <v>32</v>
      </c>
      <c r="D1197" t="s">
        <v>49</v>
      </c>
      <c r="E1197" t="s">
        <v>34</v>
      </c>
      <c r="F1197" t="s">
        <v>35</v>
      </c>
      <c r="G1197" t="s">
        <v>35</v>
      </c>
      <c r="H1197" t="s">
        <v>35</v>
      </c>
      <c r="I1197" t="s">
        <v>34341</v>
      </c>
      <c r="J1197" t="s">
        <v>2937</v>
      </c>
      <c r="K1197" t="s">
        <v>8493</v>
      </c>
      <c r="L1197">
        <v>23</v>
      </c>
      <c r="M1197">
        <v>12</v>
      </c>
      <c r="N1197">
        <v>1018320049300</v>
      </c>
      <c r="O1197" t="s">
        <v>4066</v>
      </c>
      <c r="P1197">
        <v>18</v>
      </c>
      <c r="Q1197">
        <v>4932315</v>
      </c>
      <c r="R1197">
        <v>321377</v>
      </c>
      <c r="S1197">
        <v>-77.247730000000004</v>
      </c>
      <c r="T1197">
        <v>44.522039999999997</v>
      </c>
      <c r="U1197" s="11">
        <v>2193</v>
      </c>
      <c r="V1197" s="11"/>
      <c r="W1197" t="s">
        <v>10726</v>
      </c>
      <c r="X1197" t="s">
        <v>10727</v>
      </c>
      <c r="Y1197" t="s">
        <v>3144</v>
      </c>
      <c r="Z1197" s="11"/>
      <c r="AA1197" s="11">
        <v>38947</v>
      </c>
      <c r="AB1197" t="s">
        <v>43</v>
      </c>
      <c r="AC1197" t="s">
        <v>55</v>
      </c>
      <c r="AD1197" t="s">
        <v>10728</v>
      </c>
      <c r="AE1197" t="s">
        <v>10729</v>
      </c>
      <c r="AF1197" s="19" t="str">
        <f t="shared" si="18"/>
        <v>03324</v>
      </c>
    </row>
    <row r="1198" spans="1:32" x14ac:dyDescent="0.75">
      <c r="A1198" t="s">
        <v>4286</v>
      </c>
      <c r="B1198" t="s">
        <v>4287</v>
      </c>
      <c r="C1198" t="s">
        <v>32</v>
      </c>
      <c r="D1198" t="s">
        <v>33</v>
      </c>
      <c r="E1198" t="s">
        <v>80</v>
      </c>
      <c r="F1198" t="s">
        <v>35</v>
      </c>
      <c r="G1198" t="s">
        <v>35</v>
      </c>
      <c r="H1198" t="s">
        <v>35</v>
      </c>
      <c r="I1198" t="s">
        <v>34341</v>
      </c>
      <c r="J1198" t="s">
        <v>2937</v>
      </c>
      <c r="K1198" t="s">
        <v>4288</v>
      </c>
      <c r="L1198">
        <v>12</v>
      </c>
      <c r="M1198">
        <v>9</v>
      </c>
      <c r="N1198">
        <v>1018290049900</v>
      </c>
      <c r="O1198" t="s">
        <v>4080</v>
      </c>
      <c r="P1198">
        <v>18</v>
      </c>
      <c r="Q1198">
        <v>4994945</v>
      </c>
      <c r="R1198">
        <v>294277</v>
      </c>
      <c r="S1198">
        <v>-77.613740000000007</v>
      </c>
      <c r="T1198">
        <v>45.078049999999998</v>
      </c>
      <c r="U1198" s="11">
        <v>732</v>
      </c>
      <c r="V1198" s="11">
        <v>4750</v>
      </c>
      <c r="W1198" t="s">
        <v>4289</v>
      </c>
      <c r="X1198" t="s">
        <v>4290</v>
      </c>
      <c r="Y1198" t="s">
        <v>4291</v>
      </c>
      <c r="Z1198" s="11"/>
      <c r="AA1198" s="11">
        <v>41996</v>
      </c>
      <c r="AB1198" t="s">
        <v>43</v>
      </c>
      <c r="AC1198" t="s">
        <v>55</v>
      </c>
      <c r="AD1198" t="s">
        <v>4292</v>
      </c>
      <c r="AE1198" t="s">
        <v>4293</v>
      </c>
      <c r="AF1198" s="19" t="str">
        <f t="shared" si="18"/>
        <v>03325</v>
      </c>
    </row>
    <row r="1199" spans="1:32" x14ac:dyDescent="0.75">
      <c r="A1199" t="s">
        <v>10742</v>
      </c>
      <c r="B1199" t="s">
        <v>10743</v>
      </c>
      <c r="C1199" t="s">
        <v>32</v>
      </c>
      <c r="D1199" t="s">
        <v>619</v>
      </c>
      <c r="E1199" t="s">
        <v>1133</v>
      </c>
      <c r="F1199" t="s">
        <v>312</v>
      </c>
      <c r="G1199" t="s">
        <v>312</v>
      </c>
      <c r="H1199" t="s">
        <v>312</v>
      </c>
      <c r="I1199" t="s">
        <v>34341</v>
      </c>
      <c r="J1199" t="s">
        <v>2937</v>
      </c>
      <c r="K1199" t="s">
        <v>4079</v>
      </c>
      <c r="L1199">
        <v>3</v>
      </c>
      <c r="M1199">
        <v>6</v>
      </c>
      <c r="O1199" t="s">
        <v>10744</v>
      </c>
      <c r="P1199">
        <v>18</v>
      </c>
      <c r="Q1199">
        <v>5007600</v>
      </c>
      <c r="R1199">
        <v>286300</v>
      </c>
      <c r="S1199">
        <v>-77.720389999999995</v>
      </c>
      <c r="T1199">
        <v>45.189480000000003</v>
      </c>
      <c r="U1199" s="11">
        <v>13881</v>
      </c>
      <c r="V1199" s="11"/>
      <c r="W1199" t="s">
        <v>10745</v>
      </c>
      <c r="X1199" t="s">
        <v>76</v>
      </c>
      <c r="Y1199" t="s">
        <v>176</v>
      </c>
      <c r="Z1199" s="11">
        <v>43230</v>
      </c>
      <c r="AA1199" s="11">
        <v>43367.588622685187</v>
      </c>
      <c r="AB1199" t="s">
        <v>887</v>
      </c>
      <c r="AC1199" t="s">
        <v>55</v>
      </c>
      <c r="AE1199" t="s">
        <v>10746</v>
      </c>
      <c r="AF1199" s="19" t="str">
        <f t="shared" si="18"/>
        <v>03326</v>
      </c>
    </row>
    <row r="1200" spans="1:32" x14ac:dyDescent="0.75">
      <c r="A1200" t="s">
        <v>4297</v>
      </c>
      <c r="B1200" t="s">
        <v>4298</v>
      </c>
      <c r="C1200" t="s">
        <v>32</v>
      </c>
      <c r="D1200" t="s">
        <v>33</v>
      </c>
      <c r="E1200" t="s">
        <v>1133</v>
      </c>
      <c r="F1200" t="s">
        <v>35</v>
      </c>
      <c r="G1200" t="s">
        <v>35</v>
      </c>
      <c r="H1200" t="s">
        <v>35</v>
      </c>
      <c r="I1200" t="s">
        <v>34341</v>
      </c>
      <c r="J1200" t="s">
        <v>2937</v>
      </c>
      <c r="K1200" t="s">
        <v>4079</v>
      </c>
      <c r="L1200">
        <v>41</v>
      </c>
      <c r="M1200">
        <v>0</v>
      </c>
      <c r="N1200">
        <v>1018275049850</v>
      </c>
      <c r="O1200" t="s">
        <v>4080</v>
      </c>
      <c r="P1200">
        <v>18</v>
      </c>
      <c r="Q1200">
        <v>4989731</v>
      </c>
      <c r="R1200">
        <v>277665</v>
      </c>
      <c r="S1200">
        <v>-77.822249999999997</v>
      </c>
      <c r="T1200">
        <v>45.026150000000001</v>
      </c>
      <c r="U1200" s="11">
        <v>2923</v>
      </c>
      <c r="V1200" s="11">
        <v>14611</v>
      </c>
      <c r="W1200" t="s">
        <v>4299</v>
      </c>
      <c r="X1200" t="s">
        <v>4300</v>
      </c>
      <c r="Y1200" t="s">
        <v>4057</v>
      </c>
      <c r="Z1200" s="11"/>
      <c r="AA1200" s="11">
        <v>44524</v>
      </c>
      <c r="AB1200" t="s">
        <v>887</v>
      </c>
      <c r="AC1200" t="s">
        <v>55</v>
      </c>
      <c r="AD1200" t="s">
        <v>4301</v>
      </c>
      <c r="AE1200" t="s">
        <v>4302</v>
      </c>
      <c r="AF1200" s="19" t="str">
        <f t="shared" si="18"/>
        <v>03327</v>
      </c>
    </row>
    <row r="1201" spans="1:32" x14ac:dyDescent="0.75">
      <c r="A1201" t="s">
        <v>10759</v>
      </c>
      <c r="B1201" t="s">
        <v>10760</v>
      </c>
      <c r="C1201" t="s">
        <v>32</v>
      </c>
      <c r="D1201" t="s">
        <v>67</v>
      </c>
      <c r="E1201" t="s">
        <v>1133</v>
      </c>
      <c r="F1201" t="s">
        <v>35</v>
      </c>
      <c r="G1201" t="s">
        <v>35</v>
      </c>
      <c r="H1201" t="s">
        <v>35</v>
      </c>
      <c r="I1201" t="s">
        <v>34341</v>
      </c>
      <c r="J1201" t="s">
        <v>2937</v>
      </c>
      <c r="K1201" t="s">
        <v>4079</v>
      </c>
      <c r="L1201">
        <v>12</v>
      </c>
      <c r="M1201">
        <v>9</v>
      </c>
      <c r="N1201">
        <v>1018270049850</v>
      </c>
      <c r="O1201" t="s">
        <v>4080</v>
      </c>
      <c r="P1201">
        <v>18</v>
      </c>
      <c r="Q1201">
        <v>4987476</v>
      </c>
      <c r="R1201">
        <v>271944</v>
      </c>
      <c r="S1201">
        <v>-77.893749999999997</v>
      </c>
      <c r="T1201">
        <v>45.004060000000003</v>
      </c>
      <c r="U1201" s="11"/>
      <c r="V1201" s="11"/>
      <c r="W1201" t="s">
        <v>10761</v>
      </c>
      <c r="X1201" t="s">
        <v>10762</v>
      </c>
      <c r="Y1201" t="s">
        <v>42</v>
      </c>
      <c r="Z1201" s="11"/>
      <c r="AA1201" s="11">
        <v>41996</v>
      </c>
      <c r="AB1201" t="s">
        <v>43</v>
      </c>
      <c r="AC1201" t="s">
        <v>55</v>
      </c>
      <c r="AD1201" t="s">
        <v>10763</v>
      </c>
      <c r="AE1201" t="s">
        <v>10764</v>
      </c>
      <c r="AF1201" s="19" t="str">
        <f t="shared" si="18"/>
        <v>03328</v>
      </c>
    </row>
    <row r="1202" spans="1:32" x14ac:dyDescent="0.75">
      <c r="A1202" t="s">
        <v>4308</v>
      </c>
      <c r="B1202" t="s">
        <v>4079</v>
      </c>
      <c r="C1202" t="s">
        <v>32</v>
      </c>
      <c r="D1202" t="s">
        <v>33</v>
      </c>
      <c r="E1202" t="s">
        <v>959</v>
      </c>
      <c r="F1202" t="s">
        <v>35</v>
      </c>
      <c r="G1202" t="s">
        <v>36</v>
      </c>
      <c r="H1202" t="s">
        <v>36</v>
      </c>
      <c r="I1202" t="s">
        <v>34340</v>
      </c>
      <c r="J1202" t="s">
        <v>2937</v>
      </c>
      <c r="K1202" t="s">
        <v>4079</v>
      </c>
      <c r="L1202">
        <v>16</v>
      </c>
      <c r="M1202">
        <v>11</v>
      </c>
      <c r="N1202">
        <v>1018265049850</v>
      </c>
      <c r="O1202" t="s">
        <v>4080</v>
      </c>
      <c r="P1202">
        <v>18</v>
      </c>
      <c r="Q1202">
        <v>4989408</v>
      </c>
      <c r="R1202">
        <v>269568</v>
      </c>
      <c r="S1202">
        <v>-77.924750000000003</v>
      </c>
      <c r="T1202">
        <v>45.020659999999999</v>
      </c>
      <c r="U1202" s="11">
        <v>20821</v>
      </c>
      <c r="V1202" s="11">
        <v>29952</v>
      </c>
      <c r="W1202" t="s">
        <v>4309</v>
      </c>
      <c r="X1202" t="s">
        <v>4310</v>
      </c>
      <c r="Y1202" t="s">
        <v>746</v>
      </c>
      <c r="Z1202" s="11"/>
      <c r="AA1202" s="11">
        <v>44684</v>
      </c>
      <c r="AB1202" t="s">
        <v>4311</v>
      </c>
      <c r="AC1202" t="s">
        <v>107</v>
      </c>
      <c r="AD1202" t="s">
        <v>4312</v>
      </c>
      <c r="AE1202" t="s">
        <v>4313</v>
      </c>
      <c r="AF1202" s="19" t="str">
        <f t="shared" si="18"/>
        <v>03329</v>
      </c>
    </row>
    <row r="1203" spans="1:32" x14ac:dyDescent="0.75">
      <c r="A1203" t="s">
        <v>10779</v>
      </c>
      <c r="B1203" t="s">
        <v>10780</v>
      </c>
      <c r="C1203" t="s">
        <v>32</v>
      </c>
      <c r="D1203" t="s">
        <v>33</v>
      </c>
      <c r="E1203" t="s">
        <v>959</v>
      </c>
      <c r="F1203" t="s">
        <v>35</v>
      </c>
      <c r="G1203" t="s">
        <v>35</v>
      </c>
      <c r="H1203" t="s">
        <v>35</v>
      </c>
      <c r="I1203" t="s">
        <v>34341</v>
      </c>
      <c r="J1203" t="s">
        <v>2937</v>
      </c>
      <c r="K1203" t="s">
        <v>4079</v>
      </c>
      <c r="L1203">
        <v>12</v>
      </c>
      <c r="M1203">
        <v>3</v>
      </c>
      <c r="N1203">
        <v>1018270049900</v>
      </c>
      <c r="O1203" t="s">
        <v>4080</v>
      </c>
      <c r="P1203">
        <v>18</v>
      </c>
      <c r="Q1203">
        <v>4991393</v>
      </c>
      <c r="R1203">
        <v>274371</v>
      </c>
      <c r="S1203">
        <v>-77.864750000000001</v>
      </c>
      <c r="T1203">
        <v>45.040050000000001</v>
      </c>
      <c r="U1203" s="11">
        <v>8402</v>
      </c>
      <c r="V1203" s="11">
        <v>14611</v>
      </c>
      <c r="W1203" t="s">
        <v>10781</v>
      </c>
      <c r="X1203" t="s">
        <v>10782</v>
      </c>
      <c r="Y1203" t="s">
        <v>1607</v>
      </c>
      <c r="Z1203" s="11"/>
      <c r="AA1203" s="11">
        <v>44523</v>
      </c>
      <c r="AB1203" t="s">
        <v>887</v>
      </c>
      <c r="AC1203" t="s">
        <v>44</v>
      </c>
      <c r="AD1203" t="s">
        <v>10783</v>
      </c>
      <c r="AE1203" t="s">
        <v>10784</v>
      </c>
      <c r="AF1203" s="19" t="str">
        <f t="shared" si="18"/>
        <v>03330</v>
      </c>
    </row>
    <row r="1204" spans="1:32" x14ac:dyDescent="0.75">
      <c r="A1204" t="s">
        <v>10793</v>
      </c>
      <c r="B1204" t="s">
        <v>5111</v>
      </c>
      <c r="C1204" t="s">
        <v>32</v>
      </c>
      <c r="D1204" t="s">
        <v>619</v>
      </c>
      <c r="E1204" t="s">
        <v>1133</v>
      </c>
      <c r="F1204" t="s">
        <v>35</v>
      </c>
      <c r="G1204" t="s">
        <v>35</v>
      </c>
      <c r="H1204" t="s">
        <v>35</v>
      </c>
      <c r="I1204" t="s">
        <v>34341</v>
      </c>
      <c r="J1204" t="s">
        <v>2937</v>
      </c>
      <c r="K1204" t="s">
        <v>4079</v>
      </c>
      <c r="L1204">
        <v>3</v>
      </c>
      <c r="M1204">
        <v>12</v>
      </c>
      <c r="O1204" t="s">
        <v>10794</v>
      </c>
      <c r="P1204">
        <v>18</v>
      </c>
      <c r="Q1204">
        <v>4991595</v>
      </c>
      <c r="R1204">
        <v>274505</v>
      </c>
      <c r="S1204">
        <v>-77.863140000000001</v>
      </c>
      <c r="T1204">
        <v>45.041910000000001</v>
      </c>
      <c r="U1204" s="11">
        <v>8402</v>
      </c>
      <c r="V1204" s="11">
        <v>14611</v>
      </c>
      <c r="W1204" t="s">
        <v>10795</v>
      </c>
      <c r="X1204" t="s">
        <v>76</v>
      </c>
      <c r="Y1204" t="s">
        <v>176</v>
      </c>
      <c r="Z1204" s="11">
        <v>45735</v>
      </c>
      <c r="AA1204" s="11">
        <v>45735</v>
      </c>
      <c r="AB1204" t="s">
        <v>887</v>
      </c>
      <c r="AC1204" t="s">
        <v>55</v>
      </c>
      <c r="AE1204" t="s">
        <v>10796</v>
      </c>
      <c r="AF1204" s="19" t="str">
        <f t="shared" si="18"/>
        <v>03331</v>
      </c>
    </row>
    <row r="1205" spans="1:32" x14ac:dyDescent="0.75">
      <c r="A1205" t="s">
        <v>10805</v>
      </c>
      <c r="B1205" t="s">
        <v>10806</v>
      </c>
      <c r="C1205" t="s">
        <v>32</v>
      </c>
      <c r="D1205" t="s">
        <v>619</v>
      </c>
      <c r="E1205" t="s">
        <v>80</v>
      </c>
      <c r="F1205" t="s">
        <v>312</v>
      </c>
      <c r="G1205" t="s">
        <v>312</v>
      </c>
      <c r="H1205" t="s">
        <v>312</v>
      </c>
      <c r="I1205" t="s">
        <v>34341</v>
      </c>
      <c r="J1205" t="s">
        <v>2937</v>
      </c>
      <c r="K1205" t="s">
        <v>4079</v>
      </c>
      <c r="L1205">
        <v>9</v>
      </c>
      <c r="M1205">
        <v>12</v>
      </c>
      <c r="O1205" t="s">
        <v>10794</v>
      </c>
      <c r="P1205">
        <v>18</v>
      </c>
      <c r="Q1205">
        <v>4990851</v>
      </c>
      <c r="R1205">
        <v>272220</v>
      </c>
      <c r="S1205">
        <v>-77.891779999999997</v>
      </c>
      <c r="T1205">
        <v>45.034489999999998</v>
      </c>
      <c r="U1205" s="11">
        <v>14611</v>
      </c>
      <c r="V1205" s="11">
        <v>15342</v>
      </c>
      <c r="W1205" t="s">
        <v>10807</v>
      </c>
      <c r="X1205" t="s">
        <v>10808</v>
      </c>
      <c r="Y1205" t="s">
        <v>4124</v>
      </c>
      <c r="Z1205" s="11">
        <v>43257</v>
      </c>
      <c r="AA1205" s="11">
        <v>43322</v>
      </c>
      <c r="AB1205" t="s">
        <v>887</v>
      </c>
      <c r="AC1205" t="s">
        <v>44</v>
      </c>
      <c r="AE1205" t="s">
        <v>10809</v>
      </c>
      <c r="AF1205" s="19" t="str">
        <f t="shared" si="18"/>
        <v>03332</v>
      </c>
    </row>
    <row r="1206" spans="1:32" x14ac:dyDescent="0.75">
      <c r="A1206" t="s">
        <v>10817</v>
      </c>
      <c r="B1206" t="s">
        <v>10818</v>
      </c>
      <c r="C1206" t="s">
        <v>32</v>
      </c>
      <c r="D1206" t="s">
        <v>33</v>
      </c>
      <c r="E1206" t="s">
        <v>959</v>
      </c>
      <c r="F1206" t="s">
        <v>35</v>
      </c>
      <c r="G1206" t="s">
        <v>36</v>
      </c>
      <c r="H1206" t="s">
        <v>36</v>
      </c>
      <c r="I1206" t="s">
        <v>34340</v>
      </c>
      <c r="J1206" t="s">
        <v>2937</v>
      </c>
      <c r="K1206" t="s">
        <v>4079</v>
      </c>
      <c r="L1206">
        <v>10</v>
      </c>
      <c r="M1206">
        <v>12</v>
      </c>
      <c r="N1206">
        <v>1018270049900</v>
      </c>
      <c r="O1206" t="s">
        <v>4080</v>
      </c>
      <c r="P1206">
        <v>18</v>
      </c>
      <c r="Q1206">
        <v>4990521</v>
      </c>
      <c r="R1206">
        <v>271974</v>
      </c>
      <c r="S1206">
        <v>-77.894750000000002</v>
      </c>
      <c r="T1206">
        <v>45.03145</v>
      </c>
      <c r="U1206" s="11">
        <v>20821</v>
      </c>
      <c r="V1206" s="11">
        <v>21551</v>
      </c>
      <c r="W1206" t="s">
        <v>10819</v>
      </c>
      <c r="X1206" t="s">
        <v>10820</v>
      </c>
      <c r="Y1206" t="s">
        <v>746</v>
      </c>
      <c r="Z1206" s="11"/>
      <c r="AA1206" s="11">
        <v>45720</v>
      </c>
      <c r="AB1206" t="s">
        <v>4311</v>
      </c>
      <c r="AC1206" t="s">
        <v>44</v>
      </c>
      <c r="AD1206" t="s">
        <v>10821</v>
      </c>
      <c r="AE1206" t="s">
        <v>10822</v>
      </c>
      <c r="AF1206" s="19" t="str">
        <f t="shared" si="18"/>
        <v>03333</v>
      </c>
    </row>
    <row r="1207" spans="1:32" x14ac:dyDescent="0.75">
      <c r="A1207" t="s">
        <v>10829</v>
      </c>
      <c r="B1207" t="s">
        <v>10830</v>
      </c>
      <c r="C1207" t="s">
        <v>32</v>
      </c>
      <c r="D1207" t="s">
        <v>33</v>
      </c>
      <c r="E1207" t="s">
        <v>80</v>
      </c>
      <c r="F1207" t="s">
        <v>35</v>
      </c>
      <c r="G1207" t="s">
        <v>35</v>
      </c>
      <c r="H1207" t="s">
        <v>35</v>
      </c>
      <c r="I1207" t="s">
        <v>34341</v>
      </c>
      <c r="J1207" t="s">
        <v>2937</v>
      </c>
      <c r="K1207" t="s">
        <v>4079</v>
      </c>
      <c r="L1207">
        <v>31</v>
      </c>
      <c r="M1207">
        <v>15</v>
      </c>
      <c r="N1207">
        <v>1017735049900</v>
      </c>
      <c r="O1207" t="s">
        <v>4090</v>
      </c>
      <c r="P1207">
        <v>17</v>
      </c>
      <c r="Q1207">
        <v>4990545</v>
      </c>
      <c r="R1207">
        <v>735469</v>
      </c>
      <c r="S1207">
        <v>-78.010869999999997</v>
      </c>
      <c r="T1207">
        <v>45.029229999999998</v>
      </c>
      <c r="U1207" s="11">
        <v>16803</v>
      </c>
      <c r="V1207" s="11">
        <v>20090</v>
      </c>
      <c r="W1207" t="s">
        <v>10831</v>
      </c>
      <c r="X1207" t="s">
        <v>10832</v>
      </c>
      <c r="Y1207" t="s">
        <v>746</v>
      </c>
      <c r="Z1207" s="11"/>
      <c r="AA1207" s="11">
        <v>41787</v>
      </c>
      <c r="AB1207" t="s">
        <v>43</v>
      </c>
      <c r="AC1207" t="s">
        <v>44</v>
      </c>
      <c r="AD1207" t="s">
        <v>10833</v>
      </c>
      <c r="AE1207" t="s">
        <v>10834</v>
      </c>
      <c r="AF1207" s="19" t="str">
        <f t="shared" si="18"/>
        <v>03334</v>
      </c>
    </row>
    <row r="1208" spans="1:32" x14ac:dyDescent="0.75">
      <c r="A1208" t="s">
        <v>4318</v>
      </c>
      <c r="B1208" t="s">
        <v>4319</v>
      </c>
      <c r="C1208" t="s">
        <v>32</v>
      </c>
      <c r="D1208" t="s">
        <v>33</v>
      </c>
      <c r="E1208" t="s">
        <v>1133</v>
      </c>
      <c r="F1208" t="s">
        <v>35</v>
      </c>
      <c r="G1208" t="s">
        <v>35</v>
      </c>
      <c r="H1208" t="s">
        <v>35</v>
      </c>
      <c r="I1208" t="s">
        <v>34341</v>
      </c>
      <c r="J1208" t="s">
        <v>2937</v>
      </c>
      <c r="K1208" t="s">
        <v>4079</v>
      </c>
      <c r="L1208">
        <v>31</v>
      </c>
      <c r="M1208">
        <v>15</v>
      </c>
      <c r="N1208">
        <v>1017735049900</v>
      </c>
      <c r="O1208" t="s">
        <v>4090</v>
      </c>
      <c r="P1208">
        <v>17</v>
      </c>
      <c r="Q1208">
        <v>4990830</v>
      </c>
      <c r="R1208">
        <v>735492</v>
      </c>
      <c r="S1208">
        <v>-78.010450000000006</v>
      </c>
      <c r="T1208">
        <v>45.031790000000001</v>
      </c>
      <c r="U1208" s="11">
        <v>16072</v>
      </c>
      <c r="V1208" s="11">
        <v>16407</v>
      </c>
      <c r="W1208" t="s">
        <v>4320</v>
      </c>
      <c r="X1208" t="s">
        <v>4321</v>
      </c>
      <c r="Y1208" t="s">
        <v>4124</v>
      </c>
      <c r="Z1208" s="11"/>
      <c r="AA1208" s="11">
        <v>44519</v>
      </c>
      <c r="AB1208" t="s">
        <v>887</v>
      </c>
      <c r="AC1208" t="s">
        <v>55</v>
      </c>
      <c r="AD1208" t="s">
        <v>4322</v>
      </c>
      <c r="AE1208" t="s">
        <v>4323</v>
      </c>
      <c r="AF1208" s="19" t="str">
        <f t="shared" si="18"/>
        <v>03335</v>
      </c>
    </row>
    <row r="1209" spans="1:32" x14ac:dyDescent="0.75">
      <c r="A1209" t="s">
        <v>4331</v>
      </c>
      <c r="B1209" t="s">
        <v>4332</v>
      </c>
      <c r="C1209" t="s">
        <v>226</v>
      </c>
      <c r="D1209" t="s">
        <v>33</v>
      </c>
      <c r="E1209" t="s">
        <v>959</v>
      </c>
      <c r="F1209" t="s">
        <v>35</v>
      </c>
      <c r="G1209" t="s">
        <v>36</v>
      </c>
      <c r="H1209" t="s">
        <v>36</v>
      </c>
      <c r="I1209" t="s">
        <v>34340</v>
      </c>
      <c r="J1209" t="s">
        <v>2937</v>
      </c>
      <c r="K1209" t="s">
        <v>4187</v>
      </c>
      <c r="L1209">
        <v>12</v>
      </c>
      <c r="M1209">
        <v>8</v>
      </c>
      <c r="N1209">
        <v>1017725049800</v>
      </c>
      <c r="O1209" t="s">
        <v>4333</v>
      </c>
      <c r="P1209">
        <v>17</v>
      </c>
      <c r="Q1209">
        <v>4981501</v>
      </c>
      <c r="R1209">
        <v>728940</v>
      </c>
      <c r="S1209">
        <v>-78.097759999999994</v>
      </c>
      <c r="T1209">
        <v>44.950060000000001</v>
      </c>
      <c r="U1209" s="11">
        <v>20090</v>
      </c>
      <c r="V1209" s="11">
        <v>22021</v>
      </c>
      <c r="W1209" t="s">
        <v>4334</v>
      </c>
      <c r="X1209" t="s">
        <v>4335</v>
      </c>
      <c r="Y1209" t="s">
        <v>746</v>
      </c>
      <c r="Z1209" s="11"/>
      <c r="AA1209" s="11">
        <v>45306</v>
      </c>
      <c r="AB1209" t="s">
        <v>4311</v>
      </c>
      <c r="AC1209" t="s">
        <v>107</v>
      </c>
      <c r="AD1209" t="s">
        <v>4336</v>
      </c>
      <c r="AE1209" t="s">
        <v>4337</v>
      </c>
      <c r="AF1209" s="19" t="str">
        <f t="shared" si="18"/>
        <v>03336</v>
      </c>
    </row>
    <row r="1210" spans="1:32" x14ac:dyDescent="0.75">
      <c r="A1210" t="s">
        <v>4342</v>
      </c>
      <c r="B1210" t="s">
        <v>4343</v>
      </c>
      <c r="C1210" t="s">
        <v>32</v>
      </c>
      <c r="D1210" t="s">
        <v>49</v>
      </c>
      <c r="E1210" t="s">
        <v>1133</v>
      </c>
      <c r="F1210" t="s">
        <v>35</v>
      </c>
      <c r="G1210" t="s">
        <v>35</v>
      </c>
      <c r="H1210" t="s">
        <v>35</v>
      </c>
      <c r="I1210" t="s">
        <v>34341</v>
      </c>
      <c r="J1210" t="s">
        <v>2937</v>
      </c>
      <c r="K1210" t="s">
        <v>4187</v>
      </c>
      <c r="L1210">
        <v>6</v>
      </c>
      <c r="M1210">
        <v>9</v>
      </c>
      <c r="N1210">
        <v>1017725049800</v>
      </c>
      <c r="O1210" t="s">
        <v>4333</v>
      </c>
      <c r="P1210">
        <v>17</v>
      </c>
      <c r="Q1210">
        <v>4981414</v>
      </c>
      <c r="R1210">
        <v>726494</v>
      </c>
      <c r="S1210">
        <v>-78.128770000000003</v>
      </c>
      <c r="T1210">
        <v>44.950060000000001</v>
      </c>
      <c r="U1210" s="11">
        <v>6211</v>
      </c>
      <c r="V1210" s="11"/>
      <c r="W1210" t="s">
        <v>4344</v>
      </c>
      <c r="X1210" t="s">
        <v>4345</v>
      </c>
      <c r="Y1210" t="s">
        <v>1006</v>
      </c>
      <c r="Z1210" s="11"/>
      <c r="AA1210" s="11">
        <v>38923</v>
      </c>
      <c r="AB1210" t="s">
        <v>43</v>
      </c>
      <c r="AC1210" t="s">
        <v>55</v>
      </c>
      <c r="AD1210" t="s">
        <v>4346</v>
      </c>
      <c r="AE1210" t="s">
        <v>4347</v>
      </c>
      <c r="AF1210" s="19" t="str">
        <f t="shared" si="18"/>
        <v>03337</v>
      </c>
    </row>
    <row r="1211" spans="1:32" x14ac:dyDescent="0.75">
      <c r="A1211" t="s">
        <v>4355</v>
      </c>
      <c r="B1211" t="s">
        <v>4356</v>
      </c>
      <c r="C1211" t="s">
        <v>32</v>
      </c>
      <c r="D1211" t="s">
        <v>49</v>
      </c>
      <c r="E1211" t="s">
        <v>1133</v>
      </c>
      <c r="F1211" t="s">
        <v>35</v>
      </c>
      <c r="G1211" t="s">
        <v>35</v>
      </c>
      <c r="H1211" t="s">
        <v>35</v>
      </c>
      <c r="I1211" t="s">
        <v>34341</v>
      </c>
      <c r="J1211" t="s">
        <v>2937</v>
      </c>
      <c r="K1211" t="s">
        <v>4187</v>
      </c>
      <c r="L1211">
        <v>18</v>
      </c>
      <c r="M1211">
        <v>9</v>
      </c>
      <c r="N1211">
        <v>1017730049800</v>
      </c>
      <c r="O1211" t="s">
        <v>4333</v>
      </c>
      <c r="P1211">
        <v>17</v>
      </c>
      <c r="Q1211">
        <v>4983354</v>
      </c>
      <c r="R1211">
        <v>731005</v>
      </c>
      <c r="S1211">
        <v>-78.070769999999996</v>
      </c>
      <c r="T1211">
        <v>44.966050000000003</v>
      </c>
      <c r="U1211" s="11"/>
      <c r="V1211" s="11"/>
      <c r="W1211" t="s">
        <v>4357</v>
      </c>
      <c r="X1211" t="s">
        <v>4358</v>
      </c>
      <c r="Y1211" t="s">
        <v>1006</v>
      </c>
      <c r="Z1211" s="11"/>
      <c r="AA1211" s="11">
        <v>38923</v>
      </c>
      <c r="AB1211" t="s">
        <v>43</v>
      </c>
      <c r="AC1211" t="s">
        <v>55</v>
      </c>
      <c r="AD1211" t="s">
        <v>4359</v>
      </c>
      <c r="AE1211" t="s">
        <v>4360</v>
      </c>
      <c r="AF1211" s="19" t="str">
        <f t="shared" si="18"/>
        <v>03338</v>
      </c>
    </row>
    <row r="1212" spans="1:32" x14ac:dyDescent="0.75">
      <c r="A1212" t="s">
        <v>10872</v>
      </c>
      <c r="B1212" t="s">
        <v>10873</v>
      </c>
      <c r="C1212" t="s">
        <v>32</v>
      </c>
      <c r="D1212" t="s">
        <v>33</v>
      </c>
      <c r="E1212" t="s">
        <v>80</v>
      </c>
      <c r="F1212" t="s">
        <v>35</v>
      </c>
      <c r="G1212" t="s">
        <v>35</v>
      </c>
      <c r="H1212" t="s">
        <v>35</v>
      </c>
      <c r="I1212" t="s">
        <v>34341</v>
      </c>
      <c r="J1212" t="s">
        <v>2937</v>
      </c>
      <c r="K1212" t="s">
        <v>4187</v>
      </c>
      <c r="L1212">
        <v>12</v>
      </c>
      <c r="M1212">
        <v>10</v>
      </c>
      <c r="N1212">
        <v>1017725049800</v>
      </c>
      <c r="O1212" t="s">
        <v>4333</v>
      </c>
      <c r="P1212">
        <v>17</v>
      </c>
      <c r="Q1212">
        <v>4983932</v>
      </c>
      <c r="R1212">
        <v>727857</v>
      </c>
      <c r="S1212">
        <v>-78.110370000000003</v>
      </c>
      <c r="T1212">
        <v>44.972259999999999</v>
      </c>
      <c r="U1212" s="11">
        <v>2558</v>
      </c>
      <c r="V1212" s="11"/>
      <c r="W1212" t="s">
        <v>10874</v>
      </c>
      <c r="X1212" t="s">
        <v>10875</v>
      </c>
      <c r="Y1212" t="s">
        <v>1006</v>
      </c>
      <c r="Z1212" s="11"/>
      <c r="AA1212" s="11">
        <v>40429</v>
      </c>
      <c r="AB1212" t="s">
        <v>43</v>
      </c>
      <c r="AC1212" t="s">
        <v>44</v>
      </c>
      <c r="AD1212" t="s">
        <v>10876</v>
      </c>
      <c r="AE1212" t="s">
        <v>10877</v>
      </c>
      <c r="AF1212" s="19" t="str">
        <f t="shared" si="18"/>
        <v>03339</v>
      </c>
    </row>
    <row r="1213" spans="1:32" x14ac:dyDescent="0.75">
      <c r="A1213" t="s">
        <v>4366</v>
      </c>
      <c r="B1213" t="s">
        <v>4367</v>
      </c>
      <c r="C1213" t="s">
        <v>32</v>
      </c>
      <c r="D1213" t="s">
        <v>619</v>
      </c>
      <c r="E1213" t="s">
        <v>1133</v>
      </c>
      <c r="F1213" t="s">
        <v>312</v>
      </c>
      <c r="G1213" t="s">
        <v>312</v>
      </c>
      <c r="H1213" t="s">
        <v>312</v>
      </c>
      <c r="I1213" t="s">
        <v>34341</v>
      </c>
      <c r="J1213" t="s">
        <v>2937</v>
      </c>
      <c r="K1213" t="s">
        <v>4187</v>
      </c>
      <c r="L1213">
        <v>11</v>
      </c>
      <c r="M1213">
        <v>10</v>
      </c>
      <c r="N1213">
        <v>1017725049800</v>
      </c>
      <c r="O1213" t="s">
        <v>4333</v>
      </c>
      <c r="P1213">
        <v>17</v>
      </c>
      <c r="Q1213">
        <v>4983896</v>
      </c>
      <c r="R1213">
        <v>727819</v>
      </c>
      <c r="S1213">
        <v>-78.110870000000006</v>
      </c>
      <c r="T1213">
        <v>44.97195</v>
      </c>
      <c r="U1213" s="11">
        <v>-1</v>
      </c>
      <c r="V1213" s="11"/>
      <c r="W1213" t="s">
        <v>4368</v>
      </c>
      <c r="X1213" t="s">
        <v>4369</v>
      </c>
      <c r="Y1213" t="s">
        <v>746</v>
      </c>
      <c r="Z1213" s="11"/>
      <c r="AA1213" s="11">
        <v>41996</v>
      </c>
      <c r="AB1213" t="s">
        <v>43</v>
      </c>
      <c r="AC1213" t="s">
        <v>44</v>
      </c>
      <c r="AD1213" t="s">
        <v>4370</v>
      </c>
      <c r="AE1213" t="s">
        <v>4371</v>
      </c>
      <c r="AF1213" s="19" t="str">
        <f t="shared" si="18"/>
        <v>03340</v>
      </c>
    </row>
    <row r="1214" spans="1:32" x14ac:dyDescent="0.75">
      <c r="A1214" t="s">
        <v>4377</v>
      </c>
      <c r="B1214" t="s">
        <v>4378</v>
      </c>
      <c r="C1214" t="s">
        <v>226</v>
      </c>
      <c r="D1214" t="s">
        <v>33</v>
      </c>
      <c r="E1214" t="s">
        <v>959</v>
      </c>
      <c r="F1214" t="s">
        <v>35</v>
      </c>
      <c r="G1214" t="s">
        <v>36</v>
      </c>
      <c r="H1214" t="s">
        <v>36</v>
      </c>
      <c r="I1214" t="s">
        <v>34341</v>
      </c>
      <c r="J1214" t="s">
        <v>2937</v>
      </c>
      <c r="K1214" t="s">
        <v>4187</v>
      </c>
      <c r="L1214">
        <v>27</v>
      </c>
      <c r="M1214">
        <v>11</v>
      </c>
      <c r="N1214">
        <v>1017730049850</v>
      </c>
      <c r="O1214" t="s">
        <v>4333</v>
      </c>
      <c r="P1214">
        <v>17</v>
      </c>
      <c r="Q1214">
        <v>4986405</v>
      </c>
      <c r="R1214">
        <v>733840</v>
      </c>
      <c r="S1214">
        <v>-78.033450000000002</v>
      </c>
      <c r="T1214">
        <v>44.992550000000001</v>
      </c>
      <c r="U1214" s="11">
        <v>19360</v>
      </c>
      <c r="V1214" s="11">
        <v>23012</v>
      </c>
      <c r="W1214" t="s">
        <v>4379</v>
      </c>
      <c r="X1214" t="s">
        <v>4380</v>
      </c>
      <c r="Y1214" t="s">
        <v>746</v>
      </c>
      <c r="Z1214" s="11"/>
      <c r="AA1214" s="11">
        <v>45467.618935185186</v>
      </c>
      <c r="AB1214" t="s">
        <v>4311</v>
      </c>
      <c r="AC1214" t="s">
        <v>107</v>
      </c>
      <c r="AD1214" t="s">
        <v>4381</v>
      </c>
      <c r="AE1214" t="s">
        <v>4382</v>
      </c>
      <c r="AF1214" s="19" t="str">
        <f t="shared" si="18"/>
        <v>03341</v>
      </c>
    </row>
    <row r="1215" spans="1:32" x14ac:dyDescent="0.75">
      <c r="A1215" t="s">
        <v>4388</v>
      </c>
      <c r="B1215" t="s">
        <v>4389</v>
      </c>
      <c r="C1215" t="s">
        <v>32</v>
      </c>
      <c r="D1215" t="s">
        <v>49</v>
      </c>
      <c r="E1215" t="s">
        <v>1133</v>
      </c>
      <c r="F1215" t="s">
        <v>35</v>
      </c>
      <c r="G1215" t="s">
        <v>35</v>
      </c>
      <c r="H1215" t="s">
        <v>35</v>
      </c>
      <c r="I1215" t="s">
        <v>34341</v>
      </c>
      <c r="J1215" t="s">
        <v>2937</v>
      </c>
      <c r="K1215" t="s">
        <v>4187</v>
      </c>
      <c r="L1215">
        <v>27</v>
      </c>
      <c r="M1215">
        <v>12</v>
      </c>
      <c r="N1215">
        <v>1017730049850</v>
      </c>
      <c r="O1215" t="s">
        <v>4333</v>
      </c>
      <c r="P1215">
        <v>17</v>
      </c>
      <c r="Q1215">
        <v>4987137</v>
      </c>
      <c r="R1215">
        <v>733526</v>
      </c>
      <c r="S1215">
        <v>-78.037090000000006</v>
      </c>
      <c r="T1215">
        <v>44.99924</v>
      </c>
      <c r="U1215" s="11"/>
      <c r="V1215" s="11"/>
      <c r="W1215" t="s">
        <v>4390</v>
      </c>
      <c r="X1215" t="s">
        <v>4391</v>
      </c>
      <c r="Y1215" t="s">
        <v>4210</v>
      </c>
      <c r="Z1215" s="11"/>
      <c r="AA1215" s="11">
        <v>38923</v>
      </c>
      <c r="AB1215" t="s">
        <v>43</v>
      </c>
      <c r="AC1215" t="s">
        <v>55</v>
      </c>
      <c r="AD1215" t="s">
        <v>4075</v>
      </c>
      <c r="AE1215" t="s">
        <v>4392</v>
      </c>
      <c r="AF1215" s="19" t="str">
        <f t="shared" si="18"/>
        <v>03342</v>
      </c>
    </row>
    <row r="1216" spans="1:32" x14ac:dyDescent="0.75">
      <c r="A1216" t="s">
        <v>10906</v>
      </c>
      <c r="B1216" t="s">
        <v>10907</v>
      </c>
      <c r="C1216" t="s">
        <v>32</v>
      </c>
      <c r="D1216" t="s">
        <v>33</v>
      </c>
      <c r="E1216" t="s">
        <v>1133</v>
      </c>
      <c r="F1216" t="s">
        <v>35</v>
      </c>
      <c r="G1216" t="s">
        <v>35</v>
      </c>
      <c r="H1216" t="s">
        <v>35</v>
      </c>
      <c r="I1216" t="s">
        <v>34340</v>
      </c>
      <c r="J1216" t="s">
        <v>2937</v>
      </c>
      <c r="K1216" t="s">
        <v>4187</v>
      </c>
      <c r="L1216">
        <v>9</v>
      </c>
      <c r="M1216">
        <v>12</v>
      </c>
      <c r="N1216">
        <v>1017725049850</v>
      </c>
      <c r="O1216" t="s">
        <v>4333</v>
      </c>
      <c r="P1216">
        <v>17</v>
      </c>
      <c r="Q1216">
        <v>4985298</v>
      </c>
      <c r="R1216">
        <v>726277</v>
      </c>
      <c r="S1216">
        <v>-78.129769999999994</v>
      </c>
      <c r="T1216">
        <v>44.985050000000001</v>
      </c>
      <c r="U1216" s="11">
        <v>11689</v>
      </c>
      <c r="V1216" s="11">
        <v>20372</v>
      </c>
      <c r="W1216" t="s">
        <v>10908</v>
      </c>
      <c r="X1216" t="s">
        <v>10909</v>
      </c>
      <c r="Y1216" t="s">
        <v>746</v>
      </c>
      <c r="Z1216" s="11"/>
      <c r="AA1216" s="11">
        <v>45720</v>
      </c>
      <c r="AB1216" t="s">
        <v>4311</v>
      </c>
      <c r="AC1216" t="s">
        <v>44</v>
      </c>
      <c r="AD1216" t="s">
        <v>10910</v>
      </c>
      <c r="AE1216" t="s">
        <v>10911</v>
      </c>
      <c r="AF1216" s="19" t="str">
        <f t="shared" si="18"/>
        <v>03343</v>
      </c>
    </row>
    <row r="1217" spans="1:32" x14ac:dyDescent="0.75">
      <c r="A1217" t="s">
        <v>4398</v>
      </c>
      <c r="B1217" t="s">
        <v>4399</v>
      </c>
      <c r="C1217" t="s">
        <v>32</v>
      </c>
      <c r="D1217" t="s">
        <v>67</v>
      </c>
      <c r="E1217" t="s">
        <v>50</v>
      </c>
      <c r="F1217" t="s">
        <v>35</v>
      </c>
      <c r="G1217" t="s">
        <v>35</v>
      </c>
      <c r="H1217" t="s">
        <v>35</v>
      </c>
      <c r="I1217" t="s">
        <v>34341</v>
      </c>
      <c r="J1217" t="s">
        <v>2937</v>
      </c>
      <c r="K1217" t="s">
        <v>4187</v>
      </c>
      <c r="L1217">
        <v>10</v>
      </c>
      <c r="M1217">
        <v>12</v>
      </c>
      <c r="N1217">
        <v>1017725049800</v>
      </c>
      <c r="O1217" t="s">
        <v>4333</v>
      </c>
      <c r="P1217">
        <v>17</v>
      </c>
      <c r="Q1217">
        <v>4984966</v>
      </c>
      <c r="R1217">
        <v>726723</v>
      </c>
      <c r="S1217">
        <v>-78.124269999999996</v>
      </c>
      <c r="T1217">
        <v>44.981920000000002</v>
      </c>
      <c r="U1217" s="11"/>
      <c r="V1217" s="11"/>
      <c r="W1217" t="s">
        <v>4400</v>
      </c>
      <c r="X1217" t="s">
        <v>4401</v>
      </c>
      <c r="Y1217" t="s">
        <v>4402</v>
      </c>
      <c r="Z1217" s="11"/>
      <c r="AA1217" s="11">
        <v>41386</v>
      </c>
      <c r="AB1217" t="s">
        <v>43</v>
      </c>
      <c r="AC1217" t="s">
        <v>44</v>
      </c>
      <c r="AD1217" t="s">
        <v>4403</v>
      </c>
      <c r="AE1217" t="s">
        <v>4404</v>
      </c>
      <c r="AF1217" s="19" t="str">
        <f t="shared" si="18"/>
        <v>03344</v>
      </c>
    </row>
    <row r="1218" spans="1:32" x14ac:dyDescent="0.75">
      <c r="A1218" t="s">
        <v>10924</v>
      </c>
      <c r="B1218" t="s">
        <v>10925</v>
      </c>
      <c r="C1218" t="s">
        <v>32</v>
      </c>
      <c r="D1218" t="s">
        <v>49</v>
      </c>
      <c r="E1218" t="s">
        <v>1133</v>
      </c>
      <c r="F1218" t="s">
        <v>35</v>
      </c>
      <c r="G1218" t="s">
        <v>35</v>
      </c>
      <c r="H1218" t="s">
        <v>35</v>
      </c>
      <c r="I1218" t="s">
        <v>34341</v>
      </c>
      <c r="J1218" t="s">
        <v>2937</v>
      </c>
      <c r="K1218" t="s">
        <v>4187</v>
      </c>
      <c r="L1218">
        <v>10</v>
      </c>
      <c r="M1218">
        <v>12</v>
      </c>
      <c r="N1218">
        <v>1017725049800</v>
      </c>
      <c r="O1218" t="s">
        <v>4333</v>
      </c>
      <c r="P1218">
        <v>17</v>
      </c>
      <c r="Q1218">
        <v>4985105</v>
      </c>
      <c r="R1218">
        <v>726510</v>
      </c>
      <c r="S1218">
        <v>-78.126909999999995</v>
      </c>
      <c r="T1218">
        <v>44.983240000000002</v>
      </c>
      <c r="U1218" s="11">
        <v>27395</v>
      </c>
      <c r="V1218" s="11"/>
      <c r="W1218" t="s">
        <v>10926</v>
      </c>
      <c r="X1218" t="s">
        <v>10927</v>
      </c>
      <c r="Y1218" t="s">
        <v>746</v>
      </c>
      <c r="Z1218" s="11"/>
      <c r="AA1218" s="11">
        <v>38923</v>
      </c>
      <c r="AB1218" t="s">
        <v>43</v>
      </c>
      <c r="AC1218" t="s">
        <v>55</v>
      </c>
      <c r="AD1218" t="s">
        <v>10928</v>
      </c>
      <c r="AE1218" t="s">
        <v>10929</v>
      </c>
      <c r="AF1218" s="19" t="str">
        <f t="shared" ref="AF1218:AF1281" si="19">HYPERLINK("https://www.geologyontario.mndm.gov.on.ca/mndmfiles/amis/data/records/" &amp; A1218 &amp; ".html", A1218)</f>
        <v>03345</v>
      </c>
    </row>
    <row r="1219" spans="1:32" x14ac:dyDescent="0.75">
      <c r="A1219" t="s">
        <v>4410</v>
      </c>
      <c r="B1219" t="s">
        <v>4411</v>
      </c>
      <c r="C1219" t="s">
        <v>32</v>
      </c>
      <c r="D1219" t="s">
        <v>33</v>
      </c>
      <c r="E1219" t="s">
        <v>959</v>
      </c>
      <c r="F1219" t="s">
        <v>35</v>
      </c>
      <c r="G1219" t="s">
        <v>35</v>
      </c>
      <c r="H1219" t="s">
        <v>35</v>
      </c>
      <c r="I1219" t="s">
        <v>34340</v>
      </c>
      <c r="J1219" t="s">
        <v>2937</v>
      </c>
      <c r="K1219" t="s">
        <v>4187</v>
      </c>
      <c r="L1219">
        <v>32</v>
      </c>
      <c r="M1219">
        <v>15</v>
      </c>
      <c r="N1219">
        <v>1017730049900</v>
      </c>
      <c r="O1219" t="s">
        <v>4090</v>
      </c>
      <c r="P1219">
        <v>17</v>
      </c>
      <c r="Q1219">
        <v>4990915</v>
      </c>
      <c r="R1219">
        <v>733965</v>
      </c>
      <c r="S1219">
        <v>-78.029769999999999</v>
      </c>
      <c r="T1219">
        <v>45.033059999999999</v>
      </c>
      <c r="U1219" s="11">
        <v>19360</v>
      </c>
      <c r="V1219" s="11">
        <v>19725</v>
      </c>
      <c r="W1219" t="s">
        <v>4412</v>
      </c>
      <c r="X1219" t="s">
        <v>4413</v>
      </c>
      <c r="Y1219" t="s">
        <v>746</v>
      </c>
      <c r="Z1219" s="11"/>
      <c r="AA1219" s="11">
        <v>45720</v>
      </c>
      <c r="AB1219" t="s">
        <v>4311</v>
      </c>
      <c r="AC1219" t="s">
        <v>44</v>
      </c>
      <c r="AD1219" t="s">
        <v>4414</v>
      </c>
      <c r="AE1219" t="s">
        <v>4415</v>
      </c>
      <c r="AF1219" s="19" t="str">
        <f t="shared" si="19"/>
        <v>03346</v>
      </c>
    </row>
    <row r="1220" spans="1:32" x14ac:dyDescent="0.75">
      <c r="A1220" t="s">
        <v>10944</v>
      </c>
      <c r="B1220" t="s">
        <v>10945</v>
      </c>
      <c r="C1220" t="s">
        <v>32</v>
      </c>
      <c r="D1220" t="s">
        <v>67</v>
      </c>
      <c r="E1220" t="s">
        <v>50</v>
      </c>
      <c r="F1220" t="s">
        <v>35</v>
      </c>
      <c r="G1220" t="s">
        <v>35</v>
      </c>
      <c r="H1220" t="s">
        <v>35</v>
      </c>
      <c r="I1220" t="s">
        <v>34341</v>
      </c>
      <c r="J1220" t="s">
        <v>2937</v>
      </c>
      <c r="K1220" t="s">
        <v>4187</v>
      </c>
      <c r="L1220">
        <v>6</v>
      </c>
      <c r="M1220">
        <v>14</v>
      </c>
      <c r="N1220">
        <v>1017720049850</v>
      </c>
      <c r="O1220" t="s">
        <v>4333</v>
      </c>
      <c r="P1220">
        <v>17</v>
      </c>
      <c r="Q1220">
        <v>4986673</v>
      </c>
      <c r="R1220">
        <v>724255</v>
      </c>
      <c r="S1220">
        <v>-78.154769999999999</v>
      </c>
      <c r="T1220">
        <v>44.998049999999999</v>
      </c>
      <c r="U1220" s="11">
        <v>20090</v>
      </c>
      <c r="V1220" s="11"/>
      <c r="W1220" t="s">
        <v>10946</v>
      </c>
      <c r="X1220" t="s">
        <v>10947</v>
      </c>
      <c r="Y1220" t="s">
        <v>746</v>
      </c>
      <c r="Z1220" s="11"/>
      <c r="AA1220" s="11">
        <v>40385</v>
      </c>
      <c r="AB1220" t="s">
        <v>43</v>
      </c>
      <c r="AC1220" t="s">
        <v>44</v>
      </c>
      <c r="AD1220" t="s">
        <v>10948</v>
      </c>
      <c r="AE1220" t="s">
        <v>10949</v>
      </c>
      <c r="AF1220" s="19" t="str">
        <f t="shared" si="19"/>
        <v>03347</v>
      </c>
    </row>
    <row r="1221" spans="1:32" x14ac:dyDescent="0.75">
      <c r="A1221" t="s">
        <v>10956</v>
      </c>
      <c r="B1221" t="s">
        <v>10957</v>
      </c>
      <c r="C1221" t="s">
        <v>32</v>
      </c>
      <c r="D1221" t="s">
        <v>67</v>
      </c>
      <c r="E1221" t="s">
        <v>50</v>
      </c>
      <c r="F1221" t="s">
        <v>35</v>
      </c>
      <c r="G1221" t="s">
        <v>35</v>
      </c>
      <c r="H1221" t="s">
        <v>35</v>
      </c>
      <c r="I1221" t="s">
        <v>34340</v>
      </c>
      <c r="J1221" t="s">
        <v>2937</v>
      </c>
      <c r="K1221" t="s">
        <v>4187</v>
      </c>
      <c r="L1221">
        <v>0</v>
      </c>
      <c r="M1221">
        <v>17</v>
      </c>
      <c r="N1221">
        <v>1017720049850</v>
      </c>
      <c r="O1221" t="s">
        <v>4090</v>
      </c>
      <c r="P1221">
        <v>17</v>
      </c>
      <c r="Q1221">
        <v>4988845</v>
      </c>
      <c r="R1221">
        <v>720851</v>
      </c>
      <c r="S1221">
        <v>-78.196960000000004</v>
      </c>
      <c r="T1221">
        <v>45.018650000000001</v>
      </c>
      <c r="U1221" s="11">
        <v>17168</v>
      </c>
      <c r="V1221" s="11">
        <v>20090</v>
      </c>
      <c r="W1221" t="s">
        <v>10958</v>
      </c>
      <c r="X1221" t="s">
        <v>10959</v>
      </c>
      <c r="Y1221" t="s">
        <v>746</v>
      </c>
      <c r="Z1221" s="11"/>
      <c r="AA1221" s="11">
        <v>45720</v>
      </c>
      <c r="AB1221" t="s">
        <v>4311</v>
      </c>
      <c r="AC1221" t="s">
        <v>44</v>
      </c>
      <c r="AD1221" t="s">
        <v>10960</v>
      </c>
      <c r="AE1221" t="s">
        <v>10961</v>
      </c>
      <c r="AF1221" s="19" t="str">
        <f t="shared" si="19"/>
        <v>03348</v>
      </c>
    </row>
    <row r="1222" spans="1:32" x14ac:dyDescent="0.75">
      <c r="A1222" t="s">
        <v>4421</v>
      </c>
      <c r="B1222" t="s">
        <v>4422</v>
      </c>
      <c r="C1222" t="s">
        <v>32</v>
      </c>
      <c r="D1222" t="s">
        <v>33</v>
      </c>
      <c r="E1222" t="s">
        <v>50</v>
      </c>
      <c r="F1222" t="s">
        <v>35</v>
      </c>
      <c r="G1222" t="s">
        <v>35</v>
      </c>
      <c r="H1222" t="s">
        <v>35</v>
      </c>
      <c r="I1222" t="s">
        <v>34341</v>
      </c>
      <c r="J1222" t="s">
        <v>2937</v>
      </c>
      <c r="K1222" t="s">
        <v>4187</v>
      </c>
      <c r="L1222">
        <v>4</v>
      </c>
      <c r="M1222">
        <v>18</v>
      </c>
      <c r="N1222">
        <v>1017720049850</v>
      </c>
      <c r="O1222" t="s">
        <v>4090</v>
      </c>
      <c r="P1222">
        <v>17</v>
      </c>
      <c r="Q1222">
        <v>4989973</v>
      </c>
      <c r="R1222">
        <v>722254</v>
      </c>
      <c r="S1222">
        <v>-78.178669999999997</v>
      </c>
      <c r="T1222">
        <v>45.028350000000003</v>
      </c>
      <c r="U1222" s="11">
        <v>20090</v>
      </c>
      <c r="V1222" s="11">
        <v>35065</v>
      </c>
      <c r="W1222" t="s">
        <v>4423</v>
      </c>
      <c r="X1222" t="s">
        <v>4424</v>
      </c>
      <c r="Y1222" t="s">
        <v>746</v>
      </c>
      <c r="Z1222" s="11"/>
      <c r="AA1222" s="11">
        <v>40905</v>
      </c>
      <c r="AB1222" t="s">
        <v>43</v>
      </c>
      <c r="AC1222" t="s">
        <v>44</v>
      </c>
      <c r="AD1222" t="s">
        <v>4425</v>
      </c>
      <c r="AE1222" t="s">
        <v>4426</v>
      </c>
      <c r="AF1222" s="19" t="str">
        <f t="shared" si="19"/>
        <v>03349</v>
      </c>
    </row>
    <row r="1223" spans="1:32" x14ac:dyDescent="0.75">
      <c r="A1223" t="s">
        <v>10978</v>
      </c>
      <c r="B1223" t="s">
        <v>10979</v>
      </c>
      <c r="C1223" t="s">
        <v>226</v>
      </c>
      <c r="D1223" t="s">
        <v>33</v>
      </c>
      <c r="E1223" t="s">
        <v>959</v>
      </c>
      <c r="F1223" t="s">
        <v>35</v>
      </c>
      <c r="G1223" t="s">
        <v>36</v>
      </c>
      <c r="H1223" t="s">
        <v>35</v>
      </c>
      <c r="I1223" t="s">
        <v>34341</v>
      </c>
      <c r="J1223" t="s">
        <v>2937</v>
      </c>
      <c r="K1223" t="s">
        <v>4187</v>
      </c>
      <c r="L1223">
        <v>4</v>
      </c>
      <c r="M1223">
        <v>18</v>
      </c>
      <c r="N1223">
        <v>1017720049850</v>
      </c>
      <c r="O1223" t="s">
        <v>4090</v>
      </c>
      <c r="P1223">
        <v>17</v>
      </c>
      <c r="Q1223">
        <v>4989953</v>
      </c>
      <c r="R1223">
        <v>722319</v>
      </c>
      <c r="S1223">
        <v>-78.177859999999995</v>
      </c>
      <c r="T1223">
        <v>45.028149999999997</v>
      </c>
      <c r="U1223" s="11"/>
      <c r="V1223" s="11"/>
      <c r="W1223" t="s">
        <v>10980</v>
      </c>
      <c r="X1223" t="s">
        <v>10981</v>
      </c>
      <c r="Y1223" t="s">
        <v>746</v>
      </c>
      <c r="Z1223" s="11"/>
      <c r="AA1223" s="11">
        <v>40905</v>
      </c>
      <c r="AB1223" t="s">
        <v>43</v>
      </c>
      <c r="AC1223" t="s">
        <v>44</v>
      </c>
      <c r="AD1223" t="s">
        <v>10982</v>
      </c>
      <c r="AE1223" t="s">
        <v>10983</v>
      </c>
      <c r="AF1223" s="19" t="str">
        <f t="shared" si="19"/>
        <v>03350</v>
      </c>
    </row>
    <row r="1224" spans="1:32" x14ac:dyDescent="0.75">
      <c r="A1224" t="s">
        <v>4432</v>
      </c>
      <c r="B1224" t="s">
        <v>4433</v>
      </c>
      <c r="C1224" t="s">
        <v>32</v>
      </c>
      <c r="D1224" t="s">
        <v>33</v>
      </c>
      <c r="E1224" t="s">
        <v>959</v>
      </c>
      <c r="F1224" t="s">
        <v>35</v>
      </c>
      <c r="G1224" t="s">
        <v>36</v>
      </c>
      <c r="H1224" t="s">
        <v>35</v>
      </c>
      <c r="I1224" t="s">
        <v>34340</v>
      </c>
      <c r="J1224" t="s">
        <v>2937</v>
      </c>
      <c r="K1224" t="s">
        <v>4187</v>
      </c>
      <c r="L1224">
        <v>1</v>
      </c>
      <c r="M1224">
        <v>19</v>
      </c>
      <c r="N1224">
        <v>1017720049900</v>
      </c>
      <c r="O1224" t="s">
        <v>4090</v>
      </c>
      <c r="P1224">
        <v>17</v>
      </c>
      <c r="Q1224">
        <v>4990298</v>
      </c>
      <c r="R1224">
        <v>720714</v>
      </c>
      <c r="S1224">
        <v>-78.198059999999998</v>
      </c>
      <c r="T1224">
        <v>45.031759999999998</v>
      </c>
      <c r="U1224" s="11"/>
      <c r="V1224" s="11"/>
      <c r="W1224" t="s">
        <v>4434</v>
      </c>
      <c r="X1224" t="s">
        <v>4435</v>
      </c>
      <c r="Y1224" t="s">
        <v>746</v>
      </c>
      <c r="Z1224" s="11"/>
      <c r="AA1224" s="11">
        <v>45720</v>
      </c>
      <c r="AB1224" t="s">
        <v>4311</v>
      </c>
      <c r="AC1224" t="s">
        <v>44</v>
      </c>
      <c r="AD1224" t="s">
        <v>4436</v>
      </c>
      <c r="AE1224" t="s">
        <v>4437</v>
      </c>
      <c r="AF1224" s="19" t="str">
        <f t="shared" si="19"/>
        <v>03351</v>
      </c>
    </row>
    <row r="1225" spans="1:32" x14ac:dyDescent="0.75">
      <c r="A1225" t="s">
        <v>10995</v>
      </c>
      <c r="B1225" t="s">
        <v>10996</v>
      </c>
      <c r="C1225" t="s">
        <v>32</v>
      </c>
      <c r="D1225" t="s">
        <v>33</v>
      </c>
      <c r="E1225" t="s">
        <v>80</v>
      </c>
      <c r="F1225" t="s">
        <v>35</v>
      </c>
      <c r="G1225" t="s">
        <v>35</v>
      </c>
      <c r="H1225" t="s">
        <v>36</v>
      </c>
      <c r="I1225" t="s">
        <v>34340</v>
      </c>
      <c r="J1225" t="s">
        <v>2937</v>
      </c>
      <c r="K1225" t="s">
        <v>4187</v>
      </c>
      <c r="M1225">
        <v>20</v>
      </c>
      <c r="N1225">
        <v>1017715049900</v>
      </c>
      <c r="O1225" t="s">
        <v>4090</v>
      </c>
      <c r="P1225">
        <v>17</v>
      </c>
      <c r="Q1225">
        <v>4991018</v>
      </c>
      <c r="R1225">
        <v>719637</v>
      </c>
      <c r="S1225">
        <v>-78.211399999999998</v>
      </c>
      <c r="T1225">
        <v>45.03857</v>
      </c>
      <c r="U1225" s="11"/>
      <c r="V1225" s="11"/>
      <c r="W1225" t="s">
        <v>10997</v>
      </c>
      <c r="X1225" t="s">
        <v>10998</v>
      </c>
      <c r="Y1225" t="s">
        <v>3887</v>
      </c>
      <c r="Z1225" s="11"/>
      <c r="AA1225" s="11">
        <v>41263.624131944445</v>
      </c>
      <c r="AB1225" t="s">
        <v>43</v>
      </c>
      <c r="AC1225" t="s">
        <v>44</v>
      </c>
      <c r="AD1225" t="s">
        <v>10999</v>
      </c>
      <c r="AE1225" t="s">
        <v>11000</v>
      </c>
      <c r="AF1225" s="19" t="str">
        <f t="shared" si="19"/>
        <v>03352</v>
      </c>
    </row>
    <row r="1226" spans="1:32" x14ac:dyDescent="0.75">
      <c r="A1226" t="s">
        <v>4443</v>
      </c>
      <c r="B1226" t="s">
        <v>4444</v>
      </c>
      <c r="C1226" t="s">
        <v>32</v>
      </c>
      <c r="D1226" t="s">
        <v>49</v>
      </c>
      <c r="E1226" t="s">
        <v>959</v>
      </c>
      <c r="F1226" t="s">
        <v>35</v>
      </c>
      <c r="G1226" t="s">
        <v>35</v>
      </c>
      <c r="H1226" t="s">
        <v>35</v>
      </c>
      <c r="I1226" t="s">
        <v>34341</v>
      </c>
      <c r="J1226" t="s">
        <v>2937</v>
      </c>
      <c r="K1226" t="s">
        <v>4187</v>
      </c>
      <c r="L1226">
        <v>3</v>
      </c>
      <c r="M1226">
        <v>20</v>
      </c>
      <c r="N1226">
        <v>1017720049900</v>
      </c>
      <c r="O1226" t="s">
        <v>4090</v>
      </c>
      <c r="P1226">
        <v>17</v>
      </c>
      <c r="Q1226">
        <v>4991943</v>
      </c>
      <c r="R1226">
        <v>720831</v>
      </c>
      <c r="S1226">
        <v>-78.195849999999993</v>
      </c>
      <c r="T1226">
        <v>45.046509999999998</v>
      </c>
      <c r="U1226" s="11"/>
      <c r="V1226" s="11"/>
      <c r="W1226" t="s">
        <v>4445</v>
      </c>
      <c r="X1226" t="s">
        <v>4446</v>
      </c>
      <c r="Y1226" t="s">
        <v>746</v>
      </c>
      <c r="Z1226" s="11"/>
      <c r="AA1226" s="11">
        <v>39476</v>
      </c>
      <c r="AB1226" t="s">
        <v>43</v>
      </c>
      <c r="AC1226" t="s">
        <v>55</v>
      </c>
      <c r="AD1226" t="s">
        <v>4447</v>
      </c>
      <c r="AE1226" t="s">
        <v>4448</v>
      </c>
      <c r="AF1226" s="19" t="str">
        <f t="shared" si="19"/>
        <v>03353</v>
      </c>
    </row>
    <row r="1227" spans="1:32" x14ac:dyDescent="0.75">
      <c r="A1227" t="s">
        <v>4454</v>
      </c>
      <c r="B1227" t="s">
        <v>4455</v>
      </c>
      <c r="C1227" t="s">
        <v>32</v>
      </c>
      <c r="D1227" t="s">
        <v>67</v>
      </c>
      <c r="E1227" t="s">
        <v>80</v>
      </c>
      <c r="F1227" t="s">
        <v>35</v>
      </c>
      <c r="G1227" t="s">
        <v>35</v>
      </c>
      <c r="H1227" t="s">
        <v>35</v>
      </c>
      <c r="I1227" t="s">
        <v>34341</v>
      </c>
      <c r="J1227" t="s">
        <v>2937</v>
      </c>
      <c r="K1227" t="s">
        <v>4187</v>
      </c>
      <c r="L1227">
        <v>2</v>
      </c>
      <c r="M1227">
        <v>20</v>
      </c>
      <c r="N1227">
        <v>1017720049900</v>
      </c>
      <c r="O1227" t="s">
        <v>4090</v>
      </c>
      <c r="P1227">
        <v>17</v>
      </c>
      <c r="Q1227">
        <v>4991884</v>
      </c>
      <c r="R1227">
        <v>720603</v>
      </c>
      <c r="S1227">
        <v>-78.198769999999996</v>
      </c>
      <c r="T1227">
        <v>45.046050000000001</v>
      </c>
      <c r="U1227" s="11"/>
      <c r="V1227" s="11"/>
      <c r="W1227" t="s">
        <v>4456</v>
      </c>
      <c r="X1227" t="s">
        <v>4457</v>
      </c>
      <c r="Y1227" t="s">
        <v>1006</v>
      </c>
      <c r="Z1227" s="11"/>
      <c r="AA1227" s="11">
        <v>40385</v>
      </c>
      <c r="AB1227" t="s">
        <v>43</v>
      </c>
      <c r="AC1227" t="s">
        <v>44</v>
      </c>
      <c r="AD1227" t="s">
        <v>4458</v>
      </c>
      <c r="AE1227" t="s">
        <v>4459</v>
      </c>
      <c r="AF1227" s="19" t="str">
        <f t="shared" si="19"/>
        <v>03354</v>
      </c>
    </row>
    <row r="1228" spans="1:32" x14ac:dyDescent="0.75">
      <c r="A1228" t="s">
        <v>11019</v>
      </c>
      <c r="B1228" t="s">
        <v>11020</v>
      </c>
      <c r="C1228" t="s">
        <v>32</v>
      </c>
      <c r="D1228" t="s">
        <v>49</v>
      </c>
      <c r="E1228" t="s">
        <v>959</v>
      </c>
      <c r="F1228" t="s">
        <v>35</v>
      </c>
      <c r="G1228" t="s">
        <v>35</v>
      </c>
      <c r="H1228" t="s">
        <v>35</v>
      </c>
      <c r="I1228" t="s">
        <v>34341</v>
      </c>
      <c r="J1228" t="s">
        <v>2937</v>
      </c>
      <c r="K1228" t="s">
        <v>4187</v>
      </c>
      <c r="L1228">
        <v>7</v>
      </c>
      <c r="M1228">
        <v>22</v>
      </c>
      <c r="N1228">
        <v>1017720049900</v>
      </c>
      <c r="O1228" t="s">
        <v>4090</v>
      </c>
      <c r="P1228">
        <v>17</v>
      </c>
      <c r="Q1228">
        <v>4994068</v>
      </c>
      <c r="R1228">
        <v>721578</v>
      </c>
      <c r="S1228">
        <v>-78.18544</v>
      </c>
      <c r="T1228">
        <v>45.065379999999998</v>
      </c>
      <c r="U1228" s="11"/>
      <c r="V1228" s="11"/>
      <c r="W1228" t="s">
        <v>11021</v>
      </c>
      <c r="X1228" t="s">
        <v>11022</v>
      </c>
      <c r="Y1228" t="s">
        <v>4210</v>
      </c>
      <c r="Z1228" s="11"/>
      <c r="AA1228" s="11">
        <v>38926.341909722221</v>
      </c>
      <c r="AB1228" t="s">
        <v>43</v>
      </c>
      <c r="AC1228" t="s">
        <v>55</v>
      </c>
      <c r="AD1228" t="s">
        <v>11023</v>
      </c>
      <c r="AE1228" t="s">
        <v>11024</v>
      </c>
      <c r="AF1228" s="19" t="str">
        <f t="shared" si="19"/>
        <v>03355</v>
      </c>
    </row>
    <row r="1229" spans="1:32" x14ac:dyDescent="0.75">
      <c r="A1229" t="s">
        <v>4464</v>
      </c>
      <c r="B1229" t="s">
        <v>4465</v>
      </c>
      <c r="C1229" t="s">
        <v>32</v>
      </c>
      <c r="D1229" t="s">
        <v>33</v>
      </c>
      <c r="E1229" t="s">
        <v>959</v>
      </c>
      <c r="F1229" t="s">
        <v>35</v>
      </c>
      <c r="G1229" t="s">
        <v>35</v>
      </c>
      <c r="H1229" t="s">
        <v>35</v>
      </c>
      <c r="I1229" t="s">
        <v>34341</v>
      </c>
      <c r="J1229" t="s">
        <v>2937</v>
      </c>
      <c r="K1229" t="s">
        <v>4187</v>
      </c>
      <c r="L1229">
        <v>8</v>
      </c>
      <c r="M1229">
        <v>22</v>
      </c>
      <c r="N1229">
        <v>1017720049900</v>
      </c>
      <c r="O1229" t="s">
        <v>4090</v>
      </c>
      <c r="P1229">
        <v>17</v>
      </c>
      <c r="Q1229">
        <v>4994000</v>
      </c>
      <c r="R1229">
        <v>722000</v>
      </c>
      <c r="S1229">
        <v>-78.180109999999999</v>
      </c>
      <c r="T1229">
        <v>45.064639999999997</v>
      </c>
      <c r="U1229" s="11"/>
      <c r="V1229" s="11">
        <v>7306</v>
      </c>
      <c r="W1229" t="s">
        <v>4466</v>
      </c>
      <c r="X1229" t="s">
        <v>4467</v>
      </c>
      <c r="Y1229" t="s">
        <v>3568</v>
      </c>
      <c r="Z1229" s="11"/>
      <c r="AA1229" s="11">
        <v>40449</v>
      </c>
      <c r="AB1229" t="s">
        <v>43</v>
      </c>
      <c r="AC1229" t="s">
        <v>44</v>
      </c>
      <c r="AD1229" t="s">
        <v>4468</v>
      </c>
      <c r="AE1229" t="s">
        <v>4469</v>
      </c>
      <c r="AF1229" s="19" t="str">
        <f t="shared" si="19"/>
        <v>03356</v>
      </c>
    </row>
    <row r="1230" spans="1:32" x14ac:dyDescent="0.75">
      <c r="A1230" t="s">
        <v>11038</v>
      </c>
      <c r="B1230" t="s">
        <v>4373</v>
      </c>
      <c r="C1230" t="s">
        <v>32</v>
      </c>
      <c r="D1230" t="s">
        <v>33</v>
      </c>
      <c r="E1230" t="s">
        <v>50</v>
      </c>
      <c r="F1230" t="s">
        <v>35</v>
      </c>
      <c r="G1230" t="s">
        <v>35</v>
      </c>
      <c r="H1230" t="s">
        <v>35</v>
      </c>
      <c r="I1230" t="s">
        <v>34341</v>
      </c>
      <c r="J1230" t="s">
        <v>2937</v>
      </c>
      <c r="K1230" t="s">
        <v>4187</v>
      </c>
      <c r="L1230">
        <v>10</v>
      </c>
      <c r="M1230">
        <v>22</v>
      </c>
      <c r="N1230">
        <v>1017720049900</v>
      </c>
      <c r="O1230" t="s">
        <v>4090</v>
      </c>
      <c r="P1230">
        <v>17</v>
      </c>
      <c r="Q1230">
        <v>4994966</v>
      </c>
      <c r="R1230">
        <v>722861</v>
      </c>
      <c r="S1230">
        <v>-78.168760000000006</v>
      </c>
      <c r="T1230">
        <v>45.073050000000002</v>
      </c>
      <c r="U1230" s="11">
        <v>4384</v>
      </c>
      <c r="V1230" s="11">
        <v>5480</v>
      </c>
      <c r="W1230" t="s">
        <v>11039</v>
      </c>
      <c r="X1230" t="s">
        <v>11040</v>
      </c>
      <c r="Y1230" t="s">
        <v>3887</v>
      </c>
      <c r="Z1230" s="11"/>
      <c r="AA1230" s="11">
        <v>40905</v>
      </c>
      <c r="AB1230" t="s">
        <v>43</v>
      </c>
      <c r="AC1230" t="s">
        <v>107</v>
      </c>
      <c r="AD1230" t="s">
        <v>11041</v>
      </c>
      <c r="AE1230" t="s">
        <v>11042</v>
      </c>
      <c r="AF1230" s="19" t="str">
        <f t="shared" si="19"/>
        <v>03357</v>
      </c>
    </row>
    <row r="1231" spans="1:32" x14ac:dyDescent="0.75">
      <c r="A1231" t="s">
        <v>4474</v>
      </c>
      <c r="B1231" t="s">
        <v>4475</v>
      </c>
      <c r="C1231" t="s">
        <v>32</v>
      </c>
      <c r="D1231" t="s">
        <v>33</v>
      </c>
      <c r="E1231" t="s">
        <v>959</v>
      </c>
      <c r="F1231" t="s">
        <v>35</v>
      </c>
      <c r="G1231" t="s">
        <v>35</v>
      </c>
      <c r="H1231" t="s">
        <v>35</v>
      </c>
      <c r="I1231" t="s">
        <v>34341</v>
      </c>
      <c r="J1231" t="s">
        <v>2937</v>
      </c>
      <c r="K1231" t="s">
        <v>4187</v>
      </c>
      <c r="L1231">
        <v>13</v>
      </c>
      <c r="M1231">
        <v>22</v>
      </c>
      <c r="N1231">
        <v>1017720049950</v>
      </c>
      <c r="O1231" t="s">
        <v>4090</v>
      </c>
      <c r="P1231">
        <v>17</v>
      </c>
      <c r="Q1231">
        <v>4995548</v>
      </c>
      <c r="R1231">
        <v>723628</v>
      </c>
      <c r="S1231">
        <v>-78.158770000000004</v>
      </c>
      <c r="T1231">
        <v>45.078049999999998</v>
      </c>
      <c r="U1231" s="11"/>
      <c r="V1231" s="11"/>
      <c r="W1231" t="s">
        <v>4476</v>
      </c>
      <c r="X1231" t="s">
        <v>4477</v>
      </c>
      <c r="Y1231" t="s">
        <v>3568</v>
      </c>
      <c r="Z1231" s="11"/>
      <c r="AA1231" s="11">
        <v>40385</v>
      </c>
      <c r="AB1231" t="s">
        <v>43</v>
      </c>
      <c r="AC1231" t="s">
        <v>44</v>
      </c>
      <c r="AD1231" t="s">
        <v>4478</v>
      </c>
      <c r="AE1231" t="s">
        <v>4479</v>
      </c>
      <c r="AF1231" s="19" t="str">
        <f t="shared" si="19"/>
        <v>03358</v>
      </c>
    </row>
    <row r="1232" spans="1:32" x14ac:dyDescent="0.75">
      <c r="A1232" t="s">
        <v>11052</v>
      </c>
      <c r="B1232" t="s">
        <v>11053</v>
      </c>
      <c r="C1232" t="s">
        <v>32</v>
      </c>
      <c r="D1232" t="s">
        <v>67</v>
      </c>
      <c r="E1232" t="s">
        <v>959</v>
      </c>
      <c r="F1232" t="s">
        <v>35</v>
      </c>
      <c r="G1232" t="s">
        <v>36</v>
      </c>
      <c r="H1232" t="s">
        <v>35</v>
      </c>
      <c r="I1232" t="s">
        <v>34341</v>
      </c>
      <c r="J1232" t="s">
        <v>2937</v>
      </c>
      <c r="K1232" t="s">
        <v>4187</v>
      </c>
      <c r="L1232">
        <v>8</v>
      </c>
      <c r="M1232">
        <v>21</v>
      </c>
      <c r="N1232">
        <v>1017720049900</v>
      </c>
      <c r="O1232" t="s">
        <v>4090</v>
      </c>
      <c r="P1232">
        <v>17</v>
      </c>
      <c r="Q1232">
        <v>4993540</v>
      </c>
      <c r="R1232">
        <v>722201</v>
      </c>
      <c r="S1232">
        <v>-78.177769999999995</v>
      </c>
      <c r="T1232">
        <v>45.06044</v>
      </c>
      <c r="U1232" s="11"/>
      <c r="V1232" s="11"/>
      <c r="W1232" t="s">
        <v>11054</v>
      </c>
      <c r="X1232" t="s">
        <v>11055</v>
      </c>
      <c r="Y1232" t="s">
        <v>746</v>
      </c>
      <c r="Z1232" s="11"/>
      <c r="AA1232" s="11">
        <v>40429</v>
      </c>
      <c r="AB1232" t="s">
        <v>43</v>
      </c>
      <c r="AC1232" t="s">
        <v>44</v>
      </c>
      <c r="AD1232" t="s">
        <v>11056</v>
      </c>
      <c r="AE1232" t="s">
        <v>11057</v>
      </c>
      <c r="AF1232" s="19" t="str">
        <f t="shared" si="19"/>
        <v>03359</v>
      </c>
    </row>
    <row r="1233" spans="1:32" x14ac:dyDescent="0.75">
      <c r="A1233" t="s">
        <v>4484</v>
      </c>
      <c r="B1233" t="s">
        <v>4485</v>
      </c>
      <c r="C1233" t="s">
        <v>32</v>
      </c>
      <c r="D1233" t="s">
        <v>49</v>
      </c>
      <c r="E1233" t="s">
        <v>1133</v>
      </c>
      <c r="F1233" t="s">
        <v>35</v>
      </c>
      <c r="G1233" t="s">
        <v>35</v>
      </c>
      <c r="H1233" t="s">
        <v>35</v>
      </c>
      <c r="I1233" t="s">
        <v>34341</v>
      </c>
      <c r="J1233" t="s">
        <v>2937</v>
      </c>
      <c r="K1233" t="s">
        <v>4187</v>
      </c>
      <c r="L1233">
        <v>11</v>
      </c>
      <c r="M1233">
        <v>10</v>
      </c>
      <c r="N1233">
        <v>1017725049800</v>
      </c>
      <c r="O1233" t="s">
        <v>4333</v>
      </c>
      <c r="P1233">
        <v>17</v>
      </c>
      <c r="Q1233">
        <v>4983904</v>
      </c>
      <c r="R1233">
        <v>727747</v>
      </c>
      <c r="S1233">
        <v>-78.111779999999996</v>
      </c>
      <c r="T1233">
        <v>44.972050000000003</v>
      </c>
      <c r="U1233" s="11"/>
      <c r="V1233" s="11"/>
      <c r="W1233" t="s">
        <v>4486</v>
      </c>
      <c r="X1233" t="s">
        <v>4487</v>
      </c>
      <c r="Y1233" t="s">
        <v>1006</v>
      </c>
      <c r="Z1233" s="11"/>
      <c r="AA1233" s="11">
        <v>38926</v>
      </c>
      <c r="AB1233" t="s">
        <v>43</v>
      </c>
      <c r="AC1233" t="s">
        <v>55</v>
      </c>
      <c r="AD1233" t="s">
        <v>4488</v>
      </c>
      <c r="AE1233" t="s">
        <v>4489</v>
      </c>
      <c r="AF1233" s="19" t="str">
        <f t="shared" si="19"/>
        <v>03360</v>
      </c>
    </row>
    <row r="1234" spans="1:32" x14ac:dyDescent="0.75">
      <c r="A1234" t="s">
        <v>11070</v>
      </c>
      <c r="B1234" t="s">
        <v>11071</v>
      </c>
      <c r="C1234" t="s">
        <v>32</v>
      </c>
      <c r="D1234" t="s">
        <v>33</v>
      </c>
      <c r="E1234" t="s">
        <v>959</v>
      </c>
      <c r="F1234" t="s">
        <v>35</v>
      </c>
      <c r="G1234" t="s">
        <v>36</v>
      </c>
      <c r="H1234" t="s">
        <v>35</v>
      </c>
      <c r="I1234" t="s">
        <v>34340</v>
      </c>
      <c r="J1234" t="s">
        <v>2937</v>
      </c>
      <c r="K1234" t="s">
        <v>4187</v>
      </c>
      <c r="L1234">
        <v>4</v>
      </c>
      <c r="M1234">
        <v>21</v>
      </c>
      <c r="N1234">
        <v>1017720049900</v>
      </c>
      <c r="O1234" t="s">
        <v>4090</v>
      </c>
      <c r="P1234">
        <v>17</v>
      </c>
      <c r="Q1234">
        <v>4992904</v>
      </c>
      <c r="R1234">
        <v>721120</v>
      </c>
      <c r="S1234">
        <v>-78.191760000000002</v>
      </c>
      <c r="T1234">
        <v>45.055059999999997</v>
      </c>
      <c r="U1234" s="11"/>
      <c r="V1234" s="11"/>
      <c r="W1234" t="s">
        <v>11072</v>
      </c>
      <c r="X1234" t="s">
        <v>11073</v>
      </c>
      <c r="Y1234" t="s">
        <v>746</v>
      </c>
      <c r="Z1234" s="11"/>
      <c r="AA1234" s="11">
        <v>45720</v>
      </c>
      <c r="AB1234" t="s">
        <v>4311</v>
      </c>
      <c r="AC1234" t="s">
        <v>44</v>
      </c>
      <c r="AD1234" t="s">
        <v>11074</v>
      </c>
      <c r="AE1234" t="s">
        <v>11075</v>
      </c>
      <c r="AF1234" s="19" t="str">
        <f t="shared" si="19"/>
        <v>03361</v>
      </c>
    </row>
    <row r="1235" spans="1:32" x14ac:dyDescent="0.75">
      <c r="A1235" t="s">
        <v>4497</v>
      </c>
      <c r="B1235" t="s">
        <v>4498</v>
      </c>
      <c r="C1235" t="s">
        <v>32</v>
      </c>
      <c r="D1235" t="s">
        <v>67</v>
      </c>
      <c r="E1235" t="s">
        <v>959</v>
      </c>
      <c r="F1235" t="s">
        <v>35</v>
      </c>
      <c r="G1235" t="s">
        <v>35</v>
      </c>
      <c r="H1235" t="s">
        <v>35</v>
      </c>
      <c r="I1235" t="s">
        <v>34341</v>
      </c>
      <c r="J1235" t="s">
        <v>2937</v>
      </c>
      <c r="K1235" t="s">
        <v>4238</v>
      </c>
      <c r="L1235">
        <v>28</v>
      </c>
      <c r="M1235">
        <v>9</v>
      </c>
      <c r="N1235">
        <v>1018345049750</v>
      </c>
      <c r="O1235" t="s">
        <v>4239</v>
      </c>
      <c r="P1235">
        <v>18</v>
      </c>
      <c r="Q1235">
        <v>4976266</v>
      </c>
      <c r="R1235">
        <v>345496</v>
      </c>
      <c r="S1235">
        <v>-76.957710000000006</v>
      </c>
      <c r="T1235">
        <v>44.92304</v>
      </c>
      <c r="U1235" s="11">
        <v>18629</v>
      </c>
      <c r="V1235" s="11"/>
      <c r="W1235" t="s">
        <v>4499</v>
      </c>
      <c r="X1235" t="s">
        <v>4500</v>
      </c>
      <c r="Y1235" t="s">
        <v>42</v>
      </c>
      <c r="Z1235" s="11"/>
      <c r="AA1235" s="11">
        <v>41996</v>
      </c>
      <c r="AB1235" t="s">
        <v>43</v>
      </c>
      <c r="AC1235" t="s">
        <v>44</v>
      </c>
      <c r="AD1235" t="s">
        <v>4501</v>
      </c>
      <c r="AE1235" t="s">
        <v>4502</v>
      </c>
      <c r="AF1235" s="19" t="str">
        <f t="shared" si="19"/>
        <v>03362</v>
      </c>
    </row>
    <row r="1236" spans="1:32" x14ac:dyDescent="0.75">
      <c r="A1236" t="s">
        <v>11088</v>
      </c>
      <c r="B1236" t="s">
        <v>11089</v>
      </c>
      <c r="C1236" t="s">
        <v>32</v>
      </c>
      <c r="D1236" t="s">
        <v>33</v>
      </c>
      <c r="E1236" t="s">
        <v>95</v>
      </c>
      <c r="F1236" t="s">
        <v>35</v>
      </c>
      <c r="G1236" t="s">
        <v>35</v>
      </c>
      <c r="H1236" t="s">
        <v>35</v>
      </c>
      <c r="I1236" t="s">
        <v>34341</v>
      </c>
      <c r="J1236" t="s">
        <v>2937</v>
      </c>
      <c r="K1236" t="s">
        <v>4238</v>
      </c>
      <c r="L1236">
        <v>29</v>
      </c>
      <c r="M1236">
        <v>8</v>
      </c>
      <c r="N1236">
        <v>1018345049750</v>
      </c>
      <c r="O1236" t="s">
        <v>4239</v>
      </c>
      <c r="P1236">
        <v>18</v>
      </c>
      <c r="Q1236">
        <v>4976697</v>
      </c>
      <c r="R1236">
        <v>346059</v>
      </c>
      <c r="S1236">
        <v>-76.950710000000001</v>
      </c>
      <c r="T1236">
        <v>44.927039999999998</v>
      </c>
      <c r="U1236" s="11">
        <v>-1</v>
      </c>
      <c r="V1236" s="11">
        <v>2923</v>
      </c>
      <c r="W1236" t="s">
        <v>11090</v>
      </c>
      <c r="X1236" t="s">
        <v>11091</v>
      </c>
      <c r="Y1236" t="s">
        <v>42</v>
      </c>
      <c r="Z1236" s="11"/>
      <c r="AA1236" s="11">
        <v>40386</v>
      </c>
      <c r="AB1236" t="s">
        <v>43</v>
      </c>
      <c r="AC1236" t="s">
        <v>44</v>
      </c>
      <c r="AD1236" t="s">
        <v>11092</v>
      </c>
      <c r="AE1236" t="s">
        <v>11093</v>
      </c>
      <c r="AF1236" s="19" t="str">
        <f t="shared" si="19"/>
        <v>03364</v>
      </c>
    </row>
    <row r="1237" spans="1:32" x14ac:dyDescent="0.75">
      <c r="A1237" t="s">
        <v>4506</v>
      </c>
      <c r="B1237" t="s">
        <v>4507</v>
      </c>
      <c r="C1237" t="s">
        <v>32</v>
      </c>
      <c r="D1237" t="s">
        <v>67</v>
      </c>
      <c r="E1237" t="s">
        <v>34</v>
      </c>
      <c r="F1237" t="s">
        <v>35</v>
      </c>
      <c r="G1237" t="s">
        <v>35</v>
      </c>
      <c r="H1237" t="s">
        <v>35</v>
      </c>
      <c r="I1237" t="s">
        <v>34341</v>
      </c>
      <c r="J1237" t="s">
        <v>2937</v>
      </c>
      <c r="K1237" t="s">
        <v>4238</v>
      </c>
      <c r="L1237">
        <v>23</v>
      </c>
      <c r="M1237">
        <v>9</v>
      </c>
      <c r="N1237">
        <v>1018345049700</v>
      </c>
      <c r="O1237" t="s">
        <v>4239</v>
      </c>
      <c r="P1237">
        <v>18</v>
      </c>
      <c r="Q1237">
        <v>4974254</v>
      </c>
      <c r="R1237">
        <v>346001</v>
      </c>
      <c r="S1237">
        <v>-76.950699999999998</v>
      </c>
      <c r="T1237">
        <v>44.905050000000003</v>
      </c>
      <c r="U1237" s="11">
        <v>367</v>
      </c>
      <c r="V1237" s="11">
        <v>701</v>
      </c>
      <c r="W1237" t="s">
        <v>4508</v>
      </c>
      <c r="X1237" t="s">
        <v>4509</v>
      </c>
      <c r="Y1237" t="s">
        <v>42</v>
      </c>
      <c r="Z1237" s="11"/>
      <c r="AA1237" s="11">
        <v>40386</v>
      </c>
      <c r="AB1237" t="s">
        <v>43</v>
      </c>
      <c r="AC1237" t="s">
        <v>44</v>
      </c>
      <c r="AD1237" t="s">
        <v>4510</v>
      </c>
      <c r="AE1237" t="s">
        <v>4511</v>
      </c>
      <c r="AF1237" s="19" t="str">
        <f t="shared" si="19"/>
        <v>03365</v>
      </c>
    </row>
    <row r="1238" spans="1:32" x14ac:dyDescent="0.75">
      <c r="A1238" t="s">
        <v>11109</v>
      </c>
      <c r="B1238" t="s">
        <v>1617</v>
      </c>
      <c r="C1238" t="s">
        <v>32</v>
      </c>
      <c r="D1238" t="s">
        <v>67</v>
      </c>
      <c r="E1238" t="s">
        <v>95</v>
      </c>
      <c r="F1238" t="s">
        <v>35</v>
      </c>
      <c r="G1238" t="s">
        <v>35</v>
      </c>
      <c r="H1238" t="s">
        <v>35</v>
      </c>
      <c r="I1238" t="s">
        <v>34341</v>
      </c>
      <c r="J1238" t="s">
        <v>2937</v>
      </c>
      <c r="K1238" t="s">
        <v>4238</v>
      </c>
      <c r="L1238">
        <v>32</v>
      </c>
      <c r="M1238">
        <v>4</v>
      </c>
      <c r="N1238">
        <v>1018345049750</v>
      </c>
      <c r="O1238" t="s">
        <v>4239</v>
      </c>
      <c r="P1238">
        <v>18</v>
      </c>
      <c r="Q1238">
        <v>4979523</v>
      </c>
      <c r="R1238">
        <v>349457</v>
      </c>
      <c r="S1238">
        <v>-76.908519999999996</v>
      </c>
      <c r="T1238">
        <v>44.953200000000002</v>
      </c>
      <c r="U1238" s="11"/>
      <c r="V1238" s="11"/>
      <c r="W1238" t="s">
        <v>11110</v>
      </c>
      <c r="X1238" t="s">
        <v>11111</v>
      </c>
      <c r="Y1238" t="s">
        <v>230</v>
      </c>
      <c r="Z1238" s="11"/>
      <c r="AA1238" s="11">
        <v>40386</v>
      </c>
      <c r="AB1238" t="s">
        <v>43</v>
      </c>
      <c r="AC1238" t="s">
        <v>44</v>
      </c>
      <c r="AD1238" t="s">
        <v>11112</v>
      </c>
      <c r="AE1238" t="s">
        <v>11113</v>
      </c>
      <c r="AF1238" s="19" t="str">
        <f t="shared" si="19"/>
        <v>03366</v>
      </c>
    </row>
    <row r="1239" spans="1:32" x14ac:dyDescent="0.75">
      <c r="A1239" t="s">
        <v>4515</v>
      </c>
      <c r="B1239" t="s">
        <v>4516</v>
      </c>
      <c r="C1239" t="s">
        <v>32</v>
      </c>
      <c r="D1239" t="s">
        <v>33</v>
      </c>
      <c r="E1239" t="s">
        <v>1133</v>
      </c>
      <c r="F1239" t="s">
        <v>35</v>
      </c>
      <c r="G1239" t="s">
        <v>35</v>
      </c>
      <c r="H1239" t="s">
        <v>35</v>
      </c>
      <c r="I1239" t="s">
        <v>34341</v>
      </c>
      <c r="J1239" t="s">
        <v>2937</v>
      </c>
      <c r="K1239" t="s">
        <v>4022</v>
      </c>
      <c r="L1239">
        <v>11</v>
      </c>
      <c r="M1239">
        <v>7</v>
      </c>
      <c r="N1239">
        <v>1018385049700</v>
      </c>
      <c r="O1239" t="s">
        <v>4121</v>
      </c>
      <c r="P1239">
        <v>18</v>
      </c>
      <c r="Q1239">
        <v>4971995</v>
      </c>
      <c r="R1239">
        <v>387821</v>
      </c>
      <c r="S1239">
        <v>-76.420659999999998</v>
      </c>
      <c r="T1239">
        <v>44.892539999999997</v>
      </c>
      <c r="U1239" s="11">
        <v>-1</v>
      </c>
      <c r="V1239" s="11"/>
      <c r="W1239" t="s">
        <v>4517</v>
      </c>
      <c r="X1239" t="s">
        <v>4518</v>
      </c>
      <c r="Y1239" t="s">
        <v>786</v>
      </c>
      <c r="Z1239" s="11"/>
      <c r="AA1239" s="11">
        <v>41996</v>
      </c>
      <c r="AB1239" t="s">
        <v>43</v>
      </c>
      <c r="AC1239" t="s">
        <v>55</v>
      </c>
      <c r="AD1239" t="s">
        <v>4519</v>
      </c>
      <c r="AE1239" t="s">
        <v>4520</v>
      </c>
      <c r="AF1239" s="19" t="str">
        <f t="shared" si="19"/>
        <v>03367</v>
      </c>
    </row>
    <row r="1240" spans="1:32" x14ac:dyDescent="0.75">
      <c r="A1240" t="s">
        <v>11124</v>
      </c>
      <c r="B1240" t="s">
        <v>4832</v>
      </c>
      <c r="C1240" t="s">
        <v>32</v>
      </c>
      <c r="D1240" t="s">
        <v>33</v>
      </c>
      <c r="E1240" t="s">
        <v>50</v>
      </c>
      <c r="F1240" t="s">
        <v>35</v>
      </c>
      <c r="G1240" t="s">
        <v>35</v>
      </c>
      <c r="H1240" t="s">
        <v>35</v>
      </c>
      <c r="I1240" t="s">
        <v>34341</v>
      </c>
      <c r="J1240" t="s">
        <v>2937</v>
      </c>
      <c r="K1240" t="s">
        <v>4022</v>
      </c>
      <c r="L1240">
        <v>12</v>
      </c>
      <c r="M1240">
        <v>8</v>
      </c>
      <c r="N1240">
        <v>1018385049700</v>
      </c>
      <c r="O1240" t="s">
        <v>4121</v>
      </c>
      <c r="P1240">
        <v>18</v>
      </c>
      <c r="Q1240">
        <v>4972705</v>
      </c>
      <c r="R1240">
        <v>388152</v>
      </c>
      <c r="S1240">
        <v>-76.416629999999998</v>
      </c>
      <c r="T1240">
        <v>44.898980000000002</v>
      </c>
      <c r="U1240" s="11">
        <v>17533</v>
      </c>
      <c r="V1240" s="11">
        <v>17868</v>
      </c>
      <c r="W1240" t="s">
        <v>11125</v>
      </c>
      <c r="X1240" t="s">
        <v>11126</v>
      </c>
      <c r="Y1240" t="s">
        <v>4124</v>
      </c>
      <c r="Z1240" s="11"/>
      <c r="AA1240" s="11">
        <v>44523</v>
      </c>
      <c r="AB1240" t="s">
        <v>887</v>
      </c>
      <c r="AC1240" t="s">
        <v>55</v>
      </c>
      <c r="AD1240" t="s">
        <v>7190</v>
      </c>
      <c r="AE1240" t="s">
        <v>11127</v>
      </c>
      <c r="AF1240" s="19" t="str">
        <f t="shared" si="19"/>
        <v>03368</v>
      </c>
    </row>
    <row r="1241" spans="1:32" x14ac:dyDescent="0.75">
      <c r="A1241" t="s">
        <v>4524</v>
      </c>
      <c r="B1241" t="s">
        <v>4525</v>
      </c>
      <c r="C1241" t="s">
        <v>32</v>
      </c>
      <c r="D1241" t="s">
        <v>33</v>
      </c>
      <c r="E1241" t="s">
        <v>74</v>
      </c>
      <c r="F1241" t="s">
        <v>35</v>
      </c>
      <c r="G1241" t="s">
        <v>35</v>
      </c>
      <c r="H1241" t="s">
        <v>35</v>
      </c>
      <c r="I1241" t="s">
        <v>34341</v>
      </c>
      <c r="J1241" t="s">
        <v>2937</v>
      </c>
      <c r="K1241" t="s">
        <v>4022</v>
      </c>
      <c r="L1241">
        <v>21</v>
      </c>
      <c r="M1241">
        <v>9</v>
      </c>
      <c r="N1241">
        <v>1018390049750</v>
      </c>
      <c r="O1241" t="s">
        <v>4121</v>
      </c>
      <c r="P1241">
        <v>18</v>
      </c>
      <c r="Q1241">
        <v>4977970</v>
      </c>
      <c r="R1241">
        <v>391260</v>
      </c>
      <c r="S1241">
        <v>-76.378410000000002</v>
      </c>
      <c r="T1241">
        <v>44.946849999999998</v>
      </c>
      <c r="U1241" s="11">
        <v>8037</v>
      </c>
      <c r="V1241" s="11"/>
      <c r="W1241" t="s">
        <v>4526</v>
      </c>
      <c r="X1241" t="s">
        <v>4527</v>
      </c>
      <c r="Y1241" t="s">
        <v>4124</v>
      </c>
      <c r="Z1241" s="11"/>
      <c r="AA1241" s="11">
        <v>44519</v>
      </c>
      <c r="AB1241" t="s">
        <v>887</v>
      </c>
      <c r="AC1241" t="s">
        <v>44</v>
      </c>
      <c r="AD1241" t="s">
        <v>4528</v>
      </c>
      <c r="AE1241" t="s">
        <v>4529</v>
      </c>
      <c r="AF1241" s="19" t="str">
        <f t="shared" si="19"/>
        <v>03369</v>
      </c>
    </row>
    <row r="1242" spans="1:32" x14ac:dyDescent="0.75">
      <c r="A1242" t="s">
        <v>4534</v>
      </c>
      <c r="B1242" t="s">
        <v>4535</v>
      </c>
      <c r="C1242" t="s">
        <v>32</v>
      </c>
      <c r="D1242" t="s">
        <v>33</v>
      </c>
      <c r="E1242" t="s">
        <v>1133</v>
      </c>
      <c r="F1242" t="s">
        <v>35</v>
      </c>
      <c r="G1242" t="s">
        <v>35</v>
      </c>
      <c r="H1242" t="s">
        <v>35</v>
      </c>
      <c r="I1242" t="s">
        <v>34341</v>
      </c>
      <c r="J1242" t="s">
        <v>2937</v>
      </c>
      <c r="K1242" t="s">
        <v>4022</v>
      </c>
      <c r="L1242">
        <v>19</v>
      </c>
      <c r="M1242">
        <v>9</v>
      </c>
      <c r="N1242">
        <v>1018390049750</v>
      </c>
      <c r="O1242" t="s">
        <v>4121</v>
      </c>
      <c r="P1242">
        <v>18</v>
      </c>
      <c r="Q1242">
        <v>4967257</v>
      </c>
      <c r="R1242">
        <v>384402</v>
      </c>
      <c r="S1242">
        <v>-76.462869999999995</v>
      </c>
      <c r="T1242">
        <v>44.849359999999997</v>
      </c>
      <c r="U1242" s="11">
        <v>7672</v>
      </c>
      <c r="V1242" s="11">
        <v>8402</v>
      </c>
      <c r="W1242" t="s">
        <v>4536</v>
      </c>
      <c r="X1242" t="s">
        <v>4537</v>
      </c>
      <c r="Y1242" t="s">
        <v>4124</v>
      </c>
      <c r="Z1242" s="11"/>
      <c r="AA1242" s="11">
        <v>44519</v>
      </c>
      <c r="AB1242" t="s">
        <v>887</v>
      </c>
      <c r="AC1242" t="s">
        <v>55</v>
      </c>
      <c r="AD1242" t="s">
        <v>4538</v>
      </c>
      <c r="AE1242" t="s">
        <v>4539</v>
      </c>
      <c r="AF1242" s="19" t="str">
        <f t="shared" si="19"/>
        <v>03370</v>
      </c>
    </row>
    <row r="1243" spans="1:32" x14ac:dyDescent="0.75">
      <c r="A1243" t="s">
        <v>4544</v>
      </c>
      <c r="B1243" t="s">
        <v>4545</v>
      </c>
      <c r="C1243" t="s">
        <v>32</v>
      </c>
      <c r="D1243" t="s">
        <v>619</v>
      </c>
      <c r="E1243" t="s">
        <v>1133</v>
      </c>
      <c r="F1243" t="s">
        <v>312</v>
      </c>
      <c r="G1243" t="s">
        <v>312</v>
      </c>
      <c r="H1243" t="s">
        <v>312</v>
      </c>
      <c r="I1243" t="s">
        <v>34341</v>
      </c>
      <c r="J1243" t="s">
        <v>2937</v>
      </c>
      <c r="K1243" t="s">
        <v>4022</v>
      </c>
      <c r="L1243">
        <v>21</v>
      </c>
      <c r="M1243">
        <v>9</v>
      </c>
      <c r="N1243">
        <v>1018390049750</v>
      </c>
      <c r="O1243" t="s">
        <v>4121</v>
      </c>
      <c r="P1243">
        <v>18</v>
      </c>
      <c r="Q1243">
        <v>4977473</v>
      </c>
      <c r="R1243">
        <v>391127</v>
      </c>
      <c r="S1243">
        <v>-76.379990000000006</v>
      </c>
      <c r="T1243">
        <v>44.942349999999998</v>
      </c>
      <c r="U1243" s="11">
        <v>7672</v>
      </c>
      <c r="V1243" s="11">
        <v>9863</v>
      </c>
      <c r="W1243" t="s">
        <v>4546</v>
      </c>
      <c r="X1243" t="s">
        <v>4547</v>
      </c>
      <c r="Y1243" t="s">
        <v>4124</v>
      </c>
      <c r="Z1243" s="11"/>
      <c r="AA1243" s="11">
        <v>44519</v>
      </c>
      <c r="AB1243" t="s">
        <v>887</v>
      </c>
      <c r="AC1243" t="s">
        <v>44</v>
      </c>
      <c r="AD1243" t="s">
        <v>4548</v>
      </c>
      <c r="AE1243" t="s">
        <v>4549</v>
      </c>
      <c r="AF1243" s="19" t="str">
        <f t="shared" si="19"/>
        <v>03371</v>
      </c>
    </row>
    <row r="1244" spans="1:32" x14ac:dyDescent="0.75">
      <c r="A1244" t="s">
        <v>11153</v>
      </c>
      <c r="B1244" t="s">
        <v>11154</v>
      </c>
      <c r="C1244" t="s">
        <v>32</v>
      </c>
      <c r="D1244" t="s">
        <v>33</v>
      </c>
      <c r="E1244" t="s">
        <v>959</v>
      </c>
      <c r="F1244" t="s">
        <v>35</v>
      </c>
      <c r="G1244" t="s">
        <v>35</v>
      </c>
      <c r="H1244" t="s">
        <v>35</v>
      </c>
      <c r="I1244" t="s">
        <v>34341</v>
      </c>
      <c r="J1244" t="s">
        <v>2937</v>
      </c>
      <c r="K1244" t="s">
        <v>4022</v>
      </c>
      <c r="L1244">
        <v>20</v>
      </c>
      <c r="M1244">
        <v>9</v>
      </c>
      <c r="N1244">
        <v>1018390049750</v>
      </c>
      <c r="O1244" t="s">
        <v>4121</v>
      </c>
      <c r="P1244">
        <v>18</v>
      </c>
      <c r="Q1244">
        <v>4977256</v>
      </c>
      <c r="R1244">
        <v>390895</v>
      </c>
      <c r="S1244">
        <v>-76.38288</v>
      </c>
      <c r="T1244">
        <v>44.940370000000001</v>
      </c>
      <c r="U1244" s="11">
        <v>8037</v>
      </c>
      <c r="V1244" s="11">
        <v>8402</v>
      </c>
      <c r="W1244" t="s">
        <v>11155</v>
      </c>
      <c r="X1244" t="s">
        <v>11156</v>
      </c>
      <c r="Y1244" t="s">
        <v>4124</v>
      </c>
      <c r="Z1244" s="11"/>
      <c r="AA1244" s="11">
        <v>44523</v>
      </c>
      <c r="AB1244" t="s">
        <v>887</v>
      </c>
      <c r="AC1244" t="s">
        <v>55</v>
      </c>
      <c r="AD1244" t="s">
        <v>11157</v>
      </c>
      <c r="AE1244" t="s">
        <v>11158</v>
      </c>
      <c r="AF1244" s="19" t="str">
        <f t="shared" si="19"/>
        <v>03372</v>
      </c>
    </row>
    <row r="1245" spans="1:32" x14ac:dyDescent="0.75">
      <c r="A1245" t="s">
        <v>4554</v>
      </c>
      <c r="B1245" t="s">
        <v>4555</v>
      </c>
      <c r="C1245" t="s">
        <v>32</v>
      </c>
      <c r="D1245" t="s">
        <v>33</v>
      </c>
      <c r="E1245" t="s">
        <v>74</v>
      </c>
      <c r="F1245" t="s">
        <v>35</v>
      </c>
      <c r="G1245" t="s">
        <v>35</v>
      </c>
      <c r="H1245" t="s">
        <v>35</v>
      </c>
      <c r="I1245" t="s">
        <v>34341</v>
      </c>
      <c r="J1245" t="s">
        <v>2937</v>
      </c>
      <c r="K1245" t="s">
        <v>4022</v>
      </c>
      <c r="L1245">
        <v>20</v>
      </c>
      <c r="M1245">
        <v>9</v>
      </c>
      <c r="N1245">
        <v>1018390049750</v>
      </c>
      <c r="O1245" t="s">
        <v>4121</v>
      </c>
      <c r="P1245">
        <v>18</v>
      </c>
      <c r="Q1245">
        <v>4977290</v>
      </c>
      <c r="R1245">
        <v>390396</v>
      </c>
      <c r="S1245">
        <v>-76.389210000000006</v>
      </c>
      <c r="T1245">
        <v>44.940600000000003</v>
      </c>
      <c r="U1245" s="11">
        <v>8037</v>
      </c>
      <c r="V1245" s="11">
        <v>8402</v>
      </c>
      <c r="W1245" t="s">
        <v>4556</v>
      </c>
      <c r="X1245" t="s">
        <v>4557</v>
      </c>
      <c r="Y1245" t="s">
        <v>4124</v>
      </c>
      <c r="Z1245" s="11"/>
      <c r="AA1245" s="11">
        <v>44519</v>
      </c>
      <c r="AB1245" t="s">
        <v>887</v>
      </c>
      <c r="AC1245" t="s">
        <v>44</v>
      </c>
      <c r="AD1245" t="s">
        <v>4558</v>
      </c>
      <c r="AE1245" t="s">
        <v>4559</v>
      </c>
      <c r="AF1245" s="19" t="str">
        <f t="shared" si="19"/>
        <v>03373</v>
      </c>
    </row>
    <row r="1246" spans="1:32" x14ac:dyDescent="0.75">
      <c r="A1246" t="s">
        <v>4564</v>
      </c>
      <c r="B1246" t="s">
        <v>4565</v>
      </c>
      <c r="C1246" t="s">
        <v>32</v>
      </c>
      <c r="D1246" t="s">
        <v>33</v>
      </c>
      <c r="E1246" t="s">
        <v>959</v>
      </c>
      <c r="F1246" t="s">
        <v>35</v>
      </c>
      <c r="G1246" t="s">
        <v>35</v>
      </c>
      <c r="H1246" t="s">
        <v>35</v>
      </c>
      <c r="I1246" t="s">
        <v>34341</v>
      </c>
      <c r="J1246" t="s">
        <v>2937</v>
      </c>
      <c r="K1246" t="s">
        <v>4022</v>
      </c>
      <c r="L1246">
        <v>20</v>
      </c>
      <c r="M1246">
        <v>9</v>
      </c>
      <c r="N1246">
        <v>1018390049750</v>
      </c>
      <c r="O1246" t="s">
        <v>4121</v>
      </c>
      <c r="P1246">
        <v>18</v>
      </c>
      <c r="Q1246">
        <v>4977143</v>
      </c>
      <c r="R1246">
        <v>391114</v>
      </c>
      <c r="S1246">
        <v>-76.380080000000007</v>
      </c>
      <c r="T1246">
        <v>44.93938</v>
      </c>
      <c r="U1246" s="11">
        <v>8037</v>
      </c>
      <c r="V1246" s="11">
        <v>9498</v>
      </c>
      <c r="W1246" t="s">
        <v>4566</v>
      </c>
      <c r="X1246" t="s">
        <v>4567</v>
      </c>
      <c r="Y1246" t="s">
        <v>4124</v>
      </c>
      <c r="Z1246" s="11"/>
      <c r="AA1246" s="11">
        <v>44519</v>
      </c>
      <c r="AB1246" t="s">
        <v>887</v>
      </c>
      <c r="AC1246" t="s">
        <v>44</v>
      </c>
      <c r="AD1246" t="s">
        <v>4568</v>
      </c>
      <c r="AE1246" t="s">
        <v>4569</v>
      </c>
      <c r="AF1246" s="19" t="str">
        <f t="shared" si="19"/>
        <v>03374</v>
      </c>
    </row>
    <row r="1247" spans="1:32" x14ac:dyDescent="0.75">
      <c r="A1247" t="s">
        <v>11177</v>
      </c>
      <c r="B1247" t="s">
        <v>11178</v>
      </c>
      <c r="C1247" t="s">
        <v>32</v>
      </c>
      <c r="D1247" t="s">
        <v>33</v>
      </c>
      <c r="E1247" t="s">
        <v>74</v>
      </c>
      <c r="F1247" t="s">
        <v>35</v>
      </c>
      <c r="G1247" t="s">
        <v>35</v>
      </c>
      <c r="H1247" t="s">
        <v>35</v>
      </c>
      <c r="I1247" t="s">
        <v>34341</v>
      </c>
      <c r="J1247" t="s">
        <v>2937</v>
      </c>
      <c r="K1247" t="s">
        <v>4022</v>
      </c>
      <c r="L1247">
        <v>12</v>
      </c>
      <c r="M1247">
        <v>9</v>
      </c>
      <c r="N1247">
        <v>1018385049700</v>
      </c>
      <c r="O1247" t="s">
        <v>4121</v>
      </c>
      <c r="P1247">
        <v>18</v>
      </c>
      <c r="Q1247">
        <v>4973356</v>
      </c>
      <c r="R1247">
        <v>387486</v>
      </c>
      <c r="S1247">
        <v>-76.425210000000007</v>
      </c>
      <c r="T1247">
        <v>44.904739999999997</v>
      </c>
      <c r="U1247" s="11">
        <v>10228</v>
      </c>
      <c r="V1247" s="11">
        <v>18629</v>
      </c>
      <c r="W1247" t="s">
        <v>11179</v>
      </c>
      <c r="X1247" t="s">
        <v>11180</v>
      </c>
      <c r="Y1247" t="s">
        <v>4124</v>
      </c>
      <c r="Z1247" s="11"/>
      <c r="AA1247" s="11">
        <v>44523</v>
      </c>
      <c r="AB1247" t="s">
        <v>887</v>
      </c>
      <c r="AC1247" t="s">
        <v>44</v>
      </c>
      <c r="AD1247" t="s">
        <v>4988</v>
      </c>
      <c r="AE1247" t="s">
        <v>11181</v>
      </c>
      <c r="AF1247" s="19" t="str">
        <f t="shared" si="19"/>
        <v>03375</v>
      </c>
    </row>
    <row r="1248" spans="1:32" x14ac:dyDescent="0.75">
      <c r="A1248" t="s">
        <v>11188</v>
      </c>
      <c r="B1248" t="s">
        <v>4022</v>
      </c>
      <c r="C1248" t="s">
        <v>32</v>
      </c>
      <c r="D1248" t="s">
        <v>33</v>
      </c>
      <c r="E1248" t="s">
        <v>959</v>
      </c>
      <c r="F1248" t="s">
        <v>35</v>
      </c>
      <c r="G1248" t="s">
        <v>35</v>
      </c>
      <c r="H1248" t="s">
        <v>35</v>
      </c>
      <c r="I1248" t="s">
        <v>34341</v>
      </c>
      <c r="J1248" t="s">
        <v>2937</v>
      </c>
      <c r="K1248" t="s">
        <v>4022</v>
      </c>
      <c r="L1248">
        <v>16</v>
      </c>
      <c r="M1248">
        <v>8</v>
      </c>
      <c r="N1248">
        <v>1018385049700</v>
      </c>
      <c r="O1248" t="s">
        <v>4121</v>
      </c>
      <c r="P1248">
        <v>18</v>
      </c>
      <c r="Q1248">
        <v>4974213</v>
      </c>
      <c r="R1248">
        <v>389818</v>
      </c>
      <c r="S1248">
        <v>-76.395859999999999</v>
      </c>
      <c r="T1248">
        <v>44.91281</v>
      </c>
      <c r="U1248" s="11">
        <v>9498</v>
      </c>
      <c r="V1248" s="11">
        <v>19360</v>
      </c>
      <c r="W1248" t="s">
        <v>11189</v>
      </c>
      <c r="X1248" t="s">
        <v>11190</v>
      </c>
      <c r="Y1248" t="s">
        <v>4124</v>
      </c>
      <c r="Z1248" s="11"/>
      <c r="AA1248" s="11">
        <v>44523</v>
      </c>
      <c r="AB1248" t="s">
        <v>887</v>
      </c>
      <c r="AC1248" t="s">
        <v>44</v>
      </c>
      <c r="AD1248" t="s">
        <v>11191</v>
      </c>
      <c r="AE1248" t="s">
        <v>11192</v>
      </c>
      <c r="AF1248" s="19" t="str">
        <f t="shared" si="19"/>
        <v>03376</v>
      </c>
    </row>
    <row r="1249" spans="1:32" x14ac:dyDescent="0.75">
      <c r="A1249" t="s">
        <v>4573</v>
      </c>
      <c r="B1249" t="s">
        <v>4574</v>
      </c>
      <c r="C1249" t="s">
        <v>32</v>
      </c>
      <c r="D1249" t="s">
        <v>33</v>
      </c>
      <c r="E1249" t="s">
        <v>80</v>
      </c>
      <c r="F1249" t="s">
        <v>35</v>
      </c>
      <c r="G1249" t="s">
        <v>35</v>
      </c>
      <c r="H1249" t="s">
        <v>35</v>
      </c>
      <c r="I1249" t="s">
        <v>34341</v>
      </c>
      <c r="J1249" t="s">
        <v>2937</v>
      </c>
      <c r="K1249" t="s">
        <v>4022</v>
      </c>
      <c r="L1249">
        <v>21</v>
      </c>
      <c r="M1249">
        <v>2</v>
      </c>
      <c r="N1249">
        <v>1018395049700</v>
      </c>
      <c r="O1249" t="s">
        <v>4121</v>
      </c>
      <c r="P1249">
        <v>18</v>
      </c>
      <c r="Q1249">
        <v>4971102</v>
      </c>
      <c r="R1249">
        <v>397828</v>
      </c>
      <c r="S1249">
        <v>-76.293779999999998</v>
      </c>
      <c r="T1249">
        <v>44.886009999999999</v>
      </c>
      <c r="U1249" s="11">
        <v>2558</v>
      </c>
      <c r="V1249" s="11">
        <v>2892</v>
      </c>
      <c r="W1249" t="s">
        <v>4575</v>
      </c>
      <c r="X1249" t="s">
        <v>4576</v>
      </c>
      <c r="Y1249" t="s">
        <v>4210</v>
      </c>
      <c r="Z1249" s="11"/>
      <c r="AA1249" s="11">
        <v>41996</v>
      </c>
      <c r="AB1249" t="s">
        <v>43</v>
      </c>
      <c r="AC1249" t="s">
        <v>55</v>
      </c>
      <c r="AD1249" t="s">
        <v>4577</v>
      </c>
      <c r="AE1249" t="s">
        <v>4578</v>
      </c>
      <c r="AF1249" s="19" t="str">
        <f t="shared" si="19"/>
        <v>03377</v>
      </c>
    </row>
    <row r="1250" spans="1:32" x14ac:dyDescent="0.75">
      <c r="A1250" t="s">
        <v>4582</v>
      </c>
      <c r="B1250" t="s">
        <v>4583</v>
      </c>
      <c r="C1250" t="s">
        <v>32</v>
      </c>
      <c r="D1250" t="s">
        <v>619</v>
      </c>
      <c r="E1250" t="s">
        <v>1133</v>
      </c>
      <c r="F1250" t="s">
        <v>312</v>
      </c>
      <c r="G1250" t="s">
        <v>312</v>
      </c>
      <c r="H1250" t="s">
        <v>312</v>
      </c>
      <c r="I1250" t="s">
        <v>34341</v>
      </c>
      <c r="J1250" t="s">
        <v>2937</v>
      </c>
      <c r="K1250" t="s">
        <v>4022</v>
      </c>
      <c r="L1250">
        <v>23</v>
      </c>
      <c r="M1250">
        <v>11</v>
      </c>
      <c r="N1250">
        <v>1018390049800</v>
      </c>
      <c r="O1250" t="s">
        <v>4121</v>
      </c>
      <c r="P1250">
        <v>18</v>
      </c>
      <c r="Q1250">
        <v>4980450</v>
      </c>
      <c r="R1250">
        <v>390491</v>
      </c>
      <c r="S1250">
        <v>-76.388689999999997</v>
      </c>
      <c r="T1250">
        <v>44.969050000000003</v>
      </c>
      <c r="U1250" s="11">
        <v>10959</v>
      </c>
      <c r="V1250" s="11"/>
      <c r="W1250" t="s">
        <v>4584</v>
      </c>
      <c r="X1250" t="s">
        <v>4585</v>
      </c>
      <c r="Y1250" t="s">
        <v>786</v>
      </c>
      <c r="Z1250" s="11"/>
      <c r="AA1250" s="11">
        <v>41996</v>
      </c>
      <c r="AB1250" t="s">
        <v>43</v>
      </c>
      <c r="AC1250" t="s">
        <v>44</v>
      </c>
      <c r="AD1250" t="s">
        <v>4586</v>
      </c>
      <c r="AE1250" t="s">
        <v>4587</v>
      </c>
      <c r="AF1250" s="19" t="str">
        <f t="shared" si="19"/>
        <v>03378</v>
      </c>
    </row>
    <row r="1251" spans="1:32" x14ac:dyDescent="0.75">
      <c r="A1251" t="s">
        <v>4591</v>
      </c>
      <c r="B1251" t="s">
        <v>4592</v>
      </c>
      <c r="C1251" t="s">
        <v>32</v>
      </c>
      <c r="D1251" t="s">
        <v>33</v>
      </c>
      <c r="E1251" t="s">
        <v>80</v>
      </c>
      <c r="F1251" t="s">
        <v>35</v>
      </c>
      <c r="G1251" t="s">
        <v>35</v>
      </c>
      <c r="H1251" t="s">
        <v>35</v>
      </c>
      <c r="I1251" t="s">
        <v>34341</v>
      </c>
      <c r="J1251" t="s">
        <v>2937</v>
      </c>
      <c r="K1251" t="s">
        <v>4022</v>
      </c>
      <c r="L1251">
        <v>2</v>
      </c>
      <c r="M1251">
        <v>3</v>
      </c>
      <c r="N1251">
        <v>1018385049600</v>
      </c>
      <c r="O1251" t="s">
        <v>4121</v>
      </c>
      <c r="P1251">
        <v>18</v>
      </c>
      <c r="Q1251">
        <v>4964426</v>
      </c>
      <c r="R1251">
        <v>387610</v>
      </c>
      <c r="S1251">
        <v>-76.421660000000003</v>
      </c>
      <c r="T1251">
        <v>44.824390000000001</v>
      </c>
      <c r="U1251" s="11">
        <v>7306</v>
      </c>
      <c r="V1251" s="11">
        <v>8037</v>
      </c>
      <c r="W1251" t="s">
        <v>4593</v>
      </c>
      <c r="X1251" t="s">
        <v>4594</v>
      </c>
      <c r="Y1251" t="s">
        <v>4124</v>
      </c>
      <c r="Z1251" s="11"/>
      <c r="AA1251" s="11">
        <v>44519</v>
      </c>
      <c r="AB1251" t="s">
        <v>887</v>
      </c>
      <c r="AC1251" t="s">
        <v>55</v>
      </c>
      <c r="AD1251" t="s">
        <v>4595</v>
      </c>
      <c r="AE1251" t="s">
        <v>4596</v>
      </c>
      <c r="AF1251" s="19" t="str">
        <f t="shared" si="19"/>
        <v>03379</v>
      </c>
    </row>
    <row r="1252" spans="1:32" x14ac:dyDescent="0.75">
      <c r="A1252" t="s">
        <v>11217</v>
      </c>
      <c r="B1252" t="s">
        <v>11218</v>
      </c>
      <c r="C1252" t="s">
        <v>32</v>
      </c>
      <c r="D1252" t="s">
        <v>33</v>
      </c>
      <c r="E1252" t="s">
        <v>1133</v>
      </c>
      <c r="F1252" t="s">
        <v>35</v>
      </c>
      <c r="G1252" t="s">
        <v>35</v>
      </c>
      <c r="H1252" t="s">
        <v>35</v>
      </c>
      <c r="I1252" t="s">
        <v>34341</v>
      </c>
      <c r="J1252" t="s">
        <v>2937</v>
      </c>
      <c r="K1252" t="s">
        <v>4022</v>
      </c>
      <c r="L1252">
        <v>5</v>
      </c>
      <c r="M1252">
        <v>3</v>
      </c>
      <c r="N1252">
        <v>1018385049600</v>
      </c>
      <c r="O1252" t="s">
        <v>4121</v>
      </c>
      <c r="P1252">
        <v>18</v>
      </c>
      <c r="Q1252">
        <v>4964812</v>
      </c>
      <c r="R1252">
        <v>389412</v>
      </c>
      <c r="S1252">
        <v>-76.398949999999999</v>
      </c>
      <c r="T1252">
        <v>44.828150000000001</v>
      </c>
      <c r="U1252" s="11">
        <v>8037</v>
      </c>
      <c r="V1252" s="11">
        <v>8371</v>
      </c>
      <c r="W1252" t="s">
        <v>11219</v>
      </c>
      <c r="X1252" t="s">
        <v>11220</v>
      </c>
      <c r="Y1252" t="s">
        <v>4124</v>
      </c>
      <c r="Z1252" s="11"/>
      <c r="AA1252" s="11">
        <v>44523</v>
      </c>
      <c r="AB1252" t="s">
        <v>887</v>
      </c>
      <c r="AC1252" t="s">
        <v>55</v>
      </c>
      <c r="AD1252" t="s">
        <v>11221</v>
      </c>
      <c r="AE1252" t="s">
        <v>11222</v>
      </c>
      <c r="AF1252" s="19" t="str">
        <f t="shared" si="19"/>
        <v>03380</v>
      </c>
    </row>
    <row r="1253" spans="1:32" x14ac:dyDescent="0.75">
      <c r="A1253" t="s">
        <v>11229</v>
      </c>
      <c r="B1253" t="s">
        <v>11230</v>
      </c>
      <c r="C1253" t="s">
        <v>32</v>
      </c>
      <c r="D1253" t="s">
        <v>33</v>
      </c>
      <c r="E1253" t="s">
        <v>74</v>
      </c>
      <c r="F1253" t="s">
        <v>35</v>
      </c>
      <c r="G1253" t="s">
        <v>35</v>
      </c>
      <c r="H1253" t="s">
        <v>35</v>
      </c>
      <c r="I1253" t="s">
        <v>34341</v>
      </c>
      <c r="J1253" t="s">
        <v>2937</v>
      </c>
      <c r="K1253" t="s">
        <v>4022</v>
      </c>
      <c r="L1253">
        <v>16</v>
      </c>
      <c r="M1253">
        <v>9</v>
      </c>
      <c r="N1253">
        <v>1018385049750</v>
      </c>
      <c r="O1253" t="s">
        <v>4121</v>
      </c>
      <c r="P1253">
        <v>18</v>
      </c>
      <c r="Q1253">
        <v>4975252</v>
      </c>
      <c r="R1253">
        <v>389060</v>
      </c>
      <c r="S1253">
        <v>-76.405690000000007</v>
      </c>
      <c r="T1253">
        <v>44.922049999999999</v>
      </c>
      <c r="U1253" s="11">
        <v>10594</v>
      </c>
      <c r="V1253" s="11">
        <v>10959</v>
      </c>
      <c r="W1253" t="s">
        <v>11231</v>
      </c>
      <c r="X1253" t="s">
        <v>11232</v>
      </c>
      <c r="Y1253" t="s">
        <v>4124</v>
      </c>
      <c r="Z1253" s="11"/>
      <c r="AA1253" s="11">
        <v>44523</v>
      </c>
      <c r="AB1253" t="s">
        <v>887</v>
      </c>
      <c r="AC1253" t="s">
        <v>44</v>
      </c>
      <c r="AD1253" t="s">
        <v>11233</v>
      </c>
      <c r="AE1253" t="s">
        <v>11234</v>
      </c>
      <c r="AF1253" s="19" t="str">
        <f t="shared" si="19"/>
        <v>03381</v>
      </c>
    </row>
    <row r="1254" spans="1:32" x14ac:dyDescent="0.75">
      <c r="A1254" t="s">
        <v>4602</v>
      </c>
      <c r="B1254" t="s">
        <v>4603</v>
      </c>
      <c r="C1254" t="s">
        <v>32</v>
      </c>
      <c r="D1254" t="s">
        <v>33</v>
      </c>
      <c r="E1254" t="s">
        <v>74</v>
      </c>
      <c r="F1254" t="s">
        <v>35</v>
      </c>
      <c r="G1254" t="s">
        <v>35</v>
      </c>
      <c r="H1254" t="s">
        <v>35</v>
      </c>
      <c r="I1254" t="s">
        <v>34341</v>
      </c>
      <c r="J1254" t="s">
        <v>2937</v>
      </c>
      <c r="K1254" t="s">
        <v>4022</v>
      </c>
      <c r="L1254">
        <v>3</v>
      </c>
      <c r="M1254">
        <v>7</v>
      </c>
      <c r="N1254">
        <v>1018380049650</v>
      </c>
      <c r="O1254" t="s">
        <v>4121</v>
      </c>
      <c r="P1254">
        <v>18</v>
      </c>
      <c r="Q1254">
        <v>4968398</v>
      </c>
      <c r="R1254">
        <v>384287</v>
      </c>
      <c r="S1254">
        <v>-76.464579999999998</v>
      </c>
      <c r="T1254">
        <v>44.859610000000004</v>
      </c>
      <c r="U1254" s="11">
        <v>6211</v>
      </c>
      <c r="V1254" s="11">
        <v>8402</v>
      </c>
      <c r="W1254" t="s">
        <v>4604</v>
      </c>
      <c r="X1254" t="s">
        <v>4605</v>
      </c>
      <c r="Y1254" t="s">
        <v>4124</v>
      </c>
      <c r="Z1254" s="11"/>
      <c r="AA1254" s="11">
        <v>44519</v>
      </c>
      <c r="AB1254" t="s">
        <v>887</v>
      </c>
      <c r="AC1254" t="s">
        <v>44</v>
      </c>
      <c r="AD1254" t="s">
        <v>4606</v>
      </c>
      <c r="AE1254" t="s">
        <v>4607</v>
      </c>
      <c r="AF1254" s="19" t="str">
        <f t="shared" si="19"/>
        <v>03382</v>
      </c>
    </row>
    <row r="1255" spans="1:32" x14ac:dyDescent="0.75">
      <c r="A1255" t="s">
        <v>4611</v>
      </c>
      <c r="B1255" t="s">
        <v>4612</v>
      </c>
      <c r="C1255" t="s">
        <v>32</v>
      </c>
      <c r="D1255" t="s">
        <v>33</v>
      </c>
      <c r="E1255" t="s">
        <v>1133</v>
      </c>
      <c r="F1255" t="s">
        <v>35</v>
      </c>
      <c r="G1255" t="s">
        <v>35</v>
      </c>
      <c r="H1255" t="s">
        <v>35</v>
      </c>
      <c r="I1255" t="s">
        <v>34341</v>
      </c>
      <c r="J1255" t="s">
        <v>2937</v>
      </c>
      <c r="K1255" t="s">
        <v>4022</v>
      </c>
      <c r="L1255">
        <v>20</v>
      </c>
      <c r="M1255">
        <v>9</v>
      </c>
      <c r="N1255">
        <v>1018390049750</v>
      </c>
      <c r="O1255" t="s">
        <v>4121</v>
      </c>
      <c r="P1255">
        <v>18</v>
      </c>
      <c r="Q1255">
        <v>4977414</v>
      </c>
      <c r="R1255">
        <v>390447</v>
      </c>
      <c r="S1255">
        <v>-76.388589999999994</v>
      </c>
      <c r="T1255">
        <v>44.941719999999997</v>
      </c>
      <c r="U1255" s="11">
        <v>10594</v>
      </c>
      <c r="V1255" s="11"/>
      <c r="W1255" t="s">
        <v>4613</v>
      </c>
      <c r="X1255" t="s">
        <v>4614</v>
      </c>
      <c r="Y1255" t="s">
        <v>4210</v>
      </c>
      <c r="Z1255" s="11"/>
      <c r="AA1255" s="11">
        <v>41996</v>
      </c>
      <c r="AB1255" t="s">
        <v>43</v>
      </c>
      <c r="AC1255" t="s">
        <v>55</v>
      </c>
      <c r="AD1255" t="s">
        <v>4615</v>
      </c>
      <c r="AE1255" t="s">
        <v>4616</v>
      </c>
      <c r="AF1255" s="19" t="str">
        <f t="shared" si="19"/>
        <v>03383</v>
      </c>
    </row>
    <row r="1256" spans="1:32" x14ac:dyDescent="0.75">
      <c r="A1256" t="s">
        <v>11254</v>
      </c>
      <c r="B1256" t="s">
        <v>11255</v>
      </c>
      <c r="C1256" t="s">
        <v>32</v>
      </c>
      <c r="D1256" t="s">
        <v>67</v>
      </c>
      <c r="E1256" t="s">
        <v>80</v>
      </c>
      <c r="F1256" t="s">
        <v>35</v>
      </c>
      <c r="G1256" t="s">
        <v>35</v>
      </c>
      <c r="H1256" t="s">
        <v>35</v>
      </c>
      <c r="I1256" t="s">
        <v>34341</v>
      </c>
      <c r="J1256" t="s">
        <v>2937</v>
      </c>
      <c r="K1256" t="s">
        <v>4492</v>
      </c>
      <c r="L1256">
        <v>2</v>
      </c>
      <c r="M1256">
        <v>0</v>
      </c>
      <c r="N1256">
        <v>1018295049450</v>
      </c>
      <c r="O1256" t="s">
        <v>4036</v>
      </c>
      <c r="P1256">
        <v>18</v>
      </c>
      <c r="Q1256">
        <v>4949925</v>
      </c>
      <c r="R1256">
        <v>298147</v>
      </c>
      <c r="S1256">
        <v>-77.546689999999998</v>
      </c>
      <c r="T1256">
        <v>44.674300000000002</v>
      </c>
      <c r="U1256" s="11"/>
      <c r="V1256" s="11"/>
      <c r="W1256" t="s">
        <v>11256</v>
      </c>
      <c r="X1256" t="s">
        <v>11257</v>
      </c>
      <c r="Y1256" t="s">
        <v>1024</v>
      </c>
      <c r="Z1256" s="11"/>
      <c r="AA1256" s="11">
        <v>40386</v>
      </c>
      <c r="AB1256" t="s">
        <v>43</v>
      </c>
      <c r="AC1256" t="s">
        <v>44</v>
      </c>
      <c r="AD1256" t="s">
        <v>11258</v>
      </c>
      <c r="AE1256" t="s">
        <v>11259</v>
      </c>
      <c r="AF1256" s="19" t="str">
        <f t="shared" si="19"/>
        <v>03384</v>
      </c>
    </row>
    <row r="1257" spans="1:32" x14ac:dyDescent="0.75">
      <c r="A1257" t="s">
        <v>4620</v>
      </c>
      <c r="B1257" t="s">
        <v>4621</v>
      </c>
      <c r="C1257" t="s">
        <v>32</v>
      </c>
      <c r="D1257" t="s">
        <v>33</v>
      </c>
      <c r="E1257" t="s">
        <v>50</v>
      </c>
      <c r="F1257" t="s">
        <v>35</v>
      </c>
      <c r="G1257" t="s">
        <v>35</v>
      </c>
      <c r="H1257" t="s">
        <v>35</v>
      </c>
      <c r="I1257" t="s">
        <v>34341</v>
      </c>
      <c r="J1257" t="s">
        <v>2937</v>
      </c>
      <c r="K1257" t="s">
        <v>4492</v>
      </c>
      <c r="L1257">
        <v>11</v>
      </c>
      <c r="M1257">
        <v>2</v>
      </c>
      <c r="N1257">
        <v>1018295049500</v>
      </c>
      <c r="O1257" t="s">
        <v>4036</v>
      </c>
      <c r="P1257">
        <v>18</v>
      </c>
      <c r="Q1257">
        <v>4951420</v>
      </c>
      <c r="R1257">
        <v>299221</v>
      </c>
      <c r="S1257">
        <v>-77.533739999999995</v>
      </c>
      <c r="T1257">
        <v>44.688040000000001</v>
      </c>
      <c r="U1257" s="11"/>
      <c r="V1257" s="11"/>
      <c r="W1257" t="s">
        <v>4622</v>
      </c>
      <c r="X1257" t="s">
        <v>4623</v>
      </c>
      <c r="Y1257" t="s">
        <v>1024</v>
      </c>
      <c r="Z1257" s="11"/>
      <c r="AA1257" s="11">
        <v>42222</v>
      </c>
      <c r="AB1257" t="s">
        <v>43</v>
      </c>
      <c r="AC1257" t="s">
        <v>44</v>
      </c>
      <c r="AD1257" t="s">
        <v>4624</v>
      </c>
      <c r="AE1257" t="s">
        <v>4625</v>
      </c>
      <c r="AF1257" s="19" t="str">
        <f t="shared" si="19"/>
        <v>03385</v>
      </c>
    </row>
    <row r="1258" spans="1:32" x14ac:dyDescent="0.75">
      <c r="A1258" t="s">
        <v>11272</v>
      </c>
      <c r="B1258" t="s">
        <v>8731</v>
      </c>
      <c r="C1258" t="s">
        <v>32</v>
      </c>
      <c r="D1258" t="s">
        <v>49</v>
      </c>
      <c r="E1258" t="s">
        <v>50</v>
      </c>
      <c r="F1258" t="s">
        <v>35</v>
      </c>
      <c r="G1258" t="s">
        <v>35</v>
      </c>
      <c r="H1258" t="s">
        <v>35</v>
      </c>
      <c r="I1258" t="s">
        <v>34341</v>
      </c>
      <c r="J1258" t="s">
        <v>2937</v>
      </c>
      <c r="K1258" t="s">
        <v>4492</v>
      </c>
      <c r="L1258">
        <v>12</v>
      </c>
      <c r="M1258">
        <v>2</v>
      </c>
      <c r="N1258">
        <v>1018295049500</v>
      </c>
      <c r="O1258" t="s">
        <v>4036</v>
      </c>
      <c r="P1258">
        <v>18</v>
      </c>
      <c r="Q1258">
        <v>4950986</v>
      </c>
      <c r="R1258">
        <v>298890</v>
      </c>
      <c r="S1258">
        <v>-77.537739999999999</v>
      </c>
      <c r="T1258">
        <v>44.684049999999999</v>
      </c>
      <c r="U1258" s="11"/>
      <c r="V1258" s="11"/>
      <c r="W1258" t="s">
        <v>11273</v>
      </c>
      <c r="X1258" t="s">
        <v>11274</v>
      </c>
      <c r="Y1258" t="s">
        <v>42</v>
      </c>
      <c r="Z1258" s="11"/>
      <c r="AA1258" s="11">
        <v>38993</v>
      </c>
      <c r="AB1258" t="s">
        <v>43</v>
      </c>
      <c r="AC1258" t="s">
        <v>55</v>
      </c>
      <c r="AD1258" t="s">
        <v>11275</v>
      </c>
      <c r="AE1258" t="s">
        <v>11276</v>
      </c>
      <c r="AF1258" s="19" t="str">
        <f t="shared" si="19"/>
        <v>03386</v>
      </c>
    </row>
    <row r="1259" spans="1:32" x14ac:dyDescent="0.75">
      <c r="A1259" t="s">
        <v>11283</v>
      </c>
      <c r="B1259" t="s">
        <v>11284</v>
      </c>
      <c r="C1259" t="s">
        <v>32</v>
      </c>
      <c r="D1259" t="s">
        <v>33</v>
      </c>
      <c r="E1259" t="s">
        <v>80</v>
      </c>
      <c r="F1259" t="s">
        <v>35</v>
      </c>
      <c r="G1259" t="s">
        <v>35</v>
      </c>
      <c r="H1259" t="s">
        <v>35</v>
      </c>
      <c r="I1259" t="s">
        <v>34341</v>
      </c>
      <c r="J1259" t="s">
        <v>2937</v>
      </c>
      <c r="K1259" t="s">
        <v>4492</v>
      </c>
      <c r="L1259">
        <v>10</v>
      </c>
      <c r="M1259">
        <v>0</v>
      </c>
      <c r="N1259">
        <v>1018295049500</v>
      </c>
      <c r="O1259" t="s">
        <v>4036</v>
      </c>
      <c r="P1259">
        <v>18</v>
      </c>
      <c r="Q1259">
        <v>4951357</v>
      </c>
      <c r="R1259">
        <v>297712</v>
      </c>
      <c r="S1259">
        <v>-77.55274</v>
      </c>
      <c r="T1259">
        <v>44.687049999999999</v>
      </c>
      <c r="U1259" s="11">
        <v>8767</v>
      </c>
      <c r="V1259" s="11"/>
      <c r="W1259" t="s">
        <v>11285</v>
      </c>
      <c r="X1259" t="s">
        <v>11286</v>
      </c>
      <c r="Y1259" t="s">
        <v>1024</v>
      </c>
      <c r="Z1259" s="11"/>
      <c r="AA1259" s="11">
        <v>40386</v>
      </c>
      <c r="AB1259" t="s">
        <v>43</v>
      </c>
      <c r="AC1259" t="s">
        <v>44</v>
      </c>
      <c r="AD1259" t="s">
        <v>11287</v>
      </c>
      <c r="AE1259" t="s">
        <v>11288</v>
      </c>
      <c r="AF1259" s="19" t="str">
        <f t="shared" si="19"/>
        <v>03387</v>
      </c>
    </row>
    <row r="1260" spans="1:32" x14ac:dyDescent="0.75">
      <c r="A1260" t="s">
        <v>11295</v>
      </c>
      <c r="B1260" t="s">
        <v>11296</v>
      </c>
      <c r="C1260" t="s">
        <v>32</v>
      </c>
      <c r="D1260" t="s">
        <v>33</v>
      </c>
      <c r="E1260" t="s">
        <v>1133</v>
      </c>
      <c r="F1260" t="s">
        <v>35</v>
      </c>
      <c r="G1260" t="s">
        <v>35</v>
      </c>
      <c r="H1260" t="s">
        <v>35</v>
      </c>
      <c r="I1260" t="s">
        <v>34341</v>
      </c>
      <c r="J1260" t="s">
        <v>2937</v>
      </c>
      <c r="K1260" t="s">
        <v>4492</v>
      </c>
      <c r="L1260">
        <v>4</v>
      </c>
      <c r="M1260">
        <v>3</v>
      </c>
      <c r="N1260">
        <v>1018300049500</v>
      </c>
      <c r="O1260" t="s">
        <v>4036</v>
      </c>
      <c r="P1260">
        <v>18</v>
      </c>
      <c r="Q1260">
        <v>4953023</v>
      </c>
      <c r="R1260">
        <v>301332</v>
      </c>
      <c r="S1260">
        <v>-77.507750000000001</v>
      </c>
      <c r="T1260">
        <v>44.703049999999998</v>
      </c>
      <c r="U1260" s="11">
        <v>-1</v>
      </c>
      <c r="V1260" s="11">
        <v>13485</v>
      </c>
      <c r="W1260" t="s">
        <v>11297</v>
      </c>
      <c r="X1260" t="s">
        <v>11298</v>
      </c>
      <c r="Y1260" t="s">
        <v>42</v>
      </c>
      <c r="Z1260" s="11"/>
      <c r="AA1260" s="11">
        <v>40386</v>
      </c>
      <c r="AB1260" t="s">
        <v>43</v>
      </c>
      <c r="AC1260" t="s">
        <v>44</v>
      </c>
      <c r="AD1260" t="s">
        <v>11299</v>
      </c>
      <c r="AE1260" t="s">
        <v>11300</v>
      </c>
      <c r="AF1260" s="19" t="str">
        <f t="shared" si="19"/>
        <v>03388</v>
      </c>
    </row>
    <row r="1261" spans="1:32" x14ac:dyDescent="0.75">
      <c r="A1261" t="s">
        <v>4630</v>
      </c>
      <c r="B1261" t="s">
        <v>4631</v>
      </c>
      <c r="C1261" t="s">
        <v>32</v>
      </c>
      <c r="D1261" t="s">
        <v>33</v>
      </c>
      <c r="E1261" t="s">
        <v>1133</v>
      </c>
      <c r="F1261" t="s">
        <v>35</v>
      </c>
      <c r="G1261" t="s">
        <v>35</v>
      </c>
      <c r="H1261" t="s">
        <v>35</v>
      </c>
      <c r="I1261" t="s">
        <v>34341</v>
      </c>
      <c r="J1261" t="s">
        <v>2937</v>
      </c>
      <c r="K1261" t="s">
        <v>4492</v>
      </c>
      <c r="L1261">
        <v>16</v>
      </c>
      <c r="M1261">
        <v>18</v>
      </c>
      <c r="N1261">
        <v>1018290049650</v>
      </c>
      <c r="O1261" t="s">
        <v>4229</v>
      </c>
      <c r="P1261">
        <v>18</v>
      </c>
      <c r="Q1261">
        <v>4966182</v>
      </c>
      <c r="R1261">
        <v>291626</v>
      </c>
      <c r="S1261">
        <v>-77.63552</v>
      </c>
      <c r="T1261">
        <v>44.818629999999999</v>
      </c>
      <c r="U1261" s="11"/>
      <c r="V1261" s="11"/>
      <c r="W1261" t="s">
        <v>4632</v>
      </c>
      <c r="X1261" t="s">
        <v>4633</v>
      </c>
      <c r="Y1261" t="s">
        <v>4057</v>
      </c>
      <c r="Z1261" s="11"/>
      <c r="AA1261" s="11">
        <v>44519</v>
      </c>
      <c r="AB1261" t="s">
        <v>887</v>
      </c>
      <c r="AC1261" t="s">
        <v>55</v>
      </c>
      <c r="AD1261" t="s">
        <v>4634</v>
      </c>
      <c r="AE1261" t="s">
        <v>4635</v>
      </c>
      <c r="AF1261" s="19" t="str">
        <f t="shared" si="19"/>
        <v>03389</v>
      </c>
    </row>
    <row r="1262" spans="1:32" x14ac:dyDescent="0.75">
      <c r="A1262" t="s">
        <v>4640</v>
      </c>
      <c r="B1262" t="s">
        <v>4641</v>
      </c>
      <c r="C1262" t="s">
        <v>32</v>
      </c>
      <c r="D1262" t="s">
        <v>33</v>
      </c>
      <c r="E1262" t="s">
        <v>1133</v>
      </c>
      <c r="F1262" t="s">
        <v>35</v>
      </c>
      <c r="G1262" t="s">
        <v>35</v>
      </c>
      <c r="H1262" t="s">
        <v>35</v>
      </c>
      <c r="I1262" t="s">
        <v>34341</v>
      </c>
      <c r="J1262" t="s">
        <v>2937</v>
      </c>
      <c r="K1262" t="s">
        <v>4492</v>
      </c>
      <c r="L1262">
        <v>18</v>
      </c>
      <c r="M1262">
        <v>18</v>
      </c>
      <c r="N1262">
        <v>1018290049650</v>
      </c>
      <c r="O1262" t="s">
        <v>4229</v>
      </c>
      <c r="P1262">
        <v>18</v>
      </c>
      <c r="Q1262">
        <v>4966163</v>
      </c>
      <c r="R1262">
        <v>290927</v>
      </c>
      <c r="S1262">
        <v>-77.64434</v>
      </c>
      <c r="T1262">
        <v>44.818249999999999</v>
      </c>
      <c r="U1262" s="11"/>
      <c r="V1262" s="11"/>
      <c r="W1262" t="s">
        <v>4642</v>
      </c>
      <c r="X1262" t="s">
        <v>4643</v>
      </c>
      <c r="Y1262" t="s">
        <v>4291</v>
      </c>
      <c r="Z1262" s="11"/>
      <c r="AA1262" s="11">
        <v>40386</v>
      </c>
      <c r="AB1262" t="s">
        <v>43</v>
      </c>
      <c r="AC1262" t="s">
        <v>44</v>
      </c>
      <c r="AD1262" t="s">
        <v>4644</v>
      </c>
      <c r="AE1262" t="s">
        <v>4645</v>
      </c>
      <c r="AF1262" s="19" t="str">
        <f t="shared" si="19"/>
        <v>03390</v>
      </c>
    </row>
    <row r="1263" spans="1:32" x14ac:dyDescent="0.75">
      <c r="A1263" t="s">
        <v>11324</v>
      </c>
      <c r="B1263" t="s">
        <v>11325</v>
      </c>
      <c r="C1263" t="s">
        <v>32</v>
      </c>
      <c r="D1263" t="s">
        <v>33</v>
      </c>
      <c r="E1263" t="s">
        <v>959</v>
      </c>
      <c r="F1263" t="s">
        <v>35</v>
      </c>
      <c r="G1263" t="s">
        <v>35</v>
      </c>
      <c r="H1263" t="s">
        <v>35</v>
      </c>
      <c r="I1263" t="s">
        <v>34341</v>
      </c>
      <c r="J1263" t="s">
        <v>2937</v>
      </c>
      <c r="K1263" t="s">
        <v>4492</v>
      </c>
      <c r="L1263">
        <v>7</v>
      </c>
      <c r="M1263">
        <v>19</v>
      </c>
      <c r="N1263">
        <v>1018290049650</v>
      </c>
      <c r="O1263" t="s">
        <v>4229</v>
      </c>
      <c r="P1263">
        <v>18</v>
      </c>
      <c r="Q1263">
        <v>4968016</v>
      </c>
      <c r="R1263">
        <v>294996</v>
      </c>
      <c r="S1263">
        <v>-77.593680000000006</v>
      </c>
      <c r="T1263">
        <v>44.836100000000002</v>
      </c>
      <c r="U1263" s="11">
        <v>-1</v>
      </c>
      <c r="V1263" s="11"/>
      <c r="W1263" t="s">
        <v>11326</v>
      </c>
      <c r="X1263" t="s">
        <v>11327</v>
      </c>
      <c r="Y1263" t="s">
        <v>4291</v>
      </c>
      <c r="Z1263" s="11"/>
      <c r="AA1263" s="11">
        <v>40386</v>
      </c>
      <c r="AB1263" t="s">
        <v>43</v>
      </c>
      <c r="AC1263" t="s">
        <v>44</v>
      </c>
      <c r="AD1263" t="s">
        <v>11328</v>
      </c>
      <c r="AE1263" t="s">
        <v>11329</v>
      </c>
      <c r="AF1263" s="19" t="str">
        <f t="shared" si="19"/>
        <v>03391</v>
      </c>
    </row>
    <row r="1264" spans="1:32" x14ac:dyDescent="0.75">
      <c r="A1264" t="s">
        <v>11336</v>
      </c>
      <c r="B1264" t="s">
        <v>11337</v>
      </c>
      <c r="C1264" t="s">
        <v>32</v>
      </c>
      <c r="D1264" t="s">
        <v>67</v>
      </c>
      <c r="E1264" t="s">
        <v>50</v>
      </c>
      <c r="F1264" t="s">
        <v>35</v>
      </c>
      <c r="G1264" t="s">
        <v>35</v>
      </c>
      <c r="H1264" t="s">
        <v>35</v>
      </c>
      <c r="I1264" t="s">
        <v>34341</v>
      </c>
      <c r="J1264" t="s">
        <v>2937</v>
      </c>
      <c r="K1264" t="s">
        <v>4492</v>
      </c>
      <c r="L1264">
        <v>34</v>
      </c>
      <c r="M1264">
        <v>3</v>
      </c>
      <c r="N1264">
        <v>1018290049450</v>
      </c>
      <c r="O1264" t="s">
        <v>4036</v>
      </c>
      <c r="P1264">
        <v>18</v>
      </c>
      <c r="Q1264">
        <v>4949352</v>
      </c>
      <c r="R1264">
        <v>290825</v>
      </c>
      <c r="S1264">
        <v>-77.638739999999999</v>
      </c>
      <c r="T1264">
        <v>44.667050000000003</v>
      </c>
      <c r="U1264" s="11">
        <v>-1</v>
      </c>
      <c r="V1264" s="11">
        <v>-1</v>
      </c>
      <c r="W1264" t="s">
        <v>11338</v>
      </c>
      <c r="X1264" t="s">
        <v>11339</v>
      </c>
      <c r="Y1264" t="s">
        <v>11340</v>
      </c>
      <c r="Z1264" s="11"/>
      <c r="AA1264" s="11">
        <v>40386</v>
      </c>
      <c r="AB1264" t="s">
        <v>43</v>
      </c>
      <c r="AC1264" t="s">
        <v>44</v>
      </c>
      <c r="AD1264" t="s">
        <v>11341</v>
      </c>
      <c r="AE1264" t="s">
        <v>11342</v>
      </c>
      <c r="AF1264" s="19" t="str">
        <f t="shared" si="19"/>
        <v>03392</v>
      </c>
    </row>
    <row r="1265" spans="1:32" x14ac:dyDescent="0.75">
      <c r="A1265" t="s">
        <v>4649</v>
      </c>
      <c r="B1265" t="s">
        <v>4650</v>
      </c>
      <c r="C1265" t="s">
        <v>32</v>
      </c>
      <c r="D1265" t="s">
        <v>33</v>
      </c>
      <c r="E1265" t="s">
        <v>80</v>
      </c>
      <c r="F1265" t="s">
        <v>35</v>
      </c>
      <c r="G1265" t="s">
        <v>35</v>
      </c>
      <c r="H1265" t="s">
        <v>35</v>
      </c>
      <c r="I1265" t="s">
        <v>34341</v>
      </c>
      <c r="J1265" t="s">
        <v>2937</v>
      </c>
      <c r="K1265" t="s">
        <v>4492</v>
      </c>
      <c r="L1265">
        <v>31</v>
      </c>
      <c r="M1265">
        <v>0</v>
      </c>
      <c r="N1265">
        <v>1018290049500</v>
      </c>
      <c r="O1265" t="s">
        <v>4036</v>
      </c>
      <c r="P1265">
        <v>18</v>
      </c>
      <c r="Q1265">
        <v>4953416</v>
      </c>
      <c r="R1265">
        <v>292384</v>
      </c>
      <c r="S1265">
        <v>-77.620739999999998</v>
      </c>
      <c r="T1265">
        <v>44.704050000000002</v>
      </c>
      <c r="U1265" s="11"/>
      <c r="V1265" s="11"/>
      <c r="W1265" t="s">
        <v>4651</v>
      </c>
      <c r="X1265" t="s">
        <v>4652</v>
      </c>
      <c r="Y1265" t="s">
        <v>1024</v>
      </c>
      <c r="Z1265" s="11"/>
      <c r="AA1265" s="11">
        <v>40386</v>
      </c>
      <c r="AB1265" t="s">
        <v>43</v>
      </c>
      <c r="AC1265" t="s">
        <v>44</v>
      </c>
      <c r="AD1265" t="s">
        <v>4653</v>
      </c>
      <c r="AE1265" t="s">
        <v>4654</v>
      </c>
      <c r="AF1265" s="19" t="str">
        <f t="shared" si="19"/>
        <v>03393</v>
      </c>
    </row>
    <row r="1266" spans="1:32" x14ac:dyDescent="0.75">
      <c r="A1266" t="s">
        <v>11354</v>
      </c>
      <c r="B1266" t="s">
        <v>11355</v>
      </c>
      <c r="C1266" t="s">
        <v>32</v>
      </c>
      <c r="D1266" t="s">
        <v>33</v>
      </c>
      <c r="E1266" t="s">
        <v>50</v>
      </c>
      <c r="F1266" t="s">
        <v>35</v>
      </c>
      <c r="G1266" t="s">
        <v>35</v>
      </c>
      <c r="H1266" t="s">
        <v>35</v>
      </c>
      <c r="I1266" t="s">
        <v>34341</v>
      </c>
      <c r="J1266" t="s">
        <v>2937</v>
      </c>
      <c r="K1266" t="s">
        <v>4492</v>
      </c>
      <c r="L1266">
        <v>56</v>
      </c>
      <c r="M1266">
        <v>0</v>
      </c>
      <c r="N1266">
        <v>1018285049550</v>
      </c>
      <c r="O1266" t="s">
        <v>4036</v>
      </c>
      <c r="P1266">
        <v>18</v>
      </c>
      <c r="Q1266">
        <v>4956768</v>
      </c>
      <c r="R1266">
        <v>288449</v>
      </c>
      <c r="S1266">
        <v>-77.671750000000003</v>
      </c>
      <c r="T1266">
        <v>44.733040000000003</v>
      </c>
      <c r="U1266" s="11">
        <v>4384</v>
      </c>
      <c r="V1266" s="11">
        <v>5115</v>
      </c>
      <c r="W1266" t="s">
        <v>11356</v>
      </c>
      <c r="X1266" t="s">
        <v>11357</v>
      </c>
      <c r="Y1266" t="s">
        <v>11358</v>
      </c>
      <c r="Z1266" s="11"/>
      <c r="AA1266" s="11">
        <v>40386</v>
      </c>
      <c r="AB1266" t="s">
        <v>43</v>
      </c>
      <c r="AC1266" t="s">
        <v>44</v>
      </c>
      <c r="AD1266" t="s">
        <v>11359</v>
      </c>
      <c r="AE1266" t="s">
        <v>11360</v>
      </c>
      <c r="AF1266" s="19" t="str">
        <f t="shared" si="19"/>
        <v>03394</v>
      </c>
    </row>
    <row r="1267" spans="1:32" x14ac:dyDescent="0.75">
      <c r="A1267" t="s">
        <v>4660</v>
      </c>
      <c r="B1267" t="s">
        <v>4661</v>
      </c>
      <c r="C1267" t="s">
        <v>32</v>
      </c>
      <c r="D1267" t="s">
        <v>619</v>
      </c>
      <c r="E1267" t="s">
        <v>1133</v>
      </c>
      <c r="F1267" t="s">
        <v>312</v>
      </c>
      <c r="G1267" t="s">
        <v>312</v>
      </c>
      <c r="H1267" t="s">
        <v>312</v>
      </c>
      <c r="I1267" t="s">
        <v>34341</v>
      </c>
      <c r="J1267" t="s">
        <v>2937</v>
      </c>
      <c r="K1267" t="s">
        <v>4492</v>
      </c>
      <c r="L1267">
        <v>19</v>
      </c>
      <c r="M1267">
        <v>11</v>
      </c>
      <c r="N1267">
        <v>1018290049550</v>
      </c>
      <c r="O1267" t="s">
        <v>4229</v>
      </c>
      <c r="P1267">
        <v>18</v>
      </c>
      <c r="Q1267">
        <v>4959418</v>
      </c>
      <c r="R1267">
        <v>292498</v>
      </c>
      <c r="S1267">
        <v>-77.621740000000003</v>
      </c>
      <c r="T1267">
        <v>44.75806</v>
      </c>
      <c r="U1267" s="11">
        <v>367</v>
      </c>
      <c r="V1267" s="11">
        <v>732</v>
      </c>
      <c r="W1267" t="s">
        <v>4662</v>
      </c>
      <c r="X1267" t="s">
        <v>4663</v>
      </c>
      <c r="Y1267" t="s">
        <v>786</v>
      </c>
      <c r="Z1267" s="11"/>
      <c r="AA1267" s="11">
        <v>41996</v>
      </c>
      <c r="AB1267" t="s">
        <v>43</v>
      </c>
      <c r="AC1267" t="s">
        <v>44</v>
      </c>
      <c r="AD1267" t="s">
        <v>4664</v>
      </c>
      <c r="AE1267" t="s">
        <v>4665</v>
      </c>
      <c r="AF1267" s="19" t="str">
        <f t="shared" si="19"/>
        <v>03395</v>
      </c>
    </row>
    <row r="1268" spans="1:32" x14ac:dyDescent="0.75">
      <c r="A1268" t="s">
        <v>4670</v>
      </c>
      <c r="B1268" t="s">
        <v>4671</v>
      </c>
      <c r="C1268" t="s">
        <v>32</v>
      </c>
      <c r="D1268" t="s">
        <v>49</v>
      </c>
      <c r="E1268" t="s">
        <v>50</v>
      </c>
      <c r="F1268" t="s">
        <v>35</v>
      </c>
      <c r="G1268" t="s">
        <v>35</v>
      </c>
      <c r="H1268" t="s">
        <v>35</v>
      </c>
      <c r="I1268" t="s">
        <v>34341</v>
      </c>
      <c r="J1268" t="s">
        <v>2937</v>
      </c>
      <c r="K1268" t="s">
        <v>4492</v>
      </c>
      <c r="L1268">
        <v>26</v>
      </c>
      <c r="M1268">
        <v>13</v>
      </c>
      <c r="N1268">
        <v>1018285049550</v>
      </c>
      <c r="O1268" t="s">
        <v>4229</v>
      </c>
      <c r="P1268">
        <v>18</v>
      </c>
      <c r="Q1268">
        <v>4960025</v>
      </c>
      <c r="R1268">
        <v>289583</v>
      </c>
      <c r="S1268">
        <v>-77.658789999999996</v>
      </c>
      <c r="T1268">
        <v>44.762659999999997</v>
      </c>
      <c r="U1268" s="11"/>
      <c r="V1268" s="11"/>
      <c r="W1268" t="s">
        <v>4672</v>
      </c>
      <c r="X1268" t="s">
        <v>4673</v>
      </c>
      <c r="Y1268" t="s">
        <v>42</v>
      </c>
      <c r="Z1268" s="11"/>
      <c r="AA1268" s="11">
        <v>38993</v>
      </c>
      <c r="AB1268" t="s">
        <v>43</v>
      </c>
      <c r="AC1268" t="s">
        <v>55</v>
      </c>
      <c r="AD1268" t="s">
        <v>4674</v>
      </c>
      <c r="AE1268" t="s">
        <v>4675</v>
      </c>
      <c r="AF1268" s="19" t="str">
        <f t="shared" si="19"/>
        <v>03396</v>
      </c>
    </row>
    <row r="1269" spans="1:32" x14ac:dyDescent="0.75">
      <c r="A1269" t="s">
        <v>11379</v>
      </c>
      <c r="B1269" t="s">
        <v>11380</v>
      </c>
      <c r="C1269" t="s">
        <v>32</v>
      </c>
      <c r="D1269" t="s">
        <v>33</v>
      </c>
      <c r="E1269" t="s">
        <v>1133</v>
      </c>
      <c r="F1269" t="s">
        <v>35</v>
      </c>
      <c r="G1269" t="s">
        <v>35</v>
      </c>
      <c r="H1269" t="s">
        <v>35</v>
      </c>
      <c r="I1269" t="s">
        <v>34341</v>
      </c>
      <c r="J1269" t="s">
        <v>2937</v>
      </c>
      <c r="K1269" t="s">
        <v>4492</v>
      </c>
      <c r="L1269">
        <v>29</v>
      </c>
      <c r="M1269">
        <v>14</v>
      </c>
      <c r="N1269">
        <v>1018285049600</v>
      </c>
      <c r="O1269" t="s">
        <v>4229</v>
      </c>
      <c r="P1269">
        <v>18</v>
      </c>
      <c r="Q1269">
        <v>4960165</v>
      </c>
      <c r="R1269">
        <v>288180</v>
      </c>
      <c r="S1269">
        <v>-77.676550000000006</v>
      </c>
      <c r="T1269">
        <v>44.763509999999997</v>
      </c>
      <c r="U1269" s="11">
        <v>-1</v>
      </c>
      <c r="V1269" s="11">
        <v>-1</v>
      </c>
      <c r="W1269" t="s">
        <v>11381</v>
      </c>
      <c r="X1269" t="s">
        <v>11382</v>
      </c>
      <c r="Y1269" t="s">
        <v>1024</v>
      </c>
      <c r="Z1269" s="11"/>
      <c r="AA1269" s="11">
        <v>41996.565266203703</v>
      </c>
      <c r="AB1269" t="s">
        <v>43</v>
      </c>
      <c r="AC1269" t="s">
        <v>44</v>
      </c>
      <c r="AD1269" t="s">
        <v>11383</v>
      </c>
      <c r="AE1269" t="s">
        <v>11384</v>
      </c>
      <c r="AF1269" s="19" t="str">
        <f t="shared" si="19"/>
        <v>03397</v>
      </c>
    </row>
    <row r="1270" spans="1:32" x14ac:dyDescent="0.75">
      <c r="A1270" t="s">
        <v>4680</v>
      </c>
      <c r="B1270" t="s">
        <v>4681</v>
      </c>
      <c r="C1270" t="s">
        <v>32</v>
      </c>
      <c r="D1270" t="s">
        <v>33</v>
      </c>
      <c r="E1270" t="s">
        <v>1133</v>
      </c>
      <c r="F1270" t="s">
        <v>35</v>
      </c>
      <c r="G1270" t="s">
        <v>35</v>
      </c>
      <c r="H1270" t="s">
        <v>35</v>
      </c>
      <c r="I1270" t="s">
        <v>34341</v>
      </c>
      <c r="J1270" t="s">
        <v>2937</v>
      </c>
      <c r="K1270" t="s">
        <v>4288</v>
      </c>
      <c r="L1270">
        <v>1</v>
      </c>
      <c r="M1270">
        <v>1</v>
      </c>
      <c r="N1270">
        <v>1018290049850</v>
      </c>
      <c r="O1270" t="s">
        <v>4080</v>
      </c>
      <c r="P1270">
        <v>18</v>
      </c>
      <c r="Q1270">
        <v>4986765</v>
      </c>
      <c r="R1270">
        <v>292403</v>
      </c>
      <c r="S1270">
        <v>-77.634150000000005</v>
      </c>
      <c r="T1270">
        <v>45.003950000000003</v>
      </c>
      <c r="U1270" s="11">
        <v>13881</v>
      </c>
      <c r="V1270" s="11"/>
      <c r="W1270" t="s">
        <v>4682</v>
      </c>
      <c r="X1270" t="s">
        <v>4683</v>
      </c>
      <c r="Y1270" t="s">
        <v>4057</v>
      </c>
      <c r="Z1270" s="11"/>
      <c r="AA1270" s="11">
        <v>44524</v>
      </c>
      <c r="AB1270" t="s">
        <v>887</v>
      </c>
      <c r="AC1270" t="s">
        <v>55</v>
      </c>
      <c r="AD1270" t="s">
        <v>4684</v>
      </c>
      <c r="AE1270" t="s">
        <v>4685</v>
      </c>
      <c r="AF1270" s="19" t="str">
        <f t="shared" si="19"/>
        <v>03398</v>
      </c>
    </row>
    <row r="1271" spans="1:32" x14ac:dyDescent="0.75">
      <c r="A1271" t="s">
        <v>4693</v>
      </c>
      <c r="B1271" t="s">
        <v>4694</v>
      </c>
      <c r="C1271" t="s">
        <v>32</v>
      </c>
      <c r="D1271" t="s">
        <v>33</v>
      </c>
      <c r="E1271" t="s">
        <v>1133</v>
      </c>
      <c r="F1271" t="s">
        <v>35</v>
      </c>
      <c r="G1271" t="s">
        <v>35</v>
      </c>
      <c r="H1271" t="s">
        <v>35</v>
      </c>
      <c r="I1271" t="s">
        <v>34341</v>
      </c>
      <c r="J1271" t="s">
        <v>2937</v>
      </c>
      <c r="K1271" t="s">
        <v>4288</v>
      </c>
      <c r="L1271">
        <v>14</v>
      </c>
      <c r="M1271">
        <v>2</v>
      </c>
      <c r="N1271">
        <v>1018295049850</v>
      </c>
      <c r="O1271" t="s">
        <v>4080</v>
      </c>
      <c r="P1271">
        <v>18</v>
      </c>
      <c r="Q1271">
        <v>4989423</v>
      </c>
      <c r="R1271">
        <v>297626</v>
      </c>
      <c r="S1271">
        <v>-77.569010000000006</v>
      </c>
      <c r="T1271">
        <v>45.029359999999997</v>
      </c>
      <c r="U1271" s="11">
        <v>32509</v>
      </c>
      <c r="V1271" s="11"/>
      <c r="W1271" t="s">
        <v>4695</v>
      </c>
      <c r="X1271" t="s">
        <v>4696</v>
      </c>
      <c r="Y1271" t="s">
        <v>4057</v>
      </c>
      <c r="Z1271" s="11"/>
      <c r="AA1271" s="11">
        <v>44524</v>
      </c>
      <c r="AB1271" t="s">
        <v>887</v>
      </c>
      <c r="AC1271" t="s">
        <v>55</v>
      </c>
      <c r="AD1271" t="s">
        <v>4697</v>
      </c>
      <c r="AE1271" t="s">
        <v>4698</v>
      </c>
      <c r="AF1271" s="19" t="str">
        <f t="shared" si="19"/>
        <v>03399</v>
      </c>
    </row>
    <row r="1272" spans="1:32" x14ac:dyDescent="0.75">
      <c r="A1272" t="s">
        <v>4704</v>
      </c>
      <c r="B1272" t="s">
        <v>4705</v>
      </c>
      <c r="C1272" t="s">
        <v>32</v>
      </c>
      <c r="D1272" t="s">
        <v>33</v>
      </c>
      <c r="E1272" t="s">
        <v>1133</v>
      </c>
      <c r="F1272" t="s">
        <v>35</v>
      </c>
      <c r="G1272" t="s">
        <v>35</v>
      </c>
      <c r="H1272" t="s">
        <v>35</v>
      </c>
      <c r="I1272" t="s">
        <v>34341</v>
      </c>
      <c r="J1272" t="s">
        <v>2937</v>
      </c>
      <c r="K1272" t="s">
        <v>4288</v>
      </c>
      <c r="L1272">
        <v>16</v>
      </c>
      <c r="M1272">
        <v>3</v>
      </c>
      <c r="N1272">
        <v>1018295049850</v>
      </c>
      <c r="O1272" t="s">
        <v>4080</v>
      </c>
      <c r="P1272">
        <v>18</v>
      </c>
      <c r="Q1272">
        <v>4989742</v>
      </c>
      <c r="R1272">
        <v>297712</v>
      </c>
      <c r="S1272">
        <v>-77.568049999999999</v>
      </c>
      <c r="T1272">
        <v>45.032260000000001</v>
      </c>
      <c r="U1272" s="11">
        <v>24025</v>
      </c>
      <c r="V1272" s="11"/>
      <c r="W1272" t="s">
        <v>4706</v>
      </c>
      <c r="X1272" t="s">
        <v>4707</v>
      </c>
      <c r="Y1272" t="s">
        <v>4708</v>
      </c>
      <c r="Z1272" s="11"/>
      <c r="AA1272" s="11">
        <v>44524</v>
      </c>
      <c r="AB1272" t="s">
        <v>887</v>
      </c>
      <c r="AC1272" t="s">
        <v>55</v>
      </c>
      <c r="AD1272" t="s">
        <v>4709</v>
      </c>
      <c r="AE1272" t="s">
        <v>4710</v>
      </c>
      <c r="AF1272" s="19" t="str">
        <f t="shared" si="19"/>
        <v>03400</v>
      </c>
    </row>
    <row r="1273" spans="1:32" x14ac:dyDescent="0.75">
      <c r="A1273" t="s">
        <v>11410</v>
      </c>
      <c r="B1273" t="s">
        <v>3134</v>
      </c>
      <c r="C1273" t="s">
        <v>32</v>
      </c>
      <c r="D1273" t="s">
        <v>33</v>
      </c>
      <c r="E1273" t="s">
        <v>80</v>
      </c>
      <c r="F1273" t="s">
        <v>35</v>
      </c>
      <c r="G1273" t="s">
        <v>35</v>
      </c>
      <c r="H1273" t="s">
        <v>35</v>
      </c>
      <c r="I1273" t="s">
        <v>34341</v>
      </c>
      <c r="J1273" t="s">
        <v>2937</v>
      </c>
      <c r="K1273" t="s">
        <v>4288</v>
      </c>
      <c r="L1273">
        <v>10</v>
      </c>
      <c r="M1273">
        <v>9</v>
      </c>
      <c r="N1273">
        <v>1018290049900</v>
      </c>
      <c r="O1273" t="s">
        <v>4080</v>
      </c>
      <c r="P1273">
        <v>18</v>
      </c>
      <c r="Q1273">
        <v>4994833</v>
      </c>
      <c r="R1273">
        <v>293664</v>
      </c>
      <c r="S1273">
        <v>-77.621480000000005</v>
      </c>
      <c r="T1273">
        <v>45.07687</v>
      </c>
      <c r="U1273" s="11">
        <v>4750</v>
      </c>
      <c r="V1273" s="11">
        <v>5115</v>
      </c>
      <c r="W1273" t="s">
        <v>11411</v>
      </c>
      <c r="X1273" t="s">
        <v>11412</v>
      </c>
      <c r="Y1273" t="s">
        <v>4291</v>
      </c>
      <c r="Z1273" s="11"/>
      <c r="AA1273" s="11">
        <v>40386.666585648149</v>
      </c>
      <c r="AB1273" t="s">
        <v>43</v>
      </c>
      <c r="AC1273" t="s">
        <v>44</v>
      </c>
      <c r="AD1273" t="s">
        <v>11413</v>
      </c>
      <c r="AE1273" t="s">
        <v>11414</v>
      </c>
      <c r="AF1273" s="19" t="str">
        <f t="shared" si="19"/>
        <v>03401</v>
      </c>
    </row>
    <row r="1274" spans="1:32" x14ac:dyDescent="0.75">
      <c r="A1274" t="s">
        <v>11423</v>
      </c>
      <c r="B1274" t="s">
        <v>11424</v>
      </c>
      <c r="C1274" t="s">
        <v>32</v>
      </c>
      <c r="D1274" t="s">
        <v>33</v>
      </c>
      <c r="E1274" t="s">
        <v>300</v>
      </c>
      <c r="F1274" t="s">
        <v>35</v>
      </c>
      <c r="G1274" t="s">
        <v>36</v>
      </c>
      <c r="H1274" t="s">
        <v>35</v>
      </c>
      <c r="I1274" t="s">
        <v>34341</v>
      </c>
      <c r="J1274" t="s">
        <v>2937</v>
      </c>
      <c r="K1274" t="s">
        <v>4288</v>
      </c>
      <c r="L1274">
        <v>4</v>
      </c>
      <c r="M1274">
        <v>6</v>
      </c>
      <c r="N1274">
        <v>1018290049900</v>
      </c>
      <c r="O1274" t="s">
        <v>4080</v>
      </c>
      <c r="P1274">
        <v>18</v>
      </c>
      <c r="Q1274">
        <v>4991672</v>
      </c>
      <c r="R1274">
        <v>292280</v>
      </c>
      <c r="S1274">
        <v>-77.637730000000005</v>
      </c>
      <c r="T1274">
        <v>45.04804</v>
      </c>
      <c r="U1274" s="11">
        <v>367</v>
      </c>
      <c r="V1274" s="11">
        <v>5115</v>
      </c>
      <c r="W1274" t="s">
        <v>11425</v>
      </c>
      <c r="X1274" t="s">
        <v>11426</v>
      </c>
      <c r="Y1274" t="s">
        <v>786</v>
      </c>
      <c r="Z1274" s="11"/>
      <c r="AA1274" s="11">
        <v>40387</v>
      </c>
      <c r="AB1274" t="s">
        <v>43</v>
      </c>
      <c r="AC1274" t="s">
        <v>44</v>
      </c>
      <c r="AD1274" t="s">
        <v>11427</v>
      </c>
      <c r="AE1274" t="s">
        <v>11428</v>
      </c>
      <c r="AF1274" s="19" t="str">
        <f t="shared" si="19"/>
        <v>03402</v>
      </c>
    </row>
    <row r="1275" spans="1:32" x14ac:dyDescent="0.75">
      <c r="A1275" t="s">
        <v>4714</v>
      </c>
      <c r="B1275" t="s">
        <v>4715</v>
      </c>
      <c r="C1275" t="s">
        <v>32</v>
      </c>
      <c r="D1275" t="s">
        <v>67</v>
      </c>
      <c r="E1275" t="s">
        <v>80</v>
      </c>
      <c r="F1275" t="s">
        <v>35</v>
      </c>
      <c r="G1275" t="s">
        <v>35</v>
      </c>
      <c r="H1275" t="s">
        <v>35</v>
      </c>
      <c r="I1275" t="s">
        <v>34341</v>
      </c>
      <c r="J1275" t="s">
        <v>2937</v>
      </c>
      <c r="K1275" t="s">
        <v>4716</v>
      </c>
      <c r="L1275">
        <v>2</v>
      </c>
      <c r="M1275">
        <v>2</v>
      </c>
      <c r="N1275">
        <v>1018295049700</v>
      </c>
      <c r="O1275" t="s">
        <v>4229</v>
      </c>
      <c r="P1275">
        <v>18</v>
      </c>
      <c r="Q1275">
        <v>4971731</v>
      </c>
      <c r="R1275">
        <v>296928</v>
      </c>
      <c r="S1275">
        <v>-77.570750000000004</v>
      </c>
      <c r="T1275">
        <v>44.870060000000002</v>
      </c>
      <c r="U1275" s="11"/>
      <c r="V1275" s="11"/>
      <c r="W1275" t="s">
        <v>4717</v>
      </c>
      <c r="X1275" t="s">
        <v>4718</v>
      </c>
      <c r="Y1275" t="s">
        <v>1024</v>
      </c>
      <c r="Z1275" s="11"/>
      <c r="AA1275" s="11">
        <v>40387</v>
      </c>
      <c r="AB1275" t="s">
        <v>43</v>
      </c>
      <c r="AC1275" t="s">
        <v>44</v>
      </c>
      <c r="AD1275" t="s">
        <v>4719</v>
      </c>
      <c r="AE1275" t="s">
        <v>4720</v>
      </c>
      <c r="AF1275" s="19" t="str">
        <f t="shared" si="19"/>
        <v>03403</v>
      </c>
    </row>
    <row r="1276" spans="1:32" x14ac:dyDescent="0.75">
      <c r="A1276" t="s">
        <v>11442</v>
      </c>
      <c r="B1276" t="s">
        <v>11443</v>
      </c>
      <c r="C1276" t="s">
        <v>32</v>
      </c>
      <c r="D1276" t="s">
        <v>33</v>
      </c>
      <c r="E1276" t="s">
        <v>50</v>
      </c>
      <c r="F1276" t="s">
        <v>35</v>
      </c>
      <c r="G1276" t="s">
        <v>35</v>
      </c>
      <c r="H1276" t="s">
        <v>35</v>
      </c>
      <c r="I1276" t="s">
        <v>34341</v>
      </c>
      <c r="J1276" t="s">
        <v>2937</v>
      </c>
      <c r="K1276" t="s">
        <v>4228</v>
      </c>
      <c r="L1276">
        <v>30</v>
      </c>
      <c r="M1276">
        <v>19</v>
      </c>
      <c r="N1276">
        <v>1018295049650</v>
      </c>
      <c r="O1276" t="s">
        <v>4229</v>
      </c>
      <c r="P1276">
        <v>18</v>
      </c>
      <c r="Q1276">
        <v>4968480</v>
      </c>
      <c r="R1276">
        <v>299472</v>
      </c>
      <c r="S1276">
        <v>-77.537289999999999</v>
      </c>
      <c r="T1276">
        <v>44.841540000000002</v>
      </c>
      <c r="U1276" s="11">
        <v>732</v>
      </c>
      <c r="V1276" s="11">
        <v>13150</v>
      </c>
      <c r="W1276" t="s">
        <v>11444</v>
      </c>
      <c r="X1276" t="s">
        <v>11445</v>
      </c>
      <c r="Y1276" t="s">
        <v>42</v>
      </c>
      <c r="Z1276" s="11"/>
      <c r="AA1276" s="11">
        <v>40387</v>
      </c>
      <c r="AB1276" t="s">
        <v>43</v>
      </c>
      <c r="AC1276" t="s">
        <v>44</v>
      </c>
      <c r="AD1276" t="s">
        <v>11446</v>
      </c>
      <c r="AE1276" t="s">
        <v>11447</v>
      </c>
      <c r="AF1276" s="19" t="str">
        <f t="shared" si="19"/>
        <v>03404</v>
      </c>
    </row>
    <row r="1277" spans="1:32" x14ac:dyDescent="0.75">
      <c r="A1277" t="s">
        <v>11454</v>
      </c>
      <c r="B1277" t="s">
        <v>11455</v>
      </c>
      <c r="C1277" t="s">
        <v>32</v>
      </c>
      <c r="D1277" t="s">
        <v>49</v>
      </c>
      <c r="E1277" t="s">
        <v>959</v>
      </c>
      <c r="F1277" t="s">
        <v>35</v>
      </c>
      <c r="G1277" t="s">
        <v>35</v>
      </c>
      <c r="H1277" t="s">
        <v>35</v>
      </c>
      <c r="I1277" t="s">
        <v>34341</v>
      </c>
      <c r="J1277" t="s">
        <v>2937</v>
      </c>
      <c r="K1277" t="s">
        <v>4726</v>
      </c>
      <c r="L1277">
        <v>7</v>
      </c>
      <c r="M1277">
        <v>5</v>
      </c>
      <c r="N1277">
        <v>1018325049600</v>
      </c>
      <c r="O1277" t="s">
        <v>4101</v>
      </c>
      <c r="P1277">
        <v>18</v>
      </c>
      <c r="Q1277">
        <v>4962636</v>
      </c>
      <c r="R1277">
        <v>325676</v>
      </c>
      <c r="S1277">
        <v>-77.203990000000005</v>
      </c>
      <c r="T1277">
        <v>44.795859999999998</v>
      </c>
      <c r="U1277" s="11"/>
      <c r="V1277" s="11"/>
      <c r="W1277" t="s">
        <v>11456</v>
      </c>
      <c r="X1277" t="s">
        <v>11457</v>
      </c>
      <c r="Y1277" t="s">
        <v>176</v>
      </c>
      <c r="Z1277" s="11"/>
      <c r="AA1277" s="11">
        <v>38909</v>
      </c>
      <c r="AB1277" t="s">
        <v>43</v>
      </c>
      <c r="AC1277" t="s">
        <v>55</v>
      </c>
      <c r="AE1277" t="s">
        <v>11458</v>
      </c>
      <c r="AF1277" s="19" t="str">
        <f t="shared" si="19"/>
        <v>03405</v>
      </c>
    </row>
    <row r="1278" spans="1:32" x14ac:dyDescent="0.75">
      <c r="A1278" t="s">
        <v>4724</v>
      </c>
      <c r="B1278" t="s">
        <v>4725</v>
      </c>
      <c r="C1278" t="s">
        <v>32</v>
      </c>
      <c r="D1278" t="s">
        <v>49</v>
      </c>
      <c r="E1278" t="s">
        <v>1133</v>
      </c>
      <c r="F1278" t="s">
        <v>35</v>
      </c>
      <c r="G1278" t="s">
        <v>35</v>
      </c>
      <c r="H1278" t="s">
        <v>35</v>
      </c>
      <c r="I1278" t="s">
        <v>34341</v>
      </c>
      <c r="J1278" t="s">
        <v>2937</v>
      </c>
      <c r="K1278" t="s">
        <v>4726</v>
      </c>
      <c r="L1278">
        <v>6</v>
      </c>
      <c r="M1278">
        <v>3</v>
      </c>
      <c r="N1278">
        <v>1018325049600</v>
      </c>
      <c r="O1278" t="s">
        <v>4101</v>
      </c>
      <c r="P1278">
        <v>18</v>
      </c>
      <c r="Q1278">
        <v>4961761</v>
      </c>
      <c r="R1278">
        <v>326299</v>
      </c>
      <c r="S1278">
        <v>-77.195819999999998</v>
      </c>
      <c r="T1278">
        <v>44.788139999999999</v>
      </c>
      <c r="U1278" s="11">
        <v>8402</v>
      </c>
      <c r="V1278" s="11"/>
      <c r="W1278" t="s">
        <v>4727</v>
      </c>
      <c r="X1278" t="s">
        <v>4728</v>
      </c>
      <c r="Y1278" t="s">
        <v>3197</v>
      </c>
      <c r="Z1278" s="11"/>
      <c r="AA1278" s="11">
        <v>39812</v>
      </c>
      <c r="AB1278" t="s">
        <v>43</v>
      </c>
      <c r="AC1278" t="s">
        <v>55</v>
      </c>
      <c r="AD1278" t="s">
        <v>4729</v>
      </c>
      <c r="AE1278" t="s">
        <v>4730</v>
      </c>
      <c r="AF1278" s="19" t="str">
        <f t="shared" si="19"/>
        <v>03406</v>
      </c>
    </row>
    <row r="1279" spans="1:32" x14ac:dyDescent="0.75">
      <c r="A1279" t="s">
        <v>11475</v>
      </c>
      <c r="B1279" t="s">
        <v>11476</v>
      </c>
      <c r="C1279" t="s">
        <v>32</v>
      </c>
      <c r="D1279" t="s">
        <v>49</v>
      </c>
      <c r="E1279" t="s">
        <v>1133</v>
      </c>
      <c r="F1279" t="s">
        <v>35</v>
      </c>
      <c r="G1279" t="s">
        <v>35</v>
      </c>
      <c r="H1279" t="s">
        <v>35</v>
      </c>
      <c r="I1279" t="s">
        <v>34341</v>
      </c>
      <c r="J1279" t="s">
        <v>2937</v>
      </c>
      <c r="K1279" t="s">
        <v>4726</v>
      </c>
      <c r="L1279">
        <v>6</v>
      </c>
      <c r="M1279">
        <v>3</v>
      </c>
      <c r="N1279">
        <v>1018325049600</v>
      </c>
      <c r="O1279" t="s">
        <v>4101</v>
      </c>
      <c r="P1279">
        <v>18</v>
      </c>
      <c r="Q1279">
        <v>4961294</v>
      </c>
      <c r="R1279">
        <v>326326</v>
      </c>
      <c r="S1279">
        <v>-77.195319999999995</v>
      </c>
      <c r="T1279">
        <v>44.783940000000001</v>
      </c>
      <c r="U1279" s="11">
        <v>9863</v>
      </c>
      <c r="V1279" s="11"/>
      <c r="W1279" t="s">
        <v>11477</v>
      </c>
      <c r="X1279" t="s">
        <v>11478</v>
      </c>
      <c r="Y1279" t="s">
        <v>42</v>
      </c>
      <c r="Z1279" s="11"/>
      <c r="AA1279" s="11">
        <v>38909</v>
      </c>
      <c r="AB1279" t="s">
        <v>43</v>
      </c>
      <c r="AC1279" t="s">
        <v>55</v>
      </c>
      <c r="AD1279" t="s">
        <v>11479</v>
      </c>
      <c r="AE1279" t="s">
        <v>11480</v>
      </c>
      <c r="AF1279" s="19" t="str">
        <f t="shared" si="19"/>
        <v>03407</v>
      </c>
    </row>
    <row r="1280" spans="1:32" x14ac:dyDescent="0.75">
      <c r="A1280" t="s">
        <v>4734</v>
      </c>
      <c r="B1280" t="s">
        <v>4735</v>
      </c>
      <c r="C1280" t="s">
        <v>32</v>
      </c>
      <c r="D1280" t="s">
        <v>49</v>
      </c>
      <c r="E1280" t="s">
        <v>80</v>
      </c>
      <c r="F1280" t="s">
        <v>35</v>
      </c>
      <c r="G1280" t="s">
        <v>35</v>
      </c>
      <c r="H1280" t="s">
        <v>35</v>
      </c>
      <c r="I1280" t="s">
        <v>34341</v>
      </c>
      <c r="J1280" t="s">
        <v>1321</v>
      </c>
      <c r="K1280" t="s">
        <v>4736</v>
      </c>
      <c r="L1280">
        <v>2</v>
      </c>
      <c r="M1280">
        <v>3</v>
      </c>
      <c r="N1280">
        <v>2017590052400</v>
      </c>
      <c r="O1280" t="s">
        <v>1540</v>
      </c>
      <c r="P1280">
        <v>17</v>
      </c>
      <c r="Q1280">
        <v>5245223</v>
      </c>
      <c r="R1280">
        <v>599878</v>
      </c>
      <c r="S1280">
        <v>-79.677520000000001</v>
      </c>
      <c r="T1280">
        <v>47.35284</v>
      </c>
      <c r="U1280" s="11"/>
      <c r="V1280" s="11"/>
      <c r="W1280" t="s">
        <v>4737</v>
      </c>
      <c r="X1280" t="s">
        <v>4738</v>
      </c>
      <c r="Y1280" t="s">
        <v>962</v>
      </c>
      <c r="Z1280" s="11">
        <v>34267</v>
      </c>
      <c r="AA1280" s="11">
        <v>39071</v>
      </c>
      <c r="AB1280" t="s">
        <v>43</v>
      </c>
      <c r="AC1280" t="s">
        <v>55</v>
      </c>
      <c r="AD1280" t="s">
        <v>4739</v>
      </c>
      <c r="AE1280" t="s">
        <v>4740</v>
      </c>
      <c r="AF1280" s="19" t="str">
        <f t="shared" si="19"/>
        <v>03408</v>
      </c>
    </row>
    <row r="1281" spans="1:32" x14ac:dyDescent="0.75">
      <c r="A1281" t="s">
        <v>11496</v>
      </c>
      <c r="B1281" t="s">
        <v>11497</v>
      </c>
      <c r="C1281" t="s">
        <v>32</v>
      </c>
      <c r="D1281" t="s">
        <v>67</v>
      </c>
      <c r="E1281" t="s">
        <v>80</v>
      </c>
      <c r="F1281" t="s">
        <v>35</v>
      </c>
      <c r="G1281" t="s">
        <v>35</v>
      </c>
      <c r="H1281" t="s">
        <v>35</v>
      </c>
      <c r="I1281" t="s">
        <v>34341</v>
      </c>
      <c r="J1281" t="s">
        <v>1321</v>
      </c>
      <c r="K1281" t="s">
        <v>4736</v>
      </c>
      <c r="L1281">
        <v>7</v>
      </c>
      <c r="M1281">
        <v>2</v>
      </c>
      <c r="N1281">
        <v>2017600052400</v>
      </c>
      <c r="O1281" t="s">
        <v>1540</v>
      </c>
      <c r="P1281">
        <v>17</v>
      </c>
      <c r="Q1281">
        <v>5244293</v>
      </c>
      <c r="R1281">
        <v>600543</v>
      </c>
      <c r="S1281">
        <v>-79.66892</v>
      </c>
      <c r="T1281">
        <v>47.344369999999998</v>
      </c>
      <c r="U1281" s="11"/>
      <c r="V1281" s="11"/>
      <c r="W1281" t="s">
        <v>11498</v>
      </c>
      <c r="X1281" t="s">
        <v>11499</v>
      </c>
      <c r="Y1281" t="s">
        <v>962</v>
      </c>
      <c r="Z1281" s="11">
        <v>34267</v>
      </c>
      <c r="AA1281" s="11">
        <v>40387</v>
      </c>
      <c r="AB1281" t="s">
        <v>43</v>
      </c>
      <c r="AC1281" t="s">
        <v>44</v>
      </c>
      <c r="AD1281" t="s">
        <v>11500</v>
      </c>
      <c r="AE1281" t="s">
        <v>11501</v>
      </c>
      <c r="AF1281" s="19" t="str">
        <f t="shared" si="19"/>
        <v>03409</v>
      </c>
    </row>
    <row r="1282" spans="1:32" x14ac:dyDescent="0.75">
      <c r="A1282" t="s">
        <v>11508</v>
      </c>
      <c r="B1282" t="s">
        <v>1892</v>
      </c>
      <c r="C1282" t="s">
        <v>32</v>
      </c>
      <c r="D1282" t="s">
        <v>67</v>
      </c>
      <c r="E1282" t="s">
        <v>50</v>
      </c>
      <c r="F1282" t="s">
        <v>35</v>
      </c>
      <c r="G1282" t="s">
        <v>35</v>
      </c>
      <c r="H1282" t="s">
        <v>35</v>
      </c>
      <c r="I1282" t="s">
        <v>34341</v>
      </c>
      <c r="J1282" t="s">
        <v>1321</v>
      </c>
      <c r="K1282" t="s">
        <v>4736</v>
      </c>
      <c r="L1282">
        <v>7</v>
      </c>
      <c r="M1282">
        <v>2</v>
      </c>
      <c r="N1282">
        <v>2017600052400</v>
      </c>
      <c r="O1282" t="s">
        <v>1540</v>
      </c>
      <c r="P1282">
        <v>17</v>
      </c>
      <c r="Q1282">
        <v>5244463</v>
      </c>
      <c r="R1282">
        <v>600303</v>
      </c>
      <c r="S1282">
        <v>-79.672060000000002</v>
      </c>
      <c r="T1282">
        <v>47.345939999999999</v>
      </c>
      <c r="U1282" s="11"/>
      <c r="V1282" s="11"/>
      <c r="W1282" t="s">
        <v>11509</v>
      </c>
      <c r="X1282" t="s">
        <v>11510</v>
      </c>
      <c r="Y1282" t="s">
        <v>962</v>
      </c>
      <c r="Z1282" s="11">
        <v>34267</v>
      </c>
      <c r="AA1282" s="11">
        <v>40387</v>
      </c>
      <c r="AB1282" t="s">
        <v>43</v>
      </c>
      <c r="AC1282" t="s">
        <v>44</v>
      </c>
      <c r="AD1282" t="s">
        <v>11511</v>
      </c>
      <c r="AE1282" t="s">
        <v>11512</v>
      </c>
      <c r="AF1282" s="19" t="str">
        <f t="shared" ref="AF1282:AF1345" si="20">HYPERLINK("https://www.geologyontario.mndm.gov.on.ca/mndmfiles/amis/data/records/" &amp; A1282 &amp; ".html", A1282)</f>
        <v>03410</v>
      </c>
    </row>
    <row r="1283" spans="1:32" x14ac:dyDescent="0.75">
      <c r="A1283" t="s">
        <v>11518</v>
      </c>
      <c r="B1283" t="s">
        <v>11519</v>
      </c>
      <c r="C1283" t="s">
        <v>32</v>
      </c>
      <c r="D1283" t="s">
        <v>33</v>
      </c>
      <c r="E1283" t="s">
        <v>270</v>
      </c>
      <c r="F1283" t="s">
        <v>36</v>
      </c>
      <c r="G1283" t="s">
        <v>36</v>
      </c>
      <c r="H1283" t="s">
        <v>35</v>
      </c>
      <c r="I1283" t="s">
        <v>34341</v>
      </c>
      <c r="J1283" t="s">
        <v>1321</v>
      </c>
      <c r="K1283" t="s">
        <v>4736</v>
      </c>
      <c r="L1283">
        <v>5</v>
      </c>
      <c r="M1283">
        <v>4</v>
      </c>
      <c r="N1283">
        <v>2017590052400</v>
      </c>
      <c r="O1283" t="s">
        <v>1540</v>
      </c>
      <c r="P1283">
        <v>17</v>
      </c>
      <c r="Q1283">
        <v>5247233</v>
      </c>
      <c r="R1283">
        <v>599308</v>
      </c>
      <c r="S1283">
        <v>-79.684610000000006</v>
      </c>
      <c r="T1283">
        <v>47.371009999999998</v>
      </c>
      <c r="U1283" s="11"/>
      <c r="V1283" s="11"/>
      <c r="W1283" t="s">
        <v>11520</v>
      </c>
      <c r="X1283" t="s">
        <v>11521</v>
      </c>
      <c r="Y1283" t="s">
        <v>962</v>
      </c>
      <c r="Z1283" s="11">
        <v>34267</v>
      </c>
      <c r="AA1283" s="11">
        <v>44699</v>
      </c>
      <c r="AB1283" t="s">
        <v>43</v>
      </c>
      <c r="AC1283" t="s">
        <v>107</v>
      </c>
      <c r="AD1283" t="s">
        <v>11522</v>
      </c>
      <c r="AE1283" t="s">
        <v>11523</v>
      </c>
      <c r="AF1283" s="19" t="str">
        <f t="shared" si="20"/>
        <v>03411</v>
      </c>
    </row>
    <row r="1284" spans="1:32" x14ac:dyDescent="0.75">
      <c r="A1284" t="s">
        <v>4744</v>
      </c>
      <c r="B1284" t="s">
        <v>4745</v>
      </c>
      <c r="C1284" t="s">
        <v>32</v>
      </c>
      <c r="D1284" t="s">
        <v>33</v>
      </c>
      <c r="E1284" t="s">
        <v>270</v>
      </c>
      <c r="F1284" t="s">
        <v>35</v>
      </c>
      <c r="G1284" t="s">
        <v>36</v>
      </c>
      <c r="H1284" t="s">
        <v>35</v>
      </c>
      <c r="I1284" t="s">
        <v>34341</v>
      </c>
      <c r="J1284" t="s">
        <v>1321</v>
      </c>
      <c r="K1284" t="s">
        <v>4736</v>
      </c>
      <c r="L1284">
        <v>5</v>
      </c>
      <c r="M1284">
        <v>4</v>
      </c>
      <c r="N1284">
        <v>2017590052400</v>
      </c>
      <c r="O1284" t="s">
        <v>1540</v>
      </c>
      <c r="P1284">
        <v>17</v>
      </c>
      <c r="Q1284">
        <v>5247233</v>
      </c>
      <c r="R1284">
        <v>599243</v>
      </c>
      <c r="S1284">
        <v>-79.685469999999995</v>
      </c>
      <c r="T1284">
        <v>47.371020000000001</v>
      </c>
      <c r="U1284" s="11"/>
      <c r="V1284" s="11">
        <v>18233</v>
      </c>
      <c r="W1284" t="s">
        <v>4746</v>
      </c>
      <c r="X1284" t="s">
        <v>4747</v>
      </c>
      <c r="Y1284" t="s">
        <v>962</v>
      </c>
      <c r="Z1284" s="11">
        <v>34267</v>
      </c>
      <c r="AA1284" s="11">
        <v>40387</v>
      </c>
      <c r="AB1284" t="s">
        <v>43</v>
      </c>
      <c r="AC1284" t="s">
        <v>44</v>
      </c>
      <c r="AD1284" t="s">
        <v>4748</v>
      </c>
      <c r="AE1284" t="s">
        <v>4749</v>
      </c>
      <c r="AF1284" s="19" t="str">
        <f t="shared" si="20"/>
        <v>03412</v>
      </c>
    </row>
    <row r="1285" spans="1:32" x14ac:dyDescent="0.75">
      <c r="A1285" t="s">
        <v>4754</v>
      </c>
      <c r="B1285" t="s">
        <v>4755</v>
      </c>
      <c r="C1285" t="s">
        <v>102</v>
      </c>
      <c r="D1285" t="s">
        <v>33</v>
      </c>
      <c r="E1285" t="s">
        <v>34</v>
      </c>
      <c r="F1285" t="s">
        <v>36</v>
      </c>
      <c r="G1285" t="s">
        <v>36</v>
      </c>
      <c r="H1285" t="s">
        <v>35</v>
      </c>
      <c r="I1285" t="s">
        <v>34341</v>
      </c>
      <c r="J1285" t="s">
        <v>1321</v>
      </c>
      <c r="K1285" t="s">
        <v>4736</v>
      </c>
      <c r="L1285">
        <v>6</v>
      </c>
      <c r="M1285">
        <v>5</v>
      </c>
      <c r="N1285">
        <v>2017590052400</v>
      </c>
      <c r="O1285" t="s">
        <v>1540</v>
      </c>
      <c r="P1285">
        <v>17</v>
      </c>
      <c r="Q1285">
        <v>5248008</v>
      </c>
      <c r="R1285">
        <v>598753</v>
      </c>
      <c r="S1285">
        <v>-79.691789999999997</v>
      </c>
      <c r="T1285">
        <v>47.378059999999998</v>
      </c>
      <c r="U1285" s="11"/>
      <c r="V1285" s="11"/>
      <c r="W1285" t="s">
        <v>4756</v>
      </c>
      <c r="X1285" t="s">
        <v>4757</v>
      </c>
      <c r="Y1285" t="s">
        <v>962</v>
      </c>
      <c r="Z1285" s="11">
        <v>34267</v>
      </c>
      <c r="AA1285" s="11">
        <v>41575</v>
      </c>
      <c r="AB1285" t="s">
        <v>43</v>
      </c>
      <c r="AC1285" t="s">
        <v>44</v>
      </c>
      <c r="AD1285" t="s">
        <v>4758</v>
      </c>
      <c r="AE1285" t="s">
        <v>4759</v>
      </c>
      <c r="AF1285" s="19" t="str">
        <f t="shared" si="20"/>
        <v>03413</v>
      </c>
    </row>
    <row r="1286" spans="1:32" x14ac:dyDescent="0.75">
      <c r="A1286" t="s">
        <v>11543</v>
      </c>
      <c r="B1286" t="s">
        <v>11544</v>
      </c>
      <c r="C1286" t="s">
        <v>32</v>
      </c>
      <c r="D1286" t="s">
        <v>33</v>
      </c>
      <c r="E1286" t="s">
        <v>34</v>
      </c>
      <c r="F1286" t="s">
        <v>36</v>
      </c>
      <c r="G1286" t="s">
        <v>36</v>
      </c>
      <c r="H1286" t="s">
        <v>35</v>
      </c>
      <c r="I1286" t="s">
        <v>34341</v>
      </c>
      <c r="J1286" t="s">
        <v>1321</v>
      </c>
      <c r="K1286" t="s">
        <v>1728</v>
      </c>
      <c r="L1286">
        <v>3</v>
      </c>
      <c r="M1286">
        <v>5</v>
      </c>
      <c r="N1286">
        <v>2017600052400</v>
      </c>
      <c r="O1286" t="s">
        <v>1540</v>
      </c>
      <c r="P1286">
        <v>17</v>
      </c>
      <c r="Q1286">
        <v>5249023</v>
      </c>
      <c r="R1286">
        <v>600958</v>
      </c>
      <c r="S1286">
        <v>-79.662360000000007</v>
      </c>
      <c r="T1286">
        <v>47.386859999999999</v>
      </c>
      <c r="U1286" s="11"/>
      <c r="V1286" s="11">
        <v>19329</v>
      </c>
      <c r="W1286" t="s">
        <v>11545</v>
      </c>
      <c r="X1286" t="s">
        <v>11546</v>
      </c>
      <c r="Y1286" t="s">
        <v>962</v>
      </c>
      <c r="Z1286" s="11">
        <v>34267</v>
      </c>
      <c r="AA1286" s="11">
        <v>44699</v>
      </c>
      <c r="AB1286" t="s">
        <v>43</v>
      </c>
      <c r="AC1286" t="s">
        <v>107</v>
      </c>
      <c r="AD1286" t="s">
        <v>11547</v>
      </c>
      <c r="AE1286" t="s">
        <v>11548</v>
      </c>
      <c r="AF1286" s="19" t="str">
        <f t="shared" si="20"/>
        <v>03414</v>
      </c>
    </row>
    <row r="1287" spans="1:32" x14ac:dyDescent="0.75">
      <c r="A1287" t="s">
        <v>4765</v>
      </c>
      <c r="B1287" t="s">
        <v>4766</v>
      </c>
      <c r="C1287" t="s">
        <v>32</v>
      </c>
      <c r="D1287" t="s">
        <v>33</v>
      </c>
      <c r="E1287" t="s">
        <v>34</v>
      </c>
      <c r="F1287" t="s">
        <v>36</v>
      </c>
      <c r="G1287" t="s">
        <v>36</v>
      </c>
      <c r="H1287" t="s">
        <v>35</v>
      </c>
      <c r="I1287" t="s">
        <v>34341</v>
      </c>
      <c r="J1287" t="s">
        <v>1321</v>
      </c>
      <c r="K1287" t="s">
        <v>1728</v>
      </c>
      <c r="L1287">
        <v>6</v>
      </c>
      <c r="M1287">
        <v>5</v>
      </c>
      <c r="N1287">
        <v>2017590052400</v>
      </c>
      <c r="O1287" t="s">
        <v>1540</v>
      </c>
      <c r="P1287">
        <v>17</v>
      </c>
      <c r="Q1287">
        <v>5249043</v>
      </c>
      <c r="R1287">
        <v>598993</v>
      </c>
      <c r="S1287">
        <v>-79.688379999999995</v>
      </c>
      <c r="T1287">
        <v>47.387340000000002</v>
      </c>
      <c r="U1287" s="11"/>
      <c r="V1287" s="11">
        <v>20059</v>
      </c>
      <c r="W1287" t="s">
        <v>4767</v>
      </c>
      <c r="X1287" t="s">
        <v>4768</v>
      </c>
      <c r="Y1287" t="s">
        <v>962</v>
      </c>
      <c r="Z1287" s="11">
        <v>34267</v>
      </c>
      <c r="AA1287" s="11">
        <v>44699</v>
      </c>
      <c r="AB1287" t="s">
        <v>43</v>
      </c>
      <c r="AC1287" t="s">
        <v>107</v>
      </c>
      <c r="AD1287" t="s">
        <v>4769</v>
      </c>
      <c r="AE1287" t="s">
        <v>4770</v>
      </c>
      <c r="AF1287" s="19" t="str">
        <f t="shared" si="20"/>
        <v>03415</v>
      </c>
    </row>
    <row r="1288" spans="1:32" x14ac:dyDescent="0.75">
      <c r="A1288" t="s">
        <v>4774</v>
      </c>
      <c r="B1288" t="s">
        <v>4775</v>
      </c>
      <c r="C1288" t="s">
        <v>32</v>
      </c>
      <c r="D1288" t="s">
        <v>33</v>
      </c>
      <c r="E1288" t="s">
        <v>270</v>
      </c>
      <c r="F1288" t="s">
        <v>36</v>
      </c>
      <c r="G1288" t="s">
        <v>36</v>
      </c>
      <c r="H1288" t="s">
        <v>35</v>
      </c>
      <c r="I1288" t="s">
        <v>34340</v>
      </c>
      <c r="J1288" t="s">
        <v>1321</v>
      </c>
      <c r="K1288" t="s">
        <v>1728</v>
      </c>
      <c r="L1288">
        <v>6</v>
      </c>
      <c r="M1288">
        <v>5</v>
      </c>
      <c r="N1288">
        <v>2017590052400</v>
      </c>
      <c r="O1288" t="s">
        <v>1540</v>
      </c>
      <c r="P1288">
        <v>17</v>
      </c>
      <c r="Q1288">
        <v>5249626</v>
      </c>
      <c r="R1288">
        <v>598828</v>
      </c>
      <c r="S1288">
        <v>-79.690439999999995</v>
      </c>
      <c r="T1288">
        <v>47.392609999999998</v>
      </c>
      <c r="U1288" s="11"/>
      <c r="V1288" s="11">
        <v>16041</v>
      </c>
      <c r="W1288" t="s">
        <v>4776</v>
      </c>
      <c r="X1288" t="s">
        <v>4777</v>
      </c>
      <c r="Y1288" t="s">
        <v>962</v>
      </c>
      <c r="Z1288" s="11">
        <v>34267</v>
      </c>
      <c r="AA1288" s="11">
        <v>43370</v>
      </c>
      <c r="AB1288" t="s">
        <v>43</v>
      </c>
      <c r="AC1288" t="s">
        <v>44</v>
      </c>
      <c r="AD1288" t="s">
        <v>4778</v>
      </c>
      <c r="AE1288" t="s">
        <v>4779</v>
      </c>
      <c r="AF1288" s="19" t="str">
        <f t="shared" si="20"/>
        <v>03416</v>
      </c>
    </row>
    <row r="1289" spans="1:32" x14ac:dyDescent="0.75">
      <c r="A1289" t="s">
        <v>11567</v>
      </c>
      <c r="B1289" t="s">
        <v>11568</v>
      </c>
      <c r="C1289" t="s">
        <v>32</v>
      </c>
      <c r="D1289" t="s">
        <v>33</v>
      </c>
      <c r="E1289" t="s">
        <v>80</v>
      </c>
      <c r="F1289" t="s">
        <v>36</v>
      </c>
      <c r="G1289" t="s">
        <v>36</v>
      </c>
      <c r="H1289" t="s">
        <v>35</v>
      </c>
      <c r="I1289" t="s">
        <v>34341</v>
      </c>
      <c r="J1289" t="s">
        <v>1321</v>
      </c>
      <c r="K1289" t="s">
        <v>1728</v>
      </c>
      <c r="L1289">
        <v>6</v>
      </c>
      <c r="M1289">
        <v>5</v>
      </c>
      <c r="N1289">
        <v>2017590052400</v>
      </c>
      <c r="O1289" t="s">
        <v>1540</v>
      </c>
      <c r="P1289">
        <v>17</v>
      </c>
      <c r="Q1289">
        <v>5249403</v>
      </c>
      <c r="R1289">
        <v>598888</v>
      </c>
      <c r="S1289">
        <v>-79.689689999999999</v>
      </c>
      <c r="T1289">
        <v>47.390590000000003</v>
      </c>
      <c r="U1289" s="11"/>
      <c r="V1289" s="11">
        <v>12024</v>
      </c>
      <c r="W1289" t="s">
        <v>11569</v>
      </c>
      <c r="X1289" t="s">
        <v>11570</v>
      </c>
      <c r="Y1289" t="s">
        <v>962</v>
      </c>
      <c r="Z1289" s="11">
        <v>34267</v>
      </c>
      <c r="AA1289" s="11">
        <v>44699</v>
      </c>
      <c r="AB1289" t="s">
        <v>43</v>
      </c>
      <c r="AC1289" t="s">
        <v>107</v>
      </c>
      <c r="AD1289" t="s">
        <v>11571</v>
      </c>
      <c r="AE1289" t="s">
        <v>11572</v>
      </c>
      <c r="AF1289" s="19" t="str">
        <f t="shared" si="20"/>
        <v>03417</v>
      </c>
    </row>
    <row r="1290" spans="1:32" x14ac:dyDescent="0.75">
      <c r="A1290" t="s">
        <v>4783</v>
      </c>
      <c r="B1290" t="s">
        <v>4784</v>
      </c>
      <c r="C1290" t="s">
        <v>102</v>
      </c>
      <c r="D1290" t="s">
        <v>33</v>
      </c>
      <c r="E1290" t="s">
        <v>270</v>
      </c>
      <c r="F1290" t="s">
        <v>36</v>
      </c>
      <c r="G1290" t="s">
        <v>36</v>
      </c>
      <c r="H1290" t="s">
        <v>35</v>
      </c>
      <c r="I1290" t="s">
        <v>34341</v>
      </c>
      <c r="J1290" t="s">
        <v>1321</v>
      </c>
      <c r="K1290" t="s">
        <v>1728</v>
      </c>
      <c r="L1290">
        <v>5</v>
      </c>
      <c r="M1290">
        <v>6</v>
      </c>
      <c r="N1290">
        <v>2017590052500</v>
      </c>
      <c r="O1290" t="s">
        <v>1540</v>
      </c>
      <c r="P1290">
        <v>17</v>
      </c>
      <c r="Q1290">
        <v>5250243</v>
      </c>
      <c r="R1290">
        <v>599733</v>
      </c>
      <c r="S1290">
        <v>-79.678309999999996</v>
      </c>
      <c r="T1290">
        <v>47.398020000000002</v>
      </c>
      <c r="U1290" s="11"/>
      <c r="V1290" s="11">
        <v>13119</v>
      </c>
      <c r="W1290" t="s">
        <v>4785</v>
      </c>
      <c r="X1290" t="s">
        <v>4786</v>
      </c>
      <c r="Y1290" t="s">
        <v>962</v>
      </c>
      <c r="Z1290" s="11">
        <v>34267</v>
      </c>
      <c r="AA1290" s="11">
        <v>40905</v>
      </c>
      <c r="AB1290" t="s">
        <v>43</v>
      </c>
      <c r="AC1290" t="s">
        <v>107</v>
      </c>
      <c r="AD1290" t="s">
        <v>4787</v>
      </c>
      <c r="AE1290" t="s">
        <v>4788</v>
      </c>
      <c r="AF1290" s="19" t="str">
        <f t="shared" si="20"/>
        <v>03418</v>
      </c>
    </row>
    <row r="1291" spans="1:32" x14ac:dyDescent="0.75">
      <c r="A1291" t="s">
        <v>11584</v>
      </c>
      <c r="B1291" t="s">
        <v>11585</v>
      </c>
      <c r="C1291" t="s">
        <v>32</v>
      </c>
      <c r="D1291" t="s">
        <v>33</v>
      </c>
      <c r="E1291" t="s">
        <v>34</v>
      </c>
      <c r="F1291" t="s">
        <v>36</v>
      </c>
      <c r="G1291" t="s">
        <v>36</v>
      </c>
      <c r="H1291" t="s">
        <v>35</v>
      </c>
      <c r="I1291" t="s">
        <v>34341</v>
      </c>
      <c r="J1291" t="s">
        <v>1321</v>
      </c>
      <c r="K1291" t="s">
        <v>1728</v>
      </c>
      <c r="L1291">
        <v>3</v>
      </c>
      <c r="M1291">
        <v>6</v>
      </c>
      <c r="N1291">
        <v>2017600052400</v>
      </c>
      <c r="O1291" t="s">
        <v>1540</v>
      </c>
      <c r="P1291">
        <v>17</v>
      </c>
      <c r="Q1291">
        <v>5249938</v>
      </c>
      <c r="R1291">
        <v>601013</v>
      </c>
      <c r="S1291">
        <v>-79.661420000000007</v>
      </c>
      <c r="T1291">
        <v>47.39508</v>
      </c>
      <c r="U1291" s="11"/>
      <c r="V1291" s="11">
        <v>13850</v>
      </c>
      <c r="W1291" t="s">
        <v>11586</v>
      </c>
      <c r="X1291" t="s">
        <v>11587</v>
      </c>
      <c r="Y1291" t="s">
        <v>962</v>
      </c>
      <c r="Z1291" s="11">
        <v>34267</v>
      </c>
      <c r="AA1291" s="11">
        <v>44699</v>
      </c>
      <c r="AB1291" t="s">
        <v>43</v>
      </c>
      <c r="AC1291" t="s">
        <v>107</v>
      </c>
      <c r="AD1291" t="s">
        <v>11588</v>
      </c>
      <c r="AE1291" t="s">
        <v>11589</v>
      </c>
      <c r="AF1291" s="19" t="str">
        <f t="shared" si="20"/>
        <v>03419</v>
      </c>
    </row>
    <row r="1292" spans="1:32" x14ac:dyDescent="0.75">
      <c r="A1292" t="s">
        <v>11596</v>
      </c>
      <c r="B1292" t="s">
        <v>11597</v>
      </c>
      <c r="C1292" t="s">
        <v>32</v>
      </c>
      <c r="D1292" t="s">
        <v>33</v>
      </c>
      <c r="E1292" t="s">
        <v>34</v>
      </c>
      <c r="F1292" t="s">
        <v>35</v>
      </c>
      <c r="G1292" t="s">
        <v>36</v>
      </c>
      <c r="H1292" t="s">
        <v>35</v>
      </c>
      <c r="I1292" t="s">
        <v>34340</v>
      </c>
      <c r="J1292" t="s">
        <v>1321</v>
      </c>
      <c r="K1292" t="s">
        <v>1728</v>
      </c>
      <c r="L1292">
        <v>2</v>
      </c>
      <c r="M1292">
        <v>6</v>
      </c>
      <c r="N1292">
        <v>2017600052500</v>
      </c>
      <c r="O1292" t="s">
        <v>1540</v>
      </c>
      <c r="P1292">
        <v>17</v>
      </c>
      <c r="Q1292">
        <v>5250323</v>
      </c>
      <c r="R1292">
        <v>601723</v>
      </c>
      <c r="S1292">
        <v>-79.651929999999993</v>
      </c>
      <c r="T1292">
        <v>47.398429999999998</v>
      </c>
      <c r="U1292" s="11"/>
      <c r="V1292" s="11">
        <v>16407</v>
      </c>
      <c r="W1292" t="s">
        <v>11598</v>
      </c>
      <c r="X1292" t="s">
        <v>11599</v>
      </c>
      <c r="Y1292" t="s">
        <v>962</v>
      </c>
      <c r="Z1292" s="11">
        <v>34267</v>
      </c>
      <c r="AA1292" s="11">
        <v>40387</v>
      </c>
      <c r="AB1292" t="s">
        <v>43</v>
      </c>
      <c r="AC1292" t="s">
        <v>44</v>
      </c>
      <c r="AD1292" t="s">
        <v>11600</v>
      </c>
      <c r="AE1292" t="s">
        <v>11601</v>
      </c>
      <c r="AF1292" s="19" t="str">
        <f t="shared" si="20"/>
        <v>03420</v>
      </c>
    </row>
    <row r="1293" spans="1:32" x14ac:dyDescent="0.75">
      <c r="A1293" t="s">
        <v>4793</v>
      </c>
      <c r="B1293" t="s">
        <v>4794</v>
      </c>
      <c r="C1293" t="s">
        <v>102</v>
      </c>
      <c r="D1293" t="s">
        <v>33</v>
      </c>
      <c r="E1293" t="s">
        <v>34</v>
      </c>
      <c r="F1293" t="s">
        <v>36</v>
      </c>
      <c r="G1293" t="s">
        <v>36</v>
      </c>
      <c r="H1293" t="s">
        <v>35</v>
      </c>
      <c r="I1293" t="s">
        <v>34341</v>
      </c>
      <c r="J1293" t="s">
        <v>1321</v>
      </c>
      <c r="K1293" t="s">
        <v>1728</v>
      </c>
      <c r="L1293">
        <v>6</v>
      </c>
      <c r="M1293">
        <v>6</v>
      </c>
      <c r="N1293">
        <v>2017590052400</v>
      </c>
      <c r="O1293" t="s">
        <v>1540</v>
      </c>
      <c r="P1293">
        <v>17</v>
      </c>
      <c r="Q1293">
        <v>5249803</v>
      </c>
      <c r="R1293">
        <v>598883</v>
      </c>
      <c r="S1293">
        <v>-79.689670000000007</v>
      </c>
      <c r="T1293">
        <v>47.394190000000002</v>
      </c>
      <c r="U1293" s="11"/>
      <c r="V1293" s="11">
        <v>6180</v>
      </c>
      <c r="W1293" t="s">
        <v>4795</v>
      </c>
      <c r="X1293" t="s">
        <v>4796</v>
      </c>
      <c r="Y1293" t="s">
        <v>962</v>
      </c>
      <c r="Z1293" s="11">
        <v>34267</v>
      </c>
      <c r="AA1293" s="11">
        <v>40905</v>
      </c>
      <c r="AB1293" t="s">
        <v>43</v>
      </c>
      <c r="AC1293" t="s">
        <v>107</v>
      </c>
      <c r="AD1293" t="s">
        <v>4797</v>
      </c>
      <c r="AE1293" t="s">
        <v>4798</v>
      </c>
      <c r="AF1293" s="19" t="str">
        <f t="shared" si="20"/>
        <v>03421</v>
      </c>
    </row>
    <row r="1294" spans="1:32" x14ac:dyDescent="0.75">
      <c r="A1294" t="s">
        <v>11613</v>
      </c>
      <c r="B1294" t="s">
        <v>11614</v>
      </c>
      <c r="C1294" t="s">
        <v>32</v>
      </c>
      <c r="D1294" t="s">
        <v>33</v>
      </c>
      <c r="E1294" t="s">
        <v>34</v>
      </c>
      <c r="F1294" t="s">
        <v>36</v>
      </c>
      <c r="G1294" t="s">
        <v>36</v>
      </c>
      <c r="H1294" t="s">
        <v>35</v>
      </c>
      <c r="I1294" t="s">
        <v>34341</v>
      </c>
      <c r="J1294" t="s">
        <v>1321</v>
      </c>
      <c r="K1294" t="s">
        <v>1728</v>
      </c>
      <c r="L1294">
        <v>6</v>
      </c>
      <c r="M1294">
        <v>6</v>
      </c>
      <c r="N1294">
        <v>2017590052400</v>
      </c>
      <c r="O1294" t="s">
        <v>1540</v>
      </c>
      <c r="P1294">
        <v>17</v>
      </c>
      <c r="Q1294">
        <v>5249898</v>
      </c>
      <c r="R1294">
        <v>598553</v>
      </c>
      <c r="S1294">
        <v>-79.694019999999995</v>
      </c>
      <c r="T1294">
        <v>47.395099999999999</v>
      </c>
      <c r="U1294" s="11"/>
      <c r="V1294" s="11">
        <v>21885</v>
      </c>
      <c r="W1294" t="s">
        <v>11615</v>
      </c>
      <c r="X1294" t="s">
        <v>11616</v>
      </c>
      <c r="Y1294" t="s">
        <v>962</v>
      </c>
      <c r="Z1294" s="11">
        <v>34267</v>
      </c>
      <c r="AA1294" s="11">
        <v>44699</v>
      </c>
      <c r="AB1294" t="s">
        <v>43</v>
      </c>
      <c r="AC1294" t="s">
        <v>107</v>
      </c>
      <c r="AD1294" t="s">
        <v>11617</v>
      </c>
      <c r="AE1294" t="s">
        <v>11618</v>
      </c>
      <c r="AF1294" s="19" t="str">
        <f t="shared" si="20"/>
        <v>03422</v>
      </c>
    </row>
    <row r="1295" spans="1:32" x14ac:dyDescent="0.75">
      <c r="A1295" t="s">
        <v>4803</v>
      </c>
      <c r="B1295" t="s">
        <v>4804</v>
      </c>
      <c r="C1295" t="s">
        <v>32</v>
      </c>
      <c r="D1295" t="s">
        <v>33</v>
      </c>
      <c r="E1295" t="s">
        <v>270</v>
      </c>
      <c r="F1295" t="s">
        <v>35</v>
      </c>
      <c r="G1295" t="s">
        <v>36</v>
      </c>
      <c r="H1295" t="s">
        <v>35</v>
      </c>
      <c r="I1295" t="s">
        <v>34341</v>
      </c>
      <c r="J1295" t="s">
        <v>1321</v>
      </c>
      <c r="K1295" t="s">
        <v>1728</v>
      </c>
      <c r="L1295">
        <v>3</v>
      </c>
      <c r="M1295">
        <v>6</v>
      </c>
      <c r="N1295">
        <v>2017600052400</v>
      </c>
      <c r="O1295" t="s">
        <v>1540</v>
      </c>
      <c r="P1295">
        <v>17</v>
      </c>
      <c r="Q1295">
        <v>5250198</v>
      </c>
      <c r="R1295">
        <v>600998</v>
      </c>
      <c r="S1295">
        <v>-79.661559999999994</v>
      </c>
      <c r="T1295">
        <v>47.397419999999997</v>
      </c>
      <c r="U1295" s="11"/>
      <c r="V1295" s="11">
        <v>23346</v>
      </c>
      <c r="W1295" t="s">
        <v>4805</v>
      </c>
      <c r="X1295" t="s">
        <v>4806</v>
      </c>
      <c r="Y1295" t="s">
        <v>962</v>
      </c>
      <c r="Z1295" s="11">
        <v>34267</v>
      </c>
      <c r="AA1295" s="11">
        <v>40387</v>
      </c>
      <c r="AB1295" t="s">
        <v>43</v>
      </c>
      <c r="AC1295" t="s">
        <v>44</v>
      </c>
      <c r="AD1295" t="s">
        <v>4807</v>
      </c>
      <c r="AE1295" t="s">
        <v>4808</v>
      </c>
      <c r="AF1295" s="19" t="str">
        <f t="shared" si="20"/>
        <v>03423</v>
      </c>
    </row>
    <row r="1296" spans="1:32" x14ac:dyDescent="0.75">
      <c r="A1296" t="s">
        <v>11630</v>
      </c>
      <c r="B1296" t="s">
        <v>11631</v>
      </c>
      <c r="C1296" t="s">
        <v>32</v>
      </c>
      <c r="D1296" t="s">
        <v>33</v>
      </c>
      <c r="E1296" t="s">
        <v>270</v>
      </c>
      <c r="F1296" t="s">
        <v>36</v>
      </c>
      <c r="G1296" t="s">
        <v>36</v>
      </c>
      <c r="H1296" t="s">
        <v>35</v>
      </c>
      <c r="I1296" t="s">
        <v>34341</v>
      </c>
      <c r="J1296" t="s">
        <v>1321</v>
      </c>
      <c r="K1296" t="s">
        <v>1728</v>
      </c>
      <c r="L1296">
        <v>4</v>
      </c>
      <c r="M1296">
        <v>6</v>
      </c>
      <c r="N1296">
        <v>2017600052500</v>
      </c>
      <c r="O1296" t="s">
        <v>1540</v>
      </c>
      <c r="P1296">
        <v>17</v>
      </c>
      <c r="Q1296">
        <v>5250378</v>
      </c>
      <c r="R1296">
        <v>600553</v>
      </c>
      <c r="S1296">
        <v>-79.667410000000004</v>
      </c>
      <c r="T1296">
        <v>47.39911</v>
      </c>
      <c r="U1296" s="11"/>
      <c r="V1296" s="11">
        <v>19329</v>
      </c>
      <c r="W1296" t="s">
        <v>11632</v>
      </c>
      <c r="X1296" t="s">
        <v>11633</v>
      </c>
      <c r="Y1296" t="s">
        <v>962</v>
      </c>
      <c r="Z1296" s="11">
        <v>34267</v>
      </c>
      <c r="AA1296" s="11">
        <v>44699</v>
      </c>
      <c r="AB1296" t="s">
        <v>43</v>
      </c>
      <c r="AC1296" t="s">
        <v>107</v>
      </c>
      <c r="AD1296" t="s">
        <v>11634</v>
      </c>
      <c r="AE1296" t="s">
        <v>11635</v>
      </c>
      <c r="AF1296" s="19" t="str">
        <f t="shared" si="20"/>
        <v>03424</v>
      </c>
    </row>
    <row r="1297" spans="1:32" x14ac:dyDescent="0.75">
      <c r="A1297" t="s">
        <v>11641</v>
      </c>
      <c r="B1297" t="s">
        <v>11642</v>
      </c>
      <c r="C1297" t="s">
        <v>32</v>
      </c>
      <c r="D1297" t="s">
        <v>33</v>
      </c>
      <c r="E1297" t="s">
        <v>34</v>
      </c>
      <c r="F1297" t="s">
        <v>35</v>
      </c>
      <c r="G1297" t="s">
        <v>36</v>
      </c>
      <c r="H1297" t="s">
        <v>35</v>
      </c>
      <c r="I1297" t="s">
        <v>34341</v>
      </c>
      <c r="J1297" t="s">
        <v>1321</v>
      </c>
      <c r="K1297" t="s">
        <v>1728</v>
      </c>
      <c r="L1297">
        <v>6</v>
      </c>
      <c r="M1297">
        <v>6</v>
      </c>
      <c r="N1297">
        <v>2017590052500</v>
      </c>
      <c r="O1297" t="s">
        <v>1540</v>
      </c>
      <c r="P1297">
        <v>17</v>
      </c>
      <c r="Q1297">
        <v>5251013</v>
      </c>
      <c r="R1297">
        <v>599103</v>
      </c>
      <c r="S1297">
        <v>-79.686480000000003</v>
      </c>
      <c r="T1297">
        <v>47.40504</v>
      </c>
      <c r="U1297" s="11"/>
      <c r="V1297" s="11"/>
      <c r="W1297" t="s">
        <v>11643</v>
      </c>
      <c r="X1297" t="s">
        <v>11644</v>
      </c>
      <c r="Y1297" t="s">
        <v>962</v>
      </c>
      <c r="Z1297" s="11">
        <v>34267</v>
      </c>
      <c r="AA1297" s="11">
        <v>45712</v>
      </c>
      <c r="AB1297" t="s">
        <v>43</v>
      </c>
      <c r="AC1297" t="s">
        <v>107</v>
      </c>
      <c r="AD1297" t="s">
        <v>11645</v>
      </c>
      <c r="AE1297" t="s">
        <v>11646</v>
      </c>
      <c r="AF1297" s="19" t="str">
        <f t="shared" si="20"/>
        <v>03425</v>
      </c>
    </row>
    <row r="1298" spans="1:32" x14ac:dyDescent="0.75">
      <c r="A1298" t="s">
        <v>11654</v>
      </c>
      <c r="B1298" t="s">
        <v>11655</v>
      </c>
      <c r="C1298" t="s">
        <v>32</v>
      </c>
      <c r="D1298" t="s">
        <v>33</v>
      </c>
      <c r="E1298" t="s">
        <v>270</v>
      </c>
      <c r="F1298" t="s">
        <v>36</v>
      </c>
      <c r="G1298" t="s">
        <v>36</v>
      </c>
      <c r="H1298" t="s">
        <v>35</v>
      </c>
      <c r="I1298" t="s">
        <v>34341</v>
      </c>
      <c r="J1298" t="s">
        <v>1321</v>
      </c>
      <c r="K1298" t="s">
        <v>1728</v>
      </c>
      <c r="L1298">
        <v>5</v>
      </c>
      <c r="M1298">
        <v>6</v>
      </c>
      <c r="N1298">
        <v>2017590052500</v>
      </c>
      <c r="O1298" t="s">
        <v>1540</v>
      </c>
      <c r="P1298">
        <v>17</v>
      </c>
      <c r="Q1298">
        <v>5250833</v>
      </c>
      <c r="R1298">
        <v>599778</v>
      </c>
      <c r="S1298">
        <v>-79.677580000000006</v>
      </c>
      <c r="T1298">
        <v>47.403320000000001</v>
      </c>
      <c r="U1298" s="11"/>
      <c r="V1298" s="11"/>
      <c r="W1298" t="s">
        <v>11656</v>
      </c>
      <c r="X1298" t="s">
        <v>11657</v>
      </c>
      <c r="Y1298" t="s">
        <v>962</v>
      </c>
      <c r="Z1298" s="11">
        <v>34267</v>
      </c>
      <c r="AA1298" s="11">
        <v>44699</v>
      </c>
      <c r="AB1298" t="s">
        <v>43</v>
      </c>
      <c r="AC1298" t="s">
        <v>107</v>
      </c>
      <c r="AD1298" t="s">
        <v>11658</v>
      </c>
      <c r="AE1298" t="s">
        <v>11659</v>
      </c>
      <c r="AF1298" s="19" t="str">
        <f t="shared" si="20"/>
        <v>03426</v>
      </c>
    </row>
    <row r="1299" spans="1:32" x14ac:dyDescent="0.75">
      <c r="A1299" t="s">
        <v>4814</v>
      </c>
      <c r="B1299" t="s">
        <v>4815</v>
      </c>
      <c r="C1299" t="s">
        <v>32</v>
      </c>
      <c r="D1299" t="s">
        <v>33</v>
      </c>
      <c r="E1299" t="s">
        <v>34</v>
      </c>
      <c r="F1299" t="s">
        <v>36</v>
      </c>
      <c r="G1299" t="s">
        <v>36</v>
      </c>
      <c r="H1299" t="s">
        <v>35</v>
      </c>
      <c r="I1299" t="s">
        <v>34341</v>
      </c>
      <c r="J1299" t="s">
        <v>1321</v>
      </c>
      <c r="K1299" t="s">
        <v>1728</v>
      </c>
      <c r="L1299">
        <v>5</v>
      </c>
      <c r="M1299">
        <v>6</v>
      </c>
      <c r="N1299">
        <v>2017590052400</v>
      </c>
      <c r="O1299" t="s">
        <v>1540</v>
      </c>
      <c r="P1299">
        <v>17</v>
      </c>
      <c r="Q1299">
        <v>5250208</v>
      </c>
      <c r="R1299">
        <v>599883</v>
      </c>
      <c r="S1299">
        <v>-79.676329999999993</v>
      </c>
      <c r="T1299">
        <v>47.397680000000001</v>
      </c>
      <c r="U1299" s="11"/>
      <c r="V1299" s="11"/>
      <c r="W1299" t="s">
        <v>4816</v>
      </c>
      <c r="X1299" t="s">
        <v>4817</v>
      </c>
      <c r="Y1299" t="s">
        <v>962</v>
      </c>
      <c r="Z1299" s="11">
        <v>34267</v>
      </c>
      <c r="AA1299" s="11">
        <v>44699</v>
      </c>
      <c r="AB1299" t="s">
        <v>43</v>
      </c>
      <c r="AC1299" t="s">
        <v>107</v>
      </c>
      <c r="AD1299" t="s">
        <v>4818</v>
      </c>
      <c r="AE1299" t="s">
        <v>4819</v>
      </c>
      <c r="AF1299" s="19" t="str">
        <f t="shared" si="20"/>
        <v>03427</v>
      </c>
    </row>
    <row r="1300" spans="1:32" x14ac:dyDescent="0.75">
      <c r="A1300" t="s">
        <v>11671</v>
      </c>
      <c r="B1300" t="s">
        <v>11672</v>
      </c>
      <c r="C1300" t="s">
        <v>32</v>
      </c>
      <c r="D1300" t="s">
        <v>33</v>
      </c>
      <c r="E1300" t="s">
        <v>270</v>
      </c>
      <c r="F1300" t="s">
        <v>36</v>
      </c>
      <c r="G1300" t="s">
        <v>36</v>
      </c>
      <c r="H1300" t="s">
        <v>35</v>
      </c>
      <c r="I1300" t="s">
        <v>34341</v>
      </c>
      <c r="J1300" t="s">
        <v>1321</v>
      </c>
      <c r="K1300" t="s">
        <v>1728</v>
      </c>
      <c r="L1300">
        <v>4</v>
      </c>
      <c r="M1300">
        <v>6</v>
      </c>
      <c r="N1300">
        <v>2017600052500</v>
      </c>
      <c r="O1300" t="s">
        <v>1540</v>
      </c>
      <c r="P1300">
        <v>17</v>
      </c>
      <c r="Q1300">
        <v>5250918</v>
      </c>
      <c r="R1300">
        <v>600058</v>
      </c>
      <c r="S1300">
        <v>-79.673850000000002</v>
      </c>
      <c r="T1300">
        <v>47.404040000000002</v>
      </c>
      <c r="U1300" s="11"/>
      <c r="V1300" s="11"/>
      <c r="W1300" t="s">
        <v>11673</v>
      </c>
      <c r="X1300" t="s">
        <v>11674</v>
      </c>
      <c r="Y1300" t="s">
        <v>962</v>
      </c>
      <c r="Z1300" s="11">
        <v>34267</v>
      </c>
      <c r="AA1300" s="11">
        <v>44699</v>
      </c>
      <c r="AB1300" t="s">
        <v>43</v>
      </c>
      <c r="AC1300" t="s">
        <v>107</v>
      </c>
      <c r="AD1300" t="s">
        <v>11675</v>
      </c>
      <c r="AE1300" t="s">
        <v>11676</v>
      </c>
      <c r="AF1300" s="19" t="str">
        <f t="shared" si="20"/>
        <v>03428</v>
      </c>
    </row>
    <row r="1301" spans="1:32" x14ac:dyDescent="0.75">
      <c r="A1301" t="s">
        <v>4824</v>
      </c>
      <c r="B1301" t="s">
        <v>4825</v>
      </c>
      <c r="C1301" t="s">
        <v>102</v>
      </c>
      <c r="D1301" t="s">
        <v>33</v>
      </c>
      <c r="E1301" t="s">
        <v>34</v>
      </c>
      <c r="F1301" t="s">
        <v>36</v>
      </c>
      <c r="G1301" t="s">
        <v>36</v>
      </c>
      <c r="H1301" t="s">
        <v>35</v>
      </c>
      <c r="I1301" t="s">
        <v>34341</v>
      </c>
      <c r="J1301" t="s">
        <v>1321</v>
      </c>
      <c r="K1301" t="s">
        <v>1728</v>
      </c>
      <c r="L1301">
        <v>6</v>
      </c>
      <c r="M1301">
        <v>6</v>
      </c>
      <c r="N1301">
        <v>2017590052400</v>
      </c>
      <c r="O1301" t="s">
        <v>1540</v>
      </c>
      <c r="P1301">
        <v>17</v>
      </c>
      <c r="Q1301">
        <v>5249673</v>
      </c>
      <c r="R1301">
        <v>598888</v>
      </c>
      <c r="S1301">
        <v>-79.689629999999994</v>
      </c>
      <c r="T1301">
        <v>47.39302</v>
      </c>
      <c r="U1301" s="11"/>
      <c r="V1301" s="11">
        <v>12024</v>
      </c>
      <c r="W1301" t="s">
        <v>4826</v>
      </c>
      <c r="X1301" t="s">
        <v>4827</v>
      </c>
      <c r="Y1301" t="s">
        <v>962</v>
      </c>
      <c r="Z1301" s="11">
        <v>34267</v>
      </c>
      <c r="AA1301" s="11">
        <v>43286</v>
      </c>
      <c r="AB1301" t="s">
        <v>43</v>
      </c>
      <c r="AC1301" t="s">
        <v>107</v>
      </c>
      <c r="AD1301" t="s">
        <v>4828</v>
      </c>
      <c r="AE1301" t="s">
        <v>4829</v>
      </c>
      <c r="AF1301" s="19" t="str">
        <f t="shared" si="20"/>
        <v>03429</v>
      </c>
    </row>
    <row r="1302" spans="1:32" x14ac:dyDescent="0.75">
      <c r="A1302" t="s">
        <v>11689</v>
      </c>
      <c r="B1302" t="s">
        <v>11690</v>
      </c>
      <c r="C1302" t="s">
        <v>32</v>
      </c>
      <c r="D1302" t="s">
        <v>33</v>
      </c>
      <c r="E1302" t="s">
        <v>270</v>
      </c>
      <c r="F1302" t="s">
        <v>36</v>
      </c>
      <c r="G1302" t="s">
        <v>36</v>
      </c>
      <c r="H1302" t="s">
        <v>35</v>
      </c>
      <c r="I1302" t="s">
        <v>34341</v>
      </c>
      <c r="J1302" t="s">
        <v>1321</v>
      </c>
      <c r="K1302" t="s">
        <v>1728</v>
      </c>
      <c r="L1302">
        <v>6</v>
      </c>
      <c r="M1302">
        <v>5</v>
      </c>
      <c r="N1302">
        <v>2017590052400</v>
      </c>
      <c r="O1302" t="s">
        <v>1540</v>
      </c>
      <c r="P1302">
        <v>17</v>
      </c>
      <c r="Q1302">
        <v>5248428</v>
      </c>
      <c r="R1302">
        <v>599203</v>
      </c>
      <c r="S1302">
        <v>-79.685739999999996</v>
      </c>
      <c r="T1302">
        <v>47.381770000000003</v>
      </c>
      <c r="U1302" s="11"/>
      <c r="V1302" s="11"/>
      <c r="W1302" t="s">
        <v>11691</v>
      </c>
      <c r="X1302" t="s">
        <v>11692</v>
      </c>
      <c r="Y1302" t="s">
        <v>962</v>
      </c>
      <c r="Z1302" s="11">
        <v>34267</v>
      </c>
      <c r="AA1302" s="11">
        <v>44699</v>
      </c>
      <c r="AB1302" t="s">
        <v>43</v>
      </c>
      <c r="AC1302" t="s">
        <v>107</v>
      </c>
      <c r="AD1302" t="s">
        <v>11693</v>
      </c>
      <c r="AE1302" t="s">
        <v>11694</v>
      </c>
      <c r="AF1302" s="19" t="str">
        <f t="shared" si="20"/>
        <v>03430</v>
      </c>
    </row>
    <row r="1303" spans="1:32" x14ac:dyDescent="0.75">
      <c r="A1303" t="s">
        <v>4834</v>
      </c>
      <c r="B1303" t="s">
        <v>4835</v>
      </c>
      <c r="C1303" t="s">
        <v>32</v>
      </c>
      <c r="D1303" t="s">
        <v>33</v>
      </c>
      <c r="E1303" t="s">
        <v>270</v>
      </c>
      <c r="F1303" t="s">
        <v>36</v>
      </c>
      <c r="G1303" t="s">
        <v>36</v>
      </c>
      <c r="H1303" t="s">
        <v>35</v>
      </c>
      <c r="I1303" t="s">
        <v>34341</v>
      </c>
      <c r="J1303" t="s">
        <v>1321</v>
      </c>
      <c r="K1303" t="s">
        <v>1728</v>
      </c>
      <c r="L1303">
        <v>6</v>
      </c>
      <c r="M1303">
        <v>5</v>
      </c>
      <c r="N1303">
        <v>2017590052400</v>
      </c>
      <c r="O1303" t="s">
        <v>1540</v>
      </c>
      <c r="P1303">
        <v>17</v>
      </c>
      <c r="Q1303">
        <v>5248598</v>
      </c>
      <c r="R1303">
        <v>599108</v>
      </c>
      <c r="S1303">
        <v>-79.686959999999999</v>
      </c>
      <c r="T1303">
        <v>47.383319999999998</v>
      </c>
      <c r="U1303" s="11"/>
      <c r="V1303" s="11"/>
      <c r="W1303" t="s">
        <v>4836</v>
      </c>
      <c r="X1303" t="s">
        <v>4837</v>
      </c>
      <c r="Y1303" t="s">
        <v>962</v>
      </c>
      <c r="Z1303" s="11">
        <v>34267</v>
      </c>
      <c r="AA1303" s="11">
        <v>44699</v>
      </c>
      <c r="AB1303" t="s">
        <v>43</v>
      </c>
      <c r="AC1303" t="s">
        <v>107</v>
      </c>
      <c r="AD1303" t="s">
        <v>4838</v>
      </c>
      <c r="AE1303" t="s">
        <v>4839</v>
      </c>
      <c r="AF1303" s="19" t="str">
        <f t="shared" si="20"/>
        <v>03431</v>
      </c>
    </row>
    <row r="1304" spans="1:32" x14ac:dyDescent="0.75">
      <c r="A1304" t="s">
        <v>11708</v>
      </c>
      <c r="B1304" t="s">
        <v>11709</v>
      </c>
      <c r="C1304" t="s">
        <v>32</v>
      </c>
      <c r="D1304" t="s">
        <v>33</v>
      </c>
      <c r="E1304" t="s">
        <v>270</v>
      </c>
      <c r="F1304" t="s">
        <v>36</v>
      </c>
      <c r="G1304" t="s">
        <v>36</v>
      </c>
      <c r="H1304" t="s">
        <v>35</v>
      </c>
      <c r="I1304" t="s">
        <v>34341</v>
      </c>
      <c r="J1304" t="s">
        <v>1321</v>
      </c>
      <c r="K1304" t="s">
        <v>1728</v>
      </c>
      <c r="L1304">
        <v>5</v>
      </c>
      <c r="M1304">
        <v>5</v>
      </c>
      <c r="N1304">
        <v>2017600052400</v>
      </c>
      <c r="O1304" t="s">
        <v>1540</v>
      </c>
      <c r="P1304">
        <v>17</v>
      </c>
      <c r="Q1304">
        <v>5248303</v>
      </c>
      <c r="R1304">
        <v>600088</v>
      </c>
      <c r="S1304">
        <v>-79.674040000000005</v>
      </c>
      <c r="T1304">
        <v>47.380510000000001</v>
      </c>
      <c r="U1304" s="11"/>
      <c r="V1304" s="11"/>
      <c r="W1304" t="s">
        <v>11710</v>
      </c>
      <c r="X1304" t="s">
        <v>11711</v>
      </c>
      <c r="Y1304" t="s">
        <v>962</v>
      </c>
      <c r="Z1304" s="11">
        <v>34267</v>
      </c>
      <c r="AA1304" s="11">
        <v>44699</v>
      </c>
      <c r="AB1304" t="s">
        <v>43</v>
      </c>
      <c r="AC1304" t="s">
        <v>107</v>
      </c>
      <c r="AD1304" t="s">
        <v>11712</v>
      </c>
      <c r="AE1304" t="s">
        <v>11713</v>
      </c>
      <c r="AF1304" s="19" t="str">
        <f t="shared" si="20"/>
        <v>03432</v>
      </c>
    </row>
    <row r="1305" spans="1:32" x14ac:dyDescent="0.75">
      <c r="A1305" t="s">
        <v>4843</v>
      </c>
      <c r="B1305" t="s">
        <v>4844</v>
      </c>
      <c r="C1305" t="s">
        <v>32</v>
      </c>
      <c r="D1305" t="s">
        <v>33</v>
      </c>
      <c r="E1305" t="s">
        <v>270</v>
      </c>
      <c r="F1305" t="s">
        <v>36</v>
      </c>
      <c r="G1305" t="s">
        <v>36</v>
      </c>
      <c r="H1305" t="s">
        <v>35</v>
      </c>
      <c r="I1305" t="s">
        <v>34340</v>
      </c>
      <c r="J1305" t="s">
        <v>1321</v>
      </c>
      <c r="K1305" t="s">
        <v>1728</v>
      </c>
      <c r="L1305">
        <v>4</v>
      </c>
      <c r="M1305">
        <v>6</v>
      </c>
      <c r="N1305">
        <v>2017600052500</v>
      </c>
      <c r="O1305" t="s">
        <v>1540</v>
      </c>
      <c r="P1305">
        <v>17</v>
      </c>
      <c r="Q1305">
        <v>5250578</v>
      </c>
      <c r="R1305">
        <v>600718</v>
      </c>
      <c r="S1305">
        <v>-79.665180000000007</v>
      </c>
      <c r="T1305">
        <v>47.400880000000001</v>
      </c>
      <c r="U1305" s="11"/>
      <c r="V1305" s="11"/>
      <c r="W1305" t="s">
        <v>4845</v>
      </c>
      <c r="X1305" t="s">
        <v>4846</v>
      </c>
      <c r="Y1305" t="s">
        <v>962</v>
      </c>
      <c r="Z1305" s="11">
        <v>34267</v>
      </c>
      <c r="AA1305" s="11">
        <v>44699</v>
      </c>
      <c r="AB1305" t="s">
        <v>43</v>
      </c>
      <c r="AC1305" t="s">
        <v>107</v>
      </c>
      <c r="AD1305" t="s">
        <v>4847</v>
      </c>
      <c r="AE1305" t="s">
        <v>4848</v>
      </c>
      <c r="AF1305" s="19" t="str">
        <f t="shared" si="20"/>
        <v>03433</v>
      </c>
    </row>
    <row r="1306" spans="1:32" x14ac:dyDescent="0.75">
      <c r="A1306" t="s">
        <v>11727</v>
      </c>
      <c r="B1306" t="s">
        <v>11728</v>
      </c>
      <c r="C1306" t="s">
        <v>32</v>
      </c>
      <c r="D1306" t="s">
        <v>33</v>
      </c>
      <c r="E1306" t="s">
        <v>34</v>
      </c>
      <c r="F1306" t="s">
        <v>36</v>
      </c>
      <c r="G1306" t="s">
        <v>36</v>
      </c>
      <c r="H1306" t="s">
        <v>35</v>
      </c>
      <c r="I1306" t="s">
        <v>34341</v>
      </c>
      <c r="J1306" t="s">
        <v>1321</v>
      </c>
      <c r="K1306" t="s">
        <v>1728</v>
      </c>
      <c r="L1306">
        <v>5</v>
      </c>
      <c r="M1306">
        <v>6</v>
      </c>
      <c r="N1306">
        <v>2017590052400</v>
      </c>
      <c r="O1306" t="s">
        <v>1540</v>
      </c>
      <c r="P1306">
        <v>17</v>
      </c>
      <c r="Q1306">
        <v>5249833</v>
      </c>
      <c r="R1306">
        <v>599443</v>
      </c>
      <c r="S1306">
        <v>-79.682239999999993</v>
      </c>
      <c r="T1306">
        <v>47.394379999999998</v>
      </c>
      <c r="U1306" s="11"/>
      <c r="V1306" s="11"/>
      <c r="W1306" t="s">
        <v>11729</v>
      </c>
      <c r="X1306" t="s">
        <v>11730</v>
      </c>
      <c r="Y1306" t="s">
        <v>962</v>
      </c>
      <c r="Z1306" s="11">
        <v>34267</v>
      </c>
      <c r="AA1306" s="11">
        <v>44699</v>
      </c>
      <c r="AB1306" t="s">
        <v>43</v>
      </c>
      <c r="AC1306" t="s">
        <v>107</v>
      </c>
      <c r="AD1306" t="s">
        <v>11731</v>
      </c>
      <c r="AE1306" t="s">
        <v>11732</v>
      </c>
      <c r="AF1306" s="19" t="str">
        <f t="shared" si="20"/>
        <v>03434</v>
      </c>
    </row>
    <row r="1307" spans="1:32" x14ac:dyDescent="0.75">
      <c r="A1307" t="s">
        <v>4852</v>
      </c>
      <c r="B1307" t="s">
        <v>4853</v>
      </c>
      <c r="C1307" t="s">
        <v>32</v>
      </c>
      <c r="D1307" t="s">
        <v>33</v>
      </c>
      <c r="E1307" t="s">
        <v>270</v>
      </c>
      <c r="F1307" t="s">
        <v>36</v>
      </c>
      <c r="G1307" t="s">
        <v>36</v>
      </c>
      <c r="H1307" t="s">
        <v>35</v>
      </c>
      <c r="I1307" t="s">
        <v>34341</v>
      </c>
      <c r="J1307" t="s">
        <v>1321</v>
      </c>
      <c r="K1307" t="s">
        <v>1728</v>
      </c>
      <c r="L1307">
        <v>5</v>
      </c>
      <c r="M1307">
        <v>5</v>
      </c>
      <c r="N1307">
        <v>2017590052400</v>
      </c>
      <c r="O1307" t="s">
        <v>1540</v>
      </c>
      <c r="P1307">
        <v>17</v>
      </c>
      <c r="Q1307">
        <v>5249528</v>
      </c>
      <c r="R1307">
        <v>599608</v>
      </c>
      <c r="S1307">
        <v>-79.680130000000005</v>
      </c>
      <c r="T1307">
        <v>47.39161</v>
      </c>
      <c r="U1307" s="11"/>
      <c r="V1307" s="11"/>
      <c r="W1307" t="s">
        <v>4854</v>
      </c>
      <c r="X1307" t="s">
        <v>4855</v>
      </c>
      <c r="Y1307" t="s">
        <v>962</v>
      </c>
      <c r="Z1307" s="11">
        <v>34267</v>
      </c>
      <c r="AA1307" s="11">
        <v>44699</v>
      </c>
      <c r="AB1307" t="s">
        <v>43</v>
      </c>
      <c r="AC1307" t="s">
        <v>107</v>
      </c>
      <c r="AD1307" t="s">
        <v>4856</v>
      </c>
      <c r="AE1307" t="s">
        <v>4857</v>
      </c>
      <c r="AF1307" s="19" t="str">
        <f t="shared" si="20"/>
        <v>03435</v>
      </c>
    </row>
    <row r="1308" spans="1:32" x14ac:dyDescent="0.75">
      <c r="A1308" t="s">
        <v>11743</v>
      </c>
      <c r="B1308" t="s">
        <v>11744</v>
      </c>
      <c r="C1308" t="s">
        <v>32</v>
      </c>
      <c r="D1308" t="s">
        <v>33</v>
      </c>
      <c r="E1308" t="s">
        <v>270</v>
      </c>
      <c r="F1308" t="s">
        <v>36</v>
      </c>
      <c r="G1308" t="s">
        <v>36</v>
      </c>
      <c r="H1308" t="s">
        <v>35</v>
      </c>
      <c r="I1308" t="s">
        <v>34341</v>
      </c>
      <c r="J1308" t="s">
        <v>1321</v>
      </c>
      <c r="K1308" t="s">
        <v>1728</v>
      </c>
      <c r="L1308">
        <v>4</v>
      </c>
      <c r="M1308">
        <v>5</v>
      </c>
      <c r="N1308">
        <v>2017600052400</v>
      </c>
      <c r="O1308" t="s">
        <v>1540</v>
      </c>
      <c r="P1308">
        <v>17</v>
      </c>
      <c r="Q1308">
        <v>5249013</v>
      </c>
      <c r="R1308">
        <v>600183</v>
      </c>
      <c r="S1308">
        <v>-79.672619999999995</v>
      </c>
      <c r="T1308">
        <v>47.386890000000001</v>
      </c>
      <c r="U1308" s="11"/>
      <c r="V1308" s="11">
        <v>24807</v>
      </c>
      <c r="W1308" t="s">
        <v>11745</v>
      </c>
      <c r="X1308" t="s">
        <v>11746</v>
      </c>
      <c r="Y1308" t="s">
        <v>962</v>
      </c>
      <c r="Z1308" s="11">
        <v>34267</v>
      </c>
      <c r="AA1308" s="11">
        <v>44699</v>
      </c>
      <c r="AB1308" t="s">
        <v>43</v>
      </c>
      <c r="AC1308" t="s">
        <v>107</v>
      </c>
      <c r="AD1308" t="s">
        <v>11747</v>
      </c>
      <c r="AE1308" t="s">
        <v>11748</v>
      </c>
      <c r="AF1308" s="19" t="str">
        <f t="shared" si="20"/>
        <v>03436</v>
      </c>
    </row>
    <row r="1309" spans="1:32" x14ac:dyDescent="0.75">
      <c r="A1309" t="s">
        <v>11755</v>
      </c>
      <c r="B1309" t="s">
        <v>11756</v>
      </c>
      <c r="C1309" t="s">
        <v>32</v>
      </c>
      <c r="D1309" t="s">
        <v>33</v>
      </c>
      <c r="E1309" t="s">
        <v>34</v>
      </c>
      <c r="F1309" t="s">
        <v>36</v>
      </c>
      <c r="G1309" t="s">
        <v>36</v>
      </c>
      <c r="H1309" t="s">
        <v>35</v>
      </c>
      <c r="I1309" t="s">
        <v>34341</v>
      </c>
      <c r="J1309" t="s">
        <v>1321</v>
      </c>
      <c r="K1309" t="s">
        <v>1728</v>
      </c>
      <c r="L1309">
        <v>7</v>
      </c>
      <c r="M1309">
        <v>5</v>
      </c>
      <c r="N1309">
        <v>2017590052400</v>
      </c>
      <c r="O1309" t="s">
        <v>1540</v>
      </c>
      <c r="P1309">
        <v>17</v>
      </c>
      <c r="Q1309">
        <v>5248753</v>
      </c>
      <c r="R1309">
        <v>598183</v>
      </c>
      <c r="S1309">
        <v>-79.699169999999995</v>
      </c>
      <c r="T1309">
        <v>47.38485</v>
      </c>
      <c r="U1309" s="11">
        <v>2193</v>
      </c>
      <c r="V1309" s="11">
        <v>5814</v>
      </c>
      <c r="W1309" t="s">
        <v>11757</v>
      </c>
      <c r="X1309" t="s">
        <v>11758</v>
      </c>
      <c r="Y1309" t="s">
        <v>962</v>
      </c>
      <c r="Z1309" s="11">
        <v>34267</v>
      </c>
      <c r="AA1309" s="11">
        <v>44699</v>
      </c>
      <c r="AB1309" t="s">
        <v>43</v>
      </c>
      <c r="AC1309" t="s">
        <v>107</v>
      </c>
      <c r="AD1309" t="s">
        <v>11759</v>
      </c>
      <c r="AE1309" t="s">
        <v>11760</v>
      </c>
      <c r="AF1309" s="19" t="str">
        <f t="shared" si="20"/>
        <v>03437</v>
      </c>
    </row>
    <row r="1310" spans="1:32" x14ac:dyDescent="0.75">
      <c r="A1310" t="s">
        <v>4862</v>
      </c>
      <c r="B1310" t="s">
        <v>4863</v>
      </c>
      <c r="C1310" t="s">
        <v>32</v>
      </c>
      <c r="D1310" t="s">
        <v>33</v>
      </c>
      <c r="E1310" t="s">
        <v>34</v>
      </c>
      <c r="F1310" t="s">
        <v>36</v>
      </c>
      <c r="G1310" t="s">
        <v>36</v>
      </c>
      <c r="H1310" t="s">
        <v>35</v>
      </c>
      <c r="I1310" t="s">
        <v>34341</v>
      </c>
      <c r="J1310" t="s">
        <v>1321</v>
      </c>
      <c r="K1310" t="s">
        <v>1728</v>
      </c>
      <c r="L1310">
        <v>7</v>
      </c>
      <c r="M1310">
        <v>5</v>
      </c>
      <c r="N1310">
        <v>2017590052400</v>
      </c>
      <c r="O1310" t="s">
        <v>1540</v>
      </c>
      <c r="P1310">
        <v>17</v>
      </c>
      <c r="Q1310">
        <v>5249053</v>
      </c>
      <c r="R1310">
        <v>598558</v>
      </c>
      <c r="S1310">
        <v>-79.694140000000004</v>
      </c>
      <c r="T1310">
        <v>47.38749</v>
      </c>
      <c r="U1310" s="11"/>
      <c r="V1310" s="11">
        <v>8736</v>
      </c>
      <c r="W1310" t="s">
        <v>4864</v>
      </c>
      <c r="X1310" t="s">
        <v>4865</v>
      </c>
      <c r="Y1310" t="s">
        <v>962</v>
      </c>
      <c r="Z1310" s="11">
        <v>34267</v>
      </c>
      <c r="AA1310" s="11">
        <v>44699</v>
      </c>
      <c r="AB1310" t="s">
        <v>43</v>
      </c>
      <c r="AC1310" t="s">
        <v>107</v>
      </c>
      <c r="AD1310" t="s">
        <v>4866</v>
      </c>
      <c r="AE1310" t="s">
        <v>4867</v>
      </c>
      <c r="AF1310" s="19" t="str">
        <f t="shared" si="20"/>
        <v>03438</v>
      </c>
    </row>
    <row r="1311" spans="1:32" x14ac:dyDescent="0.75">
      <c r="A1311" t="s">
        <v>4872</v>
      </c>
      <c r="B1311" t="s">
        <v>4873</v>
      </c>
      <c r="C1311" t="s">
        <v>32</v>
      </c>
      <c r="D1311" t="s">
        <v>33</v>
      </c>
      <c r="E1311" t="s">
        <v>34</v>
      </c>
      <c r="F1311" t="s">
        <v>36</v>
      </c>
      <c r="G1311" t="s">
        <v>36</v>
      </c>
      <c r="H1311" t="s">
        <v>35</v>
      </c>
      <c r="I1311" t="s">
        <v>34340</v>
      </c>
      <c r="J1311" t="s">
        <v>1321</v>
      </c>
      <c r="K1311" t="s">
        <v>1728</v>
      </c>
      <c r="L1311">
        <v>7</v>
      </c>
      <c r="M1311">
        <v>5</v>
      </c>
      <c r="N1311">
        <v>2017590052400</v>
      </c>
      <c r="O1311" t="s">
        <v>1540</v>
      </c>
      <c r="P1311">
        <v>17</v>
      </c>
      <c r="Q1311">
        <v>5249128</v>
      </c>
      <c r="R1311">
        <v>598398</v>
      </c>
      <c r="S1311">
        <v>-79.696240000000003</v>
      </c>
      <c r="T1311">
        <v>47.388190000000002</v>
      </c>
      <c r="U1311" s="11"/>
      <c r="V1311" s="11"/>
      <c r="W1311" t="s">
        <v>4874</v>
      </c>
      <c r="X1311" t="s">
        <v>4875</v>
      </c>
      <c r="Y1311" t="s">
        <v>962</v>
      </c>
      <c r="Z1311" s="11">
        <v>34267</v>
      </c>
      <c r="AA1311" s="11">
        <v>44699</v>
      </c>
      <c r="AB1311" t="s">
        <v>43</v>
      </c>
      <c r="AC1311" t="s">
        <v>107</v>
      </c>
      <c r="AD1311" t="s">
        <v>4876</v>
      </c>
      <c r="AE1311" t="s">
        <v>4877</v>
      </c>
      <c r="AF1311" s="19" t="str">
        <f t="shared" si="20"/>
        <v>03439</v>
      </c>
    </row>
    <row r="1312" spans="1:32" x14ac:dyDescent="0.75">
      <c r="A1312" t="s">
        <v>11780</v>
      </c>
      <c r="B1312" t="s">
        <v>11781</v>
      </c>
      <c r="C1312" t="s">
        <v>32</v>
      </c>
      <c r="D1312" t="s">
        <v>33</v>
      </c>
      <c r="E1312" t="s">
        <v>270</v>
      </c>
      <c r="F1312" t="s">
        <v>36</v>
      </c>
      <c r="G1312" t="s">
        <v>36</v>
      </c>
      <c r="H1312" t="s">
        <v>35</v>
      </c>
      <c r="I1312" t="s">
        <v>34340</v>
      </c>
      <c r="J1312" t="s">
        <v>1321</v>
      </c>
      <c r="K1312" t="s">
        <v>1728</v>
      </c>
      <c r="L1312">
        <v>3</v>
      </c>
      <c r="M1312">
        <v>6</v>
      </c>
      <c r="N1312">
        <v>2017600052400</v>
      </c>
      <c r="O1312" t="s">
        <v>1540</v>
      </c>
      <c r="P1312">
        <v>17</v>
      </c>
      <c r="Q1312">
        <v>5249903</v>
      </c>
      <c r="R1312">
        <v>601458</v>
      </c>
      <c r="S1312">
        <v>-79.655529999999999</v>
      </c>
      <c r="T1312">
        <v>47.3947</v>
      </c>
      <c r="U1312" s="11"/>
      <c r="V1312" s="11">
        <v>18963</v>
      </c>
      <c r="W1312" t="s">
        <v>11782</v>
      </c>
      <c r="X1312" t="s">
        <v>11783</v>
      </c>
      <c r="Y1312" t="s">
        <v>962</v>
      </c>
      <c r="Z1312" s="11">
        <v>34267</v>
      </c>
      <c r="AA1312" s="11">
        <v>44699</v>
      </c>
      <c r="AB1312" t="s">
        <v>43</v>
      </c>
      <c r="AC1312" t="s">
        <v>107</v>
      </c>
      <c r="AD1312" t="s">
        <v>11784</v>
      </c>
      <c r="AE1312" t="s">
        <v>11785</v>
      </c>
      <c r="AF1312" s="19" t="str">
        <f t="shared" si="20"/>
        <v>03440</v>
      </c>
    </row>
    <row r="1313" spans="1:32" x14ac:dyDescent="0.75">
      <c r="A1313" t="s">
        <v>4883</v>
      </c>
      <c r="B1313" t="s">
        <v>4884</v>
      </c>
      <c r="C1313" t="s">
        <v>32</v>
      </c>
      <c r="D1313" t="s">
        <v>33</v>
      </c>
      <c r="E1313" t="s">
        <v>34</v>
      </c>
      <c r="F1313" t="s">
        <v>36</v>
      </c>
      <c r="G1313" t="s">
        <v>36</v>
      </c>
      <c r="H1313" t="s">
        <v>35</v>
      </c>
      <c r="I1313" t="s">
        <v>34341</v>
      </c>
      <c r="J1313" t="s">
        <v>1321</v>
      </c>
      <c r="K1313" t="s">
        <v>1728</v>
      </c>
      <c r="L1313">
        <v>6</v>
      </c>
      <c r="M1313">
        <v>6</v>
      </c>
      <c r="N1313">
        <v>2017590052500</v>
      </c>
      <c r="O1313" t="s">
        <v>1540</v>
      </c>
      <c r="P1313">
        <v>17</v>
      </c>
      <c r="Q1313">
        <v>5250653</v>
      </c>
      <c r="R1313">
        <v>599058</v>
      </c>
      <c r="S1313">
        <v>-79.687160000000006</v>
      </c>
      <c r="T1313">
        <v>47.401809999999998</v>
      </c>
      <c r="U1313" s="11"/>
      <c r="V1313" s="11">
        <v>16041</v>
      </c>
      <c r="W1313" t="s">
        <v>4885</v>
      </c>
      <c r="X1313" t="s">
        <v>4886</v>
      </c>
      <c r="Y1313" t="s">
        <v>962</v>
      </c>
      <c r="Z1313" s="11">
        <v>34267</v>
      </c>
      <c r="AA1313" s="11">
        <v>44699</v>
      </c>
      <c r="AB1313" t="s">
        <v>43</v>
      </c>
      <c r="AC1313" t="s">
        <v>107</v>
      </c>
      <c r="AD1313" t="s">
        <v>4887</v>
      </c>
      <c r="AE1313" t="s">
        <v>4888</v>
      </c>
      <c r="AF1313" s="19" t="str">
        <f t="shared" si="20"/>
        <v>03441</v>
      </c>
    </row>
    <row r="1314" spans="1:32" x14ac:dyDescent="0.75">
      <c r="A1314" t="s">
        <v>4893</v>
      </c>
      <c r="B1314" t="s">
        <v>4894</v>
      </c>
      <c r="C1314" t="s">
        <v>32</v>
      </c>
      <c r="D1314" t="s">
        <v>33</v>
      </c>
      <c r="E1314" t="s">
        <v>270</v>
      </c>
      <c r="F1314" t="s">
        <v>36</v>
      </c>
      <c r="G1314" t="s">
        <v>36</v>
      </c>
      <c r="H1314" t="s">
        <v>35</v>
      </c>
      <c r="I1314" t="s">
        <v>34341</v>
      </c>
      <c r="J1314" t="s">
        <v>1321</v>
      </c>
      <c r="K1314" t="s">
        <v>1728</v>
      </c>
      <c r="L1314">
        <v>5</v>
      </c>
      <c r="M1314">
        <v>6</v>
      </c>
      <c r="N1314">
        <v>2017590052500</v>
      </c>
      <c r="O1314" t="s">
        <v>1540</v>
      </c>
      <c r="P1314">
        <v>17</v>
      </c>
      <c r="Q1314">
        <v>5250703</v>
      </c>
      <c r="R1314">
        <v>599548</v>
      </c>
      <c r="S1314">
        <v>-79.680660000000003</v>
      </c>
      <c r="T1314">
        <v>47.402189999999997</v>
      </c>
      <c r="U1314" s="11"/>
      <c r="V1314" s="11"/>
      <c r="W1314" t="s">
        <v>4895</v>
      </c>
      <c r="X1314" t="s">
        <v>4896</v>
      </c>
      <c r="Y1314" t="s">
        <v>962</v>
      </c>
      <c r="Z1314" s="11">
        <v>34267</v>
      </c>
      <c r="AA1314" s="11">
        <v>44699</v>
      </c>
      <c r="AB1314" t="s">
        <v>43</v>
      </c>
      <c r="AC1314" t="s">
        <v>107</v>
      </c>
      <c r="AD1314" t="s">
        <v>4897</v>
      </c>
      <c r="AE1314" t="s">
        <v>4898</v>
      </c>
      <c r="AF1314" s="19" t="str">
        <f t="shared" si="20"/>
        <v>03442</v>
      </c>
    </row>
    <row r="1315" spans="1:32" x14ac:dyDescent="0.75">
      <c r="A1315" t="s">
        <v>11805</v>
      </c>
      <c r="B1315" t="s">
        <v>11806</v>
      </c>
      <c r="C1315" t="s">
        <v>32</v>
      </c>
      <c r="D1315" t="s">
        <v>67</v>
      </c>
      <c r="E1315" t="s">
        <v>270</v>
      </c>
      <c r="F1315" t="s">
        <v>36</v>
      </c>
      <c r="G1315" t="s">
        <v>36</v>
      </c>
      <c r="H1315" t="s">
        <v>35</v>
      </c>
      <c r="I1315" t="s">
        <v>34341</v>
      </c>
      <c r="J1315" t="s">
        <v>1321</v>
      </c>
      <c r="K1315" t="s">
        <v>1728</v>
      </c>
      <c r="L1315">
        <v>3</v>
      </c>
      <c r="M1315">
        <v>6</v>
      </c>
      <c r="N1315">
        <v>2017600052500</v>
      </c>
      <c r="O1315" t="s">
        <v>1540</v>
      </c>
      <c r="P1315">
        <v>17</v>
      </c>
      <c r="Q1315">
        <v>5250753</v>
      </c>
      <c r="R1315">
        <v>600993</v>
      </c>
      <c r="S1315">
        <v>-79.661500000000004</v>
      </c>
      <c r="T1315">
        <v>47.402410000000003</v>
      </c>
      <c r="U1315" s="11"/>
      <c r="V1315" s="11">
        <v>23346</v>
      </c>
      <c r="W1315" t="s">
        <v>11807</v>
      </c>
      <c r="X1315" t="s">
        <v>11808</v>
      </c>
      <c r="Y1315" t="s">
        <v>962</v>
      </c>
      <c r="Z1315" s="11">
        <v>34267</v>
      </c>
      <c r="AA1315" s="11">
        <v>44699</v>
      </c>
      <c r="AB1315" t="s">
        <v>43</v>
      </c>
      <c r="AC1315" t="s">
        <v>44</v>
      </c>
      <c r="AD1315" t="s">
        <v>11809</v>
      </c>
      <c r="AE1315" t="s">
        <v>11810</v>
      </c>
      <c r="AF1315" s="19" t="str">
        <f t="shared" si="20"/>
        <v>03443</v>
      </c>
    </row>
    <row r="1316" spans="1:32" x14ac:dyDescent="0.75">
      <c r="A1316" t="s">
        <v>4902</v>
      </c>
      <c r="B1316" t="s">
        <v>4903</v>
      </c>
      <c r="C1316" t="s">
        <v>32</v>
      </c>
      <c r="D1316" t="s">
        <v>67</v>
      </c>
      <c r="E1316" t="s">
        <v>270</v>
      </c>
      <c r="F1316" t="s">
        <v>312</v>
      </c>
      <c r="G1316" t="s">
        <v>36</v>
      </c>
      <c r="H1316" t="s">
        <v>312</v>
      </c>
      <c r="I1316" t="s">
        <v>34341</v>
      </c>
      <c r="J1316" t="s">
        <v>1321</v>
      </c>
      <c r="K1316" t="s">
        <v>1728</v>
      </c>
      <c r="L1316">
        <v>7</v>
      </c>
      <c r="M1316">
        <v>4</v>
      </c>
      <c r="N1316">
        <v>2017590052400</v>
      </c>
      <c r="O1316" t="s">
        <v>1540</v>
      </c>
      <c r="P1316">
        <v>17</v>
      </c>
      <c r="Q1316">
        <v>5247803</v>
      </c>
      <c r="R1316">
        <v>597733</v>
      </c>
      <c r="S1316">
        <v>-79.705340000000007</v>
      </c>
      <c r="T1316">
        <v>47.376370000000001</v>
      </c>
      <c r="U1316" s="11"/>
      <c r="V1316" s="11"/>
      <c r="W1316" t="s">
        <v>4904</v>
      </c>
      <c r="X1316" t="s">
        <v>4905</v>
      </c>
      <c r="Y1316" t="s">
        <v>962</v>
      </c>
      <c r="Z1316" s="11">
        <v>34267</v>
      </c>
      <c r="AA1316" s="11">
        <v>40387</v>
      </c>
      <c r="AB1316" t="s">
        <v>43</v>
      </c>
      <c r="AC1316" t="s">
        <v>44</v>
      </c>
      <c r="AD1316" t="s">
        <v>4906</v>
      </c>
      <c r="AE1316" t="s">
        <v>4907</v>
      </c>
      <c r="AF1316" s="19" t="str">
        <f t="shared" si="20"/>
        <v>03444</v>
      </c>
    </row>
    <row r="1317" spans="1:32" x14ac:dyDescent="0.75">
      <c r="A1317" t="s">
        <v>11825</v>
      </c>
      <c r="B1317" t="s">
        <v>11826</v>
      </c>
      <c r="C1317" t="s">
        <v>32</v>
      </c>
      <c r="D1317" t="s">
        <v>67</v>
      </c>
      <c r="E1317" t="s">
        <v>34</v>
      </c>
      <c r="F1317" t="s">
        <v>35</v>
      </c>
      <c r="G1317" t="s">
        <v>35</v>
      </c>
      <c r="H1317" t="s">
        <v>35</v>
      </c>
      <c r="I1317" t="s">
        <v>34340</v>
      </c>
      <c r="J1317" t="s">
        <v>1321</v>
      </c>
      <c r="K1317" t="s">
        <v>1728</v>
      </c>
      <c r="L1317">
        <v>12</v>
      </c>
      <c r="M1317">
        <v>4</v>
      </c>
      <c r="N1317">
        <v>2017590052400</v>
      </c>
      <c r="O1317" t="s">
        <v>1540</v>
      </c>
      <c r="P1317">
        <v>17</v>
      </c>
      <c r="Q1317">
        <v>5246903</v>
      </c>
      <c r="R1317">
        <v>594478</v>
      </c>
      <c r="S1317">
        <v>-79.748639999999995</v>
      </c>
      <c r="T1317">
        <v>47.368760000000002</v>
      </c>
      <c r="U1317" s="11"/>
      <c r="V1317" s="11">
        <v>2558</v>
      </c>
      <c r="W1317" t="s">
        <v>11827</v>
      </c>
      <c r="X1317" t="s">
        <v>11828</v>
      </c>
      <c r="Y1317" t="s">
        <v>962</v>
      </c>
      <c r="Z1317" s="11">
        <v>34267</v>
      </c>
      <c r="AA1317" s="11">
        <v>40387</v>
      </c>
      <c r="AB1317" t="s">
        <v>43</v>
      </c>
      <c r="AC1317" t="s">
        <v>44</v>
      </c>
      <c r="AD1317" t="s">
        <v>11829</v>
      </c>
      <c r="AE1317" t="s">
        <v>11830</v>
      </c>
      <c r="AF1317" s="19" t="str">
        <f t="shared" si="20"/>
        <v>03445</v>
      </c>
    </row>
    <row r="1318" spans="1:32" x14ac:dyDescent="0.75">
      <c r="A1318" t="s">
        <v>11838</v>
      </c>
      <c r="B1318" t="s">
        <v>11839</v>
      </c>
      <c r="C1318" t="s">
        <v>32</v>
      </c>
      <c r="D1318" t="s">
        <v>33</v>
      </c>
      <c r="E1318" t="s">
        <v>34</v>
      </c>
      <c r="F1318" t="s">
        <v>35</v>
      </c>
      <c r="G1318" t="s">
        <v>36</v>
      </c>
      <c r="H1318" t="s">
        <v>35</v>
      </c>
      <c r="I1318" t="s">
        <v>34341</v>
      </c>
      <c r="J1318" t="s">
        <v>1321</v>
      </c>
      <c r="K1318" t="s">
        <v>1728</v>
      </c>
      <c r="L1318">
        <v>3</v>
      </c>
      <c r="M1318">
        <v>5</v>
      </c>
      <c r="N1318">
        <v>2017600052400</v>
      </c>
      <c r="O1318" t="s">
        <v>1540</v>
      </c>
      <c r="P1318">
        <v>17</v>
      </c>
      <c r="Q1318">
        <v>5248108</v>
      </c>
      <c r="R1318">
        <v>601513</v>
      </c>
      <c r="S1318">
        <v>-79.655209999999997</v>
      </c>
      <c r="T1318">
        <v>47.378540000000001</v>
      </c>
      <c r="U1318" s="11"/>
      <c r="V1318" s="11"/>
      <c r="W1318" t="s">
        <v>11840</v>
      </c>
      <c r="X1318" t="s">
        <v>76</v>
      </c>
      <c r="Y1318" t="s">
        <v>962</v>
      </c>
      <c r="Z1318" s="11">
        <v>34267</v>
      </c>
      <c r="AA1318" s="11">
        <v>40387</v>
      </c>
      <c r="AB1318" t="s">
        <v>43</v>
      </c>
      <c r="AC1318" t="s">
        <v>44</v>
      </c>
      <c r="AD1318" t="s">
        <v>11841</v>
      </c>
      <c r="AE1318" t="s">
        <v>11842</v>
      </c>
      <c r="AF1318" s="19" t="str">
        <f t="shared" si="20"/>
        <v>03446</v>
      </c>
    </row>
    <row r="1319" spans="1:32" x14ac:dyDescent="0.75">
      <c r="A1319" t="s">
        <v>4912</v>
      </c>
      <c r="B1319" t="s">
        <v>4913</v>
      </c>
      <c r="C1319" t="s">
        <v>32</v>
      </c>
      <c r="D1319" t="s">
        <v>67</v>
      </c>
      <c r="E1319" t="s">
        <v>270</v>
      </c>
      <c r="F1319" t="s">
        <v>36</v>
      </c>
      <c r="G1319" t="s">
        <v>36</v>
      </c>
      <c r="H1319" t="s">
        <v>35</v>
      </c>
      <c r="I1319" t="s">
        <v>34341</v>
      </c>
      <c r="J1319" t="s">
        <v>1321</v>
      </c>
      <c r="K1319" t="s">
        <v>1728</v>
      </c>
      <c r="L1319">
        <v>2</v>
      </c>
      <c r="M1319">
        <v>4</v>
      </c>
      <c r="N1319">
        <v>2017600052400</v>
      </c>
      <c r="O1319" t="s">
        <v>1540</v>
      </c>
      <c r="P1319">
        <v>17</v>
      </c>
      <c r="Q1319">
        <v>5247998</v>
      </c>
      <c r="R1319">
        <v>602068</v>
      </c>
      <c r="S1319">
        <v>-79.647890000000004</v>
      </c>
      <c r="T1319">
        <v>47.377459999999999</v>
      </c>
      <c r="U1319" s="11"/>
      <c r="V1319" s="11"/>
      <c r="W1319" t="s">
        <v>4914</v>
      </c>
      <c r="X1319" t="s">
        <v>76</v>
      </c>
      <c r="Y1319" t="s">
        <v>962</v>
      </c>
      <c r="Z1319" s="11">
        <v>34267</v>
      </c>
      <c r="AA1319" s="11">
        <v>44699</v>
      </c>
      <c r="AB1319" t="s">
        <v>43</v>
      </c>
      <c r="AC1319" t="s">
        <v>44</v>
      </c>
      <c r="AD1319" t="s">
        <v>4915</v>
      </c>
      <c r="AE1319" t="s">
        <v>4916</v>
      </c>
      <c r="AF1319" s="19" t="str">
        <f t="shared" si="20"/>
        <v>03447</v>
      </c>
    </row>
    <row r="1320" spans="1:32" x14ac:dyDescent="0.75">
      <c r="A1320" t="s">
        <v>4921</v>
      </c>
      <c r="B1320" t="s">
        <v>4922</v>
      </c>
      <c r="C1320" t="s">
        <v>32</v>
      </c>
      <c r="D1320" t="s">
        <v>67</v>
      </c>
      <c r="E1320" t="s">
        <v>80</v>
      </c>
      <c r="F1320" t="s">
        <v>35</v>
      </c>
      <c r="G1320" t="s">
        <v>36</v>
      </c>
      <c r="H1320" t="s">
        <v>35</v>
      </c>
      <c r="I1320" t="s">
        <v>34341</v>
      </c>
      <c r="J1320" t="s">
        <v>1321</v>
      </c>
      <c r="K1320" t="s">
        <v>1539</v>
      </c>
      <c r="L1320">
        <v>12</v>
      </c>
      <c r="M1320">
        <v>1</v>
      </c>
      <c r="N1320">
        <v>2017600052500</v>
      </c>
      <c r="O1320" t="s">
        <v>1540</v>
      </c>
      <c r="P1320">
        <v>17</v>
      </c>
      <c r="Q1320">
        <v>5251353</v>
      </c>
      <c r="R1320">
        <v>602618</v>
      </c>
      <c r="S1320">
        <v>-79.639830000000003</v>
      </c>
      <c r="T1320">
        <v>47.407559999999997</v>
      </c>
      <c r="U1320" s="11"/>
      <c r="V1320" s="11"/>
      <c r="W1320" t="s">
        <v>4923</v>
      </c>
      <c r="X1320" t="s">
        <v>76</v>
      </c>
      <c r="Y1320" t="s">
        <v>962</v>
      </c>
      <c r="Z1320" s="11">
        <v>34267</v>
      </c>
      <c r="AA1320" s="11">
        <v>40387</v>
      </c>
      <c r="AB1320" t="s">
        <v>43</v>
      </c>
      <c r="AC1320" t="s">
        <v>44</v>
      </c>
      <c r="AD1320" t="s">
        <v>4924</v>
      </c>
      <c r="AE1320" t="s">
        <v>4925</v>
      </c>
      <c r="AF1320" s="19" t="str">
        <f t="shared" si="20"/>
        <v>03448</v>
      </c>
    </row>
    <row r="1321" spans="1:32" x14ac:dyDescent="0.75">
      <c r="A1321" t="s">
        <v>11861</v>
      </c>
      <c r="B1321" t="s">
        <v>11862</v>
      </c>
      <c r="C1321" t="s">
        <v>102</v>
      </c>
      <c r="D1321" t="s">
        <v>67</v>
      </c>
      <c r="E1321" t="s">
        <v>80</v>
      </c>
      <c r="F1321" t="s">
        <v>36</v>
      </c>
      <c r="G1321" t="s">
        <v>36</v>
      </c>
      <c r="H1321" t="s">
        <v>35</v>
      </c>
      <c r="I1321" t="s">
        <v>34341</v>
      </c>
      <c r="J1321" t="s">
        <v>1321</v>
      </c>
      <c r="K1321" t="s">
        <v>1728</v>
      </c>
      <c r="L1321">
        <v>7</v>
      </c>
      <c r="M1321">
        <v>5</v>
      </c>
      <c r="N1321">
        <v>2017590052400</v>
      </c>
      <c r="O1321" t="s">
        <v>1540</v>
      </c>
      <c r="P1321">
        <v>17</v>
      </c>
      <c r="Q1321">
        <v>5248733</v>
      </c>
      <c r="R1321">
        <v>598513</v>
      </c>
      <c r="S1321">
        <v>-79.694810000000004</v>
      </c>
      <c r="T1321">
        <v>47.384619999999998</v>
      </c>
      <c r="U1321" s="11"/>
      <c r="V1321" s="11"/>
      <c r="W1321" t="s">
        <v>11863</v>
      </c>
      <c r="X1321" t="s">
        <v>76</v>
      </c>
      <c r="Y1321" t="s">
        <v>962</v>
      </c>
      <c r="Z1321" s="11">
        <v>34267</v>
      </c>
      <c r="AA1321" s="11">
        <v>43290</v>
      </c>
      <c r="AB1321" t="s">
        <v>43</v>
      </c>
      <c r="AC1321" t="s">
        <v>44</v>
      </c>
      <c r="AD1321" t="s">
        <v>11864</v>
      </c>
      <c r="AE1321" t="s">
        <v>11865</v>
      </c>
      <c r="AF1321" s="19" t="str">
        <f t="shared" si="20"/>
        <v>03449</v>
      </c>
    </row>
    <row r="1322" spans="1:32" x14ac:dyDescent="0.75">
      <c r="A1322" t="s">
        <v>4930</v>
      </c>
      <c r="B1322" t="s">
        <v>4931</v>
      </c>
      <c r="C1322" t="s">
        <v>32</v>
      </c>
      <c r="D1322" t="s">
        <v>67</v>
      </c>
      <c r="E1322" t="s">
        <v>719</v>
      </c>
      <c r="F1322" t="s">
        <v>35</v>
      </c>
      <c r="G1322" t="s">
        <v>36</v>
      </c>
      <c r="H1322" t="s">
        <v>35</v>
      </c>
      <c r="I1322" t="s">
        <v>34341</v>
      </c>
      <c r="J1322" t="s">
        <v>1321</v>
      </c>
      <c r="K1322" t="s">
        <v>1728</v>
      </c>
      <c r="L1322">
        <v>7</v>
      </c>
      <c r="M1322">
        <v>6</v>
      </c>
      <c r="N1322">
        <v>2017590052400</v>
      </c>
      <c r="O1322" t="s">
        <v>1540</v>
      </c>
      <c r="P1322">
        <v>17</v>
      </c>
      <c r="Q1322">
        <v>5250198</v>
      </c>
      <c r="R1322">
        <v>597913</v>
      </c>
      <c r="S1322">
        <v>-79.702430000000007</v>
      </c>
      <c r="T1322">
        <v>47.397889999999997</v>
      </c>
      <c r="U1322" s="11"/>
      <c r="V1322" s="11"/>
      <c r="W1322" t="s">
        <v>4932</v>
      </c>
      <c r="X1322" t="s">
        <v>76</v>
      </c>
      <c r="Y1322" t="s">
        <v>962</v>
      </c>
      <c r="Z1322" s="11">
        <v>34267</v>
      </c>
      <c r="AA1322" s="11">
        <v>40387</v>
      </c>
      <c r="AB1322" t="s">
        <v>43</v>
      </c>
      <c r="AC1322" t="s">
        <v>44</v>
      </c>
      <c r="AD1322" t="s">
        <v>4933</v>
      </c>
      <c r="AE1322" t="s">
        <v>4934</v>
      </c>
      <c r="AF1322" s="19" t="str">
        <f t="shared" si="20"/>
        <v>03450</v>
      </c>
    </row>
    <row r="1323" spans="1:32" x14ac:dyDescent="0.75">
      <c r="A1323" t="s">
        <v>11878</v>
      </c>
      <c r="B1323" t="s">
        <v>11879</v>
      </c>
      <c r="C1323" t="s">
        <v>32</v>
      </c>
      <c r="D1323" t="s">
        <v>67</v>
      </c>
      <c r="E1323" t="s">
        <v>34</v>
      </c>
      <c r="F1323" t="s">
        <v>35</v>
      </c>
      <c r="G1323" t="s">
        <v>36</v>
      </c>
      <c r="H1323" t="s">
        <v>35</v>
      </c>
      <c r="I1323" t="s">
        <v>34341</v>
      </c>
      <c r="J1323" t="s">
        <v>1321</v>
      </c>
      <c r="K1323" t="s">
        <v>1787</v>
      </c>
      <c r="L1323">
        <v>0</v>
      </c>
      <c r="M1323">
        <v>0</v>
      </c>
      <c r="N1323">
        <v>2017550052700</v>
      </c>
      <c r="O1323" t="s">
        <v>1554</v>
      </c>
      <c r="P1323">
        <v>17</v>
      </c>
      <c r="Q1323">
        <v>5276128</v>
      </c>
      <c r="R1323">
        <v>553293</v>
      </c>
      <c r="S1323">
        <v>-80.290539999999993</v>
      </c>
      <c r="T1323">
        <v>47.636360000000003</v>
      </c>
      <c r="U1323" s="11"/>
      <c r="V1323" s="11"/>
      <c r="W1323" t="s">
        <v>11880</v>
      </c>
      <c r="X1323" t="s">
        <v>76</v>
      </c>
      <c r="Y1323" t="s">
        <v>962</v>
      </c>
      <c r="Z1323" s="11">
        <v>34267</v>
      </c>
      <c r="AA1323" s="11">
        <v>40387</v>
      </c>
      <c r="AB1323" t="s">
        <v>43</v>
      </c>
      <c r="AC1323" t="s">
        <v>44</v>
      </c>
      <c r="AD1323" t="s">
        <v>11881</v>
      </c>
      <c r="AE1323" t="s">
        <v>11882</v>
      </c>
      <c r="AF1323" s="19" t="str">
        <f t="shared" si="20"/>
        <v>03451</v>
      </c>
    </row>
    <row r="1324" spans="1:32" x14ac:dyDescent="0.75">
      <c r="A1324" t="s">
        <v>11889</v>
      </c>
      <c r="B1324" t="s">
        <v>10295</v>
      </c>
      <c r="C1324" t="s">
        <v>32</v>
      </c>
      <c r="D1324" t="s">
        <v>33</v>
      </c>
      <c r="E1324" t="s">
        <v>34</v>
      </c>
      <c r="F1324" t="s">
        <v>36</v>
      </c>
      <c r="G1324" t="s">
        <v>36</v>
      </c>
      <c r="H1324" t="s">
        <v>35</v>
      </c>
      <c r="I1324" t="s">
        <v>34340</v>
      </c>
      <c r="J1324" t="s">
        <v>1321</v>
      </c>
      <c r="K1324" t="s">
        <v>1539</v>
      </c>
      <c r="L1324">
        <v>14</v>
      </c>
      <c r="M1324">
        <v>1</v>
      </c>
      <c r="N1324">
        <v>2017600052500</v>
      </c>
      <c r="O1324" t="s">
        <v>1540</v>
      </c>
      <c r="P1324">
        <v>17</v>
      </c>
      <c r="Q1324">
        <v>5252608</v>
      </c>
      <c r="R1324">
        <v>604633</v>
      </c>
      <c r="S1324">
        <v>-79.612830000000002</v>
      </c>
      <c r="T1324">
        <v>47.418529999999997</v>
      </c>
      <c r="U1324" s="11"/>
      <c r="V1324" s="11">
        <v>3258</v>
      </c>
      <c r="W1324" t="s">
        <v>11890</v>
      </c>
      <c r="X1324" t="s">
        <v>76</v>
      </c>
      <c r="Y1324" t="s">
        <v>962</v>
      </c>
      <c r="Z1324" s="11">
        <v>34267</v>
      </c>
      <c r="AA1324" s="11">
        <v>44684</v>
      </c>
      <c r="AB1324" t="s">
        <v>43</v>
      </c>
      <c r="AC1324" t="s">
        <v>44</v>
      </c>
      <c r="AD1324" t="s">
        <v>11891</v>
      </c>
      <c r="AE1324" t="s">
        <v>11892</v>
      </c>
      <c r="AF1324" s="19" t="str">
        <f t="shared" si="20"/>
        <v>03452</v>
      </c>
    </row>
    <row r="1325" spans="1:32" x14ac:dyDescent="0.75">
      <c r="A1325" t="s">
        <v>11899</v>
      </c>
      <c r="B1325" t="s">
        <v>11900</v>
      </c>
      <c r="C1325" t="s">
        <v>32</v>
      </c>
      <c r="D1325" t="s">
        <v>33</v>
      </c>
      <c r="E1325" t="s">
        <v>270</v>
      </c>
      <c r="F1325" t="s">
        <v>36</v>
      </c>
      <c r="G1325" t="s">
        <v>36</v>
      </c>
      <c r="H1325" t="s">
        <v>35</v>
      </c>
      <c r="I1325" t="s">
        <v>34340</v>
      </c>
      <c r="J1325" t="s">
        <v>1321</v>
      </c>
      <c r="K1325" t="s">
        <v>1728</v>
      </c>
      <c r="L1325">
        <v>1</v>
      </c>
      <c r="M1325">
        <v>3</v>
      </c>
      <c r="N1325">
        <v>2017600052400</v>
      </c>
      <c r="O1325" t="s">
        <v>1540</v>
      </c>
      <c r="P1325">
        <v>17</v>
      </c>
      <c r="Q1325">
        <v>5245618</v>
      </c>
      <c r="R1325">
        <v>602593</v>
      </c>
      <c r="S1325">
        <v>-79.641490000000005</v>
      </c>
      <c r="T1325">
        <v>47.355969999999999</v>
      </c>
      <c r="U1325" s="11"/>
      <c r="V1325" s="11"/>
      <c r="W1325" t="s">
        <v>11901</v>
      </c>
      <c r="X1325" t="s">
        <v>11902</v>
      </c>
      <c r="Y1325" t="s">
        <v>962</v>
      </c>
      <c r="Z1325" s="11">
        <v>34267</v>
      </c>
      <c r="AA1325" s="11">
        <v>45698</v>
      </c>
      <c r="AB1325" t="s">
        <v>43</v>
      </c>
      <c r="AC1325" t="s">
        <v>107</v>
      </c>
      <c r="AD1325" t="s">
        <v>11903</v>
      </c>
      <c r="AE1325" t="s">
        <v>11904</v>
      </c>
      <c r="AF1325" s="19" t="str">
        <f t="shared" si="20"/>
        <v>03453</v>
      </c>
    </row>
    <row r="1326" spans="1:32" x14ac:dyDescent="0.75">
      <c r="A1326" t="s">
        <v>4939</v>
      </c>
      <c r="B1326" t="s">
        <v>4940</v>
      </c>
      <c r="C1326" t="s">
        <v>32</v>
      </c>
      <c r="D1326" t="s">
        <v>33</v>
      </c>
      <c r="E1326" t="s">
        <v>270</v>
      </c>
      <c r="F1326" t="s">
        <v>36</v>
      </c>
      <c r="G1326" t="s">
        <v>36</v>
      </c>
      <c r="H1326" t="s">
        <v>35</v>
      </c>
      <c r="I1326" t="s">
        <v>34340</v>
      </c>
      <c r="J1326" t="s">
        <v>1321</v>
      </c>
      <c r="K1326" t="s">
        <v>1728</v>
      </c>
      <c r="L1326">
        <v>1</v>
      </c>
      <c r="M1326">
        <v>3</v>
      </c>
      <c r="N1326">
        <v>2017600052400</v>
      </c>
      <c r="O1326" t="s">
        <v>1540</v>
      </c>
      <c r="P1326">
        <v>17</v>
      </c>
      <c r="Q1326">
        <v>5246423</v>
      </c>
      <c r="R1326">
        <v>602983</v>
      </c>
      <c r="S1326">
        <v>-79.636139999999997</v>
      </c>
      <c r="T1326">
        <v>47.363149999999997</v>
      </c>
      <c r="U1326" s="11"/>
      <c r="V1326" s="11">
        <v>6910</v>
      </c>
      <c r="W1326" t="s">
        <v>4941</v>
      </c>
      <c r="X1326" t="s">
        <v>4942</v>
      </c>
      <c r="Y1326" t="s">
        <v>962</v>
      </c>
      <c r="Z1326" s="11">
        <v>34267</v>
      </c>
      <c r="AA1326" s="11">
        <v>45701</v>
      </c>
      <c r="AB1326" t="s">
        <v>43</v>
      </c>
      <c r="AC1326" t="s">
        <v>107</v>
      </c>
      <c r="AD1326" t="s">
        <v>4943</v>
      </c>
      <c r="AE1326" t="s">
        <v>4944</v>
      </c>
      <c r="AF1326" s="19" t="str">
        <f t="shared" si="20"/>
        <v>03454</v>
      </c>
    </row>
    <row r="1327" spans="1:32" x14ac:dyDescent="0.75">
      <c r="A1327" t="s">
        <v>4948</v>
      </c>
      <c r="B1327" t="s">
        <v>4949</v>
      </c>
      <c r="C1327" t="s">
        <v>32</v>
      </c>
      <c r="D1327" t="s">
        <v>67</v>
      </c>
      <c r="E1327" t="s">
        <v>270</v>
      </c>
      <c r="F1327" t="s">
        <v>36</v>
      </c>
      <c r="G1327" t="s">
        <v>36</v>
      </c>
      <c r="H1327" t="s">
        <v>35</v>
      </c>
      <c r="I1327" t="s">
        <v>34340</v>
      </c>
      <c r="J1327" t="s">
        <v>1321</v>
      </c>
      <c r="K1327" t="s">
        <v>1728</v>
      </c>
      <c r="L1327">
        <v>1</v>
      </c>
      <c r="M1327">
        <v>4</v>
      </c>
      <c r="N1327">
        <v>2017600052400</v>
      </c>
      <c r="O1327" t="s">
        <v>1540</v>
      </c>
      <c r="P1327">
        <v>17</v>
      </c>
      <c r="Q1327">
        <v>5246608</v>
      </c>
      <c r="R1327">
        <v>602798</v>
      </c>
      <c r="S1327">
        <v>-79.638540000000006</v>
      </c>
      <c r="T1327">
        <v>47.364849999999997</v>
      </c>
      <c r="U1327" s="11"/>
      <c r="V1327" s="11"/>
      <c r="W1327" t="s">
        <v>4950</v>
      </c>
      <c r="X1327" t="s">
        <v>4951</v>
      </c>
      <c r="Y1327" t="s">
        <v>962</v>
      </c>
      <c r="Z1327" s="11">
        <v>34267</v>
      </c>
      <c r="AA1327" s="11">
        <v>44699</v>
      </c>
      <c r="AB1327" t="s">
        <v>43</v>
      </c>
      <c r="AC1327" t="s">
        <v>44</v>
      </c>
      <c r="AD1327" t="s">
        <v>4952</v>
      </c>
      <c r="AE1327" t="s">
        <v>4953</v>
      </c>
      <c r="AF1327" s="19" t="str">
        <f t="shared" si="20"/>
        <v>03455</v>
      </c>
    </row>
    <row r="1328" spans="1:32" x14ac:dyDescent="0.75">
      <c r="A1328" t="s">
        <v>4957</v>
      </c>
      <c r="B1328" t="s">
        <v>4958</v>
      </c>
      <c r="C1328" t="s">
        <v>32</v>
      </c>
      <c r="D1328" t="s">
        <v>67</v>
      </c>
      <c r="E1328" t="s">
        <v>270</v>
      </c>
      <c r="F1328" t="s">
        <v>35</v>
      </c>
      <c r="G1328" t="s">
        <v>35</v>
      </c>
      <c r="H1328" t="s">
        <v>35</v>
      </c>
      <c r="I1328" t="s">
        <v>34340</v>
      </c>
      <c r="J1328" t="s">
        <v>1321</v>
      </c>
      <c r="K1328" t="s">
        <v>1728</v>
      </c>
      <c r="L1328">
        <v>10</v>
      </c>
      <c r="M1328">
        <v>5</v>
      </c>
      <c r="N1328">
        <v>2017590052400</v>
      </c>
      <c r="O1328" t="s">
        <v>1540</v>
      </c>
      <c r="P1328">
        <v>17</v>
      </c>
      <c r="Q1328">
        <v>5248883</v>
      </c>
      <c r="R1328">
        <v>596138</v>
      </c>
      <c r="S1328">
        <v>-79.726230000000001</v>
      </c>
      <c r="T1328">
        <v>47.386330000000001</v>
      </c>
      <c r="U1328" s="11"/>
      <c r="V1328" s="11"/>
      <c r="W1328" t="s">
        <v>4959</v>
      </c>
      <c r="X1328" t="s">
        <v>76</v>
      </c>
      <c r="Y1328" t="s">
        <v>962</v>
      </c>
      <c r="Z1328" s="11">
        <v>34267</v>
      </c>
      <c r="AA1328" s="11">
        <v>40387</v>
      </c>
      <c r="AB1328" t="s">
        <v>43</v>
      </c>
      <c r="AC1328" t="s">
        <v>44</v>
      </c>
      <c r="AD1328" t="s">
        <v>4960</v>
      </c>
      <c r="AE1328" t="s">
        <v>4961</v>
      </c>
      <c r="AF1328" s="19" t="str">
        <f t="shared" si="20"/>
        <v>03456</v>
      </c>
    </row>
    <row r="1329" spans="1:32" x14ac:dyDescent="0.75">
      <c r="A1329" t="s">
        <v>4967</v>
      </c>
      <c r="B1329" t="s">
        <v>4968</v>
      </c>
      <c r="C1329" t="s">
        <v>32</v>
      </c>
      <c r="D1329" t="s">
        <v>67</v>
      </c>
      <c r="E1329" t="s">
        <v>34</v>
      </c>
      <c r="F1329" t="s">
        <v>35</v>
      </c>
      <c r="G1329" t="s">
        <v>36</v>
      </c>
      <c r="H1329" t="s">
        <v>35</v>
      </c>
      <c r="I1329" t="s">
        <v>34341</v>
      </c>
      <c r="J1329" t="s">
        <v>1321</v>
      </c>
      <c r="K1329" t="s">
        <v>1728</v>
      </c>
      <c r="L1329">
        <v>1</v>
      </c>
      <c r="M1329">
        <v>1</v>
      </c>
      <c r="N1329">
        <v>2017600052400</v>
      </c>
      <c r="O1329" t="s">
        <v>1540</v>
      </c>
      <c r="P1329">
        <v>17</v>
      </c>
      <c r="Q1329">
        <v>5242903</v>
      </c>
      <c r="R1329">
        <v>603133</v>
      </c>
      <c r="S1329">
        <v>-79.634969999999996</v>
      </c>
      <c r="T1329">
        <v>47.33146</v>
      </c>
      <c r="U1329" s="11"/>
      <c r="V1329" s="11">
        <v>3258</v>
      </c>
      <c r="W1329" t="s">
        <v>4969</v>
      </c>
      <c r="X1329" t="s">
        <v>76</v>
      </c>
      <c r="Y1329" t="s">
        <v>962</v>
      </c>
      <c r="Z1329" s="11">
        <v>34267</v>
      </c>
      <c r="AA1329" s="11">
        <v>42223</v>
      </c>
      <c r="AB1329" t="s">
        <v>43</v>
      </c>
      <c r="AC1329" t="s">
        <v>44</v>
      </c>
      <c r="AD1329" t="s">
        <v>4970</v>
      </c>
      <c r="AE1329" t="s">
        <v>4971</v>
      </c>
      <c r="AF1329" s="19" t="str">
        <f t="shared" si="20"/>
        <v>03457</v>
      </c>
    </row>
    <row r="1330" spans="1:32" x14ac:dyDescent="0.75">
      <c r="A1330" t="s">
        <v>11934</v>
      </c>
      <c r="B1330" t="s">
        <v>11935</v>
      </c>
      <c r="C1330" t="s">
        <v>32</v>
      </c>
      <c r="D1330" t="s">
        <v>33</v>
      </c>
      <c r="E1330" t="s">
        <v>270</v>
      </c>
      <c r="F1330" t="s">
        <v>36</v>
      </c>
      <c r="G1330" t="s">
        <v>36</v>
      </c>
      <c r="H1330" t="s">
        <v>35</v>
      </c>
      <c r="I1330" t="s">
        <v>34341</v>
      </c>
      <c r="J1330" t="s">
        <v>1321</v>
      </c>
      <c r="K1330" t="s">
        <v>1728</v>
      </c>
      <c r="L1330">
        <v>1</v>
      </c>
      <c r="M1330">
        <v>3</v>
      </c>
      <c r="N1330">
        <v>2017600052400</v>
      </c>
      <c r="O1330" t="s">
        <v>1540</v>
      </c>
      <c r="P1330">
        <v>17</v>
      </c>
      <c r="Q1330">
        <v>5245958</v>
      </c>
      <c r="R1330">
        <v>602943</v>
      </c>
      <c r="S1330">
        <v>-79.636769999999999</v>
      </c>
      <c r="T1330">
        <v>47.358980000000003</v>
      </c>
      <c r="U1330" s="11"/>
      <c r="V1330" s="11"/>
      <c r="W1330" t="s">
        <v>11936</v>
      </c>
      <c r="X1330" t="s">
        <v>76</v>
      </c>
      <c r="Y1330" t="s">
        <v>962</v>
      </c>
      <c r="Z1330" s="11">
        <v>34267</v>
      </c>
      <c r="AA1330" s="11">
        <v>45701</v>
      </c>
      <c r="AB1330" t="s">
        <v>43</v>
      </c>
      <c r="AC1330" t="s">
        <v>107</v>
      </c>
      <c r="AD1330" t="s">
        <v>11937</v>
      </c>
      <c r="AE1330" t="s">
        <v>11938</v>
      </c>
      <c r="AF1330" s="19" t="str">
        <f t="shared" si="20"/>
        <v>03458</v>
      </c>
    </row>
    <row r="1331" spans="1:32" x14ac:dyDescent="0.75">
      <c r="A1331" t="s">
        <v>11945</v>
      </c>
      <c r="B1331" t="s">
        <v>11946</v>
      </c>
      <c r="C1331" t="s">
        <v>32</v>
      </c>
      <c r="D1331" t="s">
        <v>67</v>
      </c>
      <c r="E1331" t="s">
        <v>34</v>
      </c>
      <c r="F1331" t="s">
        <v>36</v>
      </c>
      <c r="G1331" t="s">
        <v>36</v>
      </c>
      <c r="H1331" t="s">
        <v>35</v>
      </c>
      <c r="I1331" t="s">
        <v>34341</v>
      </c>
      <c r="J1331" t="s">
        <v>1321</v>
      </c>
      <c r="K1331" t="s">
        <v>1728</v>
      </c>
      <c r="L1331">
        <v>3</v>
      </c>
      <c r="M1331">
        <v>3</v>
      </c>
      <c r="N1331">
        <v>2017600052400</v>
      </c>
      <c r="O1331" t="s">
        <v>1540</v>
      </c>
      <c r="P1331">
        <v>17</v>
      </c>
      <c r="Q1331">
        <v>5246078</v>
      </c>
      <c r="R1331">
        <v>601193</v>
      </c>
      <c r="S1331">
        <v>-79.65992</v>
      </c>
      <c r="T1331">
        <v>47.360329999999998</v>
      </c>
      <c r="U1331" s="11"/>
      <c r="V1331" s="11"/>
      <c r="W1331" t="s">
        <v>11947</v>
      </c>
      <c r="X1331" t="s">
        <v>76</v>
      </c>
      <c r="Y1331" t="s">
        <v>962</v>
      </c>
      <c r="Z1331" s="11">
        <v>34267</v>
      </c>
      <c r="AA1331" s="11">
        <v>45695</v>
      </c>
      <c r="AB1331" t="s">
        <v>43</v>
      </c>
      <c r="AC1331" t="s">
        <v>44</v>
      </c>
      <c r="AD1331" t="s">
        <v>11948</v>
      </c>
      <c r="AE1331" t="s">
        <v>11949</v>
      </c>
      <c r="AF1331" s="19" t="str">
        <f t="shared" si="20"/>
        <v>03459</v>
      </c>
    </row>
    <row r="1332" spans="1:32" x14ac:dyDescent="0.75">
      <c r="A1332" t="s">
        <v>4975</v>
      </c>
      <c r="B1332" t="s">
        <v>2428</v>
      </c>
      <c r="C1332" t="s">
        <v>32</v>
      </c>
      <c r="D1332" t="s">
        <v>67</v>
      </c>
      <c r="E1332" t="s">
        <v>34</v>
      </c>
      <c r="F1332" t="s">
        <v>35</v>
      </c>
      <c r="G1332" t="s">
        <v>36</v>
      </c>
      <c r="H1332" t="s">
        <v>35</v>
      </c>
      <c r="I1332" t="s">
        <v>34341</v>
      </c>
      <c r="J1332" t="s">
        <v>1321</v>
      </c>
      <c r="K1332" t="s">
        <v>1728</v>
      </c>
      <c r="L1332">
        <v>13</v>
      </c>
      <c r="M1332">
        <v>3</v>
      </c>
      <c r="N1332">
        <v>2017590052400</v>
      </c>
      <c r="O1332" t="s">
        <v>1540</v>
      </c>
      <c r="P1332">
        <v>17</v>
      </c>
      <c r="Q1332">
        <v>5246168</v>
      </c>
      <c r="R1332">
        <v>593213</v>
      </c>
      <c r="S1332">
        <v>-79.765550000000005</v>
      </c>
      <c r="T1332">
        <v>47.362319999999997</v>
      </c>
      <c r="U1332" s="11"/>
      <c r="V1332" s="11"/>
      <c r="W1332" t="s">
        <v>4976</v>
      </c>
      <c r="X1332" t="s">
        <v>76</v>
      </c>
      <c r="Y1332" t="s">
        <v>962</v>
      </c>
      <c r="Z1332" s="11">
        <v>34267</v>
      </c>
      <c r="AA1332" s="11">
        <v>40387</v>
      </c>
      <c r="AB1332" t="s">
        <v>43</v>
      </c>
      <c r="AC1332" t="s">
        <v>44</v>
      </c>
      <c r="AD1332" t="s">
        <v>4977</v>
      </c>
      <c r="AE1332" t="s">
        <v>4978</v>
      </c>
      <c r="AF1332" s="19" t="str">
        <f t="shared" si="20"/>
        <v>03460</v>
      </c>
    </row>
    <row r="1333" spans="1:32" x14ac:dyDescent="0.75">
      <c r="A1333" t="s">
        <v>11961</v>
      </c>
      <c r="B1333" t="s">
        <v>11962</v>
      </c>
      <c r="C1333" t="s">
        <v>32</v>
      </c>
      <c r="D1333" t="s">
        <v>67</v>
      </c>
      <c r="E1333" t="s">
        <v>34</v>
      </c>
      <c r="F1333" t="s">
        <v>35</v>
      </c>
      <c r="G1333" t="s">
        <v>36</v>
      </c>
      <c r="H1333" t="s">
        <v>35</v>
      </c>
      <c r="I1333" t="s">
        <v>34341</v>
      </c>
      <c r="J1333" t="s">
        <v>1321</v>
      </c>
      <c r="K1333" t="s">
        <v>1728</v>
      </c>
      <c r="L1333">
        <v>14</v>
      </c>
      <c r="M1333">
        <v>4</v>
      </c>
      <c r="N1333">
        <v>2017590052400</v>
      </c>
      <c r="O1333" t="s">
        <v>1540</v>
      </c>
      <c r="P1333">
        <v>17</v>
      </c>
      <c r="Q1333">
        <v>5247208</v>
      </c>
      <c r="R1333">
        <v>592663</v>
      </c>
      <c r="S1333">
        <v>-79.77261</v>
      </c>
      <c r="T1333">
        <v>47.371760000000002</v>
      </c>
      <c r="U1333" s="11"/>
      <c r="V1333" s="11"/>
      <c r="W1333" t="s">
        <v>11963</v>
      </c>
      <c r="X1333" t="s">
        <v>76</v>
      </c>
      <c r="Y1333" t="s">
        <v>962</v>
      </c>
      <c r="Z1333" s="11">
        <v>34267</v>
      </c>
      <c r="AA1333" s="11">
        <v>40387</v>
      </c>
      <c r="AB1333" t="s">
        <v>43</v>
      </c>
      <c r="AC1333" t="s">
        <v>44</v>
      </c>
      <c r="AD1333" t="s">
        <v>11964</v>
      </c>
      <c r="AE1333" t="s">
        <v>11965</v>
      </c>
      <c r="AF1333" s="19" t="str">
        <f t="shared" si="20"/>
        <v>03461</v>
      </c>
    </row>
    <row r="1334" spans="1:32" x14ac:dyDescent="0.75">
      <c r="A1334" t="s">
        <v>11972</v>
      </c>
      <c r="B1334" t="s">
        <v>11008</v>
      </c>
      <c r="C1334" t="s">
        <v>32</v>
      </c>
      <c r="D1334" t="s">
        <v>67</v>
      </c>
      <c r="E1334" t="s">
        <v>34</v>
      </c>
      <c r="F1334" t="s">
        <v>36</v>
      </c>
      <c r="G1334" t="s">
        <v>36</v>
      </c>
      <c r="H1334" t="s">
        <v>35</v>
      </c>
      <c r="I1334" t="s">
        <v>34341</v>
      </c>
      <c r="J1334" t="s">
        <v>1321</v>
      </c>
      <c r="K1334" t="s">
        <v>1728</v>
      </c>
      <c r="L1334">
        <v>2</v>
      </c>
      <c r="M1334">
        <v>6</v>
      </c>
      <c r="N1334">
        <v>2017600052400</v>
      </c>
      <c r="O1334" t="s">
        <v>1540</v>
      </c>
      <c r="P1334">
        <v>17</v>
      </c>
      <c r="Q1334">
        <v>5249878</v>
      </c>
      <c r="R1334">
        <v>601933</v>
      </c>
      <c r="S1334">
        <v>-79.649249999999995</v>
      </c>
      <c r="T1334">
        <v>47.394399999999997</v>
      </c>
      <c r="U1334" s="11"/>
      <c r="V1334" s="11"/>
      <c r="W1334" t="s">
        <v>11973</v>
      </c>
      <c r="X1334" t="s">
        <v>76</v>
      </c>
      <c r="Y1334" t="s">
        <v>962</v>
      </c>
      <c r="Z1334" s="11">
        <v>34267</v>
      </c>
      <c r="AA1334" s="11">
        <v>44699</v>
      </c>
      <c r="AB1334" t="s">
        <v>43</v>
      </c>
      <c r="AC1334" t="s">
        <v>44</v>
      </c>
      <c r="AD1334" t="s">
        <v>11974</v>
      </c>
      <c r="AE1334" t="s">
        <v>11975</v>
      </c>
      <c r="AF1334" s="19" t="str">
        <f t="shared" si="20"/>
        <v>03462</v>
      </c>
    </row>
    <row r="1335" spans="1:32" x14ac:dyDescent="0.75">
      <c r="A1335" t="s">
        <v>4981</v>
      </c>
      <c r="B1335" t="s">
        <v>4982</v>
      </c>
      <c r="C1335" t="s">
        <v>102</v>
      </c>
      <c r="D1335" t="s">
        <v>67</v>
      </c>
      <c r="E1335" t="s">
        <v>34</v>
      </c>
      <c r="F1335" t="s">
        <v>36</v>
      </c>
      <c r="G1335" t="s">
        <v>36</v>
      </c>
      <c r="H1335" t="s">
        <v>35</v>
      </c>
      <c r="I1335" t="s">
        <v>34341</v>
      </c>
      <c r="J1335" t="s">
        <v>1321</v>
      </c>
      <c r="K1335" t="s">
        <v>1728</v>
      </c>
      <c r="L1335">
        <v>3</v>
      </c>
      <c r="M1335">
        <v>6</v>
      </c>
      <c r="N1335">
        <v>2017600052500</v>
      </c>
      <c r="O1335" t="s">
        <v>1540</v>
      </c>
      <c r="P1335">
        <v>17</v>
      </c>
      <c r="Q1335">
        <v>5250988</v>
      </c>
      <c r="R1335">
        <v>601128</v>
      </c>
      <c r="S1335">
        <v>-79.659660000000002</v>
      </c>
      <c r="T1335">
        <v>47.404510000000002</v>
      </c>
      <c r="U1335" s="11"/>
      <c r="V1335" s="11">
        <v>13119</v>
      </c>
      <c r="W1335" t="s">
        <v>4983</v>
      </c>
      <c r="X1335" t="s">
        <v>76</v>
      </c>
      <c r="Y1335" t="s">
        <v>962</v>
      </c>
      <c r="Z1335" s="11">
        <v>34267</v>
      </c>
      <c r="AA1335" s="11">
        <v>40905</v>
      </c>
      <c r="AB1335" t="s">
        <v>43</v>
      </c>
      <c r="AC1335" t="s">
        <v>44</v>
      </c>
      <c r="AD1335" t="s">
        <v>4984</v>
      </c>
      <c r="AE1335" t="s">
        <v>4985</v>
      </c>
      <c r="AF1335" s="19" t="str">
        <f t="shared" si="20"/>
        <v>03463</v>
      </c>
    </row>
    <row r="1336" spans="1:32" x14ac:dyDescent="0.75">
      <c r="A1336" t="s">
        <v>11986</v>
      </c>
      <c r="B1336" t="s">
        <v>11987</v>
      </c>
      <c r="C1336" t="s">
        <v>32</v>
      </c>
      <c r="D1336" t="s">
        <v>33</v>
      </c>
      <c r="E1336" t="s">
        <v>34</v>
      </c>
      <c r="F1336" t="s">
        <v>35</v>
      </c>
      <c r="G1336" t="s">
        <v>36</v>
      </c>
      <c r="H1336" t="s">
        <v>35</v>
      </c>
      <c r="I1336" t="s">
        <v>34341</v>
      </c>
      <c r="J1336" t="s">
        <v>1321</v>
      </c>
      <c r="K1336" t="s">
        <v>1728</v>
      </c>
      <c r="L1336">
        <v>6</v>
      </c>
      <c r="M1336">
        <v>6</v>
      </c>
      <c r="N1336">
        <v>2017590052500</v>
      </c>
      <c r="O1336" t="s">
        <v>1540</v>
      </c>
      <c r="P1336">
        <v>17</v>
      </c>
      <c r="Q1336">
        <v>5251013</v>
      </c>
      <c r="R1336">
        <v>599103</v>
      </c>
      <c r="S1336">
        <v>-79.686480000000003</v>
      </c>
      <c r="T1336">
        <v>47.40504</v>
      </c>
      <c r="U1336" s="11"/>
      <c r="V1336" s="11"/>
      <c r="W1336" t="s">
        <v>11988</v>
      </c>
      <c r="X1336" t="s">
        <v>76</v>
      </c>
      <c r="Y1336" t="s">
        <v>962</v>
      </c>
      <c r="Z1336" s="11">
        <v>34267</v>
      </c>
      <c r="AA1336" s="11">
        <v>40387</v>
      </c>
      <c r="AB1336" t="s">
        <v>43</v>
      </c>
      <c r="AC1336" t="s">
        <v>44</v>
      </c>
      <c r="AE1336" t="s">
        <v>11989</v>
      </c>
      <c r="AF1336" s="19" t="str">
        <f t="shared" si="20"/>
        <v>03464</v>
      </c>
    </row>
    <row r="1337" spans="1:32" x14ac:dyDescent="0.75">
      <c r="A1337" t="s">
        <v>4990</v>
      </c>
      <c r="B1337" t="s">
        <v>4991</v>
      </c>
      <c r="C1337" t="s">
        <v>32</v>
      </c>
      <c r="D1337" t="s">
        <v>67</v>
      </c>
      <c r="E1337" t="s">
        <v>34</v>
      </c>
      <c r="F1337" t="s">
        <v>35</v>
      </c>
      <c r="G1337" t="s">
        <v>36</v>
      </c>
      <c r="H1337" t="s">
        <v>35</v>
      </c>
      <c r="I1337" t="s">
        <v>34341</v>
      </c>
      <c r="J1337" t="s">
        <v>1321</v>
      </c>
      <c r="K1337" t="s">
        <v>1728</v>
      </c>
      <c r="L1337">
        <v>8</v>
      </c>
      <c r="M1337">
        <v>6</v>
      </c>
      <c r="N1337">
        <v>2017590052500</v>
      </c>
      <c r="O1337" t="s">
        <v>1540</v>
      </c>
      <c r="P1337">
        <v>17</v>
      </c>
      <c r="Q1337">
        <v>5250873</v>
      </c>
      <c r="R1337">
        <v>597113</v>
      </c>
      <c r="S1337">
        <v>-79.712879999999998</v>
      </c>
      <c r="T1337">
        <v>47.40408</v>
      </c>
      <c r="U1337" s="11"/>
      <c r="V1337" s="11"/>
      <c r="W1337" t="s">
        <v>4992</v>
      </c>
      <c r="X1337" t="s">
        <v>76</v>
      </c>
      <c r="Y1337" t="s">
        <v>962</v>
      </c>
      <c r="Z1337" s="11">
        <v>34267</v>
      </c>
      <c r="AA1337" s="11">
        <v>40387</v>
      </c>
      <c r="AB1337" t="s">
        <v>43</v>
      </c>
      <c r="AC1337" t="s">
        <v>44</v>
      </c>
      <c r="AD1337" t="s">
        <v>4993</v>
      </c>
      <c r="AE1337" t="s">
        <v>4994</v>
      </c>
      <c r="AF1337" s="19" t="str">
        <f t="shared" si="20"/>
        <v>03465</v>
      </c>
    </row>
    <row r="1338" spans="1:32" x14ac:dyDescent="0.75">
      <c r="A1338" t="s">
        <v>4998</v>
      </c>
      <c r="B1338" t="s">
        <v>4999</v>
      </c>
      <c r="C1338" t="s">
        <v>102</v>
      </c>
      <c r="D1338" t="s">
        <v>67</v>
      </c>
      <c r="E1338" t="s">
        <v>34</v>
      </c>
      <c r="F1338" t="s">
        <v>35</v>
      </c>
      <c r="G1338" t="s">
        <v>36</v>
      </c>
      <c r="H1338" t="s">
        <v>35</v>
      </c>
      <c r="I1338" t="s">
        <v>34341</v>
      </c>
      <c r="J1338" t="s">
        <v>1321</v>
      </c>
      <c r="K1338" t="s">
        <v>1539</v>
      </c>
      <c r="L1338">
        <v>10</v>
      </c>
      <c r="M1338">
        <v>1</v>
      </c>
      <c r="N1338">
        <v>2017600052500</v>
      </c>
      <c r="O1338" t="s">
        <v>1540</v>
      </c>
      <c r="P1338">
        <v>17</v>
      </c>
      <c r="Q1338">
        <v>5251498</v>
      </c>
      <c r="R1338">
        <v>601278</v>
      </c>
      <c r="S1338">
        <v>-79.657550000000001</v>
      </c>
      <c r="T1338">
        <v>47.40907</v>
      </c>
      <c r="U1338" s="11"/>
      <c r="V1338" s="11"/>
      <c r="W1338" t="s">
        <v>5000</v>
      </c>
      <c r="X1338" t="s">
        <v>76</v>
      </c>
      <c r="Y1338" t="s">
        <v>962</v>
      </c>
      <c r="Z1338" s="11">
        <v>34267</v>
      </c>
      <c r="AA1338" s="11">
        <v>43685</v>
      </c>
      <c r="AB1338" t="s">
        <v>43</v>
      </c>
      <c r="AC1338" t="s">
        <v>44</v>
      </c>
      <c r="AD1338" t="s">
        <v>5001</v>
      </c>
      <c r="AE1338" t="s">
        <v>5002</v>
      </c>
      <c r="AF1338" s="19" t="str">
        <f t="shared" si="20"/>
        <v>03466</v>
      </c>
    </row>
    <row r="1339" spans="1:32" x14ac:dyDescent="0.75">
      <c r="A1339" t="s">
        <v>5005</v>
      </c>
      <c r="B1339" t="s">
        <v>5006</v>
      </c>
      <c r="C1339" t="s">
        <v>32</v>
      </c>
      <c r="D1339" t="s">
        <v>33</v>
      </c>
      <c r="E1339" t="s">
        <v>270</v>
      </c>
      <c r="F1339" t="s">
        <v>35</v>
      </c>
      <c r="G1339" t="s">
        <v>36</v>
      </c>
      <c r="H1339" t="s">
        <v>35</v>
      </c>
      <c r="I1339" t="s">
        <v>34341</v>
      </c>
      <c r="J1339" t="s">
        <v>1321</v>
      </c>
      <c r="K1339" t="s">
        <v>1539</v>
      </c>
      <c r="L1339">
        <v>9</v>
      </c>
      <c r="M1339">
        <v>1</v>
      </c>
      <c r="N1339">
        <v>2017600052500</v>
      </c>
      <c r="O1339" t="s">
        <v>1540</v>
      </c>
      <c r="P1339">
        <v>17</v>
      </c>
      <c r="Q1339">
        <v>5251818</v>
      </c>
      <c r="R1339">
        <v>600338</v>
      </c>
      <c r="S1339">
        <v>-79.669939999999997</v>
      </c>
      <c r="T1339">
        <v>47.412100000000002</v>
      </c>
      <c r="U1339" s="11"/>
      <c r="V1339" s="11"/>
      <c r="W1339" t="s">
        <v>5007</v>
      </c>
      <c r="X1339" t="s">
        <v>76</v>
      </c>
      <c r="Y1339" t="s">
        <v>962</v>
      </c>
      <c r="Z1339" s="11">
        <v>34267</v>
      </c>
      <c r="AA1339" s="11">
        <v>40387</v>
      </c>
      <c r="AB1339" t="s">
        <v>43</v>
      </c>
      <c r="AC1339" t="s">
        <v>44</v>
      </c>
      <c r="AD1339" t="s">
        <v>5008</v>
      </c>
      <c r="AE1339" t="s">
        <v>5009</v>
      </c>
      <c r="AF1339" s="19" t="str">
        <f t="shared" si="20"/>
        <v>03467</v>
      </c>
    </row>
    <row r="1340" spans="1:32" x14ac:dyDescent="0.75">
      <c r="A1340" t="s">
        <v>12010</v>
      </c>
      <c r="B1340" t="s">
        <v>12011</v>
      </c>
      <c r="C1340" t="s">
        <v>32</v>
      </c>
      <c r="D1340" t="s">
        <v>33</v>
      </c>
      <c r="E1340" t="s">
        <v>270</v>
      </c>
      <c r="F1340" t="s">
        <v>35</v>
      </c>
      <c r="G1340" t="s">
        <v>36</v>
      </c>
      <c r="H1340" t="s">
        <v>35</v>
      </c>
      <c r="I1340" t="s">
        <v>34341</v>
      </c>
      <c r="J1340" t="s">
        <v>1321</v>
      </c>
      <c r="K1340" t="s">
        <v>1539</v>
      </c>
      <c r="L1340">
        <v>8</v>
      </c>
      <c r="M1340">
        <v>1</v>
      </c>
      <c r="N1340">
        <v>2017590052500</v>
      </c>
      <c r="O1340" t="s">
        <v>1540</v>
      </c>
      <c r="P1340">
        <v>17</v>
      </c>
      <c r="Q1340">
        <v>5251823</v>
      </c>
      <c r="R1340">
        <v>599828</v>
      </c>
      <c r="S1340">
        <v>-79.676689999999994</v>
      </c>
      <c r="T1340">
        <v>47.412219999999998</v>
      </c>
      <c r="U1340" s="11"/>
      <c r="V1340" s="11"/>
      <c r="W1340" t="s">
        <v>12012</v>
      </c>
      <c r="X1340" t="s">
        <v>76</v>
      </c>
      <c r="Y1340" t="s">
        <v>962</v>
      </c>
      <c r="Z1340" s="11">
        <v>34267</v>
      </c>
      <c r="AA1340" s="11">
        <v>40387</v>
      </c>
      <c r="AB1340" t="s">
        <v>43</v>
      </c>
      <c r="AC1340" t="s">
        <v>44</v>
      </c>
      <c r="AD1340" t="s">
        <v>12013</v>
      </c>
      <c r="AE1340" t="s">
        <v>12014</v>
      </c>
      <c r="AF1340" s="19" t="str">
        <f t="shared" si="20"/>
        <v>03468</v>
      </c>
    </row>
    <row r="1341" spans="1:32" x14ac:dyDescent="0.75">
      <c r="A1341" t="s">
        <v>5013</v>
      </c>
      <c r="B1341" t="s">
        <v>5014</v>
      </c>
      <c r="C1341" t="s">
        <v>32</v>
      </c>
      <c r="D1341" t="s">
        <v>33</v>
      </c>
      <c r="E1341" t="s">
        <v>34</v>
      </c>
      <c r="F1341" t="s">
        <v>35</v>
      </c>
      <c r="G1341" t="s">
        <v>36</v>
      </c>
      <c r="H1341" t="s">
        <v>35</v>
      </c>
      <c r="I1341" t="s">
        <v>34341</v>
      </c>
      <c r="J1341" t="s">
        <v>1321</v>
      </c>
      <c r="K1341" t="s">
        <v>1539</v>
      </c>
      <c r="L1341">
        <v>7</v>
      </c>
      <c r="M1341">
        <v>1</v>
      </c>
      <c r="N1341">
        <v>2017600052500</v>
      </c>
      <c r="O1341" t="s">
        <v>1540</v>
      </c>
      <c r="P1341">
        <v>17</v>
      </c>
      <c r="Q1341">
        <v>5251247</v>
      </c>
      <c r="R1341">
        <v>598750</v>
      </c>
      <c r="S1341">
        <v>-79.691109999999995</v>
      </c>
      <c r="T1341">
        <v>47.407200000000003</v>
      </c>
      <c r="U1341" s="11"/>
      <c r="V1341" s="11"/>
      <c r="W1341" t="s">
        <v>5015</v>
      </c>
      <c r="X1341" t="s">
        <v>76</v>
      </c>
      <c r="Y1341" t="s">
        <v>962</v>
      </c>
      <c r="Z1341" s="11">
        <v>34267</v>
      </c>
      <c r="AA1341" s="11">
        <v>42898.462812500002</v>
      </c>
      <c r="AB1341" t="s">
        <v>43</v>
      </c>
      <c r="AC1341" t="s">
        <v>44</v>
      </c>
      <c r="AD1341" t="s">
        <v>5016</v>
      </c>
      <c r="AE1341" t="s">
        <v>5017</v>
      </c>
      <c r="AF1341" s="19" t="str">
        <f t="shared" si="20"/>
        <v>03469</v>
      </c>
    </row>
    <row r="1342" spans="1:32" x14ac:dyDescent="0.75">
      <c r="A1342" t="s">
        <v>12027</v>
      </c>
      <c r="B1342" t="s">
        <v>12028</v>
      </c>
      <c r="C1342" t="s">
        <v>32</v>
      </c>
      <c r="D1342" t="s">
        <v>33</v>
      </c>
      <c r="E1342" t="s">
        <v>80</v>
      </c>
      <c r="F1342" t="s">
        <v>35</v>
      </c>
      <c r="G1342" t="s">
        <v>36</v>
      </c>
      <c r="H1342" t="s">
        <v>35</v>
      </c>
      <c r="I1342" t="s">
        <v>34340</v>
      </c>
      <c r="J1342" t="s">
        <v>1321</v>
      </c>
      <c r="K1342" t="s">
        <v>4736</v>
      </c>
      <c r="L1342">
        <v>8</v>
      </c>
      <c r="M1342">
        <v>2</v>
      </c>
      <c r="N1342">
        <v>2017590052400</v>
      </c>
      <c r="O1342" t="s">
        <v>1540</v>
      </c>
      <c r="P1342">
        <v>17</v>
      </c>
      <c r="Q1342">
        <v>5244188</v>
      </c>
      <c r="R1342">
        <v>599411</v>
      </c>
      <c r="S1342">
        <v>-79.683930000000004</v>
      </c>
      <c r="T1342">
        <v>47.343600000000002</v>
      </c>
      <c r="U1342" s="11"/>
      <c r="V1342" s="11"/>
      <c r="W1342" t="s">
        <v>12029</v>
      </c>
      <c r="X1342" t="s">
        <v>76</v>
      </c>
      <c r="Y1342" t="s">
        <v>962</v>
      </c>
      <c r="Z1342" s="11">
        <v>34267</v>
      </c>
      <c r="AA1342" s="11">
        <v>42138</v>
      </c>
      <c r="AB1342" t="s">
        <v>43</v>
      </c>
      <c r="AC1342" t="s">
        <v>44</v>
      </c>
      <c r="AD1342" t="s">
        <v>12030</v>
      </c>
      <c r="AE1342" t="s">
        <v>12031</v>
      </c>
      <c r="AF1342" s="19" t="str">
        <f t="shared" si="20"/>
        <v>03470</v>
      </c>
    </row>
    <row r="1343" spans="1:32" x14ac:dyDescent="0.75">
      <c r="A1343" t="s">
        <v>12038</v>
      </c>
      <c r="B1343" t="s">
        <v>12039</v>
      </c>
      <c r="C1343" t="s">
        <v>32</v>
      </c>
      <c r="D1343" t="s">
        <v>67</v>
      </c>
      <c r="E1343" t="s">
        <v>34</v>
      </c>
      <c r="F1343" t="s">
        <v>35</v>
      </c>
      <c r="G1343" t="s">
        <v>36</v>
      </c>
      <c r="H1343" t="s">
        <v>35</v>
      </c>
      <c r="I1343" t="s">
        <v>34341</v>
      </c>
      <c r="J1343" t="s">
        <v>1321</v>
      </c>
      <c r="K1343" t="s">
        <v>4736</v>
      </c>
      <c r="L1343">
        <v>7</v>
      </c>
      <c r="M1343">
        <v>4</v>
      </c>
      <c r="N1343">
        <v>2017590052400</v>
      </c>
      <c r="O1343" t="s">
        <v>1540</v>
      </c>
      <c r="P1343">
        <v>17</v>
      </c>
      <c r="Q1343">
        <v>5247203</v>
      </c>
      <c r="R1343">
        <v>598423</v>
      </c>
      <c r="S1343">
        <v>-79.696340000000006</v>
      </c>
      <c r="T1343">
        <v>47.370869999999996</v>
      </c>
      <c r="U1343" s="11"/>
      <c r="V1343" s="11"/>
      <c r="W1343" t="s">
        <v>12040</v>
      </c>
      <c r="X1343" t="s">
        <v>76</v>
      </c>
      <c r="Y1343" t="s">
        <v>962</v>
      </c>
      <c r="Z1343" s="11">
        <v>34267</v>
      </c>
      <c r="AA1343" s="11">
        <v>40388</v>
      </c>
      <c r="AB1343" t="s">
        <v>43</v>
      </c>
      <c r="AC1343" t="s">
        <v>44</v>
      </c>
      <c r="AD1343" t="s">
        <v>12041</v>
      </c>
      <c r="AE1343" t="s">
        <v>12042</v>
      </c>
      <c r="AF1343" s="19" t="str">
        <f t="shared" si="20"/>
        <v>03471</v>
      </c>
    </row>
    <row r="1344" spans="1:32" x14ac:dyDescent="0.75">
      <c r="A1344" t="s">
        <v>12046</v>
      </c>
      <c r="B1344" t="s">
        <v>12047</v>
      </c>
      <c r="C1344" t="s">
        <v>32</v>
      </c>
      <c r="D1344" t="s">
        <v>67</v>
      </c>
      <c r="E1344" t="s">
        <v>34</v>
      </c>
      <c r="F1344" t="s">
        <v>36</v>
      </c>
      <c r="G1344" t="s">
        <v>36</v>
      </c>
      <c r="H1344" t="s">
        <v>35</v>
      </c>
      <c r="I1344" t="s">
        <v>34341</v>
      </c>
      <c r="J1344" t="s">
        <v>1321</v>
      </c>
      <c r="K1344" t="s">
        <v>4736</v>
      </c>
      <c r="L1344">
        <v>2</v>
      </c>
      <c r="M1344">
        <v>3</v>
      </c>
      <c r="N1344">
        <v>2017590052400</v>
      </c>
      <c r="O1344" t="s">
        <v>1540</v>
      </c>
      <c r="P1344">
        <v>17</v>
      </c>
      <c r="Q1344">
        <v>5246028</v>
      </c>
      <c r="R1344">
        <v>598633</v>
      </c>
      <c r="S1344">
        <v>-79.693820000000002</v>
      </c>
      <c r="T1344">
        <v>47.36027</v>
      </c>
      <c r="U1344" s="11"/>
      <c r="V1344" s="11"/>
      <c r="W1344" t="s">
        <v>12048</v>
      </c>
      <c r="X1344" t="s">
        <v>76</v>
      </c>
      <c r="Y1344" t="s">
        <v>962</v>
      </c>
      <c r="Z1344" s="11">
        <v>34267</v>
      </c>
      <c r="AA1344" s="11">
        <v>44699</v>
      </c>
      <c r="AB1344" t="s">
        <v>43</v>
      </c>
      <c r="AC1344" t="s">
        <v>44</v>
      </c>
      <c r="AD1344" t="s">
        <v>12049</v>
      </c>
      <c r="AE1344" t="s">
        <v>12050</v>
      </c>
      <c r="AF1344" s="19" t="str">
        <f t="shared" si="20"/>
        <v>03472</v>
      </c>
    </row>
    <row r="1345" spans="1:32" x14ac:dyDescent="0.75">
      <c r="A1345" t="s">
        <v>5023</v>
      </c>
      <c r="B1345" t="s">
        <v>5024</v>
      </c>
      <c r="C1345" t="s">
        <v>32</v>
      </c>
      <c r="D1345" t="s">
        <v>67</v>
      </c>
      <c r="E1345" t="s">
        <v>119</v>
      </c>
      <c r="F1345" t="s">
        <v>35</v>
      </c>
      <c r="G1345" t="s">
        <v>36</v>
      </c>
      <c r="H1345" t="s">
        <v>35</v>
      </c>
      <c r="I1345" t="s">
        <v>34341</v>
      </c>
      <c r="J1345" t="s">
        <v>1321</v>
      </c>
      <c r="K1345" t="s">
        <v>4736</v>
      </c>
      <c r="L1345">
        <v>11</v>
      </c>
      <c r="M1345">
        <v>0</v>
      </c>
      <c r="N1345">
        <v>2017590052400</v>
      </c>
      <c r="O1345" t="s">
        <v>1540</v>
      </c>
      <c r="P1345">
        <v>17</v>
      </c>
      <c r="Q1345">
        <v>5244198</v>
      </c>
      <c r="R1345">
        <v>593708</v>
      </c>
      <c r="S1345">
        <v>-79.759410000000003</v>
      </c>
      <c r="T1345">
        <v>47.344529999999999</v>
      </c>
      <c r="U1345" s="11"/>
      <c r="V1345" s="11"/>
      <c r="W1345" t="s">
        <v>5025</v>
      </c>
      <c r="X1345" t="s">
        <v>76</v>
      </c>
      <c r="Y1345" t="s">
        <v>962</v>
      </c>
      <c r="Z1345" s="11">
        <v>34267</v>
      </c>
      <c r="AA1345" s="11">
        <v>40388</v>
      </c>
      <c r="AB1345" t="s">
        <v>43</v>
      </c>
      <c r="AC1345" t="s">
        <v>44</v>
      </c>
      <c r="AD1345" t="s">
        <v>5026</v>
      </c>
      <c r="AE1345" t="s">
        <v>5027</v>
      </c>
      <c r="AF1345" s="19" t="str">
        <f t="shared" si="20"/>
        <v>03473</v>
      </c>
    </row>
    <row r="1346" spans="1:32" x14ac:dyDescent="0.75">
      <c r="A1346" t="s">
        <v>5031</v>
      </c>
      <c r="B1346" t="s">
        <v>5032</v>
      </c>
      <c r="C1346" t="s">
        <v>32</v>
      </c>
      <c r="D1346" t="s">
        <v>33</v>
      </c>
      <c r="E1346" t="s">
        <v>270</v>
      </c>
      <c r="F1346" t="s">
        <v>35</v>
      </c>
      <c r="G1346" t="s">
        <v>36</v>
      </c>
      <c r="H1346" t="s">
        <v>35</v>
      </c>
      <c r="I1346" t="s">
        <v>34341</v>
      </c>
      <c r="J1346" t="s">
        <v>1321</v>
      </c>
      <c r="K1346" t="s">
        <v>1728</v>
      </c>
      <c r="L1346">
        <v>18</v>
      </c>
      <c r="M1346">
        <v>5</v>
      </c>
      <c r="N1346">
        <v>2017580052400</v>
      </c>
      <c r="O1346" t="s">
        <v>1540</v>
      </c>
      <c r="P1346">
        <v>17</v>
      </c>
      <c r="Q1346">
        <v>5248308</v>
      </c>
      <c r="R1346">
        <v>589308</v>
      </c>
      <c r="S1346">
        <v>-79.816820000000007</v>
      </c>
      <c r="T1346">
        <v>47.38212</v>
      </c>
      <c r="U1346" s="11"/>
      <c r="V1346" s="11"/>
      <c r="W1346" t="s">
        <v>5033</v>
      </c>
      <c r="X1346" t="s">
        <v>76</v>
      </c>
      <c r="Y1346" t="s">
        <v>962</v>
      </c>
      <c r="Z1346" s="11">
        <v>34267</v>
      </c>
      <c r="AA1346" s="11">
        <v>40388</v>
      </c>
      <c r="AB1346" t="s">
        <v>43</v>
      </c>
      <c r="AC1346" t="s">
        <v>44</v>
      </c>
      <c r="AD1346" t="s">
        <v>5034</v>
      </c>
      <c r="AE1346" t="s">
        <v>5035</v>
      </c>
      <c r="AF1346" s="19" t="str">
        <f t="shared" ref="AF1346:AF1409" si="21">HYPERLINK("https://www.geologyontario.mndm.gov.on.ca/mndmfiles/amis/data/records/" &amp; A1346 &amp; ".html", A1346)</f>
        <v>03474</v>
      </c>
    </row>
    <row r="1347" spans="1:32" x14ac:dyDescent="0.75">
      <c r="A1347" t="s">
        <v>12063</v>
      </c>
      <c r="B1347" t="s">
        <v>12064</v>
      </c>
      <c r="C1347" t="s">
        <v>32</v>
      </c>
      <c r="D1347" t="s">
        <v>67</v>
      </c>
      <c r="E1347" t="s">
        <v>959</v>
      </c>
      <c r="F1347" t="s">
        <v>35</v>
      </c>
      <c r="G1347" t="s">
        <v>35</v>
      </c>
      <c r="H1347" t="s">
        <v>35</v>
      </c>
      <c r="I1347" t="s">
        <v>34341</v>
      </c>
      <c r="J1347" t="s">
        <v>1321</v>
      </c>
      <c r="K1347" t="s">
        <v>12065</v>
      </c>
      <c r="L1347">
        <v>5</v>
      </c>
      <c r="M1347">
        <v>3</v>
      </c>
      <c r="N1347">
        <v>2017580052700</v>
      </c>
      <c r="O1347" t="s">
        <v>1584</v>
      </c>
      <c r="P1347">
        <v>17</v>
      </c>
      <c r="Q1347">
        <v>5274299</v>
      </c>
      <c r="R1347">
        <v>589766</v>
      </c>
      <c r="S1347">
        <v>-79.805459999999997</v>
      </c>
      <c r="T1347">
        <v>47.615879999999997</v>
      </c>
      <c r="U1347" s="11"/>
      <c r="V1347" s="11"/>
      <c r="W1347" t="s">
        <v>12066</v>
      </c>
      <c r="X1347" t="s">
        <v>76</v>
      </c>
      <c r="Y1347" t="s">
        <v>230</v>
      </c>
      <c r="Z1347" s="11"/>
      <c r="AA1347" s="11">
        <v>41996</v>
      </c>
      <c r="AB1347" t="s">
        <v>43</v>
      </c>
      <c r="AC1347" t="s">
        <v>55</v>
      </c>
      <c r="AE1347" t="s">
        <v>12067</v>
      </c>
      <c r="AF1347" s="19" t="str">
        <f t="shared" si="21"/>
        <v>03475</v>
      </c>
    </row>
    <row r="1348" spans="1:32" x14ac:dyDescent="0.75">
      <c r="A1348" t="s">
        <v>5040</v>
      </c>
      <c r="B1348" t="s">
        <v>5041</v>
      </c>
      <c r="C1348" t="s">
        <v>32</v>
      </c>
      <c r="D1348" t="s">
        <v>67</v>
      </c>
      <c r="E1348" t="s">
        <v>34</v>
      </c>
      <c r="F1348" t="s">
        <v>35</v>
      </c>
      <c r="G1348" t="s">
        <v>36</v>
      </c>
      <c r="H1348" t="s">
        <v>35</v>
      </c>
      <c r="I1348" t="s">
        <v>34341</v>
      </c>
      <c r="J1348" t="s">
        <v>1321</v>
      </c>
      <c r="K1348" t="s">
        <v>1617</v>
      </c>
      <c r="L1348">
        <v>7</v>
      </c>
      <c r="M1348">
        <v>1</v>
      </c>
      <c r="N1348">
        <v>2017540052800</v>
      </c>
      <c r="O1348" t="s">
        <v>1554</v>
      </c>
      <c r="P1348">
        <v>17</v>
      </c>
      <c r="Q1348">
        <v>5281098</v>
      </c>
      <c r="R1348">
        <v>549498</v>
      </c>
      <c r="S1348">
        <v>-80.340500000000006</v>
      </c>
      <c r="T1348">
        <v>47.681370000000001</v>
      </c>
      <c r="U1348" s="11"/>
      <c r="V1348" s="11"/>
      <c r="W1348" t="s">
        <v>5042</v>
      </c>
      <c r="X1348" t="s">
        <v>76</v>
      </c>
      <c r="Y1348" t="s">
        <v>962</v>
      </c>
      <c r="Z1348" s="11">
        <v>34267</v>
      </c>
      <c r="AA1348" s="11">
        <v>40388</v>
      </c>
      <c r="AB1348" t="s">
        <v>43</v>
      </c>
      <c r="AC1348" t="s">
        <v>44</v>
      </c>
      <c r="AD1348" t="s">
        <v>5043</v>
      </c>
      <c r="AE1348" t="s">
        <v>5044</v>
      </c>
      <c r="AF1348" s="19" t="str">
        <f t="shared" si="21"/>
        <v>03476</v>
      </c>
    </row>
    <row r="1349" spans="1:32" x14ac:dyDescent="0.75">
      <c r="A1349" t="s">
        <v>12080</v>
      </c>
      <c r="B1349" t="s">
        <v>12081</v>
      </c>
      <c r="C1349" t="s">
        <v>32</v>
      </c>
      <c r="D1349" t="s">
        <v>67</v>
      </c>
      <c r="E1349" t="s">
        <v>270</v>
      </c>
      <c r="F1349" t="s">
        <v>35</v>
      </c>
      <c r="G1349" t="s">
        <v>36</v>
      </c>
      <c r="H1349" t="s">
        <v>35</v>
      </c>
      <c r="I1349" t="s">
        <v>34341</v>
      </c>
      <c r="J1349" t="s">
        <v>1321</v>
      </c>
      <c r="K1349" t="s">
        <v>1617</v>
      </c>
      <c r="L1349">
        <v>1</v>
      </c>
      <c r="M1349">
        <v>6</v>
      </c>
      <c r="N1349">
        <v>2017550052800</v>
      </c>
      <c r="O1349" t="s">
        <v>1554</v>
      </c>
      <c r="P1349">
        <v>17</v>
      </c>
      <c r="Q1349">
        <v>5287708</v>
      </c>
      <c r="R1349">
        <v>554088</v>
      </c>
      <c r="S1349">
        <v>-80.278530000000003</v>
      </c>
      <c r="T1349">
        <v>47.740479999999998</v>
      </c>
      <c r="U1349" s="11"/>
      <c r="V1349" s="11"/>
      <c r="W1349" t="s">
        <v>12082</v>
      </c>
      <c r="X1349" t="s">
        <v>76</v>
      </c>
      <c r="Y1349" t="s">
        <v>962</v>
      </c>
      <c r="Z1349" s="11">
        <v>34267</v>
      </c>
      <c r="AA1349" s="11">
        <v>40388</v>
      </c>
      <c r="AB1349" t="s">
        <v>43</v>
      </c>
      <c r="AC1349" t="s">
        <v>44</v>
      </c>
      <c r="AD1349" t="s">
        <v>12083</v>
      </c>
      <c r="AE1349" t="s">
        <v>12084</v>
      </c>
      <c r="AF1349" s="19" t="str">
        <f t="shared" si="21"/>
        <v>03477</v>
      </c>
    </row>
    <row r="1350" spans="1:32" x14ac:dyDescent="0.75">
      <c r="A1350" t="s">
        <v>5048</v>
      </c>
      <c r="B1350" t="s">
        <v>5049</v>
      </c>
      <c r="C1350" t="s">
        <v>32</v>
      </c>
      <c r="D1350" t="s">
        <v>67</v>
      </c>
      <c r="E1350" t="s">
        <v>270</v>
      </c>
      <c r="F1350" t="s">
        <v>35</v>
      </c>
      <c r="G1350" t="s">
        <v>36</v>
      </c>
      <c r="H1350" t="s">
        <v>35</v>
      </c>
      <c r="I1350" t="s">
        <v>34341</v>
      </c>
      <c r="J1350" t="s">
        <v>1321</v>
      </c>
      <c r="K1350" t="s">
        <v>1617</v>
      </c>
      <c r="L1350">
        <v>1</v>
      </c>
      <c r="M1350">
        <v>6</v>
      </c>
      <c r="N1350">
        <v>2017550052800</v>
      </c>
      <c r="O1350" t="s">
        <v>1554</v>
      </c>
      <c r="P1350">
        <v>17</v>
      </c>
      <c r="Q1350">
        <v>5288198</v>
      </c>
      <c r="R1350">
        <v>553668</v>
      </c>
      <c r="S1350">
        <v>-80.28407</v>
      </c>
      <c r="T1350">
        <v>47.74492</v>
      </c>
      <c r="U1350" s="11"/>
      <c r="V1350" s="11"/>
      <c r="W1350" t="s">
        <v>5050</v>
      </c>
      <c r="X1350" t="s">
        <v>76</v>
      </c>
      <c r="Y1350" t="s">
        <v>962</v>
      </c>
      <c r="Z1350" s="11">
        <v>34267</v>
      </c>
      <c r="AA1350" s="11">
        <v>40388</v>
      </c>
      <c r="AB1350" t="s">
        <v>43</v>
      </c>
      <c r="AC1350" t="s">
        <v>44</v>
      </c>
      <c r="AD1350" t="s">
        <v>5051</v>
      </c>
      <c r="AE1350" t="s">
        <v>5052</v>
      </c>
      <c r="AF1350" s="19" t="str">
        <f t="shared" si="21"/>
        <v>03478</v>
      </c>
    </row>
    <row r="1351" spans="1:32" x14ac:dyDescent="0.75">
      <c r="A1351" t="s">
        <v>12097</v>
      </c>
      <c r="B1351" t="s">
        <v>12098</v>
      </c>
      <c r="C1351" t="s">
        <v>32</v>
      </c>
      <c r="D1351" t="s">
        <v>67</v>
      </c>
      <c r="E1351" t="s">
        <v>270</v>
      </c>
      <c r="F1351" t="s">
        <v>35</v>
      </c>
      <c r="G1351" t="s">
        <v>36</v>
      </c>
      <c r="H1351" t="s">
        <v>35</v>
      </c>
      <c r="I1351" t="s">
        <v>34341</v>
      </c>
      <c r="J1351" t="s">
        <v>1321</v>
      </c>
      <c r="K1351" t="s">
        <v>1617</v>
      </c>
      <c r="L1351">
        <v>1</v>
      </c>
      <c r="M1351">
        <v>5</v>
      </c>
      <c r="N1351">
        <v>2017550052800</v>
      </c>
      <c r="O1351" t="s">
        <v>1554</v>
      </c>
      <c r="P1351">
        <v>17</v>
      </c>
      <c r="Q1351">
        <v>5287130</v>
      </c>
      <c r="R1351">
        <v>551971</v>
      </c>
      <c r="S1351">
        <v>-80.306830000000005</v>
      </c>
      <c r="T1351">
        <v>47.73545</v>
      </c>
      <c r="U1351" s="11"/>
      <c r="V1351" s="11"/>
      <c r="W1351" t="s">
        <v>12099</v>
      </c>
      <c r="X1351" t="s">
        <v>76</v>
      </c>
      <c r="Y1351" t="s">
        <v>962</v>
      </c>
      <c r="Z1351" s="11">
        <v>34267</v>
      </c>
      <c r="AA1351" s="11">
        <v>40388</v>
      </c>
      <c r="AB1351" t="s">
        <v>43</v>
      </c>
      <c r="AC1351" t="s">
        <v>44</v>
      </c>
      <c r="AD1351" t="s">
        <v>12100</v>
      </c>
      <c r="AE1351" t="s">
        <v>12101</v>
      </c>
      <c r="AF1351" s="19" t="str">
        <f t="shared" si="21"/>
        <v>03479</v>
      </c>
    </row>
    <row r="1352" spans="1:32" x14ac:dyDescent="0.75">
      <c r="A1352" t="s">
        <v>12107</v>
      </c>
      <c r="B1352" t="s">
        <v>12108</v>
      </c>
      <c r="C1352" t="s">
        <v>32</v>
      </c>
      <c r="D1352" t="s">
        <v>67</v>
      </c>
      <c r="E1352" t="s">
        <v>34</v>
      </c>
      <c r="F1352" t="s">
        <v>35</v>
      </c>
      <c r="G1352" t="s">
        <v>36</v>
      </c>
      <c r="H1352" t="s">
        <v>35</v>
      </c>
      <c r="I1352" t="s">
        <v>34341</v>
      </c>
      <c r="J1352" t="s">
        <v>1321</v>
      </c>
      <c r="K1352" t="s">
        <v>1617</v>
      </c>
      <c r="L1352">
        <v>9</v>
      </c>
      <c r="M1352">
        <v>5</v>
      </c>
      <c r="N1352">
        <v>2017540052800</v>
      </c>
      <c r="O1352" t="s">
        <v>1554</v>
      </c>
      <c r="P1352">
        <v>17</v>
      </c>
      <c r="Q1352">
        <v>5286848</v>
      </c>
      <c r="R1352">
        <v>547608</v>
      </c>
      <c r="S1352">
        <v>-80.365049999999997</v>
      </c>
      <c r="T1352">
        <v>47.733249999999998</v>
      </c>
      <c r="U1352" s="11"/>
      <c r="V1352" s="11"/>
      <c r="W1352" t="s">
        <v>12109</v>
      </c>
      <c r="X1352" t="s">
        <v>76</v>
      </c>
      <c r="Y1352" t="s">
        <v>962</v>
      </c>
      <c r="Z1352" s="11">
        <v>34267</v>
      </c>
      <c r="AA1352" s="11">
        <v>40388</v>
      </c>
      <c r="AB1352" t="s">
        <v>43</v>
      </c>
      <c r="AC1352" t="s">
        <v>44</v>
      </c>
      <c r="AD1352" t="s">
        <v>12110</v>
      </c>
      <c r="AE1352" t="s">
        <v>12111</v>
      </c>
      <c r="AF1352" s="19" t="str">
        <f t="shared" si="21"/>
        <v>03480</v>
      </c>
    </row>
    <row r="1353" spans="1:32" x14ac:dyDescent="0.75">
      <c r="A1353" t="s">
        <v>5056</v>
      </c>
      <c r="B1353" t="s">
        <v>1766</v>
      </c>
      <c r="C1353" t="s">
        <v>226</v>
      </c>
      <c r="D1353" t="s">
        <v>33</v>
      </c>
      <c r="E1353" t="s">
        <v>34</v>
      </c>
      <c r="F1353" t="s">
        <v>35</v>
      </c>
      <c r="G1353" t="s">
        <v>36</v>
      </c>
      <c r="H1353" t="s">
        <v>36</v>
      </c>
      <c r="I1353" t="s">
        <v>34342</v>
      </c>
      <c r="J1353" t="s">
        <v>1321</v>
      </c>
      <c r="K1353" t="s">
        <v>1766</v>
      </c>
      <c r="L1353">
        <v>0</v>
      </c>
      <c r="M1353">
        <v>0</v>
      </c>
      <c r="N1353">
        <v>2017510052700</v>
      </c>
      <c r="O1353" t="s">
        <v>1323</v>
      </c>
      <c r="P1353">
        <v>17</v>
      </c>
      <c r="Q1353">
        <v>5275258</v>
      </c>
      <c r="R1353">
        <v>513738</v>
      </c>
      <c r="S1353">
        <v>-80.817139999999995</v>
      </c>
      <c r="T1353">
        <v>47.630580000000002</v>
      </c>
      <c r="U1353" s="11"/>
      <c r="V1353" s="11"/>
      <c r="W1353" t="s">
        <v>5057</v>
      </c>
      <c r="X1353" t="s">
        <v>76</v>
      </c>
      <c r="Y1353" t="s">
        <v>962</v>
      </c>
      <c r="Z1353" s="11">
        <v>34267</v>
      </c>
      <c r="AA1353" s="11">
        <v>40905</v>
      </c>
      <c r="AB1353" t="s">
        <v>43</v>
      </c>
      <c r="AC1353" t="s">
        <v>44</v>
      </c>
      <c r="AD1353" t="s">
        <v>5058</v>
      </c>
      <c r="AE1353" t="s">
        <v>5059</v>
      </c>
      <c r="AF1353" s="19" t="str">
        <f t="shared" si="21"/>
        <v>03481</v>
      </c>
    </row>
    <row r="1354" spans="1:32" x14ac:dyDescent="0.75">
      <c r="A1354" t="s">
        <v>5065</v>
      </c>
      <c r="B1354" t="s">
        <v>5066</v>
      </c>
      <c r="C1354" t="s">
        <v>32</v>
      </c>
      <c r="D1354" t="s">
        <v>49</v>
      </c>
      <c r="E1354" t="s">
        <v>119</v>
      </c>
      <c r="F1354" t="s">
        <v>35</v>
      </c>
      <c r="G1354" t="s">
        <v>36</v>
      </c>
      <c r="H1354" t="s">
        <v>35</v>
      </c>
      <c r="I1354" t="s">
        <v>34341</v>
      </c>
      <c r="J1354" t="s">
        <v>1321</v>
      </c>
      <c r="K1354" t="s">
        <v>1766</v>
      </c>
      <c r="L1354">
        <v>0</v>
      </c>
      <c r="M1354">
        <v>0</v>
      </c>
      <c r="N1354">
        <v>2017510052700</v>
      </c>
      <c r="O1354" t="s">
        <v>1323</v>
      </c>
      <c r="P1354">
        <v>17</v>
      </c>
      <c r="Q1354">
        <v>5275118</v>
      </c>
      <c r="R1354">
        <v>510886</v>
      </c>
      <c r="S1354">
        <v>-80.855099999999993</v>
      </c>
      <c r="T1354">
        <v>47.629370000000002</v>
      </c>
      <c r="U1354" s="11"/>
      <c r="V1354" s="11"/>
      <c r="W1354" t="s">
        <v>5067</v>
      </c>
      <c r="X1354" t="s">
        <v>76</v>
      </c>
      <c r="Y1354" t="s">
        <v>962</v>
      </c>
      <c r="Z1354" s="11">
        <v>34267</v>
      </c>
      <c r="AA1354" s="11">
        <v>38932</v>
      </c>
      <c r="AB1354" t="s">
        <v>43</v>
      </c>
      <c r="AC1354" t="s">
        <v>55</v>
      </c>
      <c r="AD1354" t="s">
        <v>5068</v>
      </c>
      <c r="AE1354" t="s">
        <v>5069</v>
      </c>
      <c r="AF1354" s="19" t="str">
        <f t="shared" si="21"/>
        <v>03482</v>
      </c>
    </row>
    <row r="1355" spans="1:32" x14ac:dyDescent="0.75">
      <c r="A1355" t="s">
        <v>12130</v>
      </c>
      <c r="B1355" t="s">
        <v>12131</v>
      </c>
      <c r="C1355" t="s">
        <v>32</v>
      </c>
      <c r="D1355" t="s">
        <v>67</v>
      </c>
      <c r="E1355" t="s">
        <v>34</v>
      </c>
      <c r="F1355" t="s">
        <v>35</v>
      </c>
      <c r="G1355" t="s">
        <v>36</v>
      </c>
      <c r="H1355" t="s">
        <v>35</v>
      </c>
      <c r="I1355" t="s">
        <v>34341</v>
      </c>
      <c r="J1355" t="s">
        <v>1321</v>
      </c>
      <c r="K1355" t="s">
        <v>1766</v>
      </c>
      <c r="L1355">
        <v>0</v>
      </c>
      <c r="M1355">
        <v>0</v>
      </c>
      <c r="N1355">
        <v>2017510052700</v>
      </c>
      <c r="O1355" t="s">
        <v>1323</v>
      </c>
      <c r="P1355">
        <v>17</v>
      </c>
      <c r="Q1355">
        <v>5276833</v>
      </c>
      <c r="R1355">
        <v>511778</v>
      </c>
      <c r="S1355">
        <v>-80.843180000000004</v>
      </c>
      <c r="T1355">
        <v>47.64479</v>
      </c>
      <c r="U1355" s="11"/>
      <c r="V1355" s="11"/>
      <c r="W1355" t="s">
        <v>12132</v>
      </c>
      <c r="X1355" t="s">
        <v>76</v>
      </c>
      <c r="Y1355" t="s">
        <v>962</v>
      </c>
      <c r="Z1355" s="11">
        <v>34267</v>
      </c>
      <c r="AA1355" s="11">
        <v>40388</v>
      </c>
      <c r="AB1355" t="s">
        <v>43</v>
      </c>
      <c r="AC1355" t="s">
        <v>44</v>
      </c>
      <c r="AD1355" t="s">
        <v>12133</v>
      </c>
      <c r="AE1355" t="s">
        <v>12134</v>
      </c>
      <c r="AF1355" s="19" t="str">
        <f t="shared" si="21"/>
        <v>03483</v>
      </c>
    </row>
    <row r="1356" spans="1:32" x14ac:dyDescent="0.75">
      <c r="A1356" t="s">
        <v>5073</v>
      </c>
      <c r="B1356" t="s">
        <v>5074</v>
      </c>
      <c r="C1356" t="s">
        <v>32</v>
      </c>
      <c r="D1356" t="s">
        <v>67</v>
      </c>
      <c r="E1356" t="s">
        <v>34</v>
      </c>
      <c r="F1356" t="s">
        <v>35</v>
      </c>
      <c r="G1356" t="s">
        <v>36</v>
      </c>
      <c r="H1356" t="s">
        <v>35</v>
      </c>
      <c r="I1356" t="s">
        <v>34340</v>
      </c>
      <c r="J1356" t="s">
        <v>1321</v>
      </c>
      <c r="K1356" t="s">
        <v>1766</v>
      </c>
      <c r="L1356">
        <v>0</v>
      </c>
      <c r="M1356">
        <v>0</v>
      </c>
      <c r="N1356">
        <v>2017510052700</v>
      </c>
      <c r="O1356" t="s">
        <v>1323</v>
      </c>
      <c r="P1356">
        <v>17</v>
      </c>
      <c r="Q1356">
        <v>5278468</v>
      </c>
      <c r="R1356">
        <v>510903</v>
      </c>
      <c r="S1356">
        <v>-80.854789999999994</v>
      </c>
      <c r="T1356">
        <v>47.659509999999997</v>
      </c>
      <c r="U1356" s="11"/>
      <c r="V1356" s="11"/>
      <c r="W1356" t="s">
        <v>5075</v>
      </c>
      <c r="X1356" t="s">
        <v>76</v>
      </c>
      <c r="Y1356" t="s">
        <v>962</v>
      </c>
      <c r="Z1356" s="11">
        <v>34267</v>
      </c>
      <c r="AA1356" s="11">
        <v>41996</v>
      </c>
      <c r="AB1356" t="s">
        <v>43</v>
      </c>
      <c r="AC1356" t="s">
        <v>44</v>
      </c>
      <c r="AD1356" t="s">
        <v>5076</v>
      </c>
      <c r="AE1356" t="s">
        <v>5077</v>
      </c>
      <c r="AF1356" s="19" t="str">
        <f t="shared" si="21"/>
        <v>03484</v>
      </c>
    </row>
    <row r="1357" spans="1:32" x14ac:dyDescent="0.75">
      <c r="A1357" t="s">
        <v>12146</v>
      </c>
      <c r="B1357" t="s">
        <v>12147</v>
      </c>
      <c r="C1357" t="s">
        <v>32</v>
      </c>
      <c r="D1357" t="s">
        <v>67</v>
      </c>
      <c r="E1357" t="s">
        <v>74</v>
      </c>
      <c r="F1357" t="s">
        <v>35</v>
      </c>
      <c r="G1357" t="s">
        <v>36</v>
      </c>
      <c r="H1357" t="s">
        <v>35</v>
      </c>
      <c r="I1357" t="s">
        <v>34341</v>
      </c>
      <c r="J1357" t="s">
        <v>1321</v>
      </c>
      <c r="K1357" t="s">
        <v>4736</v>
      </c>
      <c r="L1357">
        <v>53</v>
      </c>
      <c r="M1357">
        <v>3</v>
      </c>
      <c r="N1357">
        <v>2017600052300</v>
      </c>
      <c r="O1357" t="s">
        <v>1540</v>
      </c>
      <c r="P1357">
        <v>17</v>
      </c>
      <c r="Q1357">
        <v>5236032</v>
      </c>
      <c r="R1357">
        <v>603025</v>
      </c>
      <c r="S1357">
        <v>-79.637990000000002</v>
      </c>
      <c r="T1357">
        <v>47.269669999999998</v>
      </c>
      <c r="U1357" s="11"/>
      <c r="V1357" s="11"/>
      <c r="W1357" t="s">
        <v>12148</v>
      </c>
      <c r="X1357" t="s">
        <v>12149</v>
      </c>
      <c r="Y1357" t="s">
        <v>962</v>
      </c>
      <c r="Z1357" s="11">
        <v>34267</v>
      </c>
      <c r="AA1357" s="11">
        <v>41996</v>
      </c>
      <c r="AB1357" t="s">
        <v>43</v>
      </c>
      <c r="AC1357" t="s">
        <v>44</v>
      </c>
      <c r="AD1357" t="s">
        <v>12150</v>
      </c>
      <c r="AE1357" t="s">
        <v>12151</v>
      </c>
      <c r="AF1357" s="19" t="str">
        <f t="shared" si="21"/>
        <v>03485</v>
      </c>
    </row>
    <row r="1358" spans="1:32" x14ac:dyDescent="0.75">
      <c r="A1358" t="s">
        <v>12159</v>
      </c>
      <c r="B1358" t="s">
        <v>12160</v>
      </c>
      <c r="C1358" t="s">
        <v>32</v>
      </c>
      <c r="D1358" t="s">
        <v>33</v>
      </c>
      <c r="E1358" t="s">
        <v>80</v>
      </c>
      <c r="F1358" t="s">
        <v>35</v>
      </c>
      <c r="G1358" t="s">
        <v>36</v>
      </c>
      <c r="H1358" t="s">
        <v>35</v>
      </c>
      <c r="I1358" t="s">
        <v>34341</v>
      </c>
      <c r="J1358" t="s">
        <v>1321</v>
      </c>
      <c r="K1358" t="s">
        <v>4736</v>
      </c>
      <c r="L1358">
        <v>32</v>
      </c>
      <c r="M1358">
        <v>5</v>
      </c>
      <c r="N1358">
        <v>2017600052300</v>
      </c>
      <c r="O1358" t="s">
        <v>1540</v>
      </c>
      <c r="P1358">
        <v>17</v>
      </c>
      <c r="Q1358">
        <v>5238402</v>
      </c>
      <c r="R1358">
        <v>603025</v>
      </c>
      <c r="S1358">
        <v>-79.637439999999998</v>
      </c>
      <c r="T1358">
        <v>47.290990000000001</v>
      </c>
      <c r="U1358" s="11"/>
      <c r="V1358" s="11"/>
      <c r="W1358" t="s">
        <v>12161</v>
      </c>
      <c r="X1358" t="s">
        <v>12162</v>
      </c>
      <c r="Y1358" t="s">
        <v>962</v>
      </c>
      <c r="Z1358" s="11">
        <v>34267</v>
      </c>
      <c r="AA1358" s="11">
        <v>40388</v>
      </c>
      <c r="AB1358" t="s">
        <v>43</v>
      </c>
      <c r="AC1358" t="s">
        <v>44</v>
      </c>
      <c r="AD1358" t="s">
        <v>12163</v>
      </c>
      <c r="AE1358" t="s">
        <v>12164</v>
      </c>
      <c r="AF1358" s="19" t="str">
        <f t="shared" si="21"/>
        <v>03486</v>
      </c>
    </row>
    <row r="1359" spans="1:32" x14ac:dyDescent="0.75">
      <c r="A1359" t="s">
        <v>5081</v>
      </c>
      <c r="B1359" t="s">
        <v>5082</v>
      </c>
      <c r="C1359" t="s">
        <v>32</v>
      </c>
      <c r="D1359" t="s">
        <v>67</v>
      </c>
      <c r="E1359" t="s">
        <v>959</v>
      </c>
      <c r="F1359" t="s">
        <v>35</v>
      </c>
      <c r="G1359" t="s">
        <v>35</v>
      </c>
      <c r="H1359" t="s">
        <v>35</v>
      </c>
      <c r="I1359" t="s">
        <v>34341</v>
      </c>
      <c r="J1359" t="s">
        <v>1321</v>
      </c>
      <c r="K1359" t="s">
        <v>4736</v>
      </c>
      <c r="L1359">
        <v>2</v>
      </c>
      <c r="M1359">
        <v>3</v>
      </c>
      <c r="N1359">
        <v>2017590052400</v>
      </c>
      <c r="O1359" t="s">
        <v>1540</v>
      </c>
      <c r="P1359">
        <v>17</v>
      </c>
      <c r="Q1359">
        <v>5245508</v>
      </c>
      <c r="R1359">
        <v>599283</v>
      </c>
      <c r="S1359">
        <v>-79.685329999999993</v>
      </c>
      <c r="T1359">
        <v>47.355490000000003</v>
      </c>
      <c r="U1359" s="11"/>
      <c r="V1359" s="11"/>
      <c r="W1359" t="s">
        <v>5083</v>
      </c>
      <c r="X1359" t="s">
        <v>5084</v>
      </c>
      <c r="Y1359" t="s">
        <v>962</v>
      </c>
      <c r="Z1359" s="11">
        <v>34267</v>
      </c>
      <c r="AA1359" s="11">
        <v>40388</v>
      </c>
      <c r="AB1359" t="s">
        <v>43</v>
      </c>
      <c r="AC1359" t="s">
        <v>44</v>
      </c>
      <c r="AD1359" t="s">
        <v>5085</v>
      </c>
      <c r="AE1359" t="s">
        <v>5086</v>
      </c>
      <c r="AF1359" s="19" t="str">
        <f t="shared" si="21"/>
        <v>03487</v>
      </c>
    </row>
    <row r="1360" spans="1:32" x14ac:dyDescent="0.75">
      <c r="A1360" t="s">
        <v>5090</v>
      </c>
      <c r="B1360" t="s">
        <v>5091</v>
      </c>
      <c r="C1360" t="s">
        <v>32</v>
      </c>
      <c r="D1360" t="s">
        <v>67</v>
      </c>
      <c r="E1360" t="s">
        <v>34</v>
      </c>
      <c r="F1360" t="s">
        <v>35</v>
      </c>
      <c r="G1360" t="s">
        <v>36</v>
      </c>
      <c r="H1360" t="s">
        <v>35</v>
      </c>
      <c r="I1360" t="s">
        <v>34341</v>
      </c>
      <c r="J1360" t="s">
        <v>1321</v>
      </c>
      <c r="K1360" t="s">
        <v>1728</v>
      </c>
      <c r="L1360">
        <v>8</v>
      </c>
      <c r="M1360">
        <v>6</v>
      </c>
      <c r="N1360">
        <v>2017590052500</v>
      </c>
      <c r="O1360" t="s">
        <v>1540</v>
      </c>
      <c r="P1360">
        <v>17</v>
      </c>
      <c r="Q1360">
        <v>5251158</v>
      </c>
      <c r="R1360">
        <v>597473</v>
      </c>
      <c r="S1360">
        <v>-79.70805</v>
      </c>
      <c r="T1360">
        <v>47.406590000000001</v>
      </c>
      <c r="U1360" s="11"/>
      <c r="V1360" s="11"/>
      <c r="W1360" t="s">
        <v>5092</v>
      </c>
      <c r="X1360" t="s">
        <v>5093</v>
      </c>
      <c r="Y1360" t="s">
        <v>962</v>
      </c>
      <c r="Z1360" s="11">
        <v>34267</v>
      </c>
      <c r="AA1360" s="11">
        <v>40388</v>
      </c>
      <c r="AB1360" t="s">
        <v>43</v>
      </c>
      <c r="AC1360" t="s">
        <v>44</v>
      </c>
      <c r="AD1360" t="s">
        <v>5094</v>
      </c>
      <c r="AE1360" t="s">
        <v>5095</v>
      </c>
      <c r="AF1360" s="19" t="str">
        <f t="shared" si="21"/>
        <v>03488</v>
      </c>
    </row>
    <row r="1361" spans="1:32" x14ac:dyDescent="0.75">
      <c r="A1361" t="s">
        <v>5101</v>
      </c>
      <c r="B1361" t="s">
        <v>5102</v>
      </c>
      <c r="C1361" t="s">
        <v>32</v>
      </c>
      <c r="D1361" t="s">
        <v>33</v>
      </c>
      <c r="E1361" t="s">
        <v>74</v>
      </c>
      <c r="F1361" t="s">
        <v>35</v>
      </c>
      <c r="G1361" t="s">
        <v>35</v>
      </c>
      <c r="H1361" t="s">
        <v>35</v>
      </c>
      <c r="I1361" t="s">
        <v>34341</v>
      </c>
      <c r="J1361" t="s">
        <v>1321</v>
      </c>
      <c r="K1361" t="s">
        <v>1945</v>
      </c>
      <c r="N1361">
        <v>2017610052200</v>
      </c>
      <c r="O1361" t="s">
        <v>2383</v>
      </c>
      <c r="P1361">
        <v>17</v>
      </c>
      <c r="Q1361">
        <v>5225278</v>
      </c>
      <c r="R1361">
        <v>615953</v>
      </c>
      <c r="S1361">
        <v>-79.469920000000002</v>
      </c>
      <c r="T1361">
        <v>47.170780000000001</v>
      </c>
      <c r="U1361" s="11"/>
      <c r="V1361" s="11"/>
      <c r="W1361" t="s">
        <v>5103</v>
      </c>
      <c r="X1361" t="s">
        <v>5104</v>
      </c>
      <c r="Y1361" t="s">
        <v>962</v>
      </c>
      <c r="Z1361" s="11"/>
      <c r="AA1361" s="11">
        <v>40388</v>
      </c>
      <c r="AB1361" t="s">
        <v>43</v>
      </c>
      <c r="AC1361" t="s">
        <v>44</v>
      </c>
      <c r="AE1361" t="s">
        <v>5105</v>
      </c>
      <c r="AF1361" s="19" t="str">
        <f t="shared" si="21"/>
        <v>03489</v>
      </c>
    </row>
    <row r="1362" spans="1:32" x14ac:dyDescent="0.75">
      <c r="A1362" t="s">
        <v>12186</v>
      </c>
      <c r="B1362" t="s">
        <v>12187</v>
      </c>
      <c r="C1362" t="s">
        <v>32</v>
      </c>
      <c r="D1362" t="s">
        <v>67</v>
      </c>
      <c r="E1362" t="s">
        <v>50</v>
      </c>
      <c r="F1362" t="s">
        <v>35</v>
      </c>
      <c r="G1362" t="s">
        <v>36</v>
      </c>
      <c r="H1362" t="s">
        <v>35</v>
      </c>
      <c r="I1362" t="s">
        <v>34341</v>
      </c>
      <c r="J1362" t="s">
        <v>1321</v>
      </c>
      <c r="K1362" t="s">
        <v>4736</v>
      </c>
      <c r="L1362">
        <v>22</v>
      </c>
      <c r="M1362">
        <v>1</v>
      </c>
      <c r="N1362">
        <v>2017600052300</v>
      </c>
      <c r="O1362" t="s">
        <v>1540</v>
      </c>
      <c r="P1362">
        <v>17</v>
      </c>
      <c r="Q1362">
        <v>5240137</v>
      </c>
      <c r="R1362">
        <v>602299</v>
      </c>
      <c r="S1362">
        <v>-79.646640000000005</v>
      </c>
      <c r="T1362">
        <v>47.306710000000002</v>
      </c>
      <c r="U1362" s="11"/>
      <c r="V1362" s="11"/>
      <c r="W1362" t="s">
        <v>12188</v>
      </c>
      <c r="X1362" t="s">
        <v>12189</v>
      </c>
      <c r="Y1362" t="s">
        <v>962</v>
      </c>
      <c r="Z1362" s="11">
        <v>34267</v>
      </c>
      <c r="AA1362" s="11">
        <v>40388</v>
      </c>
      <c r="AB1362" t="s">
        <v>43</v>
      </c>
      <c r="AC1362" t="s">
        <v>44</v>
      </c>
      <c r="AD1362" t="s">
        <v>12190</v>
      </c>
      <c r="AE1362" t="s">
        <v>12191</v>
      </c>
      <c r="AF1362" s="19" t="str">
        <f t="shared" si="21"/>
        <v>03490</v>
      </c>
    </row>
    <row r="1363" spans="1:32" x14ac:dyDescent="0.75">
      <c r="A1363" t="s">
        <v>12197</v>
      </c>
      <c r="B1363" t="s">
        <v>12198</v>
      </c>
      <c r="C1363" t="s">
        <v>32</v>
      </c>
      <c r="D1363" t="s">
        <v>67</v>
      </c>
      <c r="E1363" t="s">
        <v>119</v>
      </c>
      <c r="F1363" t="s">
        <v>35</v>
      </c>
      <c r="G1363" t="s">
        <v>36</v>
      </c>
      <c r="H1363" t="s">
        <v>35</v>
      </c>
      <c r="I1363" t="s">
        <v>34341</v>
      </c>
      <c r="J1363" t="s">
        <v>1321</v>
      </c>
      <c r="K1363" t="s">
        <v>5381</v>
      </c>
      <c r="L1363">
        <v>0</v>
      </c>
      <c r="M1363">
        <v>0</v>
      </c>
      <c r="N1363">
        <v>2017520052800</v>
      </c>
      <c r="O1363" t="s">
        <v>1323</v>
      </c>
      <c r="P1363">
        <v>17</v>
      </c>
      <c r="Q1363">
        <v>5283878</v>
      </c>
      <c r="R1363">
        <v>523498</v>
      </c>
      <c r="S1363">
        <v>-80.686760000000007</v>
      </c>
      <c r="T1363">
        <v>47.707859999999997</v>
      </c>
      <c r="U1363" s="11"/>
      <c r="V1363" s="11"/>
      <c r="W1363" t="s">
        <v>12199</v>
      </c>
      <c r="X1363" t="s">
        <v>12200</v>
      </c>
      <c r="Y1363" t="s">
        <v>962</v>
      </c>
      <c r="Z1363" s="11">
        <v>34267</v>
      </c>
      <c r="AA1363" s="11">
        <v>40388</v>
      </c>
      <c r="AB1363" t="s">
        <v>43</v>
      </c>
      <c r="AC1363" t="s">
        <v>44</v>
      </c>
      <c r="AD1363" t="s">
        <v>12201</v>
      </c>
      <c r="AE1363" t="s">
        <v>12202</v>
      </c>
      <c r="AF1363" s="19" t="str">
        <f t="shared" si="21"/>
        <v>03491</v>
      </c>
    </row>
    <row r="1364" spans="1:32" x14ac:dyDescent="0.75">
      <c r="A1364" t="s">
        <v>5110</v>
      </c>
      <c r="B1364" t="s">
        <v>5111</v>
      </c>
      <c r="C1364" t="s">
        <v>32</v>
      </c>
      <c r="D1364" t="s">
        <v>49</v>
      </c>
      <c r="E1364" t="s">
        <v>119</v>
      </c>
      <c r="F1364" t="s">
        <v>35</v>
      </c>
      <c r="G1364" t="s">
        <v>35</v>
      </c>
      <c r="H1364" t="s">
        <v>35</v>
      </c>
      <c r="I1364" t="s">
        <v>34341</v>
      </c>
      <c r="J1364" t="s">
        <v>1321</v>
      </c>
      <c r="K1364" t="s">
        <v>3134</v>
      </c>
      <c r="L1364">
        <v>0</v>
      </c>
      <c r="M1364">
        <v>0</v>
      </c>
      <c r="N1364">
        <v>2017510052900</v>
      </c>
      <c r="O1364" t="s">
        <v>1381</v>
      </c>
      <c r="P1364">
        <v>17</v>
      </c>
      <c r="Q1364">
        <v>5297763</v>
      </c>
      <c r="R1364">
        <v>510177</v>
      </c>
      <c r="S1364">
        <v>-80.864009999999993</v>
      </c>
      <c r="T1364">
        <v>47.833129999999997</v>
      </c>
      <c r="U1364" s="11"/>
      <c r="V1364" s="11"/>
      <c r="W1364" t="s">
        <v>5112</v>
      </c>
      <c r="X1364" t="s">
        <v>5113</v>
      </c>
      <c r="Y1364" t="s">
        <v>962</v>
      </c>
      <c r="Z1364" s="11">
        <v>34267</v>
      </c>
      <c r="AA1364" s="11">
        <v>38939</v>
      </c>
      <c r="AB1364" t="s">
        <v>43</v>
      </c>
      <c r="AC1364" t="s">
        <v>55</v>
      </c>
      <c r="AD1364" t="s">
        <v>5114</v>
      </c>
      <c r="AE1364" t="s">
        <v>5115</v>
      </c>
      <c r="AF1364" s="19" t="str">
        <f t="shared" si="21"/>
        <v>03492</v>
      </c>
    </row>
    <row r="1365" spans="1:32" x14ac:dyDescent="0.75">
      <c r="A1365" t="s">
        <v>5119</v>
      </c>
      <c r="B1365" t="s">
        <v>5120</v>
      </c>
      <c r="C1365" t="s">
        <v>32</v>
      </c>
      <c r="D1365" t="s">
        <v>67</v>
      </c>
      <c r="E1365" t="s">
        <v>1133</v>
      </c>
      <c r="F1365" t="s">
        <v>35</v>
      </c>
      <c r="G1365" t="s">
        <v>35</v>
      </c>
      <c r="H1365" t="s">
        <v>35</v>
      </c>
      <c r="I1365" t="s">
        <v>34341</v>
      </c>
      <c r="J1365" t="s">
        <v>1321</v>
      </c>
      <c r="K1365" t="s">
        <v>1749</v>
      </c>
      <c r="L1365">
        <v>0</v>
      </c>
      <c r="M1365">
        <v>0</v>
      </c>
      <c r="N1365">
        <v>2017580052300</v>
      </c>
      <c r="O1365" t="s">
        <v>1540</v>
      </c>
      <c r="P1365">
        <v>17</v>
      </c>
      <c r="Q1365">
        <v>5234462</v>
      </c>
      <c r="R1365">
        <v>583536</v>
      </c>
      <c r="S1365">
        <v>-79.895870000000002</v>
      </c>
      <c r="T1365">
        <v>47.258319999999998</v>
      </c>
      <c r="U1365" s="11"/>
      <c r="V1365" s="11"/>
      <c r="W1365" t="s">
        <v>5121</v>
      </c>
      <c r="X1365" t="s">
        <v>5122</v>
      </c>
      <c r="Y1365" t="s">
        <v>962</v>
      </c>
      <c r="Z1365" s="11">
        <v>34267</v>
      </c>
      <c r="AA1365" s="11">
        <v>40429</v>
      </c>
      <c r="AB1365" t="s">
        <v>43</v>
      </c>
      <c r="AC1365" t="s">
        <v>44</v>
      </c>
      <c r="AD1365" t="s">
        <v>5123</v>
      </c>
      <c r="AE1365" t="s">
        <v>5124</v>
      </c>
      <c r="AF1365" s="19" t="str">
        <f t="shared" si="21"/>
        <v>03493</v>
      </c>
    </row>
    <row r="1366" spans="1:32" x14ac:dyDescent="0.75">
      <c r="A1366" t="s">
        <v>5129</v>
      </c>
      <c r="B1366" t="s">
        <v>5130</v>
      </c>
      <c r="C1366" t="s">
        <v>32</v>
      </c>
      <c r="D1366" t="s">
        <v>67</v>
      </c>
      <c r="E1366" t="s">
        <v>1133</v>
      </c>
      <c r="F1366" t="s">
        <v>35</v>
      </c>
      <c r="G1366" t="s">
        <v>36</v>
      </c>
      <c r="H1366" t="s">
        <v>35</v>
      </c>
      <c r="I1366" t="s">
        <v>34341</v>
      </c>
      <c r="J1366" t="s">
        <v>1321</v>
      </c>
      <c r="K1366" t="s">
        <v>1749</v>
      </c>
      <c r="L1366">
        <v>0</v>
      </c>
      <c r="M1366">
        <v>0</v>
      </c>
      <c r="N1366">
        <v>2017570052300</v>
      </c>
      <c r="O1366" t="s">
        <v>1540</v>
      </c>
      <c r="P1366">
        <v>17</v>
      </c>
      <c r="Q1366">
        <v>5237888</v>
      </c>
      <c r="R1366">
        <v>579798</v>
      </c>
      <c r="S1366">
        <v>-79.944659999999999</v>
      </c>
      <c r="T1366">
        <v>47.289610000000003</v>
      </c>
      <c r="U1366" s="11"/>
      <c r="V1366" s="11"/>
      <c r="W1366" t="s">
        <v>5131</v>
      </c>
      <c r="X1366" t="s">
        <v>5132</v>
      </c>
      <c r="Y1366" t="s">
        <v>962</v>
      </c>
      <c r="Z1366" s="11">
        <v>34267</v>
      </c>
      <c r="AA1366" s="11">
        <v>40388</v>
      </c>
      <c r="AB1366" t="s">
        <v>43</v>
      </c>
      <c r="AC1366" t="s">
        <v>44</v>
      </c>
      <c r="AD1366" t="s">
        <v>5133</v>
      </c>
      <c r="AE1366" t="s">
        <v>5134</v>
      </c>
      <c r="AF1366" s="19" t="str">
        <f t="shared" si="21"/>
        <v>03494</v>
      </c>
    </row>
    <row r="1367" spans="1:32" x14ac:dyDescent="0.75">
      <c r="A1367" t="s">
        <v>12226</v>
      </c>
      <c r="B1367" t="s">
        <v>12227</v>
      </c>
      <c r="C1367" t="s">
        <v>32</v>
      </c>
      <c r="D1367" t="s">
        <v>49</v>
      </c>
      <c r="E1367" t="s">
        <v>80</v>
      </c>
      <c r="F1367" t="s">
        <v>35</v>
      </c>
      <c r="G1367" t="s">
        <v>36</v>
      </c>
      <c r="H1367" t="s">
        <v>35</v>
      </c>
      <c r="I1367" t="s">
        <v>34341</v>
      </c>
      <c r="J1367" t="s">
        <v>1321</v>
      </c>
      <c r="K1367" t="s">
        <v>1873</v>
      </c>
      <c r="L1367">
        <v>0</v>
      </c>
      <c r="M1367">
        <v>0</v>
      </c>
      <c r="N1367">
        <v>2017520052600</v>
      </c>
      <c r="O1367" t="s">
        <v>1323</v>
      </c>
      <c r="P1367">
        <v>17</v>
      </c>
      <c r="Q1367">
        <v>5261196</v>
      </c>
      <c r="R1367">
        <v>520932</v>
      </c>
      <c r="S1367">
        <v>-80.722049999999996</v>
      </c>
      <c r="T1367">
        <v>47.503860000000003</v>
      </c>
      <c r="U1367" s="11"/>
      <c r="V1367" s="11"/>
      <c r="W1367" t="s">
        <v>12228</v>
      </c>
      <c r="X1367" t="s">
        <v>12229</v>
      </c>
      <c r="Y1367" t="s">
        <v>962</v>
      </c>
      <c r="Z1367" s="11">
        <v>34267</v>
      </c>
      <c r="AA1367" s="11">
        <v>40326</v>
      </c>
      <c r="AB1367" t="s">
        <v>43</v>
      </c>
      <c r="AC1367" t="s">
        <v>55</v>
      </c>
      <c r="AD1367" t="s">
        <v>12230</v>
      </c>
      <c r="AE1367" t="s">
        <v>12231</v>
      </c>
      <c r="AF1367" s="19" t="str">
        <f t="shared" si="21"/>
        <v>03495</v>
      </c>
    </row>
    <row r="1368" spans="1:32" x14ac:dyDescent="0.75">
      <c r="A1368" t="s">
        <v>5138</v>
      </c>
      <c r="B1368" t="s">
        <v>5139</v>
      </c>
      <c r="C1368" t="s">
        <v>32</v>
      </c>
      <c r="D1368" t="s">
        <v>67</v>
      </c>
      <c r="E1368" t="s">
        <v>119</v>
      </c>
      <c r="F1368" t="s">
        <v>35</v>
      </c>
      <c r="G1368" t="s">
        <v>36</v>
      </c>
      <c r="H1368" t="s">
        <v>35</v>
      </c>
      <c r="I1368" t="s">
        <v>34341</v>
      </c>
      <c r="J1368" t="s">
        <v>1321</v>
      </c>
      <c r="K1368" t="s">
        <v>5140</v>
      </c>
      <c r="L1368">
        <v>0</v>
      </c>
      <c r="M1368">
        <v>0</v>
      </c>
      <c r="N1368">
        <v>2017550052600</v>
      </c>
      <c r="O1368" t="s">
        <v>1554</v>
      </c>
      <c r="P1368">
        <v>17</v>
      </c>
      <c r="Q1368">
        <v>5262613</v>
      </c>
      <c r="R1368">
        <v>555528</v>
      </c>
      <c r="S1368">
        <v>-80.262500000000003</v>
      </c>
      <c r="T1368">
        <v>47.514569999999999</v>
      </c>
      <c r="U1368" s="11"/>
      <c r="V1368" s="11"/>
      <c r="W1368" t="s">
        <v>5141</v>
      </c>
      <c r="X1368" t="s">
        <v>5142</v>
      </c>
      <c r="Y1368" t="s">
        <v>962</v>
      </c>
      <c r="Z1368" s="11">
        <v>34267</v>
      </c>
      <c r="AA1368" s="11">
        <v>40388</v>
      </c>
      <c r="AB1368" t="s">
        <v>43</v>
      </c>
      <c r="AC1368" t="s">
        <v>44</v>
      </c>
      <c r="AD1368" t="s">
        <v>5143</v>
      </c>
      <c r="AE1368" t="s">
        <v>5144</v>
      </c>
      <c r="AF1368" s="19" t="str">
        <f t="shared" si="21"/>
        <v>03496</v>
      </c>
    </row>
    <row r="1369" spans="1:32" x14ac:dyDescent="0.75">
      <c r="A1369" t="s">
        <v>5151</v>
      </c>
      <c r="B1369" t="s">
        <v>5152</v>
      </c>
      <c r="C1369" t="s">
        <v>32</v>
      </c>
      <c r="D1369" t="s">
        <v>67</v>
      </c>
      <c r="E1369" t="s">
        <v>34</v>
      </c>
      <c r="F1369" t="s">
        <v>35</v>
      </c>
      <c r="G1369" t="s">
        <v>36</v>
      </c>
      <c r="H1369" t="s">
        <v>35</v>
      </c>
      <c r="I1369" t="s">
        <v>34340</v>
      </c>
      <c r="J1369" t="s">
        <v>1321</v>
      </c>
      <c r="K1369" t="s">
        <v>1728</v>
      </c>
      <c r="L1369">
        <v>0</v>
      </c>
      <c r="M1369">
        <v>0</v>
      </c>
      <c r="N1369">
        <v>2017580052400</v>
      </c>
      <c r="O1369" t="s">
        <v>1540</v>
      </c>
      <c r="P1369">
        <v>17</v>
      </c>
      <c r="Q1369">
        <v>5246333</v>
      </c>
      <c r="R1369">
        <v>583403</v>
      </c>
      <c r="S1369">
        <v>-79.895409999999998</v>
      </c>
      <c r="T1369">
        <v>47.365130000000001</v>
      </c>
      <c r="U1369" s="11"/>
      <c r="V1369" s="11"/>
      <c r="W1369" t="s">
        <v>5153</v>
      </c>
      <c r="X1369" t="s">
        <v>5154</v>
      </c>
      <c r="Y1369" t="s">
        <v>962</v>
      </c>
      <c r="Z1369" s="11">
        <v>34267</v>
      </c>
      <c r="AA1369" s="11">
        <v>40388</v>
      </c>
      <c r="AB1369" t="s">
        <v>43</v>
      </c>
      <c r="AC1369" t="s">
        <v>44</v>
      </c>
      <c r="AD1369" t="s">
        <v>5155</v>
      </c>
      <c r="AE1369" t="s">
        <v>5156</v>
      </c>
      <c r="AF1369" s="19" t="str">
        <f t="shared" si="21"/>
        <v>03497</v>
      </c>
    </row>
    <row r="1370" spans="1:32" x14ac:dyDescent="0.75">
      <c r="A1370" t="s">
        <v>5161</v>
      </c>
      <c r="B1370" t="s">
        <v>5162</v>
      </c>
      <c r="C1370" t="s">
        <v>32</v>
      </c>
      <c r="D1370" t="s">
        <v>67</v>
      </c>
      <c r="E1370" t="s">
        <v>34</v>
      </c>
      <c r="F1370" t="s">
        <v>36</v>
      </c>
      <c r="G1370" t="s">
        <v>36</v>
      </c>
      <c r="H1370" t="s">
        <v>35</v>
      </c>
      <c r="I1370" t="s">
        <v>34341</v>
      </c>
      <c r="J1370" t="s">
        <v>1321</v>
      </c>
      <c r="K1370" t="s">
        <v>1728</v>
      </c>
      <c r="L1370">
        <v>7</v>
      </c>
      <c r="M1370">
        <v>5</v>
      </c>
      <c r="N1370">
        <v>2017590052400</v>
      </c>
      <c r="O1370" t="s">
        <v>1540</v>
      </c>
      <c r="P1370">
        <v>17</v>
      </c>
      <c r="Q1370">
        <v>5248413</v>
      </c>
      <c r="R1370">
        <v>598158</v>
      </c>
      <c r="S1370">
        <v>-79.699579999999997</v>
      </c>
      <c r="T1370">
        <v>47.381799999999998</v>
      </c>
      <c r="U1370" s="11"/>
      <c r="V1370" s="11"/>
      <c r="W1370" t="s">
        <v>5163</v>
      </c>
      <c r="X1370" t="s">
        <v>76</v>
      </c>
      <c r="Y1370" t="s">
        <v>962</v>
      </c>
      <c r="Z1370" s="11">
        <v>34267</v>
      </c>
      <c r="AA1370" s="11">
        <v>44699</v>
      </c>
      <c r="AB1370" t="s">
        <v>43</v>
      </c>
      <c r="AC1370" t="s">
        <v>44</v>
      </c>
      <c r="AD1370" t="s">
        <v>5164</v>
      </c>
      <c r="AE1370" t="s">
        <v>5165</v>
      </c>
      <c r="AF1370" s="19" t="str">
        <f t="shared" si="21"/>
        <v>03498</v>
      </c>
    </row>
    <row r="1371" spans="1:32" x14ac:dyDescent="0.75">
      <c r="A1371" t="s">
        <v>12253</v>
      </c>
      <c r="B1371" t="s">
        <v>12254</v>
      </c>
      <c r="C1371" t="s">
        <v>32</v>
      </c>
      <c r="D1371" t="s">
        <v>33</v>
      </c>
      <c r="E1371" t="s">
        <v>34</v>
      </c>
      <c r="F1371" t="s">
        <v>35</v>
      </c>
      <c r="G1371" t="s">
        <v>36</v>
      </c>
      <c r="H1371" t="s">
        <v>35</v>
      </c>
      <c r="I1371" t="s">
        <v>34341</v>
      </c>
      <c r="J1371" t="s">
        <v>1321</v>
      </c>
      <c r="K1371" t="s">
        <v>1728</v>
      </c>
      <c r="L1371">
        <v>2</v>
      </c>
      <c r="M1371">
        <v>5</v>
      </c>
      <c r="N1371">
        <v>2017600052400</v>
      </c>
      <c r="O1371" t="s">
        <v>1540</v>
      </c>
      <c r="P1371">
        <v>17</v>
      </c>
      <c r="Q1371">
        <v>5248428</v>
      </c>
      <c r="R1371">
        <v>602208</v>
      </c>
      <c r="S1371">
        <v>-79.645939999999996</v>
      </c>
      <c r="T1371">
        <v>47.381309999999999</v>
      </c>
      <c r="U1371" s="11"/>
      <c r="V1371" s="11">
        <v>3988</v>
      </c>
      <c r="W1371" t="s">
        <v>12255</v>
      </c>
      <c r="X1371" t="s">
        <v>12256</v>
      </c>
      <c r="Y1371" t="s">
        <v>962</v>
      </c>
      <c r="Z1371" s="11">
        <v>34267</v>
      </c>
      <c r="AA1371" s="11">
        <v>40388</v>
      </c>
      <c r="AB1371" t="s">
        <v>43</v>
      </c>
      <c r="AC1371" t="s">
        <v>44</v>
      </c>
      <c r="AD1371" t="s">
        <v>12257</v>
      </c>
      <c r="AE1371" t="s">
        <v>12258</v>
      </c>
      <c r="AF1371" s="19" t="str">
        <f t="shared" si="21"/>
        <v>03499</v>
      </c>
    </row>
    <row r="1372" spans="1:32" x14ac:dyDescent="0.75">
      <c r="A1372" t="s">
        <v>12265</v>
      </c>
      <c r="B1372" t="s">
        <v>12266</v>
      </c>
      <c r="C1372" t="s">
        <v>32</v>
      </c>
      <c r="D1372" t="s">
        <v>33</v>
      </c>
      <c r="E1372" t="s">
        <v>270</v>
      </c>
      <c r="F1372" t="s">
        <v>35</v>
      </c>
      <c r="G1372" t="s">
        <v>36</v>
      </c>
      <c r="H1372" t="s">
        <v>35</v>
      </c>
      <c r="I1372" t="s">
        <v>34341</v>
      </c>
      <c r="J1372" t="s">
        <v>1321</v>
      </c>
      <c r="K1372" t="s">
        <v>1728</v>
      </c>
      <c r="L1372">
        <v>3</v>
      </c>
      <c r="M1372">
        <v>5</v>
      </c>
      <c r="N1372">
        <v>2017600052400</v>
      </c>
      <c r="O1372" t="s">
        <v>1540</v>
      </c>
      <c r="P1372">
        <v>17</v>
      </c>
      <c r="Q1372">
        <v>5248563</v>
      </c>
      <c r="R1372">
        <v>601048</v>
      </c>
      <c r="S1372">
        <v>-79.661270000000002</v>
      </c>
      <c r="T1372">
        <v>47.382710000000003</v>
      </c>
      <c r="U1372" s="11"/>
      <c r="V1372" s="11"/>
      <c r="W1372" t="s">
        <v>12267</v>
      </c>
      <c r="X1372" t="s">
        <v>12268</v>
      </c>
      <c r="Y1372" t="s">
        <v>962</v>
      </c>
      <c r="Z1372" s="11">
        <v>34267</v>
      </c>
      <c r="AA1372" s="11">
        <v>41402</v>
      </c>
      <c r="AB1372" t="s">
        <v>43</v>
      </c>
      <c r="AC1372" t="s">
        <v>44</v>
      </c>
      <c r="AD1372" t="s">
        <v>12269</v>
      </c>
      <c r="AE1372" t="s">
        <v>12270</v>
      </c>
      <c r="AF1372" s="19" t="str">
        <f t="shared" si="21"/>
        <v>03500</v>
      </c>
    </row>
    <row r="1373" spans="1:32" x14ac:dyDescent="0.75">
      <c r="A1373" t="s">
        <v>12277</v>
      </c>
      <c r="B1373" t="s">
        <v>12278</v>
      </c>
      <c r="C1373" t="s">
        <v>32</v>
      </c>
      <c r="D1373" t="s">
        <v>33</v>
      </c>
      <c r="E1373" t="s">
        <v>270</v>
      </c>
      <c r="F1373" t="s">
        <v>36</v>
      </c>
      <c r="G1373" t="s">
        <v>36</v>
      </c>
      <c r="H1373" t="s">
        <v>35</v>
      </c>
      <c r="I1373" t="s">
        <v>34341</v>
      </c>
      <c r="J1373" t="s">
        <v>1321</v>
      </c>
      <c r="K1373" t="s">
        <v>1728</v>
      </c>
      <c r="L1373">
        <v>3</v>
      </c>
      <c r="M1373">
        <v>5</v>
      </c>
      <c r="N1373">
        <v>2017600052400</v>
      </c>
      <c r="O1373" t="s">
        <v>1540</v>
      </c>
      <c r="P1373">
        <v>17</v>
      </c>
      <c r="Q1373">
        <v>5248678</v>
      </c>
      <c r="R1373">
        <v>601323</v>
      </c>
      <c r="S1373">
        <v>-79.657600000000002</v>
      </c>
      <c r="T1373">
        <v>47.383699999999997</v>
      </c>
      <c r="U1373" s="11"/>
      <c r="V1373" s="11"/>
      <c r="W1373" t="s">
        <v>12279</v>
      </c>
      <c r="X1373" t="s">
        <v>12280</v>
      </c>
      <c r="Y1373" t="s">
        <v>962</v>
      </c>
      <c r="Z1373" s="11">
        <v>34267</v>
      </c>
      <c r="AA1373" s="11">
        <v>44699</v>
      </c>
      <c r="AB1373" t="s">
        <v>43</v>
      </c>
      <c r="AC1373" t="s">
        <v>107</v>
      </c>
      <c r="AD1373" t="s">
        <v>12281</v>
      </c>
      <c r="AE1373" t="s">
        <v>12282</v>
      </c>
      <c r="AF1373" s="19" t="str">
        <f t="shared" si="21"/>
        <v>03501</v>
      </c>
    </row>
    <row r="1374" spans="1:32" x14ac:dyDescent="0.75">
      <c r="A1374" t="s">
        <v>12288</v>
      </c>
      <c r="B1374" t="s">
        <v>12289</v>
      </c>
      <c r="C1374" t="s">
        <v>102</v>
      </c>
      <c r="D1374" t="s">
        <v>33</v>
      </c>
      <c r="E1374" t="s">
        <v>270</v>
      </c>
      <c r="F1374" t="s">
        <v>35</v>
      </c>
      <c r="G1374" t="s">
        <v>36</v>
      </c>
      <c r="H1374" t="s">
        <v>35</v>
      </c>
      <c r="I1374" t="s">
        <v>34340</v>
      </c>
      <c r="J1374" t="s">
        <v>1321</v>
      </c>
      <c r="K1374" t="s">
        <v>1728</v>
      </c>
      <c r="L1374">
        <v>5</v>
      </c>
      <c r="M1374">
        <v>4</v>
      </c>
      <c r="N1374">
        <v>2017590052400</v>
      </c>
      <c r="O1374" t="s">
        <v>1540</v>
      </c>
      <c r="P1374">
        <v>17</v>
      </c>
      <c r="Q1374">
        <v>5247568</v>
      </c>
      <c r="R1374">
        <v>599443</v>
      </c>
      <c r="S1374">
        <v>-79.682749999999999</v>
      </c>
      <c r="T1374">
        <v>47.374000000000002</v>
      </c>
      <c r="U1374" s="11"/>
      <c r="V1374" s="11">
        <v>23712</v>
      </c>
      <c r="W1374" t="s">
        <v>12290</v>
      </c>
      <c r="X1374" t="s">
        <v>12291</v>
      </c>
      <c r="Y1374" t="s">
        <v>962</v>
      </c>
      <c r="Z1374" s="11">
        <v>34267</v>
      </c>
      <c r="AA1374" s="11">
        <v>43685</v>
      </c>
      <c r="AB1374" t="s">
        <v>43</v>
      </c>
      <c r="AC1374" t="s">
        <v>107</v>
      </c>
      <c r="AD1374" t="s">
        <v>12292</v>
      </c>
      <c r="AE1374" t="s">
        <v>12293</v>
      </c>
      <c r="AF1374" s="19" t="str">
        <f t="shared" si="21"/>
        <v>03502</v>
      </c>
    </row>
    <row r="1375" spans="1:32" x14ac:dyDescent="0.75">
      <c r="A1375" t="s">
        <v>5172</v>
      </c>
      <c r="B1375" t="s">
        <v>5173</v>
      </c>
      <c r="C1375" t="s">
        <v>102</v>
      </c>
      <c r="D1375" t="s">
        <v>33</v>
      </c>
      <c r="E1375" t="s">
        <v>270</v>
      </c>
      <c r="F1375" t="s">
        <v>35</v>
      </c>
      <c r="G1375" t="s">
        <v>36</v>
      </c>
      <c r="H1375" t="s">
        <v>35</v>
      </c>
      <c r="I1375" t="s">
        <v>34341</v>
      </c>
      <c r="J1375" t="s">
        <v>1321</v>
      </c>
      <c r="K1375" t="s">
        <v>1728</v>
      </c>
      <c r="L1375">
        <v>5</v>
      </c>
      <c r="M1375">
        <v>4</v>
      </c>
      <c r="N1375">
        <v>2017590052400</v>
      </c>
      <c r="O1375" t="s">
        <v>1540</v>
      </c>
      <c r="P1375">
        <v>17</v>
      </c>
      <c r="Q1375">
        <v>5247733</v>
      </c>
      <c r="R1375">
        <v>599383</v>
      </c>
      <c r="S1375">
        <v>-79.683509999999998</v>
      </c>
      <c r="T1375">
        <v>47.375489999999999</v>
      </c>
      <c r="U1375" s="11"/>
      <c r="V1375" s="11">
        <v>20059</v>
      </c>
      <c r="W1375" t="s">
        <v>5174</v>
      </c>
      <c r="X1375" t="s">
        <v>5175</v>
      </c>
      <c r="Y1375" t="s">
        <v>962</v>
      </c>
      <c r="Z1375" s="11">
        <v>34267</v>
      </c>
      <c r="AA1375" s="11">
        <v>43685</v>
      </c>
      <c r="AB1375" t="s">
        <v>43</v>
      </c>
      <c r="AC1375" t="s">
        <v>107</v>
      </c>
      <c r="AD1375" t="s">
        <v>5176</v>
      </c>
      <c r="AE1375" t="s">
        <v>5177</v>
      </c>
      <c r="AF1375" s="19" t="str">
        <f t="shared" si="21"/>
        <v>03503</v>
      </c>
    </row>
    <row r="1376" spans="1:32" x14ac:dyDescent="0.75">
      <c r="A1376" t="s">
        <v>12306</v>
      </c>
      <c r="B1376" t="s">
        <v>12307</v>
      </c>
      <c r="C1376" t="s">
        <v>102</v>
      </c>
      <c r="D1376" t="s">
        <v>33</v>
      </c>
      <c r="E1376" t="s">
        <v>270</v>
      </c>
      <c r="F1376" t="s">
        <v>36</v>
      </c>
      <c r="G1376" t="s">
        <v>36</v>
      </c>
      <c r="H1376" t="s">
        <v>35</v>
      </c>
      <c r="I1376" t="s">
        <v>34340</v>
      </c>
      <c r="J1376" t="s">
        <v>1321</v>
      </c>
      <c r="K1376" t="s">
        <v>1728</v>
      </c>
      <c r="L1376">
        <v>4</v>
      </c>
      <c r="M1376">
        <v>4</v>
      </c>
      <c r="N1376">
        <v>2017600052400</v>
      </c>
      <c r="O1376" t="s">
        <v>1540</v>
      </c>
      <c r="P1376">
        <v>17</v>
      </c>
      <c r="Q1376">
        <v>5247238</v>
      </c>
      <c r="R1376">
        <v>600758</v>
      </c>
      <c r="S1376">
        <v>-79.665409999999994</v>
      </c>
      <c r="T1376">
        <v>47.370829999999998</v>
      </c>
      <c r="U1376" s="11"/>
      <c r="V1376" s="11"/>
      <c r="W1376" t="s">
        <v>12308</v>
      </c>
      <c r="X1376" t="s">
        <v>12309</v>
      </c>
      <c r="Y1376" t="s">
        <v>962</v>
      </c>
      <c r="Z1376" s="11">
        <v>34267</v>
      </c>
      <c r="AA1376" s="11">
        <v>44699</v>
      </c>
      <c r="AB1376" t="s">
        <v>43</v>
      </c>
      <c r="AC1376" t="s">
        <v>107</v>
      </c>
      <c r="AD1376" t="s">
        <v>12310</v>
      </c>
      <c r="AE1376" t="s">
        <v>12311</v>
      </c>
      <c r="AF1376" s="19" t="str">
        <f t="shared" si="21"/>
        <v>03504</v>
      </c>
    </row>
    <row r="1377" spans="1:32" x14ac:dyDescent="0.75">
      <c r="A1377" t="s">
        <v>5183</v>
      </c>
      <c r="B1377" t="s">
        <v>4832</v>
      </c>
      <c r="C1377" t="s">
        <v>32</v>
      </c>
      <c r="D1377" t="s">
        <v>33</v>
      </c>
      <c r="E1377" t="s">
        <v>270</v>
      </c>
      <c r="F1377" t="s">
        <v>36</v>
      </c>
      <c r="G1377" t="s">
        <v>36</v>
      </c>
      <c r="H1377" t="s">
        <v>35</v>
      </c>
      <c r="I1377" t="s">
        <v>34341</v>
      </c>
      <c r="J1377" t="s">
        <v>1321</v>
      </c>
      <c r="K1377" t="s">
        <v>1728</v>
      </c>
      <c r="L1377">
        <v>4</v>
      </c>
      <c r="M1377">
        <v>4</v>
      </c>
      <c r="N1377">
        <v>2017600052400</v>
      </c>
      <c r="O1377" t="s">
        <v>1540</v>
      </c>
      <c r="P1377">
        <v>17</v>
      </c>
      <c r="Q1377">
        <v>5247428</v>
      </c>
      <c r="R1377">
        <v>600708</v>
      </c>
      <c r="S1377">
        <v>-79.666030000000006</v>
      </c>
      <c r="T1377">
        <v>47.372549999999997</v>
      </c>
      <c r="U1377" s="11"/>
      <c r="V1377" s="11"/>
      <c r="W1377" t="s">
        <v>5184</v>
      </c>
      <c r="X1377" t="s">
        <v>5185</v>
      </c>
      <c r="Y1377" t="s">
        <v>962</v>
      </c>
      <c r="Z1377" s="11">
        <v>34267</v>
      </c>
      <c r="AA1377" s="11">
        <v>44699</v>
      </c>
      <c r="AB1377" t="s">
        <v>43</v>
      </c>
      <c r="AC1377" t="s">
        <v>107</v>
      </c>
      <c r="AD1377" t="s">
        <v>5186</v>
      </c>
      <c r="AE1377" t="s">
        <v>5187</v>
      </c>
      <c r="AF1377" s="19" t="str">
        <f t="shared" si="21"/>
        <v>03505</v>
      </c>
    </row>
    <row r="1378" spans="1:32" x14ac:dyDescent="0.75">
      <c r="A1378" t="s">
        <v>12325</v>
      </c>
      <c r="B1378" t="s">
        <v>12326</v>
      </c>
      <c r="C1378" t="s">
        <v>32</v>
      </c>
      <c r="D1378" t="s">
        <v>33</v>
      </c>
      <c r="E1378" t="s">
        <v>270</v>
      </c>
      <c r="F1378" t="s">
        <v>36</v>
      </c>
      <c r="G1378" t="s">
        <v>36</v>
      </c>
      <c r="H1378" t="s">
        <v>35</v>
      </c>
      <c r="I1378" t="s">
        <v>34341</v>
      </c>
      <c r="J1378" t="s">
        <v>1321</v>
      </c>
      <c r="K1378" t="s">
        <v>1728</v>
      </c>
      <c r="L1378">
        <v>4</v>
      </c>
      <c r="M1378">
        <v>4</v>
      </c>
      <c r="N1378">
        <v>2017600052400</v>
      </c>
      <c r="O1378" t="s">
        <v>1540</v>
      </c>
      <c r="P1378">
        <v>17</v>
      </c>
      <c r="Q1378">
        <v>5247728</v>
      </c>
      <c r="R1378">
        <v>600348</v>
      </c>
      <c r="S1378">
        <v>-79.670730000000006</v>
      </c>
      <c r="T1378">
        <v>47.375300000000003</v>
      </c>
      <c r="U1378" s="11"/>
      <c r="V1378" s="11"/>
      <c r="W1378" t="s">
        <v>12327</v>
      </c>
      <c r="X1378" t="s">
        <v>12328</v>
      </c>
      <c r="Y1378" t="s">
        <v>962</v>
      </c>
      <c r="Z1378" s="11">
        <v>34267</v>
      </c>
      <c r="AA1378" s="11">
        <v>44699</v>
      </c>
      <c r="AB1378" t="s">
        <v>43</v>
      </c>
      <c r="AC1378" t="s">
        <v>107</v>
      </c>
      <c r="AD1378" t="s">
        <v>12329</v>
      </c>
      <c r="AE1378" t="s">
        <v>12330</v>
      </c>
      <c r="AF1378" s="19" t="str">
        <f t="shared" si="21"/>
        <v>03506</v>
      </c>
    </row>
    <row r="1379" spans="1:32" x14ac:dyDescent="0.75">
      <c r="A1379" t="s">
        <v>12336</v>
      </c>
      <c r="B1379" t="s">
        <v>12337</v>
      </c>
      <c r="C1379" t="s">
        <v>32</v>
      </c>
      <c r="D1379" t="s">
        <v>33</v>
      </c>
      <c r="E1379" t="s">
        <v>270</v>
      </c>
      <c r="F1379" t="s">
        <v>36</v>
      </c>
      <c r="G1379" t="s">
        <v>36</v>
      </c>
      <c r="H1379" t="s">
        <v>35</v>
      </c>
      <c r="I1379" t="s">
        <v>34341</v>
      </c>
      <c r="J1379" t="s">
        <v>1321</v>
      </c>
      <c r="K1379" t="s">
        <v>1728</v>
      </c>
      <c r="L1379">
        <v>1</v>
      </c>
      <c r="M1379">
        <v>3</v>
      </c>
      <c r="N1379">
        <v>2017600052400</v>
      </c>
      <c r="O1379" t="s">
        <v>1540</v>
      </c>
      <c r="P1379">
        <v>17</v>
      </c>
      <c r="Q1379">
        <v>5246168</v>
      </c>
      <c r="R1379">
        <v>602668</v>
      </c>
      <c r="S1379">
        <v>-79.640370000000004</v>
      </c>
      <c r="T1379">
        <v>47.360909999999997</v>
      </c>
      <c r="U1379" s="11"/>
      <c r="V1379" s="11"/>
      <c r="W1379" t="s">
        <v>12338</v>
      </c>
      <c r="X1379" t="s">
        <v>12339</v>
      </c>
      <c r="Y1379" t="s">
        <v>962</v>
      </c>
      <c r="Z1379" s="11">
        <v>34267</v>
      </c>
      <c r="AA1379" s="11">
        <v>45707</v>
      </c>
      <c r="AB1379" t="s">
        <v>43</v>
      </c>
      <c r="AC1379" t="s">
        <v>107</v>
      </c>
      <c r="AD1379" t="s">
        <v>12340</v>
      </c>
      <c r="AE1379" t="s">
        <v>12341</v>
      </c>
      <c r="AF1379" s="19" t="str">
        <f t="shared" si="21"/>
        <v>03507</v>
      </c>
    </row>
    <row r="1380" spans="1:32" x14ac:dyDescent="0.75">
      <c r="A1380" t="s">
        <v>5193</v>
      </c>
      <c r="B1380" t="s">
        <v>5194</v>
      </c>
      <c r="C1380" t="s">
        <v>102</v>
      </c>
      <c r="D1380" t="s">
        <v>33</v>
      </c>
      <c r="E1380" t="s">
        <v>270</v>
      </c>
      <c r="F1380" t="s">
        <v>35</v>
      </c>
      <c r="G1380" t="s">
        <v>36</v>
      </c>
      <c r="H1380" t="s">
        <v>35</v>
      </c>
      <c r="I1380" t="s">
        <v>34340</v>
      </c>
      <c r="J1380" t="s">
        <v>1321</v>
      </c>
      <c r="K1380" t="s">
        <v>1728</v>
      </c>
      <c r="L1380">
        <v>3</v>
      </c>
      <c r="M1380">
        <v>4</v>
      </c>
      <c r="N1380">
        <v>2017600052400</v>
      </c>
      <c r="O1380" t="s">
        <v>1540</v>
      </c>
      <c r="P1380">
        <v>17</v>
      </c>
      <c r="Q1380">
        <v>5247768</v>
      </c>
      <c r="R1380">
        <v>601213</v>
      </c>
      <c r="S1380">
        <v>-79.659270000000006</v>
      </c>
      <c r="T1380">
        <v>47.375529999999998</v>
      </c>
      <c r="U1380" s="11"/>
      <c r="V1380" s="11"/>
      <c r="W1380" t="s">
        <v>5195</v>
      </c>
      <c r="X1380" t="s">
        <v>5196</v>
      </c>
      <c r="Y1380" t="s">
        <v>962</v>
      </c>
      <c r="Z1380" s="11">
        <v>34267</v>
      </c>
      <c r="AA1380" s="11">
        <v>44700</v>
      </c>
      <c r="AB1380" t="s">
        <v>43</v>
      </c>
      <c r="AC1380" t="s">
        <v>107</v>
      </c>
      <c r="AD1380" t="s">
        <v>5197</v>
      </c>
      <c r="AE1380" t="s">
        <v>5198</v>
      </c>
      <c r="AF1380" s="19" t="str">
        <f t="shared" si="21"/>
        <v>03508</v>
      </c>
    </row>
    <row r="1381" spans="1:32" x14ac:dyDescent="0.75">
      <c r="A1381" t="s">
        <v>12353</v>
      </c>
      <c r="B1381" t="s">
        <v>12354</v>
      </c>
      <c r="C1381" t="s">
        <v>32</v>
      </c>
      <c r="D1381" t="s">
        <v>33</v>
      </c>
      <c r="E1381" t="s">
        <v>270</v>
      </c>
      <c r="F1381" t="s">
        <v>35</v>
      </c>
      <c r="G1381" t="s">
        <v>36</v>
      </c>
      <c r="H1381" t="s">
        <v>35</v>
      </c>
      <c r="I1381" t="s">
        <v>34340</v>
      </c>
      <c r="J1381" t="s">
        <v>1321</v>
      </c>
      <c r="K1381" t="s">
        <v>1728</v>
      </c>
      <c r="L1381">
        <v>3</v>
      </c>
      <c r="M1381">
        <v>4</v>
      </c>
      <c r="N1381">
        <v>2017600052400</v>
      </c>
      <c r="O1381" t="s">
        <v>1540</v>
      </c>
      <c r="P1381">
        <v>17</v>
      </c>
      <c r="Q1381">
        <v>5247788</v>
      </c>
      <c r="R1381">
        <v>601168</v>
      </c>
      <c r="S1381">
        <v>-79.659859999999995</v>
      </c>
      <c r="T1381">
        <v>47.375720000000001</v>
      </c>
      <c r="U1381" s="11"/>
      <c r="V1381" s="11">
        <v>11658</v>
      </c>
      <c r="W1381" t="s">
        <v>12355</v>
      </c>
      <c r="X1381" t="s">
        <v>12356</v>
      </c>
      <c r="Y1381" t="s">
        <v>962</v>
      </c>
      <c r="Z1381" s="11">
        <v>34267</v>
      </c>
      <c r="AA1381" s="11">
        <v>42138</v>
      </c>
      <c r="AB1381" t="s">
        <v>43</v>
      </c>
      <c r="AC1381" t="s">
        <v>44</v>
      </c>
      <c r="AD1381" t="s">
        <v>12357</v>
      </c>
      <c r="AE1381" t="s">
        <v>12358</v>
      </c>
      <c r="AF1381" s="19" t="str">
        <f t="shared" si="21"/>
        <v>03509</v>
      </c>
    </row>
    <row r="1382" spans="1:32" x14ac:dyDescent="0.75">
      <c r="A1382" t="s">
        <v>12365</v>
      </c>
      <c r="B1382" t="s">
        <v>12366</v>
      </c>
      <c r="C1382" t="s">
        <v>32</v>
      </c>
      <c r="D1382" t="s">
        <v>33</v>
      </c>
      <c r="E1382" t="s">
        <v>34</v>
      </c>
      <c r="F1382" t="s">
        <v>36</v>
      </c>
      <c r="G1382" t="s">
        <v>36</v>
      </c>
      <c r="H1382" t="s">
        <v>35</v>
      </c>
      <c r="I1382" t="s">
        <v>34341</v>
      </c>
      <c r="J1382" t="s">
        <v>1321</v>
      </c>
      <c r="K1382" t="s">
        <v>1728</v>
      </c>
      <c r="L1382">
        <v>3</v>
      </c>
      <c r="M1382">
        <v>4</v>
      </c>
      <c r="N1382">
        <v>2017600052400</v>
      </c>
      <c r="O1382" t="s">
        <v>1540</v>
      </c>
      <c r="P1382">
        <v>17</v>
      </c>
      <c r="Q1382">
        <v>5247313</v>
      </c>
      <c r="R1382">
        <v>601643</v>
      </c>
      <c r="S1382">
        <v>-79.653670000000005</v>
      </c>
      <c r="T1382">
        <v>47.371369999999999</v>
      </c>
      <c r="U1382" s="11"/>
      <c r="V1382" s="11"/>
      <c r="W1382" t="s">
        <v>12367</v>
      </c>
      <c r="X1382" t="s">
        <v>12368</v>
      </c>
      <c r="Y1382" t="s">
        <v>962</v>
      </c>
      <c r="Z1382" s="11">
        <v>34267</v>
      </c>
      <c r="AA1382" s="11">
        <v>44699</v>
      </c>
      <c r="AB1382" t="s">
        <v>43</v>
      </c>
      <c r="AC1382" t="s">
        <v>107</v>
      </c>
      <c r="AD1382" t="s">
        <v>12369</v>
      </c>
      <c r="AE1382" t="s">
        <v>12370</v>
      </c>
      <c r="AF1382" s="19" t="str">
        <f t="shared" si="21"/>
        <v>03510</v>
      </c>
    </row>
    <row r="1383" spans="1:32" x14ac:dyDescent="0.75">
      <c r="A1383" t="s">
        <v>12377</v>
      </c>
      <c r="B1383" t="s">
        <v>1322</v>
      </c>
      <c r="C1383" t="s">
        <v>32</v>
      </c>
      <c r="D1383" t="s">
        <v>33</v>
      </c>
      <c r="E1383" t="s">
        <v>34</v>
      </c>
      <c r="F1383" t="s">
        <v>36</v>
      </c>
      <c r="G1383" t="s">
        <v>36</v>
      </c>
      <c r="H1383" t="s">
        <v>35</v>
      </c>
      <c r="I1383" t="s">
        <v>34341</v>
      </c>
      <c r="J1383" t="s">
        <v>1321</v>
      </c>
      <c r="K1383" t="s">
        <v>1728</v>
      </c>
      <c r="L1383">
        <v>3</v>
      </c>
      <c r="M1383">
        <v>4</v>
      </c>
      <c r="N1383">
        <v>2017600052400</v>
      </c>
      <c r="O1383" t="s">
        <v>1540</v>
      </c>
      <c r="P1383">
        <v>17</v>
      </c>
      <c r="Q1383">
        <v>5247543</v>
      </c>
      <c r="R1383">
        <v>601083</v>
      </c>
      <c r="S1383">
        <v>-79.66104</v>
      </c>
      <c r="T1383">
        <v>47.373519999999999</v>
      </c>
      <c r="U1383" s="11"/>
      <c r="V1383" s="11">
        <v>17868</v>
      </c>
      <c r="W1383" t="s">
        <v>12378</v>
      </c>
      <c r="X1383" t="s">
        <v>12379</v>
      </c>
      <c r="Y1383" t="s">
        <v>962</v>
      </c>
      <c r="Z1383" s="11">
        <v>34267</v>
      </c>
      <c r="AA1383" s="11">
        <v>44699</v>
      </c>
      <c r="AB1383" t="s">
        <v>43</v>
      </c>
      <c r="AC1383" t="s">
        <v>107</v>
      </c>
      <c r="AD1383" t="s">
        <v>12380</v>
      </c>
      <c r="AE1383" t="s">
        <v>12381</v>
      </c>
      <c r="AF1383" s="19" t="str">
        <f t="shared" si="21"/>
        <v>03511</v>
      </c>
    </row>
    <row r="1384" spans="1:32" x14ac:dyDescent="0.75">
      <c r="A1384" t="s">
        <v>12389</v>
      </c>
      <c r="B1384" t="s">
        <v>12390</v>
      </c>
      <c r="C1384" t="s">
        <v>32</v>
      </c>
      <c r="D1384" t="s">
        <v>33</v>
      </c>
      <c r="E1384" t="s">
        <v>34</v>
      </c>
      <c r="F1384" t="s">
        <v>36</v>
      </c>
      <c r="G1384" t="s">
        <v>36</v>
      </c>
      <c r="H1384" t="s">
        <v>35</v>
      </c>
      <c r="I1384" t="s">
        <v>34341</v>
      </c>
      <c r="J1384" t="s">
        <v>1321</v>
      </c>
      <c r="K1384" t="s">
        <v>1728</v>
      </c>
      <c r="L1384">
        <v>3</v>
      </c>
      <c r="M1384">
        <v>4</v>
      </c>
      <c r="N1384">
        <v>2017600052400</v>
      </c>
      <c r="O1384" t="s">
        <v>1540</v>
      </c>
      <c r="P1384">
        <v>17</v>
      </c>
      <c r="Q1384">
        <v>5247777</v>
      </c>
      <c r="R1384">
        <v>601398</v>
      </c>
      <c r="S1384">
        <v>-79.656809999999993</v>
      </c>
      <c r="T1384">
        <v>47.375579999999999</v>
      </c>
      <c r="U1384" s="11"/>
      <c r="V1384" s="11">
        <v>17868</v>
      </c>
      <c r="W1384" t="s">
        <v>12391</v>
      </c>
      <c r="X1384" t="s">
        <v>12392</v>
      </c>
      <c r="Y1384" t="s">
        <v>962</v>
      </c>
      <c r="Z1384" s="11">
        <v>34267</v>
      </c>
      <c r="AA1384" s="11">
        <v>44699</v>
      </c>
      <c r="AB1384" t="s">
        <v>43</v>
      </c>
      <c r="AC1384" t="s">
        <v>107</v>
      </c>
      <c r="AD1384" t="s">
        <v>12393</v>
      </c>
      <c r="AE1384" t="s">
        <v>4953</v>
      </c>
      <c r="AF1384" s="19" t="str">
        <f t="shared" si="21"/>
        <v>03512</v>
      </c>
    </row>
    <row r="1385" spans="1:32" x14ac:dyDescent="0.75">
      <c r="A1385" t="s">
        <v>5202</v>
      </c>
      <c r="B1385" t="s">
        <v>5203</v>
      </c>
      <c r="C1385" t="s">
        <v>32</v>
      </c>
      <c r="D1385" t="s">
        <v>33</v>
      </c>
      <c r="E1385" t="s">
        <v>34</v>
      </c>
      <c r="F1385" t="s">
        <v>36</v>
      </c>
      <c r="G1385" t="s">
        <v>36</v>
      </c>
      <c r="H1385" t="s">
        <v>35</v>
      </c>
      <c r="I1385" t="s">
        <v>34341</v>
      </c>
      <c r="J1385" t="s">
        <v>1321</v>
      </c>
      <c r="K1385" t="s">
        <v>1728</v>
      </c>
      <c r="L1385">
        <v>2</v>
      </c>
      <c r="M1385">
        <v>4</v>
      </c>
      <c r="N1385">
        <v>2017600052400</v>
      </c>
      <c r="O1385" t="s">
        <v>1540</v>
      </c>
      <c r="P1385">
        <v>17</v>
      </c>
      <c r="Q1385">
        <v>5247713</v>
      </c>
      <c r="R1385">
        <v>601708</v>
      </c>
      <c r="S1385">
        <v>-79.652720000000002</v>
      </c>
      <c r="T1385">
        <v>47.374960000000002</v>
      </c>
      <c r="U1385" s="11"/>
      <c r="V1385" s="11">
        <v>13485</v>
      </c>
      <c r="W1385" t="s">
        <v>5204</v>
      </c>
      <c r="X1385" t="s">
        <v>5205</v>
      </c>
      <c r="Y1385" t="s">
        <v>962</v>
      </c>
      <c r="Z1385" s="11">
        <v>34267</v>
      </c>
      <c r="AA1385" s="11">
        <v>44699</v>
      </c>
      <c r="AB1385" t="s">
        <v>43</v>
      </c>
      <c r="AC1385" t="s">
        <v>107</v>
      </c>
      <c r="AD1385" t="s">
        <v>5206</v>
      </c>
      <c r="AE1385" t="s">
        <v>5207</v>
      </c>
      <c r="AF1385" s="19" t="str">
        <f t="shared" si="21"/>
        <v>03513</v>
      </c>
    </row>
    <row r="1386" spans="1:32" x14ac:dyDescent="0.75">
      <c r="A1386" t="s">
        <v>12406</v>
      </c>
      <c r="B1386" t="s">
        <v>12407</v>
      </c>
      <c r="C1386" t="s">
        <v>32</v>
      </c>
      <c r="D1386" t="s">
        <v>33</v>
      </c>
      <c r="E1386" t="s">
        <v>34</v>
      </c>
      <c r="F1386" t="s">
        <v>36</v>
      </c>
      <c r="G1386" t="s">
        <v>36</v>
      </c>
      <c r="H1386" t="s">
        <v>35</v>
      </c>
      <c r="I1386" t="s">
        <v>34340</v>
      </c>
      <c r="J1386" t="s">
        <v>1321</v>
      </c>
      <c r="K1386" t="s">
        <v>1728</v>
      </c>
      <c r="L1386">
        <v>2</v>
      </c>
      <c r="M1386">
        <v>3</v>
      </c>
      <c r="N1386">
        <v>2017600052400</v>
      </c>
      <c r="O1386" t="s">
        <v>1540</v>
      </c>
      <c r="P1386">
        <v>17</v>
      </c>
      <c r="Q1386">
        <v>5245908</v>
      </c>
      <c r="R1386">
        <v>602083</v>
      </c>
      <c r="S1386">
        <v>-79.648169999999993</v>
      </c>
      <c r="T1386">
        <v>47.35866</v>
      </c>
      <c r="U1386" s="11"/>
      <c r="V1386" s="11"/>
      <c r="W1386" t="s">
        <v>12408</v>
      </c>
      <c r="X1386" t="s">
        <v>12409</v>
      </c>
      <c r="Y1386" t="s">
        <v>962</v>
      </c>
      <c r="Z1386" s="11">
        <v>34267</v>
      </c>
      <c r="AA1386" s="11">
        <v>45706</v>
      </c>
      <c r="AB1386" t="s">
        <v>43</v>
      </c>
      <c r="AC1386" t="s">
        <v>107</v>
      </c>
      <c r="AD1386" t="s">
        <v>12410</v>
      </c>
      <c r="AE1386" t="s">
        <v>12411</v>
      </c>
      <c r="AF1386" s="19" t="str">
        <f t="shared" si="21"/>
        <v>03514</v>
      </c>
    </row>
    <row r="1387" spans="1:32" x14ac:dyDescent="0.75">
      <c r="A1387" t="s">
        <v>12418</v>
      </c>
      <c r="B1387" t="s">
        <v>12419</v>
      </c>
      <c r="C1387" t="s">
        <v>32</v>
      </c>
      <c r="D1387" t="s">
        <v>33</v>
      </c>
      <c r="E1387" t="s">
        <v>270</v>
      </c>
      <c r="F1387" t="s">
        <v>36</v>
      </c>
      <c r="G1387" t="s">
        <v>36</v>
      </c>
      <c r="H1387" t="s">
        <v>35</v>
      </c>
      <c r="I1387" t="s">
        <v>34340</v>
      </c>
      <c r="J1387" t="s">
        <v>1321</v>
      </c>
      <c r="K1387" t="s">
        <v>1728</v>
      </c>
      <c r="L1387">
        <v>2</v>
      </c>
      <c r="M1387">
        <v>4</v>
      </c>
      <c r="N1387">
        <v>2017600052400</v>
      </c>
      <c r="O1387" t="s">
        <v>1540</v>
      </c>
      <c r="P1387">
        <v>17</v>
      </c>
      <c r="Q1387">
        <v>5246503</v>
      </c>
      <c r="R1387">
        <v>601933</v>
      </c>
      <c r="S1387">
        <v>-79.650019999999998</v>
      </c>
      <c r="T1387">
        <v>47.364040000000003</v>
      </c>
      <c r="U1387" s="11"/>
      <c r="V1387" s="11">
        <v>14946</v>
      </c>
      <c r="W1387" t="s">
        <v>12420</v>
      </c>
      <c r="X1387" t="s">
        <v>12421</v>
      </c>
      <c r="Y1387" t="s">
        <v>962</v>
      </c>
      <c r="Z1387" s="11">
        <v>34267</v>
      </c>
      <c r="AA1387" s="11">
        <v>44685</v>
      </c>
      <c r="AB1387" t="s">
        <v>43</v>
      </c>
      <c r="AC1387" t="s">
        <v>107</v>
      </c>
      <c r="AD1387" t="s">
        <v>12422</v>
      </c>
      <c r="AE1387" t="s">
        <v>12423</v>
      </c>
      <c r="AF1387" s="19" t="str">
        <f t="shared" si="21"/>
        <v>03515</v>
      </c>
    </row>
    <row r="1388" spans="1:32" x14ac:dyDescent="0.75">
      <c r="A1388" t="s">
        <v>5211</v>
      </c>
      <c r="B1388" t="s">
        <v>5212</v>
      </c>
      <c r="C1388" t="s">
        <v>102</v>
      </c>
      <c r="D1388" t="s">
        <v>33</v>
      </c>
      <c r="E1388" t="s">
        <v>270</v>
      </c>
      <c r="F1388" t="s">
        <v>36</v>
      </c>
      <c r="G1388" t="s">
        <v>36</v>
      </c>
      <c r="H1388" t="s">
        <v>35</v>
      </c>
      <c r="I1388" t="s">
        <v>34341</v>
      </c>
      <c r="J1388" t="s">
        <v>1321</v>
      </c>
      <c r="K1388" t="s">
        <v>1728</v>
      </c>
      <c r="L1388">
        <v>1</v>
      </c>
      <c r="M1388">
        <v>3</v>
      </c>
      <c r="N1388">
        <v>2017600052400</v>
      </c>
      <c r="O1388" t="s">
        <v>1540</v>
      </c>
      <c r="P1388">
        <v>17</v>
      </c>
      <c r="Q1388">
        <v>5246058</v>
      </c>
      <c r="R1388">
        <v>602763</v>
      </c>
      <c r="S1388">
        <v>-79.639129999999994</v>
      </c>
      <c r="T1388">
        <v>47.359900000000003</v>
      </c>
      <c r="U1388" s="11"/>
      <c r="V1388" s="11"/>
      <c r="W1388" t="s">
        <v>5213</v>
      </c>
      <c r="X1388" t="s">
        <v>5214</v>
      </c>
      <c r="Y1388" t="s">
        <v>962</v>
      </c>
      <c r="Z1388" s="11">
        <v>34267</v>
      </c>
      <c r="AA1388" s="11">
        <v>40921</v>
      </c>
      <c r="AB1388" t="s">
        <v>43</v>
      </c>
      <c r="AC1388" t="s">
        <v>107</v>
      </c>
      <c r="AD1388" t="s">
        <v>5215</v>
      </c>
      <c r="AE1388" t="s">
        <v>5216</v>
      </c>
      <c r="AF1388" s="19" t="str">
        <f t="shared" si="21"/>
        <v>03516</v>
      </c>
    </row>
    <row r="1389" spans="1:32" x14ac:dyDescent="0.75">
      <c r="A1389" t="s">
        <v>12438</v>
      </c>
      <c r="B1389" t="s">
        <v>12439</v>
      </c>
      <c r="C1389" t="s">
        <v>32</v>
      </c>
      <c r="D1389" t="s">
        <v>33</v>
      </c>
      <c r="E1389" t="s">
        <v>270</v>
      </c>
      <c r="F1389" t="s">
        <v>36</v>
      </c>
      <c r="G1389" t="s">
        <v>36</v>
      </c>
      <c r="H1389" t="s">
        <v>35</v>
      </c>
      <c r="I1389" t="s">
        <v>34340</v>
      </c>
      <c r="J1389" t="s">
        <v>1321</v>
      </c>
      <c r="K1389" t="s">
        <v>1728</v>
      </c>
      <c r="L1389">
        <v>2</v>
      </c>
      <c r="M1389">
        <v>3</v>
      </c>
      <c r="N1389">
        <v>2017600052400</v>
      </c>
      <c r="O1389" t="s">
        <v>1540</v>
      </c>
      <c r="P1389">
        <v>17</v>
      </c>
      <c r="Q1389">
        <v>5245658</v>
      </c>
      <c r="R1389">
        <v>602318</v>
      </c>
      <c r="S1389">
        <v>-79.645120000000006</v>
      </c>
      <c r="T1389">
        <v>47.356380000000001</v>
      </c>
      <c r="U1389" s="11"/>
      <c r="V1389" s="11">
        <v>21885</v>
      </c>
      <c r="W1389" t="s">
        <v>12440</v>
      </c>
      <c r="X1389" t="s">
        <v>12441</v>
      </c>
      <c r="Y1389" t="s">
        <v>962</v>
      </c>
      <c r="Z1389" s="11">
        <v>34267</v>
      </c>
      <c r="AA1389" s="11">
        <v>45700</v>
      </c>
      <c r="AB1389" t="s">
        <v>43</v>
      </c>
      <c r="AC1389" t="s">
        <v>107</v>
      </c>
      <c r="AD1389" t="s">
        <v>12442</v>
      </c>
      <c r="AE1389" t="s">
        <v>12443</v>
      </c>
      <c r="AF1389" s="19" t="str">
        <f t="shared" si="21"/>
        <v>03517</v>
      </c>
    </row>
    <row r="1390" spans="1:32" x14ac:dyDescent="0.75">
      <c r="A1390" t="s">
        <v>5221</v>
      </c>
      <c r="B1390" t="s">
        <v>5222</v>
      </c>
      <c r="C1390" t="s">
        <v>32</v>
      </c>
      <c r="D1390" t="s">
        <v>33</v>
      </c>
      <c r="E1390" t="s">
        <v>270</v>
      </c>
      <c r="F1390" t="s">
        <v>35</v>
      </c>
      <c r="G1390" t="s">
        <v>36</v>
      </c>
      <c r="H1390" t="s">
        <v>35</v>
      </c>
      <c r="I1390" t="s">
        <v>34341</v>
      </c>
      <c r="J1390" t="s">
        <v>1321</v>
      </c>
      <c r="K1390" t="s">
        <v>1728</v>
      </c>
      <c r="L1390">
        <v>2</v>
      </c>
      <c r="M1390">
        <v>2</v>
      </c>
      <c r="N1390">
        <v>2017600052400</v>
      </c>
      <c r="O1390" t="s">
        <v>1540</v>
      </c>
      <c r="P1390">
        <v>17</v>
      </c>
      <c r="Q1390">
        <v>5244548</v>
      </c>
      <c r="R1390">
        <v>602458</v>
      </c>
      <c r="S1390">
        <v>-79.643519999999995</v>
      </c>
      <c r="T1390">
        <v>47.34637</v>
      </c>
      <c r="U1390" s="11"/>
      <c r="V1390" s="11">
        <v>7641</v>
      </c>
      <c r="W1390" t="s">
        <v>5223</v>
      </c>
      <c r="X1390" t="s">
        <v>5224</v>
      </c>
      <c r="Y1390" t="s">
        <v>962</v>
      </c>
      <c r="Z1390" s="11">
        <v>34267</v>
      </c>
      <c r="AA1390" s="11">
        <v>40388</v>
      </c>
      <c r="AB1390" t="s">
        <v>43</v>
      </c>
      <c r="AC1390" t="s">
        <v>44</v>
      </c>
      <c r="AD1390" t="s">
        <v>5225</v>
      </c>
      <c r="AE1390" t="s">
        <v>5226</v>
      </c>
      <c r="AF1390" s="19" t="str">
        <f t="shared" si="21"/>
        <v>03518</v>
      </c>
    </row>
    <row r="1391" spans="1:32" x14ac:dyDescent="0.75">
      <c r="A1391" t="s">
        <v>12456</v>
      </c>
      <c r="B1391" t="s">
        <v>12457</v>
      </c>
      <c r="C1391" t="s">
        <v>32</v>
      </c>
      <c r="D1391" t="s">
        <v>33</v>
      </c>
      <c r="E1391" t="s">
        <v>270</v>
      </c>
      <c r="F1391" t="s">
        <v>35</v>
      </c>
      <c r="G1391" t="s">
        <v>36</v>
      </c>
      <c r="H1391" t="s">
        <v>35</v>
      </c>
      <c r="I1391" t="s">
        <v>34341</v>
      </c>
      <c r="J1391" t="s">
        <v>1321</v>
      </c>
      <c r="K1391" t="s">
        <v>1728</v>
      </c>
      <c r="L1391">
        <v>1</v>
      </c>
      <c r="M1391">
        <v>2</v>
      </c>
      <c r="N1391">
        <v>2017600052400</v>
      </c>
      <c r="O1391" t="s">
        <v>1540</v>
      </c>
      <c r="P1391">
        <v>17</v>
      </c>
      <c r="Q1391">
        <v>5244428</v>
      </c>
      <c r="R1391">
        <v>602508</v>
      </c>
      <c r="S1391">
        <v>-79.642889999999994</v>
      </c>
      <c r="T1391">
        <v>47.345280000000002</v>
      </c>
      <c r="U1391" s="11"/>
      <c r="V1391" s="11"/>
      <c r="W1391" t="s">
        <v>12458</v>
      </c>
      <c r="X1391" t="s">
        <v>12459</v>
      </c>
      <c r="Y1391" t="s">
        <v>962</v>
      </c>
      <c r="Z1391" s="11">
        <v>34267</v>
      </c>
      <c r="AA1391" s="11">
        <v>40388</v>
      </c>
      <c r="AB1391" t="s">
        <v>43</v>
      </c>
      <c r="AC1391" t="s">
        <v>44</v>
      </c>
      <c r="AD1391" t="s">
        <v>12460</v>
      </c>
      <c r="AE1391" t="s">
        <v>12461</v>
      </c>
      <c r="AF1391" s="19" t="str">
        <f t="shared" si="21"/>
        <v>03519</v>
      </c>
    </row>
    <row r="1392" spans="1:32" x14ac:dyDescent="0.75">
      <c r="A1392" t="s">
        <v>12467</v>
      </c>
      <c r="B1392" t="s">
        <v>12468</v>
      </c>
      <c r="C1392" t="s">
        <v>32</v>
      </c>
      <c r="D1392" t="s">
        <v>33</v>
      </c>
      <c r="E1392" t="s">
        <v>270</v>
      </c>
      <c r="F1392" t="s">
        <v>36</v>
      </c>
      <c r="G1392" t="s">
        <v>36</v>
      </c>
      <c r="H1392" t="s">
        <v>35</v>
      </c>
      <c r="I1392" t="s">
        <v>34341</v>
      </c>
      <c r="J1392" t="s">
        <v>1321</v>
      </c>
      <c r="K1392" t="s">
        <v>1728</v>
      </c>
      <c r="L1392">
        <v>2</v>
      </c>
      <c r="M1392">
        <v>3</v>
      </c>
      <c r="N1392">
        <v>2017600052400</v>
      </c>
      <c r="O1392" t="s">
        <v>1540</v>
      </c>
      <c r="P1392">
        <v>17</v>
      </c>
      <c r="Q1392">
        <v>5245052</v>
      </c>
      <c r="R1392">
        <v>602424</v>
      </c>
      <c r="S1392">
        <v>-79.64385</v>
      </c>
      <c r="T1392">
        <v>47.350909999999999</v>
      </c>
      <c r="U1392" s="11"/>
      <c r="V1392" s="11"/>
      <c r="W1392" t="s">
        <v>12469</v>
      </c>
      <c r="X1392" t="s">
        <v>12470</v>
      </c>
      <c r="Y1392" t="s">
        <v>962</v>
      </c>
      <c r="Z1392" s="11">
        <v>34267</v>
      </c>
      <c r="AA1392" s="11">
        <v>44699</v>
      </c>
      <c r="AB1392" t="s">
        <v>43</v>
      </c>
      <c r="AC1392" t="s">
        <v>44</v>
      </c>
      <c r="AD1392" t="s">
        <v>12471</v>
      </c>
      <c r="AE1392" t="s">
        <v>12472</v>
      </c>
      <c r="AF1392" s="19" t="str">
        <f t="shared" si="21"/>
        <v>03520</v>
      </c>
    </row>
    <row r="1393" spans="1:32" x14ac:dyDescent="0.75">
      <c r="A1393" t="s">
        <v>12480</v>
      </c>
      <c r="B1393" t="s">
        <v>12481</v>
      </c>
      <c r="C1393" t="s">
        <v>32</v>
      </c>
      <c r="D1393" t="s">
        <v>33</v>
      </c>
      <c r="E1393" t="s">
        <v>270</v>
      </c>
      <c r="F1393" t="s">
        <v>36</v>
      </c>
      <c r="G1393" t="s">
        <v>36</v>
      </c>
      <c r="H1393" t="s">
        <v>35</v>
      </c>
      <c r="I1393" t="s">
        <v>34340</v>
      </c>
      <c r="J1393" t="s">
        <v>1321</v>
      </c>
      <c r="K1393" t="s">
        <v>1728</v>
      </c>
      <c r="L1393">
        <v>2</v>
      </c>
      <c r="M1393">
        <v>3</v>
      </c>
      <c r="N1393">
        <v>2017600052400</v>
      </c>
      <c r="O1393" t="s">
        <v>1540</v>
      </c>
      <c r="P1393">
        <v>17</v>
      </c>
      <c r="Q1393">
        <v>5245608</v>
      </c>
      <c r="R1393">
        <v>602048</v>
      </c>
      <c r="S1393">
        <v>-79.648700000000005</v>
      </c>
      <c r="T1393">
        <v>47.355969999999999</v>
      </c>
      <c r="U1393" s="11"/>
      <c r="V1393" s="11"/>
      <c r="W1393" t="s">
        <v>12482</v>
      </c>
      <c r="X1393" t="s">
        <v>12483</v>
      </c>
      <c r="Y1393" t="s">
        <v>962</v>
      </c>
      <c r="Z1393" s="11">
        <v>34267</v>
      </c>
      <c r="AA1393" s="11">
        <v>45700</v>
      </c>
      <c r="AB1393" t="s">
        <v>43</v>
      </c>
      <c r="AC1393" t="s">
        <v>107</v>
      </c>
      <c r="AD1393" t="s">
        <v>12484</v>
      </c>
      <c r="AE1393" t="s">
        <v>12485</v>
      </c>
      <c r="AF1393" s="19" t="str">
        <f t="shared" si="21"/>
        <v>03521</v>
      </c>
    </row>
    <row r="1394" spans="1:32" x14ac:dyDescent="0.75">
      <c r="A1394" t="s">
        <v>5231</v>
      </c>
      <c r="B1394" t="s">
        <v>5232</v>
      </c>
      <c r="C1394" t="s">
        <v>32</v>
      </c>
      <c r="D1394" t="s">
        <v>67</v>
      </c>
      <c r="E1394" t="s">
        <v>119</v>
      </c>
      <c r="F1394" t="s">
        <v>35</v>
      </c>
      <c r="G1394" t="s">
        <v>35</v>
      </c>
      <c r="H1394" t="s">
        <v>35</v>
      </c>
      <c r="I1394" t="s">
        <v>34341</v>
      </c>
      <c r="J1394" t="s">
        <v>1321</v>
      </c>
      <c r="K1394" t="s">
        <v>4736</v>
      </c>
      <c r="L1394">
        <v>17</v>
      </c>
      <c r="M1394">
        <v>0</v>
      </c>
      <c r="N1394">
        <v>2017590052400</v>
      </c>
      <c r="O1394" t="s">
        <v>1540</v>
      </c>
      <c r="P1394">
        <v>17</v>
      </c>
      <c r="Q1394">
        <v>5241653</v>
      </c>
      <c r="R1394">
        <v>597493</v>
      </c>
      <c r="S1394">
        <v>-79.709869999999995</v>
      </c>
      <c r="T1394">
        <v>47.321080000000002</v>
      </c>
      <c r="U1394" s="11"/>
      <c r="V1394" s="11"/>
      <c r="W1394" t="s">
        <v>5233</v>
      </c>
      <c r="X1394" t="s">
        <v>5234</v>
      </c>
      <c r="Y1394" t="s">
        <v>962</v>
      </c>
      <c r="Z1394" s="11">
        <v>34267</v>
      </c>
      <c r="AA1394" s="11">
        <v>40388</v>
      </c>
      <c r="AB1394" t="s">
        <v>43</v>
      </c>
      <c r="AC1394" t="s">
        <v>44</v>
      </c>
      <c r="AD1394" t="s">
        <v>5235</v>
      </c>
      <c r="AE1394" t="s">
        <v>5236</v>
      </c>
      <c r="AF1394" s="19" t="str">
        <f t="shared" si="21"/>
        <v>03522</v>
      </c>
    </row>
    <row r="1395" spans="1:32" x14ac:dyDescent="0.75">
      <c r="A1395" t="s">
        <v>5241</v>
      </c>
      <c r="B1395" t="s">
        <v>5242</v>
      </c>
      <c r="C1395" t="s">
        <v>32</v>
      </c>
      <c r="D1395" t="s">
        <v>33</v>
      </c>
      <c r="E1395" t="s">
        <v>34</v>
      </c>
      <c r="F1395" t="s">
        <v>36</v>
      </c>
      <c r="G1395" t="s">
        <v>36</v>
      </c>
      <c r="H1395" t="s">
        <v>35</v>
      </c>
      <c r="I1395" t="s">
        <v>34340</v>
      </c>
      <c r="J1395" t="s">
        <v>1321</v>
      </c>
      <c r="K1395" t="s">
        <v>4736</v>
      </c>
      <c r="L1395">
        <v>4</v>
      </c>
      <c r="M1395">
        <v>4</v>
      </c>
      <c r="N1395">
        <v>2017600052400</v>
      </c>
      <c r="O1395" t="s">
        <v>1540</v>
      </c>
      <c r="P1395">
        <v>17</v>
      </c>
      <c r="Q1395">
        <v>5247073</v>
      </c>
      <c r="R1395">
        <v>600058</v>
      </c>
      <c r="S1395">
        <v>-79.674719999999994</v>
      </c>
      <c r="T1395">
        <v>47.369450000000001</v>
      </c>
      <c r="U1395" s="11"/>
      <c r="V1395" s="11">
        <v>25173</v>
      </c>
      <c r="W1395" t="s">
        <v>5243</v>
      </c>
      <c r="X1395" t="s">
        <v>5244</v>
      </c>
      <c r="Y1395" t="s">
        <v>962</v>
      </c>
      <c r="Z1395" s="11">
        <v>34267</v>
      </c>
      <c r="AA1395" s="11">
        <v>44699</v>
      </c>
      <c r="AB1395" t="s">
        <v>43</v>
      </c>
      <c r="AC1395" t="s">
        <v>107</v>
      </c>
      <c r="AD1395" t="s">
        <v>5245</v>
      </c>
      <c r="AE1395" t="s">
        <v>5246</v>
      </c>
      <c r="AF1395" s="19" t="str">
        <f t="shared" si="21"/>
        <v>03523</v>
      </c>
    </row>
    <row r="1396" spans="1:32" x14ac:dyDescent="0.75">
      <c r="A1396" t="s">
        <v>12502</v>
      </c>
      <c r="B1396" t="s">
        <v>12503</v>
      </c>
      <c r="C1396" t="s">
        <v>32</v>
      </c>
      <c r="D1396" t="s">
        <v>33</v>
      </c>
      <c r="E1396" t="s">
        <v>959</v>
      </c>
      <c r="F1396" t="s">
        <v>35</v>
      </c>
      <c r="G1396" t="s">
        <v>36</v>
      </c>
      <c r="H1396" t="s">
        <v>35</v>
      </c>
      <c r="I1396" t="s">
        <v>34341</v>
      </c>
      <c r="J1396" t="s">
        <v>1321</v>
      </c>
      <c r="K1396" t="s">
        <v>4736</v>
      </c>
      <c r="L1396">
        <v>5</v>
      </c>
      <c r="M1396">
        <v>4</v>
      </c>
      <c r="N1396">
        <v>2017590052400</v>
      </c>
      <c r="O1396" t="s">
        <v>1540</v>
      </c>
      <c r="P1396">
        <v>17</v>
      </c>
      <c r="Q1396">
        <v>5247968</v>
      </c>
      <c r="R1396">
        <v>598883</v>
      </c>
      <c r="S1396">
        <v>-79.690079999999995</v>
      </c>
      <c r="T1396">
        <v>47.377679999999998</v>
      </c>
      <c r="U1396" s="11">
        <v>2923</v>
      </c>
      <c r="V1396" s="11">
        <v>14946</v>
      </c>
      <c r="W1396" t="s">
        <v>12504</v>
      </c>
      <c r="X1396" t="s">
        <v>12505</v>
      </c>
      <c r="Y1396" t="s">
        <v>962</v>
      </c>
      <c r="Z1396" s="11">
        <v>34267</v>
      </c>
      <c r="AA1396" s="11">
        <v>41996</v>
      </c>
      <c r="AB1396" t="s">
        <v>43</v>
      </c>
      <c r="AC1396" t="s">
        <v>44</v>
      </c>
      <c r="AD1396" t="s">
        <v>12506</v>
      </c>
      <c r="AE1396" t="s">
        <v>12507</v>
      </c>
      <c r="AF1396" s="19" t="str">
        <f t="shared" si="21"/>
        <v>03524</v>
      </c>
    </row>
    <row r="1397" spans="1:32" x14ac:dyDescent="0.75">
      <c r="A1397" t="s">
        <v>5252</v>
      </c>
      <c r="B1397" t="s">
        <v>5253</v>
      </c>
      <c r="C1397" t="s">
        <v>32</v>
      </c>
      <c r="D1397" t="s">
        <v>67</v>
      </c>
      <c r="E1397" t="s">
        <v>50</v>
      </c>
      <c r="F1397" t="s">
        <v>35</v>
      </c>
      <c r="G1397" t="s">
        <v>36</v>
      </c>
      <c r="H1397" t="s">
        <v>35</v>
      </c>
      <c r="I1397" t="s">
        <v>34341</v>
      </c>
      <c r="J1397" t="s">
        <v>1321</v>
      </c>
      <c r="K1397" t="s">
        <v>4736</v>
      </c>
      <c r="L1397">
        <v>1</v>
      </c>
      <c r="M1397">
        <v>3</v>
      </c>
      <c r="N1397">
        <v>2017600052400</v>
      </c>
      <c r="O1397" t="s">
        <v>1540</v>
      </c>
      <c r="P1397">
        <v>17</v>
      </c>
      <c r="Q1397">
        <v>5245563</v>
      </c>
      <c r="R1397">
        <v>600178</v>
      </c>
      <c r="S1397">
        <v>-79.673469999999995</v>
      </c>
      <c r="T1397">
        <v>47.355849999999997</v>
      </c>
      <c r="U1397" s="11"/>
      <c r="V1397" s="11"/>
      <c r="W1397" t="s">
        <v>5254</v>
      </c>
      <c r="X1397" t="s">
        <v>5255</v>
      </c>
      <c r="Y1397" t="s">
        <v>962</v>
      </c>
      <c r="Z1397" s="11">
        <v>34267</v>
      </c>
      <c r="AA1397" s="11">
        <v>41740</v>
      </c>
      <c r="AB1397" t="s">
        <v>43</v>
      </c>
      <c r="AC1397" t="s">
        <v>44</v>
      </c>
      <c r="AD1397" t="s">
        <v>5256</v>
      </c>
      <c r="AE1397" t="s">
        <v>5257</v>
      </c>
      <c r="AF1397" s="19" t="str">
        <f t="shared" si="21"/>
        <v>03525</v>
      </c>
    </row>
    <row r="1398" spans="1:32" x14ac:dyDescent="0.75">
      <c r="A1398" t="s">
        <v>12521</v>
      </c>
      <c r="B1398" t="s">
        <v>12522</v>
      </c>
      <c r="C1398" t="s">
        <v>32</v>
      </c>
      <c r="D1398" t="s">
        <v>33</v>
      </c>
      <c r="E1398" t="s">
        <v>80</v>
      </c>
      <c r="F1398" t="s">
        <v>35</v>
      </c>
      <c r="G1398" t="s">
        <v>36</v>
      </c>
      <c r="H1398" t="s">
        <v>35</v>
      </c>
      <c r="I1398" t="s">
        <v>34341</v>
      </c>
      <c r="J1398" t="s">
        <v>1321</v>
      </c>
      <c r="K1398" t="s">
        <v>4736</v>
      </c>
      <c r="L1398">
        <v>1</v>
      </c>
      <c r="M1398">
        <v>3</v>
      </c>
      <c r="N1398">
        <v>2017600052400</v>
      </c>
      <c r="O1398" t="s">
        <v>1540</v>
      </c>
      <c r="P1398">
        <v>17</v>
      </c>
      <c r="Q1398">
        <v>5245583</v>
      </c>
      <c r="R1398">
        <v>600913</v>
      </c>
      <c r="S1398">
        <v>-79.663730000000001</v>
      </c>
      <c r="T1398">
        <v>47.355919999999998</v>
      </c>
      <c r="U1398" s="11"/>
      <c r="V1398" s="11">
        <v>9102</v>
      </c>
      <c r="W1398" t="s">
        <v>12523</v>
      </c>
      <c r="X1398" t="s">
        <v>12524</v>
      </c>
      <c r="Y1398" t="s">
        <v>962</v>
      </c>
      <c r="Z1398" s="11">
        <v>34267</v>
      </c>
      <c r="AA1398" s="11">
        <v>40389</v>
      </c>
      <c r="AB1398" t="s">
        <v>43</v>
      </c>
      <c r="AC1398" t="s">
        <v>44</v>
      </c>
      <c r="AD1398" t="s">
        <v>12525</v>
      </c>
      <c r="AE1398" t="s">
        <v>12526</v>
      </c>
      <c r="AF1398" s="19" t="str">
        <f t="shared" si="21"/>
        <v>03526</v>
      </c>
    </row>
    <row r="1399" spans="1:32" x14ac:dyDescent="0.75">
      <c r="A1399" t="s">
        <v>12533</v>
      </c>
      <c r="B1399" t="s">
        <v>12439</v>
      </c>
      <c r="C1399" t="s">
        <v>102</v>
      </c>
      <c r="D1399" t="s">
        <v>33</v>
      </c>
      <c r="E1399" t="s">
        <v>959</v>
      </c>
      <c r="F1399" t="s">
        <v>35</v>
      </c>
      <c r="G1399" t="s">
        <v>36</v>
      </c>
      <c r="H1399" t="s">
        <v>35</v>
      </c>
      <c r="I1399" t="s">
        <v>34341</v>
      </c>
      <c r="J1399" t="s">
        <v>1321</v>
      </c>
      <c r="K1399" t="s">
        <v>4736</v>
      </c>
      <c r="L1399">
        <v>9</v>
      </c>
      <c r="M1399">
        <v>2</v>
      </c>
      <c r="N1399">
        <v>2017590052400</v>
      </c>
      <c r="O1399" t="s">
        <v>1540</v>
      </c>
      <c r="P1399">
        <v>17</v>
      </c>
      <c r="Q1399">
        <v>5244028</v>
      </c>
      <c r="R1399">
        <v>598538</v>
      </c>
      <c r="S1399">
        <v>-79.695520000000002</v>
      </c>
      <c r="T1399">
        <v>47.342289999999998</v>
      </c>
      <c r="U1399" s="11"/>
      <c r="V1399" s="11"/>
      <c r="W1399" t="s">
        <v>12534</v>
      </c>
      <c r="X1399" t="s">
        <v>12535</v>
      </c>
      <c r="Y1399" t="s">
        <v>962</v>
      </c>
      <c r="Z1399" s="11">
        <v>34267</v>
      </c>
      <c r="AA1399" s="11">
        <v>41654</v>
      </c>
      <c r="AB1399" t="s">
        <v>43</v>
      </c>
      <c r="AC1399" t="s">
        <v>44</v>
      </c>
      <c r="AD1399" t="s">
        <v>12536</v>
      </c>
      <c r="AE1399" t="s">
        <v>12537</v>
      </c>
      <c r="AF1399" s="19" t="str">
        <f t="shared" si="21"/>
        <v>03527</v>
      </c>
    </row>
    <row r="1400" spans="1:32" x14ac:dyDescent="0.75">
      <c r="A1400" t="s">
        <v>5261</v>
      </c>
      <c r="B1400" t="s">
        <v>5262</v>
      </c>
      <c r="C1400" t="s">
        <v>32</v>
      </c>
      <c r="D1400" t="s">
        <v>67</v>
      </c>
      <c r="E1400" t="s">
        <v>34</v>
      </c>
      <c r="F1400" t="s">
        <v>35</v>
      </c>
      <c r="G1400" t="s">
        <v>35</v>
      </c>
      <c r="H1400" t="s">
        <v>35</v>
      </c>
      <c r="I1400" t="s">
        <v>34341</v>
      </c>
      <c r="J1400" t="s">
        <v>1321</v>
      </c>
      <c r="K1400" t="s">
        <v>4736</v>
      </c>
      <c r="L1400">
        <v>2</v>
      </c>
      <c r="M1400">
        <v>3</v>
      </c>
      <c r="N1400">
        <v>2017590052400</v>
      </c>
      <c r="O1400" t="s">
        <v>1540</v>
      </c>
      <c r="P1400">
        <v>17</v>
      </c>
      <c r="Q1400">
        <v>5245238</v>
      </c>
      <c r="R1400">
        <v>599183</v>
      </c>
      <c r="S1400">
        <v>-79.686710000000005</v>
      </c>
      <c r="T1400">
        <v>47.353079999999999</v>
      </c>
      <c r="U1400" s="11"/>
      <c r="V1400" s="11"/>
      <c r="W1400" t="s">
        <v>5263</v>
      </c>
      <c r="X1400" t="s">
        <v>5264</v>
      </c>
      <c r="Y1400" t="s">
        <v>962</v>
      </c>
      <c r="Z1400" s="11">
        <v>34267</v>
      </c>
      <c r="AA1400" s="11">
        <v>41996</v>
      </c>
      <c r="AB1400" t="s">
        <v>43</v>
      </c>
      <c r="AC1400" t="s">
        <v>55</v>
      </c>
      <c r="AD1400" t="s">
        <v>5265</v>
      </c>
      <c r="AE1400" t="s">
        <v>5266</v>
      </c>
      <c r="AF1400" s="19" t="str">
        <f t="shared" si="21"/>
        <v>03528</v>
      </c>
    </row>
    <row r="1401" spans="1:32" x14ac:dyDescent="0.75">
      <c r="A1401" t="s">
        <v>5274</v>
      </c>
      <c r="B1401" t="s">
        <v>5275</v>
      </c>
      <c r="C1401" t="s">
        <v>32</v>
      </c>
      <c r="D1401" t="s">
        <v>67</v>
      </c>
      <c r="E1401" t="s">
        <v>74</v>
      </c>
      <c r="F1401" t="s">
        <v>35</v>
      </c>
      <c r="G1401" t="s">
        <v>36</v>
      </c>
      <c r="H1401" t="s">
        <v>35</v>
      </c>
      <c r="I1401" t="s">
        <v>34341</v>
      </c>
      <c r="J1401" t="s">
        <v>1321</v>
      </c>
      <c r="K1401" t="s">
        <v>4736</v>
      </c>
      <c r="L1401">
        <v>2</v>
      </c>
      <c r="M1401">
        <v>3</v>
      </c>
      <c r="N1401">
        <v>2017590052400</v>
      </c>
      <c r="O1401" t="s">
        <v>1540</v>
      </c>
      <c r="P1401">
        <v>17</v>
      </c>
      <c r="Q1401">
        <v>5245453</v>
      </c>
      <c r="R1401">
        <v>598968</v>
      </c>
      <c r="S1401">
        <v>-79.689509999999999</v>
      </c>
      <c r="T1401">
        <v>47.355049999999999</v>
      </c>
      <c r="U1401" s="11"/>
      <c r="V1401" s="11"/>
      <c r="W1401" t="s">
        <v>5276</v>
      </c>
      <c r="X1401" t="s">
        <v>5277</v>
      </c>
      <c r="Y1401" t="s">
        <v>962</v>
      </c>
      <c r="Z1401" s="11">
        <v>34267</v>
      </c>
      <c r="AA1401" s="11">
        <v>40389</v>
      </c>
      <c r="AB1401" t="s">
        <v>43</v>
      </c>
      <c r="AC1401" t="s">
        <v>44</v>
      </c>
      <c r="AD1401" t="s">
        <v>5278</v>
      </c>
      <c r="AE1401" t="s">
        <v>5279</v>
      </c>
      <c r="AF1401" s="19" t="str">
        <f t="shared" si="21"/>
        <v>03529</v>
      </c>
    </row>
    <row r="1402" spans="1:32" x14ac:dyDescent="0.75">
      <c r="A1402" t="s">
        <v>12557</v>
      </c>
      <c r="B1402" t="s">
        <v>12558</v>
      </c>
      <c r="C1402" t="s">
        <v>32</v>
      </c>
      <c r="D1402" t="s">
        <v>67</v>
      </c>
      <c r="E1402" t="s">
        <v>34</v>
      </c>
      <c r="F1402" t="s">
        <v>35</v>
      </c>
      <c r="G1402" t="s">
        <v>36</v>
      </c>
      <c r="H1402" t="s">
        <v>35</v>
      </c>
      <c r="I1402" t="s">
        <v>34341</v>
      </c>
      <c r="J1402" t="s">
        <v>1321</v>
      </c>
      <c r="K1402" t="s">
        <v>4736</v>
      </c>
      <c r="L1402">
        <v>0</v>
      </c>
      <c r="M1402">
        <v>0</v>
      </c>
      <c r="N1402">
        <v>2017590052400</v>
      </c>
      <c r="O1402" t="s">
        <v>1540</v>
      </c>
      <c r="P1402">
        <v>17</v>
      </c>
      <c r="Q1402">
        <v>5245498</v>
      </c>
      <c r="R1402">
        <v>599598</v>
      </c>
      <c r="S1402">
        <v>-79.681160000000006</v>
      </c>
      <c r="T1402">
        <v>47.355359999999997</v>
      </c>
      <c r="U1402" s="11"/>
      <c r="V1402" s="11"/>
      <c r="W1402" t="s">
        <v>12559</v>
      </c>
      <c r="X1402" t="s">
        <v>12560</v>
      </c>
      <c r="Y1402" t="s">
        <v>962</v>
      </c>
      <c r="Z1402" s="11">
        <v>34267</v>
      </c>
      <c r="AA1402" s="11">
        <v>40389</v>
      </c>
      <c r="AB1402" t="s">
        <v>43</v>
      </c>
      <c r="AC1402" t="s">
        <v>44</v>
      </c>
      <c r="AD1402" t="s">
        <v>12561</v>
      </c>
      <c r="AE1402" t="s">
        <v>12562</v>
      </c>
      <c r="AF1402" s="19" t="str">
        <f t="shared" si="21"/>
        <v>03530</v>
      </c>
    </row>
    <row r="1403" spans="1:32" x14ac:dyDescent="0.75">
      <c r="A1403" t="s">
        <v>12569</v>
      </c>
      <c r="B1403" t="s">
        <v>12570</v>
      </c>
      <c r="C1403" t="s">
        <v>32</v>
      </c>
      <c r="D1403" t="s">
        <v>33</v>
      </c>
      <c r="E1403" t="s">
        <v>34</v>
      </c>
      <c r="F1403" t="s">
        <v>35</v>
      </c>
      <c r="G1403" t="s">
        <v>36</v>
      </c>
      <c r="H1403" t="s">
        <v>35</v>
      </c>
      <c r="I1403" t="s">
        <v>34341</v>
      </c>
      <c r="J1403" t="s">
        <v>1321</v>
      </c>
      <c r="K1403" t="s">
        <v>4736</v>
      </c>
      <c r="L1403">
        <v>8</v>
      </c>
      <c r="M1403">
        <v>2</v>
      </c>
      <c r="N1403">
        <v>2017590052400</v>
      </c>
      <c r="O1403" t="s">
        <v>1540</v>
      </c>
      <c r="P1403">
        <v>17</v>
      </c>
      <c r="Q1403">
        <v>5243828</v>
      </c>
      <c r="R1403">
        <v>599483</v>
      </c>
      <c r="S1403">
        <v>-79.683059999999998</v>
      </c>
      <c r="T1403">
        <v>47.340350000000001</v>
      </c>
      <c r="U1403" s="11"/>
      <c r="V1403" s="11">
        <v>10197</v>
      </c>
      <c r="W1403" t="s">
        <v>12571</v>
      </c>
      <c r="X1403" t="s">
        <v>12572</v>
      </c>
      <c r="Y1403" t="s">
        <v>962</v>
      </c>
      <c r="Z1403" s="11">
        <v>34267</v>
      </c>
      <c r="AA1403" s="11">
        <v>40389</v>
      </c>
      <c r="AB1403" t="s">
        <v>43</v>
      </c>
      <c r="AC1403" t="s">
        <v>44</v>
      </c>
      <c r="AD1403" t="s">
        <v>12573</v>
      </c>
      <c r="AE1403" t="s">
        <v>12574</v>
      </c>
      <c r="AF1403" s="19" t="str">
        <f t="shared" si="21"/>
        <v>03531</v>
      </c>
    </row>
    <row r="1404" spans="1:32" x14ac:dyDescent="0.75">
      <c r="A1404" t="s">
        <v>5284</v>
      </c>
      <c r="B1404" t="s">
        <v>5285</v>
      </c>
      <c r="C1404" t="s">
        <v>32</v>
      </c>
      <c r="D1404" t="s">
        <v>33</v>
      </c>
      <c r="E1404" t="s">
        <v>50</v>
      </c>
      <c r="F1404" t="s">
        <v>35</v>
      </c>
      <c r="G1404" t="s">
        <v>36</v>
      </c>
      <c r="H1404" t="s">
        <v>35</v>
      </c>
      <c r="I1404" t="s">
        <v>34341</v>
      </c>
      <c r="J1404" t="s">
        <v>1321</v>
      </c>
      <c r="K1404" t="s">
        <v>4736</v>
      </c>
      <c r="L1404">
        <v>16</v>
      </c>
      <c r="M1404">
        <v>1</v>
      </c>
      <c r="N1404">
        <v>2017600052400</v>
      </c>
      <c r="O1404" t="s">
        <v>1540</v>
      </c>
      <c r="P1404">
        <v>17</v>
      </c>
      <c r="Q1404">
        <v>5242443</v>
      </c>
      <c r="R1404">
        <v>600008</v>
      </c>
      <c r="S1404">
        <v>-79.676419999999993</v>
      </c>
      <c r="T1404">
        <v>47.327809999999999</v>
      </c>
      <c r="U1404" s="11"/>
      <c r="V1404" s="11"/>
      <c r="W1404" t="s">
        <v>5286</v>
      </c>
      <c r="X1404" t="s">
        <v>5287</v>
      </c>
      <c r="Y1404" t="s">
        <v>962</v>
      </c>
      <c r="Z1404" s="11">
        <v>34267</v>
      </c>
      <c r="AA1404" s="11">
        <v>40389</v>
      </c>
      <c r="AB1404" t="s">
        <v>43</v>
      </c>
      <c r="AC1404" t="s">
        <v>44</v>
      </c>
      <c r="AD1404" t="s">
        <v>5288</v>
      </c>
      <c r="AE1404" t="s">
        <v>5289</v>
      </c>
      <c r="AF1404" s="19" t="str">
        <f t="shared" si="21"/>
        <v>03532</v>
      </c>
    </row>
    <row r="1405" spans="1:32" x14ac:dyDescent="0.75">
      <c r="A1405" t="s">
        <v>12586</v>
      </c>
      <c r="B1405" t="s">
        <v>12587</v>
      </c>
      <c r="C1405" t="s">
        <v>32</v>
      </c>
      <c r="D1405" t="s">
        <v>67</v>
      </c>
      <c r="E1405" t="s">
        <v>119</v>
      </c>
      <c r="F1405" t="s">
        <v>35</v>
      </c>
      <c r="G1405" t="s">
        <v>36</v>
      </c>
      <c r="H1405" t="s">
        <v>35</v>
      </c>
      <c r="I1405" t="s">
        <v>34341</v>
      </c>
      <c r="J1405" t="s">
        <v>1321</v>
      </c>
      <c r="K1405" t="s">
        <v>4736</v>
      </c>
      <c r="L1405">
        <v>5</v>
      </c>
      <c r="M1405">
        <v>0</v>
      </c>
      <c r="N1405">
        <v>2017590052400</v>
      </c>
      <c r="O1405" t="s">
        <v>1540</v>
      </c>
      <c r="P1405">
        <v>17</v>
      </c>
      <c r="Q1405">
        <v>5245023</v>
      </c>
      <c r="R1405">
        <v>594018</v>
      </c>
      <c r="S1405">
        <v>-79.755129999999994</v>
      </c>
      <c r="T1405">
        <v>47.351909999999997</v>
      </c>
      <c r="U1405" s="11"/>
      <c r="V1405" s="11"/>
      <c r="W1405" t="s">
        <v>12588</v>
      </c>
      <c r="X1405" t="s">
        <v>12589</v>
      </c>
      <c r="Y1405" t="s">
        <v>962</v>
      </c>
      <c r="Z1405" s="11">
        <v>34267</v>
      </c>
      <c r="AA1405" s="11">
        <v>40389</v>
      </c>
      <c r="AB1405" t="s">
        <v>43</v>
      </c>
      <c r="AC1405" t="s">
        <v>44</v>
      </c>
      <c r="AD1405" t="s">
        <v>12590</v>
      </c>
      <c r="AE1405" t="s">
        <v>12591</v>
      </c>
      <c r="AF1405" s="19" t="str">
        <f t="shared" si="21"/>
        <v>03533</v>
      </c>
    </row>
    <row r="1406" spans="1:32" x14ac:dyDescent="0.75">
      <c r="A1406" t="s">
        <v>12597</v>
      </c>
      <c r="B1406" t="s">
        <v>12598</v>
      </c>
      <c r="C1406" t="s">
        <v>32</v>
      </c>
      <c r="D1406" t="s">
        <v>67</v>
      </c>
      <c r="E1406" t="s">
        <v>34</v>
      </c>
      <c r="F1406" t="s">
        <v>35</v>
      </c>
      <c r="G1406" t="s">
        <v>35</v>
      </c>
      <c r="H1406" t="s">
        <v>35</v>
      </c>
      <c r="I1406" t="s">
        <v>34341</v>
      </c>
      <c r="J1406" t="s">
        <v>1321</v>
      </c>
      <c r="K1406" t="s">
        <v>4736</v>
      </c>
      <c r="L1406">
        <v>2</v>
      </c>
      <c r="M1406">
        <v>3</v>
      </c>
      <c r="N1406">
        <v>2017590052400</v>
      </c>
      <c r="O1406" t="s">
        <v>1540</v>
      </c>
      <c r="P1406">
        <v>17</v>
      </c>
      <c r="Q1406">
        <v>5244958</v>
      </c>
      <c r="R1406">
        <v>599963</v>
      </c>
      <c r="S1406">
        <v>-79.676450000000003</v>
      </c>
      <c r="T1406">
        <v>47.350439999999999</v>
      </c>
      <c r="U1406" s="11"/>
      <c r="V1406" s="11">
        <v>7641</v>
      </c>
      <c r="W1406" t="s">
        <v>12599</v>
      </c>
      <c r="X1406" t="s">
        <v>12600</v>
      </c>
      <c r="Y1406" t="s">
        <v>962</v>
      </c>
      <c r="Z1406" s="11">
        <v>34267</v>
      </c>
      <c r="AA1406" s="11">
        <v>40389</v>
      </c>
      <c r="AB1406" t="s">
        <v>43</v>
      </c>
      <c r="AC1406" t="s">
        <v>44</v>
      </c>
      <c r="AD1406" t="s">
        <v>12601</v>
      </c>
      <c r="AE1406" t="s">
        <v>12602</v>
      </c>
      <c r="AF1406" s="19" t="str">
        <f t="shared" si="21"/>
        <v>03534</v>
      </c>
    </row>
    <row r="1407" spans="1:32" x14ac:dyDescent="0.75">
      <c r="A1407" t="s">
        <v>5294</v>
      </c>
      <c r="B1407" t="s">
        <v>5295</v>
      </c>
      <c r="C1407" t="s">
        <v>32</v>
      </c>
      <c r="D1407" t="s">
        <v>67</v>
      </c>
      <c r="E1407" t="s">
        <v>80</v>
      </c>
      <c r="F1407" t="s">
        <v>35</v>
      </c>
      <c r="G1407" t="s">
        <v>35</v>
      </c>
      <c r="H1407" t="s">
        <v>35</v>
      </c>
      <c r="I1407" t="s">
        <v>34341</v>
      </c>
      <c r="J1407" t="s">
        <v>1321</v>
      </c>
      <c r="K1407" t="s">
        <v>4736</v>
      </c>
      <c r="L1407">
        <v>4</v>
      </c>
      <c r="M1407">
        <v>3</v>
      </c>
      <c r="N1407">
        <v>2017590052400</v>
      </c>
      <c r="O1407" t="s">
        <v>1540</v>
      </c>
      <c r="P1407">
        <v>17</v>
      </c>
      <c r="Q1407">
        <v>5244998</v>
      </c>
      <c r="R1407">
        <v>595963</v>
      </c>
      <c r="S1407">
        <v>-79.729389999999995</v>
      </c>
      <c r="T1407">
        <v>47.351399999999998</v>
      </c>
      <c r="U1407" s="11"/>
      <c r="V1407" s="11"/>
      <c r="W1407" t="s">
        <v>5296</v>
      </c>
      <c r="X1407" t="s">
        <v>5297</v>
      </c>
      <c r="Y1407" t="s">
        <v>962</v>
      </c>
      <c r="Z1407" s="11">
        <v>34267</v>
      </c>
      <c r="AA1407" s="11">
        <v>40389</v>
      </c>
      <c r="AB1407" t="s">
        <v>43</v>
      </c>
      <c r="AC1407" t="s">
        <v>44</v>
      </c>
      <c r="AD1407" t="s">
        <v>1074</v>
      </c>
      <c r="AE1407" t="s">
        <v>5298</v>
      </c>
      <c r="AF1407" s="19" t="str">
        <f t="shared" si="21"/>
        <v>03535</v>
      </c>
    </row>
    <row r="1408" spans="1:32" x14ac:dyDescent="0.75">
      <c r="A1408" t="s">
        <v>5303</v>
      </c>
      <c r="B1408" t="s">
        <v>5304</v>
      </c>
      <c r="C1408" t="s">
        <v>32</v>
      </c>
      <c r="D1408" t="s">
        <v>33</v>
      </c>
      <c r="E1408" t="s">
        <v>270</v>
      </c>
      <c r="F1408" t="s">
        <v>35</v>
      </c>
      <c r="G1408" t="s">
        <v>36</v>
      </c>
      <c r="H1408" t="s">
        <v>35</v>
      </c>
      <c r="I1408" t="s">
        <v>34341</v>
      </c>
      <c r="J1408" t="s">
        <v>1321</v>
      </c>
      <c r="K1408" t="s">
        <v>4736</v>
      </c>
      <c r="L1408">
        <v>4</v>
      </c>
      <c r="M1408">
        <v>3</v>
      </c>
      <c r="N1408">
        <v>2017590052400</v>
      </c>
      <c r="O1408" t="s">
        <v>1540</v>
      </c>
      <c r="P1408">
        <v>17</v>
      </c>
      <c r="Q1408">
        <v>5245278</v>
      </c>
      <c r="R1408">
        <v>596458</v>
      </c>
      <c r="S1408">
        <v>-79.72278</v>
      </c>
      <c r="T1408">
        <v>47.353850000000001</v>
      </c>
      <c r="U1408" s="11"/>
      <c r="V1408" s="11">
        <v>10928</v>
      </c>
      <c r="W1408" t="s">
        <v>5305</v>
      </c>
      <c r="X1408" t="s">
        <v>5306</v>
      </c>
      <c r="Y1408" t="s">
        <v>962</v>
      </c>
      <c r="Z1408" s="11">
        <v>34267</v>
      </c>
      <c r="AA1408" s="11">
        <v>40389</v>
      </c>
      <c r="AB1408" t="s">
        <v>43</v>
      </c>
      <c r="AC1408" t="s">
        <v>44</v>
      </c>
      <c r="AD1408" t="s">
        <v>5307</v>
      </c>
      <c r="AE1408" t="s">
        <v>5308</v>
      </c>
      <c r="AF1408" s="19" t="str">
        <f t="shared" si="21"/>
        <v>03536</v>
      </c>
    </row>
    <row r="1409" spans="1:32" x14ac:dyDescent="0.75">
      <c r="A1409" t="s">
        <v>12620</v>
      </c>
      <c r="B1409" t="s">
        <v>12621</v>
      </c>
      <c r="C1409" t="s">
        <v>32</v>
      </c>
      <c r="D1409" t="s">
        <v>67</v>
      </c>
      <c r="E1409" t="s">
        <v>270</v>
      </c>
      <c r="F1409" t="s">
        <v>36</v>
      </c>
      <c r="G1409" t="s">
        <v>36</v>
      </c>
      <c r="H1409" t="s">
        <v>35</v>
      </c>
      <c r="I1409" t="s">
        <v>34341</v>
      </c>
      <c r="J1409" t="s">
        <v>1321</v>
      </c>
      <c r="K1409" t="s">
        <v>4736</v>
      </c>
      <c r="L1409">
        <v>2</v>
      </c>
      <c r="M1409">
        <v>3</v>
      </c>
      <c r="N1409">
        <v>2017590052400</v>
      </c>
      <c r="O1409" t="s">
        <v>1540</v>
      </c>
      <c r="P1409">
        <v>17</v>
      </c>
      <c r="Q1409">
        <v>5246013</v>
      </c>
      <c r="R1409">
        <v>598978</v>
      </c>
      <c r="S1409">
        <v>-79.689250000000001</v>
      </c>
      <c r="T1409">
        <v>47.360080000000004</v>
      </c>
      <c r="U1409" s="11"/>
      <c r="V1409" s="11"/>
      <c r="W1409" t="s">
        <v>12622</v>
      </c>
      <c r="X1409" t="s">
        <v>12623</v>
      </c>
      <c r="Y1409" t="s">
        <v>962</v>
      </c>
      <c r="Z1409" s="11">
        <v>34267</v>
      </c>
      <c r="AA1409" s="11">
        <v>44699</v>
      </c>
      <c r="AB1409" t="s">
        <v>43</v>
      </c>
      <c r="AC1409" t="s">
        <v>44</v>
      </c>
      <c r="AD1409" t="s">
        <v>12624</v>
      </c>
      <c r="AE1409" t="s">
        <v>12625</v>
      </c>
      <c r="AF1409" s="19" t="str">
        <f t="shared" si="21"/>
        <v>03537</v>
      </c>
    </row>
    <row r="1410" spans="1:32" x14ac:dyDescent="0.75">
      <c r="A1410" t="s">
        <v>12631</v>
      </c>
      <c r="B1410" t="s">
        <v>12632</v>
      </c>
      <c r="C1410" t="s">
        <v>32</v>
      </c>
      <c r="D1410" t="s">
        <v>33</v>
      </c>
      <c r="E1410" t="s">
        <v>34</v>
      </c>
      <c r="F1410" t="s">
        <v>35</v>
      </c>
      <c r="G1410" t="s">
        <v>36</v>
      </c>
      <c r="H1410" t="s">
        <v>35</v>
      </c>
      <c r="I1410" t="s">
        <v>34341</v>
      </c>
      <c r="J1410" t="s">
        <v>1321</v>
      </c>
      <c r="K1410" t="s">
        <v>4736</v>
      </c>
      <c r="L1410">
        <v>9</v>
      </c>
      <c r="M1410">
        <v>2</v>
      </c>
      <c r="N1410">
        <v>2017590052400</v>
      </c>
      <c r="O1410" t="s">
        <v>1540</v>
      </c>
      <c r="P1410">
        <v>17</v>
      </c>
      <c r="Q1410">
        <v>5243623</v>
      </c>
      <c r="R1410">
        <v>597888</v>
      </c>
      <c r="S1410">
        <v>-79.704210000000003</v>
      </c>
      <c r="T1410">
        <v>47.338749999999997</v>
      </c>
      <c r="U1410" s="11"/>
      <c r="V1410" s="11">
        <v>10563</v>
      </c>
      <c r="W1410" t="s">
        <v>12633</v>
      </c>
      <c r="X1410" t="s">
        <v>12634</v>
      </c>
      <c r="Y1410" t="s">
        <v>962</v>
      </c>
      <c r="Z1410" s="11">
        <v>34267</v>
      </c>
      <c r="AA1410" s="11">
        <v>40393</v>
      </c>
      <c r="AB1410" t="s">
        <v>43</v>
      </c>
      <c r="AC1410" t="s">
        <v>44</v>
      </c>
      <c r="AD1410" t="s">
        <v>12635</v>
      </c>
      <c r="AE1410" t="s">
        <v>12636</v>
      </c>
      <c r="AF1410" s="19" t="str">
        <f t="shared" ref="AF1410:AF1473" si="22">HYPERLINK("https://www.geologyontario.mndm.gov.on.ca/mndmfiles/amis/data/records/" &amp; A1410 &amp; ".html", A1410)</f>
        <v>03538</v>
      </c>
    </row>
    <row r="1411" spans="1:32" x14ac:dyDescent="0.75">
      <c r="A1411" t="s">
        <v>5313</v>
      </c>
      <c r="B1411" t="s">
        <v>5314</v>
      </c>
      <c r="C1411" t="s">
        <v>32</v>
      </c>
      <c r="D1411" t="s">
        <v>33</v>
      </c>
      <c r="E1411" t="s">
        <v>34</v>
      </c>
      <c r="F1411" t="s">
        <v>35</v>
      </c>
      <c r="G1411" t="s">
        <v>36</v>
      </c>
      <c r="H1411" t="s">
        <v>35</v>
      </c>
      <c r="I1411" t="s">
        <v>34341</v>
      </c>
      <c r="J1411" t="s">
        <v>1321</v>
      </c>
      <c r="K1411" t="s">
        <v>4736</v>
      </c>
      <c r="L1411">
        <v>9</v>
      </c>
      <c r="M1411">
        <v>2</v>
      </c>
      <c r="N1411">
        <v>2017590052400</v>
      </c>
      <c r="O1411" t="s">
        <v>1540</v>
      </c>
      <c r="P1411">
        <v>17</v>
      </c>
      <c r="Q1411">
        <v>5244633</v>
      </c>
      <c r="R1411">
        <v>597398</v>
      </c>
      <c r="S1411">
        <v>-79.710480000000004</v>
      </c>
      <c r="T1411">
        <v>47.347909999999999</v>
      </c>
      <c r="U1411" s="11"/>
      <c r="V1411" s="11">
        <v>10197</v>
      </c>
      <c r="W1411" t="s">
        <v>5315</v>
      </c>
      <c r="X1411" t="s">
        <v>5316</v>
      </c>
      <c r="Y1411" t="s">
        <v>962</v>
      </c>
      <c r="Z1411" s="11">
        <v>34267</v>
      </c>
      <c r="AA1411" s="11">
        <v>40393</v>
      </c>
      <c r="AB1411" t="s">
        <v>43</v>
      </c>
      <c r="AC1411" t="s">
        <v>44</v>
      </c>
      <c r="AD1411" t="s">
        <v>5317</v>
      </c>
      <c r="AE1411" t="s">
        <v>5318</v>
      </c>
      <c r="AF1411" s="19" t="str">
        <f t="shared" si="22"/>
        <v>03539</v>
      </c>
    </row>
    <row r="1412" spans="1:32" x14ac:dyDescent="0.75">
      <c r="A1412" t="s">
        <v>12649</v>
      </c>
      <c r="B1412" t="s">
        <v>12650</v>
      </c>
      <c r="C1412" t="s">
        <v>32</v>
      </c>
      <c r="D1412" t="s">
        <v>67</v>
      </c>
      <c r="E1412" t="s">
        <v>270</v>
      </c>
      <c r="F1412" t="s">
        <v>35</v>
      </c>
      <c r="G1412" t="s">
        <v>35</v>
      </c>
      <c r="H1412" t="s">
        <v>35</v>
      </c>
      <c r="I1412" t="s">
        <v>34341</v>
      </c>
      <c r="J1412" t="s">
        <v>1321</v>
      </c>
      <c r="K1412" t="s">
        <v>4736</v>
      </c>
      <c r="L1412">
        <v>6</v>
      </c>
      <c r="M1412">
        <v>4</v>
      </c>
      <c r="N1412">
        <v>2017590052400</v>
      </c>
      <c r="O1412" t="s">
        <v>1540</v>
      </c>
      <c r="P1412">
        <v>17</v>
      </c>
      <c r="Q1412">
        <v>5246728</v>
      </c>
      <c r="R1412">
        <v>599128</v>
      </c>
      <c r="S1412">
        <v>-79.687110000000004</v>
      </c>
      <c r="T1412">
        <v>47.366489999999999</v>
      </c>
      <c r="U1412" s="11"/>
      <c r="V1412" s="11">
        <v>5084</v>
      </c>
      <c r="W1412" t="s">
        <v>12651</v>
      </c>
      <c r="X1412" t="s">
        <v>12652</v>
      </c>
      <c r="Y1412" t="s">
        <v>962</v>
      </c>
      <c r="Z1412" s="11">
        <v>34267</v>
      </c>
      <c r="AA1412" s="11">
        <v>40393</v>
      </c>
      <c r="AB1412" t="s">
        <v>43</v>
      </c>
      <c r="AC1412" t="s">
        <v>44</v>
      </c>
      <c r="AD1412" t="s">
        <v>12653</v>
      </c>
      <c r="AE1412" t="s">
        <v>12654</v>
      </c>
      <c r="AF1412" s="19" t="str">
        <f t="shared" si="22"/>
        <v>03540</v>
      </c>
    </row>
    <row r="1413" spans="1:32" x14ac:dyDescent="0.75">
      <c r="A1413" t="s">
        <v>12662</v>
      </c>
      <c r="B1413" t="s">
        <v>12663</v>
      </c>
      <c r="C1413" t="s">
        <v>32</v>
      </c>
      <c r="D1413" t="s">
        <v>67</v>
      </c>
      <c r="E1413" t="s">
        <v>34</v>
      </c>
      <c r="F1413" t="s">
        <v>35</v>
      </c>
      <c r="G1413" t="s">
        <v>35</v>
      </c>
      <c r="H1413" t="s">
        <v>35</v>
      </c>
      <c r="I1413" t="s">
        <v>34341</v>
      </c>
      <c r="J1413" t="s">
        <v>1321</v>
      </c>
      <c r="K1413" t="s">
        <v>4736</v>
      </c>
      <c r="L1413">
        <v>1</v>
      </c>
      <c r="M1413">
        <v>3</v>
      </c>
      <c r="N1413">
        <v>2017600052400</v>
      </c>
      <c r="O1413" t="s">
        <v>1540</v>
      </c>
      <c r="P1413">
        <v>17</v>
      </c>
      <c r="Q1413">
        <v>5246148</v>
      </c>
      <c r="R1413">
        <v>600728</v>
      </c>
      <c r="S1413">
        <v>-79.666060000000002</v>
      </c>
      <c r="T1413">
        <v>47.36103</v>
      </c>
      <c r="U1413" s="11"/>
      <c r="V1413" s="11"/>
      <c r="W1413" t="s">
        <v>12664</v>
      </c>
      <c r="X1413" t="s">
        <v>12665</v>
      </c>
      <c r="Y1413" t="s">
        <v>962</v>
      </c>
      <c r="Z1413" s="11">
        <v>34267</v>
      </c>
      <c r="AA1413" s="11">
        <v>40393</v>
      </c>
      <c r="AB1413" t="s">
        <v>43</v>
      </c>
      <c r="AC1413" t="s">
        <v>44</v>
      </c>
      <c r="AD1413" t="s">
        <v>12666</v>
      </c>
      <c r="AE1413" t="s">
        <v>12667</v>
      </c>
      <c r="AF1413" s="19" t="str">
        <f t="shared" si="22"/>
        <v>03541</v>
      </c>
    </row>
    <row r="1414" spans="1:32" x14ac:dyDescent="0.75">
      <c r="A1414" t="s">
        <v>5322</v>
      </c>
      <c r="B1414" t="s">
        <v>5323</v>
      </c>
      <c r="C1414" t="s">
        <v>32</v>
      </c>
      <c r="D1414" t="s">
        <v>49</v>
      </c>
      <c r="E1414" t="s">
        <v>80</v>
      </c>
      <c r="F1414" t="s">
        <v>35</v>
      </c>
      <c r="G1414" t="s">
        <v>35</v>
      </c>
      <c r="H1414" t="s">
        <v>35</v>
      </c>
      <c r="I1414" t="s">
        <v>34341</v>
      </c>
      <c r="J1414" t="s">
        <v>1321</v>
      </c>
      <c r="K1414" t="s">
        <v>4736</v>
      </c>
      <c r="L1414">
        <v>14</v>
      </c>
      <c r="M1414">
        <v>1</v>
      </c>
      <c r="N1414">
        <v>2017600052400</v>
      </c>
      <c r="O1414" t="s">
        <v>1540</v>
      </c>
      <c r="P1414">
        <v>17</v>
      </c>
      <c r="Q1414">
        <v>5241903</v>
      </c>
      <c r="R1414">
        <v>602683</v>
      </c>
      <c r="S1414">
        <v>-79.641149999999996</v>
      </c>
      <c r="T1414">
        <v>47.322539999999996</v>
      </c>
      <c r="U1414" s="11"/>
      <c r="V1414" s="11"/>
      <c r="W1414" t="s">
        <v>5324</v>
      </c>
      <c r="X1414" t="s">
        <v>5325</v>
      </c>
      <c r="Y1414" t="s">
        <v>962</v>
      </c>
      <c r="Z1414" s="11">
        <v>34267</v>
      </c>
      <c r="AA1414" s="11">
        <v>39078</v>
      </c>
      <c r="AB1414" t="s">
        <v>43</v>
      </c>
      <c r="AC1414" t="s">
        <v>55</v>
      </c>
      <c r="AD1414" t="s">
        <v>5326</v>
      </c>
      <c r="AE1414" t="s">
        <v>5327</v>
      </c>
      <c r="AF1414" s="19" t="str">
        <f t="shared" si="22"/>
        <v>03542</v>
      </c>
    </row>
    <row r="1415" spans="1:32" x14ac:dyDescent="0.75">
      <c r="A1415" t="s">
        <v>5331</v>
      </c>
      <c r="B1415" t="s">
        <v>5332</v>
      </c>
      <c r="C1415" t="s">
        <v>32</v>
      </c>
      <c r="D1415" t="s">
        <v>49</v>
      </c>
      <c r="E1415" t="s">
        <v>80</v>
      </c>
      <c r="F1415" t="s">
        <v>35</v>
      </c>
      <c r="G1415" t="s">
        <v>35</v>
      </c>
      <c r="H1415" t="s">
        <v>35</v>
      </c>
      <c r="I1415" t="s">
        <v>34341</v>
      </c>
      <c r="J1415" t="s">
        <v>1321</v>
      </c>
      <c r="K1415" t="s">
        <v>1553</v>
      </c>
      <c r="L1415">
        <v>9</v>
      </c>
      <c r="M1415">
        <v>3</v>
      </c>
      <c r="N1415">
        <v>2017560052800</v>
      </c>
      <c r="O1415" t="s">
        <v>1554</v>
      </c>
      <c r="P1415">
        <v>17</v>
      </c>
      <c r="Q1415">
        <v>5283078</v>
      </c>
      <c r="R1415">
        <v>566678</v>
      </c>
      <c r="S1415">
        <v>-80.111320000000006</v>
      </c>
      <c r="T1415">
        <v>47.69764</v>
      </c>
      <c r="U1415" s="11"/>
      <c r="V1415" s="11"/>
      <c r="W1415" t="s">
        <v>5333</v>
      </c>
      <c r="X1415" t="s">
        <v>5334</v>
      </c>
      <c r="Y1415" t="s">
        <v>42</v>
      </c>
      <c r="Z1415" s="11">
        <v>34267</v>
      </c>
      <c r="AA1415" s="11">
        <v>38877</v>
      </c>
      <c r="AB1415" t="s">
        <v>43</v>
      </c>
      <c r="AC1415" t="s">
        <v>55</v>
      </c>
      <c r="AD1415" t="s">
        <v>5335</v>
      </c>
      <c r="AE1415" t="s">
        <v>5336</v>
      </c>
      <c r="AF1415" s="19" t="str">
        <f t="shared" si="22"/>
        <v>03543</v>
      </c>
    </row>
    <row r="1416" spans="1:32" x14ac:dyDescent="0.75">
      <c r="A1416" t="s">
        <v>12686</v>
      </c>
      <c r="B1416" t="s">
        <v>12687</v>
      </c>
      <c r="C1416" t="s">
        <v>32</v>
      </c>
      <c r="D1416" t="s">
        <v>49</v>
      </c>
      <c r="E1416" t="s">
        <v>50</v>
      </c>
      <c r="F1416" t="s">
        <v>35</v>
      </c>
      <c r="G1416" t="s">
        <v>35</v>
      </c>
      <c r="H1416" t="s">
        <v>35</v>
      </c>
      <c r="I1416" t="s">
        <v>34341</v>
      </c>
      <c r="J1416" t="s">
        <v>1321</v>
      </c>
      <c r="K1416" t="s">
        <v>1553</v>
      </c>
      <c r="L1416">
        <v>8</v>
      </c>
      <c r="M1416">
        <v>3</v>
      </c>
      <c r="N1416">
        <v>2017560052800</v>
      </c>
      <c r="O1416" t="s">
        <v>1554</v>
      </c>
      <c r="P1416">
        <v>17</v>
      </c>
      <c r="Q1416">
        <v>5283008</v>
      </c>
      <c r="R1416">
        <v>567338</v>
      </c>
      <c r="S1416">
        <v>-80.102530000000002</v>
      </c>
      <c r="T1416">
        <v>47.696950000000001</v>
      </c>
      <c r="U1416" s="11"/>
      <c r="V1416" s="11"/>
      <c r="W1416" t="s">
        <v>12688</v>
      </c>
      <c r="X1416" t="s">
        <v>12689</v>
      </c>
      <c r="Y1416" t="s">
        <v>42</v>
      </c>
      <c r="Z1416" s="11">
        <v>34267</v>
      </c>
      <c r="AA1416" s="11">
        <v>40326</v>
      </c>
      <c r="AB1416" t="s">
        <v>43</v>
      </c>
      <c r="AC1416" t="s">
        <v>55</v>
      </c>
      <c r="AD1416" t="s">
        <v>12690</v>
      </c>
      <c r="AE1416" t="s">
        <v>12691</v>
      </c>
      <c r="AF1416" s="19" t="str">
        <f t="shared" si="22"/>
        <v>03544</v>
      </c>
    </row>
    <row r="1417" spans="1:32" x14ac:dyDescent="0.75">
      <c r="A1417" t="s">
        <v>5340</v>
      </c>
      <c r="B1417" t="s">
        <v>5341</v>
      </c>
      <c r="C1417" t="s">
        <v>32</v>
      </c>
      <c r="D1417" t="s">
        <v>49</v>
      </c>
      <c r="E1417" t="s">
        <v>80</v>
      </c>
      <c r="F1417" t="s">
        <v>35</v>
      </c>
      <c r="G1417" t="s">
        <v>35</v>
      </c>
      <c r="H1417" t="s">
        <v>35</v>
      </c>
      <c r="I1417" t="s">
        <v>34341</v>
      </c>
      <c r="J1417" t="s">
        <v>1321</v>
      </c>
      <c r="K1417" t="s">
        <v>1553</v>
      </c>
      <c r="L1417">
        <v>12</v>
      </c>
      <c r="M1417">
        <v>6</v>
      </c>
      <c r="N1417">
        <v>2017560052800</v>
      </c>
      <c r="O1417" t="s">
        <v>1554</v>
      </c>
      <c r="P1417">
        <v>17</v>
      </c>
      <c r="Q1417">
        <v>5287994</v>
      </c>
      <c r="R1417">
        <v>564728</v>
      </c>
      <c r="S1417">
        <v>-80.136570000000006</v>
      </c>
      <c r="T1417">
        <v>47.742069999999998</v>
      </c>
      <c r="U1417" s="11"/>
      <c r="V1417" s="11"/>
      <c r="W1417" t="s">
        <v>5342</v>
      </c>
      <c r="X1417" t="s">
        <v>5343</v>
      </c>
      <c r="Y1417" t="s">
        <v>42</v>
      </c>
      <c r="Z1417" s="11">
        <v>34267</v>
      </c>
      <c r="AA1417" s="11">
        <v>40326</v>
      </c>
      <c r="AB1417" t="s">
        <v>43</v>
      </c>
      <c r="AC1417" t="s">
        <v>55</v>
      </c>
      <c r="AD1417" t="s">
        <v>5344</v>
      </c>
      <c r="AE1417" t="s">
        <v>5345</v>
      </c>
      <c r="AF1417" s="19" t="str">
        <f t="shared" si="22"/>
        <v>03545</v>
      </c>
    </row>
    <row r="1418" spans="1:32" x14ac:dyDescent="0.75">
      <c r="A1418" t="s">
        <v>12705</v>
      </c>
      <c r="B1418" t="s">
        <v>12706</v>
      </c>
      <c r="C1418" t="s">
        <v>32</v>
      </c>
      <c r="D1418" t="s">
        <v>49</v>
      </c>
      <c r="E1418" t="s">
        <v>80</v>
      </c>
      <c r="F1418" t="s">
        <v>35</v>
      </c>
      <c r="G1418" t="s">
        <v>35</v>
      </c>
      <c r="H1418" t="s">
        <v>35</v>
      </c>
      <c r="I1418" t="s">
        <v>34341</v>
      </c>
      <c r="J1418" t="s">
        <v>1321</v>
      </c>
      <c r="K1418" t="s">
        <v>1553</v>
      </c>
      <c r="L1418">
        <v>12</v>
      </c>
      <c r="M1418">
        <v>5</v>
      </c>
      <c r="N1418">
        <v>2017560052800</v>
      </c>
      <c r="O1418" t="s">
        <v>1554</v>
      </c>
      <c r="P1418">
        <v>17</v>
      </c>
      <c r="Q1418">
        <v>5286698</v>
      </c>
      <c r="R1418">
        <v>564598</v>
      </c>
      <c r="S1418">
        <v>-80.138499999999993</v>
      </c>
      <c r="T1418">
        <v>47.730420000000002</v>
      </c>
      <c r="U1418" s="11"/>
      <c r="V1418" s="11"/>
      <c r="W1418" t="s">
        <v>12707</v>
      </c>
      <c r="X1418" t="s">
        <v>12708</v>
      </c>
      <c r="Y1418" t="s">
        <v>42</v>
      </c>
      <c r="Z1418" s="11">
        <v>34267</v>
      </c>
      <c r="AA1418" s="11">
        <v>40326</v>
      </c>
      <c r="AB1418" t="s">
        <v>43</v>
      </c>
      <c r="AC1418" t="s">
        <v>55</v>
      </c>
      <c r="AD1418" t="s">
        <v>12709</v>
      </c>
      <c r="AE1418" t="s">
        <v>12710</v>
      </c>
      <c r="AF1418" s="19" t="str">
        <f t="shared" si="22"/>
        <v>03546</v>
      </c>
    </row>
    <row r="1419" spans="1:32" x14ac:dyDescent="0.75">
      <c r="A1419" t="s">
        <v>5349</v>
      </c>
      <c r="B1419" t="s">
        <v>5350</v>
      </c>
      <c r="C1419" t="s">
        <v>32</v>
      </c>
      <c r="D1419" t="s">
        <v>619</v>
      </c>
      <c r="E1419" t="s">
        <v>1133</v>
      </c>
      <c r="F1419" t="s">
        <v>312</v>
      </c>
      <c r="G1419" t="s">
        <v>312</v>
      </c>
      <c r="H1419" t="s">
        <v>312</v>
      </c>
      <c r="I1419" t="s">
        <v>34341</v>
      </c>
      <c r="J1419" t="s">
        <v>1321</v>
      </c>
      <c r="K1419" t="s">
        <v>1502</v>
      </c>
      <c r="L1419">
        <v>5</v>
      </c>
      <c r="M1419">
        <v>6</v>
      </c>
      <c r="N1419">
        <v>2017570052900</v>
      </c>
      <c r="O1419" t="s">
        <v>1503</v>
      </c>
      <c r="P1419">
        <v>17</v>
      </c>
      <c r="Q1419">
        <v>5298965</v>
      </c>
      <c r="R1419">
        <v>579851</v>
      </c>
      <c r="S1419">
        <v>-79.932860000000005</v>
      </c>
      <c r="T1419">
        <v>47.83907</v>
      </c>
      <c r="U1419" s="11"/>
      <c r="V1419" s="11"/>
      <c r="W1419" t="s">
        <v>5351</v>
      </c>
      <c r="X1419" t="s">
        <v>5352</v>
      </c>
      <c r="Y1419" t="s">
        <v>176</v>
      </c>
      <c r="Z1419" s="11"/>
      <c r="AA1419" s="11">
        <v>41996</v>
      </c>
      <c r="AB1419" t="s">
        <v>43</v>
      </c>
      <c r="AC1419" t="s">
        <v>44</v>
      </c>
      <c r="AD1419" t="s">
        <v>5353</v>
      </c>
      <c r="AE1419" t="s">
        <v>5354</v>
      </c>
      <c r="AF1419" s="19" t="str">
        <f t="shared" si="22"/>
        <v>03547</v>
      </c>
    </row>
    <row r="1420" spans="1:32" x14ac:dyDescent="0.75">
      <c r="A1420" t="s">
        <v>1500</v>
      </c>
      <c r="B1420" t="s">
        <v>1501</v>
      </c>
      <c r="C1420" t="s">
        <v>32</v>
      </c>
      <c r="D1420" t="s">
        <v>67</v>
      </c>
      <c r="E1420" t="s">
        <v>1133</v>
      </c>
      <c r="F1420" t="s">
        <v>35</v>
      </c>
      <c r="G1420" t="s">
        <v>35</v>
      </c>
      <c r="H1420" t="s">
        <v>35</v>
      </c>
      <c r="I1420" t="s">
        <v>34341</v>
      </c>
      <c r="J1420" t="s">
        <v>1321</v>
      </c>
      <c r="K1420" t="s">
        <v>1502</v>
      </c>
      <c r="L1420">
        <v>7</v>
      </c>
      <c r="M1420">
        <v>4</v>
      </c>
      <c r="N1420">
        <v>2017570052900</v>
      </c>
      <c r="O1420" t="s">
        <v>1503</v>
      </c>
      <c r="P1420">
        <v>17</v>
      </c>
      <c r="Q1420">
        <v>5294758</v>
      </c>
      <c r="R1420">
        <v>577807</v>
      </c>
      <c r="S1420">
        <v>-79.960920000000002</v>
      </c>
      <c r="T1420">
        <v>47.801470000000002</v>
      </c>
      <c r="U1420" s="11"/>
      <c r="V1420" s="11"/>
      <c r="W1420" t="s">
        <v>1504</v>
      </c>
      <c r="X1420" t="s">
        <v>1505</v>
      </c>
      <c r="Y1420" t="s">
        <v>42</v>
      </c>
      <c r="Z1420" s="11"/>
      <c r="AA1420" s="11">
        <v>44552.547627314816</v>
      </c>
      <c r="AB1420" t="s">
        <v>43</v>
      </c>
      <c r="AC1420" t="s">
        <v>44</v>
      </c>
      <c r="AD1420" t="s">
        <v>1506</v>
      </c>
      <c r="AE1420" t="s">
        <v>1507</v>
      </c>
      <c r="AF1420" s="19" t="str">
        <f t="shared" si="22"/>
        <v>03548</v>
      </c>
    </row>
    <row r="1421" spans="1:32" x14ac:dyDescent="0.75">
      <c r="A1421" t="s">
        <v>1514</v>
      </c>
      <c r="B1421" t="s">
        <v>1515</v>
      </c>
      <c r="C1421" t="s">
        <v>32</v>
      </c>
      <c r="D1421" t="s">
        <v>619</v>
      </c>
      <c r="E1421" t="s">
        <v>1133</v>
      </c>
      <c r="F1421" t="s">
        <v>312</v>
      </c>
      <c r="G1421" t="s">
        <v>312</v>
      </c>
      <c r="H1421" t="s">
        <v>312</v>
      </c>
      <c r="I1421" t="s">
        <v>34341</v>
      </c>
      <c r="J1421" t="s">
        <v>1321</v>
      </c>
      <c r="K1421" t="s">
        <v>1502</v>
      </c>
      <c r="L1421">
        <v>5</v>
      </c>
      <c r="M1421">
        <v>4</v>
      </c>
      <c r="N1421">
        <v>2017570052900</v>
      </c>
      <c r="O1421" t="s">
        <v>1503</v>
      </c>
      <c r="P1421">
        <v>17</v>
      </c>
      <c r="Q1421">
        <v>5295964</v>
      </c>
      <c r="R1421">
        <v>579818</v>
      </c>
      <c r="S1421">
        <v>-79.933850000000007</v>
      </c>
      <c r="T1421">
        <v>47.812080000000002</v>
      </c>
      <c r="U1421" s="11"/>
      <c r="V1421" s="11"/>
      <c r="W1421" t="s">
        <v>1516</v>
      </c>
      <c r="X1421" t="s">
        <v>1517</v>
      </c>
      <c r="Y1421" t="s">
        <v>176</v>
      </c>
      <c r="Z1421" s="11"/>
      <c r="AA1421" s="11">
        <v>41996</v>
      </c>
      <c r="AB1421" t="s">
        <v>43</v>
      </c>
      <c r="AC1421" t="s">
        <v>55</v>
      </c>
      <c r="AD1421" t="s">
        <v>1518</v>
      </c>
      <c r="AE1421" t="s">
        <v>1519</v>
      </c>
      <c r="AF1421" s="19" t="str">
        <f t="shared" si="22"/>
        <v>03549</v>
      </c>
    </row>
    <row r="1422" spans="1:32" x14ac:dyDescent="0.75">
      <c r="A1422" t="s">
        <v>1520</v>
      </c>
      <c r="B1422" t="s">
        <v>1521</v>
      </c>
      <c r="C1422" t="s">
        <v>32</v>
      </c>
      <c r="D1422" t="s">
        <v>49</v>
      </c>
      <c r="E1422" t="s">
        <v>34</v>
      </c>
      <c r="F1422" t="s">
        <v>35</v>
      </c>
      <c r="G1422" t="s">
        <v>35</v>
      </c>
      <c r="H1422" t="s">
        <v>35</v>
      </c>
      <c r="I1422" t="s">
        <v>34341</v>
      </c>
      <c r="J1422" t="s">
        <v>1321</v>
      </c>
      <c r="K1422" t="s">
        <v>1522</v>
      </c>
      <c r="L1422">
        <v>10</v>
      </c>
      <c r="M1422">
        <v>2</v>
      </c>
      <c r="N1422">
        <v>2017560052900</v>
      </c>
      <c r="O1422" t="s">
        <v>1523</v>
      </c>
      <c r="P1422">
        <v>17</v>
      </c>
      <c r="Q1422">
        <v>5292338</v>
      </c>
      <c r="R1422">
        <v>565746</v>
      </c>
      <c r="S1422">
        <v>-80.122339999999994</v>
      </c>
      <c r="T1422">
        <v>47.78105</v>
      </c>
      <c r="U1422" s="11"/>
      <c r="V1422" s="11"/>
      <c r="W1422" t="s">
        <v>1524</v>
      </c>
      <c r="X1422" t="s">
        <v>1525</v>
      </c>
      <c r="Y1422" t="s">
        <v>962</v>
      </c>
      <c r="Z1422" s="11">
        <v>34267</v>
      </c>
      <c r="AA1422" s="11">
        <v>40326</v>
      </c>
      <c r="AB1422" t="s">
        <v>43</v>
      </c>
      <c r="AC1422" t="s">
        <v>55</v>
      </c>
      <c r="AD1422" t="s">
        <v>1526</v>
      </c>
      <c r="AE1422" t="s">
        <v>1527</v>
      </c>
      <c r="AF1422" s="19" t="str">
        <f t="shared" si="22"/>
        <v>03550</v>
      </c>
    </row>
    <row r="1423" spans="1:32" x14ac:dyDescent="0.75">
      <c r="A1423" t="s">
        <v>1531</v>
      </c>
      <c r="B1423" t="s">
        <v>1532</v>
      </c>
      <c r="C1423" t="s">
        <v>32</v>
      </c>
      <c r="D1423" t="s">
        <v>67</v>
      </c>
      <c r="E1423" t="s">
        <v>34</v>
      </c>
      <c r="F1423" t="s">
        <v>35</v>
      </c>
      <c r="G1423" t="s">
        <v>36</v>
      </c>
      <c r="H1423" t="s">
        <v>35</v>
      </c>
      <c r="I1423" t="s">
        <v>34341</v>
      </c>
      <c r="J1423" t="s">
        <v>1321</v>
      </c>
      <c r="K1423" t="s">
        <v>1522</v>
      </c>
      <c r="L1423">
        <v>8</v>
      </c>
      <c r="M1423">
        <v>2</v>
      </c>
      <c r="N1423">
        <v>2017560052900</v>
      </c>
      <c r="O1423" t="s">
        <v>1523</v>
      </c>
      <c r="P1423">
        <v>17</v>
      </c>
      <c r="Q1423">
        <v>5292298</v>
      </c>
      <c r="R1423">
        <v>568038</v>
      </c>
      <c r="S1423">
        <v>-80.091750000000005</v>
      </c>
      <c r="T1423">
        <v>47.780450000000002</v>
      </c>
      <c r="U1423" s="11"/>
      <c r="V1423" s="11"/>
      <c r="W1423" t="s">
        <v>1533</v>
      </c>
      <c r="X1423" t="s">
        <v>1534</v>
      </c>
      <c r="Y1423" t="s">
        <v>176</v>
      </c>
      <c r="Z1423" s="11">
        <v>34267</v>
      </c>
      <c r="AA1423" s="11">
        <v>41571</v>
      </c>
      <c r="AB1423" t="s">
        <v>43</v>
      </c>
      <c r="AC1423" t="s">
        <v>44</v>
      </c>
      <c r="AD1423" t="s">
        <v>1535</v>
      </c>
      <c r="AE1423" t="s">
        <v>1536</v>
      </c>
      <c r="AF1423" s="19" t="str">
        <f t="shared" si="22"/>
        <v>03551</v>
      </c>
    </row>
    <row r="1424" spans="1:32" x14ac:dyDescent="0.75">
      <c r="A1424" t="s">
        <v>12747</v>
      </c>
      <c r="B1424" t="s">
        <v>12748</v>
      </c>
      <c r="C1424" t="s">
        <v>32</v>
      </c>
      <c r="D1424" t="s">
        <v>49</v>
      </c>
      <c r="E1424" t="s">
        <v>80</v>
      </c>
      <c r="F1424" t="s">
        <v>35</v>
      </c>
      <c r="G1424" t="s">
        <v>35</v>
      </c>
      <c r="H1424" t="s">
        <v>35</v>
      </c>
      <c r="I1424" t="s">
        <v>34341</v>
      </c>
      <c r="J1424" t="s">
        <v>1321</v>
      </c>
      <c r="K1424" t="s">
        <v>12749</v>
      </c>
      <c r="M1424">
        <v>6</v>
      </c>
      <c r="N1424">
        <v>2017600052900</v>
      </c>
      <c r="O1424" t="s">
        <v>1503</v>
      </c>
      <c r="P1424">
        <v>17</v>
      </c>
      <c r="Q1424">
        <v>5298126</v>
      </c>
      <c r="R1424">
        <v>601033</v>
      </c>
      <c r="S1424">
        <v>-79.650040000000004</v>
      </c>
      <c r="T1424">
        <v>47.828539999999997</v>
      </c>
      <c r="U1424" s="11"/>
      <c r="V1424" s="11"/>
      <c r="W1424" t="s">
        <v>12750</v>
      </c>
      <c r="X1424" t="s">
        <v>12751</v>
      </c>
      <c r="Y1424" t="s">
        <v>962</v>
      </c>
      <c r="Z1424" s="11"/>
      <c r="AA1424" s="11">
        <v>39062</v>
      </c>
      <c r="AB1424" t="s">
        <v>43</v>
      </c>
      <c r="AC1424" t="s">
        <v>55</v>
      </c>
      <c r="AD1424" t="s">
        <v>12752</v>
      </c>
      <c r="AE1424" t="s">
        <v>12753</v>
      </c>
      <c r="AF1424" s="19" t="str">
        <f t="shared" si="22"/>
        <v>03552</v>
      </c>
    </row>
    <row r="1425" spans="1:32" x14ac:dyDescent="0.75">
      <c r="A1425" t="s">
        <v>12760</v>
      </c>
      <c r="B1425" t="s">
        <v>12761</v>
      </c>
      <c r="C1425" t="s">
        <v>32</v>
      </c>
      <c r="D1425" t="s">
        <v>67</v>
      </c>
      <c r="E1425" t="s">
        <v>34</v>
      </c>
      <c r="F1425" t="s">
        <v>35</v>
      </c>
      <c r="G1425" t="s">
        <v>36</v>
      </c>
      <c r="H1425" t="s">
        <v>35</v>
      </c>
      <c r="I1425" t="s">
        <v>34340</v>
      </c>
      <c r="J1425" t="s">
        <v>1321</v>
      </c>
      <c r="K1425" t="s">
        <v>12762</v>
      </c>
      <c r="L1425">
        <v>7</v>
      </c>
      <c r="M1425">
        <v>1</v>
      </c>
      <c r="N1425">
        <v>2017540052800</v>
      </c>
      <c r="O1425" t="s">
        <v>1523</v>
      </c>
      <c r="P1425">
        <v>17</v>
      </c>
      <c r="Q1425">
        <v>5289298</v>
      </c>
      <c r="R1425">
        <v>549058</v>
      </c>
      <c r="S1425">
        <v>-80.345439999999996</v>
      </c>
      <c r="T1425">
        <v>47.755180000000003</v>
      </c>
      <c r="U1425" s="11"/>
      <c r="V1425" s="11"/>
      <c r="W1425" t="s">
        <v>12763</v>
      </c>
      <c r="X1425" t="s">
        <v>12764</v>
      </c>
      <c r="Y1425" t="s">
        <v>962</v>
      </c>
      <c r="Z1425" s="11">
        <v>34267</v>
      </c>
      <c r="AA1425" s="11">
        <v>40393</v>
      </c>
      <c r="AB1425" t="s">
        <v>43</v>
      </c>
      <c r="AC1425" t="s">
        <v>44</v>
      </c>
      <c r="AD1425" t="s">
        <v>12765</v>
      </c>
      <c r="AE1425" t="s">
        <v>12766</v>
      </c>
      <c r="AF1425" s="19" t="str">
        <f t="shared" si="22"/>
        <v>03553</v>
      </c>
    </row>
    <row r="1426" spans="1:32" x14ac:dyDescent="0.75">
      <c r="A1426" t="s">
        <v>12772</v>
      </c>
      <c r="B1426" t="s">
        <v>12773</v>
      </c>
      <c r="C1426" t="s">
        <v>32</v>
      </c>
      <c r="D1426" t="s">
        <v>33</v>
      </c>
      <c r="E1426" t="s">
        <v>959</v>
      </c>
      <c r="F1426" t="s">
        <v>35</v>
      </c>
      <c r="G1426" t="s">
        <v>36</v>
      </c>
      <c r="H1426" t="s">
        <v>35</v>
      </c>
      <c r="I1426" t="s">
        <v>34341</v>
      </c>
      <c r="J1426" t="s">
        <v>1321</v>
      </c>
      <c r="K1426" t="s">
        <v>12774</v>
      </c>
      <c r="L1426">
        <v>0</v>
      </c>
      <c r="M1426">
        <v>0</v>
      </c>
      <c r="N1426">
        <v>2017540052900</v>
      </c>
      <c r="O1426" t="s">
        <v>1523</v>
      </c>
      <c r="P1426">
        <v>17</v>
      </c>
      <c r="Q1426">
        <v>5291908</v>
      </c>
      <c r="R1426">
        <v>540188</v>
      </c>
      <c r="S1426">
        <v>-80.463539999999995</v>
      </c>
      <c r="T1426">
        <v>47.77928</v>
      </c>
      <c r="U1426" s="11">
        <v>19360</v>
      </c>
      <c r="V1426" s="11">
        <v>24442</v>
      </c>
      <c r="W1426" t="s">
        <v>12775</v>
      </c>
      <c r="X1426" t="s">
        <v>12776</v>
      </c>
      <c r="Y1426" t="s">
        <v>962</v>
      </c>
      <c r="Z1426" s="11">
        <v>34267</v>
      </c>
      <c r="AA1426" s="11">
        <v>45485</v>
      </c>
      <c r="AB1426" t="s">
        <v>43</v>
      </c>
      <c r="AC1426" t="s">
        <v>107</v>
      </c>
      <c r="AD1426" t="s">
        <v>12777</v>
      </c>
      <c r="AE1426" t="s">
        <v>12778</v>
      </c>
      <c r="AF1426" s="19" t="str">
        <f t="shared" si="22"/>
        <v>03554</v>
      </c>
    </row>
    <row r="1427" spans="1:32" x14ac:dyDescent="0.75">
      <c r="A1427" t="s">
        <v>12785</v>
      </c>
      <c r="B1427" t="s">
        <v>12786</v>
      </c>
      <c r="C1427" t="s">
        <v>102</v>
      </c>
      <c r="D1427" t="s">
        <v>33</v>
      </c>
      <c r="E1427" t="s">
        <v>50</v>
      </c>
      <c r="F1427" t="s">
        <v>36</v>
      </c>
      <c r="G1427" t="s">
        <v>36</v>
      </c>
      <c r="H1427" t="s">
        <v>35</v>
      </c>
      <c r="I1427" t="s">
        <v>34341</v>
      </c>
      <c r="J1427" t="s">
        <v>1321</v>
      </c>
      <c r="K1427" t="s">
        <v>12787</v>
      </c>
      <c r="N1427">
        <v>2017600052700</v>
      </c>
      <c r="O1427" t="s">
        <v>1584</v>
      </c>
      <c r="P1427">
        <v>17</v>
      </c>
      <c r="Q1427">
        <v>5270747</v>
      </c>
      <c r="R1427">
        <v>606774</v>
      </c>
      <c r="S1427">
        <v>-79.580060000000003</v>
      </c>
      <c r="T1427">
        <v>47.58135</v>
      </c>
      <c r="U1427" s="11">
        <v>2923</v>
      </c>
      <c r="V1427" s="11">
        <v>22282</v>
      </c>
      <c r="W1427" t="s">
        <v>4762</v>
      </c>
      <c r="X1427" t="s">
        <v>4763</v>
      </c>
      <c r="Y1427" t="s">
        <v>962</v>
      </c>
      <c r="Z1427" s="11"/>
      <c r="AA1427" s="11">
        <v>44685</v>
      </c>
      <c r="AB1427" t="s">
        <v>43</v>
      </c>
      <c r="AC1427" t="s">
        <v>107</v>
      </c>
      <c r="AD1427" t="s">
        <v>12788</v>
      </c>
      <c r="AE1427" t="s">
        <v>12789</v>
      </c>
      <c r="AF1427" s="19" t="str">
        <f t="shared" si="22"/>
        <v>03555</v>
      </c>
    </row>
    <row r="1428" spans="1:32" x14ac:dyDescent="0.75">
      <c r="A1428" t="s">
        <v>1537</v>
      </c>
      <c r="B1428" t="s">
        <v>1538</v>
      </c>
      <c r="C1428" t="s">
        <v>60</v>
      </c>
      <c r="D1428" t="s">
        <v>619</v>
      </c>
      <c r="E1428" t="s">
        <v>270</v>
      </c>
      <c r="F1428" t="s">
        <v>35</v>
      </c>
      <c r="G1428" t="s">
        <v>36</v>
      </c>
      <c r="H1428" t="s">
        <v>35</v>
      </c>
      <c r="I1428" t="s">
        <v>34341</v>
      </c>
      <c r="J1428" t="s">
        <v>1321</v>
      </c>
      <c r="K1428" t="s">
        <v>1539</v>
      </c>
      <c r="L1428">
        <v>9</v>
      </c>
      <c r="M1428">
        <v>4</v>
      </c>
      <c r="N1428">
        <v>2017600052500</v>
      </c>
      <c r="O1428" t="s">
        <v>1540</v>
      </c>
      <c r="P1428">
        <v>17</v>
      </c>
      <c r="Q1428">
        <v>5256578</v>
      </c>
      <c r="R1428">
        <v>600158</v>
      </c>
      <c r="S1428">
        <v>-79.671239999999997</v>
      </c>
      <c r="T1428">
        <v>47.454940000000001</v>
      </c>
      <c r="U1428" s="11"/>
      <c r="V1428" s="11"/>
      <c r="W1428" t="s">
        <v>1541</v>
      </c>
      <c r="X1428" t="s">
        <v>1542</v>
      </c>
      <c r="Y1428" t="s">
        <v>1543</v>
      </c>
      <c r="Z1428" s="11">
        <v>34267</v>
      </c>
      <c r="AA1428" s="11">
        <v>45404</v>
      </c>
      <c r="AB1428" t="s">
        <v>43</v>
      </c>
      <c r="AC1428" t="s">
        <v>44</v>
      </c>
      <c r="AD1428" t="s">
        <v>1544</v>
      </c>
      <c r="AE1428" t="s">
        <v>1545</v>
      </c>
      <c r="AF1428" s="19" t="str">
        <f t="shared" si="22"/>
        <v>03556</v>
      </c>
    </row>
    <row r="1429" spans="1:32" x14ac:dyDescent="0.75">
      <c r="A1429" t="s">
        <v>1551</v>
      </c>
      <c r="B1429" t="s">
        <v>1552</v>
      </c>
      <c r="C1429" t="s">
        <v>32</v>
      </c>
      <c r="D1429" t="s">
        <v>49</v>
      </c>
      <c r="E1429" t="s">
        <v>80</v>
      </c>
      <c r="F1429" t="s">
        <v>35</v>
      </c>
      <c r="G1429" t="s">
        <v>35</v>
      </c>
      <c r="H1429" t="s">
        <v>35</v>
      </c>
      <c r="I1429" t="s">
        <v>34341</v>
      </c>
      <c r="J1429" t="s">
        <v>1321</v>
      </c>
      <c r="K1429" t="s">
        <v>1553</v>
      </c>
      <c r="L1429">
        <v>9</v>
      </c>
      <c r="M1429">
        <v>5</v>
      </c>
      <c r="N1429">
        <v>2017560052800</v>
      </c>
      <c r="O1429" t="s">
        <v>1554</v>
      </c>
      <c r="P1429">
        <v>17</v>
      </c>
      <c r="Q1429">
        <v>5287678</v>
      </c>
      <c r="R1429">
        <v>566438</v>
      </c>
      <c r="S1429">
        <v>-80.113810000000001</v>
      </c>
      <c r="T1429">
        <v>47.739049999999999</v>
      </c>
      <c r="U1429" s="11"/>
      <c r="V1429" s="11"/>
      <c r="W1429" t="s">
        <v>1555</v>
      </c>
      <c r="X1429" t="s">
        <v>1556</v>
      </c>
      <c r="Y1429" t="s">
        <v>42</v>
      </c>
      <c r="Z1429" s="11">
        <v>34267</v>
      </c>
      <c r="AA1429" s="11">
        <v>40326.488425925927</v>
      </c>
      <c r="AB1429" t="s">
        <v>43</v>
      </c>
      <c r="AC1429" t="s">
        <v>55</v>
      </c>
      <c r="AD1429" t="s">
        <v>1557</v>
      </c>
      <c r="AE1429" t="s">
        <v>1558</v>
      </c>
      <c r="AF1429" s="19" t="str">
        <f t="shared" si="22"/>
        <v>03557</v>
      </c>
    </row>
    <row r="1430" spans="1:32" x14ac:dyDescent="0.75">
      <c r="A1430" t="s">
        <v>1563</v>
      </c>
      <c r="B1430" t="s">
        <v>1564</v>
      </c>
      <c r="C1430" t="s">
        <v>32</v>
      </c>
      <c r="D1430" t="s">
        <v>33</v>
      </c>
      <c r="E1430" t="s">
        <v>34</v>
      </c>
      <c r="F1430" t="s">
        <v>35</v>
      </c>
      <c r="G1430" t="s">
        <v>36</v>
      </c>
      <c r="H1430" t="s">
        <v>35</v>
      </c>
      <c r="I1430" t="s">
        <v>34341</v>
      </c>
      <c r="J1430" t="s">
        <v>1321</v>
      </c>
      <c r="K1430" t="s">
        <v>1565</v>
      </c>
      <c r="L1430">
        <v>11</v>
      </c>
      <c r="M1430">
        <v>6</v>
      </c>
      <c r="N1430">
        <v>2017550052800</v>
      </c>
      <c r="O1430" t="s">
        <v>1554</v>
      </c>
      <c r="P1430">
        <v>17</v>
      </c>
      <c r="Q1430">
        <v>5287983</v>
      </c>
      <c r="R1430">
        <v>555528</v>
      </c>
      <c r="S1430">
        <v>-80.259280000000004</v>
      </c>
      <c r="T1430">
        <v>47.742829999999998</v>
      </c>
      <c r="U1430" s="11"/>
      <c r="V1430" s="11">
        <v>29556</v>
      </c>
      <c r="W1430" t="s">
        <v>1566</v>
      </c>
      <c r="X1430" t="s">
        <v>1567</v>
      </c>
      <c r="Y1430" t="s">
        <v>962</v>
      </c>
      <c r="Z1430" s="11">
        <v>34267</v>
      </c>
      <c r="AA1430" s="11">
        <v>40393</v>
      </c>
      <c r="AB1430" t="s">
        <v>43</v>
      </c>
      <c r="AC1430" t="s">
        <v>44</v>
      </c>
      <c r="AD1430" t="s">
        <v>1568</v>
      </c>
      <c r="AE1430" t="s">
        <v>1569</v>
      </c>
      <c r="AF1430" s="19" t="str">
        <f t="shared" si="22"/>
        <v>03558</v>
      </c>
    </row>
    <row r="1431" spans="1:32" x14ac:dyDescent="0.75">
      <c r="A1431" t="s">
        <v>12815</v>
      </c>
      <c r="B1431" t="s">
        <v>12816</v>
      </c>
      <c r="C1431" t="s">
        <v>32</v>
      </c>
      <c r="D1431" t="s">
        <v>67</v>
      </c>
      <c r="E1431" t="s">
        <v>80</v>
      </c>
      <c r="F1431" t="s">
        <v>35</v>
      </c>
      <c r="G1431" t="s">
        <v>36</v>
      </c>
      <c r="H1431" t="s">
        <v>35</v>
      </c>
      <c r="I1431" t="s">
        <v>34341</v>
      </c>
      <c r="J1431" t="s">
        <v>1321</v>
      </c>
      <c r="K1431" t="s">
        <v>1565</v>
      </c>
      <c r="L1431">
        <v>2</v>
      </c>
      <c r="M1431">
        <v>2</v>
      </c>
      <c r="N1431">
        <v>2017560052800</v>
      </c>
      <c r="O1431" t="s">
        <v>1554</v>
      </c>
      <c r="P1431">
        <v>17</v>
      </c>
      <c r="Q1431">
        <v>5282763</v>
      </c>
      <c r="R1431">
        <v>563043</v>
      </c>
      <c r="S1431">
        <v>-80.159800000000004</v>
      </c>
      <c r="T1431">
        <v>47.695180000000001</v>
      </c>
      <c r="U1431" s="11"/>
      <c r="V1431" s="11"/>
      <c r="W1431" t="s">
        <v>12817</v>
      </c>
      <c r="X1431" t="s">
        <v>12818</v>
      </c>
      <c r="Y1431" t="s">
        <v>962</v>
      </c>
      <c r="Z1431" s="11">
        <v>34267</v>
      </c>
      <c r="AA1431" s="11">
        <v>40393</v>
      </c>
      <c r="AB1431" t="s">
        <v>43</v>
      </c>
      <c r="AC1431" t="s">
        <v>44</v>
      </c>
      <c r="AD1431" t="s">
        <v>12819</v>
      </c>
      <c r="AE1431" t="s">
        <v>12820</v>
      </c>
      <c r="AF1431" s="19" t="str">
        <f t="shared" si="22"/>
        <v>03559</v>
      </c>
    </row>
    <row r="1432" spans="1:32" x14ac:dyDescent="0.75">
      <c r="A1432" t="s">
        <v>1570</v>
      </c>
      <c r="B1432" t="s">
        <v>1571</v>
      </c>
      <c r="C1432" t="s">
        <v>32</v>
      </c>
      <c r="D1432" t="s">
        <v>67</v>
      </c>
      <c r="E1432" t="s">
        <v>270</v>
      </c>
      <c r="F1432" t="s">
        <v>35</v>
      </c>
      <c r="G1432" t="s">
        <v>36</v>
      </c>
      <c r="H1432" t="s">
        <v>35</v>
      </c>
      <c r="I1432" t="s">
        <v>34341</v>
      </c>
      <c r="J1432" t="s">
        <v>1321</v>
      </c>
      <c r="K1432" t="s">
        <v>1565</v>
      </c>
      <c r="L1432">
        <v>10</v>
      </c>
      <c r="M1432">
        <v>1</v>
      </c>
      <c r="N1432">
        <v>2017550052800</v>
      </c>
      <c r="O1432" t="s">
        <v>1554</v>
      </c>
      <c r="P1432">
        <v>17</v>
      </c>
      <c r="Q1432">
        <v>5280577</v>
      </c>
      <c r="R1432">
        <v>556680</v>
      </c>
      <c r="S1432">
        <v>-80.244879999999995</v>
      </c>
      <c r="T1432">
        <v>47.676099999999998</v>
      </c>
      <c r="U1432" s="11"/>
      <c r="V1432" s="11"/>
      <c r="W1432" t="s">
        <v>1572</v>
      </c>
      <c r="X1432" t="s">
        <v>1573</v>
      </c>
      <c r="Y1432" t="s">
        <v>962</v>
      </c>
      <c r="Z1432" s="11">
        <v>34267</v>
      </c>
      <c r="AA1432" s="11">
        <v>41758</v>
      </c>
      <c r="AB1432" t="s">
        <v>43</v>
      </c>
      <c r="AC1432" t="s">
        <v>44</v>
      </c>
      <c r="AD1432" t="s">
        <v>1574</v>
      </c>
      <c r="AE1432" t="s">
        <v>1575</v>
      </c>
      <c r="AF1432" s="19" t="str">
        <f t="shared" si="22"/>
        <v>03560</v>
      </c>
    </row>
    <row r="1433" spans="1:32" x14ac:dyDescent="0.75">
      <c r="A1433" t="s">
        <v>12832</v>
      </c>
      <c r="B1433" t="s">
        <v>12833</v>
      </c>
      <c r="C1433" t="s">
        <v>32</v>
      </c>
      <c r="D1433" t="s">
        <v>67</v>
      </c>
      <c r="E1433" t="s">
        <v>80</v>
      </c>
      <c r="F1433" t="s">
        <v>35</v>
      </c>
      <c r="G1433" t="s">
        <v>36</v>
      </c>
      <c r="H1433" t="s">
        <v>35</v>
      </c>
      <c r="I1433" t="s">
        <v>34341</v>
      </c>
      <c r="J1433" t="s">
        <v>1321</v>
      </c>
      <c r="K1433" t="s">
        <v>1502</v>
      </c>
      <c r="L1433">
        <v>11</v>
      </c>
      <c r="M1433">
        <v>4</v>
      </c>
      <c r="N1433">
        <v>2017570052900</v>
      </c>
      <c r="O1433" t="s">
        <v>1503</v>
      </c>
      <c r="P1433">
        <v>17</v>
      </c>
      <c r="Q1433">
        <v>5295839</v>
      </c>
      <c r="R1433">
        <v>574956</v>
      </c>
      <c r="S1433">
        <v>-79.998800000000003</v>
      </c>
      <c r="T1433">
        <v>47.811540000000001</v>
      </c>
      <c r="U1433" s="11"/>
      <c r="V1433" s="11"/>
      <c r="W1433" t="s">
        <v>12834</v>
      </c>
      <c r="X1433" t="s">
        <v>12835</v>
      </c>
      <c r="Y1433" t="s">
        <v>962</v>
      </c>
      <c r="Z1433" s="11">
        <v>34267</v>
      </c>
      <c r="AA1433" s="11">
        <v>40939</v>
      </c>
      <c r="AB1433" t="s">
        <v>43</v>
      </c>
      <c r="AC1433" t="s">
        <v>44</v>
      </c>
      <c r="AD1433" t="s">
        <v>12836</v>
      </c>
      <c r="AE1433" t="s">
        <v>12837</v>
      </c>
      <c r="AF1433" s="19" t="str">
        <f t="shared" si="22"/>
        <v>03561</v>
      </c>
    </row>
    <row r="1434" spans="1:32" x14ac:dyDescent="0.75">
      <c r="A1434" t="s">
        <v>1581</v>
      </c>
      <c r="B1434" t="s">
        <v>1582</v>
      </c>
      <c r="C1434" t="s">
        <v>60</v>
      </c>
      <c r="D1434" t="s">
        <v>619</v>
      </c>
      <c r="E1434" t="s">
        <v>270</v>
      </c>
      <c r="F1434" t="s">
        <v>35</v>
      </c>
      <c r="G1434" t="s">
        <v>35</v>
      </c>
      <c r="H1434" t="s">
        <v>35</v>
      </c>
      <c r="I1434" t="s">
        <v>34341</v>
      </c>
      <c r="J1434" t="s">
        <v>1321</v>
      </c>
      <c r="K1434" t="s">
        <v>1583</v>
      </c>
      <c r="L1434">
        <v>6</v>
      </c>
      <c r="M1434">
        <v>6</v>
      </c>
      <c r="N1434">
        <v>2017580052800</v>
      </c>
      <c r="O1434" t="s">
        <v>1584</v>
      </c>
      <c r="P1434">
        <v>17</v>
      </c>
      <c r="Q1434">
        <v>5288860</v>
      </c>
      <c r="R1434">
        <v>588355</v>
      </c>
      <c r="S1434">
        <v>-79.821290000000005</v>
      </c>
      <c r="T1434">
        <v>47.747059999999998</v>
      </c>
      <c r="U1434" s="11"/>
      <c r="V1434" s="11"/>
      <c r="W1434" t="s">
        <v>1585</v>
      </c>
      <c r="X1434" t="s">
        <v>1586</v>
      </c>
      <c r="Y1434" t="s">
        <v>1587</v>
      </c>
      <c r="Z1434" s="11"/>
      <c r="AA1434" s="11">
        <v>44519</v>
      </c>
      <c r="AB1434" t="s">
        <v>887</v>
      </c>
      <c r="AC1434" t="s">
        <v>44</v>
      </c>
      <c r="AD1434" t="s">
        <v>1588</v>
      </c>
      <c r="AE1434" t="s">
        <v>1589</v>
      </c>
      <c r="AF1434" s="19" t="str">
        <f t="shared" si="22"/>
        <v>03562</v>
      </c>
    </row>
    <row r="1435" spans="1:32" x14ac:dyDescent="0.75">
      <c r="A1435" t="s">
        <v>1596</v>
      </c>
      <c r="B1435" t="s">
        <v>1597</v>
      </c>
      <c r="C1435" t="s">
        <v>32</v>
      </c>
      <c r="D1435" t="s">
        <v>33</v>
      </c>
      <c r="E1435" t="s">
        <v>270</v>
      </c>
      <c r="F1435" t="s">
        <v>35</v>
      </c>
      <c r="G1435" t="s">
        <v>35</v>
      </c>
      <c r="H1435" t="s">
        <v>35</v>
      </c>
      <c r="I1435" t="s">
        <v>34341</v>
      </c>
      <c r="J1435" t="s">
        <v>1321</v>
      </c>
      <c r="K1435" t="s">
        <v>1583</v>
      </c>
      <c r="L1435">
        <v>11</v>
      </c>
      <c r="M1435">
        <v>3</v>
      </c>
      <c r="N1435">
        <v>2017580052800</v>
      </c>
      <c r="O1435" t="s">
        <v>1584</v>
      </c>
      <c r="P1435">
        <v>17</v>
      </c>
      <c r="Q1435">
        <v>5283145</v>
      </c>
      <c r="R1435">
        <v>584302</v>
      </c>
      <c r="S1435">
        <v>-79.876450000000006</v>
      </c>
      <c r="T1435">
        <v>47.696190000000001</v>
      </c>
      <c r="U1435" s="11"/>
      <c r="V1435" s="11"/>
      <c r="W1435" t="s">
        <v>1598</v>
      </c>
      <c r="X1435" t="s">
        <v>1599</v>
      </c>
      <c r="Y1435" t="s">
        <v>1587</v>
      </c>
      <c r="Z1435" s="11"/>
      <c r="AA1435" s="11">
        <v>44519</v>
      </c>
      <c r="AB1435" t="s">
        <v>887</v>
      </c>
      <c r="AC1435" t="s">
        <v>44</v>
      </c>
      <c r="AD1435" t="s">
        <v>1600</v>
      </c>
      <c r="AE1435" t="s">
        <v>1601</v>
      </c>
      <c r="AF1435" s="19" t="str">
        <f t="shared" si="22"/>
        <v>03563</v>
      </c>
    </row>
    <row r="1436" spans="1:32" x14ac:dyDescent="0.75">
      <c r="A1436" t="s">
        <v>12856</v>
      </c>
      <c r="B1436" t="s">
        <v>12857</v>
      </c>
      <c r="C1436" t="s">
        <v>32</v>
      </c>
      <c r="D1436" t="s">
        <v>33</v>
      </c>
      <c r="E1436" t="s">
        <v>959</v>
      </c>
      <c r="F1436" t="s">
        <v>35</v>
      </c>
      <c r="G1436" t="s">
        <v>35</v>
      </c>
      <c r="H1436" t="s">
        <v>35</v>
      </c>
      <c r="I1436" t="s">
        <v>34341</v>
      </c>
      <c r="J1436" t="s">
        <v>1321</v>
      </c>
      <c r="K1436" t="s">
        <v>1583</v>
      </c>
      <c r="L1436">
        <v>3</v>
      </c>
      <c r="M1436">
        <v>2</v>
      </c>
      <c r="N1436">
        <v>2017590052800</v>
      </c>
      <c r="O1436" t="s">
        <v>1584</v>
      </c>
      <c r="P1436">
        <v>17</v>
      </c>
      <c r="Q1436">
        <v>5282626</v>
      </c>
      <c r="R1436">
        <v>591216</v>
      </c>
      <c r="S1436">
        <v>-79.78443</v>
      </c>
      <c r="T1436">
        <v>47.690579999999997</v>
      </c>
      <c r="U1436" s="11"/>
      <c r="V1436" s="11"/>
      <c r="W1436" t="s">
        <v>12858</v>
      </c>
      <c r="X1436" t="s">
        <v>12859</v>
      </c>
      <c r="Y1436" t="s">
        <v>6635</v>
      </c>
      <c r="Z1436" s="11"/>
      <c r="AA1436" s="11">
        <v>44523</v>
      </c>
      <c r="AB1436" t="s">
        <v>887</v>
      </c>
      <c r="AC1436" t="s">
        <v>55</v>
      </c>
      <c r="AD1436" t="s">
        <v>12860</v>
      </c>
      <c r="AE1436" t="s">
        <v>12861</v>
      </c>
      <c r="AF1436" s="19" t="str">
        <f t="shared" si="22"/>
        <v>03564</v>
      </c>
    </row>
    <row r="1437" spans="1:32" x14ac:dyDescent="0.75">
      <c r="A1437" t="s">
        <v>12867</v>
      </c>
      <c r="B1437" t="s">
        <v>12868</v>
      </c>
      <c r="C1437" t="s">
        <v>60</v>
      </c>
      <c r="D1437" t="s">
        <v>619</v>
      </c>
      <c r="E1437" t="s">
        <v>959</v>
      </c>
      <c r="F1437" t="s">
        <v>35</v>
      </c>
      <c r="G1437" t="s">
        <v>35</v>
      </c>
      <c r="H1437" t="s">
        <v>35</v>
      </c>
      <c r="I1437" t="s">
        <v>34341</v>
      </c>
      <c r="J1437" t="s">
        <v>1321</v>
      </c>
      <c r="K1437" t="s">
        <v>12869</v>
      </c>
      <c r="L1437">
        <v>11</v>
      </c>
      <c r="M1437">
        <v>6</v>
      </c>
      <c r="N1437">
        <v>2017600052700</v>
      </c>
      <c r="O1437" t="s">
        <v>1584</v>
      </c>
      <c r="P1437">
        <v>17</v>
      </c>
      <c r="Q1437">
        <v>5270302</v>
      </c>
      <c r="R1437">
        <v>601579</v>
      </c>
      <c r="S1437">
        <v>-79.649230000000003</v>
      </c>
      <c r="T1437">
        <v>47.578180000000003</v>
      </c>
      <c r="U1437" s="11">
        <v>32874</v>
      </c>
      <c r="V1437" s="11"/>
      <c r="W1437" t="s">
        <v>12870</v>
      </c>
      <c r="X1437" t="s">
        <v>12871</v>
      </c>
      <c r="Y1437" t="s">
        <v>6635</v>
      </c>
      <c r="Z1437" s="11"/>
      <c r="AA1437" s="11">
        <v>44523</v>
      </c>
      <c r="AB1437" t="s">
        <v>887</v>
      </c>
      <c r="AC1437" t="s">
        <v>44</v>
      </c>
      <c r="AD1437" t="s">
        <v>12872</v>
      </c>
      <c r="AE1437" t="s">
        <v>12873</v>
      </c>
      <c r="AF1437" s="19" t="str">
        <f t="shared" si="22"/>
        <v>03565</v>
      </c>
    </row>
    <row r="1438" spans="1:32" x14ac:dyDescent="0.75">
      <c r="A1438" t="s">
        <v>1602</v>
      </c>
      <c r="B1438" t="s">
        <v>1603</v>
      </c>
      <c r="C1438" t="s">
        <v>32</v>
      </c>
      <c r="D1438" t="s">
        <v>33</v>
      </c>
      <c r="E1438" t="s">
        <v>959</v>
      </c>
      <c r="F1438" t="s">
        <v>35</v>
      </c>
      <c r="G1438" t="s">
        <v>35</v>
      </c>
      <c r="H1438" t="s">
        <v>35</v>
      </c>
      <c r="I1438" t="s">
        <v>34341</v>
      </c>
      <c r="J1438" t="s">
        <v>1321</v>
      </c>
      <c r="K1438" t="s">
        <v>1604</v>
      </c>
      <c r="L1438">
        <v>5</v>
      </c>
      <c r="M1438">
        <v>1</v>
      </c>
      <c r="N1438">
        <v>2017600052600</v>
      </c>
      <c r="O1438" t="s">
        <v>1540</v>
      </c>
      <c r="P1438">
        <v>17</v>
      </c>
      <c r="Q1438">
        <v>5261352</v>
      </c>
      <c r="R1438">
        <v>606545</v>
      </c>
      <c r="S1438">
        <v>-79.585380000000001</v>
      </c>
      <c r="T1438">
        <v>47.496870000000001</v>
      </c>
      <c r="U1438" s="11"/>
      <c r="V1438" s="11"/>
      <c r="W1438" t="s">
        <v>1605</v>
      </c>
      <c r="X1438" t="s">
        <v>1606</v>
      </c>
      <c r="Y1438" t="s">
        <v>1607</v>
      </c>
      <c r="Z1438" s="11"/>
      <c r="AA1438" s="11">
        <v>44519</v>
      </c>
      <c r="AB1438" t="s">
        <v>887</v>
      </c>
      <c r="AC1438" t="s">
        <v>55</v>
      </c>
      <c r="AE1438" t="s">
        <v>1608</v>
      </c>
      <c r="AF1438" s="19" t="str">
        <f t="shared" si="22"/>
        <v>03566</v>
      </c>
    </row>
    <row r="1439" spans="1:32" x14ac:dyDescent="0.75">
      <c r="A1439" t="s">
        <v>1609</v>
      </c>
      <c r="B1439" t="s">
        <v>1610</v>
      </c>
      <c r="C1439" t="s">
        <v>32</v>
      </c>
      <c r="D1439" t="s">
        <v>67</v>
      </c>
      <c r="E1439" t="s">
        <v>80</v>
      </c>
      <c r="F1439" t="s">
        <v>35</v>
      </c>
      <c r="G1439" t="s">
        <v>36</v>
      </c>
      <c r="H1439" t="s">
        <v>35</v>
      </c>
      <c r="I1439" t="s">
        <v>34341</v>
      </c>
      <c r="J1439" t="s">
        <v>1321</v>
      </c>
      <c r="K1439" t="s">
        <v>1553</v>
      </c>
      <c r="L1439">
        <v>5</v>
      </c>
      <c r="M1439">
        <v>6</v>
      </c>
      <c r="N1439">
        <v>2017560052800</v>
      </c>
      <c r="O1439" t="s">
        <v>1523</v>
      </c>
      <c r="P1439">
        <v>17</v>
      </c>
      <c r="Q1439">
        <v>5289332</v>
      </c>
      <c r="R1439">
        <v>569710</v>
      </c>
      <c r="S1439">
        <v>-80.069909999999993</v>
      </c>
      <c r="T1439">
        <v>47.753590000000003</v>
      </c>
      <c r="U1439" s="11"/>
      <c r="V1439" s="11"/>
      <c r="W1439" t="s">
        <v>1611</v>
      </c>
      <c r="X1439" t="s">
        <v>1612</v>
      </c>
      <c r="Y1439" t="s">
        <v>42</v>
      </c>
      <c r="Z1439" s="11">
        <v>34267</v>
      </c>
      <c r="AA1439" s="11">
        <v>40393</v>
      </c>
      <c r="AB1439" t="s">
        <v>43</v>
      </c>
      <c r="AC1439" t="s">
        <v>44</v>
      </c>
      <c r="AD1439" t="s">
        <v>1613</v>
      </c>
      <c r="AE1439" t="s">
        <v>1614</v>
      </c>
      <c r="AF1439" s="19" t="str">
        <f t="shared" si="22"/>
        <v>03567</v>
      </c>
    </row>
    <row r="1440" spans="1:32" x14ac:dyDescent="0.75">
      <c r="A1440" t="s">
        <v>12891</v>
      </c>
      <c r="B1440" t="s">
        <v>12892</v>
      </c>
      <c r="C1440" t="s">
        <v>32</v>
      </c>
      <c r="D1440" t="s">
        <v>49</v>
      </c>
      <c r="E1440" t="s">
        <v>80</v>
      </c>
      <c r="F1440" t="s">
        <v>35</v>
      </c>
      <c r="G1440" t="s">
        <v>36</v>
      </c>
      <c r="H1440" t="s">
        <v>35</v>
      </c>
      <c r="I1440" t="s">
        <v>34341</v>
      </c>
      <c r="J1440" t="s">
        <v>1321</v>
      </c>
      <c r="K1440" t="s">
        <v>1553</v>
      </c>
      <c r="L1440">
        <v>9</v>
      </c>
      <c r="M1440">
        <v>1</v>
      </c>
      <c r="N1440">
        <v>2017560052800</v>
      </c>
      <c r="O1440" t="s">
        <v>1554</v>
      </c>
      <c r="P1440">
        <v>17</v>
      </c>
      <c r="Q1440">
        <v>5281108</v>
      </c>
      <c r="R1440">
        <v>567238</v>
      </c>
      <c r="S1440">
        <v>-80.104159999999993</v>
      </c>
      <c r="T1440">
        <v>47.679859999999998</v>
      </c>
      <c r="U1440" s="11"/>
      <c r="V1440" s="11"/>
      <c r="W1440" t="s">
        <v>12893</v>
      </c>
      <c r="X1440" t="s">
        <v>12894</v>
      </c>
      <c r="Y1440" t="s">
        <v>42</v>
      </c>
      <c r="Z1440" s="11">
        <v>34267</v>
      </c>
      <c r="AA1440" s="11">
        <v>40326</v>
      </c>
      <c r="AB1440" t="s">
        <v>43</v>
      </c>
      <c r="AC1440" t="s">
        <v>55</v>
      </c>
      <c r="AD1440" t="s">
        <v>12895</v>
      </c>
      <c r="AE1440" t="s">
        <v>12896</v>
      </c>
      <c r="AF1440" s="19" t="str">
        <f t="shared" si="22"/>
        <v>03568</v>
      </c>
    </row>
    <row r="1441" spans="1:32" x14ac:dyDescent="0.75">
      <c r="A1441" t="s">
        <v>1615</v>
      </c>
      <c r="B1441" t="s">
        <v>1616</v>
      </c>
      <c r="C1441" t="s">
        <v>32</v>
      </c>
      <c r="D1441" t="s">
        <v>49</v>
      </c>
      <c r="E1441" t="s">
        <v>80</v>
      </c>
      <c r="F1441" t="s">
        <v>35</v>
      </c>
      <c r="G1441" t="s">
        <v>36</v>
      </c>
      <c r="H1441" t="s">
        <v>35</v>
      </c>
      <c r="I1441" t="s">
        <v>34341</v>
      </c>
      <c r="J1441" t="s">
        <v>1321</v>
      </c>
      <c r="K1441" t="s">
        <v>1617</v>
      </c>
      <c r="L1441">
        <v>7</v>
      </c>
      <c r="M1441">
        <v>5</v>
      </c>
      <c r="N1441">
        <v>2017540052800</v>
      </c>
      <c r="O1441" t="s">
        <v>1554</v>
      </c>
      <c r="P1441">
        <v>17</v>
      </c>
      <c r="Q1441">
        <v>5286678</v>
      </c>
      <c r="R1441">
        <v>549058</v>
      </c>
      <c r="S1441">
        <v>-80.345730000000003</v>
      </c>
      <c r="T1441">
        <v>47.731610000000003</v>
      </c>
      <c r="U1441" s="11"/>
      <c r="V1441" s="11"/>
      <c r="W1441" t="s">
        <v>1618</v>
      </c>
      <c r="X1441" t="s">
        <v>1619</v>
      </c>
      <c r="Y1441" t="s">
        <v>1620</v>
      </c>
      <c r="Z1441" s="11">
        <v>34267</v>
      </c>
      <c r="AA1441" s="11">
        <v>40326</v>
      </c>
      <c r="AB1441" t="s">
        <v>43</v>
      </c>
      <c r="AC1441" t="s">
        <v>55</v>
      </c>
      <c r="AD1441" t="s">
        <v>1621</v>
      </c>
      <c r="AE1441" t="s">
        <v>1622</v>
      </c>
      <c r="AF1441" s="19" t="str">
        <f t="shared" si="22"/>
        <v>03569</v>
      </c>
    </row>
    <row r="1442" spans="1:32" x14ac:dyDescent="0.75">
      <c r="A1442" t="s">
        <v>12907</v>
      </c>
      <c r="B1442" t="s">
        <v>12908</v>
      </c>
      <c r="C1442" t="s">
        <v>32</v>
      </c>
      <c r="D1442" t="s">
        <v>67</v>
      </c>
      <c r="E1442" t="s">
        <v>34</v>
      </c>
      <c r="F1442" t="s">
        <v>35</v>
      </c>
      <c r="G1442" t="s">
        <v>36</v>
      </c>
      <c r="H1442" t="s">
        <v>35</v>
      </c>
      <c r="I1442" t="s">
        <v>34341</v>
      </c>
      <c r="J1442" t="s">
        <v>1321</v>
      </c>
      <c r="K1442" t="s">
        <v>1617</v>
      </c>
      <c r="L1442">
        <v>1</v>
      </c>
      <c r="M1442">
        <v>3</v>
      </c>
      <c r="N1442">
        <v>2017550052800</v>
      </c>
      <c r="O1442" t="s">
        <v>1554</v>
      </c>
      <c r="P1442">
        <v>17</v>
      </c>
      <c r="Q1442">
        <v>5283238</v>
      </c>
      <c r="R1442">
        <v>553988</v>
      </c>
      <c r="S1442">
        <v>-80.280410000000003</v>
      </c>
      <c r="T1442">
        <v>47.700270000000003</v>
      </c>
      <c r="U1442" s="11"/>
      <c r="V1442" s="11"/>
      <c r="W1442" t="s">
        <v>12909</v>
      </c>
      <c r="X1442" t="s">
        <v>12910</v>
      </c>
      <c r="Y1442" t="s">
        <v>962</v>
      </c>
      <c r="Z1442" s="11">
        <v>34267</v>
      </c>
      <c r="AA1442" s="11">
        <v>40646</v>
      </c>
      <c r="AB1442" t="s">
        <v>43</v>
      </c>
      <c r="AC1442" t="s">
        <v>44</v>
      </c>
      <c r="AD1442" t="s">
        <v>12911</v>
      </c>
      <c r="AE1442" t="s">
        <v>12912</v>
      </c>
      <c r="AF1442" s="19" t="str">
        <f t="shared" si="22"/>
        <v>03570</v>
      </c>
    </row>
    <row r="1443" spans="1:32" x14ac:dyDescent="0.75">
      <c r="A1443" t="s">
        <v>12919</v>
      </c>
      <c r="B1443" t="s">
        <v>12920</v>
      </c>
      <c r="C1443" t="s">
        <v>32</v>
      </c>
      <c r="D1443" t="s">
        <v>49</v>
      </c>
      <c r="E1443" t="s">
        <v>80</v>
      </c>
      <c r="F1443" t="s">
        <v>35</v>
      </c>
      <c r="G1443" t="s">
        <v>36</v>
      </c>
      <c r="H1443" t="s">
        <v>35</v>
      </c>
      <c r="I1443" t="s">
        <v>34341</v>
      </c>
      <c r="J1443" t="s">
        <v>1321</v>
      </c>
      <c r="K1443" t="s">
        <v>1617</v>
      </c>
      <c r="L1443">
        <v>10</v>
      </c>
      <c r="M1443">
        <v>5</v>
      </c>
      <c r="N1443">
        <v>2017540052800</v>
      </c>
      <c r="O1443" t="s">
        <v>1554</v>
      </c>
      <c r="P1443">
        <v>17</v>
      </c>
      <c r="Q1443">
        <v>5285981</v>
      </c>
      <c r="R1443">
        <v>546587</v>
      </c>
      <c r="S1443">
        <v>-80.37876</v>
      </c>
      <c r="T1443">
        <v>47.725520000000003</v>
      </c>
      <c r="U1443" s="11"/>
      <c r="V1443" s="11">
        <v>3623</v>
      </c>
      <c r="W1443" t="s">
        <v>12921</v>
      </c>
      <c r="X1443" t="s">
        <v>12922</v>
      </c>
      <c r="Y1443" t="s">
        <v>176</v>
      </c>
      <c r="Z1443" s="11">
        <v>34267</v>
      </c>
      <c r="AA1443" s="11">
        <v>40326</v>
      </c>
      <c r="AB1443" t="s">
        <v>43</v>
      </c>
      <c r="AC1443" t="s">
        <v>55</v>
      </c>
      <c r="AD1443" t="s">
        <v>12923</v>
      </c>
      <c r="AE1443" t="s">
        <v>12924</v>
      </c>
      <c r="AF1443" s="19" t="str">
        <f t="shared" si="22"/>
        <v>03571</v>
      </c>
    </row>
    <row r="1444" spans="1:32" x14ac:dyDescent="0.75">
      <c r="A1444" t="s">
        <v>1623</v>
      </c>
      <c r="B1444" t="s">
        <v>1624</v>
      </c>
      <c r="C1444" t="s">
        <v>32</v>
      </c>
      <c r="D1444" t="s">
        <v>67</v>
      </c>
      <c r="E1444" t="s">
        <v>300</v>
      </c>
      <c r="F1444" t="s">
        <v>35</v>
      </c>
      <c r="G1444" t="s">
        <v>36</v>
      </c>
      <c r="H1444" t="s">
        <v>35</v>
      </c>
      <c r="I1444" t="s">
        <v>34341</v>
      </c>
      <c r="J1444" t="s">
        <v>1321</v>
      </c>
      <c r="K1444" t="s">
        <v>1617</v>
      </c>
      <c r="L1444">
        <v>4</v>
      </c>
      <c r="M1444">
        <v>3</v>
      </c>
      <c r="N1444">
        <v>2017550052800</v>
      </c>
      <c r="O1444" t="s">
        <v>1554</v>
      </c>
      <c r="P1444">
        <v>17</v>
      </c>
      <c r="Q1444">
        <v>5283038</v>
      </c>
      <c r="R1444">
        <v>551778</v>
      </c>
      <c r="S1444">
        <v>-80.309889999999996</v>
      </c>
      <c r="T1444">
        <v>47.698650000000001</v>
      </c>
      <c r="U1444" s="11"/>
      <c r="V1444" s="11"/>
      <c r="W1444" t="s">
        <v>1625</v>
      </c>
      <c r="X1444" t="s">
        <v>1626</v>
      </c>
      <c r="Y1444" t="s">
        <v>962</v>
      </c>
      <c r="Z1444" s="11">
        <v>34267</v>
      </c>
      <c r="AA1444" s="11">
        <v>40393</v>
      </c>
      <c r="AB1444" t="s">
        <v>43</v>
      </c>
      <c r="AC1444" t="s">
        <v>44</v>
      </c>
      <c r="AD1444" t="s">
        <v>1627</v>
      </c>
      <c r="AE1444" t="s">
        <v>1628</v>
      </c>
      <c r="AF1444" s="19" t="str">
        <f t="shared" si="22"/>
        <v>03572</v>
      </c>
    </row>
    <row r="1445" spans="1:32" x14ac:dyDescent="0.75">
      <c r="A1445" t="s">
        <v>12936</v>
      </c>
      <c r="B1445" t="s">
        <v>12937</v>
      </c>
      <c r="C1445" t="s">
        <v>32</v>
      </c>
      <c r="D1445" t="s">
        <v>67</v>
      </c>
      <c r="E1445" t="s">
        <v>80</v>
      </c>
      <c r="F1445" t="s">
        <v>35</v>
      </c>
      <c r="G1445" t="s">
        <v>36</v>
      </c>
      <c r="H1445" t="s">
        <v>35</v>
      </c>
      <c r="I1445" t="s">
        <v>34341</v>
      </c>
      <c r="J1445" t="s">
        <v>1321</v>
      </c>
      <c r="K1445" t="s">
        <v>1787</v>
      </c>
      <c r="L1445">
        <v>0</v>
      </c>
      <c r="M1445">
        <v>0</v>
      </c>
      <c r="N1445">
        <v>2017550052700</v>
      </c>
      <c r="O1445" t="s">
        <v>1554</v>
      </c>
      <c r="P1445">
        <v>17</v>
      </c>
      <c r="Q1445">
        <v>5278133</v>
      </c>
      <c r="R1445">
        <v>553933</v>
      </c>
      <c r="S1445">
        <v>-80.281779999999998</v>
      </c>
      <c r="T1445">
        <v>47.654339999999998</v>
      </c>
      <c r="U1445" s="11"/>
      <c r="V1445" s="11"/>
      <c r="W1445" t="s">
        <v>12938</v>
      </c>
      <c r="X1445" t="s">
        <v>12939</v>
      </c>
      <c r="Y1445" t="s">
        <v>962</v>
      </c>
      <c r="Z1445" s="11">
        <v>34267</v>
      </c>
      <c r="AA1445" s="11">
        <v>40393</v>
      </c>
      <c r="AB1445" t="s">
        <v>43</v>
      </c>
      <c r="AC1445" t="s">
        <v>44</v>
      </c>
      <c r="AD1445" t="s">
        <v>12940</v>
      </c>
      <c r="AE1445" t="s">
        <v>12941</v>
      </c>
      <c r="AF1445" s="19" t="str">
        <f t="shared" si="22"/>
        <v>03573</v>
      </c>
    </row>
    <row r="1446" spans="1:32" x14ac:dyDescent="0.75">
      <c r="A1446" t="s">
        <v>12948</v>
      </c>
      <c r="B1446" t="s">
        <v>12949</v>
      </c>
      <c r="C1446" t="s">
        <v>32</v>
      </c>
      <c r="D1446" t="s">
        <v>67</v>
      </c>
      <c r="E1446" t="s">
        <v>80</v>
      </c>
      <c r="F1446" t="s">
        <v>35</v>
      </c>
      <c r="G1446" t="s">
        <v>36</v>
      </c>
      <c r="H1446" t="s">
        <v>35</v>
      </c>
      <c r="I1446" t="s">
        <v>34341</v>
      </c>
      <c r="J1446" t="s">
        <v>1321</v>
      </c>
      <c r="K1446" t="s">
        <v>1787</v>
      </c>
      <c r="L1446">
        <v>0</v>
      </c>
      <c r="M1446">
        <v>0</v>
      </c>
      <c r="N1446">
        <v>2017550052700</v>
      </c>
      <c r="O1446" t="s">
        <v>1554</v>
      </c>
      <c r="P1446">
        <v>17</v>
      </c>
      <c r="Q1446">
        <v>5277903</v>
      </c>
      <c r="R1446">
        <v>554283</v>
      </c>
      <c r="S1446">
        <v>-80.277140000000003</v>
      </c>
      <c r="T1446">
        <v>47.652250000000002</v>
      </c>
      <c r="U1446" s="11"/>
      <c r="V1446" s="11"/>
      <c r="W1446" t="s">
        <v>12950</v>
      </c>
      <c r="X1446" t="s">
        <v>12951</v>
      </c>
      <c r="Y1446" t="s">
        <v>1620</v>
      </c>
      <c r="Z1446" s="11">
        <v>34267</v>
      </c>
      <c r="AA1446" s="11">
        <v>40393</v>
      </c>
      <c r="AB1446" t="s">
        <v>43</v>
      </c>
      <c r="AC1446" t="s">
        <v>44</v>
      </c>
      <c r="AD1446" t="s">
        <v>12952</v>
      </c>
      <c r="AE1446" t="s">
        <v>12953</v>
      </c>
      <c r="AF1446" s="19" t="str">
        <f t="shared" si="22"/>
        <v>03574</v>
      </c>
    </row>
    <row r="1447" spans="1:32" x14ac:dyDescent="0.75">
      <c r="A1447" t="s">
        <v>1633</v>
      </c>
      <c r="B1447" t="s">
        <v>1634</v>
      </c>
      <c r="C1447" t="s">
        <v>32</v>
      </c>
      <c r="D1447" t="s">
        <v>49</v>
      </c>
      <c r="E1447" t="s">
        <v>119</v>
      </c>
      <c r="F1447" t="s">
        <v>35</v>
      </c>
      <c r="G1447" t="s">
        <v>35</v>
      </c>
      <c r="H1447" t="s">
        <v>35</v>
      </c>
      <c r="I1447" t="s">
        <v>34341</v>
      </c>
      <c r="J1447" t="s">
        <v>1321</v>
      </c>
      <c r="K1447" t="s">
        <v>1635</v>
      </c>
      <c r="L1447">
        <v>0</v>
      </c>
      <c r="M1447">
        <v>0</v>
      </c>
      <c r="N1447">
        <v>2017520052900</v>
      </c>
      <c r="O1447" t="s">
        <v>1381</v>
      </c>
      <c r="P1447">
        <v>17</v>
      </c>
      <c r="Q1447">
        <v>5293153</v>
      </c>
      <c r="R1447">
        <v>527408</v>
      </c>
      <c r="S1447">
        <v>-80.634050000000002</v>
      </c>
      <c r="T1447">
        <v>47.791150000000002</v>
      </c>
      <c r="U1447" s="11"/>
      <c r="V1447" s="11"/>
      <c r="W1447" t="s">
        <v>1636</v>
      </c>
      <c r="X1447" t="s">
        <v>1637</v>
      </c>
      <c r="Y1447" t="s">
        <v>962</v>
      </c>
      <c r="Z1447" s="11">
        <v>34267</v>
      </c>
      <c r="AA1447" s="11">
        <v>40326</v>
      </c>
      <c r="AB1447" t="s">
        <v>43</v>
      </c>
      <c r="AC1447" t="s">
        <v>55</v>
      </c>
      <c r="AD1447" t="s">
        <v>1638</v>
      </c>
      <c r="AE1447" t="s">
        <v>1639</v>
      </c>
      <c r="AF1447" s="19" t="str">
        <f t="shared" si="22"/>
        <v>03575</v>
      </c>
    </row>
    <row r="1448" spans="1:32" x14ac:dyDescent="0.75">
      <c r="A1448" t="s">
        <v>1640</v>
      </c>
      <c r="B1448" t="s">
        <v>1641</v>
      </c>
      <c r="C1448" t="s">
        <v>32</v>
      </c>
      <c r="D1448" t="s">
        <v>49</v>
      </c>
      <c r="E1448" t="s">
        <v>119</v>
      </c>
      <c r="F1448" t="s">
        <v>35</v>
      </c>
      <c r="G1448" t="s">
        <v>35</v>
      </c>
      <c r="H1448" t="s">
        <v>35</v>
      </c>
      <c r="I1448" t="s">
        <v>34341</v>
      </c>
      <c r="J1448" t="s">
        <v>1321</v>
      </c>
      <c r="K1448" t="s">
        <v>1635</v>
      </c>
      <c r="L1448">
        <v>0</v>
      </c>
      <c r="M1448">
        <v>0</v>
      </c>
      <c r="N1448">
        <v>2017520052900</v>
      </c>
      <c r="O1448" t="s">
        <v>1381</v>
      </c>
      <c r="P1448">
        <v>17</v>
      </c>
      <c r="Q1448">
        <v>5293086</v>
      </c>
      <c r="R1448">
        <v>527989</v>
      </c>
      <c r="S1448">
        <v>-80.626300000000001</v>
      </c>
      <c r="T1448">
        <v>47.790529999999997</v>
      </c>
      <c r="U1448" s="11"/>
      <c r="V1448" s="11"/>
      <c r="W1448" t="s">
        <v>1642</v>
      </c>
      <c r="X1448" t="s">
        <v>1643</v>
      </c>
      <c r="Y1448" t="s">
        <v>962</v>
      </c>
      <c r="Z1448" s="11">
        <v>34267</v>
      </c>
      <c r="AA1448" s="11">
        <v>40326</v>
      </c>
      <c r="AB1448" t="s">
        <v>43</v>
      </c>
      <c r="AC1448" t="s">
        <v>55</v>
      </c>
      <c r="AD1448" t="s">
        <v>1644</v>
      </c>
      <c r="AE1448" t="s">
        <v>1645</v>
      </c>
      <c r="AF1448" s="19" t="str">
        <f t="shared" si="22"/>
        <v>03576</v>
      </c>
    </row>
    <row r="1449" spans="1:32" x14ac:dyDescent="0.75">
      <c r="A1449" t="s">
        <v>1652</v>
      </c>
      <c r="B1449" t="s">
        <v>1653</v>
      </c>
      <c r="C1449" t="s">
        <v>32</v>
      </c>
      <c r="D1449" t="s">
        <v>67</v>
      </c>
      <c r="E1449" t="s">
        <v>119</v>
      </c>
      <c r="F1449" t="s">
        <v>35</v>
      </c>
      <c r="G1449" t="s">
        <v>36</v>
      </c>
      <c r="H1449" t="s">
        <v>35</v>
      </c>
      <c r="I1449" t="s">
        <v>34341</v>
      </c>
      <c r="J1449" t="s">
        <v>1321</v>
      </c>
      <c r="K1449" t="s">
        <v>1322</v>
      </c>
      <c r="L1449">
        <v>0</v>
      </c>
      <c r="M1449">
        <v>0</v>
      </c>
      <c r="N1449">
        <v>2017520052700</v>
      </c>
      <c r="O1449" t="s">
        <v>1323</v>
      </c>
      <c r="P1449">
        <v>17</v>
      </c>
      <c r="Q1449">
        <v>5275708</v>
      </c>
      <c r="R1449">
        <v>526228</v>
      </c>
      <c r="S1449">
        <v>-80.650859999999994</v>
      </c>
      <c r="T1449">
        <v>47.634239999999998</v>
      </c>
      <c r="U1449" s="11"/>
      <c r="V1449" s="11"/>
      <c r="W1449" t="s">
        <v>1654</v>
      </c>
      <c r="X1449" t="s">
        <v>1655</v>
      </c>
      <c r="Y1449" t="s">
        <v>962</v>
      </c>
      <c r="Z1449" s="11">
        <v>34267</v>
      </c>
      <c r="AA1449" s="11">
        <v>40421</v>
      </c>
      <c r="AB1449" t="s">
        <v>43</v>
      </c>
      <c r="AC1449" t="s">
        <v>44</v>
      </c>
      <c r="AD1449" t="s">
        <v>1656</v>
      </c>
      <c r="AE1449" t="s">
        <v>1657</v>
      </c>
      <c r="AF1449" s="19" t="str">
        <f t="shared" si="22"/>
        <v>03577</v>
      </c>
    </row>
    <row r="1450" spans="1:32" x14ac:dyDescent="0.75">
      <c r="A1450" t="s">
        <v>12976</v>
      </c>
      <c r="B1450" t="s">
        <v>5402</v>
      </c>
      <c r="C1450" t="s">
        <v>32</v>
      </c>
      <c r="D1450" t="s">
        <v>67</v>
      </c>
      <c r="E1450" t="s">
        <v>119</v>
      </c>
      <c r="F1450" t="s">
        <v>35</v>
      </c>
      <c r="G1450" t="s">
        <v>36</v>
      </c>
      <c r="H1450" t="s">
        <v>35</v>
      </c>
      <c r="I1450" t="s">
        <v>34341</v>
      </c>
      <c r="J1450" t="s">
        <v>1321</v>
      </c>
      <c r="K1450" t="s">
        <v>1380</v>
      </c>
      <c r="L1450">
        <v>0</v>
      </c>
      <c r="M1450">
        <v>0</v>
      </c>
      <c r="N1450">
        <v>2017520052800</v>
      </c>
      <c r="O1450" t="s">
        <v>1381</v>
      </c>
      <c r="P1450">
        <v>17</v>
      </c>
      <c r="Q1450">
        <v>5289698</v>
      </c>
      <c r="R1450">
        <v>524458</v>
      </c>
      <c r="S1450">
        <v>-80.673630000000003</v>
      </c>
      <c r="T1450">
        <v>47.760190000000001</v>
      </c>
      <c r="U1450" s="11"/>
      <c r="V1450" s="11"/>
      <c r="W1450" t="s">
        <v>12977</v>
      </c>
      <c r="X1450" t="s">
        <v>12978</v>
      </c>
      <c r="Y1450" t="s">
        <v>962</v>
      </c>
      <c r="Z1450" s="11">
        <v>34267</v>
      </c>
      <c r="AA1450" s="11">
        <v>40421</v>
      </c>
      <c r="AB1450" t="s">
        <v>43</v>
      </c>
      <c r="AC1450" t="s">
        <v>44</v>
      </c>
      <c r="AD1450" t="s">
        <v>12979</v>
      </c>
      <c r="AE1450" t="s">
        <v>12980</v>
      </c>
      <c r="AF1450" s="19" t="str">
        <f t="shared" si="22"/>
        <v>03578</v>
      </c>
    </row>
    <row r="1451" spans="1:32" x14ac:dyDescent="0.75">
      <c r="A1451" t="s">
        <v>12987</v>
      </c>
      <c r="B1451" t="s">
        <v>12988</v>
      </c>
      <c r="C1451" t="s">
        <v>32</v>
      </c>
      <c r="D1451" t="s">
        <v>67</v>
      </c>
      <c r="E1451" t="s">
        <v>50</v>
      </c>
      <c r="F1451" t="s">
        <v>35</v>
      </c>
      <c r="G1451" t="s">
        <v>36</v>
      </c>
      <c r="H1451" t="s">
        <v>35</v>
      </c>
      <c r="I1451" t="s">
        <v>34341</v>
      </c>
      <c r="J1451" t="s">
        <v>1321</v>
      </c>
      <c r="K1451" t="s">
        <v>1565</v>
      </c>
      <c r="L1451">
        <v>7</v>
      </c>
      <c r="M1451">
        <v>1</v>
      </c>
      <c r="N1451">
        <v>2017550052800</v>
      </c>
      <c r="O1451" t="s">
        <v>1554</v>
      </c>
      <c r="P1451">
        <v>17</v>
      </c>
      <c r="Q1451">
        <v>5281213</v>
      </c>
      <c r="R1451">
        <v>558778</v>
      </c>
      <c r="S1451">
        <v>-80.216849999999994</v>
      </c>
      <c r="T1451">
        <v>47.681629999999998</v>
      </c>
      <c r="U1451" s="11"/>
      <c r="V1451" s="11">
        <v>5084</v>
      </c>
      <c r="W1451" t="s">
        <v>12989</v>
      </c>
      <c r="X1451" t="s">
        <v>12990</v>
      </c>
      <c r="Y1451" t="s">
        <v>176</v>
      </c>
      <c r="Z1451" s="11">
        <v>34267</v>
      </c>
      <c r="AA1451" s="11">
        <v>40445</v>
      </c>
      <c r="AB1451" t="s">
        <v>43</v>
      </c>
      <c r="AC1451" t="s">
        <v>44</v>
      </c>
      <c r="AD1451" t="s">
        <v>12991</v>
      </c>
      <c r="AE1451" t="s">
        <v>12992</v>
      </c>
      <c r="AF1451" s="19" t="str">
        <f t="shared" si="22"/>
        <v>03579</v>
      </c>
    </row>
    <row r="1452" spans="1:32" x14ac:dyDescent="0.75">
      <c r="A1452" t="s">
        <v>12999</v>
      </c>
      <c r="B1452" t="s">
        <v>13000</v>
      </c>
      <c r="C1452" t="s">
        <v>32</v>
      </c>
      <c r="D1452" t="s">
        <v>67</v>
      </c>
      <c r="E1452" t="s">
        <v>119</v>
      </c>
      <c r="F1452" t="s">
        <v>35</v>
      </c>
      <c r="G1452" t="s">
        <v>36</v>
      </c>
      <c r="H1452" t="s">
        <v>35</v>
      </c>
      <c r="I1452" t="s">
        <v>34341</v>
      </c>
      <c r="J1452" t="s">
        <v>1321</v>
      </c>
      <c r="K1452" t="s">
        <v>1660</v>
      </c>
      <c r="L1452">
        <v>0</v>
      </c>
      <c r="M1452">
        <v>0</v>
      </c>
      <c r="N1452">
        <v>2017490052600</v>
      </c>
      <c r="O1452" t="s">
        <v>1661</v>
      </c>
      <c r="P1452">
        <v>17</v>
      </c>
      <c r="Q1452">
        <v>5263237</v>
      </c>
      <c r="R1452">
        <v>498738</v>
      </c>
      <c r="S1452">
        <v>-81.016760000000005</v>
      </c>
      <c r="T1452">
        <v>47.522559999999999</v>
      </c>
      <c r="U1452" s="11"/>
      <c r="V1452" s="11"/>
      <c r="W1452" t="s">
        <v>13001</v>
      </c>
      <c r="X1452" t="s">
        <v>13002</v>
      </c>
      <c r="Y1452" t="s">
        <v>962</v>
      </c>
      <c r="Z1452" s="11">
        <v>34267</v>
      </c>
      <c r="AA1452" s="11">
        <v>40421</v>
      </c>
      <c r="AB1452" t="s">
        <v>43</v>
      </c>
      <c r="AC1452" t="s">
        <v>44</v>
      </c>
      <c r="AD1452" t="s">
        <v>13003</v>
      </c>
      <c r="AE1452" t="s">
        <v>13004</v>
      </c>
      <c r="AF1452" s="19" t="str">
        <f t="shared" si="22"/>
        <v>03580</v>
      </c>
    </row>
    <row r="1453" spans="1:32" x14ac:dyDescent="0.75">
      <c r="A1453" t="s">
        <v>1658</v>
      </c>
      <c r="B1453" t="s">
        <v>1659</v>
      </c>
      <c r="C1453" t="s">
        <v>32</v>
      </c>
      <c r="D1453" t="s">
        <v>49</v>
      </c>
      <c r="E1453" t="s">
        <v>119</v>
      </c>
      <c r="F1453" t="s">
        <v>35</v>
      </c>
      <c r="G1453" t="s">
        <v>36</v>
      </c>
      <c r="H1453" t="s">
        <v>35</v>
      </c>
      <c r="I1453" t="s">
        <v>34341</v>
      </c>
      <c r="J1453" t="s">
        <v>1321</v>
      </c>
      <c r="K1453" t="s">
        <v>1660</v>
      </c>
      <c r="L1453">
        <v>0</v>
      </c>
      <c r="M1453">
        <v>0</v>
      </c>
      <c r="N1453">
        <v>2017490052600</v>
      </c>
      <c r="O1453" t="s">
        <v>1661</v>
      </c>
      <c r="P1453">
        <v>17</v>
      </c>
      <c r="Q1453">
        <v>5265747</v>
      </c>
      <c r="R1453">
        <v>497938</v>
      </c>
      <c r="S1453">
        <v>-81.0274</v>
      </c>
      <c r="T1453">
        <v>47.545140000000004</v>
      </c>
      <c r="U1453" s="11"/>
      <c r="V1453" s="11"/>
      <c r="W1453" t="s">
        <v>1662</v>
      </c>
      <c r="X1453" t="s">
        <v>1663</v>
      </c>
      <c r="Y1453" t="s">
        <v>962</v>
      </c>
      <c r="Z1453" s="11">
        <v>34267</v>
      </c>
      <c r="AA1453" s="11">
        <v>40326.645150462966</v>
      </c>
      <c r="AB1453" t="s">
        <v>43</v>
      </c>
      <c r="AC1453" t="s">
        <v>55</v>
      </c>
      <c r="AD1453" t="s">
        <v>1664</v>
      </c>
      <c r="AE1453" t="s">
        <v>1665</v>
      </c>
      <c r="AF1453" s="19" t="str">
        <f t="shared" si="22"/>
        <v>03581</v>
      </c>
    </row>
    <row r="1454" spans="1:32" x14ac:dyDescent="0.75">
      <c r="A1454" t="s">
        <v>1672</v>
      </c>
      <c r="B1454" t="s">
        <v>1673</v>
      </c>
      <c r="C1454" t="s">
        <v>32</v>
      </c>
      <c r="D1454" t="s">
        <v>67</v>
      </c>
      <c r="E1454" t="s">
        <v>119</v>
      </c>
      <c r="F1454" t="s">
        <v>35</v>
      </c>
      <c r="G1454" t="s">
        <v>36</v>
      </c>
      <c r="H1454" t="s">
        <v>35</v>
      </c>
      <c r="I1454" t="s">
        <v>34341</v>
      </c>
      <c r="J1454" t="s">
        <v>1321</v>
      </c>
      <c r="K1454" t="s">
        <v>1660</v>
      </c>
      <c r="L1454">
        <v>0</v>
      </c>
      <c r="M1454">
        <v>0</v>
      </c>
      <c r="N1454">
        <v>2017490052600</v>
      </c>
      <c r="O1454" t="s">
        <v>1661</v>
      </c>
      <c r="P1454">
        <v>17</v>
      </c>
      <c r="Q1454">
        <v>5264597</v>
      </c>
      <c r="R1454">
        <v>497778</v>
      </c>
      <c r="S1454">
        <v>-81.029520000000005</v>
      </c>
      <c r="T1454">
        <v>47.534790000000001</v>
      </c>
      <c r="U1454" s="11"/>
      <c r="V1454" s="11"/>
      <c r="W1454" t="s">
        <v>1674</v>
      </c>
      <c r="X1454" t="s">
        <v>1675</v>
      </c>
      <c r="Y1454" t="s">
        <v>962</v>
      </c>
      <c r="Z1454" s="11">
        <v>34267</v>
      </c>
      <c r="AA1454" s="11">
        <v>42214</v>
      </c>
      <c r="AB1454" t="s">
        <v>43</v>
      </c>
      <c r="AC1454" t="s">
        <v>44</v>
      </c>
      <c r="AD1454" t="s">
        <v>1676</v>
      </c>
      <c r="AE1454" t="s">
        <v>1677</v>
      </c>
      <c r="AF1454" s="19" t="str">
        <f t="shared" si="22"/>
        <v>03582</v>
      </c>
    </row>
    <row r="1455" spans="1:32" x14ac:dyDescent="0.75">
      <c r="A1455" t="s">
        <v>1684</v>
      </c>
      <c r="B1455" t="s">
        <v>1685</v>
      </c>
      <c r="C1455" t="s">
        <v>32</v>
      </c>
      <c r="D1455" t="s">
        <v>49</v>
      </c>
      <c r="E1455" t="s">
        <v>1133</v>
      </c>
      <c r="F1455" t="s">
        <v>35</v>
      </c>
      <c r="G1455" t="s">
        <v>36</v>
      </c>
      <c r="H1455" t="s">
        <v>35</v>
      </c>
      <c r="I1455" t="s">
        <v>34341</v>
      </c>
      <c r="J1455" t="s">
        <v>1321</v>
      </c>
      <c r="K1455" t="s">
        <v>1686</v>
      </c>
      <c r="L1455">
        <v>0</v>
      </c>
      <c r="M1455">
        <v>0</v>
      </c>
      <c r="N1455">
        <v>2017490052500</v>
      </c>
      <c r="O1455" t="s">
        <v>1687</v>
      </c>
      <c r="P1455">
        <v>17</v>
      </c>
      <c r="Q1455">
        <v>5252308</v>
      </c>
      <c r="R1455">
        <v>496465</v>
      </c>
      <c r="S1455">
        <v>-81.046869999999998</v>
      </c>
      <c r="T1455">
        <v>47.424210000000002</v>
      </c>
      <c r="U1455" s="11"/>
      <c r="V1455" s="11"/>
      <c r="W1455" t="s">
        <v>1688</v>
      </c>
      <c r="X1455" t="s">
        <v>1689</v>
      </c>
      <c r="Y1455" t="s">
        <v>962</v>
      </c>
      <c r="Z1455" s="11">
        <v>34267</v>
      </c>
      <c r="AA1455" s="11">
        <v>40326</v>
      </c>
      <c r="AB1455" t="s">
        <v>43</v>
      </c>
      <c r="AC1455" t="s">
        <v>55</v>
      </c>
      <c r="AD1455" t="s">
        <v>1690</v>
      </c>
      <c r="AE1455" t="s">
        <v>1691</v>
      </c>
      <c r="AF1455" s="19" t="str">
        <f t="shared" si="22"/>
        <v>03583</v>
      </c>
    </row>
    <row r="1456" spans="1:32" x14ac:dyDescent="0.75">
      <c r="A1456" t="s">
        <v>1692</v>
      </c>
      <c r="B1456" t="s">
        <v>1693</v>
      </c>
      <c r="C1456" t="s">
        <v>32</v>
      </c>
      <c r="D1456" t="s">
        <v>49</v>
      </c>
      <c r="E1456" t="s">
        <v>1133</v>
      </c>
      <c r="F1456" t="s">
        <v>35</v>
      </c>
      <c r="G1456" t="s">
        <v>36</v>
      </c>
      <c r="H1456" t="s">
        <v>35</v>
      </c>
      <c r="I1456" t="s">
        <v>34341</v>
      </c>
      <c r="J1456" t="s">
        <v>1321</v>
      </c>
      <c r="K1456" t="s">
        <v>1694</v>
      </c>
      <c r="L1456">
        <v>0</v>
      </c>
      <c r="M1456">
        <v>0</v>
      </c>
      <c r="N1456">
        <v>2017500052400</v>
      </c>
      <c r="O1456" t="s">
        <v>1695</v>
      </c>
      <c r="P1456">
        <v>17</v>
      </c>
      <c r="Q1456">
        <v>5246359</v>
      </c>
      <c r="R1456">
        <v>504687</v>
      </c>
      <c r="S1456">
        <v>-80.937920000000005</v>
      </c>
      <c r="T1456">
        <v>47.370669999999997</v>
      </c>
      <c r="U1456" s="11"/>
      <c r="V1456" s="11"/>
      <c r="W1456" t="s">
        <v>1696</v>
      </c>
      <c r="X1456" t="s">
        <v>1697</v>
      </c>
      <c r="Y1456" t="s">
        <v>962</v>
      </c>
      <c r="Z1456" s="11">
        <v>34267</v>
      </c>
      <c r="AA1456" s="11">
        <v>39812</v>
      </c>
      <c r="AB1456" t="s">
        <v>43</v>
      </c>
      <c r="AC1456" t="s">
        <v>55</v>
      </c>
      <c r="AD1456" t="s">
        <v>1698</v>
      </c>
      <c r="AE1456" t="s">
        <v>1699</v>
      </c>
      <c r="AF1456" s="19" t="str">
        <f t="shared" si="22"/>
        <v>03584</v>
      </c>
    </row>
    <row r="1457" spans="1:32" x14ac:dyDescent="0.75">
      <c r="A1457" t="s">
        <v>1704</v>
      </c>
      <c r="B1457" t="s">
        <v>1705</v>
      </c>
      <c r="C1457" t="s">
        <v>32</v>
      </c>
      <c r="D1457" t="s">
        <v>49</v>
      </c>
      <c r="E1457" t="s">
        <v>80</v>
      </c>
      <c r="F1457" t="s">
        <v>35</v>
      </c>
      <c r="G1457" t="s">
        <v>36</v>
      </c>
      <c r="H1457" t="s">
        <v>35</v>
      </c>
      <c r="I1457" t="s">
        <v>34341</v>
      </c>
      <c r="J1457" t="s">
        <v>1321</v>
      </c>
      <c r="K1457" t="s">
        <v>1706</v>
      </c>
      <c r="L1457">
        <v>5</v>
      </c>
      <c r="M1457">
        <v>4</v>
      </c>
      <c r="N1457">
        <v>2017570052600</v>
      </c>
      <c r="O1457" t="s">
        <v>1554</v>
      </c>
      <c r="P1457">
        <v>17</v>
      </c>
      <c r="Q1457">
        <v>5265348</v>
      </c>
      <c r="R1457">
        <v>570578</v>
      </c>
      <c r="S1457">
        <v>-80.062200000000004</v>
      </c>
      <c r="T1457">
        <v>47.53772</v>
      </c>
      <c r="U1457" s="11"/>
      <c r="V1457" s="11"/>
      <c r="W1457" t="s">
        <v>1707</v>
      </c>
      <c r="X1457" t="s">
        <v>1708</v>
      </c>
      <c r="Y1457" t="s">
        <v>962</v>
      </c>
      <c r="Z1457" s="11">
        <v>34267</v>
      </c>
      <c r="AA1457" s="11">
        <v>40329</v>
      </c>
      <c r="AB1457" t="s">
        <v>43</v>
      </c>
      <c r="AC1457" t="s">
        <v>55</v>
      </c>
      <c r="AD1457" t="s">
        <v>1709</v>
      </c>
      <c r="AE1457" t="s">
        <v>1710</v>
      </c>
      <c r="AF1457" s="19" t="str">
        <f t="shared" si="22"/>
        <v>03585</v>
      </c>
    </row>
    <row r="1458" spans="1:32" x14ac:dyDescent="0.75">
      <c r="A1458" t="s">
        <v>13041</v>
      </c>
      <c r="B1458" t="s">
        <v>13042</v>
      </c>
      <c r="C1458" t="s">
        <v>32</v>
      </c>
      <c r="D1458" t="s">
        <v>33</v>
      </c>
      <c r="E1458" t="s">
        <v>1963</v>
      </c>
      <c r="F1458" t="s">
        <v>36</v>
      </c>
      <c r="G1458" t="s">
        <v>36</v>
      </c>
      <c r="H1458" t="s">
        <v>35</v>
      </c>
      <c r="I1458" t="s">
        <v>34341</v>
      </c>
      <c r="J1458" t="s">
        <v>1321</v>
      </c>
      <c r="K1458" t="s">
        <v>1604</v>
      </c>
      <c r="L1458">
        <v>6</v>
      </c>
      <c r="M1458">
        <v>1</v>
      </c>
      <c r="N1458">
        <v>2017600052700</v>
      </c>
      <c r="O1458" t="s">
        <v>1584</v>
      </c>
      <c r="P1458">
        <v>17</v>
      </c>
      <c r="Q1458">
        <v>5270351</v>
      </c>
      <c r="R1458">
        <v>608194</v>
      </c>
      <c r="S1458">
        <v>-79.561279999999996</v>
      </c>
      <c r="T1458">
        <v>47.577550000000002</v>
      </c>
      <c r="U1458" s="11">
        <v>32843</v>
      </c>
      <c r="V1458" s="11">
        <v>33208</v>
      </c>
      <c r="W1458" t="s">
        <v>13043</v>
      </c>
      <c r="X1458" t="s">
        <v>13044</v>
      </c>
      <c r="Y1458" t="s">
        <v>962</v>
      </c>
      <c r="Z1458" s="11"/>
      <c r="AA1458" s="11">
        <v>44685</v>
      </c>
      <c r="AB1458" t="s">
        <v>43</v>
      </c>
      <c r="AC1458" t="s">
        <v>107</v>
      </c>
      <c r="AE1458" t="s">
        <v>13045</v>
      </c>
      <c r="AF1458" s="19" t="str">
        <f t="shared" si="22"/>
        <v>03586</v>
      </c>
    </row>
    <row r="1459" spans="1:32" x14ac:dyDescent="0.75">
      <c r="A1459" t="s">
        <v>1715</v>
      </c>
      <c r="B1459" t="s">
        <v>1716</v>
      </c>
      <c r="C1459" t="s">
        <v>32</v>
      </c>
      <c r="D1459" t="s">
        <v>67</v>
      </c>
      <c r="E1459" t="s">
        <v>119</v>
      </c>
      <c r="F1459" t="s">
        <v>35</v>
      </c>
      <c r="G1459" t="s">
        <v>36</v>
      </c>
      <c r="H1459" t="s">
        <v>35</v>
      </c>
      <c r="I1459" t="s">
        <v>34341</v>
      </c>
      <c r="J1459" t="s">
        <v>1321</v>
      </c>
      <c r="K1459" t="s">
        <v>1717</v>
      </c>
      <c r="L1459">
        <v>10</v>
      </c>
      <c r="M1459">
        <v>1</v>
      </c>
      <c r="N1459">
        <v>2017570052600</v>
      </c>
      <c r="O1459" t="s">
        <v>1718</v>
      </c>
      <c r="P1459">
        <v>17</v>
      </c>
      <c r="Q1459">
        <v>5261168</v>
      </c>
      <c r="R1459">
        <v>575076</v>
      </c>
      <c r="S1459">
        <v>-80.003159999999994</v>
      </c>
      <c r="T1459">
        <v>47.499609999999997</v>
      </c>
      <c r="U1459" s="11"/>
      <c r="V1459" s="11"/>
      <c r="W1459" t="s">
        <v>1719</v>
      </c>
      <c r="X1459" t="s">
        <v>1720</v>
      </c>
      <c r="Y1459" t="s">
        <v>230</v>
      </c>
      <c r="Z1459" s="11">
        <v>34267</v>
      </c>
      <c r="AA1459" s="11">
        <v>41996</v>
      </c>
      <c r="AB1459" t="s">
        <v>43</v>
      </c>
      <c r="AC1459" t="s">
        <v>44</v>
      </c>
      <c r="AD1459" t="s">
        <v>1721</v>
      </c>
      <c r="AE1459" t="s">
        <v>1722</v>
      </c>
      <c r="AF1459" s="19" t="str">
        <f t="shared" si="22"/>
        <v>03587</v>
      </c>
    </row>
    <row r="1460" spans="1:32" x14ac:dyDescent="0.75">
      <c r="A1460" t="s">
        <v>1726</v>
      </c>
      <c r="B1460" t="s">
        <v>1727</v>
      </c>
      <c r="C1460" t="s">
        <v>32</v>
      </c>
      <c r="D1460" t="s">
        <v>67</v>
      </c>
      <c r="E1460" t="s">
        <v>270</v>
      </c>
      <c r="F1460" t="s">
        <v>35</v>
      </c>
      <c r="G1460" t="s">
        <v>36</v>
      </c>
      <c r="H1460" t="s">
        <v>35</v>
      </c>
      <c r="I1460" t="s">
        <v>34341</v>
      </c>
      <c r="J1460" t="s">
        <v>1321</v>
      </c>
      <c r="K1460" t="s">
        <v>1728</v>
      </c>
      <c r="L1460">
        <v>20</v>
      </c>
      <c r="M1460">
        <v>6</v>
      </c>
      <c r="N1460">
        <v>2017580052500</v>
      </c>
      <c r="O1460" t="s">
        <v>1540</v>
      </c>
      <c r="P1460">
        <v>17</v>
      </c>
      <c r="Q1460">
        <v>5250913</v>
      </c>
      <c r="R1460">
        <v>587583</v>
      </c>
      <c r="S1460">
        <v>-79.839160000000007</v>
      </c>
      <c r="T1460">
        <v>47.405790000000003</v>
      </c>
      <c r="U1460" s="11"/>
      <c r="V1460" s="11"/>
      <c r="W1460" t="s">
        <v>1729</v>
      </c>
      <c r="X1460" t="s">
        <v>1730</v>
      </c>
      <c r="Y1460" t="s">
        <v>962</v>
      </c>
      <c r="Z1460" s="11">
        <v>34267</v>
      </c>
      <c r="AA1460" s="11">
        <v>40696</v>
      </c>
      <c r="AB1460" t="s">
        <v>43</v>
      </c>
      <c r="AC1460" t="s">
        <v>44</v>
      </c>
      <c r="AD1460" t="s">
        <v>1731</v>
      </c>
      <c r="AE1460" t="s">
        <v>1732</v>
      </c>
      <c r="AF1460" s="19" t="str">
        <f t="shared" si="22"/>
        <v>03588</v>
      </c>
    </row>
    <row r="1461" spans="1:32" x14ac:dyDescent="0.75">
      <c r="A1461" t="s">
        <v>1733</v>
      </c>
      <c r="B1461" t="s">
        <v>1734</v>
      </c>
      <c r="C1461" t="s">
        <v>32</v>
      </c>
      <c r="D1461" t="s">
        <v>33</v>
      </c>
      <c r="E1461" t="s">
        <v>270</v>
      </c>
      <c r="F1461" t="s">
        <v>36</v>
      </c>
      <c r="G1461" t="s">
        <v>36</v>
      </c>
      <c r="H1461" t="s">
        <v>35</v>
      </c>
      <c r="I1461" t="s">
        <v>34342</v>
      </c>
      <c r="J1461" t="s">
        <v>1321</v>
      </c>
      <c r="K1461" t="s">
        <v>1539</v>
      </c>
      <c r="L1461">
        <v>13</v>
      </c>
      <c r="M1461">
        <v>1</v>
      </c>
      <c r="N1461">
        <v>2017600052500</v>
      </c>
      <c r="O1461" t="s">
        <v>1540</v>
      </c>
      <c r="P1461">
        <v>17</v>
      </c>
      <c r="Q1461">
        <v>5252633</v>
      </c>
      <c r="R1461">
        <v>604083</v>
      </c>
      <c r="S1461">
        <v>-79.62012</v>
      </c>
      <c r="T1461">
        <v>47.418840000000003</v>
      </c>
      <c r="U1461" s="11">
        <v>2193</v>
      </c>
      <c r="V1461" s="11">
        <v>18994</v>
      </c>
      <c r="W1461" t="s">
        <v>1735</v>
      </c>
      <c r="X1461" t="s">
        <v>1736</v>
      </c>
      <c r="Y1461" t="s">
        <v>962</v>
      </c>
      <c r="Z1461" s="11">
        <v>34267</v>
      </c>
      <c r="AA1461" s="11">
        <v>44684</v>
      </c>
      <c r="AB1461" t="s">
        <v>43</v>
      </c>
      <c r="AC1461" t="s">
        <v>44</v>
      </c>
      <c r="AD1461" t="s">
        <v>1737</v>
      </c>
      <c r="AE1461" t="s">
        <v>1738</v>
      </c>
      <c r="AF1461" s="19" t="str">
        <f t="shared" si="22"/>
        <v>03589</v>
      </c>
    </row>
    <row r="1462" spans="1:32" x14ac:dyDescent="0.75">
      <c r="A1462" t="s">
        <v>1747</v>
      </c>
      <c r="B1462" t="s">
        <v>1748</v>
      </c>
      <c r="C1462" t="s">
        <v>32</v>
      </c>
      <c r="D1462" t="s">
        <v>67</v>
      </c>
      <c r="E1462" t="s">
        <v>719</v>
      </c>
      <c r="F1462" t="s">
        <v>35</v>
      </c>
      <c r="G1462" t="s">
        <v>35</v>
      </c>
      <c r="H1462" t="s">
        <v>35</v>
      </c>
      <c r="I1462" t="s">
        <v>34341</v>
      </c>
      <c r="J1462" t="s">
        <v>1321</v>
      </c>
      <c r="K1462" t="s">
        <v>1749</v>
      </c>
      <c r="L1462">
        <v>0</v>
      </c>
      <c r="M1462">
        <v>0</v>
      </c>
      <c r="N1462">
        <v>2017580052400</v>
      </c>
      <c r="O1462" t="s">
        <v>1540</v>
      </c>
      <c r="P1462">
        <v>17</v>
      </c>
      <c r="Q1462">
        <v>5240245</v>
      </c>
      <c r="R1462">
        <v>584999</v>
      </c>
      <c r="S1462">
        <v>-79.875439999999998</v>
      </c>
      <c r="T1462">
        <v>47.310160000000003</v>
      </c>
      <c r="U1462" s="11"/>
      <c r="V1462" s="11"/>
      <c r="W1462" t="s">
        <v>1750</v>
      </c>
      <c r="X1462" t="s">
        <v>1751</v>
      </c>
      <c r="Y1462" t="s">
        <v>962</v>
      </c>
      <c r="Z1462" s="11">
        <v>34267</v>
      </c>
      <c r="AA1462" s="11">
        <v>40697</v>
      </c>
      <c r="AB1462" t="s">
        <v>43</v>
      </c>
      <c r="AC1462" t="s">
        <v>44</v>
      </c>
      <c r="AD1462" t="s">
        <v>1752</v>
      </c>
      <c r="AE1462" t="s">
        <v>1753</v>
      </c>
      <c r="AF1462" s="19" t="str">
        <f t="shared" si="22"/>
        <v>03590</v>
      </c>
    </row>
    <row r="1463" spans="1:32" x14ac:dyDescent="0.75">
      <c r="A1463" t="s">
        <v>1758</v>
      </c>
      <c r="B1463" t="s">
        <v>1759</v>
      </c>
      <c r="C1463" t="s">
        <v>32</v>
      </c>
      <c r="D1463" t="s">
        <v>33</v>
      </c>
      <c r="E1463" t="s">
        <v>34</v>
      </c>
      <c r="F1463" t="s">
        <v>35</v>
      </c>
      <c r="G1463" t="s">
        <v>36</v>
      </c>
      <c r="H1463" t="s">
        <v>35</v>
      </c>
      <c r="I1463" t="s">
        <v>34340</v>
      </c>
      <c r="J1463" t="s">
        <v>1321</v>
      </c>
      <c r="K1463" t="s">
        <v>1728</v>
      </c>
      <c r="L1463">
        <v>14</v>
      </c>
      <c r="M1463">
        <v>3</v>
      </c>
      <c r="N1463">
        <v>2017590052400</v>
      </c>
      <c r="O1463" t="s">
        <v>1540</v>
      </c>
      <c r="P1463">
        <v>17</v>
      </c>
      <c r="Q1463">
        <v>5245078</v>
      </c>
      <c r="R1463">
        <v>592083</v>
      </c>
      <c r="S1463">
        <v>-79.780739999999994</v>
      </c>
      <c r="T1463">
        <v>47.352679999999999</v>
      </c>
      <c r="U1463" s="11"/>
      <c r="V1463" s="11"/>
      <c r="W1463" t="s">
        <v>1760</v>
      </c>
      <c r="X1463" t="s">
        <v>1761</v>
      </c>
      <c r="Y1463" t="s">
        <v>962</v>
      </c>
      <c r="Z1463" s="11">
        <v>34267</v>
      </c>
      <c r="AA1463" s="11">
        <v>40697</v>
      </c>
      <c r="AB1463" t="s">
        <v>43</v>
      </c>
      <c r="AC1463" t="s">
        <v>44</v>
      </c>
      <c r="AD1463" t="s">
        <v>1762</v>
      </c>
      <c r="AE1463" t="s">
        <v>1763</v>
      </c>
      <c r="AF1463" s="19" t="str">
        <f t="shared" si="22"/>
        <v>03591</v>
      </c>
    </row>
    <row r="1464" spans="1:32" x14ac:dyDescent="0.75">
      <c r="A1464" t="s">
        <v>13080</v>
      </c>
      <c r="B1464" t="s">
        <v>5111</v>
      </c>
      <c r="C1464" t="s">
        <v>32</v>
      </c>
      <c r="D1464" t="s">
        <v>67</v>
      </c>
      <c r="E1464" t="s">
        <v>34</v>
      </c>
      <c r="F1464" t="s">
        <v>35</v>
      </c>
      <c r="G1464" t="s">
        <v>35</v>
      </c>
      <c r="H1464" t="s">
        <v>35</v>
      </c>
      <c r="I1464" t="s">
        <v>34341</v>
      </c>
      <c r="J1464" t="s">
        <v>1321</v>
      </c>
      <c r="K1464" t="s">
        <v>1728</v>
      </c>
      <c r="L1464">
        <v>20</v>
      </c>
      <c r="M1464">
        <v>3</v>
      </c>
      <c r="N1464">
        <v>2017580052400</v>
      </c>
      <c r="O1464" t="s">
        <v>1540</v>
      </c>
      <c r="P1464">
        <v>17</v>
      </c>
      <c r="Q1464">
        <v>5245028</v>
      </c>
      <c r="R1464">
        <v>587788</v>
      </c>
      <c r="S1464">
        <v>-79.837599999999995</v>
      </c>
      <c r="T1464">
        <v>47.352820000000001</v>
      </c>
      <c r="U1464" s="11"/>
      <c r="V1464" s="11"/>
      <c r="W1464" t="s">
        <v>13081</v>
      </c>
      <c r="X1464" t="s">
        <v>13082</v>
      </c>
      <c r="Y1464" t="s">
        <v>962</v>
      </c>
      <c r="Z1464" s="11">
        <v>34267</v>
      </c>
      <c r="AA1464" s="11">
        <v>40445</v>
      </c>
      <c r="AB1464" t="s">
        <v>43</v>
      </c>
      <c r="AC1464" t="s">
        <v>44</v>
      </c>
      <c r="AD1464" t="s">
        <v>13083</v>
      </c>
      <c r="AE1464" t="s">
        <v>13084</v>
      </c>
      <c r="AF1464" s="19" t="str">
        <f t="shared" si="22"/>
        <v>03592</v>
      </c>
    </row>
    <row r="1465" spans="1:32" x14ac:dyDescent="0.75">
      <c r="A1465" t="s">
        <v>1764</v>
      </c>
      <c r="B1465" t="s">
        <v>1765</v>
      </c>
      <c r="C1465" t="s">
        <v>226</v>
      </c>
      <c r="D1465" t="s">
        <v>49</v>
      </c>
      <c r="E1465" t="s">
        <v>34</v>
      </c>
      <c r="F1465" t="s">
        <v>35</v>
      </c>
      <c r="G1465" t="s">
        <v>35</v>
      </c>
      <c r="H1465" t="s">
        <v>36</v>
      </c>
      <c r="I1465" t="s">
        <v>34341</v>
      </c>
      <c r="J1465" t="s">
        <v>1321</v>
      </c>
      <c r="K1465" t="s">
        <v>1766</v>
      </c>
      <c r="L1465">
        <v>0</v>
      </c>
      <c r="M1465">
        <v>0</v>
      </c>
      <c r="N1465">
        <v>2017510052700</v>
      </c>
      <c r="O1465" t="s">
        <v>1323</v>
      </c>
      <c r="P1465">
        <v>17</v>
      </c>
      <c r="Q1465">
        <v>5273643</v>
      </c>
      <c r="R1465">
        <v>514113</v>
      </c>
      <c r="S1465">
        <v>-80.812200000000004</v>
      </c>
      <c r="T1465">
        <v>47.616039999999998</v>
      </c>
      <c r="U1465" s="11"/>
      <c r="V1465" s="11"/>
      <c r="W1465" t="s">
        <v>1767</v>
      </c>
      <c r="X1465" t="s">
        <v>1768</v>
      </c>
      <c r="Y1465" t="s">
        <v>962</v>
      </c>
      <c r="Z1465" s="11">
        <v>34267</v>
      </c>
      <c r="AA1465" s="11">
        <v>40921</v>
      </c>
      <c r="AB1465" t="s">
        <v>43</v>
      </c>
      <c r="AC1465" t="s">
        <v>44</v>
      </c>
      <c r="AD1465" t="s">
        <v>1769</v>
      </c>
      <c r="AE1465" t="s">
        <v>1770</v>
      </c>
      <c r="AF1465" s="19" t="str">
        <f t="shared" si="22"/>
        <v>03593</v>
      </c>
    </row>
    <row r="1466" spans="1:32" x14ac:dyDescent="0.75">
      <c r="A1466" t="s">
        <v>13097</v>
      </c>
      <c r="B1466" t="s">
        <v>13098</v>
      </c>
      <c r="C1466" t="s">
        <v>32</v>
      </c>
      <c r="D1466" t="s">
        <v>49</v>
      </c>
      <c r="E1466" t="s">
        <v>34</v>
      </c>
      <c r="F1466" t="s">
        <v>35</v>
      </c>
      <c r="G1466" t="s">
        <v>35</v>
      </c>
      <c r="H1466" t="s">
        <v>35</v>
      </c>
      <c r="I1466" t="s">
        <v>34341</v>
      </c>
      <c r="J1466" t="s">
        <v>1321</v>
      </c>
      <c r="K1466" t="s">
        <v>1773</v>
      </c>
      <c r="L1466">
        <v>0</v>
      </c>
      <c r="M1466">
        <v>0</v>
      </c>
      <c r="N1466">
        <v>2017500052700</v>
      </c>
      <c r="O1466" t="s">
        <v>1323</v>
      </c>
      <c r="P1466">
        <v>17</v>
      </c>
      <c r="Q1466">
        <v>5271362</v>
      </c>
      <c r="R1466">
        <v>501843</v>
      </c>
      <c r="S1466">
        <v>-80.975480000000005</v>
      </c>
      <c r="T1466">
        <v>47.595669999999998</v>
      </c>
      <c r="U1466" s="11"/>
      <c r="V1466" s="11">
        <v>16772</v>
      </c>
      <c r="W1466" t="s">
        <v>13099</v>
      </c>
      <c r="X1466" t="s">
        <v>13100</v>
      </c>
      <c r="Y1466" t="s">
        <v>42</v>
      </c>
      <c r="Z1466" s="11">
        <v>34267</v>
      </c>
      <c r="AA1466" s="11">
        <v>38950</v>
      </c>
      <c r="AB1466" t="s">
        <v>43</v>
      </c>
      <c r="AC1466" t="s">
        <v>55</v>
      </c>
      <c r="AD1466" t="s">
        <v>13101</v>
      </c>
      <c r="AE1466" t="s">
        <v>13102</v>
      </c>
      <c r="AF1466" s="19" t="str">
        <f t="shared" si="22"/>
        <v>03594</v>
      </c>
    </row>
    <row r="1467" spans="1:32" x14ac:dyDescent="0.75">
      <c r="A1467" t="s">
        <v>13109</v>
      </c>
      <c r="B1467" t="s">
        <v>13110</v>
      </c>
      <c r="C1467" t="s">
        <v>32</v>
      </c>
      <c r="D1467" t="s">
        <v>33</v>
      </c>
      <c r="E1467" t="s">
        <v>34</v>
      </c>
      <c r="F1467" t="s">
        <v>35</v>
      </c>
      <c r="G1467" t="s">
        <v>36</v>
      </c>
      <c r="H1467" t="s">
        <v>35</v>
      </c>
      <c r="I1467" t="s">
        <v>34341</v>
      </c>
      <c r="J1467" t="s">
        <v>1321</v>
      </c>
      <c r="K1467" t="s">
        <v>1773</v>
      </c>
      <c r="L1467">
        <v>0</v>
      </c>
      <c r="M1467">
        <v>0</v>
      </c>
      <c r="N1467">
        <v>2017490052700</v>
      </c>
      <c r="O1467" t="s">
        <v>1661</v>
      </c>
      <c r="P1467">
        <v>17</v>
      </c>
      <c r="Q1467">
        <v>5279277</v>
      </c>
      <c r="R1467">
        <v>499713</v>
      </c>
      <c r="S1467">
        <v>-81.003820000000005</v>
      </c>
      <c r="T1467">
        <v>47.666890000000002</v>
      </c>
      <c r="U1467" s="11"/>
      <c r="V1467" s="11">
        <v>15676</v>
      </c>
      <c r="W1467" t="s">
        <v>13111</v>
      </c>
      <c r="X1467" t="s">
        <v>13112</v>
      </c>
      <c r="Y1467" t="s">
        <v>42</v>
      </c>
      <c r="Z1467" s="11">
        <v>34267</v>
      </c>
      <c r="AA1467" s="11">
        <v>40921</v>
      </c>
      <c r="AB1467" t="s">
        <v>43</v>
      </c>
      <c r="AC1467" t="s">
        <v>107</v>
      </c>
      <c r="AD1467" t="s">
        <v>13113</v>
      </c>
      <c r="AE1467" t="s">
        <v>13114</v>
      </c>
      <c r="AF1467" s="19" t="str">
        <f t="shared" si="22"/>
        <v>03595</v>
      </c>
    </row>
    <row r="1468" spans="1:32" x14ac:dyDescent="0.75">
      <c r="A1468" t="s">
        <v>13120</v>
      </c>
      <c r="B1468" t="s">
        <v>13121</v>
      </c>
      <c r="C1468" t="s">
        <v>32</v>
      </c>
      <c r="D1468" t="s">
        <v>67</v>
      </c>
      <c r="E1468" t="s">
        <v>34</v>
      </c>
      <c r="F1468" t="s">
        <v>35</v>
      </c>
      <c r="G1468" t="s">
        <v>36</v>
      </c>
      <c r="H1468" t="s">
        <v>35</v>
      </c>
      <c r="I1468" t="s">
        <v>34341</v>
      </c>
      <c r="J1468" t="s">
        <v>1321</v>
      </c>
      <c r="K1468" t="s">
        <v>1773</v>
      </c>
      <c r="L1468">
        <v>0</v>
      </c>
      <c r="M1468">
        <v>0</v>
      </c>
      <c r="N1468">
        <v>2017500052700</v>
      </c>
      <c r="O1468" t="s">
        <v>1323</v>
      </c>
      <c r="P1468">
        <v>17</v>
      </c>
      <c r="Q1468">
        <v>5275502</v>
      </c>
      <c r="R1468">
        <v>502998</v>
      </c>
      <c r="S1468">
        <v>-80.960089999999994</v>
      </c>
      <c r="T1468">
        <v>47.632910000000003</v>
      </c>
      <c r="U1468" s="11"/>
      <c r="V1468" s="11"/>
      <c r="W1468" t="s">
        <v>13122</v>
      </c>
      <c r="X1468" t="s">
        <v>13123</v>
      </c>
      <c r="Y1468" t="s">
        <v>42</v>
      </c>
      <c r="Z1468" s="11">
        <v>34267</v>
      </c>
      <c r="AA1468" s="11">
        <v>41996</v>
      </c>
      <c r="AB1468" t="s">
        <v>43</v>
      </c>
      <c r="AC1468" t="s">
        <v>44</v>
      </c>
      <c r="AD1468" t="s">
        <v>13124</v>
      </c>
      <c r="AE1468" t="s">
        <v>13125</v>
      </c>
      <c r="AF1468" s="19" t="str">
        <f t="shared" si="22"/>
        <v>03596</v>
      </c>
    </row>
    <row r="1469" spans="1:32" x14ac:dyDescent="0.75">
      <c r="A1469" t="s">
        <v>1771</v>
      </c>
      <c r="B1469" t="s">
        <v>1772</v>
      </c>
      <c r="C1469" t="s">
        <v>32</v>
      </c>
      <c r="D1469" t="s">
        <v>67</v>
      </c>
      <c r="E1469" t="s">
        <v>270</v>
      </c>
      <c r="F1469" t="s">
        <v>35</v>
      </c>
      <c r="G1469" t="s">
        <v>36</v>
      </c>
      <c r="H1469" t="s">
        <v>35</v>
      </c>
      <c r="I1469" t="s">
        <v>34341</v>
      </c>
      <c r="J1469" t="s">
        <v>1321</v>
      </c>
      <c r="K1469" t="s">
        <v>1773</v>
      </c>
      <c r="L1469">
        <v>0</v>
      </c>
      <c r="M1469">
        <v>0</v>
      </c>
      <c r="N1469">
        <v>2017490052700</v>
      </c>
      <c r="O1469" t="s">
        <v>1661</v>
      </c>
      <c r="P1469">
        <v>17</v>
      </c>
      <c r="Q1469">
        <v>5277757</v>
      </c>
      <c r="R1469">
        <v>495438</v>
      </c>
      <c r="S1469">
        <v>-81.060749999999999</v>
      </c>
      <c r="T1469">
        <v>47.653190000000002</v>
      </c>
      <c r="U1469" s="11"/>
      <c r="V1469" s="11">
        <v>14215</v>
      </c>
      <c r="W1469" t="s">
        <v>1774</v>
      </c>
      <c r="X1469" t="s">
        <v>1775</v>
      </c>
      <c r="Y1469" t="s">
        <v>42</v>
      </c>
      <c r="Z1469" s="11">
        <v>34267</v>
      </c>
      <c r="AA1469" s="11">
        <v>40445</v>
      </c>
      <c r="AB1469" t="s">
        <v>43</v>
      </c>
      <c r="AC1469" t="s">
        <v>44</v>
      </c>
      <c r="AD1469" t="s">
        <v>1776</v>
      </c>
      <c r="AE1469" t="s">
        <v>1777</v>
      </c>
      <c r="AF1469" s="19" t="str">
        <f t="shared" si="22"/>
        <v>03597</v>
      </c>
    </row>
    <row r="1470" spans="1:32" x14ac:dyDescent="0.75">
      <c r="A1470" t="s">
        <v>13138</v>
      </c>
      <c r="B1470" t="s">
        <v>13139</v>
      </c>
      <c r="C1470" t="s">
        <v>32</v>
      </c>
      <c r="D1470" t="s">
        <v>49</v>
      </c>
      <c r="E1470" t="s">
        <v>34</v>
      </c>
      <c r="F1470" t="s">
        <v>35</v>
      </c>
      <c r="G1470" t="s">
        <v>36</v>
      </c>
      <c r="H1470" t="s">
        <v>35</v>
      </c>
      <c r="I1470" t="s">
        <v>34341</v>
      </c>
      <c r="J1470" t="s">
        <v>1321</v>
      </c>
      <c r="K1470" t="s">
        <v>1787</v>
      </c>
      <c r="L1470">
        <v>0</v>
      </c>
      <c r="M1470">
        <v>0</v>
      </c>
      <c r="N1470">
        <v>2017550052700</v>
      </c>
      <c r="O1470" t="s">
        <v>1554</v>
      </c>
      <c r="P1470">
        <v>17</v>
      </c>
      <c r="Q1470">
        <v>5272613</v>
      </c>
      <c r="R1470">
        <v>550483</v>
      </c>
      <c r="S1470">
        <v>-80.32835</v>
      </c>
      <c r="T1470">
        <v>47.604959999999998</v>
      </c>
      <c r="U1470" s="11"/>
      <c r="V1470" s="11"/>
      <c r="W1470" t="s">
        <v>13140</v>
      </c>
      <c r="X1470" t="s">
        <v>13141</v>
      </c>
      <c r="Y1470" t="s">
        <v>962</v>
      </c>
      <c r="Z1470" s="11">
        <v>34267</v>
      </c>
      <c r="AA1470" s="11">
        <v>38950</v>
      </c>
      <c r="AB1470" t="s">
        <v>43</v>
      </c>
      <c r="AC1470" t="s">
        <v>55</v>
      </c>
      <c r="AD1470" t="s">
        <v>13142</v>
      </c>
      <c r="AE1470" t="s">
        <v>13143</v>
      </c>
      <c r="AF1470" s="19" t="str">
        <f t="shared" si="22"/>
        <v>03598</v>
      </c>
    </row>
    <row r="1471" spans="1:32" x14ac:dyDescent="0.75">
      <c r="A1471" t="s">
        <v>1785</v>
      </c>
      <c r="B1471" t="s">
        <v>1786</v>
      </c>
      <c r="C1471" t="s">
        <v>32</v>
      </c>
      <c r="D1471" t="s">
        <v>67</v>
      </c>
      <c r="E1471" t="s">
        <v>34</v>
      </c>
      <c r="F1471" t="s">
        <v>35</v>
      </c>
      <c r="G1471" t="s">
        <v>36</v>
      </c>
      <c r="H1471" t="s">
        <v>35</v>
      </c>
      <c r="I1471" t="s">
        <v>34341</v>
      </c>
      <c r="J1471" t="s">
        <v>1321</v>
      </c>
      <c r="K1471" t="s">
        <v>1787</v>
      </c>
      <c r="L1471">
        <v>0</v>
      </c>
      <c r="M1471">
        <v>0</v>
      </c>
      <c r="N1471">
        <v>2017540052700</v>
      </c>
      <c r="O1471" t="s">
        <v>1554</v>
      </c>
      <c r="P1471">
        <v>17</v>
      </c>
      <c r="Q1471">
        <v>5276718</v>
      </c>
      <c r="R1471">
        <v>549888</v>
      </c>
      <c r="S1471">
        <v>-80.335800000000006</v>
      </c>
      <c r="T1471">
        <v>47.641939999999998</v>
      </c>
      <c r="U1471" s="11"/>
      <c r="V1471" s="11"/>
      <c r="W1471" t="s">
        <v>1788</v>
      </c>
      <c r="X1471" t="s">
        <v>1789</v>
      </c>
      <c r="Y1471" t="s">
        <v>176</v>
      </c>
      <c r="Z1471" s="11">
        <v>34267</v>
      </c>
      <c r="AA1471" s="11">
        <v>41996</v>
      </c>
      <c r="AB1471" t="s">
        <v>43</v>
      </c>
      <c r="AC1471" t="s">
        <v>44</v>
      </c>
      <c r="AD1471" t="s">
        <v>1790</v>
      </c>
      <c r="AE1471" t="s">
        <v>1791</v>
      </c>
      <c r="AF1471" s="19" t="str">
        <f t="shared" si="22"/>
        <v>03599</v>
      </c>
    </row>
    <row r="1472" spans="1:32" x14ac:dyDescent="0.75">
      <c r="A1472" t="s">
        <v>13155</v>
      </c>
      <c r="B1472" t="s">
        <v>13156</v>
      </c>
      <c r="C1472" t="s">
        <v>32</v>
      </c>
      <c r="D1472" t="s">
        <v>49</v>
      </c>
      <c r="E1472" t="s">
        <v>34</v>
      </c>
      <c r="F1472" t="s">
        <v>35</v>
      </c>
      <c r="G1472" t="s">
        <v>35</v>
      </c>
      <c r="H1472" t="s">
        <v>35</v>
      </c>
      <c r="I1472" t="s">
        <v>34341</v>
      </c>
      <c r="J1472" t="s">
        <v>1321</v>
      </c>
      <c r="K1472" t="s">
        <v>1773</v>
      </c>
      <c r="L1472">
        <v>0</v>
      </c>
      <c r="M1472">
        <v>0</v>
      </c>
      <c r="N1472">
        <v>2017500052700</v>
      </c>
      <c r="O1472" t="s">
        <v>1323</v>
      </c>
      <c r="P1472">
        <v>17</v>
      </c>
      <c r="Q1472">
        <v>5271752</v>
      </c>
      <c r="R1472">
        <v>502433</v>
      </c>
      <c r="S1472">
        <v>-80.96763</v>
      </c>
      <c r="T1472">
        <v>47.599170000000001</v>
      </c>
      <c r="U1472" s="11"/>
      <c r="V1472" s="11"/>
      <c r="W1472" t="s">
        <v>13157</v>
      </c>
      <c r="X1472" t="s">
        <v>13158</v>
      </c>
      <c r="Y1472" t="s">
        <v>42</v>
      </c>
      <c r="Z1472" s="11">
        <v>34267</v>
      </c>
      <c r="AA1472" s="11">
        <v>40329</v>
      </c>
      <c r="AB1472" t="s">
        <v>43</v>
      </c>
      <c r="AC1472" t="s">
        <v>55</v>
      </c>
      <c r="AD1472" t="s">
        <v>13159</v>
      </c>
      <c r="AE1472" t="s">
        <v>13160</v>
      </c>
      <c r="AF1472" s="19" t="str">
        <f t="shared" si="22"/>
        <v>03600</v>
      </c>
    </row>
    <row r="1473" spans="1:32" x14ac:dyDescent="0.75">
      <c r="A1473" t="s">
        <v>1798</v>
      </c>
      <c r="B1473" t="s">
        <v>1799</v>
      </c>
      <c r="C1473" t="s">
        <v>32</v>
      </c>
      <c r="D1473" t="s">
        <v>49</v>
      </c>
      <c r="E1473" t="s">
        <v>959</v>
      </c>
      <c r="F1473" t="s">
        <v>35</v>
      </c>
      <c r="G1473" t="s">
        <v>36</v>
      </c>
      <c r="H1473" t="s">
        <v>35</v>
      </c>
      <c r="I1473" t="s">
        <v>34341</v>
      </c>
      <c r="J1473" t="s">
        <v>1321</v>
      </c>
      <c r="K1473" t="s">
        <v>1800</v>
      </c>
      <c r="L1473">
        <v>0</v>
      </c>
      <c r="M1473">
        <v>0</v>
      </c>
      <c r="N1473">
        <v>2017490052800</v>
      </c>
      <c r="O1473" t="s">
        <v>1661</v>
      </c>
      <c r="P1473">
        <v>17</v>
      </c>
      <c r="Q1473">
        <v>5280227</v>
      </c>
      <c r="R1473">
        <v>494983</v>
      </c>
      <c r="S1473">
        <v>-81.066839999999999</v>
      </c>
      <c r="T1473">
        <v>47.675409999999999</v>
      </c>
      <c r="U1473" s="11"/>
      <c r="V1473" s="11"/>
      <c r="W1473" t="s">
        <v>1801</v>
      </c>
      <c r="X1473" t="s">
        <v>1802</v>
      </c>
      <c r="Y1473" t="s">
        <v>42</v>
      </c>
      <c r="Z1473" s="11">
        <v>34267</v>
      </c>
      <c r="AA1473" s="11">
        <v>40329</v>
      </c>
      <c r="AB1473" t="s">
        <v>43</v>
      </c>
      <c r="AC1473" t="s">
        <v>55</v>
      </c>
      <c r="AD1473" t="s">
        <v>1803</v>
      </c>
      <c r="AE1473" t="s">
        <v>1804</v>
      </c>
      <c r="AF1473" s="19" t="str">
        <f t="shared" si="22"/>
        <v>03601</v>
      </c>
    </row>
    <row r="1474" spans="1:32" x14ac:dyDescent="0.75">
      <c r="A1474" t="s">
        <v>1812</v>
      </c>
      <c r="B1474" t="s">
        <v>1813</v>
      </c>
      <c r="C1474" t="s">
        <v>32</v>
      </c>
      <c r="D1474" t="s">
        <v>49</v>
      </c>
      <c r="E1474" t="s">
        <v>959</v>
      </c>
      <c r="F1474" t="s">
        <v>35</v>
      </c>
      <c r="G1474" t="s">
        <v>36</v>
      </c>
      <c r="H1474" t="s">
        <v>35</v>
      </c>
      <c r="I1474" t="s">
        <v>34341</v>
      </c>
      <c r="J1474" t="s">
        <v>1321</v>
      </c>
      <c r="K1474" t="s">
        <v>1800</v>
      </c>
      <c r="L1474">
        <v>0</v>
      </c>
      <c r="M1474">
        <v>0</v>
      </c>
      <c r="N1474">
        <v>2017490052800</v>
      </c>
      <c r="O1474" t="s">
        <v>1661</v>
      </c>
      <c r="P1474">
        <v>17</v>
      </c>
      <c r="Q1474">
        <v>5281927</v>
      </c>
      <c r="R1474">
        <v>495508</v>
      </c>
      <c r="S1474">
        <v>-81.05986</v>
      </c>
      <c r="T1474">
        <v>47.690710000000003</v>
      </c>
      <c r="U1474" s="11"/>
      <c r="V1474" s="11"/>
      <c r="W1474" t="s">
        <v>1814</v>
      </c>
      <c r="X1474" t="s">
        <v>1815</v>
      </c>
      <c r="Y1474" t="s">
        <v>42</v>
      </c>
      <c r="Z1474" s="11">
        <v>34267</v>
      </c>
      <c r="AA1474" s="11">
        <v>40329</v>
      </c>
      <c r="AB1474" t="s">
        <v>43</v>
      </c>
      <c r="AC1474" t="s">
        <v>55</v>
      </c>
      <c r="AD1474" t="s">
        <v>1816</v>
      </c>
      <c r="AE1474" t="s">
        <v>1817</v>
      </c>
      <c r="AF1474" s="19" t="str">
        <f t="shared" ref="AF1474:AF1537" si="23">HYPERLINK("https://www.geologyontario.mndm.gov.on.ca/mndmfiles/amis/data/records/" &amp; A1474 &amp; ".html", A1474)</f>
        <v>03602</v>
      </c>
    </row>
    <row r="1475" spans="1:32" x14ac:dyDescent="0.75">
      <c r="A1475" t="s">
        <v>1818</v>
      </c>
      <c r="B1475" t="s">
        <v>1819</v>
      </c>
      <c r="C1475" t="s">
        <v>32</v>
      </c>
      <c r="D1475" t="s">
        <v>33</v>
      </c>
      <c r="E1475" t="s">
        <v>34</v>
      </c>
      <c r="F1475" t="s">
        <v>35</v>
      </c>
      <c r="G1475" t="s">
        <v>36</v>
      </c>
      <c r="H1475" t="s">
        <v>35</v>
      </c>
      <c r="I1475" t="s">
        <v>34341</v>
      </c>
      <c r="J1475" t="s">
        <v>1321</v>
      </c>
      <c r="K1475" t="s">
        <v>1820</v>
      </c>
      <c r="L1475">
        <v>0</v>
      </c>
      <c r="M1475">
        <v>0</v>
      </c>
      <c r="N1475">
        <v>2017500052800</v>
      </c>
      <c r="O1475" t="s">
        <v>1323</v>
      </c>
      <c r="P1475">
        <v>17</v>
      </c>
      <c r="Q1475">
        <v>5283928</v>
      </c>
      <c r="R1475">
        <v>507337</v>
      </c>
      <c r="S1475">
        <v>-80.902190000000004</v>
      </c>
      <c r="T1475">
        <v>47.708689999999997</v>
      </c>
      <c r="U1475" s="11"/>
      <c r="V1475" s="11"/>
      <c r="W1475" t="s">
        <v>1821</v>
      </c>
      <c r="X1475" t="s">
        <v>1822</v>
      </c>
      <c r="Y1475" t="s">
        <v>962</v>
      </c>
      <c r="Z1475" s="11">
        <v>34267</v>
      </c>
      <c r="AA1475" s="11">
        <v>41996</v>
      </c>
      <c r="AB1475" t="s">
        <v>43</v>
      </c>
      <c r="AC1475" t="s">
        <v>44</v>
      </c>
      <c r="AD1475" t="s">
        <v>1823</v>
      </c>
      <c r="AE1475" t="s">
        <v>1824</v>
      </c>
      <c r="AF1475" s="19" t="str">
        <f t="shared" si="23"/>
        <v>03603</v>
      </c>
    </row>
    <row r="1476" spans="1:32" x14ac:dyDescent="0.75">
      <c r="A1476" t="s">
        <v>5359</v>
      </c>
      <c r="B1476" t="s">
        <v>5360</v>
      </c>
      <c r="C1476" t="s">
        <v>32</v>
      </c>
      <c r="D1476" t="s">
        <v>49</v>
      </c>
      <c r="E1476" t="s">
        <v>34</v>
      </c>
      <c r="F1476" t="s">
        <v>35</v>
      </c>
      <c r="G1476" t="s">
        <v>36</v>
      </c>
      <c r="H1476" t="s">
        <v>35</v>
      </c>
      <c r="I1476" t="s">
        <v>34341</v>
      </c>
      <c r="J1476" t="s">
        <v>1321</v>
      </c>
      <c r="K1476" t="s">
        <v>1820</v>
      </c>
      <c r="L1476">
        <v>0</v>
      </c>
      <c r="M1476">
        <v>0</v>
      </c>
      <c r="N1476">
        <v>2017510052800</v>
      </c>
      <c r="O1476" t="s">
        <v>1323</v>
      </c>
      <c r="P1476">
        <v>17</v>
      </c>
      <c r="Q1476">
        <v>5280820</v>
      </c>
      <c r="R1476">
        <v>511944</v>
      </c>
      <c r="S1476">
        <v>-80.840860000000006</v>
      </c>
      <c r="T1476">
        <v>47.680660000000003</v>
      </c>
      <c r="U1476" s="11"/>
      <c r="V1476" s="11"/>
      <c r="W1476" t="s">
        <v>5361</v>
      </c>
      <c r="X1476" t="s">
        <v>5362</v>
      </c>
      <c r="Y1476" t="s">
        <v>962</v>
      </c>
      <c r="Z1476" s="11">
        <v>34267</v>
      </c>
      <c r="AA1476" s="11">
        <v>40329</v>
      </c>
      <c r="AB1476" t="s">
        <v>43</v>
      </c>
      <c r="AC1476" t="s">
        <v>55</v>
      </c>
      <c r="AD1476" t="s">
        <v>5363</v>
      </c>
      <c r="AE1476" t="s">
        <v>5364</v>
      </c>
      <c r="AF1476" s="19" t="str">
        <f t="shared" si="23"/>
        <v>03604</v>
      </c>
    </row>
    <row r="1477" spans="1:32" x14ac:dyDescent="0.75">
      <c r="A1477" t="s">
        <v>13188</v>
      </c>
      <c r="B1477" t="s">
        <v>13189</v>
      </c>
      <c r="C1477" t="s">
        <v>32</v>
      </c>
      <c r="D1477" t="s">
        <v>49</v>
      </c>
      <c r="E1477" t="s">
        <v>34</v>
      </c>
      <c r="F1477" t="s">
        <v>35</v>
      </c>
      <c r="G1477" t="s">
        <v>36</v>
      </c>
      <c r="H1477" t="s">
        <v>35</v>
      </c>
      <c r="I1477" t="s">
        <v>34341</v>
      </c>
      <c r="J1477" t="s">
        <v>1321</v>
      </c>
      <c r="K1477" t="s">
        <v>1820</v>
      </c>
      <c r="L1477">
        <v>0</v>
      </c>
      <c r="M1477">
        <v>0</v>
      </c>
      <c r="N1477">
        <v>2017510052700</v>
      </c>
      <c r="O1477" t="s">
        <v>1323</v>
      </c>
      <c r="P1477">
        <v>17</v>
      </c>
      <c r="Q1477">
        <v>5280003</v>
      </c>
      <c r="R1477">
        <v>514943</v>
      </c>
      <c r="S1477">
        <v>-80.800929999999994</v>
      </c>
      <c r="T1477">
        <v>47.673250000000003</v>
      </c>
      <c r="U1477" s="11"/>
      <c r="V1477" s="11"/>
      <c r="W1477" t="s">
        <v>13190</v>
      </c>
      <c r="X1477" t="s">
        <v>13191</v>
      </c>
      <c r="Y1477" t="s">
        <v>962</v>
      </c>
      <c r="Z1477" s="11">
        <v>34267</v>
      </c>
      <c r="AA1477" s="11">
        <v>40329</v>
      </c>
      <c r="AB1477" t="s">
        <v>43</v>
      </c>
      <c r="AC1477" t="s">
        <v>55</v>
      </c>
      <c r="AD1477" t="s">
        <v>13192</v>
      </c>
      <c r="AE1477" t="s">
        <v>13193</v>
      </c>
      <c r="AF1477" s="19" t="str">
        <f t="shared" si="23"/>
        <v>03605</v>
      </c>
    </row>
    <row r="1478" spans="1:32" x14ac:dyDescent="0.75">
      <c r="A1478" t="s">
        <v>5369</v>
      </c>
      <c r="B1478" t="s">
        <v>5370</v>
      </c>
      <c r="C1478" t="s">
        <v>32</v>
      </c>
      <c r="D1478" t="s">
        <v>49</v>
      </c>
      <c r="E1478" t="s">
        <v>270</v>
      </c>
      <c r="F1478" t="s">
        <v>35</v>
      </c>
      <c r="G1478" t="s">
        <v>36</v>
      </c>
      <c r="H1478" t="s">
        <v>35</v>
      </c>
      <c r="I1478" t="s">
        <v>34341</v>
      </c>
      <c r="J1478" t="s">
        <v>1321</v>
      </c>
      <c r="K1478" t="s">
        <v>1820</v>
      </c>
      <c r="L1478">
        <v>0</v>
      </c>
      <c r="M1478">
        <v>0</v>
      </c>
      <c r="N1478">
        <v>2017510052700</v>
      </c>
      <c r="O1478" t="s">
        <v>1323</v>
      </c>
      <c r="P1478">
        <v>17</v>
      </c>
      <c r="Q1478">
        <v>5279518</v>
      </c>
      <c r="R1478">
        <v>512882</v>
      </c>
      <c r="S1478">
        <v>-80.828400000000002</v>
      </c>
      <c r="T1478">
        <v>47.668930000000003</v>
      </c>
      <c r="U1478" s="11"/>
      <c r="V1478" s="11"/>
      <c r="W1478" t="s">
        <v>5371</v>
      </c>
      <c r="X1478" t="s">
        <v>5372</v>
      </c>
      <c r="Y1478" t="s">
        <v>962</v>
      </c>
      <c r="Z1478" s="11">
        <v>34267</v>
      </c>
      <c r="AA1478" s="11">
        <v>40329</v>
      </c>
      <c r="AB1478" t="s">
        <v>43</v>
      </c>
      <c r="AC1478" t="s">
        <v>55</v>
      </c>
      <c r="AD1478" t="s">
        <v>5373</v>
      </c>
      <c r="AE1478" t="s">
        <v>5374</v>
      </c>
      <c r="AF1478" s="19" t="str">
        <f t="shared" si="23"/>
        <v>03606</v>
      </c>
    </row>
    <row r="1479" spans="1:32" x14ac:dyDescent="0.75">
      <c r="A1479" t="s">
        <v>13206</v>
      </c>
      <c r="B1479" t="s">
        <v>13207</v>
      </c>
      <c r="C1479" t="s">
        <v>32</v>
      </c>
      <c r="D1479" t="s">
        <v>67</v>
      </c>
      <c r="E1479" t="s">
        <v>34</v>
      </c>
      <c r="F1479" t="s">
        <v>35</v>
      </c>
      <c r="G1479" t="s">
        <v>36</v>
      </c>
      <c r="H1479" t="s">
        <v>35</v>
      </c>
      <c r="I1479" t="s">
        <v>34341</v>
      </c>
      <c r="J1479" t="s">
        <v>1321</v>
      </c>
      <c r="K1479" t="s">
        <v>5381</v>
      </c>
      <c r="L1479">
        <v>0</v>
      </c>
      <c r="M1479">
        <v>0</v>
      </c>
      <c r="N1479">
        <v>2017510052700</v>
      </c>
      <c r="O1479" t="s">
        <v>1323</v>
      </c>
      <c r="P1479">
        <v>17</v>
      </c>
      <c r="Q1479">
        <v>5279988</v>
      </c>
      <c r="R1479">
        <v>516268</v>
      </c>
      <c r="S1479">
        <v>-80.783280000000005</v>
      </c>
      <c r="T1479">
        <v>47.673079999999999</v>
      </c>
      <c r="U1479" s="11"/>
      <c r="V1479" s="11"/>
      <c r="W1479" t="s">
        <v>13208</v>
      </c>
      <c r="X1479" t="s">
        <v>13209</v>
      </c>
      <c r="Y1479" t="s">
        <v>962</v>
      </c>
      <c r="Z1479" s="11">
        <v>34267</v>
      </c>
      <c r="AA1479" s="11">
        <v>40697</v>
      </c>
      <c r="AB1479" t="s">
        <v>43</v>
      </c>
      <c r="AC1479" t="s">
        <v>44</v>
      </c>
      <c r="AD1479" t="s">
        <v>13210</v>
      </c>
      <c r="AE1479" t="s">
        <v>13211</v>
      </c>
      <c r="AF1479" s="19" t="str">
        <f t="shared" si="23"/>
        <v>03607</v>
      </c>
    </row>
    <row r="1480" spans="1:32" x14ac:dyDescent="0.75">
      <c r="A1480" t="s">
        <v>5379</v>
      </c>
      <c r="B1480" t="s">
        <v>5380</v>
      </c>
      <c r="C1480" t="s">
        <v>32</v>
      </c>
      <c r="D1480" t="s">
        <v>67</v>
      </c>
      <c r="E1480" t="s">
        <v>270</v>
      </c>
      <c r="F1480" t="s">
        <v>35</v>
      </c>
      <c r="G1480" t="s">
        <v>36</v>
      </c>
      <c r="H1480" t="s">
        <v>35</v>
      </c>
      <c r="I1480" t="s">
        <v>34341</v>
      </c>
      <c r="J1480" t="s">
        <v>1321</v>
      </c>
      <c r="K1480" t="s">
        <v>5381</v>
      </c>
      <c r="L1480">
        <v>0</v>
      </c>
      <c r="M1480">
        <v>0</v>
      </c>
      <c r="N1480">
        <v>2017520052800</v>
      </c>
      <c r="O1480" t="s">
        <v>1323</v>
      </c>
      <c r="P1480">
        <v>17</v>
      </c>
      <c r="Q1480">
        <v>5281158</v>
      </c>
      <c r="R1480">
        <v>521388</v>
      </c>
      <c r="S1480">
        <v>-80.715019999999996</v>
      </c>
      <c r="T1480">
        <v>47.683459999999997</v>
      </c>
      <c r="U1480" s="11"/>
      <c r="V1480" s="11"/>
      <c r="W1480" t="s">
        <v>5382</v>
      </c>
      <c r="X1480" t="s">
        <v>5383</v>
      </c>
      <c r="Y1480" t="s">
        <v>962</v>
      </c>
      <c r="Z1480" s="11">
        <v>34267</v>
      </c>
      <c r="AA1480" s="11">
        <v>40445</v>
      </c>
      <c r="AB1480" t="s">
        <v>43</v>
      </c>
      <c r="AC1480" t="s">
        <v>44</v>
      </c>
      <c r="AD1480" t="s">
        <v>5384</v>
      </c>
      <c r="AE1480" t="s">
        <v>5385</v>
      </c>
      <c r="AF1480" s="19" t="str">
        <f t="shared" si="23"/>
        <v>03608</v>
      </c>
    </row>
    <row r="1481" spans="1:32" x14ac:dyDescent="0.75">
      <c r="A1481" t="s">
        <v>13223</v>
      </c>
      <c r="B1481" t="s">
        <v>13224</v>
      </c>
      <c r="C1481" t="s">
        <v>32</v>
      </c>
      <c r="D1481" t="s">
        <v>49</v>
      </c>
      <c r="E1481" t="s">
        <v>119</v>
      </c>
      <c r="F1481" t="s">
        <v>35</v>
      </c>
      <c r="G1481" t="s">
        <v>36</v>
      </c>
      <c r="H1481" t="s">
        <v>35</v>
      </c>
      <c r="I1481" t="s">
        <v>34341</v>
      </c>
      <c r="J1481" t="s">
        <v>1321</v>
      </c>
      <c r="K1481" t="s">
        <v>5381</v>
      </c>
      <c r="L1481">
        <v>0</v>
      </c>
      <c r="M1481">
        <v>0</v>
      </c>
      <c r="N1481">
        <v>2017520052800</v>
      </c>
      <c r="O1481" t="s">
        <v>1323</v>
      </c>
      <c r="P1481">
        <v>17</v>
      </c>
      <c r="Q1481">
        <v>5280868</v>
      </c>
      <c r="R1481">
        <v>522908</v>
      </c>
      <c r="S1481">
        <v>-80.694779999999994</v>
      </c>
      <c r="T1481">
        <v>47.680790000000002</v>
      </c>
      <c r="U1481" s="11"/>
      <c r="V1481" s="11"/>
      <c r="W1481" t="s">
        <v>13225</v>
      </c>
      <c r="X1481" t="s">
        <v>13226</v>
      </c>
      <c r="Y1481" t="s">
        <v>962</v>
      </c>
      <c r="Z1481" s="11">
        <v>34267</v>
      </c>
      <c r="AA1481" s="11">
        <v>40329</v>
      </c>
      <c r="AB1481" t="s">
        <v>43</v>
      </c>
      <c r="AC1481" t="s">
        <v>55</v>
      </c>
      <c r="AD1481" t="s">
        <v>13227</v>
      </c>
      <c r="AE1481" t="s">
        <v>13228</v>
      </c>
      <c r="AF1481" s="19" t="str">
        <f t="shared" si="23"/>
        <v>03609</v>
      </c>
    </row>
    <row r="1482" spans="1:32" x14ac:dyDescent="0.75">
      <c r="A1482" t="s">
        <v>13236</v>
      </c>
      <c r="B1482" t="s">
        <v>13237</v>
      </c>
      <c r="C1482" t="s">
        <v>32</v>
      </c>
      <c r="D1482" t="s">
        <v>67</v>
      </c>
      <c r="E1482" t="s">
        <v>959</v>
      </c>
      <c r="F1482" t="s">
        <v>35</v>
      </c>
      <c r="G1482" t="s">
        <v>36</v>
      </c>
      <c r="H1482" t="s">
        <v>35</v>
      </c>
      <c r="I1482" t="s">
        <v>34341</v>
      </c>
      <c r="J1482" t="s">
        <v>1321</v>
      </c>
      <c r="K1482" t="s">
        <v>5381</v>
      </c>
      <c r="L1482">
        <v>0</v>
      </c>
      <c r="M1482">
        <v>0</v>
      </c>
      <c r="N1482">
        <v>2017520052800</v>
      </c>
      <c r="O1482" t="s">
        <v>1323</v>
      </c>
      <c r="P1482">
        <v>17</v>
      </c>
      <c r="Q1482">
        <v>5280928</v>
      </c>
      <c r="R1482">
        <v>520358</v>
      </c>
      <c r="S1482">
        <v>-80.728750000000005</v>
      </c>
      <c r="T1482">
        <v>47.681420000000003</v>
      </c>
      <c r="U1482" s="11"/>
      <c r="V1482" s="11"/>
      <c r="W1482" t="s">
        <v>13238</v>
      </c>
      <c r="X1482" t="s">
        <v>13239</v>
      </c>
      <c r="Y1482" t="s">
        <v>962</v>
      </c>
      <c r="Z1482" s="11">
        <v>34267</v>
      </c>
      <c r="AA1482" s="11">
        <v>41824</v>
      </c>
      <c r="AB1482" t="s">
        <v>43</v>
      </c>
      <c r="AC1482" t="s">
        <v>44</v>
      </c>
      <c r="AD1482" t="s">
        <v>13240</v>
      </c>
      <c r="AE1482" t="s">
        <v>13241</v>
      </c>
      <c r="AF1482" s="19" t="str">
        <f t="shared" si="23"/>
        <v>03610</v>
      </c>
    </row>
    <row r="1483" spans="1:32" x14ac:dyDescent="0.75">
      <c r="A1483" t="s">
        <v>5390</v>
      </c>
      <c r="B1483" t="s">
        <v>5391</v>
      </c>
      <c r="C1483" t="s">
        <v>32</v>
      </c>
      <c r="D1483" t="s">
        <v>49</v>
      </c>
      <c r="E1483" t="s">
        <v>50</v>
      </c>
      <c r="F1483" t="s">
        <v>35</v>
      </c>
      <c r="G1483" t="s">
        <v>36</v>
      </c>
      <c r="H1483" t="s">
        <v>35</v>
      </c>
      <c r="I1483" t="s">
        <v>34341</v>
      </c>
      <c r="J1483" t="s">
        <v>1321</v>
      </c>
      <c r="K1483" t="s">
        <v>5381</v>
      </c>
      <c r="L1483">
        <v>0</v>
      </c>
      <c r="M1483">
        <v>0</v>
      </c>
      <c r="N1483">
        <v>2017520052800</v>
      </c>
      <c r="O1483" t="s">
        <v>1323</v>
      </c>
      <c r="P1483">
        <v>17</v>
      </c>
      <c r="Q1483">
        <v>5280228</v>
      </c>
      <c r="R1483">
        <v>523688</v>
      </c>
      <c r="S1483">
        <v>-80.684420000000003</v>
      </c>
      <c r="T1483">
        <v>47.67501</v>
      </c>
      <c r="U1483" s="11"/>
      <c r="V1483" s="11"/>
      <c r="W1483" t="s">
        <v>5392</v>
      </c>
      <c r="X1483" t="s">
        <v>5393</v>
      </c>
      <c r="Y1483" t="s">
        <v>962</v>
      </c>
      <c r="Z1483" s="11">
        <v>34267</v>
      </c>
      <c r="AA1483" s="11">
        <v>38904</v>
      </c>
      <c r="AB1483" t="s">
        <v>43</v>
      </c>
      <c r="AC1483" t="s">
        <v>55</v>
      </c>
      <c r="AD1483" t="s">
        <v>5394</v>
      </c>
      <c r="AE1483" t="s">
        <v>5395</v>
      </c>
      <c r="AF1483" s="19" t="str">
        <f t="shared" si="23"/>
        <v>03611</v>
      </c>
    </row>
    <row r="1484" spans="1:32" x14ac:dyDescent="0.75">
      <c r="A1484" t="s">
        <v>13254</v>
      </c>
      <c r="B1484" t="s">
        <v>13255</v>
      </c>
      <c r="C1484" t="s">
        <v>32</v>
      </c>
      <c r="D1484" t="s">
        <v>67</v>
      </c>
      <c r="E1484" t="s">
        <v>270</v>
      </c>
      <c r="F1484" t="s">
        <v>35</v>
      </c>
      <c r="G1484" t="s">
        <v>36</v>
      </c>
      <c r="H1484" t="s">
        <v>35</v>
      </c>
      <c r="I1484" t="s">
        <v>34341</v>
      </c>
      <c r="J1484" t="s">
        <v>1321</v>
      </c>
      <c r="K1484" t="s">
        <v>5381</v>
      </c>
      <c r="L1484">
        <v>0</v>
      </c>
      <c r="M1484">
        <v>0</v>
      </c>
      <c r="N1484">
        <v>2017520052700</v>
      </c>
      <c r="O1484" t="s">
        <v>1323</v>
      </c>
      <c r="P1484">
        <v>17</v>
      </c>
      <c r="Q1484">
        <v>5279788</v>
      </c>
      <c r="R1484">
        <v>523838</v>
      </c>
      <c r="S1484">
        <v>-80.682450000000003</v>
      </c>
      <c r="T1484">
        <v>47.671039999999998</v>
      </c>
      <c r="U1484" s="11"/>
      <c r="V1484" s="11"/>
      <c r="W1484" t="s">
        <v>13256</v>
      </c>
      <c r="X1484" t="s">
        <v>13257</v>
      </c>
      <c r="Y1484" t="s">
        <v>962</v>
      </c>
      <c r="Z1484" s="11">
        <v>34267</v>
      </c>
      <c r="AA1484" s="11">
        <v>41824</v>
      </c>
      <c r="AB1484" t="s">
        <v>43</v>
      </c>
      <c r="AC1484" t="s">
        <v>44</v>
      </c>
      <c r="AD1484" t="s">
        <v>13258</v>
      </c>
      <c r="AE1484" t="s">
        <v>13259</v>
      </c>
      <c r="AF1484" s="19" t="str">
        <f t="shared" si="23"/>
        <v>03612</v>
      </c>
    </row>
    <row r="1485" spans="1:32" x14ac:dyDescent="0.75">
      <c r="A1485" t="s">
        <v>5401</v>
      </c>
      <c r="B1485" t="s">
        <v>5402</v>
      </c>
      <c r="C1485" t="s">
        <v>32</v>
      </c>
      <c r="D1485" t="s">
        <v>49</v>
      </c>
      <c r="E1485" t="s">
        <v>719</v>
      </c>
      <c r="F1485" t="s">
        <v>35</v>
      </c>
      <c r="G1485" t="s">
        <v>36</v>
      </c>
      <c r="H1485" t="s">
        <v>35</v>
      </c>
      <c r="I1485" t="s">
        <v>34341</v>
      </c>
      <c r="J1485" t="s">
        <v>1321</v>
      </c>
      <c r="K1485" t="s">
        <v>5381</v>
      </c>
      <c r="L1485">
        <v>0</v>
      </c>
      <c r="M1485">
        <v>0</v>
      </c>
      <c r="N1485">
        <v>2017520052800</v>
      </c>
      <c r="O1485" t="s">
        <v>1323</v>
      </c>
      <c r="P1485">
        <v>17</v>
      </c>
      <c r="Q1485">
        <v>5286440</v>
      </c>
      <c r="R1485">
        <v>524648</v>
      </c>
      <c r="S1485">
        <v>-80.671279999999996</v>
      </c>
      <c r="T1485">
        <v>47.73086</v>
      </c>
      <c r="U1485" s="11"/>
      <c r="V1485" s="11"/>
      <c r="W1485" t="s">
        <v>5403</v>
      </c>
      <c r="X1485" t="s">
        <v>5404</v>
      </c>
      <c r="Y1485" t="s">
        <v>962</v>
      </c>
      <c r="Z1485" s="11">
        <v>34267</v>
      </c>
      <c r="AA1485" s="11">
        <v>40329</v>
      </c>
      <c r="AB1485" t="s">
        <v>43</v>
      </c>
      <c r="AC1485" t="s">
        <v>55</v>
      </c>
      <c r="AD1485" t="s">
        <v>5405</v>
      </c>
      <c r="AE1485" t="s">
        <v>5406</v>
      </c>
      <c r="AF1485" s="19" t="str">
        <f t="shared" si="23"/>
        <v>03613</v>
      </c>
    </row>
    <row r="1486" spans="1:32" x14ac:dyDescent="0.75">
      <c r="A1486" t="s">
        <v>5410</v>
      </c>
      <c r="B1486" t="s">
        <v>5411</v>
      </c>
      <c r="C1486" t="s">
        <v>32</v>
      </c>
      <c r="D1486" t="s">
        <v>49</v>
      </c>
      <c r="E1486" t="s">
        <v>119</v>
      </c>
      <c r="F1486" t="s">
        <v>35</v>
      </c>
      <c r="G1486" t="s">
        <v>36</v>
      </c>
      <c r="H1486" t="s">
        <v>35</v>
      </c>
      <c r="I1486" t="s">
        <v>34341</v>
      </c>
      <c r="J1486" t="s">
        <v>1321</v>
      </c>
      <c r="K1486" t="s">
        <v>5381</v>
      </c>
      <c r="L1486">
        <v>0</v>
      </c>
      <c r="M1486">
        <v>0</v>
      </c>
      <c r="N1486">
        <v>2017520052800</v>
      </c>
      <c r="O1486" t="s">
        <v>1323</v>
      </c>
      <c r="P1486">
        <v>17</v>
      </c>
      <c r="Q1486">
        <v>5282158</v>
      </c>
      <c r="R1486">
        <v>525038</v>
      </c>
      <c r="S1486">
        <v>-80.666330000000002</v>
      </c>
      <c r="T1486">
        <v>47.692320000000002</v>
      </c>
      <c r="U1486" s="11"/>
      <c r="V1486" s="11"/>
      <c r="W1486" t="s">
        <v>5412</v>
      </c>
      <c r="X1486" t="s">
        <v>5413</v>
      </c>
      <c r="Y1486" t="s">
        <v>962</v>
      </c>
      <c r="Z1486" s="11">
        <v>34267</v>
      </c>
      <c r="AA1486" s="11">
        <v>38904</v>
      </c>
      <c r="AB1486" t="s">
        <v>43</v>
      </c>
      <c r="AC1486" t="s">
        <v>55</v>
      </c>
      <c r="AD1486" t="s">
        <v>5414</v>
      </c>
      <c r="AE1486" t="s">
        <v>5415</v>
      </c>
      <c r="AF1486" s="19" t="str">
        <f t="shared" si="23"/>
        <v>03614</v>
      </c>
    </row>
    <row r="1487" spans="1:32" x14ac:dyDescent="0.75">
      <c r="A1487" t="s">
        <v>13277</v>
      </c>
      <c r="B1487" t="s">
        <v>13278</v>
      </c>
      <c r="C1487" t="s">
        <v>32</v>
      </c>
      <c r="D1487" t="s">
        <v>33</v>
      </c>
      <c r="E1487" t="s">
        <v>34</v>
      </c>
      <c r="F1487" t="s">
        <v>35</v>
      </c>
      <c r="G1487" t="s">
        <v>36</v>
      </c>
      <c r="H1487" t="s">
        <v>35</v>
      </c>
      <c r="I1487" t="s">
        <v>34340</v>
      </c>
      <c r="J1487" t="s">
        <v>1321</v>
      </c>
      <c r="K1487" t="s">
        <v>5381</v>
      </c>
      <c r="L1487">
        <v>0</v>
      </c>
      <c r="M1487">
        <v>0</v>
      </c>
      <c r="N1487">
        <v>2017520052700</v>
      </c>
      <c r="O1487" t="s">
        <v>1323</v>
      </c>
      <c r="P1487">
        <v>17</v>
      </c>
      <c r="Q1487">
        <v>5279858</v>
      </c>
      <c r="R1487">
        <v>520238</v>
      </c>
      <c r="S1487">
        <v>-80.730400000000003</v>
      </c>
      <c r="T1487">
        <v>47.671799999999998</v>
      </c>
      <c r="U1487" s="11"/>
      <c r="V1487" s="11"/>
      <c r="W1487" t="s">
        <v>13279</v>
      </c>
      <c r="X1487" t="s">
        <v>13280</v>
      </c>
      <c r="Y1487" t="s">
        <v>962</v>
      </c>
      <c r="Z1487" s="11">
        <v>34267</v>
      </c>
      <c r="AA1487" s="11">
        <v>45775</v>
      </c>
      <c r="AB1487" t="s">
        <v>43</v>
      </c>
      <c r="AC1487" t="s">
        <v>44</v>
      </c>
      <c r="AD1487" t="s">
        <v>13281</v>
      </c>
      <c r="AE1487" t="s">
        <v>13282</v>
      </c>
      <c r="AF1487" s="19" t="str">
        <f t="shared" si="23"/>
        <v>03615</v>
      </c>
    </row>
    <row r="1488" spans="1:32" x14ac:dyDescent="0.75">
      <c r="A1488" t="s">
        <v>13289</v>
      </c>
      <c r="B1488" t="s">
        <v>13290</v>
      </c>
      <c r="C1488" t="s">
        <v>32</v>
      </c>
      <c r="D1488" t="s">
        <v>33</v>
      </c>
      <c r="E1488" t="s">
        <v>34</v>
      </c>
      <c r="F1488" t="s">
        <v>36</v>
      </c>
      <c r="G1488" t="s">
        <v>36</v>
      </c>
      <c r="H1488" t="s">
        <v>35</v>
      </c>
      <c r="I1488" t="s">
        <v>34341</v>
      </c>
      <c r="J1488" t="s">
        <v>1321</v>
      </c>
      <c r="K1488" t="s">
        <v>5381</v>
      </c>
      <c r="L1488">
        <v>0</v>
      </c>
      <c r="M1488">
        <v>0</v>
      </c>
      <c r="N1488">
        <v>2017510052800</v>
      </c>
      <c r="O1488" t="s">
        <v>1323</v>
      </c>
      <c r="P1488">
        <v>17</v>
      </c>
      <c r="Q1488">
        <v>5280398</v>
      </c>
      <c r="R1488">
        <v>519348</v>
      </c>
      <c r="S1488">
        <v>-80.742230000000006</v>
      </c>
      <c r="T1488">
        <v>47.676679999999998</v>
      </c>
      <c r="U1488" s="11">
        <v>17899</v>
      </c>
      <c r="V1488" s="11">
        <v>26299</v>
      </c>
      <c r="W1488" t="s">
        <v>13291</v>
      </c>
      <c r="X1488" t="s">
        <v>13292</v>
      </c>
      <c r="Y1488" t="s">
        <v>962</v>
      </c>
      <c r="Z1488" s="11">
        <v>34267</v>
      </c>
      <c r="AA1488" s="11">
        <v>44684</v>
      </c>
      <c r="AB1488" t="s">
        <v>43</v>
      </c>
      <c r="AC1488" t="s">
        <v>107</v>
      </c>
      <c r="AD1488" t="s">
        <v>13293</v>
      </c>
      <c r="AE1488" t="s">
        <v>13294</v>
      </c>
      <c r="AF1488" s="19" t="str">
        <f t="shared" si="23"/>
        <v>03616</v>
      </c>
    </row>
    <row r="1489" spans="1:32" x14ac:dyDescent="0.75">
      <c r="A1489" t="s">
        <v>5420</v>
      </c>
      <c r="B1489" t="s">
        <v>5421</v>
      </c>
      <c r="C1489" t="s">
        <v>32</v>
      </c>
      <c r="D1489" t="s">
        <v>49</v>
      </c>
      <c r="E1489" t="s">
        <v>34</v>
      </c>
      <c r="F1489" t="s">
        <v>36</v>
      </c>
      <c r="G1489" t="s">
        <v>36</v>
      </c>
      <c r="H1489" t="s">
        <v>35</v>
      </c>
      <c r="I1489" t="s">
        <v>34341</v>
      </c>
      <c r="J1489" t="s">
        <v>1321</v>
      </c>
      <c r="K1489" t="s">
        <v>5381</v>
      </c>
      <c r="L1489">
        <v>0</v>
      </c>
      <c r="M1489">
        <v>0</v>
      </c>
      <c r="N1489">
        <v>2017510052800</v>
      </c>
      <c r="O1489" t="s">
        <v>1323</v>
      </c>
      <c r="P1489">
        <v>17</v>
      </c>
      <c r="Q1489">
        <v>5280589</v>
      </c>
      <c r="R1489">
        <v>519160</v>
      </c>
      <c r="S1489">
        <v>-80.744730000000004</v>
      </c>
      <c r="T1489">
        <v>47.67841</v>
      </c>
      <c r="U1489" s="11"/>
      <c r="V1489" s="11"/>
      <c r="W1489" t="s">
        <v>5422</v>
      </c>
      <c r="X1489" t="s">
        <v>5423</v>
      </c>
      <c r="Y1489" t="s">
        <v>962</v>
      </c>
      <c r="Z1489" s="11">
        <v>34267</v>
      </c>
      <c r="AA1489" s="11">
        <v>44684</v>
      </c>
      <c r="AB1489" t="s">
        <v>43</v>
      </c>
      <c r="AC1489" t="s">
        <v>55</v>
      </c>
      <c r="AD1489" t="s">
        <v>5424</v>
      </c>
      <c r="AE1489" t="s">
        <v>5425</v>
      </c>
      <c r="AF1489" s="19" t="str">
        <f t="shared" si="23"/>
        <v>03617</v>
      </c>
    </row>
    <row r="1490" spans="1:32" x14ac:dyDescent="0.75">
      <c r="A1490" t="s">
        <v>13306</v>
      </c>
      <c r="B1490" t="s">
        <v>13307</v>
      </c>
      <c r="C1490" t="s">
        <v>32</v>
      </c>
      <c r="D1490" t="s">
        <v>67</v>
      </c>
      <c r="E1490" t="s">
        <v>119</v>
      </c>
      <c r="F1490" t="s">
        <v>35</v>
      </c>
      <c r="G1490" t="s">
        <v>36</v>
      </c>
      <c r="H1490" t="s">
        <v>35</v>
      </c>
      <c r="I1490" t="s">
        <v>34341</v>
      </c>
      <c r="J1490" t="s">
        <v>1321</v>
      </c>
      <c r="K1490" t="s">
        <v>5381</v>
      </c>
      <c r="L1490">
        <v>0</v>
      </c>
      <c r="M1490">
        <v>0</v>
      </c>
      <c r="N1490">
        <v>2017520052800</v>
      </c>
      <c r="O1490" t="s">
        <v>1323</v>
      </c>
      <c r="P1490">
        <v>17</v>
      </c>
      <c r="Q1490">
        <v>5282288</v>
      </c>
      <c r="R1490">
        <v>522808</v>
      </c>
      <c r="S1490">
        <v>-80.696039999999996</v>
      </c>
      <c r="T1490">
        <v>47.693570000000001</v>
      </c>
      <c r="U1490" s="11"/>
      <c r="V1490" s="11"/>
      <c r="W1490" t="s">
        <v>13308</v>
      </c>
      <c r="X1490" t="s">
        <v>13309</v>
      </c>
      <c r="Y1490" t="s">
        <v>962</v>
      </c>
      <c r="Z1490" s="11">
        <v>34267</v>
      </c>
      <c r="AA1490" s="11">
        <v>40697</v>
      </c>
      <c r="AB1490" t="s">
        <v>43</v>
      </c>
      <c r="AC1490" t="s">
        <v>44</v>
      </c>
      <c r="AD1490" t="s">
        <v>13310</v>
      </c>
      <c r="AE1490" t="s">
        <v>13311</v>
      </c>
      <c r="AF1490" s="19" t="str">
        <f t="shared" si="23"/>
        <v>03618</v>
      </c>
    </row>
    <row r="1491" spans="1:32" x14ac:dyDescent="0.75">
      <c r="A1491" t="s">
        <v>5429</v>
      </c>
      <c r="B1491" t="s">
        <v>5430</v>
      </c>
      <c r="C1491" t="s">
        <v>32</v>
      </c>
      <c r="D1491" t="s">
        <v>49</v>
      </c>
      <c r="E1491" t="s">
        <v>119</v>
      </c>
      <c r="F1491" t="s">
        <v>35</v>
      </c>
      <c r="G1491" t="s">
        <v>36</v>
      </c>
      <c r="H1491" t="s">
        <v>35</v>
      </c>
      <c r="I1491" t="s">
        <v>34341</v>
      </c>
      <c r="J1491" t="s">
        <v>1321</v>
      </c>
      <c r="K1491" t="s">
        <v>5381</v>
      </c>
      <c r="L1491">
        <v>0</v>
      </c>
      <c r="M1491">
        <v>0</v>
      </c>
      <c r="N1491">
        <v>2017520052800</v>
      </c>
      <c r="O1491" t="s">
        <v>1381</v>
      </c>
      <c r="P1491">
        <v>17</v>
      </c>
      <c r="Q1491">
        <v>5288908</v>
      </c>
      <c r="R1491">
        <v>523818</v>
      </c>
      <c r="S1491">
        <v>-80.682220000000001</v>
      </c>
      <c r="T1491">
        <v>47.753100000000003</v>
      </c>
      <c r="U1491" s="11"/>
      <c r="V1491" s="11"/>
      <c r="W1491" t="s">
        <v>5431</v>
      </c>
      <c r="X1491" t="s">
        <v>5432</v>
      </c>
      <c r="Y1491" t="s">
        <v>962</v>
      </c>
      <c r="Z1491" s="11">
        <v>34267</v>
      </c>
      <c r="AA1491" s="11">
        <v>40329</v>
      </c>
      <c r="AB1491" t="s">
        <v>43</v>
      </c>
      <c r="AC1491" t="s">
        <v>55</v>
      </c>
      <c r="AD1491" t="s">
        <v>5433</v>
      </c>
      <c r="AE1491" t="s">
        <v>5434</v>
      </c>
      <c r="AF1491" s="19" t="str">
        <f t="shared" si="23"/>
        <v>03619</v>
      </c>
    </row>
    <row r="1492" spans="1:32" x14ac:dyDescent="0.75">
      <c r="A1492" t="s">
        <v>5439</v>
      </c>
      <c r="B1492" t="s">
        <v>5440</v>
      </c>
      <c r="C1492" t="s">
        <v>32</v>
      </c>
      <c r="D1492" t="s">
        <v>67</v>
      </c>
      <c r="E1492" t="s">
        <v>119</v>
      </c>
      <c r="F1492" t="s">
        <v>35</v>
      </c>
      <c r="G1492" t="s">
        <v>36</v>
      </c>
      <c r="H1492" t="s">
        <v>35</v>
      </c>
      <c r="I1492" t="s">
        <v>34341</v>
      </c>
      <c r="J1492" t="s">
        <v>1321</v>
      </c>
      <c r="K1492" t="s">
        <v>5381</v>
      </c>
      <c r="L1492">
        <v>0</v>
      </c>
      <c r="M1492">
        <v>0</v>
      </c>
      <c r="N1492">
        <v>2017520052800</v>
      </c>
      <c r="O1492" t="s">
        <v>1323</v>
      </c>
      <c r="P1492">
        <v>17</v>
      </c>
      <c r="Q1492">
        <v>5285774</v>
      </c>
      <c r="R1492">
        <v>524236</v>
      </c>
      <c r="S1492">
        <v>-80.676820000000006</v>
      </c>
      <c r="T1492">
        <v>47.724890000000002</v>
      </c>
      <c r="U1492" s="11"/>
      <c r="V1492" s="11"/>
      <c r="W1492" t="s">
        <v>5441</v>
      </c>
      <c r="X1492" t="s">
        <v>5442</v>
      </c>
      <c r="Y1492" t="s">
        <v>962</v>
      </c>
      <c r="Z1492" s="11">
        <v>34267</v>
      </c>
      <c r="AA1492" s="11">
        <v>41996</v>
      </c>
      <c r="AB1492" t="s">
        <v>43</v>
      </c>
      <c r="AC1492" t="s">
        <v>44</v>
      </c>
      <c r="AD1492" t="s">
        <v>5443</v>
      </c>
      <c r="AE1492" t="s">
        <v>5444</v>
      </c>
      <c r="AF1492" s="19" t="str">
        <f t="shared" si="23"/>
        <v>03620</v>
      </c>
    </row>
    <row r="1493" spans="1:32" x14ac:dyDescent="0.75">
      <c r="A1493" t="s">
        <v>13327</v>
      </c>
      <c r="B1493" t="s">
        <v>5381</v>
      </c>
      <c r="C1493" t="s">
        <v>32</v>
      </c>
      <c r="D1493" t="s">
        <v>67</v>
      </c>
      <c r="E1493" t="s">
        <v>119</v>
      </c>
      <c r="F1493" t="s">
        <v>35</v>
      </c>
      <c r="G1493" t="s">
        <v>36</v>
      </c>
      <c r="H1493" t="s">
        <v>35</v>
      </c>
      <c r="I1493" t="s">
        <v>34341</v>
      </c>
      <c r="J1493" t="s">
        <v>1321</v>
      </c>
      <c r="K1493" t="s">
        <v>5381</v>
      </c>
      <c r="L1493">
        <v>0</v>
      </c>
      <c r="M1493">
        <v>0</v>
      </c>
      <c r="N1493">
        <v>2017520052800</v>
      </c>
      <c r="O1493" t="s">
        <v>1323</v>
      </c>
      <c r="P1493">
        <v>17</v>
      </c>
      <c r="Q1493">
        <v>5281908</v>
      </c>
      <c r="R1493">
        <v>524538</v>
      </c>
      <c r="S1493">
        <v>-80.673010000000005</v>
      </c>
      <c r="T1493">
        <v>47.690089999999998</v>
      </c>
      <c r="U1493" s="11"/>
      <c r="V1493" s="11"/>
      <c r="W1493" t="s">
        <v>13328</v>
      </c>
      <c r="X1493" t="s">
        <v>13329</v>
      </c>
      <c r="Y1493" t="s">
        <v>962</v>
      </c>
      <c r="Z1493" s="11">
        <v>34267</v>
      </c>
      <c r="AA1493" s="11">
        <v>43278</v>
      </c>
      <c r="AB1493" t="s">
        <v>43</v>
      </c>
      <c r="AC1493" t="s">
        <v>44</v>
      </c>
      <c r="AD1493" t="s">
        <v>13330</v>
      </c>
      <c r="AE1493" t="s">
        <v>13331</v>
      </c>
      <c r="AF1493" s="19" t="str">
        <f t="shared" si="23"/>
        <v>03621</v>
      </c>
    </row>
    <row r="1494" spans="1:32" x14ac:dyDescent="0.75">
      <c r="A1494" t="s">
        <v>13337</v>
      </c>
      <c r="B1494" t="s">
        <v>13338</v>
      </c>
      <c r="C1494" t="s">
        <v>32</v>
      </c>
      <c r="D1494" t="s">
        <v>67</v>
      </c>
      <c r="E1494" t="s">
        <v>80</v>
      </c>
      <c r="F1494" t="s">
        <v>35</v>
      </c>
      <c r="G1494" t="s">
        <v>36</v>
      </c>
      <c r="H1494" t="s">
        <v>35</v>
      </c>
      <c r="I1494" t="s">
        <v>34341</v>
      </c>
      <c r="J1494" t="s">
        <v>1321</v>
      </c>
      <c r="K1494" t="s">
        <v>5381</v>
      </c>
      <c r="L1494">
        <v>0</v>
      </c>
      <c r="M1494">
        <v>0</v>
      </c>
      <c r="N1494">
        <v>2017520052800</v>
      </c>
      <c r="O1494" t="s">
        <v>1323</v>
      </c>
      <c r="P1494">
        <v>17</v>
      </c>
      <c r="Q1494">
        <v>5280558</v>
      </c>
      <c r="R1494">
        <v>525318</v>
      </c>
      <c r="S1494">
        <v>-80.662689999999998</v>
      </c>
      <c r="T1494">
        <v>47.67792</v>
      </c>
      <c r="U1494" s="11"/>
      <c r="V1494" s="11"/>
      <c r="W1494" t="s">
        <v>13339</v>
      </c>
      <c r="X1494" t="s">
        <v>13340</v>
      </c>
      <c r="Y1494" t="s">
        <v>962</v>
      </c>
      <c r="Z1494" s="11">
        <v>34267</v>
      </c>
      <c r="AA1494" s="11">
        <v>40697</v>
      </c>
      <c r="AB1494" t="s">
        <v>43</v>
      </c>
      <c r="AC1494" t="s">
        <v>44</v>
      </c>
      <c r="AD1494" t="s">
        <v>13341</v>
      </c>
      <c r="AE1494" t="s">
        <v>13342</v>
      </c>
      <c r="AF1494" s="19" t="str">
        <f t="shared" si="23"/>
        <v>03622</v>
      </c>
    </row>
    <row r="1495" spans="1:32" x14ac:dyDescent="0.75">
      <c r="A1495" t="s">
        <v>5448</v>
      </c>
      <c r="B1495" t="s">
        <v>5449</v>
      </c>
      <c r="C1495" t="s">
        <v>32</v>
      </c>
      <c r="D1495" t="s">
        <v>33</v>
      </c>
      <c r="E1495" t="s">
        <v>34</v>
      </c>
      <c r="F1495" t="s">
        <v>35</v>
      </c>
      <c r="G1495" t="s">
        <v>36</v>
      </c>
      <c r="H1495" t="s">
        <v>35</v>
      </c>
      <c r="I1495" t="s">
        <v>34341</v>
      </c>
      <c r="J1495" t="s">
        <v>1321</v>
      </c>
      <c r="K1495" t="s">
        <v>5381</v>
      </c>
      <c r="L1495">
        <v>0</v>
      </c>
      <c r="M1495">
        <v>0</v>
      </c>
      <c r="N1495">
        <v>2017510052700</v>
      </c>
      <c r="O1495" t="s">
        <v>1323</v>
      </c>
      <c r="P1495">
        <v>17</v>
      </c>
      <c r="Q1495">
        <v>5279888</v>
      </c>
      <c r="R1495">
        <v>518798</v>
      </c>
      <c r="S1495">
        <v>-80.749579999999995</v>
      </c>
      <c r="T1495">
        <v>47.672110000000004</v>
      </c>
      <c r="U1495" s="11"/>
      <c r="V1495" s="11"/>
      <c r="W1495" t="s">
        <v>5450</v>
      </c>
      <c r="X1495" t="s">
        <v>5451</v>
      </c>
      <c r="Y1495" t="s">
        <v>962</v>
      </c>
      <c r="Z1495" s="11">
        <v>34267</v>
      </c>
      <c r="AA1495" s="11">
        <v>40445</v>
      </c>
      <c r="AB1495" t="s">
        <v>43</v>
      </c>
      <c r="AC1495" t="s">
        <v>44</v>
      </c>
      <c r="AD1495" t="s">
        <v>5452</v>
      </c>
      <c r="AE1495" t="s">
        <v>5453</v>
      </c>
      <c r="AF1495" s="19" t="str">
        <f t="shared" si="23"/>
        <v>03623</v>
      </c>
    </row>
    <row r="1496" spans="1:32" x14ac:dyDescent="0.75">
      <c r="A1496" t="s">
        <v>13353</v>
      </c>
      <c r="B1496" t="s">
        <v>13354</v>
      </c>
      <c r="C1496" t="s">
        <v>32</v>
      </c>
      <c r="D1496" t="s">
        <v>33</v>
      </c>
      <c r="E1496" t="s">
        <v>34</v>
      </c>
      <c r="F1496" t="s">
        <v>35</v>
      </c>
      <c r="G1496" t="s">
        <v>36</v>
      </c>
      <c r="H1496" t="s">
        <v>35</v>
      </c>
      <c r="I1496" t="s">
        <v>34341</v>
      </c>
      <c r="J1496" t="s">
        <v>1321</v>
      </c>
      <c r="K1496" t="s">
        <v>5381</v>
      </c>
      <c r="L1496">
        <v>0</v>
      </c>
      <c r="M1496">
        <v>0</v>
      </c>
      <c r="N1496">
        <v>2017510052700</v>
      </c>
      <c r="O1496" t="s">
        <v>1323</v>
      </c>
      <c r="P1496">
        <v>17</v>
      </c>
      <c r="Q1496">
        <v>5279458</v>
      </c>
      <c r="R1496">
        <v>519348</v>
      </c>
      <c r="S1496">
        <v>-80.742279999999994</v>
      </c>
      <c r="T1496">
        <v>47.668219999999998</v>
      </c>
      <c r="U1496" s="11">
        <v>16438</v>
      </c>
      <c r="V1496" s="11">
        <v>26634</v>
      </c>
      <c r="W1496" t="s">
        <v>13355</v>
      </c>
      <c r="X1496" t="s">
        <v>13356</v>
      </c>
      <c r="Y1496" t="s">
        <v>962</v>
      </c>
      <c r="Z1496" s="11">
        <v>34267</v>
      </c>
      <c r="AA1496" s="11">
        <v>40921</v>
      </c>
      <c r="AB1496" t="s">
        <v>43</v>
      </c>
      <c r="AC1496" t="s">
        <v>107</v>
      </c>
      <c r="AD1496" t="s">
        <v>13357</v>
      </c>
      <c r="AE1496" t="s">
        <v>13358</v>
      </c>
      <c r="AF1496" s="19" t="str">
        <f t="shared" si="23"/>
        <v>03624</v>
      </c>
    </row>
    <row r="1497" spans="1:32" x14ac:dyDescent="0.75">
      <c r="A1497" t="s">
        <v>5457</v>
      </c>
      <c r="B1497" t="s">
        <v>5458</v>
      </c>
      <c r="C1497" t="s">
        <v>32</v>
      </c>
      <c r="D1497" t="s">
        <v>49</v>
      </c>
      <c r="E1497" t="s">
        <v>119</v>
      </c>
      <c r="F1497" t="s">
        <v>35</v>
      </c>
      <c r="G1497" t="s">
        <v>36</v>
      </c>
      <c r="H1497" t="s">
        <v>35</v>
      </c>
      <c r="I1497" t="s">
        <v>34341</v>
      </c>
      <c r="J1497" t="s">
        <v>1321</v>
      </c>
      <c r="K1497" t="s">
        <v>5381</v>
      </c>
      <c r="L1497">
        <v>0</v>
      </c>
      <c r="M1497">
        <v>0</v>
      </c>
      <c r="N1497">
        <v>2017510052800</v>
      </c>
      <c r="O1497" t="s">
        <v>1323</v>
      </c>
      <c r="P1497">
        <v>17</v>
      </c>
      <c r="Q1497">
        <v>5283238</v>
      </c>
      <c r="R1497">
        <v>516078</v>
      </c>
      <c r="S1497">
        <v>-80.785690000000002</v>
      </c>
      <c r="T1497">
        <v>47.702330000000003</v>
      </c>
      <c r="U1497" s="11"/>
      <c r="V1497" s="11"/>
      <c r="W1497" t="s">
        <v>5459</v>
      </c>
      <c r="X1497" t="s">
        <v>5460</v>
      </c>
      <c r="Y1497" t="s">
        <v>962</v>
      </c>
      <c r="Z1497" s="11">
        <v>34267</v>
      </c>
      <c r="AA1497" s="11">
        <v>40329</v>
      </c>
      <c r="AB1497" t="s">
        <v>43</v>
      </c>
      <c r="AC1497" t="s">
        <v>55</v>
      </c>
      <c r="AD1497" t="s">
        <v>5461</v>
      </c>
      <c r="AE1497" t="s">
        <v>5462</v>
      </c>
      <c r="AF1497" s="19" t="str">
        <f t="shared" si="23"/>
        <v>03625</v>
      </c>
    </row>
    <row r="1498" spans="1:32" x14ac:dyDescent="0.75">
      <c r="A1498" t="s">
        <v>5467</v>
      </c>
      <c r="B1498" t="s">
        <v>5468</v>
      </c>
      <c r="C1498" t="s">
        <v>32</v>
      </c>
      <c r="D1498" t="s">
        <v>67</v>
      </c>
      <c r="E1498" t="s">
        <v>119</v>
      </c>
      <c r="F1498" t="s">
        <v>35</v>
      </c>
      <c r="G1498" t="s">
        <v>36</v>
      </c>
      <c r="H1498" t="s">
        <v>35</v>
      </c>
      <c r="I1498" t="s">
        <v>34341</v>
      </c>
      <c r="J1498" t="s">
        <v>1321</v>
      </c>
      <c r="K1498" t="s">
        <v>5381</v>
      </c>
      <c r="L1498">
        <v>0</v>
      </c>
      <c r="M1498">
        <v>0</v>
      </c>
      <c r="N1498">
        <v>2017520052800</v>
      </c>
      <c r="O1498" t="s">
        <v>1323</v>
      </c>
      <c r="P1498">
        <v>17</v>
      </c>
      <c r="Q1498">
        <v>5284388</v>
      </c>
      <c r="R1498">
        <v>523778</v>
      </c>
      <c r="S1498">
        <v>-80.683000000000007</v>
      </c>
      <c r="T1498">
        <v>47.712429999999998</v>
      </c>
      <c r="U1498" s="11"/>
      <c r="V1498" s="11"/>
      <c r="W1498" t="s">
        <v>5469</v>
      </c>
      <c r="X1498" t="s">
        <v>5470</v>
      </c>
      <c r="Y1498" t="s">
        <v>962</v>
      </c>
      <c r="Z1498" s="11">
        <v>34267</v>
      </c>
      <c r="AA1498" s="11">
        <v>41824</v>
      </c>
      <c r="AB1498" t="s">
        <v>43</v>
      </c>
      <c r="AC1498" t="s">
        <v>44</v>
      </c>
      <c r="AD1498" t="s">
        <v>5471</v>
      </c>
      <c r="AE1498" t="s">
        <v>5472</v>
      </c>
      <c r="AF1498" s="19" t="str">
        <f t="shared" si="23"/>
        <v>03626</v>
      </c>
    </row>
    <row r="1499" spans="1:32" x14ac:dyDescent="0.75">
      <c r="A1499" t="s">
        <v>13377</v>
      </c>
      <c r="B1499" t="s">
        <v>13378</v>
      </c>
      <c r="C1499" t="s">
        <v>32</v>
      </c>
      <c r="D1499" t="s">
        <v>33</v>
      </c>
      <c r="E1499" t="s">
        <v>34</v>
      </c>
      <c r="F1499" t="s">
        <v>35</v>
      </c>
      <c r="G1499" t="s">
        <v>36</v>
      </c>
      <c r="H1499" t="s">
        <v>35</v>
      </c>
      <c r="I1499" t="s">
        <v>34341</v>
      </c>
      <c r="J1499" t="s">
        <v>1321</v>
      </c>
      <c r="K1499" t="s">
        <v>5478</v>
      </c>
      <c r="L1499">
        <v>0</v>
      </c>
      <c r="M1499">
        <v>0</v>
      </c>
      <c r="N1499">
        <v>2017540052800</v>
      </c>
      <c r="O1499" t="s">
        <v>1554</v>
      </c>
      <c r="P1499">
        <v>17</v>
      </c>
      <c r="Q1499">
        <v>5287218</v>
      </c>
      <c r="R1499">
        <v>542008</v>
      </c>
      <c r="S1499">
        <v>-80.439700000000002</v>
      </c>
      <c r="T1499">
        <v>47.736969999999999</v>
      </c>
      <c r="U1499" s="11"/>
      <c r="V1499" s="11"/>
      <c r="W1499" t="s">
        <v>13379</v>
      </c>
      <c r="X1499" t="s">
        <v>13380</v>
      </c>
      <c r="Y1499" t="s">
        <v>962</v>
      </c>
      <c r="Z1499" s="11">
        <v>34267</v>
      </c>
      <c r="AA1499" s="11">
        <v>40700</v>
      </c>
      <c r="AB1499" t="s">
        <v>43</v>
      </c>
      <c r="AC1499" t="s">
        <v>44</v>
      </c>
      <c r="AD1499" t="s">
        <v>13381</v>
      </c>
      <c r="AE1499" t="s">
        <v>13382</v>
      </c>
      <c r="AF1499" s="19" t="str">
        <f t="shared" si="23"/>
        <v>03627</v>
      </c>
    </row>
    <row r="1500" spans="1:32" x14ac:dyDescent="0.75">
      <c r="A1500" t="s">
        <v>5476</v>
      </c>
      <c r="B1500" t="s">
        <v>5477</v>
      </c>
      <c r="C1500" t="s">
        <v>32</v>
      </c>
      <c r="D1500" t="s">
        <v>49</v>
      </c>
      <c r="E1500" t="s">
        <v>50</v>
      </c>
      <c r="F1500" t="s">
        <v>35</v>
      </c>
      <c r="G1500" t="s">
        <v>36</v>
      </c>
      <c r="H1500" t="s">
        <v>35</v>
      </c>
      <c r="I1500" t="s">
        <v>34341</v>
      </c>
      <c r="J1500" t="s">
        <v>1321</v>
      </c>
      <c r="K1500" t="s">
        <v>5478</v>
      </c>
      <c r="L1500">
        <v>0</v>
      </c>
      <c r="M1500">
        <v>0</v>
      </c>
      <c r="N1500">
        <v>2017540052800</v>
      </c>
      <c r="O1500" t="s">
        <v>1554</v>
      </c>
      <c r="P1500">
        <v>17</v>
      </c>
      <c r="Q1500">
        <v>5286903</v>
      </c>
      <c r="R1500">
        <v>542688</v>
      </c>
      <c r="S1500">
        <v>-80.430660000000003</v>
      </c>
      <c r="T1500">
        <v>47.734090000000002</v>
      </c>
      <c r="U1500" s="11"/>
      <c r="V1500" s="11"/>
      <c r="W1500" t="s">
        <v>5479</v>
      </c>
      <c r="X1500" t="s">
        <v>5480</v>
      </c>
      <c r="Y1500" t="s">
        <v>962</v>
      </c>
      <c r="Z1500" s="11">
        <v>34267</v>
      </c>
      <c r="AA1500" s="11">
        <v>40329.460358796299</v>
      </c>
      <c r="AB1500" t="s">
        <v>43</v>
      </c>
      <c r="AC1500" t="s">
        <v>55</v>
      </c>
      <c r="AD1500" t="s">
        <v>5481</v>
      </c>
      <c r="AE1500" t="s">
        <v>5482</v>
      </c>
      <c r="AF1500" s="19" t="str">
        <f t="shared" si="23"/>
        <v>03628</v>
      </c>
    </row>
    <row r="1501" spans="1:32" x14ac:dyDescent="0.75">
      <c r="A1501" t="s">
        <v>13395</v>
      </c>
      <c r="B1501" t="s">
        <v>13396</v>
      </c>
      <c r="C1501" t="s">
        <v>32</v>
      </c>
      <c r="D1501" t="s">
        <v>67</v>
      </c>
      <c r="E1501" t="s">
        <v>34</v>
      </c>
      <c r="F1501" t="s">
        <v>35</v>
      </c>
      <c r="G1501" t="s">
        <v>36</v>
      </c>
      <c r="H1501" t="s">
        <v>35</v>
      </c>
      <c r="I1501" t="s">
        <v>34341</v>
      </c>
      <c r="J1501" t="s">
        <v>1321</v>
      </c>
      <c r="K1501" t="s">
        <v>5478</v>
      </c>
      <c r="L1501">
        <v>0</v>
      </c>
      <c r="M1501">
        <v>0</v>
      </c>
      <c r="N1501">
        <v>2017540052800</v>
      </c>
      <c r="O1501" t="s">
        <v>1554</v>
      </c>
      <c r="P1501">
        <v>17</v>
      </c>
      <c r="Q1501">
        <v>5285818</v>
      </c>
      <c r="R1501">
        <v>542828</v>
      </c>
      <c r="S1501">
        <v>-80.428899999999999</v>
      </c>
      <c r="T1501">
        <v>47.724319999999999</v>
      </c>
      <c r="U1501" s="11"/>
      <c r="V1501" s="11">
        <v>23346</v>
      </c>
      <c r="W1501" t="s">
        <v>13397</v>
      </c>
      <c r="X1501" t="s">
        <v>13398</v>
      </c>
      <c r="Y1501" t="s">
        <v>962</v>
      </c>
      <c r="Z1501" s="11">
        <v>34267</v>
      </c>
      <c r="AA1501" s="11">
        <v>40697</v>
      </c>
      <c r="AB1501" t="s">
        <v>43</v>
      </c>
      <c r="AC1501" t="s">
        <v>44</v>
      </c>
      <c r="AD1501" t="s">
        <v>13399</v>
      </c>
      <c r="AE1501" t="s">
        <v>13400</v>
      </c>
      <c r="AF1501" s="19" t="str">
        <f t="shared" si="23"/>
        <v>03629</v>
      </c>
    </row>
    <row r="1502" spans="1:32" x14ac:dyDescent="0.75">
      <c r="A1502" t="s">
        <v>13407</v>
      </c>
      <c r="B1502" t="s">
        <v>13408</v>
      </c>
      <c r="C1502" t="s">
        <v>32</v>
      </c>
      <c r="D1502" t="s">
        <v>33</v>
      </c>
      <c r="E1502" t="s">
        <v>34</v>
      </c>
      <c r="F1502" t="s">
        <v>35</v>
      </c>
      <c r="G1502" t="s">
        <v>36</v>
      </c>
      <c r="H1502" t="s">
        <v>35</v>
      </c>
      <c r="I1502" t="s">
        <v>34341</v>
      </c>
      <c r="J1502" t="s">
        <v>1321</v>
      </c>
      <c r="K1502" t="s">
        <v>5478</v>
      </c>
      <c r="L1502">
        <v>0</v>
      </c>
      <c r="M1502">
        <v>0</v>
      </c>
      <c r="N1502">
        <v>2017540052800</v>
      </c>
      <c r="O1502" t="s">
        <v>1554</v>
      </c>
      <c r="P1502">
        <v>17</v>
      </c>
      <c r="Q1502">
        <v>5285403</v>
      </c>
      <c r="R1502">
        <v>543248</v>
      </c>
      <c r="S1502">
        <v>-80.423339999999996</v>
      </c>
      <c r="T1502">
        <v>47.720559999999999</v>
      </c>
      <c r="U1502" s="11"/>
      <c r="V1502" s="11"/>
      <c r="W1502" t="s">
        <v>13409</v>
      </c>
      <c r="X1502" t="s">
        <v>13410</v>
      </c>
      <c r="Y1502" t="s">
        <v>962</v>
      </c>
      <c r="Z1502" s="11">
        <v>34267</v>
      </c>
      <c r="AA1502" s="11">
        <v>40701</v>
      </c>
      <c r="AB1502" t="s">
        <v>43</v>
      </c>
      <c r="AC1502" t="s">
        <v>44</v>
      </c>
      <c r="AD1502" t="s">
        <v>13411</v>
      </c>
      <c r="AE1502" t="s">
        <v>13412</v>
      </c>
      <c r="AF1502" s="19" t="str">
        <f t="shared" si="23"/>
        <v>03630</v>
      </c>
    </row>
    <row r="1503" spans="1:32" x14ac:dyDescent="0.75">
      <c r="A1503" t="s">
        <v>5486</v>
      </c>
      <c r="B1503" t="s">
        <v>5478</v>
      </c>
      <c r="C1503" t="s">
        <v>32</v>
      </c>
      <c r="D1503" t="s">
        <v>67</v>
      </c>
      <c r="E1503" t="s">
        <v>50</v>
      </c>
      <c r="F1503" t="s">
        <v>35</v>
      </c>
      <c r="G1503" t="s">
        <v>36</v>
      </c>
      <c r="H1503" t="s">
        <v>35</v>
      </c>
      <c r="I1503" t="s">
        <v>34341</v>
      </c>
      <c r="J1503" t="s">
        <v>1321</v>
      </c>
      <c r="K1503" t="s">
        <v>5478</v>
      </c>
      <c r="L1503">
        <v>0</v>
      </c>
      <c r="M1503">
        <v>0</v>
      </c>
      <c r="N1503">
        <v>2017540052800</v>
      </c>
      <c r="O1503" t="s">
        <v>1554</v>
      </c>
      <c r="P1503">
        <v>17</v>
      </c>
      <c r="Q1503">
        <v>5287403</v>
      </c>
      <c r="R1503">
        <v>542748</v>
      </c>
      <c r="S1503">
        <v>-80.429810000000003</v>
      </c>
      <c r="T1503">
        <v>47.738579999999999</v>
      </c>
      <c r="U1503" s="11"/>
      <c r="V1503" s="11"/>
      <c r="W1503" t="s">
        <v>5487</v>
      </c>
      <c r="X1503" t="s">
        <v>5488</v>
      </c>
      <c r="Y1503" t="s">
        <v>962</v>
      </c>
      <c r="Z1503" s="11">
        <v>34267</v>
      </c>
      <c r="AA1503" s="11">
        <v>41824</v>
      </c>
      <c r="AB1503" t="s">
        <v>43</v>
      </c>
      <c r="AC1503" t="s">
        <v>44</v>
      </c>
      <c r="AD1503" t="s">
        <v>5489</v>
      </c>
      <c r="AE1503" t="s">
        <v>5490</v>
      </c>
      <c r="AF1503" s="19" t="str">
        <f t="shared" si="23"/>
        <v>03631</v>
      </c>
    </row>
    <row r="1504" spans="1:32" x14ac:dyDescent="0.75">
      <c r="A1504" t="s">
        <v>13425</v>
      </c>
      <c r="B1504" t="s">
        <v>13426</v>
      </c>
      <c r="C1504" t="s">
        <v>32</v>
      </c>
      <c r="D1504" t="s">
        <v>67</v>
      </c>
      <c r="E1504" t="s">
        <v>50</v>
      </c>
      <c r="F1504" t="s">
        <v>35</v>
      </c>
      <c r="G1504" t="s">
        <v>36</v>
      </c>
      <c r="H1504" t="s">
        <v>35</v>
      </c>
      <c r="I1504" t="s">
        <v>34341</v>
      </c>
      <c r="J1504" t="s">
        <v>1321</v>
      </c>
      <c r="K1504" t="s">
        <v>5478</v>
      </c>
      <c r="L1504">
        <v>0</v>
      </c>
      <c r="M1504">
        <v>0</v>
      </c>
      <c r="N1504">
        <v>2017540052800</v>
      </c>
      <c r="O1504" t="s">
        <v>1554</v>
      </c>
      <c r="P1504">
        <v>17</v>
      </c>
      <c r="Q1504">
        <v>5288593</v>
      </c>
      <c r="R1504">
        <v>541208</v>
      </c>
      <c r="S1504">
        <v>-80.450239999999994</v>
      </c>
      <c r="T1504">
        <v>47.749389999999998</v>
      </c>
      <c r="U1504" s="11"/>
      <c r="V1504" s="11"/>
      <c r="W1504" t="s">
        <v>13427</v>
      </c>
      <c r="X1504" t="s">
        <v>13428</v>
      </c>
      <c r="Y1504" t="s">
        <v>962</v>
      </c>
      <c r="Z1504" s="11">
        <v>34267</v>
      </c>
      <c r="AA1504" s="11">
        <v>40697</v>
      </c>
      <c r="AB1504" t="s">
        <v>43</v>
      </c>
      <c r="AC1504" t="s">
        <v>44</v>
      </c>
      <c r="AD1504" t="s">
        <v>13429</v>
      </c>
      <c r="AE1504" t="s">
        <v>13430</v>
      </c>
      <c r="AF1504" s="19" t="str">
        <f t="shared" si="23"/>
        <v>03632</v>
      </c>
    </row>
    <row r="1505" spans="1:32" x14ac:dyDescent="0.75">
      <c r="A1505" t="s">
        <v>13435</v>
      </c>
      <c r="B1505" t="s">
        <v>13436</v>
      </c>
      <c r="C1505" t="s">
        <v>32</v>
      </c>
      <c r="D1505" t="s">
        <v>67</v>
      </c>
      <c r="E1505" t="s">
        <v>34</v>
      </c>
      <c r="F1505" t="s">
        <v>35</v>
      </c>
      <c r="G1505" t="s">
        <v>36</v>
      </c>
      <c r="H1505" t="s">
        <v>35</v>
      </c>
      <c r="I1505" t="s">
        <v>34341</v>
      </c>
      <c r="J1505" t="s">
        <v>1321</v>
      </c>
      <c r="K1505" t="s">
        <v>5478</v>
      </c>
      <c r="L1505">
        <v>0</v>
      </c>
      <c r="M1505">
        <v>0</v>
      </c>
      <c r="N1505">
        <v>2017540052800</v>
      </c>
      <c r="O1505" t="s">
        <v>1554</v>
      </c>
      <c r="P1505">
        <v>17</v>
      </c>
      <c r="Q1505">
        <v>5285743</v>
      </c>
      <c r="R1505">
        <v>541488</v>
      </c>
      <c r="S1505">
        <v>-80.446770000000001</v>
      </c>
      <c r="T1505">
        <v>47.723730000000003</v>
      </c>
      <c r="U1505" s="11"/>
      <c r="V1505" s="11"/>
      <c r="W1505" t="s">
        <v>13437</v>
      </c>
      <c r="X1505" t="s">
        <v>13438</v>
      </c>
      <c r="Y1505" t="s">
        <v>962</v>
      </c>
      <c r="Z1505" s="11">
        <v>34267</v>
      </c>
      <c r="AA1505" s="11">
        <v>40697</v>
      </c>
      <c r="AB1505" t="s">
        <v>43</v>
      </c>
      <c r="AC1505" t="s">
        <v>44</v>
      </c>
      <c r="AD1505" t="s">
        <v>13439</v>
      </c>
      <c r="AE1505" t="s">
        <v>13440</v>
      </c>
      <c r="AF1505" s="19" t="str">
        <f t="shared" si="23"/>
        <v>03633</v>
      </c>
    </row>
    <row r="1506" spans="1:32" x14ac:dyDescent="0.75">
      <c r="A1506" t="s">
        <v>5494</v>
      </c>
      <c r="B1506" t="s">
        <v>5495</v>
      </c>
      <c r="C1506" t="s">
        <v>32</v>
      </c>
      <c r="D1506" t="s">
        <v>33</v>
      </c>
      <c r="E1506" t="s">
        <v>34</v>
      </c>
      <c r="F1506" t="s">
        <v>35</v>
      </c>
      <c r="G1506" t="s">
        <v>36</v>
      </c>
      <c r="H1506" t="s">
        <v>35</v>
      </c>
      <c r="I1506" t="s">
        <v>34341</v>
      </c>
      <c r="J1506" t="s">
        <v>1321</v>
      </c>
      <c r="K1506" t="s">
        <v>5478</v>
      </c>
      <c r="L1506">
        <v>0</v>
      </c>
      <c r="M1506">
        <v>0</v>
      </c>
      <c r="N1506">
        <v>2017540052800</v>
      </c>
      <c r="O1506" t="s">
        <v>1554</v>
      </c>
      <c r="P1506">
        <v>17</v>
      </c>
      <c r="Q1506">
        <v>5285973</v>
      </c>
      <c r="R1506">
        <v>541743</v>
      </c>
      <c r="S1506">
        <v>-80.443349999999995</v>
      </c>
      <c r="T1506">
        <v>47.72578</v>
      </c>
      <c r="U1506" s="11"/>
      <c r="V1506" s="11"/>
      <c r="W1506" t="s">
        <v>5496</v>
      </c>
      <c r="X1506" t="s">
        <v>5497</v>
      </c>
      <c r="Y1506" t="s">
        <v>962</v>
      </c>
      <c r="Z1506" s="11">
        <v>34267</v>
      </c>
      <c r="AA1506" s="11">
        <v>45322</v>
      </c>
      <c r="AB1506" t="s">
        <v>43</v>
      </c>
      <c r="AC1506" t="s">
        <v>107</v>
      </c>
      <c r="AD1506" t="s">
        <v>5498</v>
      </c>
      <c r="AE1506" t="s">
        <v>5499</v>
      </c>
      <c r="AF1506" s="19" t="str">
        <f t="shared" si="23"/>
        <v>03634</v>
      </c>
    </row>
    <row r="1507" spans="1:32" x14ac:dyDescent="0.75">
      <c r="A1507" t="s">
        <v>5503</v>
      </c>
      <c r="B1507" t="s">
        <v>5504</v>
      </c>
      <c r="C1507" t="s">
        <v>32</v>
      </c>
      <c r="D1507" t="s">
        <v>67</v>
      </c>
      <c r="E1507" t="s">
        <v>34</v>
      </c>
      <c r="F1507" t="s">
        <v>35</v>
      </c>
      <c r="G1507" t="s">
        <v>36</v>
      </c>
      <c r="H1507" t="s">
        <v>35</v>
      </c>
      <c r="I1507" t="s">
        <v>34341</v>
      </c>
      <c r="J1507" t="s">
        <v>1321</v>
      </c>
      <c r="K1507" t="s">
        <v>1617</v>
      </c>
      <c r="L1507">
        <v>3</v>
      </c>
      <c r="M1507">
        <v>1</v>
      </c>
      <c r="N1507">
        <v>2017550052800</v>
      </c>
      <c r="O1507" t="s">
        <v>1554</v>
      </c>
      <c r="P1507">
        <v>17</v>
      </c>
      <c r="Q1507">
        <v>5280818</v>
      </c>
      <c r="R1507">
        <v>552026</v>
      </c>
      <c r="S1507">
        <v>-80.306849999999997</v>
      </c>
      <c r="T1507">
        <v>47.678660000000001</v>
      </c>
      <c r="U1507" s="11"/>
      <c r="V1507" s="11"/>
      <c r="W1507" t="s">
        <v>5505</v>
      </c>
      <c r="X1507" t="s">
        <v>5506</v>
      </c>
      <c r="Y1507" t="s">
        <v>962</v>
      </c>
      <c r="Z1507" s="11">
        <v>34267</v>
      </c>
      <c r="AA1507" s="11">
        <v>40697</v>
      </c>
      <c r="AB1507" t="s">
        <v>43</v>
      </c>
      <c r="AC1507" t="s">
        <v>44</v>
      </c>
      <c r="AD1507" t="s">
        <v>5507</v>
      </c>
      <c r="AE1507" t="s">
        <v>5508</v>
      </c>
      <c r="AF1507" s="19" t="str">
        <f t="shared" si="23"/>
        <v>03635</v>
      </c>
    </row>
    <row r="1508" spans="1:32" x14ac:dyDescent="0.75">
      <c r="A1508" t="s">
        <v>13459</v>
      </c>
      <c r="B1508" t="s">
        <v>13460</v>
      </c>
      <c r="C1508" t="s">
        <v>32</v>
      </c>
      <c r="D1508" t="s">
        <v>67</v>
      </c>
      <c r="E1508" t="s">
        <v>50</v>
      </c>
      <c r="F1508" t="s">
        <v>35</v>
      </c>
      <c r="G1508" t="s">
        <v>36</v>
      </c>
      <c r="H1508" t="s">
        <v>35</v>
      </c>
      <c r="I1508" t="s">
        <v>34341</v>
      </c>
      <c r="J1508" t="s">
        <v>1321</v>
      </c>
      <c r="K1508" t="s">
        <v>1617</v>
      </c>
      <c r="L1508">
        <v>9</v>
      </c>
      <c r="M1508">
        <v>5</v>
      </c>
      <c r="N1508">
        <v>2017540052800</v>
      </c>
      <c r="O1508" t="s">
        <v>1554</v>
      </c>
      <c r="P1508">
        <v>17</v>
      </c>
      <c r="Q1508">
        <v>5287288</v>
      </c>
      <c r="R1508">
        <v>547698</v>
      </c>
      <c r="S1508">
        <v>-80.363799999999998</v>
      </c>
      <c r="T1508">
        <v>47.737200000000001</v>
      </c>
      <c r="U1508" s="11"/>
      <c r="V1508" s="11">
        <v>9832</v>
      </c>
      <c r="W1508" t="s">
        <v>13461</v>
      </c>
      <c r="X1508" t="s">
        <v>13462</v>
      </c>
      <c r="Y1508" t="s">
        <v>962</v>
      </c>
      <c r="Z1508" s="11">
        <v>34267</v>
      </c>
      <c r="AA1508" s="11">
        <v>41823</v>
      </c>
      <c r="AB1508" t="s">
        <v>43</v>
      </c>
      <c r="AC1508" t="s">
        <v>44</v>
      </c>
      <c r="AD1508" t="s">
        <v>13463</v>
      </c>
      <c r="AE1508" t="s">
        <v>13464</v>
      </c>
      <c r="AF1508" s="19" t="str">
        <f t="shared" si="23"/>
        <v>03636</v>
      </c>
    </row>
    <row r="1509" spans="1:32" x14ac:dyDescent="0.75">
      <c r="A1509" t="s">
        <v>13470</v>
      </c>
      <c r="B1509" t="s">
        <v>13471</v>
      </c>
      <c r="C1509" t="s">
        <v>32</v>
      </c>
      <c r="D1509" t="s">
        <v>67</v>
      </c>
      <c r="E1509" t="s">
        <v>80</v>
      </c>
      <c r="F1509" t="s">
        <v>35</v>
      </c>
      <c r="G1509" t="s">
        <v>36</v>
      </c>
      <c r="H1509" t="s">
        <v>35</v>
      </c>
      <c r="I1509" t="s">
        <v>34341</v>
      </c>
      <c r="J1509" t="s">
        <v>1321</v>
      </c>
      <c r="K1509" t="s">
        <v>1617</v>
      </c>
      <c r="L1509">
        <v>1</v>
      </c>
      <c r="M1509">
        <v>1</v>
      </c>
      <c r="N1509">
        <v>2017550052700</v>
      </c>
      <c r="O1509" t="s">
        <v>1554</v>
      </c>
      <c r="P1509">
        <v>17</v>
      </c>
      <c r="Q1509">
        <v>5279993</v>
      </c>
      <c r="R1509">
        <v>554369</v>
      </c>
      <c r="S1509">
        <v>-80.275739999999999</v>
      </c>
      <c r="T1509">
        <v>47.671039999999998</v>
      </c>
      <c r="U1509" s="11"/>
      <c r="V1509" s="11"/>
      <c r="W1509" t="s">
        <v>13472</v>
      </c>
      <c r="X1509" t="s">
        <v>13473</v>
      </c>
      <c r="Y1509" t="s">
        <v>962</v>
      </c>
      <c r="Z1509" s="11">
        <v>34267</v>
      </c>
      <c r="AA1509" s="11">
        <v>40445</v>
      </c>
      <c r="AB1509" t="s">
        <v>43</v>
      </c>
      <c r="AC1509" t="s">
        <v>44</v>
      </c>
      <c r="AD1509" t="s">
        <v>13474</v>
      </c>
      <c r="AE1509" t="s">
        <v>13475</v>
      </c>
      <c r="AF1509" s="19" t="str">
        <f t="shared" si="23"/>
        <v>03637</v>
      </c>
    </row>
    <row r="1510" spans="1:32" x14ac:dyDescent="0.75">
      <c r="A1510" t="s">
        <v>5512</v>
      </c>
      <c r="B1510" t="s">
        <v>5513</v>
      </c>
      <c r="C1510" t="s">
        <v>32</v>
      </c>
      <c r="D1510" t="s">
        <v>33</v>
      </c>
      <c r="E1510" t="s">
        <v>50</v>
      </c>
      <c r="F1510" t="s">
        <v>35</v>
      </c>
      <c r="G1510" t="s">
        <v>36</v>
      </c>
      <c r="H1510" t="s">
        <v>35</v>
      </c>
      <c r="I1510" t="s">
        <v>34341</v>
      </c>
      <c r="J1510" t="s">
        <v>1321</v>
      </c>
      <c r="K1510" t="s">
        <v>1617</v>
      </c>
      <c r="L1510">
        <v>1</v>
      </c>
      <c r="M1510">
        <v>6</v>
      </c>
      <c r="N1510">
        <v>2017550052800</v>
      </c>
      <c r="O1510" t="s">
        <v>1554</v>
      </c>
      <c r="P1510">
        <v>17</v>
      </c>
      <c r="Q1510">
        <v>5288575</v>
      </c>
      <c r="R1510">
        <v>554322</v>
      </c>
      <c r="S1510">
        <v>-80.275300000000001</v>
      </c>
      <c r="T1510">
        <v>47.748260000000002</v>
      </c>
      <c r="U1510" s="11"/>
      <c r="V1510" s="11"/>
      <c r="W1510" t="s">
        <v>5514</v>
      </c>
      <c r="X1510" t="s">
        <v>5515</v>
      </c>
      <c r="Y1510" t="s">
        <v>962</v>
      </c>
      <c r="Z1510" s="11">
        <v>34267</v>
      </c>
      <c r="AA1510" s="11">
        <v>41996</v>
      </c>
      <c r="AB1510" t="s">
        <v>43</v>
      </c>
      <c r="AC1510" t="s">
        <v>44</v>
      </c>
      <c r="AD1510" t="s">
        <v>5516</v>
      </c>
      <c r="AE1510" t="s">
        <v>5517</v>
      </c>
      <c r="AF1510" s="19" t="str">
        <f t="shared" si="23"/>
        <v>03638</v>
      </c>
    </row>
    <row r="1511" spans="1:32" x14ac:dyDescent="0.75">
      <c r="A1511" t="s">
        <v>13487</v>
      </c>
      <c r="B1511" t="s">
        <v>13488</v>
      </c>
      <c r="C1511" t="s">
        <v>32</v>
      </c>
      <c r="D1511" t="s">
        <v>67</v>
      </c>
      <c r="E1511" t="s">
        <v>270</v>
      </c>
      <c r="F1511" t="s">
        <v>35</v>
      </c>
      <c r="G1511" t="s">
        <v>36</v>
      </c>
      <c r="H1511" t="s">
        <v>35</v>
      </c>
      <c r="I1511" t="s">
        <v>34341</v>
      </c>
      <c r="J1511" t="s">
        <v>1321</v>
      </c>
      <c r="K1511" t="s">
        <v>1617</v>
      </c>
      <c r="L1511">
        <v>4</v>
      </c>
      <c r="M1511">
        <v>5</v>
      </c>
      <c r="N1511">
        <v>2017550052800</v>
      </c>
      <c r="O1511" t="s">
        <v>1554</v>
      </c>
      <c r="P1511">
        <v>17</v>
      </c>
      <c r="Q1511">
        <v>5287397</v>
      </c>
      <c r="R1511">
        <v>551438</v>
      </c>
      <c r="S1511">
        <v>-80.313910000000007</v>
      </c>
      <c r="T1511">
        <v>47.737900000000003</v>
      </c>
      <c r="U1511" s="11"/>
      <c r="V1511" s="11"/>
      <c r="W1511" t="s">
        <v>13489</v>
      </c>
      <c r="X1511" t="s">
        <v>13490</v>
      </c>
      <c r="Y1511" t="s">
        <v>962</v>
      </c>
      <c r="Z1511" s="11">
        <v>34267</v>
      </c>
      <c r="AA1511" s="11">
        <v>40697</v>
      </c>
      <c r="AB1511" t="s">
        <v>43</v>
      </c>
      <c r="AC1511" t="s">
        <v>44</v>
      </c>
      <c r="AD1511" t="s">
        <v>13491</v>
      </c>
      <c r="AE1511" t="s">
        <v>13492</v>
      </c>
      <c r="AF1511" s="19" t="str">
        <f t="shared" si="23"/>
        <v>03639</v>
      </c>
    </row>
    <row r="1512" spans="1:32" x14ac:dyDescent="0.75">
      <c r="A1512" t="s">
        <v>13499</v>
      </c>
      <c r="B1512" t="s">
        <v>13500</v>
      </c>
      <c r="C1512" t="s">
        <v>32</v>
      </c>
      <c r="D1512" t="s">
        <v>67</v>
      </c>
      <c r="E1512" t="s">
        <v>50</v>
      </c>
      <c r="F1512" t="s">
        <v>35</v>
      </c>
      <c r="G1512" t="s">
        <v>36</v>
      </c>
      <c r="H1512" t="s">
        <v>35</v>
      </c>
      <c r="I1512" t="s">
        <v>34341</v>
      </c>
      <c r="J1512" t="s">
        <v>1321</v>
      </c>
      <c r="K1512" t="s">
        <v>1617</v>
      </c>
      <c r="L1512">
        <v>8</v>
      </c>
      <c r="M1512">
        <v>6</v>
      </c>
      <c r="N1512">
        <v>2017540052800</v>
      </c>
      <c r="O1512" t="s">
        <v>1554</v>
      </c>
      <c r="P1512">
        <v>17</v>
      </c>
      <c r="Q1512">
        <v>5287998</v>
      </c>
      <c r="R1512">
        <v>548083</v>
      </c>
      <c r="S1512">
        <v>-80.358590000000007</v>
      </c>
      <c r="T1512">
        <v>47.743560000000002</v>
      </c>
      <c r="U1512" s="11"/>
      <c r="V1512" s="11">
        <v>21155</v>
      </c>
      <c r="W1512" t="s">
        <v>13501</v>
      </c>
      <c r="X1512" t="s">
        <v>13502</v>
      </c>
      <c r="Y1512" t="s">
        <v>962</v>
      </c>
      <c r="Z1512" s="11">
        <v>34267</v>
      </c>
      <c r="AA1512" s="11">
        <v>41571</v>
      </c>
      <c r="AB1512" t="s">
        <v>43</v>
      </c>
      <c r="AC1512" t="s">
        <v>44</v>
      </c>
      <c r="AD1512" t="s">
        <v>13503</v>
      </c>
      <c r="AE1512" t="s">
        <v>13504</v>
      </c>
      <c r="AF1512" s="19" t="str">
        <f t="shared" si="23"/>
        <v>03640</v>
      </c>
    </row>
    <row r="1513" spans="1:32" x14ac:dyDescent="0.75">
      <c r="A1513" t="s">
        <v>5522</v>
      </c>
      <c r="B1513" t="s">
        <v>5523</v>
      </c>
      <c r="C1513" t="s">
        <v>32</v>
      </c>
      <c r="D1513" t="s">
        <v>67</v>
      </c>
      <c r="E1513" t="s">
        <v>270</v>
      </c>
      <c r="F1513" t="s">
        <v>35</v>
      </c>
      <c r="G1513" t="s">
        <v>36</v>
      </c>
      <c r="H1513" t="s">
        <v>35</v>
      </c>
      <c r="I1513" t="s">
        <v>34341</v>
      </c>
      <c r="J1513" t="s">
        <v>1321</v>
      </c>
      <c r="K1513" t="s">
        <v>1617</v>
      </c>
      <c r="L1513">
        <v>1</v>
      </c>
      <c r="M1513">
        <v>4</v>
      </c>
      <c r="N1513">
        <v>2017550052800</v>
      </c>
      <c r="O1513" t="s">
        <v>1554</v>
      </c>
      <c r="P1513">
        <v>17</v>
      </c>
      <c r="Q1513">
        <v>5285748</v>
      </c>
      <c r="R1513">
        <v>553948</v>
      </c>
      <c r="S1513">
        <v>-80.280640000000005</v>
      </c>
      <c r="T1513">
        <v>47.722850000000001</v>
      </c>
      <c r="U1513" s="11"/>
      <c r="V1513" s="11"/>
      <c r="W1513" t="s">
        <v>5524</v>
      </c>
      <c r="X1513" t="s">
        <v>5525</v>
      </c>
      <c r="Y1513" t="s">
        <v>962</v>
      </c>
      <c r="Z1513" s="11">
        <v>34267</v>
      </c>
      <c r="AA1513" s="11">
        <v>40697</v>
      </c>
      <c r="AB1513" t="s">
        <v>43</v>
      </c>
      <c r="AC1513" t="s">
        <v>44</v>
      </c>
      <c r="AD1513" t="s">
        <v>5526</v>
      </c>
      <c r="AE1513" t="s">
        <v>5527</v>
      </c>
      <c r="AF1513" s="19" t="str">
        <f t="shared" si="23"/>
        <v>03641</v>
      </c>
    </row>
    <row r="1514" spans="1:32" x14ac:dyDescent="0.75">
      <c r="A1514" t="s">
        <v>13516</v>
      </c>
      <c r="B1514" t="s">
        <v>13517</v>
      </c>
      <c r="C1514" t="s">
        <v>102</v>
      </c>
      <c r="D1514" t="s">
        <v>33</v>
      </c>
      <c r="E1514" t="s">
        <v>270</v>
      </c>
      <c r="F1514" t="s">
        <v>36</v>
      </c>
      <c r="G1514" t="s">
        <v>36</v>
      </c>
      <c r="H1514" t="s">
        <v>35</v>
      </c>
      <c r="I1514" t="s">
        <v>34341</v>
      </c>
      <c r="J1514" t="s">
        <v>1321</v>
      </c>
      <c r="K1514" t="s">
        <v>1565</v>
      </c>
      <c r="L1514">
        <v>12</v>
      </c>
      <c r="M1514">
        <v>5</v>
      </c>
      <c r="N1514">
        <v>2017550052800</v>
      </c>
      <c r="O1514" t="s">
        <v>1554</v>
      </c>
      <c r="P1514">
        <v>17</v>
      </c>
      <c r="Q1514">
        <v>5286368</v>
      </c>
      <c r="R1514">
        <v>554494</v>
      </c>
      <c r="S1514">
        <v>-80.27328</v>
      </c>
      <c r="T1514">
        <v>47.728389999999997</v>
      </c>
      <c r="U1514" s="11"/>
      <c r="V1514" s="11"/>
      <c r="W1514" t="s">
        <v>13518</v>
      </c>
      <c r="X1514" t="s">
        <v>13519</v>
      </c>
      <c r="Y1514" t="s">
        <v>962</v>
      </c>
      <c r="Z1514" s="11">
        <v>34267</v>
      </c>
      <c r="AA1514" s="11">
        <v>43278</v>
      </c>
      <c r="AB1514" t="s">
        <v>43</v>
      </c>
      <c r="AC1514" t="s">
        <v>107</v>
      </c>
      <c r="AD1514" t="s">
        <v>13520</v>
      </c>
      <c r="AE1514" t="s">
        <v>13521</v>
      </c>
      <c r="AF1514" s="19" t="str">
        <f t="shared" si="23"/>
        <v>03642</v>
      </c>
    </row>
    <row r="1515" spans="1:32" x14ac:dyDescent="0.75">
      <c r="A1515" t="s">
        <v>13527</v>
      </c>
      <c r="B1515" t="s">
        <v>13528</v>
      </c>
      <c r="C1515" t="s">
        <v>32</v>
      </c>
      <c r="D1515" t="s">
        <v>49</v>
      </c>
      <c r="E1515" t="s">
        <v>50</v>
      </c>
      <c r="F1515" t="s">
        <v>35</v>
      </c>
      <c r="G1515" t="s">
        <v>36</v>
      </c>
      <c r="H1515" t="s">
        <v>35</v>
      </c>
      <c r="I1515" t="s">
        <v>34341</v>
      </c>
      <c r="J1515" t="s">
        <v>1321</v>
      </c>
      <c r="K1515" t="s">
        <v>1565</v>
      </c>
      <c r="L1515">
        <v>2</v>
      </c>
      <c r="M1515">
        <v>4</v>
      </c>
      <c r="N1515">
        <v>2017560052800</v>
      </c>
      <c r="O1515" t="s">
        <v>1554</v>
      </c>
      <c r="P1515">
        <v>17</v>
      </c>
      <c r="Q1515">
        <v>5286158</v>
      </c>
      <c r="R1515">
        <v>563213</v>
      </c>
      <c r="S1515">
        <v>-80.157049999999998</v>
      </c>
      <c r="T1515">
        <v>47.725700000000003</v>
      </c>
      <c r="U1515" s="11"/>
      <c r="V1515" s="11"/>
      <c r="W1515" t="s">
        <v>13529</v>
      </c>
      <c r="X1515" t="s">
        <v>13530</v>
      </c>
      <c r="Y1515" t="s">
        <v>42</v>
      </c>
      <c r="Z1515" s="11">
        <v>34267</v>
      </c>
      <c r="AA1515" s="11">
        <v>40329</v>
      </c>
      <c r="AB1515" t="s">
        <v>43</v>
      </c>
      <c r="AC1515" t="s">
        <v>55</v>
      </c>
      <c r="AD1515" t="s">
        <v>13531</v>
      </c>
      <c r="AE1515" t="s">
        <v>13532</v>
      </c>
      <c r="AF1515" s="19" t="str">
        <f t="shared" si="23"/>
        <v>03643</v>
      </c>
    </row>
    <row r="1516" spans="1:32" x14ac:dyDescent="0.75">
      <c r="A1516" t="s">
        <v>5532</v>
      </c>
      <c r="B1516" t="s">
        <v>962</v>
      </c>
      <c r="C1516" t="s">
        <v>32</v>
      </c>
      <c r="D1516" t="s">
        <v>67</v>
      </c>
      <c r="E1516" t="s">
        <v>34</v>
      </c>
      <c r="F1516" t="s">
        <v>35</v>
      </c>
      <c r="G1516" t="s">
        <v>36</v>
      </c>
      <c r="H1516" t="s">
        <v>35</v>
      </c>
      <c r="I1516" t="s">
        <v>34341</v>
      </c>
      <c r="J1516" t="s">
        <v>1321</v>
      </c>
      <c r="K1516" t="s">
        <v>1565</v>
      </c>
      <c r="L1516">
        <v>12</v>
      </c>
      <c r="M1516">
        <v>5</v>
      </c>
      <c r="N1516">
        <v>2017550052800</v>
      </c>
      <c r="O1516" t="s">
        <v>1554</v>
      </c>
      <c r="P1516">
        <v>17</v>
      </c>
      <c r="Q1516">
        <v>5287428</v>
      </c>
      <c r="R1516">
        <v>555143</v>
      </c>
      <c r="S1516">
        <v>-80.264489999999995</v>
      </c>
      <c r="T1516">
        <v>47.737870000000001</v>
      </c>
      <c r="U1516" s="11"/>
      <c r="V1516" s="11"/>
      <c r="W1516" t="s">
        <v>5533</v>
      </c>
      <c r="X1516" t="s">
        <v>5534</v>
      </c>
      <c r="Y1516" t="s">
        <v>962</v>
      </c>
      <c r="Z1516" s="11">
        <v>34267</v>
      </c>
      <c r="AA1516" s="11">
        <v>40700</v>
      </c>
      <c r="AB1516" t="s">
        <v>43</v>
      </c>
      <c r="AC1516" t="s">
        <v>44</v>
      </c>
      <c r="AD1516" t="s">
        <v>5535</v>
      </c>
      <c r="AE1516" t="s">
        <v>5536</v>
      </c>
      <c r="AF1516" s="19" t="str">
        <f t="shared" si="23"/>
        <v>03644</v>
      </c>
    </row>
    <row r="1517" spans="1:32" x14ac:dyDescent="0.75">
      <c r="A1517" t="s">
        <v>5540</v>
      </c>
      <c r="B1517" t="s">
        <v>5541</v>
      </c>
      <c r="C1517" t="s">
        <v>32</v>
      </c>
      <c r="D1517" t="s">
        <v>67</v>
      </c>
      <c r="E1517" t="s">
        <v>50</v>
      </c>
      <c r="F1517" t="s">
        <v>35</v>
      </c>
      <c r="G1517" t="s">
        <v>36</v>
      </c>
      <c r="H1517" t="s">
        <v>35</v>
      </c>
      <c r="I1517" t="s">
        <v>34341</v>
      </c>
      <c r="J1517" t="s">
        <v>1321</v>
      </c>
      <c r="K1517" t="s">
        <v>1553</v>
      </c>
      <c r="L1517">
        <v>10</v>
      </c>
      <c r="M1517">
        <v>4</v>
      </c>
      <c r="N1517">
        <v>2017560052800</v>
      </c>
      <c r="O1517" t="s">
        <v>1554</v>
      </c>
      <c r="P1517">
        <v>17</v>
      </c>
      <c r="Q1517">
        <v>5285758</v>
      </c>
      <c r="R1517">
        <v>565838</v>
      </c>
      <c r="S1517">
        <v>-80.122110000000006</v>
      </c>
      <c r="T1517">
        <v>47.72184</v>
      </c>
      <c r="U1517" s="11"/>
      <c r="V1517" s="11"/>
      <c r="W1517" t="s">
        <v>5542</v>
      </c>
      <c r="X1517" t="s">
        <v>5543</v>
      </c>
      <c r="Y1517" t="s">
        <v>42</v>
      </c>
      <c r="Z1517" s="11">
        <v>34267</v>
      </c>
      <c r="AA1517" s="11">
        <v>40445</v>
      </c>
      <c r="AB1517" t="s">
        <v>43</v>
      </c>
      <c r="AC1517" t="s">
        <v>44</v>
      </c>
      <c r="AD1517" t="s">
        <v>5544</v>
      </c>
      <c r="AE1517" t="s">
        <v>5545</v>
      </c>
      <c r="AF1517" s="19" t="str">
        <f t="shared" si="23"/>
        <v>03645</v>
      </c>
    </row>
    <row r="1518" spans="1:32" x14ac:dyDescent="0.75">
      <c r="A1518" t="s">
        <v>5549</v>
      </c>
      <c r="B1518" t="s">
        <v>5550</v>
      </c>
      <c r="C1518" t="s">
        <v>32</v>
      </c>
      <c r="D1518" t="s">
        <v>67</v>
      </c>
      <c r="E1518" t="s">
        <v>50</v>
      </c>
      <c r="F1518" t="s">
        <v>35</v>
      </c>
      <c r="G1518" t="s">
        <v>36</v>
      </c>
      <c r="H1518" t="s">
        <v>35</v>
      </c>
      <c r="I1518" t="s">
        <v>34341</v>
      </c>
      <c r="J1518" t="s">
        <v>1321</v>
      </c>
      <c r="K1518" t="s">
        <v>1553</v>
      </c>
      <c r="L1518">
        <v>7</v>
      </c>
      <c r="M1518">
        <v>4</v>
      </c>
      <c r="N1518">
        <v>2017560052800</v>
      </c>
      <c r="O1518" t="s">
        <v>1554</v>
      </c>
      <c r="P1518">
        <v>17</v>
      </c>
      <c r="Q1518">
        <v>5286058</v>
      </c>
      <c r="R1518">
        <v>568108</v>
      </c>
      <c r="S1518">
        <v>-80.091790000000003</v>
      </c>
      <c r="T1518">
        <v>47.724299999999999</v>
      </c>
      <c r="U1518" s="11"/>
      <c r="V1518" s="11"/>
      <c r="W1518" t="s">
        <v>5551</v>
      </c>
      <c r="X1518" t="s">
        <v>5552</v>
      </c>
      <c r="Y1518" t="s">
        <v>42</v>
      </c>
      <c r="Z1518" s="11">
        <v>34267</v>
      </c>
      <c r="AA1518" s="11">
        <v>40448</v>
      </c>
      <c r="AB1518" t="s">
        <v>43</v>
      </c>
      <c r="AC1518" t="s">
        <v>44</v>
      </c>
      <c r="AD1518" t="s">
        <v>5553</v>
      </c>
      <c r="AE1518" t="s">
        <v>5554</v>
      </c>
      <c r="AF1518" s="19" t="str">
        <f t="shared" si="23"/>
        <v>03646</v>
      </c>
    </row>
    <row r="1519" spans="1:32" x14ac:dyDescent="0.75">
      <c r="A1519" t="s">
        <v>13555</v>
      </c>
      <c r="B1519" t="s">
        <v>13556</v>
      </c>
      <c r="C1519" t="s">
        <v>32</v>
      </c>
      <c r="D1519" t="s">
        <v>33</v>
      </c>
      <c r="E1519" t="s">
        <v>270</v>
      </c>
      <c r="F1519" t="s">
        <v>36</v>
      </c>
      <c r="G1519" t="s">
        <v>36</v>
      </c>
      <c r="H1519" t="s">
        <v>35</v>
      </c>
      <c r="I1519" t="s">
        <v>34341</v>
      </c>
      <c r="J1519" t="s">
        <v>1321</v>
      </c>
      <c r="K1519" t="s">
        <v>1539</v>
      </c>
      <c r="L1519">
        <v>14</v>
      </c>
      <c r="M1519">
        <v>1</v>
      </c>
      <c r="N1519">
        <v>2017600052500</v>
      </c>
      <c r="O1519" t="s">
        <v>1540</v>
      </c>
      <c r="P1519">
        <v>17</v>
      </c>
      <c r="Q1519">
        <v>5252203</v>
      </c>
      <c r="R1519">
        <v>604183</v>
      </c>
      <c r="S1519">
        <v>-79.618889999999993</v>
      </c>
      <c r="T1519">
        <v>47.414960000000001</v>
      </c>
      <c r="U1519" s="11">
        <v>1828</v>
      </c>
      <c r="V1519" s="11"/>
      <c r="W1519" t="s">
        <v>13557</v>
      </c>
      <c r="X1519" t="s">
        <v>13558</v>
      </c>
      <c r="Y1519" t="s">
        <v>962</v>
      </c>
      <c r="Z1519" s="11">
        <v>34267</v>
      </c>
      <c r="AA1519" s="11">
        <v>44684</v>
      </c>
      <c r="AB1519" t="s">
        <v>43</v>
      </c>
      <c r="AC1519" t="s">
        <v>107</v>
      </c>
      <c r="AD1519" t="s">
        <v>13559</v>
      </c>
      <c r="AE1519" t="s">
        <v>13560</v>
      </c>
      <c r="AF1519" s="19" t="str">
        <f t="shared" si="23"/>
        <v>03647</v>
      </c>
    </row>
    <row r="1520" spans="1:32" x14ac:dyDescent="0.75">
      <c r="A1520" t="s">
        <v>5558</v>
      </c>
      <c r="B1520" t="s">
        <v>5559</v>
      </c>
      <c r="C1520" t="s">
        <v>102</v>
      </c>
      <c r="D1520" t="s">
        <v>33</v>
      </c>
      <c r="E1520" t="s">
        <v>270</v>
      </c>
      <c r="F1520" t="s">
        <v>36</v>
      </c>
      <c r="G1520" t="s">
        <v>36</v>
      </c>
      <c r="H1520" t="s">
        <v>35</v>
      </c>
      <c r="I1520" t="s">
        <v>34341</v>
      </c>
      <c r="J1520" t="s">
        <v>1321</v>
      </c>
      <c r="K1520" t="s">
        <v>1539</v>
      </c>
      <c r="L1520">
        <v>13</v>
      </c>
      <c r="M1520">
        <v>1</v>
      </c>
      <c r="N1520">
        <v>2017600052500</v>
      </c>
      <c r="O1520" t="s">
        <v>1540</v>
      </c>
      <c r="P1520">
        <v>17</v>
      </c>
      <c r="Q1520">
        <v>5252178</v>
      </c>
      <c r="R1520">
        <v>603683</v>
      </c>
      <c r="S1520">
        <v>-79.625519999999995</v>
      </c>
      <c r="T1520">
        <v>47.414810000000003</v>
      </c>
      <c r="U1520" s="11"/>
      <c r="V1520" s="11">
        <v>31747</v>
      </c>
      <c r="W1520" t="s">
        <v>5560</v>
      </c>
      <c r="X1520" t="s">
        <v>5561</v>
      </c>
      <c r="Y1520" t="s">
        <v>962</v>
      </c>
      <c r="Z1520" s="11">
        <v>34267</v>
      </c>
      <c r="AA1520" s="11">
        <v>44684</v>
      </c>
      <c r="AB1520" t="s">
        <v>43</v>
      </c>
      <c r="AC1520" t="s">
        <v>107</v>
      </c>
      <c r="AD1520" t="s">
        <v>5562</v>
      </c>
      <c r="AE1520" t="s">
        <v>5563</v>
      </c>
      <c r="AF1520" s="19" t="str">
        <f t="shared" si="23"/>
        <v>03648</v>
      </c>
    </row>
    <row r="1521" spans="1:32" x14ac:dyDescent="0.75">
      <c r="A1521" t="s">
        <v>5567</v>
      </c>
      <c r="B1521" t="s">
        <v>5568</v>
      </c>
      <c r="C1521" t="s">
        <v>32</v>
      </c>
      <c r="D1521" t="s">
        <v>33</v>
      </c>
      <c r="E1521" t="s">
        <v>80</v>
      </c>
      <c r="F1521" t="s">
        <v>35</v>
      </c>
      <c r="G1521" t="s">
        <v>36</v>
      </c>
      <c r="H1521" t="s">
        <v>35</v>
      </c>
      <c r="I1521" t="s">
        <v>34341</v>
      </c>
      <c r="J1521" t="s">
        <v>1321</v>
      </c>
      <c r="K1521" t="s">
        <v>1539</v>
      </c>
      <c r="L1521">
        <v>13</v>
      </c>
      <c r="M1521">
        <v>1</v>
      </c>
      <c r="N1521">
        <v>2017600052500</v>
      </c>
      <c r="O1521" t="s">
        <v>1540</v>
      </c>
      <c r="P1521">
        <v>17</v>
      </c>
      <c r="Q1521">
        <v>5252878</v>
      </c>
      <c r="R1521">
        <v>603753</v>
      </c>
      <c r="S1521">
        <v>-79.624430000000004</v>
      </c>
      <c r="T1521">
        <v>47.421100000000003</v>
      </c>
      <c r="U1521" s="11"/>
      <c r="V1521" s="11"/>
      <c r="W1521" t="s">
        <v>5569</v>
      </c>
      <c r="X1521" t="s">
        <v>5570</v>
      </c>
      <c r="Y1521" t="s">
        <v>962</v>
      </c>
      <c r="Z1521" s="11">
        <v>34267</v>
      </c>
      <c r="AA1521" s="11">
        <v>40697</v>
      </c>
      <c r="AB1521" t="s">
        <v>43</v>
      </c>
      <c r="AC1521" t="s">
        <v>44</v>
      </c>
      <c r="AD1521" t="s">
        <v>5571</v>
      </c>
      <c r="AE1521" t="s">
        <v>5572</v>
      </c>
      <c r="AF1521" s="19" t="str">
        <f t="shared" si="23"/>
        <v>03649</v>
      </c>
    </row>
    <row r="1522" spans="1:32" x14ac:dyDescent="0.75">
      <c r="A1522" t="s">
        <v>5576</v>
      </c>
      <c r="B1522" t="s">
        <v>5577</v>
      </c>
      <c r="C1522" t="s">
        <v>32</v>
      </c>
      <c r="D1522" t="s">
        <v>67</v>
      </c>
      <c r="E1522" t="s">
        <v>270</v>
      </c>
      <c r="F1522" t="s">
        <v>35</v>
      </c>
      <c r="G1522" t="s">
        <v>36</v>
      </c>
      <c r="H1522" t="s">
        <v>35</v>
      </c>
      <c r="I1522" t="s">
        <v>34341</v>
      </c>
      <c r="J1522" t="s">
        <v>1321</v>
      </c>
      <c r="K1522" t="s">
        <v>1539</v>
      </c>
      <c r="L1522">
        <v>15</v>
      </c>
      <c r="M1522">
        <v>1</v>
      </c>
      <c r="N1522">
        <v>2017600052500</v>
      </c>
      <c r="O1522" t="s">
        <v>1540</v>
      </c>
      <c r="P1522">
        <v>17</v>
      </c>
      <c r="Q1522">
        <v>5252103</v>
      </c>
      <c r="R1522">
        <v>605098</v>
      </c>
      <c r="S1522">
        <v>-79.606790000000004</v>
      </c>
      <c r="T1522">
        <v>47.413910000000001</v>
      </c>
      <c r="U1522" s="11"/>
      <c r="V1522" s="11"/>
      <c r="W1522" t="s">
        <v>5578</v>
      </c>
      <c r="X1522" t="s">
        <v>5579</v>
      </c>
      <c r="Y1522" t="s">
        <v>962</v>
      </c>
      <c r="Z1522" s="11">
        <v>34267</v>
      </c>
      <c r="AA1522" s="11">
        <v>40582</v>
      </c>
      <c r="AB1522" t="s">
        <v>43</v>
      </c>
      <c r="AC1522" t="s">
        <v>44</v>
      </c>
      <c r="AD1522" t="s">
        <v>5580</v>
      </c>
      <c r="AE1522" t="s">
        <v>5581</v>
      </c>
      <c r="AF1522" s="19" t="str">
        <f t="shared" si="23"/>
        <v>03650</v>
      </c>
    </row>
    <row r="1523" spans="1:32" x14ac:dyDescent="0.75">
      <c r="A1523" t="s">
        <v>5585</v>
      </c>
      <c r="B1523" t="s">
        <v>5586</v>
      </c>
      <c r="C1523" t="s">
        <v>32</v>
      </c>
      <c r="D1523" t="s">
        <v>33</v>
      </c>
      <c r="E1523" t="s">
        <v>270</v>
      </c>
      <c r="F1523" t="s">
        <v>36</v>
      </c>
      <c r="G1523" t="s">
        <v>36</v>
      </c>
      <c r="H1523" t="s">
        <v>35</v>
      </c>
      <c r="I1523" t="s">
        <v>34340</v>
      </c>
      <c r="J1523" t="s">
        <v>1321</v>
      </c>
      <c r="K1523" t="s">
        <v>1539</v>
      </c>
      <c r="L1523">
        <v>9</v>
      </c>
      <c r="M1523">
        <v>1</v>
      </c>
      <c r="N1523">
        <v>2017600052500</v>
      </c>
      <c r="O1523" t="s">
        <v>1540</v>
      </c>
      <c r="P1523">
        <v>17</v>
      </c>
      <c r="Q1523">
        <v>5251388</v>
      </c>
      <c r="R1523">
        <v>600183</v>
      </c>
      <c r="S1523">
        <v>-79.672089999999997</v>
      </c>
      <c r="T1523">
        <v>47.408250000000002</v>
      </c>
      <c r="U1523" s="11">
        <v>8402</v>
      </c>
      <c r="V1523" s="11">
        <v>16772</v>
      </c>
      <c r="W1523" t="s">
        <v>5587</v>
      </c>
      <c r="X1523" t="s">
        <v>5588</v>
      </c>
      <c r="Y1523" t="s">
        <v>962</v>
      </c>
      <c r="Z1523" s="11">
        <v>34267</v>
      </c>
      <c r="AA1523" s="11">
        <v>44699</v>
      </c>
      <c r="AB1523" t="s">
        <v>43</v>
      </c>
      <c r="AC1523" t="s">
        <v>44</v>
      </c>
      <c r="AD1523" t="s">
        <v>5589</v>
      </c>
      <c r="AE1523" t="s">
        <v>5590</v>
      </c>
      <c r="AF1523" s="19" t="str">
        <f t="shared" si="23"/>
        <v>03651</v>
      </c>
    </row>
    <row r="1524" spans="1:32" x14ac:dyDescent="0.75">
      <c r="A1524" t="s">
        <v>5594</v>
      </c>
      <c r="B1524" t="s">
        <v>5595</v>
      </c>
      <c r="C1524" t="s">
        <v>32</v>
      </c>
      <c r="D1524" t="s">
        <v>33</v>
      </c>
      <c r="E1524" t="s">
        <v>80</v>
      </c>
      <c r="F1524" t="s">
        <v>35</v>
      </c>
      <c r="G1524" t="s">
        <v>35</v>
      </c>
      <c r="H1524" t="s">
        <v>35</v>
      </c>
      <c r="I1524" t="s">
        <v>34341</v>
      </c>
      <c r="J1524" t="s">
        <v>1321</v>
      </c>
      <c r="K1524" t="s">
        <v>1945</v>
      </c>
      <c r="N1524">
        <v>2017610052200</v>
      </c>
      <c r="O1524" t="s">
        <v>1946</v>
      </c>
      <c r="P1524">
        <v>17</v>
      </c>
      <c r="Q1524">
        <v>5226901</v>
      </c>
      <c r="R1524">
        <v>613426</v>
      </c>
      <c r="S1524">
        <v>-79.502840000000006</v>
      </c>
      <c r="T1524">
        <v>47.18582</v>
      </c>
      <c r="U1524" s="11"/>
      <c r="V1524" s="11"/>
      <c r="W1524" t="s">
        <v>5596</v>
      </c>
      <c r="X1524" t="s">
        <v>5597</v>
      </c>
      <c r="Y1524" t="s">
        <v>1321</v>
      </c>
      <c r="Z1524" s="11"/>
      <c r="AA1524" s="11">
        <v>40448</v>
      </c>
      <c r="AB1524" t="s">
        <v>43</v>
      </c>
      <c r="AC1524" t="s">
        <v>44</v>
      </c>
      <c r="AD1524" t="s">
        <v>5598</v>
      </c>
      <c r="AE1524" t="s">
        <v>5599</v>
      </c>
      <c r="AF1524" s="19" t="str">
        <f t="shared" si="23"/>
        <v>03652</v>
      </c>
    </row>
    <row r="1525" spans="1:32" x14ac:dyDescent="0.75">
      <c r="A1525" t="s">
        <v>13598</v>
      </c>
      <c r="B1525" t="s">
        <v>13599</v>
      </c>
      <c r="C1525" t="s">
        <v>32</v>
      </c>
      <c r="D1525" t="s">
        <v>67</v>
      </c>
      <c r="E1525" t="s">
        <v>80</v>
      </c>
      <c r="F1525" t="s">
        <v>35</v>
      </c>
      <c r="G1525" t="s">
        <v>35</v>
      </c>
      <c r="H1525" t="s">
        <v>35</v>
      </c>
      <c r="I1525" t="s">
        <v>34341</v>
      </c>
      <c r="J1525" t="s">
        <v>1321</v>
      </c>
      <c r="K1525" t="s">
        <v>1945</v>
      </c>
      <c r="N1525">
        <v>2017610052300</v>
      </c>
      <c r="O1525" t="s">
        <v>2383</v>
      </c>
      <c r="P1525">
        <v>17</v>
      </c>
      <c r="Q1525">
        <v>5230567</v>
      </c>
      <c r="R1525">
        <v>613910</v>
      </c>
      <c r="S1525">
        <v>-79.495519999999999</v>
      </c>
      <c r="T1525">
        <v>47.218710000000002</v>
      </c>
      <c r="U1525" s="11">
        <v>3289</v>
      </c>
      <c r="V1525" s="11"/>
      <c r="W1525" t="s">
        <v>13600</v>
      </c>
      <c r="X1525" t="s">
        <v>13601</v>
      </c>
      <c r="Y1525" t="s">
        <v>1321</v>
      </c>
      <c r="Z1525" s="11"/>
      <c r="AA1525" s="11">
        <v>40448</v>
      </c>
      <c r="AB1525" t="s">
        <v>43</v>
      </c>
      <c r="AC1525" t="s">
        <v>44</v>
      </c>
      <c r="AD1525" t="s">
        <v>13602</v>
      </c>
      <c r="AE1525" t="s">
        <v>13603</v>
      </c>
      <c r="AF1525" s="19" t="str">
        <f t="shared" si="23"/>
        <v>03653</v>
      </c>
    </row>
    <row r="1526" spans="1:32" x14ac:dyDescent="0.75">
      <c r="A1526" t="s">
        <v>13610</v>
      </c>
      <c r="B1526" t="s">
        <v>13611</v>
      </c>
      <c r="C1526" t="s">
        <v>102</v>
      </c>
      <c r="D1526" t="s">
        <v>67</v>
      </c>
      <c r="E1526" t="s">
        <v>270</v>
      </c>
      <c r="F1526" t="s">
        <v>36</v>
      </c>
      <c r="G1526" t="s">
        <v>36</v>
      </c>
      <c r="H1526" t="s">
        <v>35</v>
      </c>
      <c r="I1526" t="s">
        <v>34340</v>
      </c>
      <c r="J1526" t="s">
        <v>1321</v>
      </c>
      <c r="K1526" t="s">
        <v>1945</v>
      </c>
      <c r="N1526">
        <v>2017610052200</v>
      </c>
      <c r="O1526" t="s">
        <v>2383</v>
      </c>
      <c r="P1526">
        <v>17</v>
      </c>
      <c r="Q1526">
        <v>5227673</v>
      </c>
      <c r="R1526">
        <v>615498</v>
      </c>
      <c r="S1526">
        <v>-79.475309999999993</v>
      </c>
      <c r="T1526">
        <v>47.192399999999999</v>
      </c>
      <c r="U1526" s="11"/>
      <c r="V1526" s="11"/>
      <c r="W1526" t="s">
        <v>13612</v>
      </c>
      <c r="X1526" t="s">
        <v>13613</v>
      </c>
      <c r="Y1526" t="s">
        <v>962</v>
      </c>
      <c r="Z1526" s="11"/>
      <c r="AA1526" s="11">
        <v>44685</v>
      </c>
      <c r="AB1526" t="s">
        <v>43</v>
      </c>
      <c r="AC1526" t="s">
        <v>55</v>
      </c>
      <c r="AD1526" t="s">
        <v>13614</v>
      </c>
      <c r="AE1526" t="s">
        <v>13615</v>
      </c>
      <c r="AF1526" s="19" t="str">
        <f t="shared" si="23"/>
        <v>03654</v>
      </c>
    </row>
    <row r="1527" spans="1:32" x14ac:dyDescent="0.75">
      <c r="A1527" t="s">
        <v>13622</v>
      </c>
      <c r="B1527" t="s">
        <v>13623</v>
      </c>
      <c r="C1527" t="s">
        <v>32</v>
      </c>
      <c r="D1527" t="s">
        <v>33</v>
      </c>
      <c r="E1527" t="s">
        <v>959</v>
      </c>
      <c r="F1527" t="s">
        <v>35</v>
      </c>
      <c r="G1527" t="s">
        <v>35</v>
      </c>
      <c r="H1527" t="s">
        <v>35</v>
      </c>
      <c r="I1527" t="s">
        <v>34341</v>
      </c>
      <c r="J1527" t="s">
        <v>1321</v>
      </c>
      <c r="K1527" t="s">
        <v>1945</v>
      </c>
      <c r="N1527">
        <v>2017610052200</v>
      </c>
      <c r="O1527" t="s">
        <v>2383</v>
      </c>
      <c r="P1527">
        <v>17</v>
      </c>
      <c r="Q1527">
        <v>5228178</v>
      </c>
      <c r="R1527">
        <v>613985</v>
      </c>
      <c r="S1527">
        <v>-79.495140000000006</v>
      </c>
      <c r="T1527">
        <v>47.197209999999998</v>
      </c>
      <c r="U1527" s="11">
        <v>9133</v>
      </c>
      <c r="V1527" s="11"/>
      <c r="W1527" t="s">
        <v>13624</v>
      </c>
      <c r="X1527" t="s">
        <v>13625</v>
      </c>
      <c r="Y1527" t="s">
        <v>962</v>
      </c>
      <c r="Z1527" s="11"/>
      <c r="AA1527" s="11">
        <v>40700</v>
      </c>
      <c r="AB1527" t="s">
        <v>43</v>
      </c>
      <c r="AC1527" t="s">
        <v>44</v>
      </c>
      <c r="AE1527" t="s">
        <v>13626</v>
      </c>
      <c r="AF1527" s="19" t="str">
        <f t="shared" si="23"/>
        <v>03655</v>
      </c>
    </row>
    <row r="1528" spans="1:32" x14ac:dyDescent="0.75">
      <c r="A1528" t="s">
        <v>13632</v>
      </c>
      <c r="B1528" t="s">
        <v>13633</v>
      </c>
      <c r="C1528" t="s">
        <v>32</v>
      </c>
      <c r="D1528" t="s">
        <v>67</v>
      </c>
      <c r="E1528" t="s">
        <v>50</v>
      </c>
      <c r="F1528" t="s">
        <v>35</v>
      </c>
      <c r="G1528" t="s">
        <v>35</v>
      </c>
      <c r="H1528" t="s">
        <v>35</v>
      </c>
      <c r="I1528" t="s">
        <v>34341</v>
      </c>
      <c r="J1528" t="s">
        <v>1321</v>
      </c>
      <c r="K1528" t="s">
        <v>1945</v>
      </c>
      <c r="N1528">
        <v>2017610052200</v>
      </c>
      <c r="O1528" t="s">
        <v>2383</v>
      </c>
      <c r="P1528">
        <v>17</v>
      </c>
      <c r="Q1528">
        <v>5228116</v>
      </c>
      <c r="R1528">
        <v>616540</v>
      </c>
      <c r="S1528">
        <v>-79.461439999999996</v>
      </c>
      <c r="T1528">
        <v>47.196199999999997</v>
      </c>
      <c r="U1528" s="11">
        <v>10928</v>
      </c>
      <c r="V1528" s="11">
        <v>11293</v>
      </c>
      <c r="W1528" t="s">
        <v>13634</v>
      </c>
      <c r="X1528" t="s">
        <v>13635</v>
      </c>
      <c r="Y1528" t="s">
        <v>1321</v>
      </c>
      <c r="Z1528" s="11"/>
      <c r="AA1528" s="11">
        <v>40700</v>
      </c>
      <c r="AB1528" t="s">
        <v>43</v>
      </c>
      <c r="AC1528" t="s">
        <v>44</v>
      </c>
      <c r="AD1528" t="s">
        <v>13636</v>
      </c>
      <c r="AE1528" t="s">
        <v>13637</v>
      </c>
      <c r="AF1528" s="19" t="str">
        <f t="shared" si="23"/>
        <v>03656</v>
      </c>
    </row>
    <row r="1529" spans="1:32" x14ac:dyDescent="0.75">
      <c r="A1529" t="s">
        <v>13644</v>
      </c>
      <c r="B1529" t="s">
        <v>13645</v>
      </c>
      <c r="C1529" t="s">
        <v>32</v>
      </c>
      <c r="D1529" t="s">
        <v>33</v>
      </c>
      <c r="E1529" t="s">
        <v>119</v>
      </c>
      <c r="F1529" t="s">
        <v>35</v>
      </c>
      <c r="G1529" t="s">
        <v>36</v>
      </c>
      <c r="H1529" t="s">
        <v>35</v>
      </c>
      <c r="I1529" t="s">
        <v>34341</v>
      </c>
      <c r="J1529" t="s">
        <v>1321</v>
      </c>
      <c r="K1529" t="s">
        <v>1945</v>
      </c>
      <c r="N1529">
        <v>2017600052100</v>
      </c>
      <c r="O1529" t="s">
        <v>1946</v>
      </c>
      <c r="P1529">
        <v>17</v>
      </c>
      <c r="Q1529">
        <v>5219476</v>
      </c>
      <c r="R1529">
        <v>605641</v>
      </c>
      <c r="S1529">
        <v>-79.607309999999998</v>
      </c>
      <c r="T1529">
        <v>47.12032</v>
      </c>
      <c r="U1529" s="11">
        <v>7306</v>
      </c>
      <c r="V1529" s="11"/>
      <c r="W1529" t="s">
        <v>13646</v>
      </c>
      <c r="X1529" t="s">
        <v>13647</v>
      </c>
      <c r="Y1529" t="s">
        <v>1321</v>
      </c>
      <c r="Z1529" s="11"/>
      <c r="AA1529" s="11">
        <v>40700</v>
      </c>
      <c r="AB1529" t="s">
        <v>43</v>
      </c>
      <c r="AC1529" t="s">
        <v>44</v>
      </c>
      <c r="AE1529" t="s">
        <v>13648</v>
      </c>
      <c r="AF1529" s="19" t="str">
        <f t="shared" si="23"/>
        <v>03657</v>
      </c>
    </row>
    <row r="1530" spans="1:32" x14ac:dyDescent="0.75">
      <c r="A1530" t="s">
        <v>5603</v>
      </c>
      <c r="B1530" t="s">
        <v>5604</v>
      </c>
      <c r="C1530" t="s">
        <v>32</v>
      </c>
      <c r="D1530" t="s">
        <v>67</v>
      </c>
      <c r="E1530" t="s">
        <v>959</v>
      </c>
      <c r="F1530" t="s">
        <v>35</v>
      </c>
      <c r="G1530" t="s">
        <v>35</v>
      </c>
      <c r="H1530" t="s">
        <v>35</v>
      </c>
      <c r="I1530" t="s">
        <v>34341</v>
      </c>
      <c r="J1530" t="s">
        <v>1321</v>
      </c>
      <c r="K1530" t="s">
        <v>1945</v>
      </c>
      <c r="N1530">
        <v>2017600052200</v>
      </c>
      <c r="O1530" t="s">
        <v>1946</v>
      </c>
      <c r="P1530">
        <v>17</v>
      </c>
      <c r="Q1530">
        <v>5229814</v>
      </c>
      <c r="R1530">
        <v>607970</v>
      </c>
      <c r="S1530">
        <v>-79.574129999999997</v>
      </c>
      <c r="T1530">
        <v>47.212940000000003</v>
      </c>
      <c r="U1530" s="11"/>
      <c r="V1530" s="11"/>
      <c r="W1530" t="s">
        <v>5605</v>
      </c>
      <c r="X1530" t="s">
        <v>5606</v>
      </c>
      <c r="Y1530" t="s">
        <v>962</v>
      </c>
      <c r="Z1530" s="11"/>
      <c r="AA1530" s="11">
        <v>41996</v>
      </c>
      <c r="AB1530" t="s">
        <v>43</v>
      </c>
      <c r="AC1530" t="s">
        <v>44</v>
      </c>
      <c r="AE1530" t="s">
        <v>5607</v>
      </c>
      <c r="AF1530" s="19" t="str">
        <f t="shared" si="23"/>
        <v>03658</v>
      </c>
    </row>
    <row r="1531" spans="1:32" x14ac:dyDescent="0.75">
      <c r="A1531" t="s">
        <v>13661</v>
      </c>
      <c r="B1531" t="s">
        <v>1013</v>
      </c>
      <c r="C1531" t="s">
        <v>32</v>
      </c>
      <c r="D1531" t="s">
        <v>67</v>
      </c>
      <c r="E1531" t="s">
        <v>119</v>
      </c>
      <c r="F1531" t="s">
        <v>35</v>
      </c>
      <c r="G1531" t="s">
        <v>35</v>
      </c>
      <c r="H1531" t="s">
        <v>35</v>
      </c>
      <c r="I1531" t="s">
        <v>34341</v>
      </c>
      <c r="J1531" t="s">
        <v>1321</v>
      </c>
      <c r="K1531" t="s">
        <v>1945</v>
      </c>
      <c r="N1531">
        <v>2017610052100</v>
      </c>
      <c r="O1531" t="s">
        <v>1946</v>
      </c>
      <c r="P1531">
        <v>17</v>
      </c>
      <c r="Q1531">
        <v>5214437</v>
      </c>
      <c r="R1531">
        <v>613779</v>
      </c>
      <c r="S1531">
        <v>-79.501339999999999</v>
      </c>
      <c r="T1531">
        <v>47.073639999999997</v>
      </c>
      <c r="U1531" s="11"/>
      <c r="V1531" s="11"/>
      <c r="W1531" t="s">
        <v>13662</v>
      </c>
      <c r="X1531" t="s">
        <v>13663</v>
      </c>
      <c r="Y1531" t="s">
        <v>1321</v>
      </c>
      <c r="Z1531" s="11"/>
      <c r="AA1531" s="11">
        <v>40700</v>
      </c>
      <c r="AB1531" t="s">
        <v>43</v>
      </c>
      <c r="AC1531" t="s">
        <v>44</v>
      </c>
      <c r="AE1531" t="s">
        <v>13664</v>
      </c>
      <c r="AF1531" s="19" t="str">
        <f t="shared" si="23"/>
        <v>03659</v>
      </c>
    </row>
    <row r="1532" spans="1:32" x14ac:dyDescent="0.75">
      <c r="A1532" t="s">
        <v>5611</v>
      </c>
      <c r="B1532" t="s">
        <v>5612</v>
      </c>
      <c r="C1532" t="s">
        <v>32</v>
      </c>
      <c r="D1532" t="s">
        <v>33</v>
      </c>
      <c r="E1532" t="s">
        <v>270</v>
      </c>
      <c r="F1532" t="s">
        <v>36</v>
      </c>
      <c r="G1532" t="s">
        <v>36</v>
      </c>
      <c r="H1532" t="s">
        <v>35</v>
      </c>
      <c r="I1532" t="s">
        <v>34341</v>
      </c>
      <c r="J1532" t="s">
        <v>1321</v>
      </c>
      <c r="K1532" t="s">
        <v>1539</v>
      </c>
      <c r="L1532">
        <v>15</v>
      </c>
      <c r="M1532">
        <v>1</v>
      </c>
      <c r="N1532">
        <v>2017600052500</v>
      </c>
      <c r="O1532" t="s">
        <v>1540</v>
      </c>
      <c r="P1532">
        <v>17</v>
      </c>
      <c r="Q1532">
        <v>5252658</v>
      </c>
      <c r="R1532">
        <v>605233</v>
      </c>
      <c r="S1532">
        <v>-79.604870000000005</v>
      </c>
      <c r="T1532">
        <v>47.418880000000001</v>
      </c>
      <c r="U1532" s="11">
        <v>1828</v>
      </c>
      <c r="V1532" s="11">
        <v>22616</v>
      </c>
      <c r="W1532" t="s">
        <v>5613</v>
      </c>
      <c r="X1532" t="s">
        <v>5614</v>
      </c>
      <c r="Y1532" t="s">
        <v>962</v>
      </c>
      <c r="Z1532" s="11">
        <v>34267</v>
      </c>
      <c r="AA1532" s="11">
        <v>44699</v>
      </c>
      <c r="AB1532" t="s">
        <v>43</v>
      </c>
      <c r="AC1532" t="s">
        <v>107</v>
      </c>
      <c r="AD1532" t="s">
        <v>5615</v>
      </c>
      <c r="AE1532" t="s">
        <v>5616</v>
      </c>
      <c r="AF1532" s="19" t="str">
        <f t="shared" si="23"/>
        <v>03660</v>
      </c>
    </row>
    <row r="1533" spans="1:32" x14ac:dyDescent="0.75">
      <c r="A1533" t="s">
        <v>5620</v>
      </c>
      <c r="B1533" t="s">
        <v>5621</v>
      </c>
      <c r="C1533" t="s">
        <v>32</v>
      </c>
      <c r="D1533" t="s">
        <v>33</v>
      </c>
      <c r="E1533" t="s">
        <v>270</v>
      </c>
      <c r="F1533" t="s">
        <v>36</v>
      </c>
      <c r="G1533" t="s">
        <v>36</v>
      </c>
      <c r="H1533" t="s">
        <v>35</v>
      </c>
      <c r="I1533" t="s">
        <v>34341</v>
      </c>
      <c r="J1533" t="s">
        <v>1321</v>
      </c>
      <c r="K1533" t="s">
        <v>1539</v>
      </c>
      <c r="L1533">
        <v>14</v>
      </c>
      <c r="M1533">
        <v>1</v>
      </c>
      <c r="N1533">
        <v>2017600052500</v>
      </c>
      <c r="O1533" t="s">
        <v>1540</v>
      </c>
      <c r="P1533">
        <v>17</v>
      </c>
      <c r="Q1533">
        <v>5252308</v>
      </c>
      <c r="R1533">
        <v>604383</v>
      </c>
      <c r="S1533">
        <v>-79.616219999999998</v>
      </c>
      <c r="T1533">
        <v>47.415869999999998</v>
      </c>
      <c r="U1533" s="11">
        <v>4384</v>
      </c>
      <c r="V1533" s="11">
        <v>16407</v>
      </c>
      <c r="W1533" t="s">
        <v>5622</v>
      </c>
      <c r="X1533" t="s">
        <v>5623</v>
      </c>
      <c r="Y1533" t="s">
        <v>962</v>
      </c>
      <c r="Z1533" s="11">
        <v>34267</v>
      </c>
      <c r="AA1533" s="11">
        <v>44684</v>
      </c>
      <c r="AB1533" t="s">
        <v>43</v>
      </c>
      <c r="AC1533" t="s">
        <v>107</v>
      </c>
      <c r="AD1533" t="s">
        <v>5624</v>
      </c>
      <c r="AE1533" t="s">
        <v>5625</v>
      </c>
      <c r="AF1533" s="19" t="str">
        <f t="shared" si="23"/>
        <v>03661</v>
      </c>
    </row>
    <row r="1534" spans="1:32" x14ac:dyDescent="0.75">
      <c r="A1534" t="s">
        <v>13683</v>
      </c>
      <c r="B1534" t="s">
        <v>13684</v>
      </c>
      <c r="C1534" t="s">
        <v>32</v>
      </c>
      <c r="D1534" t="s">
        <v>33</v>
      </c>
      <c r="E1534" t="s">
        <v>270</v>
      </c>
      <c r="F1534" t="s">
        <v>35</v>
      </c>
      <c r="G1534" t="s">
        <v>36</v>
      </c>
      <c r="H1534" t="s">
        <v>35</v>
      </c>
      <c r="I1534" t="s">
        <v>34341</v>
      </c>
      <c r="J1534" t="s">
        <v>1321</v>
      </c>
      <c r="K1534" t="s">
        <v>1539</v>
      </c>
      <c r="L1534">
        <v>15</v>
      </c>
      <c r="M1534">
        <v>2</v>
      </c>
      <c r="N1534">
        <v>2017600052500</v>
      </c>
      <c r="O1534" t="s">
        <v>1540</v>
      </c>
      <c r="P1534">
        <v>17</v>
      </c>
      <c r="Q1534">
        <v>5253353</v>
      </c>
      <c r="R1534">
        <v>604978</v>
      </c>
      <c r="S1534">
        <v>-79.608080000000001</v>
      </c>
      <c r="T1534">
        <v>47.425170000000001</v>
      </c>
      <c r="U1534" s="11"/>
      <c r="V1534" s="11"/>
      <c r="W1534" t="s">
        <v>13685</v>
      </c>
      <c r="X1534" t="s">
        <v>13686</v>
      </c>
      <c r="Y1534" t="s">
        <v>962</v>
      </c>
      <c r="Z1534" s="11">
        <v>34267</v>
      </c>
      <c r="AA1534" s="11">
        <v>40451</v>
      </c>
      <c r="AB1534" t="s">
        <v>43</v>
      </c>
      <c r="AC1534" t="s">
        <v>44</v>
      </c>
      <c r="AD1534" t="s">
        <v>13687</v>
      </c>
      <c r="AE1534" t="s">
        <v>13688</v>
      </c>
      <c r="AF1534" s="19" t="str">
        <f t="shared" si="23"/>
        <v>03662</v>
      </c>
    </row>
    <row r="1535" spans="1:32" x14ac:dyDescent="0.75">
      <c r="A1535" t="s">
        <v>5629</v>
      </c>
      <c r="B1535" t="s">
        <v>5630</v>
      </c>
      <c r="C1535" t="s">
        <v>32</v>
      </c>
      <c r="D1535" t="s">
        <v>33</v>
      </c>
      <c r="E1535" t="s">
        <v>270</v>
      </c>
      <c r="F1535" t="s">
        <v>35</v>
      </c>
      <c r="G1535" t="s">
        <v>36</v>
      </c>
      <c r="H1535" t="s">
        <v>35</v>
      </c>
      <c r="I1535" t="s">
        <v>34341</v>
      </c>
      <c r="J1535" t="s">
        <v>1321</v>
      </c>
      <c r="K1535" t="s">
        <v>1539</v>
      </c>
      <c r="L1535">
        <v>13</v>
      </c>
      <c r="M1535">
        <v>2</v>
      </c>
      <c r="N1535">
        <v>2017600052500</v>
      </c>
      <c r="O1535" t="s">
        <v>1540</v>
      </c>
      <c r="P1535">
        <v>17</v>
      </c>
      <c r="Q1535">
        <v>5253243</v>
      </c>
      <c r="R1535">
        <v>603418</v>
      </c>
      <c r="S1535">
        <v>-79.628789999999995</v>
      </c>
      <c r="T1535">
        <v>47.424430000000001</v>
      </c>
      <c r="U1535" s="11"/>
      <c r="V1535" s="11">
        <v>22251</v>
      </c>
      <c r="W1535" t="s">
        <v>5631</v>
      </c>
      <c r="X1535" t="s">
        <v>5632</v>
      </c>
      <c r="Y1535" t="s">
        <v>962</v>
      </c>
      <c r="Z1535" s="11">
        <v>34267</v>
      </c>
      <c r="AA1535" s="11">
        <v>40455</v>
      </c>
      <c r="AB1535" t="s">
        <v>43</v>
      </c>
      <c r="AC1535" t="s">
        <v>44</v>
      </c>
      <c r="AD1535" t="s">
        <v>5633</v>
      </c>
      <c r="AE1535" t="s">
        <v>5634</v>
      </c>
      <c r="AF1535" s="19" t="str">
        <f t="shared" si="23"/>
        <v>03663</v>
      </c>
    </row>
    <row r="1536" spans="1:32" x14ac:dyDescent="0.75">
      <c r="A1536" t="s">
        <v>13701</v>
      </c>
      <c r="B1536" t="s">
        <v>2428</v>
      </c>
      <c r="C1536" t="s">
        <v>102</v>
      </c>
      <c r="D1536" t="s">
        <v>33</v>
      </c>
      <c r="E1536" t="s">
        <v>959</v>
      </c>
      <c r="F1536" t="s">
        <v>36</v>
      </c>
      <c r="G1536" t="s">
        <v>36</v>
      </c>
      <c r="H1536" t="s">
        <v>35</v>
      </c>
      <c r="I1536" t="s">
        <v>34340</v>
      </c>
      <c r="J1536" t="s">
        <v>1321</v>
      </c>
      <c r="K1536" t="s">
        <v>1945</v>
      </c>
      <c r="N1536">
        <v>2017610052200</v>
      </c>
      <c r="O1536" t="s">
        <v>1946</v>
      </c>
      <c r="P1536">
        <v>17</v>
      </c>
      <c r="Q1536">
        <v>5227090</v>
      </c>
      <c r="R1536">
        <v>613073</v>
      </c>
      <c r="S1536">
        <v>-79.507450000000006</v>
      </c>
      <c r="T1536">
        <v>47.187579999999997</v>
      </c>
      <c r="U1536" s="11">
        <v>8767</v>
      </c>
      <c r="V1536" s="11">
        <v>15707</v>
      </c>
      <c r="W1536" t="s">
        <v>13702</v>
      </c>
      <c r="X1536" t="s">
        <v>13703</v>
      </c>
      <c r="Y1536" t="s">
        <v>962</v>
      </c>
      <c r="Z1536" s="11"/>
      <c r="AA1536" s="11">
        <v>44685</v>
      </c>
      <c r="AB1536" t="s">
        <v>43</v>
      </c>
      <c r="AC1536" t="s">
        <v>107</v>
      </c>
      <c r="AD1536" t="s">
        <v>13704</v>
      </c>
      <c r="AE1536" t="s">
        <v>13705</v>
      </c>
      <c r="AF1536" s="19" t="str">
        <f t="shared" si="23"/>
        <v>03664</v>
      </c>
    </row>
    <row r="1537" spans="1:32" x14ac:dyDescent="0.75">
      <c r="A1537" t="s">
        <v>13711</v>
      </c>
      <c r="B1537" t="s">
        <v>13712</v>
      </c>
      <c r="C1537" t="s">
        <v>32</v>
      </c>
      <c r="D1537" t="s">
        <v>33</v>
      </c>
      <c r="E1537" t="s">
        <v>959</v>
      </c>
      <c r="F1537" t="s">
        <v>35</v>
      </c>
      <c r="G1537" t="s">
        <v>36</v>
      </c>
      <c r="H1537" t="s">
        <v>35</v>
      </c>
      <c r="I1537" t="s">
        <v>34340</v>
      </c>
      <c r="J1537" t="s">
        <v>1321</v>
      </c>
      <c r="K1537" t="s">
        <v>1945</v>
      </c>
      <c r="N1537">
        <v>2017610052200</v>
      </c>
      <c r="O1537" t="s">
        <v>1946</v>
      </c>
      <c r="P1537">
        <v>17</v>
      </c>
      <c r="Q1537">
        <v>5228369</v>
      </c>
      <c r="R1537">
        <v>613075</v>
      </c>
      <c r="S1537">
        <v>-79.507099999999994</v>
      </c>
      <c r="T1537">
        <v>47.199080000000002</v>
      </c>
      <c r="U1537" s="11">
        <v>2923</v>
      </c>
      <c r="V1537" s="11">
        <v>23743</v>
      </c>
      <c r="W1537" t="s">
        <v>13713</v>
      </c>
      <c r="X1537" t="s">
        <v>13714</v>
      </c>
      <c r="Y1537" t="s">
        <v>962</v>
      </c>
      <c r="Z1537" s="11"/>
      <c r="AA1537" s="11">
        <v>39057</v>
      </c>
      <c r="AB1537" t="s">
        <v>43</v>
      </c>
      <c r="AC1537" t="s">
        <v>107</v>
      </c>
      <c r="AD1537" t="s">
        <v>13715</v>
      </c>
      <c r="AE1537" t="s">
        <v>13716</v>
      </c>
      <c r="AF1537" s="19" t="str">
        <f t="shared" si="23"/>
        <v>03665</v>
      </c>
    </row>
    <row r="1538" spans="1:32" x14ac:dyDescent="0.75">
      <c r="A1538" t="s">
        <v>5638</v>
      </c>
      <c r="B1538" t="s">
        <v>5639</v>
      </c>
      <c r="C1538" t="s">
        <v>32</v>
      </c>
      <c r="D1538" t="s">
        <v>33</v>
      </c>
      <c r="E1538" t="s">
        <v>270</v>
      </c>
      <c r="F1538" t="s">
        <v>35</v>
      </c>
      <c r="G1538" t="s">
        <v>36</v>
      </c>
      <c r="H1538" t="s">
        <v>35</v>
      </c>
      <c r="I1538" t="s">
        <v>34342</v>
      </c>
      <c r="J1538" t="s">
        <v>1321</v>
      </c>
      <c r="K1538" t="s">
        <v>1945</v>
      </c>
      <c r="N1538">
        <v>2017610052300</v>
      </c>
      <c r="O1538" t="s">
        <v>1946</v>
      </c>
      <c r="P1538">
        <v>17</v>
      </c>
      <c r="Q1538">
        <v>5230947</v>
      </c>
      <c r="R1538">
        <v>613407</v>
      </c>
      <c r="S1538">
        <v>-79.502070000000003</v>
      </c>
      <c r="T1538">
        <v>47.22222</v>
      </c>
      <c r="U1538" s="11">
        <v>4019</v>
      </c>
      <c r="V1538" s="11">
        <v>24473</v>
      </c>
      <c r="W1538" t="s">
        <v>5640</v>
      </c>
      <c r="X1538" t="s">
        <v>5641</v>
      </c>
      <c r="Y1538" t="s">
        <v>1321</v>
      </c>
      <c r="Z1538" s="11"/>
      <c r="AA1538" s="11">
        <v>41996</v>
      </c>
      <c r="AB1538" t="s">
        <v>43</v>
      </c>
      <c r="AC1538" t="s">
        <v>44</v>
      </c>
      <c r="AD1538" t="s">
        <v>5642</v>
      </c>
      <c r="AE1538" t="s">
        <v>5643</v>
      </c>
      <c r="AF1538" s="19" t="str">
        <f t="shared" ref="AF1538:AF1601" si="24">HYPERLINK("https://www.geologyontario.mndm.gov.on.ca/mndmfiles/amis/data/records/" &amp; A1538 &amp; ".html", A1538)</f>
        <v>03666</v>
      </c>
    </row>
    <row r="1539" spans="1:32" x14ac:dyDescent="0.75">
      <c r="A1539" t="s">
        <v>13729</v>
      </c>
      <c r="B1539" t="s">
        <v>13730</v>
      </c>
      <c r="C1539" t="s">
        <v>32</v>
      </c>
      <c r="D1539" t="s">
        <v>33</v>
      </c>
      <c r="E1539" t="s">
        <v>959</v>
      </c>
      <c r="F1539" t="s">
        <v>35</v>
      </c>
      <c r="G1539" t="s">
        <v>36</v>
      </c>
      <c r="H1539" t="s">
        <v>312</v>
      </c>
      <c r="I1539" t="s">
        <v>34340</v>
      </c>
      <c r="J1539" t="s">
        <v>1321</v>
      </c>
      <c r="K1539" t="s">
        <v>1945</v>
      </c>
      <c r="N1539">
        <v>2017610052200</v>
      </c>
      <c r="O1539" t="s">
        <v>1946</v>
      </c>
      <c r="P1539">
        <v>17</v>
      </c>
      <c r="Q1539">
        <v>5229089</v>
      </c>
      <c r="R1539">
        <v>613111</v>
      </c>
      <c r="S1539">
        <v>-79.506450000000001</v>
      </c>
      <c r="T1539">
        <v>47.205550000000002</v>
      </c>
      <c r="U1539" s="11">
        <v>8037</v>
      </c>
      <c r="V1539" s="11">
        <v>23377</v>
      </c>
      <c r="W1539" t="s">
        <v>13731</v>
      </c>
      <c r="X1539" t="s">
        <v>13732</v>
      </c>
      <c r="Y1539" t="s">
        <v>1321</v>
      </c>
      <c r="Z1539" s="11"/>
      <c r="AA1539" s="11">
        <v>41996</v>
      </c>
      <c r="AB1539" t="s">
        <v>43</v>
      </c>
      <c r="AC1539" t="s">
        <v>44</v>
      </c>
      <c r="AD1539" t="s">
        <v>13733</v>
      </c>
      <c r="AE1539" t="s">
        <v>13734</v>
      </c>
      <c r="AF1539" s="19" t="str">
        <f t="shared" si="24"/>
        <v>03667</v>
      </c>
    </row>
    <row r="1540" spans="1:32" x14ac:dyDescent="0.75">
      <c r="A1540" t="s">
        <v>13741</v>
      </c>
      <c r="B1540" t="s">
        <v>3877</v>
      </c>
      <c r="C1540" t="s">
        <v>32</v>
      </c>
      <c r="D1540" t="s">
        <v>33</v>
      </c>
      <c r="E1540" t="s">
        <v>959</v>
      </c>
      <c r="F1540" t="s">
        <v>35</v>
      </c>
      <c r="G1540" t="s">
        <v>35</v>
      </c>
      <c r="H1540" t="s">
        <v>35</v>
      </c>
      <c r="I1540" t="s">
        <v>34340</v>
      </c>
      <c r="J1540" t="s">
        <v>1321</v>
      </c>
      <c r="K1540" t="s">
        <v>1945</v>
      </c>
      <c r="N1540">
        <v>2017610052200</v>
      </c>
      <c r="O1540" t="s">
        <v>1946</v>
      </c>
      <c r="P1540">
        <v>17</v>
      </c>
      <c r="Q1540">
        <v>5229397</v>
      </c>
      <c r="R1540">
        <v>613543</v>
      </c>
      <c r="S1540">
        <v>-79.50067</v>
      </c>
      <c r="T1540">
        <v>47.20825</v>
      </c>
      <c r="U1540" s="11">
        <v>18264</v>
      </c>
      <c r="V1540" s="11">
        <v>23012</v>
      </c>
      <c r="W1540" t="s">
        <v>13742</v>
      </c>
      <c r="X1540" t="s">
        <v>13743</v>
      </c>
      <c r="Y1540" t="s">
        <v>1321</v>
      </c>
      <c r="Z1540" s="11"/>
      <c r="AA1540" s="11">
        <v>41996</v>
      </c>
      <c r="AB1540" t="s">
        <v>43</v>
      </c>
      <c r="AC1540" t="s">
        <v>44</v>
      </c>
      <c r="AD1540" t="s">
        <v>13744</v>
      </c>
      <c r="AE1540" t="s">
        <v>13745</v>
      </c>
      <c r="AF1540" s="19" t="str">
        <f t="shared" si="24"/>
        <v>03668</v>
      </c>
    </row>
    <row r="1541" spans="1:32" x14ac:dyDescent="0.75">
      <c r="A1541" t="s">
        <v>13753</v>
      </c>
      <c r="B1541" t="s">
        <v>13754</v>
      </c>
      <c r="C1541" t="s">
        <v>32</v>
      </c>
      <c r="D1541" t="s">
        <v>49</v>
      </c>
      <c r="E1541" t="s">
        <v>119</v>
      </c>
      <c r="F1541" t="s">
        <v>35</v>
      </c>
      <c r="G1541" t="s">
        <v>35</v>
      </c>
      <c r="H1541" t="s">
        <v>35</v>
      </c>
      <c r="I1541" t="s">
        <v>34342</v>
      </c>
      <c r="J1541" t="s">
        <v>1321</v>
      </c>
      <c r="K1541" t="s">
        <v>1945</v>
      </c>
      <c r="N1541">
        <v>2017600052200</v>
      </c>
      <c r="O1541" t="s">
        <v>1946</v>
      </c>
      <c r="P1541">
        <v>17</v>
      </c>
      <c r="Q1541">
        <v>5227650</v>
      </c>
      <c r="R1541">
        <v>606680</v>
      </c>
      <c r="S1541">
        <v>-79.591679999999997</v>
      </c>
      <c r="T1541">
        <v>47.193689999999997</v>
      </c>
      <c r="U1541" s="11">
        <v>9133</v>
      </c>
      <c r="V1541" s="11"/>
      <c r="W1541" t="s">
        <v>13755</v>
      </c>
      <c r="X1541" t="s">
        <v>13756</v>
      </c>
      <c r="Y1541" t="s">
        <v>1321</v>
      </c>
      <c r="Z1541" s="11"/>
      <c r="AA1541" s="11">
        <v>39057</v>
      </c>
      <c r="AB1541" t="s">
        <v>43</v>
      </c>
      <c r="AC1541" t="s">
        <v>55</v>
      </c>
      <c r="AD1541" t="s">
        <v>13757</v>
      </c>
      <c r="AE1541" t="s">
        <v>13758</v>
      </c>
      <c r="AF1541" s="19" t="str">
        <f t="shared" si="24"/>
        <v>03669</v>
      </c>
    </row>
    <row r="1542" spans="1:32" x14ac:dyDescent="0.75">
      <c r="A1542" t="s">
        <v>5647</v>
      </c>
      <c r="B1542" t="s">
        <v>5648</v>
      </c>
      <c r="C1542" t="s">
        <v>32</v>
      </c>
      <c r="D1542" t="s">
        <v>67</v>
      </c>
      <c r="E1542" t="s">
        <v>74</v>
      </c>
      <c r="F1542" t="s">
        <v>35</v>
      </c>
      <c r="G1542" t="s">
        <v>312</v>
      </c>
      <c r="H1542" t="s">
        <v>35</v>
      </c>
      <c r="I1542" t="s">
        <v>34341</v>
      </c>
      <c r="J1542" t="s">
        <v>1321</v>
      </c>
      <c r="K1542" t="s">
        <v>1945</v>
      </c>
      <c r="N1542">
        <v>2017610052200</v>
      </c>
      <c r="O1542" t="s">
        <v>2383</v>
      </c>
      <c r="P1542">
        <v>17</v>
      </c>
      <c r="Q1542">
        <v>5228399</v>
      </c>
      <c r="R1542">
        <v>615498</v>
      </c>
      <c r="S1542">
        <v>-79.475120000000004</v>
      </c>
      <c r="T1542">
        <v>47.198929999999997</v>
      </c>
      <c r="U1542" s="11">
        <v>3289</v>
      </c>
      <c r="V1542" s="11">
        <v>21916</v>
      </c>
      <c r="W1542" t="s">
        <v>5649</v>
      </c>
      <c r="X1542" t="s">
        <v>5650</v>
      </c>
      <c r="Y1542" t="s">
        <v>1321</v>
      </c>
      <c r="Z1542" s="11"/>
      <c r="AA1542" s="11">
        <v>41583</v>
      </c>
      <c r="AB1542" t="s">
        <v>43</v>
      </c>
      <c r="AC1542" t="s">
        <v>44</v>
      </c>
      <c r="AD1542" t="s">
        <v>5651</v>
      </c>
      <c r="AE1542" t="s">
        <v>5652</v>
      </c>
      <c r="AF1542" s="19" t="str">
        <f t="shared" si="24"/>
        <v>03670</v>
      </c>
    </row>
    <row r="1543" spans="1:32" x14ac:dyDescent="0.75">
      <c r="A1543" t="s">
        <v>13770</v>
      </c>
      <c r="B1543" t="s">
        <v>13771</v>
      </c>
      <c r="C1543" t="s">
        <v>32</v>
      </c>
      <c r="D1543" t="s">
        <v>49</v>
      </c>
      <c r="E1543" t="s">
        <v>74</v>
      </c>
      <c r="F1543" t="s">
        <v>35</v>
      </c>
      <c r="G1543" t="s">
        <v>35</v>
      </c>
      <c r="H1543" t="s">
        <v>35</v>
      </c>
      <c r="I1543" t="s">
        <v>34341</v>
      </c>
      <c r="J1543" t="s">
        <v>1321</v>
      </c>
      <c r="K1543" t="s">
        <v>1945</v>
      </c>
      <c r="N1543">
        <v>2017610052200</v>
      </c>
      <c r="O1543" t="s">
        <v>2383</v>
      </c>
      <c r="P1543">
        <v>17</v>
      </c>
      <c r="Q1543">
        <v>5228606</v>
      </c>
      <c r="R1543">
        <v>617578</v>
      </c>
      <c r="S1543">
        <v>-79.447609999999997</v>
      </c>
      <c r="T1543">
        <v>47.200429999999997</v>
      </c>
      <c r="U1543" s="11">
        <v>18629</v>
      </c>
      <c r="V1543" s="11"/>
      <c r="W1543" t="s">
        <v>13772</v>
      </c>
      <c r="X1543" t="s">
        <v>13773</v>
      </c>
      <c r="Y1543" t="s">
        <v>962</v>
      </c>
      <c r="Z1543" s="11"/>
      <c r="AA1543" s="11">
        <v>39057</v>
      </c>
      <c r="AB1543" t="s">
        <v>43</v>
      </c>
      <c r="AC1543" t="s">
        <v>55</v>
      </c>
      <c r="AE1543" t="s">
        <v>13774</v>
      </c>
      <c r="AF1543" s="19" t="str">
        <f t="shared" si="24"/>
        <v>03671</v>
      </c>
    </row>
    <row r="1544" spans="1:32" x14ac:dyDescent="0.75">
      <c r="A1544" t="s">
        <v>13781</v>
      </c>
      <c r="B1544" t="s">
        <v>13782</v>
      </c>
      <c r="C1544" t="s">
        <v>32</v>
      </c>
      <c r="D1544" t="s">
        <v>49</v>
      </c>
      <c r="E1544" t="s">
        <v>74</v>
      </c>
      <c r="F1544" t="s">
        <v>35</v>
      </c>
      <c r="G1544" t="s">
        <v>35</v>
      </c>
      <c r="H1544" t="s">
        <v>35</v>
      </c>
      <c r="I1544" t="s">
        <v>34341</v>
      </c>
      <c r="J1544" t="s">
        <v>1321</v>
      </c>
      <c r="K1544" t="s">
        <v>1945</v>
      </c>
      <c r="N1544">
        <v>2017610052200</v>
      </c>
      <c r="O1544" t="s">
        <v>2383</v>
      </c>
      <c r="P1544">
        <v>17</v>
      </c>
      <c r="Q1544">
        <v>5224969</v>
      </c>
      <c r="R1544">
        <v>615003</v>
      </c>
      <c r="S1544">
        <v>-79.482529999999997</v>
      </c>
      <c r="T1544">
        <v>47.168170000000003</v>
      </c>
      <c r="U1544" s="11">
        <v>17899</v>
      </c>
      <c r="V1544" s="11">
        <v>24473</v>
      </c>
      <c r="W1544" t="s">
        <v>13783</v>
      </c>
      <c r="X1544" t="s">
        <v>13784</v>
      </c>
      <c r="Y1544" t="s">
        <v>962</v>
      </c>
      <c r="Z1544" s="11"/>
      <c r="AA1544" s="11">
        <v>39057</v>
      </c>
      <c r="AB1544" t="s">
        <v>43</v>
      </c>
      <c r="AC1544" t="s">
        <v>55</v>
      </c>
      <c r="AD1544" t="s">
        <v>13785</v>
      </c>
      <c r="AE1544" t="s">
        <v>13786</v>
      </c>
      <c r="AF1544" s="19" t="str">
        <f t="shared" si="24"/>
        <v>03672</v>
      </c>
    </row>
    <row r="1545" spans="1:32" x14ac:dyDescent="0.75">
      <c r="A1545" t="s">
        <v>5656</v>
      </c>
      <c r="B1545" t="s">
        <v>5657</v>
      </c>
      <c r="C1545" t="s">
        <v>32</v>
      </c>
      <c r="D1545" t="s">
        <v>67</v>
      </c>
      <c r="E1545" t="s">
        <v>74</v>
      </c>
      <c r="F1545" t="s">
        <v>35</v>
      </c>
      <c r="G1545" t="s">
        <v>35</v>
      </c>
      <c r="H1545" t="s">
        <v>35</v>
      </c>
      <c r="I1545" t="s">
        <v>34340</v>
      </c>
      <c r="J1545" t="s">
        <v>1321</v>
      </c>
      <c r="K1545" t="s">
        <v>1945</v>
      </c>
      <c r="N1545">
        <v>2017610052200</v>
      </c>
      <c r="O1545" t="s">
        <v>2383</v>
      </c>
      <c r="P1545">
        <v>17</v>
      </c>
      <c r="Q1545">
        <v>5224944</v>
      </c>
      <c r="R1545">
        <v>614412</v>
      </c>
      <c r="S1545">
        <v>-79.49033</v>
      </c>
      <c r="T1545">
        <v>47.168039999999998</v>
      </c>
      <c r="U1545" s="11">
        <v>9133</v>
      </c>
      <c r="V1545" s="11">
        <v>19360</v>
      </c>
      <c r="W1545" t="s">
        <v>5658</v>
      </c>
      <c r="X1545" t="s">
        <v>5659</v>
      </c>
      <c r="Y1545" t="s">
        <v>1321</v>
      </c>
      <c r="Z1545" s="11"/>
      <c r="AA1545" s="11">
        <v>40700</v>
      </c>
      <c r="AB1545" t="s">
        <v>43</v>
      </c>
      <c r="AC1545" t="s">
        <v>44</v>
      </c>
      <c r="AD1545" t="s">
        <v>5660</v>
      </c>
      <c r="AE1545" t="s">
        <v>5661</v>
      </c>
      <c r="AF1545" s="19" t="str">
        <f t="shared" si="24"/>
        <v>03673</v>
      </c>
    </row>
    <row r="1546" spans="1:32" x14ac:dyDescent="0.75">
      <c r="A1546" t="s">
        <v>5665</v>
      </c>
      <c r="B1546" t="s">
        <v>5666</v>
      </c>
      <c r="C1546" t="s">
        <v>32</v>
      </c>
      <c r="D1546" t="s">
        <v>67</v>
      </c>
      <c r="E1546" t="s">
        <v>270</v>
      </c>
      <c r="F1546" t="s">
        <v>35</v>
      </c>
      <c r="G1546" t="s">
        <v>36</v>
      </c>
      <c r="H1546" t="s">
        <v>35</v>
      </c>
      <c r="I1546" t="s">
        <v>34341</v>
      </c>
      <c r="J1546" t="s">
        <v>1321</v>
      </c>
      <c r="K1546" t="s">
        <v>5667</v>
      </c>
      <c r="L1546">
        <v>0</v>
      </c>
      <c r="M1546">
        <v>0</v>
      </c>
      <c r="N1546">
        <v>2017580052400</v>
      </c>
      <c r="O1546" t="s">
        <v>1540</v>
      </c>
      <c r="P1546">
        <v>17</v>
      </c>
      <c r="Q1546">
        <v>5247778</v>
      </c>
      <c r="R1546">
        <v>583538</v>
      </c>
      <c r="S1546">
        <v>-79.893349999999998</v>
      </c>
      <c r="T1546">
        <v>47.378120000000003</v>
      </c>
      <c r="U1546" s="11"/>
      <c r="V1546" s="11"/>
      <c r="W1546" t="s">
        <v>5668</v>
      </c>
      <c r="X1546" t="s">
        <v>5669</v>
      </c>
      <c r="Y1546" t="s">
        <v>962</v>
      </c>
      <c r="Z1546" s="11">
        <v>34267</v>
      </c>
      <c r="AA1546" s="11">
        <v>40697</v>
      </c>
      <c r="AB1546" t="s">
        <v>43</v>
      </c>
      <c r="AC1546" t="s">
        <v>44</v>
      </c>
      <c r="AD1546" t="s">
        <v>5670</v>
      </c>
      <c r="AE1546" t="s">
        <v>5671</v>
      </c>
      <c r="AF1546" s="19" t="str">
        <f t="shared" si="24"/>
        <v>03674</v>
      </c>
    </row>
    <row r="1547" spans="1:32" x14ac:dyDescent="0.75">
      <c r="A1547" t="s">
        <v>5675</v>
      </c>
      <c r="B1547" t="s">
        <v>5676</v>
      </c>
      <c r="C1547" t="s">
        <v>32</v>
      </c>
      <c r="D1547" t="s">
        <v>619</v>
      </c>
      <c r="E1547" t="s">
        <v>1133</v>
      </c>
      <c r="F1547" t="s">
        <v>312</v>
      </c>
      <c r="G1547" t="s">
        <v>312</v>
      </c>
      <c r="H1547" t="s">
        <v>312</v>
      </c>
      <c r="I1547" t="s">
        <v>34341</v>
      </c>
      <c r="J1547" t="s">
        <v>1321</v>
      </c>
      <c r="K1547" t="s">
        <v>5677</v>
      </c>
      <c r="L1547">
        <v>7</v>
      </c>
      <c r="M1547">
        <v>1</v>
      </c>
      <c r="N1547">
        <v>2017580052500</v>
      </c>
      <c r="O1547" t="s">
        <v>1540</v>
      </c>
      <c r="P1547">
        <v>17</v>
      </c>
      <c r="Q1547">
        <v>5251331</v>
      </c>
      <c r="R1547">
        <v>588151</v>
      </c>
      <c r="S1547">
        <v>-79.831549999999993</v>
      </c>
      <c r="T1547">
        <v>47.409469999999999</v>
      </c>
      <c r="U1547" s="11"/>
      <c r="V1547" s="11"/>
      <c r="W1547" t="s">
        <v>5678</v>
      </c>
      <c r="X1547" t="s">
        <v>5679</v>
      </c>
      <c r="Y1547" t="s">
        <v>176</v>
      </c>
      <c r="Z1547" s="11"/>
      <c r="AA1547" s="11">
        <v>41996</v>
      </c>
      <c r="AB1547" t="s">
        <v>43</v>
      </c>
      <c r="AC1547" t="s">
        <v>55</v>
      </c>
      <c r="AD1547" t="s">
        <v>5680</v>
      </c>
      <c r="AE1547" t="s">
        <v>5681</v>
      </c>
      <c r="AF1547" s="19" t="str">
        <f t="shared" si="24"/>
        <v>03675</v>
      </c>
    </row>
    <row r="1548" spans="1:32" x14ac:dyDescent="0.75">
      <c r="A1548" t="s">
        <v>13811</v>
      </c>
      <c r="B1548" t="s">
        <v>13812</v>
      </c>
      <c r="C1548" t="s">
        <v>32</v>
      </c>
      <c r="D1548" t="s">
        <v>33</v>
      </c>
      <c r="E1548" t="s">
        <v>959</v>
      </c>
      <c r="F1548" t="s">
        <v>36</v>
      </c>
      <c r="G1548" t="s">
        <v>36</v>
      </c>
      <c r="H1548" t="s">
        <v>35</v>
      </c>
      <c r="I1548" t="s">
        <v>34340</v>
      </c>
      <c r="J1548" t="s">
        <v>1321</v>
      </c>
      <c r="K1548" t="s">
        <v>1945</v>
      </c>
      <c r="N1548">
        <v>2017610052200</v>
      </c>
      <c r="O1548" t="s">
        <v>2383</v>
      </c>
      <c r="P1548">
        <v>17</v>
      </c>
      <c r="Q1548">
        <v>5230132</v>
      </c>
      <c r="R1548">
        <v>616557</v>
      </c>
      <c r="S1548">
        <v>-79.46069</v>
      </c>
      <c r="T1548">
        <v>47.214329999999997</v>
      </c>
      <c r="U1548" s="11">
        <v>3289</v>
      </c>
      <c r="V1548" s="11">
        <v>23013</v>
      </c>
      <c r="W1548" t="s">
        <v>13813</v>
      </c>
      <c r="X1548" t="s">
        <v>13814</v>
      </c>
      <c r="Y1548" t="s">
        <v>962</v>
      </c>
      <c r="Z1548" s="11">
        <v>37073</v>
      </c>
      <c r="AA1548" s="11">
        <v>44685</v>
      </c>
      <c r="AB1548" t="s">
        <v>43</v>
      </c>
      <c r="AC1548" t="s">
        <v>107</v>
      </c>
      <c r="AD1548" t="s">
        <v>13815</v>
      </c>
      <c r="AE1548" t="s">
        <v>13816</v>
      </c>
      <c r="AF1548" s="19" t="str">
        <f t="shared" si="24"/>
        <v>03676</v>
      </c>
    </row>
    <row r="1549" spans="1:32" x14ac:dyDescent="0.75">
      <c r="A1549" t="s">
        <v>13823</v>
      </c>
      <c r="B1549" t="s">
        <v>13824</v>
      </c>
      <c r="C1549" t="s">
        <v>32</v>
      </c>
      <c r="D1549" t="s">
        <v>33</v>
      </c>
      <c r="E1549" t="s">
        <v>959</v>
      </c>
      <c r="F1549" t="s">
        <v>36</v>
      </c>
      <c r="G1549" t="s">
        <v>36</v>
      </c>
      <c r="H1549" t="s">
        <v>35</v>
      </c>
      <c r="I1549" t="s">
        <v>34340</v>
      </c>
      <c r="J1549" t="s">
        <v>1321</v>
      </c>
      <c r="K1549" t="s">
        <v>1945</v>
      </c>
      <c r="N1549">
        <v>2017610052200</v>
      </c>
      <c r="O1549" t="s">
        <v>1946</v>
      </c>
      <c r="P1549">
        <v>17</v>
      </c>
      <c r="Q1549">
        <v>5227270</v>
      </c>
      <c r="R1549">
        <v>613272</v>
      </c>
      <c r="S1549">
        <v>-79.504779999999997</v>
      </c>
      <c r="T1549">
        <v>47.189160000000001</v>
      </c>
      <c r="U1549" s="11">
        <v>5845</v>
      </c>
      <c r="V1549" s="11">
        <v>14215</v>
      </c>
      <c r="W1549" t="s">
        <v>13825</v>
      </c>
      <c r="X1549" t="s">
        <v>13826</v>
      </c>
      <c r="Y1549" t="s">
        <v>962</v>
      </c>
      <c r="Z1549" s="11"/>
      <c r="AA1549" s="11">
        <v>44685</v>
      </c>
      <c r="AB1549" t="s">
        <v>43</v>
      </c>
      <c r="AC1549" t="s">
        <v>107</v>
      </c>
      <c r="AD1549" t="s">
        <v>13827</v>
      </c>
      <c r="AE1549" t="s">
        <v>13828</v>
      </c>
      <c r="AF1549" s="19" t="str">
        <f t="shared" si="24"/>
        <v>03677</v>
      </c>
    </row>
    <row r="1550" spans="1:32" x14ac:dyDescent="0.75">
      <c r="A1550" t="s">
        <v>13835</v>
      </c>
      <c r="B1550" t="s">
        <v>13836</v>
      </c>
      <c r="C1550" t="s">
        <v>32</v>
      </c>
      <c r="D1550" t="s">
        <v>33</v>
      </c>
      <c r="E1550" t="s">
        <v>80</v>
      </c>
      <c r="F1550" t="s">
        <v>35</v>
      </c>
      <c r="G1550" t="s">
        <v>35</v>
      </c>
      <c r="H1550" t="s">
        <v>35</v>
      </c>
      <c r="I1550" t="s">
        <v>34341</v>
      </c>
      <c r="J1550" t="s">
        <v>1321</v>
      </c>
      <c r="K1550" t="s">
        <v>1945</v>
      </c>
      <c r="N1550">
        <v>2017610052300</v>
      </c>
      <c r="O1550" t="s">
        <v>2383</v>
      </c>
      <c r="P1550">
        <v>17</v>
      </c>
      <c r="Q1550">
        <v>5230312</v>
      </c>
      <c r="R1550">
        <v>615834</v>
      </c>
      <c r="S1550">
        <v>-79.470190000000002</v>
      </c>
      <c r="T1550">
        <v>47.216079999999998</v>
      </c>
      <c r="U1550" s="11">
        <v>14246</v>
      </c>
      <c r="V1550" s="11">
        <v>15707</v>
      </c>
      <c r="W1550" t="s">
        <v>13837</v>
      </c>
      <c r="X1550" t="s">
        <v>13838</v>
      </c>
      <c r="Y1550" t="s">
        <v>962</v>
      </c>
      <c r="Z1550" s="11"/>
      <c r="AA1550" s="11">
        <v>41996</v>
      </c>
      <c r="AB1550" t="s">
        <v>43</v>
      </c>
      <c r="AC1550" t="s">
        <v>55</v>
      </c>
      <c r="AD1550" t="s">
        <v>13827</v>
      </c>
      <c r="AE1550" t="s">
        <v>13839</v>
      </c>
      <c r="AF1550" s="19" t="str">
        <f t="shared" si="24"/>
        <v>03678</v>
      </c>
    </row>
    <row r="1551" spans="1:32" x14ac:dyDescent="0.75">
      <c r="A1551" t="s">
        <v>13846</v>
      </c>
      <c r="B1551" t="s">
        <v>13847</v>
      </c>
      <c r="C1551" t="s">
        <v>32</v>
      </c>
      <c r="D1551" t="s">
        <v>33</v>
      </c>
      <c r="E1551" t="s">
        <v>959</v>
      </c>
      <c r="F1551" t="s">
        <v>36</v>
      </c>
      <c r="G1551" t="s">
        <v>36</v>
      </c>
      <c r="H1551" t="s">
        <v>35</v>
      </c>
      <c r="I1551" t="s">
        <v>34341</v>
      </c>
      <c r="J1551" t="s">
        <v>1321</v>
      </c>
      <c r="K1551" t="s">
        <v>1945</v>
      </c>
      <c r="N1551">
        <v>2017610052200</v>
      </c>
      <c r="O1551" t="s">
        <v>1946</v>
      </c>
      <c r="P1551">
        <v>17</v>
      </c>
      <c r="Q1551">
        <v>5227558</v>
      </c>
      <c r="R1551">
        <v>613480</v>
      </c>
      <c r="S1551">
        <v>-79.501959999999997</v>
      </c>
      <c r="T1551">
        <v>47.191719999999997</v>
      </c>
      <c r="U1551" s="11">
        <v>3289</v>
      </c>
      <c r="V1551" s="11">
        <v>14580</v>
      </c>
      <c r="W1551" t="s">
        <v>13848</v>
      </c>
      <c r="X1551" t="s">
        <v>13849</v>
      </c>
      <c r="Y1551" t="s">
        <v>962</v>
      </c>
      <c r="Z1551" s="11"/>
      <c r="AA1551" s="11">
        <v>44685</v>
      </c>
      <c r="AB1551" t="s">
        <v>43</v>
      </c>
      <c r="AC1551" t="s">
        <v>107</v>
      </c>
      <c r="AD1551" t="s">
        <v>13827</v>
      </c>
      <c r="AE1551" t="s">
        <v>13850</v>
      </c>
      <c r="AF1551" s="19" t="str">
        <f t="shared" si="24"/>
        <v>03679</v>
      </c>
    </row>
    <row r="1552" spans="1:32" x14ac:dyDescent="0.75">
      <c r="A1552" t="s">
        <v>13857</v>
      </c>
      <c r="B1552" t="s">
        <v>13858</v>
      </c>
      <c r="C1552" t="s">
        <v>32</v>
      </c>
      <c r="D1552" t="s">
        <v>33</v>
      </c>
      <c r="E1552" t="s">
        <v>959</v>
      </c>
      <c r="F1552" t="s">
        <v>35</v>
      </c>
      <c r="G1552" t="s">
        <v>36</v>
      </c>
      <c r="H1552" t="s">
        <v>35</v>
      </c>
      <c r="I1552" t="s">
        <v>34340</v>
      </c>
      <c r="J1552" t="s">
        <v>1321</v>
      </c>
      <c r="K1552" t="s">
        <v>1945</v>
      </c>
      <c r="N1552">
        <v>2017610052200</v>
      </c>
      <c r="O1552" t="s">
        <v>1946</v>
      </c>
      <c r="P1552">
        <v>17</v>
      </c>
      <c r="Q1552">
        <v>5228932</v>
      </c>
      <c r="R1552">
        <v>613373</v>
      </c>
      <c r="S1552">
        <v>-79.503029999999995</v>
      </c>
      <c r="T1552">
        <v>47.204099999999997</v>
      </c>
      <c r="U1552" s="11">
        <v>3289</v>
      </c>
      <c r="V1552" s="11">
        <v>16041</v>
      </c>
      <c r="W1552" t="s">
        <v>13859</v>
      </c>
      <c r="X1552" t="s">
        <v>13860</v>
      </c>
      <c r="Y1552" t="s">
        <v>962</v>
      </c>
      <c r="Z1552" s="11"/>
      <c r="AA1552" s="11">
        <v>40701</v>
      </c>
      <c r="AB1552" t="s">
        <v>43</v>
      </c>
      <c r="AC1552" t="s">
        <v>44</v>
      </c>
      <c r="AD1552" t="s">
        <v>13861</v>
      </c>
      <c r="AE1552" t="s">
        <v>13862</v>
      </c>
      <c r="AF1552" s="19" t="str">
        <f t="shared" si="24"/>
        <v>03680</v>
      </c>
    </row>
    <row r="1553" spans="1:32" x14ac:dyDescent="0.75">
      <c r="A1553" t="s">
        <v>5685</v>
      </c>
      <c r="B1553" t="s">
        <v>5686</v>
      </c>
      <c r="C1553" t="s">
        <v>32</v>
      </c>
      <c r="D1553" t="s">
        <v>49</v>
      </c>
      <c r="E1553" t="s">
        <v>959</v>
      </c>
      <c r="F1553" t="s">
        <v>35</v>
      </c>
      <c r="G1553" t="s">
        <v>35</v>
      </c>
      <c r="H1553" t="s">
        <v>35</v>
      </c>
      <c r="I1553" t="s">
        <v>34341</v>
      </c>
      <c r="J1553" t="s">
        <v>1321</v>
      </c>
      <c r="K1553" t="s">
        <v>1945</v>
      </c>
      <c r="N1553">
        <v>2017610052200</v>
      </c>
      <c r="O1553" t="s">
        <v>1946</v>
      </c>
      <c r="P1553">
        <v>17</v>
      </c>
      <c r="Q1553">
        <v>5227328</v>
      </c>
      <c r="R1553">
        <v>613612</v>
      </c>
      <c r="S1553">
        <v>-79.500280000000004</v>
      </c>
      <c r="T1553">
        <v>47.189630000000001</v>
      </c>
      <c r="U1553" s="11"/>
      <c r="V1553" s="11">
        <v>6576</v>
      </c>
      <c r="W1553" t="s">
        <v>5687</v>
      </c>
      <c r="X1553" t="s">
        <v>5688</v>
      </c>
      <c r="Y1553" t="s">
        <v>962</v>
      </c>
      <c r="Z1553" s="11"/>
      <c r="AA1553" s="11">
        <v>39058</v>
      </c>
      <c r="AB1553" t="s">
        <v>43</v>
      </c>
      <c r="AC1553" t="s">
        <v>55</v>
      </c>
      <c r="AD1553" t="s">
        <v>5689</v>
      </c>
      <c r="AE1553" t="s">
        <v>5690</v>
      </c>
      <c r="AF1553" s="19" t="str">
        <f t="shared" si="24"/>
        <v>03681</v>
      </c>
    </row>
    <row r="1554" spans="1:32" x14ac:dyDescent="0.75">
      <c r="A1554" t="s">
        <v>13875</v>
      </c>
      <c r="B1554" t="s">
        <v>1604</v>
      </c>
      <c r="C1554" t="s">
        <v>32</v>
      </c>
      <c r="D1554" t="s">
        <v>33</v>
      </c>
      <c r="E1554" t="s">
        <v>50</v>
      </c>
      <c r="F1554" t="s">
        <v>35</v>
      </c>
      <c r="G1554" t="s">
        <v>35</v>
      </c>
      <c r="H1554" t="s">
        <v>35</v>
      </c>
      <c r="I1554" t="s">
        <v>34341</v>
      </c>
      <c r="J1554" t="s">
        <v>1321</v>
      </c>
      <c r="K1554" t="s">
        <v>1945</v>
      </c>
      <c r="N1554">
        <v>2017610052200</v>
      </c>
      <c r="O1554" t="s">
        <v>1946</v>
      </c>
      <c r="P1554">
        <v>17</v>
      </c>
      <c r="Q1554">
        <v>5228472</v>
      </c>
      <c r="R1554">
        <v>613575</v>
      </c>
      <c r="S1554">
        <v>-79.500479999999996</v>
      </c>
      <c r="T1554">
        <v>47.199919999999999</v>
      </c>
      <c r="U1554" s="11">
        <v>6211</v>
      </c>
      <c r="V1554" s="11">
        <v>14580</v>
      </c>
      <c r="W1554" t="s">
        <v>13876</v>
      </c>
      <c r="X1554" t="s">
        <v>13877</v>
      </c>
      <c r="Y1554" t="s">
        <v>197</v>
      </c>
      <c r="Z1554" s="11"/>
      <c r="AA1554" s="11">
        <v>40456</v>
      </c>
      <c r="AB1554" t="s">
        <v>43</v>
      </c>
      <c r="AC1554" t="s">
        <v>44</v>
      </c>
      <c r="AD1554" t="s">
        <v>13878</v>
      </c>
      <c r="AE1554" t="s">
        <v>13879</v>
      </c>
      <c r="AF1554" s="19" t="str">
        <f t="shared" si="24"/>
        <v>03682</v>
      </c>
    </row>
    <row r="1555" spans="1:32" x14ac:dyDescent="0.75">
      <c r="A1555" t="s">
        <v>13886</v>
      </c>
      <c r="B1555" t="s">
        <v>13887</v>
      </c>
      <c r="C1555" t="s">
        <v>32</v>
      </c>
      <c r="D1555" t="s">
        <v>33</v>
      </c>
      <c r="E1555" t="s">
        <v>959</v>
      </c>
      <c r="F1555" t="s">
        <v>36</v>
      </c>
      <c r="G1555" t="s">
        <v>36</v>
      </c>
      <c r="H1555" t="s">
        <v>35</v>
      </c>
      <c r="I1555" t="s">
        <v>34341</v>
      </c>
      <c r="J1555" t="s">
        <v>1321</v>
      </c>
      <c r="K1555" t="s">
        <v>1945</v>
      </c>
      <c r="N1555">
        <v>2017610052200</v>
      </c>
      <c r="O1555" t="s">
        <v>2383</v>
      </c>
      <c r="P1555">
        <v>17</v>
      </c>
      <c r="Q1555">
        <v>5229891</v>
      </c>
      <c r="R1555">
        <v>616907</v>
      </c>
      <c r="S1555">
        <v>-79.456130000000002</v>
      </c>
      <c r="T1555">
        <v>47.2121</v>
      </c>
      <c r="U1555" s="11">
        <v>9133</v>
      </c>
      <c r="V1555" s="11">
        <v>23743</v>
      </c>
      <c r="W1555" t="s">
        <v>13888</v>
      </c>
      <c r="X1555" t="s">
        <v>13889</v>
      </c>
      <c r="Y1555" t="s">
        <v>962</v>
      </c>
      <c r="Z1555" s="11"/>
      <c r="AA1555" s="11">
        <v>42887</v>
      </c>
      <c r="AB1555" t="s">
        <v>43</v>
      </c>
      <c r="AC1555" t="s">
        <v>44</v>
      </c>
      <c r="AD1555" t="s">
        <v>13890</v>
      </c>
      <c r="AE1555" t="s">
        <v>13891</v>
      </c>
      <c r="AF1555" s="19" t="str">
        <f t="shared" si="24"/>
        <v>03683</v>
      </c>
    </row>
    <row r="1556" spans="1:32" x14ac:dyDescent="0.75">
      <c r="A1556" t="s">
        <v>5694</v>
      </c>
      <c r="B1556" t="s">
        <v>5695</v>
      </c>
      <c r="C1556" t="s">
        <v>32</v>
      </c>
      <c r="D1556" t="s">
        <v>67</v>
      </c>
      <c r="E1556" t="s">
        <v>719</v>
      </c>
      <c r="F1556" t="s">
        <v>35</v>
      </c>
      <c r="G1556" t="s">
        <v>35</v>
      </c>
      <c r="H1556" t="s">
        <v>35</v>
      </c>
      <c r="I1556" t="s">
        <v>34341</v>
      </c>
      <c r="J1556" t="s">
        <v>1321</v>
      </c>
      <c r="K1556" t="s">
        <v>5696</v>
      </c>
      <c r="L1556">
        <v>0</v>
      </c>
      <c r="M1556">
        <v>0</v>
      </c>
      <c r="N1556">
        <v>2017520052500</v>
      </c>
      <c r="O1556" t="s">
        <v>1695</v>
      </c>
      <c r="P1556">
        <v>17</v>
      </c>
      <c r="Q1556">
        <v>5254750</v>
      </c>
      <c r="R1556">
        <v>523350</v>
      </c>
      <c r="S1556">
        <v>-80.690280000000001</v>
      </c>
      <c r="T1556">
        <v>47.445779999999999</v>
      </c>
      <c r="U1556" s="11"/>
      <c r="V1556" s="11"/>
      <c r="W1556" t="s">
        <v>5697</v>
      </c>
      <c r="X1556" t="s">
        <v>5698</v>
      </c>
      <c r="Y1556" t="s">
        <v>962</v>
      </c>
      <c r="Z1556" s="11">
        <v>34267</v>
      </c>
      <c r="AA1556" s="11">
        <v>40701</v>
      </c>
      <c r="AB1556" t="s">
        <v>43</v>
      </c>
      <c r="AC1556" t="s">
        <v>44</v>
      </c>
      <c r="AD1556" t="s">
        <v>5699</v>
      </c>
      <c r="AE1556" t="s">
        <v>5700</v>
      </c>
      <c r="AF1556" s="19" t="str">
        <f t="shared" si="24"/>
        <v>03684</v>
      </c>
    </row>
    <row r="1557" spans="1:32" x14ac:dyDescent="0.75">
      <c r="A1557" t="s">
        <v>13904</v>
      </c>
      <c r="B1557" t="s">
        <v>13905</v>
      </c>
      <c r="C1557" t="s">
        <v>32</v>
      </c>
      <c r="D1557" t="s">
        <v>49</v>
      </c>
      <c r="E1557" t="s">
        <v>80</v>
      </c>
      <c r="F1557" t="s">
        <v>35</v>
      </c>
      <c r="G1557" t="s">
        <v>36</v>
      </c>
      <c r="H1557" t="s">
        <v>35</v>
      </c>
      <c r="I1557" t="s">
        <v>34341</v>
      </c>
      <c r="J1557" t="s">
        <v>1321</v>
      </c>
      <c r="K1557" t="s">
        <v>1873</v>
      </c>
      <c r="L1557">
        <v>1</v>
      </c>
      <c r="M1557">
        <v>3</v>
      </c>
      <c r="N1557">
        <v>2017520052600</v>
      </c>
      <c r="O1557" t="s">
        <v>1695</v>
      </c>
      <c r="P1557">
        <v>17</v>
      </c>
      <c r="Q1557">
        <v>5260548</v>
      </c>
      <c r="R1557">
        <v>520698</v>
      </c>
      <c r="S1557">
        <v>-80.725189999999998</v>
      </c>
      <c r="T1557">
        <v>47.498040000000003</v>
      </c>
      <c r="U1557" s="11"/>
      <c r="V1557" s="11"/>
      <c r="W1557" t="s">
        <v>13906</v>
      </c>
      <c r="X1557" t="s">
        <v>13907</v>
      </c>
      <c r="Y1557" t="s">
        <v>962</v>
      </c>
      <c r="Z1557" s="11">
        <v>34267</v>
      </c>
      <c r="AA1557" s="11">
        <v>40329</v>
      </c>
      <c r="AB1557" t="s">
        <v>43</v>
      </c>
      <c r="AC1557" t="s">
        <v>55</v>
      </c>
      <c r="AD1557" t="s">
        <v>13908</v>
      </c>
      <c r="AE1557" t="s">
        <v>13909</v>
      </c>
      <c r="AF1557" s="19" t="str">
        <f t="shared" si="24"/>
        <v>03685</v>
      </c>
    </row>
    <row r="1558" spans="1:32" x14ac:dyDescent="0.75">
      <c r="A1558" t="s">
        <v>5704</v>
      </c>
      <c r="B1558" t="s">
        <v>5705</v>
      </c>
      <c r="C1558" t="s">
        <v>32</v>
      </c>
      <c r="D1558" t="s">
        <v>67</v>
      </c>
      <c r="E1558" t="s">
        <v>119</v>
      </c>
      <c r="F1558" t="s">
        <v>35</v>
      </c>
      <c r="G1558" t="s">
        <v>36</v>
      </c>
      <c r="H1558" t="s">
        <v>35</v>
      </c>
      <c r="I1558" t="s">
        <v>34341</v>
      </c>
      <c r="J1558" t="s">
        <v>1321</v>
      </c>
      <c r="K1558" t="s">
        <v>1873</v>
      </c>
      <c r="L1558">
        <v>0</v>
      </c>
      <c r="M1558">
        <v>0</v>
      </c>
      <c r="N1558">
        <v>2017520052600</v>
      </c>
      <c r="O1558" t="s">
        <v>1695</v>
      </c>
      <c r="P1558">
        <v>17</v>
      </c>
      <c r="Q1558">
        <v>5260351</v>
      </c>
      <c r="R1558">
        <v>523394</v>
      </c>
      <c r="S1558">
        <v>-80.689400000000006</v>
      </c>
      <c r="T1558">
        <v>47.496169999999999</v>
      </c>
      <c r="U1558" s="11"/>
      <c r="V1558" s="11"/>
      <c r="W1558" t="s">
        <v>5706</v>
      </c>
      <c r="X1558" t="s">
        <v>5707</v>
      </c>
      <c r="Y1558" t="s">
        <v>962</v>
      </c>
      <c r="Z1558" s="11">
        <v>34267</v>
      </c>
      <c r="AA1558" s="11">
        <v>40701</v>
      </c>
      <c r="AB1558" t="s">
        <v>43</v>
      </c>
      <c r="AC1558" t="s">
        <v>44</v>
      </c>
      <c r="AD1558" t="s">
        <v>5708</v>
      </c>
      <c r="AE1558" t="s">
        <v>5709</v>
      </c>
      <c r="AF1558" s="19" t="str">
        <f t="shared" si="24"/>
        <v>03686</v>
      </c>
    </row>
    <row r="1559" spans="1:32" x14ac:dyDescent="0.75">
      <c r="A1559" t="s">
        <v>5713</v>
      </c>
      <c r="B1559" t="s">
        <v>5714</v>
      </c>
      <c r="C1559" t="s">
        <v>32</v>
      </c>
      <c r="D1559" t="s">
        <v>49</v>
      </c>
      <c r="E1559" t="s">
        <v>119</v>
      </c>
      <c r="F1559" t="s">
        <v>35</v>
      </c>
      <c r="G1559" t="s">
        <v>36</v>
      </c>
      <c r="H1559" t="s">
        <v>35</v>
      </c>
      <c r="I1559" t="s">
        <v>34341</v>
      </c>
      <c r="J1559" t="s">
        <v>1321</v>
      </c>
      <c r="K1559" t="s">
        <v>5715</v>
      </c>
      <c r="L1559">
        <v>0</v>
      </c>
      <c r="M1559">
        <v>0</v>
      </c>
      <c r="N1559">
        <v>2017570052500</v>
      </c>
      <c r="O1559" t="s">
        <v>1718</v>
      </c>
      <c r="P1559">
        <v>17</v>
      </c>
      <c r="Q1559">
        <v>5250838</v>
      </c>
      <c r="R1559">
        <v>574198</v>
      </c>
      <c r="S1559">
        <v>-80.016549999999995</v>
      </c>
      <c r="T1559">
        <v>47.406779999999998</v>
      </c>
      <c r="U1559" s="11"/>
      <c r="V1559" s="11"/>
      <c r="W1559" t="s">
        <v>5716</v>
      </c>
      <c r="X1559" t="s">
        <v>5717</v>
      </c>
      <c r="Y1559" t="s">
        <v>962</v>
      </c>
      <c r="Z1559" s="11">
        <v>34267</v>
      </c>
      <c r="AA1559" s="11">
        <v>40329</v>
      </c>
      <c r="AB1559" t="s">
        <v>43</v>
      </c>
      <c r="AC1559" t="s">
        <v>55</v>
      </c>
      <c r="AD1559" t="s">
        <v>5718</v>
      </c>
      <c r="AE1559" t="s">
        <v>5719</v>
      </c>
      <c r="AF1559" s="19" t="str">
        <f t="shared" si="24"/>
        <v>03687</v>
      </c>
    </row>
    <row r="1560" spans="1:32" x14ac:dyDescent="0.75">
      <c r="A1560" t="s">
        <v>13928</v>
      </c>
      <c r="B1560" t="s">
        <v>13929</v>
      </c>
      <c r="C1560" t="s">
        <v>32</v>
      </c>
      <c r="D1560" t="s">
        <v>49</v>
      </c>
      <c r="E1560" t="s">
        <v>119</v>
      </c>
      <c r="F1560" t="s">
        <v>35</v>
      </c>
      <c r="G1560" t="s">
        <v>36</v>
      </c>
      <c r="H1560" t="s">
        <v>35</v>
      </c>
      <c r="I1560" t="s">
        <v>34341</v>
      </c>
      <c r="J1560" t="s">
        <v>1321</v>
      </c>
      <c r="K1560" t="s">
        <v>13930</v>
      </c>
      <c r="L1560">
        <v>0</v>
      </c>
      <c r="M1560">
        <v>0</v>
      </c>
      <c r="N1560">
        <v>2017570052500</v>
      </c>
      <c r="O1560" t="s">
        <v>1718</v>
      </c>
      <c r="P1560">
        <v>17</v>
      </c>
      <c r="Q1560">
        <v>5250980</v>
      </c>
      <c r="R1560">
        <v>574098</v>
      </c>
      <c r="S1560">
        <v>-80.017849999999996</v>
      </c>
      <c r="T1560">
        <v>47.408059999999999</v>
      </c>
      <c r="U1560" s="11"/>
      <c r="V1560" s="11"/>
      <c r="W1560" t="s">
        <v>13931</v>
      </c>
      <c r="X1560" t="s">
        <v>13932</v>
      </c>
      <c r="Y1560" t="s">
        <v>962</v>
      </c>
      <c r="Z1560" s="11">
        <v>34267</v>
      </c>
      <c r="AA1560" s="11">
        <v>40329</v>
      </c>
      <c r="AB1560" t="s">
        <v>43</v>
      </c>
      <c r="AC1560" t="s">
        <v>55</v>
      </c>
      <c r="AD1560" t="s">
        <v>13933</v>
      </c>
      <c r="AE1560" t="s">
        <v>13934</v>
      </c>
      <c r="AF1560" s="19" t="str">
        <f t="shared" si="24"/>
        <v>03688</v>
      </c>
    </row>
    <row r="1561" spans="1:32" x14ac:dyDescent="0.75">
      <c r="A1561" t="s">
        <v>13941</v>
      </c>
      <c r="B1561" t="s">
        <v>13942</v>
      </c>
      <c r="C1561" t="s">
        <v>32</v>
      </c>
      <c r="D1561" t="s">
        <v>67</v>
      </c>
      <c r="E1561" t="s">
        <v>119</v>
      </c>
      <c r="F1561" t="s">
        <v>35</v>
      </c>
      <c r="G1561" t="s">
        <v>36</v>
      </c>
      <c r="H1561" t="s">
        <v>35</v>
      </c>
      <c r="I1561" t="s">
        <v>34341</v>
      </c>
      <c r="J1561" t="s">
        <v>1321</v>
      </c>
      <c r="K1561" t="s">
        <v>13943</v>
      </c>
      <c r="L1561">
        <v>0</v>
      </c>
      <c r="M1561">
        <v>0</v>
      </c>
      <c r="N1561">
        <v>2017550052500</v>
      </c>
      <c r="O1561" t="s">
        <v>1718</v>
      </c>
      <c r="P1561">
        <v>17</v>
      </c>
      <c r="Q1561">
        <v>5255308</v>
      </c>
      <c r="R1561">
        <v>554388</v>
      </c>
      <c r="S1561">
        <v>-80.278540000000007</v>
      </c>
      <c r="T1561">
        <v>47.448950000000004</v>
      </c>
      <c r="U1561" s="11"/>
      <c r="V1561" s="11"/>
      <c r="W1561" t="s">
        <v>13944</v>
      </c>
      <c r="X1561" t="s">
        <v>13945</v>
      </c>
      <c r="Y1561" t="s">
        <v>962</v>
      </c>
      <c r="Z1561" s="11">
        <v>34267</v>
      </c>
      <c r="AA1561" s="11">
        <v>42412.653379629628</v>
      </c>
      <c r="AB1561" t="s">
        <v>43</v>
      </c>
      <c r="AC1561" t="s">
        <v>44</v>
      </c>
      <c r="AD1561" t="s">
        <v>13946</v>
      </c>
      <c r="AE1561" t="s">
        <v>13947</v>
      </c>
      <c r="AF1561" s="19" t="str">
        <f t="shared" si="24"/>
        <v>03689</v>
      </c>
    </row>
    <row r="1562" spans="1:32" x14ac:dyDescent="0.75">
      <c r="A1562" t="s">
        <v>13954</v>
      </c>
      <c r="B1562" t="s">
        <v>13955</v>
      </c>
      <c r="C1562" t="s">
        <v>32</v>
      </c>
      <c r="D1562" t="s">
        <v>67</v>
      </c>
      <c r="E1562" t="s">
        <v>119</v>
      </c>
      <c r="F1562" t="s">
        <v>35</v>
      </c>
      <c r="G1562" t="s">
        <v>36</v>
      </c>
      <c r="H1562" t="s">
        <v>35</v>
      </c>
      <c r="I1562" t="s">
        <v>34341</v>
      </c>
      <c r="J1562" t="s">
        <v>1321</v>
      </c>
      <c r="K1562" t="s">
        <v>5722</v>
      </c>
      <c r="L1562">
        <v>0</v>
      </c>
      <c r="M1562">
        <v>0</v>
      </c>
      <c r="N1562">
        <v>2017550052500</v>
      </c>
      <c r="O1562" t="s">
        <v>1718</v>
      </c>
      <c r="P1562">
        <v>17</v>
      </c>
      <c r="Q1562">
        <v>5255463</v>
      </c>
      <c r="R1562">
        <v>555978</v>
      </c>
      <c r="S1562">
        <v>-80.257429999999999</v>
      </c>
      <c r="T1562">
        <v>47.450209999999998</v>
      </c>
      <c r="U1562" s="11"/>
      <c r="V1562" s="11"/>
      <c r="W1562" t="s">
        <v>13956</v>
      </c>
      <c r="X1562" t="s">
        <v>13957</v>
      </c>
      <c r="Y1562" t="s">
        <v>962</v>
      </c>
      <c r="Z1562" s="11">
        <v>34267</v>
      </c>
      <c r="AA1562" s="11">
        <v>40701</v>
      </c>
      <c r="AB1562" t="s">
        <v>43</v>
      </c>
      <c r="AC1562" t="s">
        <v>44</v>
      </c>
      <c r="AD1562" t="s">
        <v>13958</v>
      </c>
      <c r="AE1562" t="s">
        <v>13959</v>
      </c>
      <c r="AF1562" s="19" t="str">
        <f t="shared" si="24"/>
        <v>03690</v>
      </c>
    </row>
    <row r="1563" spans="1:32" x14ac:dyDescent="0.75">
      <c r="A1563" t="s">
        <v>5720</v>
      </c>
      <c r="B1563" t="s">
        <v>5721</v>
      </c>
      <c r="C1563" t="s">
        <v>32</v>
      </c>
      <c r="D1563" t="s">
        <v>67</v>
      </c>
      <c r="E1563" t="s">
        <v>119</v>
      </c>
      <c r="F1563" t="s">
        <v>35</v>
      </c>
      <c r="G1563" t="s">
        <v>36</v>
      </c>
      <c r="H1563" t="s">
        <v>35</v>
      </c>
      <c r="I1563" t="s">
        <v>34341</v>
      </c>
      <c r="J1563" t="s">
        <v>1321</v>
      </c>
      <c r="K1563" t="s">
        <v>5722</v>
      </c>
      <c r="L1563">
        <v>0</v>
      </c>
      <c r="M1563">
        <v>0</v>
      </c>
      <c r="N1563">
        <v>2017550052500</v>
      </c>
      <c r="O1563" t="s">
        <v>1718</v>
      </c>
      <c r="P1563">
        <v>17</v>
      </c>
      <c r="Q1563">
        <v>5256798</v>
      </c>
      <c r="R1563">
        <v>556903</v>
      </c>
      <c r="S1563">
        <v>-80.244990000000001</v>
      </c>
      <c r="T1563">
        <v>47.462139999999998</v>
      </c>
      <c r="U1563" s="11"/>
      <c r="V1563" s="11"/>
      <c r="W1563" t="s">
        <v>5723</v>
      </c>
      <c r="X1563" t="s">
        <v>5724</v>
      </c>
      <c r="Y1563" t="s">
        <v>962</v>
      </c>
      <c r="Z1563" s="11">
        <v>34267</v>
      </c>
      <c r="AA1563" s="11">
        <v>40701</v>
      </c>
      <c r="AB1563" t="s">
        <v>43</v>
      </c>
      <c r="AC1563" t="s">
        <v>44</v>
      </c>
      <c r="AD1563" t="s">
        <v>5725</v>
      </c>
      <c r="AE1563" t="s">
        <v>5726</v>
      </c>
      <c r="AF1563" s="19" t="str">
        <f t="shared" si="24"/>
        <v>03691</v>
      </c>
    </row>
    <row r="1564" spans="1:32" x14ac:dyDescent="0.75">
      <c r="A1564" t="s">
        <v>13972</v>
      </c>
      <c r="B1564" t="s">
        <v>13973</v>
      </c>
      <c r="C1564" t="s">
        <v>32</v>
      </c>
      <c r="D1564" t="s">
        <v>33</v>
      </c>
      <c r="E1564" t="s">
        <v>119</v>
      </c>
      <c r="F1564" t="s">
        <v>35</v>
      </c>
      <c r="G1564" t="s">
        <v>36</v>
      </c>
      <c r="H1564" t="s">
        <v>35</v>
      </c>
      <c r="I1564" t="s">
        <v>34340</v>
      </c>
      <c r="J1564" t="s">
        <v>1321</v>
      </c>
      <c r="K1564" t="s">
        <v>13943</v>
      </c>
      <c r="L1564">
        <v>0</v>
      </c>
      <c r="M1564">
        <v>0</v>
      </c>
      <c r="N1564">
        <v>2017550052500</v>
      </c>
      <c r="O1564" t="s">
        <v>1718</v>
      </c>
      <c r="P1564">
        <v>17</v>
      </c>
      <c r="Q1564">
        <v>5254878</v>
      </c>
      <c r="R1564">
        <v>554443</v>
      </c>
      <c r="S1564">
        <v>-80.277869999999993</v>
      </c>
      <c r="T1564">
        <v>47.445070000000001</v>
      </c>
      <c r="U1564" s="11">
        <v>7306</v>
      </c>
      <c r="V1564" s="11">
        <v>14946</v>
      </c>
      <c r="W1564" t="s">
        <v>13974</v>
      </c>
      <c r="X1564" t="s">
        <v>13975</v>
      </c>
      <c r="Y1564" t="s">
        <v>962</v>
      </c>
      <c r="Z1564" s="11">
        <v>34267</v>
      </c>
      <c r="AA1564" s="11">
        <v>42412.654699074075</v>
      </c>
      <c r="AB1564" t="s">
        <v>43</v>
      </c>
      <c r="AC1564" t="s">
        <v>44</v>
      </c>
      <c r="AD1564" t="s">
        <v>13976</v>
      </c>
      <c r="AE1564" t="s">
        <v>13977</v>
      </c>
      <c r="AF1564" s="19" t="str">
        <f t="shared" si="24"/>
        <v>03692</v>
      </c>
    </row>
    <row r="1565" spans="1:32" x14ac:dyDescent="0.75">
      <c r="A1565" t="s">
        <v>5733</v>
      </c>
      <c r="B1565" t="s">
        <v>5734</v>
      </c>
      <c r="C1565" t="s">
        <v>32</v>
      </c>
      <c r="D1565" t="s">
        <v>33</v>
      </c>
      <c r="E1565" t="s">
        <v>270</v>
      </c>
      <c r="F1565" t="s">
        <v>35</v>
      </c>
      <c r="G1565" t="s">
        <v>36</v>
      </c>
      <c r="H1565" t="s">
        <v>35</v>
      </c>
      <c r="I1565" t="s">
        <v>34341</v>
      </c>
      <c r="J1565" t="s">
        <v>1321</v>
      </c>
      <c r="K1565" t="s">
        <v>1728</v>
      </c>
      <c r="L1565">
        <v>1</v>
      </c>
      <c r="M1565">
        <v>5</v>
      </c>
      <c r="N1565">
        <v>2017600052400</v>
      </c>
      <c r="O1565" t="s">
        <v>1540</v>
      </c>
      <c r="P1565">
        <v>17</v>
      </c>
      <c r="Q1565">
        <v>5249448</v>
      </c>
      <c r="R1565">
        <v>602743</v>
      </c>
      <c r="S1565">
        <v>-79.63861</v>
      </c>
      <c r="T1565">
        <v>47.3904</v>
      </c>
      <c r="U1565" s="11"/>
      <c r="V1565" s="11"/>
      <c r="W1565" t="s">
        <v>5735</v>
      </c>
      <c r="X1565" t="s">
        <v>5736</v>
      </c>
      <c r="Y1565" t="s">
        <v>962</v>
      </c>
      <c r="Z1565" s="11">
        <v>34267</v>
      </c>
      <c r="AA1565" s="11">
        <v>40456</v>
      </c>
      <c r="AB1565" t="s">
        <v>43</v>
      </c>
      <c r="AC1565" t="s">
        <v>44</v>
      </c>
      <c r="AD1565" t="s">
        <v>5737</v>
      </c>
      <c r="AE1565" t="s">
        <v>5738</v>
      </c>
      <c r="AF1565" s="19" t="str">
        <f t="shared" si="24"/>
        <v>03693</v>
      </c>
    </row>
    <row r="1566" spans="1:32" x14ac:dyDescent="0.75">
      <c r="A1566" t="s">
        <v>13990</v>
      </c>
      <c r="B1566" t="s">
        <v>13991</v>
      </c>
      <c r="C1566" t="s">
        <v>32</v>
      </c>
      <c r="D1566" t="s">
        <v>33</v>
      </c>
      <c r="E1566" t="s">
        <v>270</v>
      </c>
      <c r="F1566" t="s">
        <v>36</v>
      </c>
      <c r="G1566" t="s">
        <v>36</v>
      </c>
      <c r="H1566" t="s">
        <v>35</v>
      </c>
      <c r="I1566" t="s">
        <v>34341</v>
      </c>
      <c r="J1566" t="s">
        <v>1321</v>
      </c>
      <c r="K1566" t="s">
        <v>1728</v>
      </c>
      <c r="L1566">
        <v>2</v>
      </c>
      <c r="M1566">
        <v>5</v>
      </c>
      <c r="N1566">
        <v>2017600052400</v>
      </c>
      <c r="O1566" t="s">
        <v>1540</v>
      </c>
      <c r="P1566">
        <v>17</v>
      </c>
      <c r="Q1566">
        <v>5249513</v>
      </c>
      <c r="R1566">
        <v>602223</v>
      </c>
      <c r="S1566">
        <v>-79.645489999999995</v>
      </c>
      <c r="T1566">
        <v>47.391069999999999</v>
      </c>
      <c r="U1566" s="11"/>
      <c r="V1566" s="11"/>
      <c r="W1566" t="s">
        <v>13992</v>
      </c>
      <c r="X1566" t="s">
        <v>13993</v>
      </c>
      <c r="Y1566" t="s">
        <v>962</v>
      </c>
      <c r="Z1566" s="11">
        <v>34267</v>
      </c>
      <c r="AA1566" s="11">
        <v>44699</v>
      </c>
      <c r="AB1566" t="s">
        <v>43</v>
      </c>
      <c r="AC1566" t="s">
        <v>107</v>
      </c>
      <c r="AD1566" t="s">
        <v>13994</v>
      </c>
      <c r="AE1566" t="s">
        <v>13995</v>
      </c>
      <c r="AF1566" s="19" t="str">
        <f t="shared" si="24"/>
        <v>03694</v>
      </c>
    </row>
    <row r="1567" spans="1:32" x14ac:dyDescent="0.75">
      <c r="A1567" t="s">
        <v>5739</v>
      </c>
      <c r="B1567" t="s">
        <v>5740</v>
      </c>
      <c r="C1567" t="s">
        <v>32</v>
      </c>
      <c r="D1567" t="s">
        <v>33</v>
      </c>
      <c r="E1567" t="s">
        <v>270</v>
      </c>
      <c r="F1567" t="s">
        <v>36</v>
      </c>
      <c r="G1567" t="s">
        <v>36</v>
      </c>
      <c r="H1567" t="s">
        <v>35</v>
      </c>
      <c r="I1567" t="s">
        <v>34341</v>
      </c>
      <c r="J1567" t="s">
        <v>1321</v>
      </c>
      <c r="K1567" t="s">
        <v>1728</v>
      </c>
      <c r="L1567">
        <v>3</v>
      </c>
      <c r="M1567">
        <v>5</v>
      </c>
      <c r="N1567">
        <v>2017600052400</v>
      </c>
      <c r="O1567" t="s">
        <v>1540</v>
      </c>
      <c r="P1567">
        <v>17</v>
      </c>
      <c r="Q1567">
        <v>5249583</v>
      </c>
      <c r="R1567">
        <v>601433</v>
      </c>
      <c r="S1567">
        <v>-79.655940000000001</v>
      </c>
      <c r="T1567">
        <v>47.391820000000003</v>
      </c>
      <c r="U1567" s="11"/>
      <c r="V1567" s="11">
        <v>14215</v>
      </c>
      <c r="W1567" t="s">
        <v>5741</v>
      </c>
      <c r="X1567" t="s">
        <v>5742</v>
      </c>
      <c r="Y1567" t="s">
        <v>962</v>
      </c>
      <c r="Z1567" s="11">
        <v>34267</v>
      </c>
      <c r="AA1567" s="11">
        <v>44699</v>
      </c>
      <c r="AB1567" t="s">
        <v>43</v>
      </c>
      <c r="AC1567" t="s">
        <v>107</v>
      </c>
      <c r="AD1567" t="s">
        <v>5743</v>
      </c>
      <c r="AE1567" t="s">
        <v>5744</v>
      </c>
      <c r="AF1567" s="19" t="str">
        <f t="shared" si="24"/>
        <v>03695</v>
      </c>
    </row>
    <row r="1568" spans="1:32" x14ac:dyDescent="0.75">
      <c r="A1568" t="s">
        <v>14009</v>
      </c>
      <c r="B1568" t="s">
        <v>4172</v>
      </c>
      <c r="C1568" t="s">
        <v>32</v>
      </c>
      <c r="D1568" t="s">
        <v>33</v>
      </c>
      <c r="E1568" t="s">
        <v>270</v>
      </c>
      <c r="F1568" t="s">
        <v>36</v>
      </c>
      <c r="G1568" t="s">
        <v>36</v>
      </c>
      <c r="H1568" t="s">
        <v>35</v>
      </c>
      <c r="I1568" t="s">
        <v>34341</v>
      </c>
      <c r="J1568" t="s">
        <v>1321</v>
      </c>
      <c r="K1568" t="s">
        <v>1728</v>
      </c>
      <c r="L1568">
        <v>3</v>
      </c>
      <c r="M1568">
        <v>6</v>
      </c>
      <c r="N1568">
        <v>2017600052400</v>
      </c>
      <c r="O1568" t="s">
        <v>1540</v>
      </c>
      <c r="P1568">
        <v>17</v>
      </c>
      <c r="Q1568">
        <v>5249663</v>
      </c>
      <c r="R1568">
        <v>601178</v>
      </c>
      <c r="S1568">
        <v>-79.659300000000002</v>
      </c>
      <c r="T1568">
        <v>47.392580000000002</v>
      </c>
      <c r="U1568" s="11"/>
      <c r="V1568" s="11">
        <v>3988</v>
      </c>
      <c r="W1568" t="s">
        <v>14010</v>
      </c>
      <c r="X1568" t="s">
        <v>14011</v>
      </c>
      <c r="Y1568" t="s">
        <v>962</v>
      </c>
      <c r="Z1568" s="11">
        <v>34267</v>
      </c>
      <c r="AA1568" s="11">
        <v>44699</v>
      </c>
      <c r="AB1568" t="s">
        <v>43</v>
      </c>
      <c r="AC1568" t="s">
        <v>107</v>
      </c>
      <c r="AD1568" t="s">
        <v>14012</v>
      </c>
      <c r="AE1568" t="s">
        <v>14013</v>
      </c>
      <c r="AF1568" s="19" t="str">
        <f t="shared" si="24"/>
        <v>03696</v>
      </c>
    </row>
    <row r="1569" spans="1:32" x14ac:dyDescent="0.75">
      <c r="A1569" t="s">
        <v>5752</v>
      </c>
      <c r="B1569" t="s">
        <v>5753</v>
      </c>
      <c r="C1569" t="s">
        <v>32</v>
      </c>
      <c r="D1569" t="s">
        <v>33</v>
      </c>
      <c r="E1569" t="s">
        <v>270</v>
      </c>
      <c r="F1569" t="s">
        <v>35</v>
      </c>
      <c r="G1569" t="s">
        <v>36</v>
      </c>
      <c r="H1569" t="s">
        <v>35</v>
      </c>
      <c r="I1569" t="s">
        <v>34340</v>
      </c>
      <c r="J1569" t="s">
        <v>1321</v>
      </c>
      <c r="K1569" t="s">
        <v>1539</v>
      </c>
      <c r="L1569">
        <v>9</v>
      </c>
      <c r="M1569">
        <v>5</v>
      </c>
      <c r="N1569">
        <v>2017600052500</v>
      </c>
      <c r="O1569" t="s">
        <v>1540</v>
      </c>
      <c r="P1569">
        <v>17</v>
      </c>
      <c r="Q1569">
        <v>5259138</v>
      </c>
      <c r="R1569">
        <v>600668</v>
      </c>
      <c r="S1569">
        <v>-79.663899999999998</v>
      </c>
      <c r="T1569">
        <v>47.477890000000002</v>
      </c>
      <c r="U1569" s="11"/>
      <c r="V1569" s="11"/>
      <c r="W1569" t="s">
        <v>5754</v>
      </c>
      <c r="X1569" t="s">
        <v>5755</v>
      </c>
      <c r="Y1569" t="s">
        <v>962</v>
      </c>
      <c r="Z1569" s="11">
        <v>34267</v>
      </c>
      <c r="AA1569" s="11">
        <v>42138</v>
      </c>
      <c r="AB1569" t="s">
        <v>43</v>
      </c>
      <c r="AC1569" t="s">
        <v>44</v>
      </c>
      <c r="AD1569" t="s">
        <v>5756</v>
      </c>
      <c r="AE1569" t="s">
        <v>5757</v>
      </c>
      <c r="AF1569" s="19" t="str">
        <f t="shared" si="24"/>
        <v>03697</v>
      </c>
    </row>
    <row r="1570" spans="1:32" x14ac:dyDescent="0.75">
      <c r="A1570" t="s">
        <v>14025</v>
      </c>
      <c r="B1570" t="s">
        <v>14026</v>
      </c>
      <c r="C1570" t="s">
        <v>32</v>
      </c>
      <c r="D1570" t="s">
        <v>67</v>
      </c>
      <c r="E1570" t="s">
        <v>119</v>
      </c>
      <c r="F1570" t="s">
        <v>35</v>
      </c>
      <c r="G1570" t="s">
        <v>36</v>
      </c>
      <c r="H1570" t="s">
        <v>35</v>
      </c>
      <c r="I1570" t="s">
        <v>34341</v>
      </c>
      <c r="J1570" t="s">
        <v>1321</v>
      </c>
      <c r="K1570" t="s">
        <v>5696</v>
      </c>
      <c r="L1570">
        <v>0</v>
      </c>
      <c r="M1570">
        <v>0</v>
      </c>
      <c r="N1570">
        <v>2017520052500</v>
      </c>
      <c r="O1570" t="s">
        <v>1695</v>
      </c>
      <c r="P1570">
        <v>17</v>
      </c>
      <c r="Q1570">
        <v>5258658</v>
      </c>
      <c r="R1570">
        <v>522528</v>
      </c>
      <c r="S1570">
        <v>-80.700980000000001</v>
      </c>
      <c r="T1570">
        <v>47.480969999999999</v>
      </c>
      <c r="U1570" s="11"/>
      <c r="V1570" s="11"/>
      <c r="W1570" t="s">
        <v>14027</v>
      </c>
      <c r="X1570" t="s">
        <v>14028</v>
      </c>
      <c r="Y1570" t="s">
        <v>962</v>
      </c>
      <c r="Z1570" s="11">
        <v>34267</v>
      </c>
      <c r="AA1570" s="11">
        <v>40701</v>
      </c>
      <c r="AB1570" t="s">
        <v>43</v>
      </c>
      <c r="AC1570" t="s">
        <v>44</v>
      </c>
      <c r="AD1570" t="s">
        <v>14029</v>
      </c>
      <c r="AE1570" t="s">
        <v>14030</v>
      </c>
      <c r="AF1570" s="19" t="str">
        <f t="shared" si="24"/>
        <v>03698</v>
      </c>
    </row>
    <row r="1571" spans="1:32" x14ac:dyDescent="0.75">
      <c r="A1571" t="s">
        <v>5758</v>
      </c>
      <c r="B1571" t="s">
        <v>5759</v>
      </c>
      <c r="C1571" t="s">
        <v>32</v>
      </c>
      <c r="D1571" t="s">
        <v>67</v>
      </c>
      <c r="E1571" t="s">
        <v>119</v>
      </c>
      <c r="F1571" t="s">
        <v>35</v>
      </c>
      <c r="G1571" t="s">
        <v>36</v>
      </c>
      <c r="H1571" t="s">
        <v>35</v>
      </c>
      <c r="I1571" t="s">
        <v>34341</v>
      </c>
      <c r="J1571" t="s">
        <v>1321</v>
      </c>
      <c r="K1571" t="s">
        <v>5696</v>
      </c>
      <c r="L1571">
        <v>0</v>
      </c>
      <c r="M1571">
        <v>0</v>
      </c>
      <c r="N1571">
        <v>2017520052500</v>
      </c>
      <c r="O1571" t="s">
        <v>1695</v>
      </c>
      <c r="P1571">
        <v>17</v>
      </c>
      <c r="Q1571">
        <v>5257688</v>
      </c>
      <c r="R1571">
        <v>523158</v>
      </c>
      <c r="S1571">
        <v>-80.692670000000007</v>
      </c>
      <c r="T1571">
        <v>47.47222</v>
      </c>
      <c r="U1571" s="11"/>
      <c r="V1571" s="11"/>
      <c r="W1571" t="s">
        <v>5760</v>
      </c>
      <c r="X1571" t="s">
        <v>5761</v>
      </c>
      <c r="Y1571" t="s">
        <v>962</v>
      </c>
      <c r="Z1571" s="11">
        <v>34267</v>
      </c>
      <c r="AA1571" s="11">
        <v>40456</v>
      </c>
      <c r="AB1571" t="s">
        <v>43</v>
      </c>
      <c r="AC1571" t="s">
        <v>44</v>
      </c>
      <c r="AD1571" t="s">
        <v>5762</v>
      </c>
      <c r="AE1571" t="s">
        <v>5763</v>
      </c>
      <c r="AF1571" s="19" t="str">
        <f t="shared" si="24"/>
        <v>03699</v>
      </c>
    </row>
    <row r="1572" spans="1:32" x14ac:dyDescent="0.75">
      <c r="A1572" t="s">
        <v>5770</v>
      </c>
      <c r="B1572" t="s">
        <v>5771</v>
      </c>
      <c r="C1572" t="s">
        <v>32</v>
      </c>
      <c r="D1572" t="s">
        <v>49</v>
      </c>
      <c r="E1572" t="s">
        <v>119</v>
      </c>
      <c r="F1572" t="s">
        <v>35</v>
      </c>
      <c r="G1572" t="s">
        <v>36</v>
      </c>
      <c r="H1572" t="s">
        <v>35</v>
      </c>
      <c r="I1572" t="s">
        <v>34341</v>
      </c>
      <c r="J1572" t="s">
        <v>1321</v>
      </c>
      <c r="K1572" t="s">
        <v>5696</v>
      </c>
      <c r="L1572">
        <v>0</v>
      </c>
      <c r="M1572">
        <v>0</v>
      </c>
      <c r="N1572">
        <v>2017520052500</v>
      </c>
      <c r="O1572" t="s">
        <v>1695</v>
      </c>
      <c r="P1572">
        <v>17</v>
      </c>
      <c r="Q1572">
        <v>5258058</v>
      </c>
      <c r="R1572">
        <v>521168</v>
      </c>
      <c r="S1572">
        <v>-80.719059999999999</v>
      </c>
      <c r="T1572">
        <v>47.475619999999999</v>
      </c>
      <c r="U1572" s="11"/>
      <c r="V1572" s="11"/>
      <c r="W1572" t="s">
        <v>5772</v>
      </c>
      <c r="X1572" t="s">
        <v>5773</v>
      </c>
      <c r="Y1572" t="s">
        <v>962</v>
      </c>
      <c r="Z1572" s="11">
        <v>34267</v>
      </c>
      <c r="AA1572" s="11">
        <v>40329</v>
      </c>
      <c r="AB1572" t="s">
        <v>43</v>
      </c>
      <c r="AC1572" t="s">
        <v>55</v>
      </c>
      <c r="AD1572" t="s">
        <v>5774</v>
      </c>
      <c r="AE1572" t="s">
        <v>5775</v>
      </c>
      <c r="AF1572" s="19" t="str">
        <f t="shared" si="24"/>
        <v>03700</v>
      </c>
    </row>
    <row r="1573" spans="1:32" x14ac:dyDescent="0.75">
      <c r="A1573" t="s">
        <v>14048</v>
      </c>
      <c r="B1573" t="s">
        <v>14049</v>
      </c>
      <c r="C1573" t="s">
        <v>32</v>
      </c>
      <c r="D1573" t="s">
        <v>33</v>
      </c>
      <c r="E1573" t="s">
        <v>119</v>
      </c>
      <c r="F1573" t="s">
        <v>35</v>
      </c>
      <c r="G1573" t="s">
        <v>36</v>
      </c>
      <c r="H1573" t="s">
        <v>35</v>
      </c>
      <c r="I1573" t="s">
        <v>34341</v>
      </c>
      <c r="J1573" t="s">
        <v>1321</v>
      </c>
      <c r="K1573" t="s">
        <v>5696</v>
      </c>
      <c r="L1573">
        <v>0</v>
      </c>
      <c r="M1573">
        <v>0</v>
      </c>
      <c r="N1573">
        <v>2017520052500</v>
      </c>
      <c r="O1573" t="s">
        <v>1695</v>
      </c>
      <c r="P1573">
        <v>17</v>
      </c>
      <c r="Q1573">
        <v>5257308</v>
      </c>
      <c r="R1573">
        <v>520868</v>
      </c>
      <c r="S1573">
        <v>-80.723079999999996</v>
      </c>
      <c r="T1573">
        <v>47.468879999999999</v>
      </c>
      <c r="U1573" s="11"/>
      <c r="V1573" s="11"/>
      <c r="W1573" t="s">
        <v>14050</v>
      </c>
      <c r="X1573" t="s">
        <v>14051</v>
      </c>
      <c r="Y1573" t="s">
        <v>962</v>
      </c>
      <c r="Z1573" s="11">
        <v>34267</v>
      </c>
      <c r="AA1573" s="11">
        <v>40701</v>
      </c>
      <c r="AB1573" t="s">
        <v>43</v>
      </c>
      <c r="AC1573" t="s">
        <v>44</v>
      </c>
      <c r="AD1573" t="s">
        <v>14052</v>
      </c>
      <c r="AE1573" t="s">
        <v>14053</v>
      </c>
      <c r="AF1573" s="19" t="str">
        <f t="shared" si="24"/>
        <v>03701</v>
      </c>
    </row>
    <row r="1574" spans="1:32" x14ac:dyDescent="0.75">
      <c r="A1574" t="s">
        <v>5776</v>
      </c>
      <c r="B1574" t="s">
        <v>5777</v>
      </c>
      <c r="C1574" t="s">
        <v>32</v>
      </c>
      <c r="D1574" t="s">
        <v>67</v>
      </c>
      <c r="E1574" t="s">
        <v>119</v>
      </c>
      <c r="F1574" t="s">
        <v>35</v>
      </c>
      <c r="G1574" t="s">
        <v>36</v>
      </c>
      <c r="H1574" t="s">
        <v>35</v>
      </c>
      <c r="I1574" t="s">
        <v>34341</v>
      </c>
      <c r="J1574" t="s">
        <v>1321</v>
      </c>
      <c r="K1574" t="s">
        <v>5696</v>
      </c>
      <c r="L1574">
        <v>0</v>
      </c>
      <c r="M1574">
        <v>0</v>
      </c>
      <c r="N1574">
        <v>2017520052500</v>
      </c>
      <c r="O1574" t="s">
        <v>1695</v>
      </c>
      <c r="P1574">
        <v>17</v>
      </c>
      <c r="Q1574">
        <v>5259748</v>
      </c>
      <c r="R1574">
        <v>523618</v>
      </c>
      <c r="S1574">
        <v>-80.686459999999997</v>
      </c>
      <c r="T1574">
        <v>47.490740000000002</v>
      </c>
      <c r="U1574" s="11"/>
      <c r="V1574" s="11"/>
      <c r="W1574" t="s">
        <v>5778</v>
      </c>
      <c r="X1574" t="s">
        <v>5779</v>
      </c>
      <c r="Y1574" t="s">
        <v>962</v>
      </c>
      <c r="Z1574" s="11">
        <v>34267</v>
      </c>
      <c r="AA1574" s="11">
        <v>40701</v>
      </c>
      <c r="AB1574" t="s">
        <v>43</v>
      </c>
      <c r="AC1574" t="s">
        <v>44</v>
      </c>
      <c r="AD1574" t="s">
        <v>5780</v>
      </c>
      <c r="AE1574" t="s">
        <v>5781</v>
      </c>
      <c r="AF1574" s="19" t="str">
        <f t="shared" si="24"/>
        <v>03702</v>
      </c>
    </row>
    <row r="1575" spans="1:32" x14ac:dyDescent="0.75">
      <c r="A1575" t="s">
        <v>14064</v>
      </c>
      <c r="B1575" t="s">
        <v>14065</v>
      </c>
      <c r="C1575" t="s">
        <v>32</v>
      </c>
      <c r="D1575" t="s">
        <v>67</v>
      </c>
      <c r="E1575" t="s">
        <v>270</v>
      </c>
      <c r="F1575" t="s">
        <v>35</v>
      </c>
      <c r="G1575" t="s">
        <v>36</v>
      </c>
      <c r="H1575" t="s">
        <v>35</v>
      </c>
      <c r="I1575" t="s">
        <v>34340</v>
      </c>
      <c r="J1575" t="s">
        <v>1321</v>
      </c>
      <c r="K1575" t="s">
        <v>1728</v>
      </c>
      <c r="L1575">
        <v>2</v>
      </c>
      <c r="M1575">
        <v>5</v>
      </c>
      <c r="N1575">
        <v>2017600052400</v>
      </c>
      <c r="O1575" t="s">
        <v>1540</v>
      </c>
      <c r="P1575">
        <v>17</v>
      </c>
      <c r="Q1575">
        <v>5248638</v>
      </c>
      <c r="R1575">
        <v>602133</v>
      </c>
      <c r="S1575">
        <v>-79.646879999999996</v>
      </c>
      <c r="T1575">
        <v>47.383209999999998</v>
      </c>
      <c r="U1575" s="11"/>
      <c r="V1575" s="11"/>
      <c r="W1575" t="s">
        <v>14066</v>
      </c>
      <c r="X1575" t="s">
        <v>14067</v>
      </c>
      <c r="Y1575" t="s">
        <v>962</v>
      </c>
      <c r="Z1575" s="11">
        <v>34267</v>
      </c>
      <c r="AA1575" s="11">
        <v>40456</v>
      </c>
      <c r="AB1575" t="s">
        <v>43</v>
      </c>
      <c r="AC1575" t="s">
        <v>44</v>
      </c>
      <c r="AD1575" t="s">
        <v>14068</v>
      </c>
      <c r="AE1575" t="s">
        <v>14069</v>
      </c>
      <c r="AF1575" s="19" t="str">
        <f t="shared" si="24"/>
        <v>03703</v>
      </c>
    </row>
    <row r="1576" spans="1:32" x14ac:dyDescent="0.75">
      <c r="A1576" t="s">
        <v>14075</v>
      </c>
      <c r="B1576" t="s">
        <v>14076</v>
      </c>
      <c r="C1576" t="s">
        <v>32</v>
      </c>
      <c r="D1576" t="s">
        <v>67</v>
      </c>
      <c r="E1576" t="s">
        <v>270</v>
      </c>
      <c r="F1576" t="s">
        <v>35</v>
      </c>
      <c r="G1576" t="s">
        <v>36</v>
      </c>
      <c r="H1576" t="s">
        <v>35</v>
      </c>
      <c r="I1576" t="s">
        <v>34341</v>
      </c>
      <c r="J1576" t="s">
        <v>1321</v>
      </c>
      <c r="K1576" t="s">
        <v>1728</v>
      </c>
      <c r="L1576">
        <v>2</v>
      </c>
      <c r="M1576">
        <v>5</v>
      </c>
      <c r="N1576">
        <v>2017600052400</v>
      </c>
      <c r="O1576" t="s">
        <v>1540</v>
      </c>
      <c r="P1576">
        <v>17</v>
      </c>
      <c r="Q1576">
        <v>5248878</v>
      </c>
      <c r="R1576">
        <v>601818</v>
      </c>
      <c r="S1576">
        <v>-79.650999999999996</v>
      </c>
      <c r="T1576">
        <v>47.385420000000003</v>
      </c>
      <c r="U1576" s="11">
        <v>2193</v>
      </c>
      <c r="V1576" s="11">
        <v>10959</v>
      </c>
      <c r="W1576" t="s">
        <v>14077</v>
      </c>
      <c r="X1576" t="s">
        <v>14078</v>
      </c>
      <c r="Y1576" t="s">
        <v>962</v>
      </c>
      <c r="Z1576" s="11">
        <v>34267</v>
      </c>
      <c r="AA1576" s="11">
        <v>40701</v>
      </c>
      <c r="AB1576" t="s">
        <v>43</v>
      </c>
      <c r="AC1576" t="s">
        <v>44</v>
      </c>
      <c r="AD1576" t="s">
        <v>14079</v>
      </c>
      <c r="AE1576" t="s">
        <v>14080</v>
      </c>
      <c r="AF1576" s="19" t="str">
        <f t="shared" si="24"/>
        <v>03704</v>
      </c>
    </row>
    <row r="1577" spans="1:32" x14ac:dyDescent="0.75">
      <c r="A1577" t="s">
        <v>5782</v>
      </c>
      <c r="B1577" t="s">
        <v>5783</v>
      </c>
      <c r="C1577" t="s">
        <v>32</v>
      </c>
      <c r="D1577" t="s">
        <v>67</v>
      </c>
      <c r="E1577" t="s">
        <v>270</v>
      </c>
      <c r="F1577" t="s">
        <v>36</v>
      </c>
      <c r="G1577" t="s">
        <v>36</v>
      </c>
      <c r="H1577" t="s">
        <v>35</v>
      </c>
      <c r="I1577" t="s">
        <v>34341</v>
      </c>
      <c r="J1577" t="s">
        <v>1321</v>
      </c>
      <c r="K1577" t="s">
        <v>1728</v>
      </c>
      <c r="L1577">
        <v>7</v>
      </c>
      <c r="M1577">
        <v>6</v>
      </c>
      <c r="N1577">
        <v>2017590052500</v>
      </c>
      <c r="O1577" t="s">
        <v>1540</v>
      </c>
      <c r="P1577">
        <v>17</v>
      </c>
      <c r="Q1577">
        <v>5251008</v>
      </c>
      <c r="R1577">
        <v>598183</v>
      </c>
      <c r="S1577">
        <v>-79.698670000000007</v>
      </c>
      <c r="T1577">
        <v>47.405140000000003</v>
      </c>
      <c r="U1577" s="11"/>
      <c r="V1577" s="11"/>
      <c r="W1577" t="s">
        <v>5784</v>
      </c>
      <c r="X1577" t="s">
        <v>5785</v>
      </c>
      <c r="Y1577" t="s">
        <v>962</v>
      </c>
      <c r="Z1577" s="11">
        <v>34267</v>
      </c>
      <c r="AA1577" s="11">
        <v>44684</v>
      </c>
      <c r="AB1577" t="s">
        <v>43</v>
      </c>
      <c r="AC1577" t="s">
        <v>44</v>
      </c>
      <c r="AD1577" t="s">
        <v>5786</v>
      </c>
      <c r="AE1577" t="s">
        <v>5787</v>
      </c>
      <c r="AF1577" s="19" t="str">
        <f t="shared" si="24"/>
        <v>03705</v>
      </c>
    </row>
    <row r="1578" spans="1:32" x14ac:dyDescent="0.75">
      <c r="A1578" t="s">
        <v>5788</v>
      </c>
      <c r="B1578" t="s">
        <v>5789</v>
      </c>
      <c r="C1578" t="s">
        <v>32</v>
      </c>
      <c r="D1578" t="s">
        <v>67</v>
      </c>
      <c r="E1578" t="s">
        <v>270</v>
      </c>
      <c r="F1578" t="s">
        <v>35</v>
      </c>
      <c r="G1578" t="s">
        <v>36</v>
      </c>
      <c r="H1578" t="s">
        <v>35</v>
      </c>
      <c r="I1578" t="s">
        <v>34341</v>
      </c>
      <c r="J1578" t="s">
        <v>1321</v>
      </c>
      <c r="K1578" t="s">
        <v>1728</v>
      </c>
      <c r="L1578">
        <v>7</v>
      </c>
      <c r="M1578">
        <v>6</v>
      </c>
      <c r="N1578">
        <v>2017590052500</v>
      </c>
      <c r="O1578" t="s">
        <v>1540</v>
      </c>
      <c r="P1578">
        <v>17</v>
      </c>
      <c r="Q1578">
        <v>5251183</v>
      </c>
      <c r="R1578">
        <v>597833</v>
      </c>
      <c r="S1578">
        <v>-79.703270000000003</v>
      </c>
      <c r="T1578">
        <v>47.406759999999998</v>
      </c>
      <c r="U1578" s="11"/>
      <c r="V1578" s="11"/>
      <c r="W1578" t="s">
        <v>5790</v>
      </c>
      <c r="X1578" t="s">
        <v>5791</v>
      </c>
      <c r="Y1578" t="s">
        <v>962</v>
      </c>
      <c r="Z1578" s="11">
        <v>34267</v>
      </c>
      <c r="AA1578" s="11">
        <v>40456</v>
      </c>
      <c r="AB1578" t="s">
        <v>43</v>
      </c>
      <c r="AC1578" t="s">
        <v>44</v>
      </c>
      <c r="AD1578" t="s">
        <v>5792</v>
      </c>
      <c r="AE1578" t="s">
        <v>5793</v>
      </c>
      <c r="AF1578" s="19" t="str">
        <f t="shared" si="24"/>
        <v>03706</v>
      </c>
    </row>
    <row r="1579" spans="1:32" x14ac:dyDescent="0.75">
      <c r="A1579" t="s">
        <v>14098</v>
      </c>
      <c r="B1579" t="s">
        <v>7170</v>
      </c>
      <c r="C1579" t="s">
        <v>32</v>
      </c>
      <c r="D1579" t="s">
        <v>33</v>
      </c>
      <c r="E1579" t="s">
        <v>270</v>
      </c>
      <c r="F1579" t="s">
        <v>35</v>
      </c>
      <c r="G1579" t="s">
        <v>36</v>
      </c>
      <c r="H1579" t="s">
        <v>35</v>
      </c>
      <c r="I1579" t="s">
        <v>34341</v>
      </c>
      <c r="J1579" t="s">
        <v>1321</v>
      </c>
      <c r="K1579" t="s">
        <v>1728</v>
      </c>
      <c r="L1579">
        <v>6</v>
      </c>
      <c r="M1579">
        <v>6</v>
      </c>
      <c r="N1579">
        <v>2017590052400</v>
      </c>
      <c r="O1579" t="s">
        <v>1540</v>
      </c>
      <c r="P1579">
        <v>17</v>
      </c>
      <c r="Q1579">
        <v>5250063</v>
      </c>
      <c r="R1579">
        <v>598838</v>
      </c>
      <c r="S1579">
        <v>-79.690209999999993</v>
      </c>
      <c r="T1579">
        <v>47.396540000000002</v>
      </c>
      <c r="U1579" s="11"/>
      <c r="V1579" s="11"/>
      <c r="W1579" t="s">
        <v>14099</v>
      </c>
      <c r="X1579" t="s">
        <v>14100</v>
      </c>
      <c r="Y1579" t="s">
        <v>962</v>
      </c>
      <c r="Z1579" s="11">
        <v>34267</v>
      </c>
      <c r="AA1579" s="11">
        <v>40456</v>
      </c>
      <c r="AB1579" t="s">
        <v>43</v>
      </c>
      <c r="AC1579" t="s">
        <v>44</v>
      </c>
      <c r="AD1579" t="s">
        <v>14101</v>
      </c>
      <c r="AE1579" t="s">
        <v>14102</v>
      </c>
      <c r="AF1579" s="19" t="str">
        <f t="shared" si="24"/>
        <v>03707</v>
      </c>
    </row>
    <row r="1580" spans="1:32" x14ac:dyDescent="0.75">
      <c r="A1580" t="s">
        <v>14109</v>
      </c>
      <c r="B1580" t="s">
        <v>14110</v>
      </c>
      <c r="C1580" t="s">
        <v>32</v>
      </c>
      <c r="D1580" t="s">
        <v>67</v>
      </c>
      <c r="E1580" t="s">
        <v>270</v>
      </c>
      <c r="F1580" t="s">
        <v>35</v>
      </c>
      <c r="G1580" t="s">
        <v>36</v>
      </c>
      <c r="H1580" t="s">
        <v>35</v>
      </c>
      <c r="I1580" t="s">
        <v>34341</v>
      </c>
      <c r="J1580" t="s">
        <v>1321</v>
      </c>
      <c r="K1580" t="s">
        <v>1728</v>
      </c>
      <c r="L1580">
        <v>6</v>
      </c>
      <c r="M1580">
        <v>6</v>
      </c>
      <c r="N1580">
        <v>2017590052500</v>
      </c>
      <c r="O1580" t="s">
        <v>1540</v>
      </c>
      <c r="P1580">
        <v>17</v>
      </c>
      <c r="Q1580">
        <v>5250513</v>
      </c>
      <c r="R1580">
        <v>598813</v>
      </c>
      <c r="S1580">
        <v>-79.690439999999995</v>
      </c>
      <c r="T1580">
        <v>47.400590000000001</v>
      </c>
      <c r="U1580" s="11"/>
      <c r="V1580" s="11">
        <v>19329</v>
      </c>
      <c r="W1580" t="s">
        <v>14111</v>
      </c>
      <c r="X1580" t="s">
        <v>14112</v>
      </c>
      <c r="Y1580" t="s">
        <v>962</v>
      </c>
      <c r="Z1580" s="11">
        <v>34267</v>
      </c>
      <c r="AA1580" s="11">
        <v>40701</v>
      </c>
      <c r="AB1580" t="s">
        <v>43</v>
      </c>
      <c r="AC1580" t="s">
        <v>44</v>
      </c>
      <c r="AD1580" t="s">
        <v>14113</v>
      </c>
      <c r="AE1580" t="s">
        <v>14114</v>
      </c>
      <c r="AF1580" s="19" t="str">
        <f t="shared" si="24"/>
        <v>03708</v>
      </c>
    </row>
    <row r="1581" spans="1:32" x14ac:dyDescent="0.75">
      <c r="A1581" t="s">
        <v>5799</v>
      </c>
      <c r="B1581" t="s">
        <v>5800</v>
      </c>
      <c r="C1581" t="s">
        <v>32</v>
      </c>
      <c r="D1581" t="s">
        <v>67</v>
      </c>
      <c r="E1581" t="s">
        <v>34</v>
      </c>
      <c r="F1581" t="s">
        <v>35</v>
      </c>
      <c r="G1581" t="s">
        <v>36</v>
      </c>
      <c r="H1581" t="s">
        <v>35</v>
      </c>
      <c r="I1581" t="s">
        <v>34341</v>
      </c>
      <c r="J1581" t="s">
        <v>1321</v>
      </c>
      <c r="K1581" t="s">
        <v>1728</v>
      </c>
      <c r="L1581">
        <v>7</v>
      </c>
      <c r="M1581">
        <v>6</v>
      </c>
      <c r="N1581">
        <v>2017590052400</v>
      </c>
      <c r="O1581" t="s">
        <v>1540</v>
      </c>
      <c r="P1581">
        <v>17</v>
      </c>
      <c r="Q1581">
        <v>5249708</v>
      </c>
      <c r="R1581">
        <v>597828</v>
      </c>
      <c r="S1581">
        <v>-79.703670000000002</v>
      </c>
      <c r="T1581">
        <v>47.393500000000003</v>
      </c>
      <c r="U1581" s="11"/>
      <c r="V1581" s="11"/>
      <c r="W1581" t="s">
        <v>5801</v>
      </c>
      <c r="X1581" t="s">
        <v>5802</v>
      </c>
      <c r="Y1581" t="s">
        <v>962</v>
      </c>
      <c r="Z1581" s="11">
        <v>34267</v>
      </c>
      <c r="AA1581" s="11">
        <v>40456</v>
      </c>
      <c r="AB1581" t="s">
        <v>43</v>
      </c>
      <c r="AC1581" t="s">
        <v>44</v>
      </c>
      <c r="AD1581" t="s">
        <v>5803</v>
      </c>
      <c r="AE1581" t="s">
        <v>5804</v>
      </c>
      <c r="AF1581" s="19" t="str">
        <f t="shared" si="24"/>
        <v>03709</v>
      </c>
    </row>
    <row r="1582" spans="1:32" x14ac:dyDescent="0.75">
      <c r="A1582" t="s">
        <v>5811</v>
      </c>
      <c r="B1582" t="s">
        <v>5812</v>
      </c>
      <c r="C1582" t="s">
        <v>32</v>
      </c>
      <c r="D1582" t="s">
        <v>67</v>
      </c>
      <c r="E1582" t="s">
        <v>270</v>
      </c>
      <c r="F1582" t="s">
        <v>35</v>
      </c>
      <c r="G1582" t="s">
        <v>36</v>
      </c>
      <c r="H1582" t="s">
        <v>35</v>
      </c>
      <c r="I1582" t="s">
        <v>34341</v>
      </c>
      <c r="J1582" t="s">
        <v>1321</v>
      </c>
      <c r="K1582" t="s">
        <v>1728</v>
      </c>
      <c r="L1582">
        <v>8</v>
      </c>
      <c r="M1582">
        <v>6</v>
      </c>
      <c r="N1582">
        <v>2017590052400</v>
      </c>
      <c r="O1582" t="s">
        <v>1540</v>
      </c>
      <c r="P1582">
        <v>17</v>
      </c>
      <c r="Q1582">
        <v>5250203</v>
      </c>
      <c r="R1582">
        <v>597208</v>
      </c>
      <c r="S1582">
        <v>-79.711770000000001</v>
      </c>
      <c r="T1582">
        <v>47.398040000000002</v>
      </c>
      <c r="U1582" s="11"/>
      <c r="V1582" s="11"/>
      <c r="W1582" t="s">
        <v>5813</v>
      </c>
      <c r="X1582" t="s">
        <v>5814</v>
      </c>
      <c r="Y1582" t="s">
        <v>962</v>
      </c>
      <c r="Z1582" s="11">
        <v>34267</v>
      </c>
      <c r="AA1582" s="11">
        <v>40701</v>
      </c>
      <c r="AB1582" t="s">
        <v>43</v>
      </c>
      <c r="AC1582" t="s">
        <v>44</v>
      </c>
      <c r="AD1582" t="s">
        <v>5815</v>
      </c>
      <c r="AE1582" t="s">
        <v>5816</v>
      </c>
      <c r="AF1582" s="19" t="str">
        <f t="shared" si="24"/>
        <v>03710</v>
      </c>
    </row>
    <row r="1583" spans="1:32" x14ac:dyDescent="0.75">
      <c r="A1583" t="s">
        <v>14133</v>
      </c>
      <c r="B1583" t="s">
        <v>5449</v>
      </c>
      <c r="C1583" t="s">
        <v>32</v>
      </c>
      <c r="D1583" t="s">
        <v>67</v>
      </c>
      <c r="E1583" t="s">
        <v>270</v>
      </c>
      <c r="F1583" t="s">
        <v>35</v>
      </c>
      <c r="G1583" t="s">
        <v>36</v>
      </c>
      <c r="H1583" t="s">
        <v>35</v>
      </c>
      <c r="I1583" t="s">
        <v>34341</v>
      </c>
      <c r="J1583" t="s">
        <v>1321</v>
      </c>
      <c r="K1583" t="s">
        <v>1728</v>
      </c>
      <c r="L1583">
        <v>9</v>
      </c>
      <c r="M1583">
        <v>6</v>
      </c>
      <c r="N1583">
        <v>2017590052400</v>
      </c>
      <c r="O1583" t="s">
        <v>1540</v>
      </c>
      <c r="P1583">
        <v>17</v>
      </c>
      <c r="Q1583">
        <v>5249708</v>
      </c>
      <c r="R1583">
        <v>596188</v>
      </c>
      <c r="S1583">
        <v>-79.725390000000004</v>
      </c>
      <c r="T1583">
        <v>47.393740000000001</v>
      </c>
      <c r="U1583" s="11"/>
      <c r="V1583" s="11"/>
      <c r="W1583" t="s">
        <v>14134</v>
      </c>
      <c r="X1583" t="s">
        <v>14135</v>
      </c>
      <c r="Y1583" t="s">
        <v>962</v>
      </c>
      <c r="Z1583" s="11">
        <v>34267</v>
      </c>
      <c r="AA1583" s="11">
        <v>40701</v>
      </c>
      <c r="AB1583" t="s">
        <v>43</v>
      </c>
      <c r="AC1583" t="s">
        <v>44</v>
      </c>
      <c r="AD1583" t="s">
        <v>14136</v>
      </c>
      <c r="AE1583" t="s">
        <v>14137</v>
      </c>
      <c r="AF1583" s="19" t="str">
        <f t="shared" si="24"/>
        <v>03711</v>
      </c>
    </row>
    <row r="1584" spans="1:32" x14ac:dyDescent="0.75">
      <c r="A1584" t="s">
        <v>14143</v>
      </c>
      <c r="B1584" t="s">
        <v>14144</v>
      </c>
      <c r="C1584" t="s">
        <v>32</v>
      </c>
      <c r="D1584" t="s">
        <v>33</v>
      </c>
      <c r="E1584" t="s">
        <v>270</v>
      </c>
      <c r="F1584" t="s">
        <v>35</v>
      </c>
      <c r="G1584" t="s">
        <v>36</v>
      </c>
      <c r="H1584" t="s">
        <v>35</v>
      </c>
      <c r="I1584" t="s">
        <v>34340</v>
      </c>
      <c r="J1584" t="s">
        <v>1321</v>
      </c>
      <c r="K1584" t="s">
        <v>1728</v>
      </c>
      <c r="L1584">
        <v>8</v>
      </c>
      <c r="M1584">
        <v>5</v>
      </c>
      <c r="N1584">
        <v>2017590052400</v>
      </c>
      <c r="O1584" t="s">
        <v>1540</v>
      </c>
      <c r="P1584">
        <v>17</v>
      </c>
      <c r="Q1584">
        <v>5248363</v>
      </c>
      <c r="R1584">
        <v>597588</v>
      </c>
      <c r="S1584">
        <v>-79.707139999999995</v>
      </c>
      <c r="T1584">
        <v>47.381430000000002</v>
      </c>
      <c r="U1584" s="11"/>
      <c r="V1584" s="11"/>
      <c r="W1584" t="s">
        <v>14145</v>
      </c>
      <c r="X1584" t="s">
        <v>14146</v>
      </c>
      <c r="Y1584" t="s">
        <v>962</v>
      </c>
      <c r="Z1584" s="11">
        <v>34267</v>
      </c>
      <c r="AA1584" s="11">
        <v>40456</v>
      </c>
      <c r="AB1584" t="s">
        <v>43</v>
      </c>
      <c r="AC1584" t="s">
        <v>44</v>
      </c>
      <c r="AD1584" t="s">
        <v>14147</v>
      </c>
      <c r="AE1584" t="s">
        <v>14148</v>
      </c>
      <c r="AF1584" s="19" t="str">
        <f t="shared" si="24"/>
        <v>03712</v>
      </c>
    </row>
    <row r="1585" spans="1:32" x14ac:dyDescent="0.75">
      <c r="A1585" t="s">
        <v>5817</v>
      </c>
      <c r="B1585" t="s">
        <v>5818</v>
      </c>
      <c r="C1585" t="s">
        <v>32</v>
      </c>
      <c r="D1585" t="s">
        <v>67</v>
      </c>
      <c r="E1585" t="s">
        <v>270</v>
      </c>
      <c r="F1585" t="s">
        <v>35</v>
      </c>
      <c r="G1585" t="s">
        <v>36</v>
      </c>
      <c r="H1585" t="s">
        <v>35</v>
      </c>
      <c r="I1585" t="s">
        <v>34341</v>
      </c>
      <c r="J1585" t="s">
        <v>1321</v>
      </c>
      <c r="K1585" t="s">
        <v>1728</v>
      </c>
      <c r="L1585">
        <v>8</v>
      </c>
      <c r="M1585">
        <v>5</v>
      </c>
      <c r="N1585">
        <v>2017590052400</v>
      </c>
      <c r="O1585" t="s">
        <v>1540</v>
      </c>
      <c r="P1585">
        <v>17</v>
      </c>
      <c r="Q1585">
        <v>5249203</v>
      </c>
      <c r="R1585">
        <v>597158</v>
      </c>
      <c r="S1585">
        <v>-79.712649999999996</v>
      </c>
      <c r="T1585">
        <v>47.389049999999997</v>
      </c>
      <c r="U1585" s="11"/>
      <c r="V1585" s="11"/>
      <c r="W1585" t="s">
        <v>5819</v>
      </c>
      <c r="X1585" t="s">
        <v>5820</v>
      </c>
      <c r="Y1585" t="s">
        <v>962</v>
      </c>
      <c r="Z1585" s="11">
        <v>34267</v>
      </c>
      <c r="AA1585" s="11">
        <v>40456</v>
      </c>
      <c r="AB1585" t="s">
        <v>43</v>
      </c>
      <c r="AC1585" t="s">
        <v>44</v>
      </c>
      <c r="AD1585" t="s">
        <v>5821</v>
      </c>
      <c r="AE1585" t="s">
        <v>5822</v>
      </c>
      <c r="AF1585" s="19" t="str">
        <f t="shared" si="24"/>
        <v>03713</v>
      </c>
    </row>
    <row r="1586" spans="1:32" x14ac:dyDescent="0.75">
      <c r="A1586" t="s">
        <v>5823</v>
      </c>
      <c r="B1586" t="s">
        <v>5824</v>
      </c>
      <c r="C1586" t="s">
        <v>32</v>
      </c>
      <c r="D1586" t="s">
        <v>67</v>
      </c>
      <c r="E1586" t="s">
        <v>270</v>
      </c>
      <c r="F1586" t="s">
        <v>36</v>
      </c>
      <c r="G1586" t="s">
        <v>36</v>
      </c>
      <c r="H1586" t="s">
        <v>35</v>
      </c>
      <c r="I1586" t="s">
        <v>34341</v>
      </c>
      <c r="J1586" t="s">
        <v>1321</v>
      </c>
      <c r="K1586" t="s">
        <v>1728</v>
      </c>
      <c r="L1586">
        <v>3</v>
      </c>
      <c r="M1586">
        <v>5</v>
      </c>
      <c r="N1586">
        <v>2017600052400</v>
      </c>
      <c r="O1586" t="s">
        <v>1540</v>
      </c>
      <c r="P1586">
        <v>17</v>
      </c>
      <c r="Q1586">
        <v>5248388</v>
      </c>
      <c r="R1586">
        <v>601048</v>
      </c>
      <c r="S1586">
        <v>-79.66131</v>
      </c>
      <c r="T1586">
        <v>47.381129999999999</v>
      </c>
      <c r="U1586" s="11"/>
      <c r="V1586" s="11">
        <v>3623</v>
      </c>
      <c r="W1586" t="s">
        <v>5825</v>
      </c>
      <c r="X1586" t="s">
        <v>5826</v>
      </c>
      <c r="Y1586" t="s">
        <v>962</v>
      </c>
      <c r="Z1586" s="11">
        <v>34267</v>
      </c>
      <c r="AA1586" s="11">
        <v>44699</v>
      </c>
      <c r="AB1586" t="s">
        <v>43</v>
      </c>
      <c r="AC1586" t="s">
        <v>44</v>
      </c>
      <c r="AD1586" t="s">
        <v>5827</v>
      </c>
      <c r="AE1586" t="s">
        <v>5828</v>
      </c>
      <c r="AF1586" s="19" t="str">
        <f t="shared" si="24"/>
        <v>03714</v>
      </c>
    </row>
    <row r="1587" spans="1:32" x14ac:dyDescent="0.75">
      <c r="A1587" t="s">
        <v>14164</v>
      </c>
      <c r="B1587" t="s">
        <v>14165</v>
      </c>
      <c r="C1587" t="s">
        <v>32</v>
      </c>
      <c r="D1587" t="s">
        <v>67</v>
      </c>
      <c r="E1587" t="s">
        <v>270</v>
      </c>
      <c r="F1587" t="s">
        <v>36</v>
      </c>
      <c r="G1587" t="s">
        <v>36</v>
      </c>
      <c r="H1587" t="s">
        <v>35</v>
      </c>
      <c r="I1587" t="s">
        <v>34341</v>
      </c>
      <c r="J1587" t="s">
        <v>1321</v>
      </c>
      <c r="K1587" t="s">
        <v>1728</v>
      </c>
      <c r="L1587">
        <v>3</v>
      </c>
      <c r="M1587">
        <v>5</v>
      </c>
      <c r="N1587">
        <v>2017600052400</v>
      </c>
      <c r="O1587" t="s">
        <v>1540</v>
      </c>
      <c r="P1587">
        <v>17</v>
      </c>
      <c r="Q1587">
        <v>5248933</v>
      </c>
      <c r="R1587">
        <v>601323</v>
      </c>
      <c r="S1587">
        <v>-79.657539999999997</v>
      </c>
      <c r="T1587">
        <v>47.38599</v>
      </c>
      <c r="U1587" s="11"/>
      <c r="V1587" s="11"/>
      <c r="W1587" t="s">
        <v>14166</v>
      </c>
      <c r="X1587" t="s">
        <v>14167</v>
      </c>
      <c r="Y1587" t="s">
        <v>962</v>
      </c>
      <c r="Z1587" s="11">
        <v>34267</v>
      </c>
      <c r="AA1587" s="11">
        <v>44699</v>
      </c>
      <c r="AB1587" t="s">
        <v>43</v>
      </c>
      <c r="AC1587" t="s">
        <v>44</v>
      </c>
      <c r="AD1587" t="s">
        <v>14168</v>
      </c>
      <c r="AE1587" t="s">
        <v>14169</v>
      </c>
      <c r="AF1587" s="19" t="str">
        <f t="shared" si="24"/>
        <v>03715</v>
      </c>
    </row>
    <row r="1588" spans="1:32" x14ac:dyDescent="0.75">
      <c r="A1588" t="s">
        <v>14176</v>
      </c>
      <c r="B1588" t="s">
        <v>14177</v>
      </c>
      <c r="C1588" t="s">
        <v>102</v>
      </c>
      <c r="D1588" t="s">
        <v>67</v>
      </c>
      <c r="E1588" t="s">
        <v>34</v>
      </c>
      <c r="F1588" t="s">
        <v>36</v>
      </c>
      <c r="G1588" t="s">
        <v>36</v>
      </c>
      <c r="H1588" t="s">
        <v>35</v>
      </c>
      <c r="I1588" t="s">
        <v>34341</v>
      </c>
      <c r="J1588" t="s">
        <v>1321</v>
      </c>
      <c r="K1588" t="s">
        <v>1728</v>
      </c>
      <c r="L1588">
        <v>2</v>
      </c>
      <c r="M1588">
        <v>4</v>
      </c>
      <c r="N1588">
        <v>2017600052400</v>
      </c>
      <c r="O1588" t="s">
        <v>1540</v>
      </c>
      <c r="P1588">
        <v>17</v>
      </c>
      <c r="Q1588">
        <v>5246778</v>
      </c>
      <c r="R1588">
        <v>602318</v>
      </c>
      <c r="S1588">
        <v>-79.644859999999994</v>
      </c>
      <c r="T1588">
        <v>47.36645</v>
      </c>
      <c r="U1588" s="11"/>
      <c r="V1588" s="11"/>
      <c r="W1588" t="s">
        <v>14178</v>
      </c>
      <c r="X1588" t="s">
        <v>14179</v>
      </c>
      <c r="Y1588" t="s">
        <v>962</v>
      </c>
      <c r="Z1588" s="11">
        <v>34267</v>
      </c>
      <c r="AA1588" s="11">
        <v>40921</v>
      </c>
      <c r="AB1588" t="s">
        <v>43</v>
      </c>
      <c r="AC1588" t="s">
        <v>44</v>
      </c>
      <c r="AD1588" t="s">
        <v>14180</v>
      </c>
      <c r="AE1588" t="s">
        <v>14181</v>
      </c>
      <c r="AF1588" s="19" t="str">
        <f t="shared" si="24"/>
        <v>03716</v>
      </c>
    </row>
    <row r="1589" spans="1:32" x14ac:dyDescent="0.75">
      <c r="A1589" t="s">
        <v>14188</v>
      </c>
      <c r="B1589" t="s">
        <v>14189</v>
      </c>
      <c r="C1589" t="s">
        <v>32</v>
      </c>
      <c r="D1589" t="s">
        <v>67</v>
      </c>
      <c r="E1589" t="s">
        <v>34</v>
      </c>
      <c r="F1589" t="s">
        <v>36</v>
      </c>
      <c r="G1589" t="s">
        <v>36</v>
      </c>
      <c r="H1589" t="s">
        <v>35</v>
      </c>
      <c r="I1589" t="s">
        <v>34341</v>
      </c>
      <c r="J1589" t="s">
        <v>1321</v>
      </c>
      <c r="K1589" t="s">
        <v>1728</v>
      </c>
      <c r="L1589">
        <v>3</v>
      </c>
      <c r="M1589">
        <v>4</v>
      </c>
      <c r="N1589">
        <v>2017600052400</v>
      </c>
      <c r="O1589" t="s">
        <v>1540</v>
      </c>
      <c r="P1589">
        <v>17</v>
      </c>
      <c r="Q1589">
        <v>5246803</v>
      </c>
      <c r="R1589">
        <v>601263</v>
      </c>
      <c r="S1589">
        <v>-79.658820000000006</v>
      </c>
      <c r="T1589">
        <v>47.366840000000003</v>
      </c>
      <c r="U1589" s="11"/>
      <c r="V1589" s="11">
        <v>3623</v>
      </c>
      <c r="W1589" t="s">
        <v>14190</v>
      </c>
      <c r="X1589" t="s">
        <v>14191</v>
      </c>
      <c r="Y1589" t="s">
        <v>962</v>
      </c>
      <c r="Z1589" s="11">
        <v>34267</v>
      </c>
      <c r="AA1589" s="11">
        <v>44699</v>
      </c>
      <c r="AB1589" t="s">
        <v>43</v>
      </c>
      <c r="AC1589" t="s">
        <v>44</v>
      </c>
      <c r="AD1589" t="s">
        <v>14192</v>
      </c>
      <c r="AE1589" t="s">
        <v>14193</v>
      </c>
      <c r="AF1589" s="19" t="str">
        <f t="shared" si="24"/>
        <v>03717</v>
      </c>
    </row>
    <row r="1590" spans="1:32" x14ac:dyDescent="0.75">
      <c r="A1590" t="s">
        <v>14200</v>
      </c>
      <c r="B1590" t="s">
        <v>14201</v>
      </c>
      <c r="C1590" t="s">
        <v>32</v>
      </c>
      <c r="D1590" t="s">
        <v>49</v>
      </c>
      <c r="E1590" t="s">
        <v>270</v>
      </c>
      <c r="F1590" t="s">
        <v>36</v>
      </c>
      <c r="G1590" t="s">
        <v>36</v>
      </c>
      <c r="H1590" t="s">
        <v>35</v>
      </c>
      <c r="I1590" t="s">
        <v>34341</v>
      </c>
      <c r="J1590" t="s">
        <v>1321</v>
      </c>
      <c r="K1590" t="s">
        <v>1728</v>
      </c>
      <c r="L1590">
        <v>2</v>
      </c>
      <c r="M1590">
        <v>4</v>
      </c>
      <c r="N1590">
        <v>2017600052400</v>
      </c>
      <c r="O1590" t="s">
        <v>1540</v>
      </c>
      <c r="P1590">
        <v>17</v>
      </c>
      <c r="Q1590">
        <v>5247198</v>
      </c>
      <c r="R1590">
        <v>601728</v>
      </c>
      <c r="S1590">
        <v>-79.65258</v>
      </c>
      <c r="T1590">
        <v>47.37032</v>
      </c>
      <c r="U1590" s="11"/>
      <c r="V1590" s="11">
        <v>9832</v>
      </c>
      <c r="W1590" t="s">
        <v>14202</v>
      </c>
      <c r="X1590" t="s">
        <v>14203</v>
      </c>
      <c r="Y1590" t="s">
        <v>962</v>
      </c>
      <c r="Z1590" s="11">
        <v>34267</v>
      </c>
      <c r="AA1590" s="11">
        <v>44699</v>
      </c>
      <c r="AB1590" t="s">
        <v>43</v>
      </c>
      <c r="AC1590" t="s">
        <v>55</v>
      </c>
      <c r="AD1590" t="s">
        <v>14204</v>
      </c>
      <c r="AE1590" t="s">
        <v>14205</v>
      </c>
      <c r="AF1590" s="19" t="str">
        <f t="shared" si="24"/>
        <v>03718</v>
      </c>
    </row>
    <row r="1591" spans="1:32" x14ac:dyDescent="0.75">
      <c r="A1591" t="s">
        <v>14211</v>
      </c>
      <c r="B1591" t="s">
        <v>14212</v>
      </c>
      <c r="C1591" t="s">
        <v>32</v>
      </c>
      <c r="D1591" t="s">
        <v>67</v>
      </c>
      <c r="E1591" t="s">
        <v>270</v>
      </c>
      <c r="F1591" t="s">
        <v>36</v>
      </c>
      <c r="G1591" t="s">
        <v>36</v>
      </c>
      <c r="H1591" t="s">
        <v>35</v>
      </c>
      <c r="I1591" t="s">
        <v>34341</v>
      </c>
      <c r="J1591" t="s">
        <v>1321</v>
      </c>
      <c r="K1591" t="s">
        <v>1728</v>
      </c>
      <c r="L1591">
        <v>1</v>
      </c>
      <c r="M1591">
        <v>4</v>
      </c>
      <c r="N1591">
        <v>2017600052400</v>
      </c>
      <c r="O1591" t="s">
        <v>1540</v>
      </c>
      <c r="P1591">
        <v>17</v>
      </c>
      <c r="Q1591">
        <v>5246741</v>
      </c>
      <c r="R1591">
        <v>603278</v>
      </c>
      <c r="S1591">
        <v>-79.632159999999999</v>
      </c>
      <c r="T1591">
        <v>47.365969999999997</v>
      </c>
      <c r="U1591" s="11"/>
      <c r="V1591" s="11"/>
      <c r="W1591" t="s">
        <v>14213</v>
      </c>
      <c r="X1591" t="s">
        <v>14214</v>
      </c>
      <c r="Y1591" t="s">
        <v>962</v>
      </c>
      <c r="Z1591" s="11">
        <v>34267</v>
      </c>
      <c r="AA1591" s="11">
        <v>44699</v>
      </c>
      <c r="AB1591" t="s">
        <v>43</v>
      </c>
      <c r="AC1591" t="s">
        <v>44</v>
      </c>
      <c r="AD1591" t="s">
        <v>14215</v>
      </c>
      <c r="AE1591" t="s">
        <v>14216</v>
      </c>
      <c r="AF1591" s="19" t="str">
        <f t="shared" si="24"/>
        <v>03719</v>
      </c>
    </row>
    <row r="1592" spans="1:32" x14ac:dyDescent="0.75">
      <c r="A1592" t="s">
        <v>14224</v>
      </c>
      <c r="B1592" t="s">
        <v>11991</v>
      </c>
      <c r="C1592" t="s">
        <v>32</v>
      </c>
      <c r="D1592" t="s">
        <v>49</v>
      </c>
      <c r="E1592" t="s">
        <v>270</v>
      </c>
      <c r="F1592" t="s">
        <v>35</v>
      </c>
      <c r="G1592" t="s">
        <v>36</v>
      </c>
      <c r="H1592" t="s">
        <v>35</v>
      </c>
      <c r="I1592" t="s">
        <v>34341</v>
      </c>
      <c r="J1592" t="s">
        <v>1321</v>
      </c>
      <c r="K1592" t="s">
        <v>1728</v>
      </c>
      <c r="L1592">
        <v>1</v>
      </c>
      <c r="M1592">
        <v>4</v>
      </c>
      <c r="N1592">
        <v>2017600052400</v>
      </c>
      <c r="O1592" t="s">
        <v>1540</v>
      </c>
      <c r="P1592">
        <v>17</v>
      </c>
      <c r="Q1592">
        <v>5247303</v>
      </c>
      <c r="R1592">
        <v>603093</v>
      </c>
      <c r="S1592">
        <v>-79.634479999999996</v>
      </c>
      <c r="T1592">
        <v>47.371049999999997</v>
      </c>
      <c r="U1592" s="11"/>
      <c r="V1592" s="11"/>
      <c r="W1592" t="s">
        <v>14225</v>
      </c>
      <c r="X1592" t="s">
        <v>14226</v>
      </c>
      <c r="Y1592" t="s">
        <v>962</v>
      </c>
      <c r="Z1592" s="11">
        <v>34267</v>
      </c>
      <c r="AA1592" s="11">
        <v>39100</v>
      </c>
      <c r="AB1592" t="s">
        <v>43</v>
      </c>
      <c r="AC1592" t="s">
        <v>55</v>
      </c>
      <c r="AD1592" t="s">
        <v>14227</v>
      </c>
      <c r="AE1592" t="s">
        <v>14228</v>
      </c>
      <c r="AF1592" s="19" t="str">
        <f t="shared" si="24"/>
        <v>03720</v>
      </c>
    </row>
    <row r="1593" spans="1:32" x14ac:dyDescent="0.75">
      <c r="A1593" t="s">
        <v>5829</v>
      </c>
      <c r="B1593" t="s">
        <v>5830</v>
      </c>
      <c r="C1593" t="s">
        <v>32</v>
      </c>
      <c r="D1593" t="s">
        <v>5168</v>
      </c>
      <c r="E1593" t="s">
        <v>270</v>
      </c>
      <c r="F1593" t="s">
        <v>35</v>
      </c>
      <c r="G1593" t="s">
        <v>36</v>
      </c>
      <c r="H1593" t="s">
        <v>35</v>
      </c>
      <c r="I1593" t="s">
        <v>34341</v>
      </c>
      <c r="J1593" t="s">
        <v>1321</v>
      </c>
      <c r="K1593" t="s">
        <v>1728</v>
      </c>
      <c r="L1593">
        <v>16</v>
      </c>
      <c r="M1593">
        <v>6</v>
      </c>
      <c r="N1593">
        <v>2017590052400</v>
      </c>
      <c r="O1593" t="s">
        <v>1540</v>
      </c>
      <c r="P1593">
        <v>17</v>
      </c>
      <c r="Q1593">
        <v>5249558</v>
      </c>
      <c r="R1593">
        <v>591163</v>
      </c>
      <c r="S1593">
        <v>-79.791989999999998</v>
      </c>
      <c r="T1593">
        <v>47.39311</v>
      </c>
      <c r="U1593" s="11"/>
      <c r="V1593" s="11"/>
      <c r="W1593" t="s">
        <v>5831</v>
      </c>
      <c r="X1593" t="s">
        <v>5832</v>
      </c>
      <c r="Y1593" t="s">
        <v>962</v>
      </c>
      <c r="Z1593" s="11">
        <v>34267</v>
      </c>
      <c r="AA1593" s="11">
        <v>45646</v>
      </c>
      <c r="AB1593" t="s">
        <v>43</v>
      </c>
      <c r="AC1593" t="s">
        <v>44</v>
      </c>
      <c r="AD1593" t="s">
        <v>5833</v>
      </c>
      <c r="AE1593" t="s">
        <v>5834</v>
      </c>
      <c r="AF1593" s="19" t="str">
        <f t="shared" si="24"/>
        <v>03721</v>
      </c>
    </row>
    <row r="1594" spans="1:32" x14ac:dyDescent="0.75">
      <c r="A1594" t="s">
        <v>5840</v>
      </c>
      <c r="B1594" t="s">
        <v>5841</v>
      </c>
      <c r="C1594" t="s">
        <v>32</v>
      </c>
      <c r="D1594" t="s">
        <v>67</v>
      </c>
      <c r="E1594" t="s">
        <v>270</v>
      </c>
      <c r="F1594" t="s">
        <v>35</v>
      </c>
      <c r="G1594" t="s">
        <v>36</v>
      </c>
      <c r="H1594" t="s">
        <v>35</v>
      </c>
      <c r="I1594" t="s">
        <v>34341</v>
      </c>
      <c r="J1594" t="s">
        <v>1321</v>
      </c>
      <c r="K1594" t="s">
        <v>1728</v>
      </c>
      <c r="L1594">
        <v>19</v>
      </c>
      <c r="M1594">
        <v>4</v>
      </c>
      <c r="N1594">
        <v>2017580052400</v>
      </c>
      <c r="O1594" t="s">
        <v>1540</v>
      </c>
      <c r="P1594">
        <v>17</v>
      </c>
      <c r="Q1594">
        <v>5246653</v>
      </c>
      <c r="R1594">
        <v>587503</v>
      </c>
      <c r="S1594">
        <v>-79.841059999999999</v>
      </c>
      <c r="T1594">
        <v>47.36748</v>
      </c>
      <c r="U1594" s="11"/>
      <c r="V1594" s="11"/>
      <c r="W1594" t="s">
        <v>5842</v>
      </c>
      <c r="X1594" t="s">
        <v>5843</v>
      </c>
      <c r="Y1594" t="s">
        <v>962</v>
      </c>
      <c r="Z1594" s="11">
        <v>34267</v>
      </c>
      <c r="AA1594" s="11">
        <v>41330</v>
      </c>
      <c r="AB1594" t="s">
        <v>43</v>
      </c>
      <c r="AC1594" t="s">
        <v>44</v>
      </c>
      <c r="AD1594" t="s">
        <v>5844</v>
      </c>
      <c r="AE1594" t="s">
        <v>5845</v>
      </c>
      <c r="AF1594" s="19" t="str">
        <f t="shared" si="24"/>
        <v>03722</v>
      </c>
    </row>
    <row r="1595" spans="1:32" x14ac:dyDescent="0.75">
      <c r="A1595" t="s">
        <v>5846</v>
      </c>
      <c r="B1595" t="s">
        <v>5847</v>
      </c>
      <c r="C1595" t="s">
        <v>32</v>
      </c>
      <c r="D1595" t="s">
        <v>67</v>
      </c>
      <c r="E1595" t="s">
        <v>119</v>
      </c>
      <c r="F1595" t="s">
        <v>35</v>
      </c>
      <c r="G1595" t="s">
        <v>36</v>
      </c>
      <c r="H1595" t="s">
        <v>35</v>
      </c>
      <c r="I1595" t="s">
        <v>34341</v>
      </c>
      <c r="J1595" t="s">
        <v>1321</v>
      </c>
      <c r="K1595" t="s">
        <v>1728</v>
      </c>
      <c r="L1595">
        <v>0</v>
      </c>
      <c r="M1595">
        <v>0</v>
      </c>
      <c r="N1595">
        <v>2017580052400</v>
      </c>
      <c r="O1595" t="s">
        <v>1540</v>
      </c>
      <c r="P1595">
        <v>17</v>
      </c>
      <c r="Q1595">
        <v>5246098</v>
      </c>
      <c r="R1595">
        <v>582148</v>
      </c>
      <c r="S1595">
        <v>-79.91207</v>
      </c>
      <c r="T1595">
        <v>47.36318</v>
      </c>
      <c r="U1595" s="11"/>
      <c r="V1595" s="11"/>
      <c r="W1595" t="s">
        <v>5848</v>
      </c>
      <c r="X1595" t="s">
        <v>5849</v>
      </c>
      <c r="Y1595" t="s">
        <v>962</v>
      </c>
      <c r="Z1595" s="11">
        <v>34267</v>
      </c>
      <c r="AA1595" s="11">
        <v>44448</v>
      </c>
      <c r="AB1595" t="s">
        <v>43</v>
      </c>
      <c r="AC1595" t="s">
        <v>44</v>
      </c>
      <c r="AD1595" t="s">
        <v>5850</v>
      </c>
      <c r="AE1595" t="s">
        <v>5851</v>
      </c>
      <c r="AF1595" s="19" t="str">
        <f t="shared" si="24"/>
        <v>03723</v>
      </c>
    </row>
    <row r="1596" spans="1:32" x14ac:dyDescent="0.75">
      <c r="A1596" t="s">
        <v>5852</v>
      </c>
      <c r="B1596" t="s">
        <v>5853</v>
      </c>
      <c r="C1596" t="s">
        <v>32</v>
      </c>
      <c r="D1596" t="s">
        <v>33</v>
      </c>
      <c r="E1596" t="s">
        <v>34</v>
      </c>
      <c r="F1596" t="s">
        <v>35</v>
      </c>
      <c r="G1596" t="s">
        <v>36</v>
      </c>
      <c r="H1596" t="s">
        <v>35</v>
      </c>
      <c r="I1596" t="s">
        <v>34341</v>
      </c>
      <c r="J1596" t="s">
        <v>1321</v>
      </c>
      <c r="K1596" t="s">
        <v>1728</v>
      </c>
      <c r="L1596">
        <v>1</v>
      </c>
      <c r="M1596">
        <v>6</v>
      </c>
      <c r="N1596">
        <v>2017600052500</v>
      </c>
      <c r="O1596" t="s">
        <v>1540</v>
      </c>
      <c r="P1596">
        <v>17</v>
      </c>
      <c r="Q1596">
        <v>5251123</v>
      </c>
      <c r="R1596">
        <v>602728</v>
      </c>
      <c r="S1596">
        <v>-79.63843</v>
      </c>
      <c r="T1596">
        <v>47.405470000000001</v>
      </c>
      <c r="U1596" s="11"/>
      <c r="V1596" s="11">
        <v>9832</v>
      </c>
      <c r="W1596" t="s">
        <v>5854</v>
      </c>
      <c r="X1596" t="s">
        <v>5855</v>
      </c>
      <c r="Y1596" t="s">
        <v>962</v>
      </c>
      <c r="Z1596" s="11">
        <v>34267</v>
      </c>
      <c r="AA1596" s="11">
        <v>40456</v>
      </c>
      <c r="AB1596" t="s">
        <v>43</v>
      </c>
      <c r="AC1596" t="s">
        <v>44</v>
      </c>
      <c r="AD1596" t="s">
        <v>5856</v>
      </c>
      <c r="AE1596" t="s">
        <v>5857</v>
      </c>
      <c r="AF1596" s="19" t="str">
        <f t="shared" si="24"/>
        <v>03724</v>
      </c>
    </row>
    <row r="1597" spans="1:32" x14ac:dyDescent="0.75">
      <c r="A1597" t="s">
        <v>5858</v>
      </c>
      <c r="B1597" t="s">
        <v>3302</v>
      </c>
      <c r="C1597" t="s">
        <v>32</v>
      </c>
      <c r="D1597" t="s">
        <v>67</v>
      </c>
      <c r="E1597" t="s">
        <v>270</v>
      </c>
      <c r="F1597" t="s">
        <v>36</v>
      </c>
      <c r="G1597" t="s">
        <v>36</v>
      </c>
      <c r="H1597" t="s">
        <v>35</v>
      </c>
      <c r="I1597" t="s">
        <v>34341</v>
      </c>
      <c r="J1597" t="s">
        <v>1321</v>
      </c>
      <c r="K1597" t="s">
        <v>1728</v>
      </c>
      <c r="L1597">
        <v>2</v>
      </c>
      <c r="M1597">
        <v>4</v>
      </c>
      <c r="N1597">
        <v>2017600052400</v>
      </c>
      <c r="O1597" t="s">
        <v>1540</v>
      </c>
      <c r="P1597">
        <v>17</v>
      </c>
      <c r="Q1597">
        <v>5246983</v>
      </c>
      <c r="R1597">
        <v>602458</v>
      </c>
      <c r="S1597">
        <v>-79.642960000000002</v>
      </c>
      <c r="T1597">
        <v>47.368270000000003</v>
      </c>
      <c r="U1597" s="11"/>
      <c r="V1597" s="11"/>
      <c r="W1597" t="s">
        <v>5859</v>
      </c>
      <c r="X1597" t="s">
        <v>5860</v>
      </c>
      <c r="Y1597" t="s">
        <v>962</v>
      </c>
      <c r="Z1597" s="11">
        <v>34267</v>
      </c>
      <c r="AA1597" s="11">
        <v>44699</v>
      </c>
      <c r="AB1597" t="s">
        <v>43</v>
      </c>
      <c r="AC1597" t="s">
        <v>44</v>
      </c>
      <c r="AD1597" t="s">
        <v>5861</v>
      </c>
      <c r="AE1597" t="s">
        <v>5862</v>
      </c>
      <c r="AF1597" s="19" t="str">
        <f t="shared" si="24"/>
        <v>03725</v>
      </c>
    </row>
    <row r="1598" spans="1:32" x14ac:dyDescent="0.75">
      <c r="A1598" t="s">
        <v>14265</v>
      </c>
      <c r="B1598" t="s">
        <v>14266</v>
      </c>
      <c r="C1598" t="s">
        <v>32</v>
      </c>
      <c r="D1598" t="s">
        <v>33</v>
      </c>
      <c r="E1598" t="s">
        <v>270</v>
      </c>
      <c r="F1598" t="s">
        <v>36</v>
      </c>
      <c r="G1598" t="s">
        <v>36</v>
      </c>
      <c r="H1598" t="s">
        <v>35</v>
      </c>
      <c r="I1598" t="s">
        <v>34341</v>
      </c>
      <c r="J1598" t="s">
        <v>1321</v>
      </c>
      <c r="K1598" t="s">
        <v>1728</v>
      </c>
      <c r="L1598">
        <v>1</v>
      </c>
      <c r="M1598">
        <v>4</v>
      </c>
      <c r="N1598">
        <v>2017600052400</v>
      </c>
      <c r="O1598" t="s">
        <v>1540</v>
      </c>
      <c r="P1598">
        <v>17</v>
      </c>
      <c r="Q1598">
        <v>5246543</v>
      </c>
      <c r="R1598">
        <v>602688</v>
      </c>
      <c r="S1598">
        <v>-79.640020000000007</v>
      </c>
      <c r="T1598">
        <v>47.364280000000001</v>
      </c>
      <c r="U1598" s="11"/>
      <c r="V1598" s="11">
        <v>5814</v>
      </c>
      <c r="W1598" t="s">
        <v>14267</v>
      </c>
      <c r="X1598" t="s">
        <v>14268</v>
      </c>
      <c r="Y1598" t="s">
        <v>962</v>
      </c>
      <c r="Z1598" s="11">
        <v>34267</v>
      </c>
      <c r="AA1598" s="11">
        <v>44699</v>
      </c>
      <c r="AB1598" t="s">
        <v>43</v>
      </c>
      <c r="AC1598" t="s">
        <v>107</v>
      </c>
      <c r="AD1598" t="s">
        <v>14269</v>
      </c>
      <c r="AE1598" t="s">
        <v>14270</v>
      </c>
      <c r="AF1598" s="19" t="str">
        <f t="shared" si="24"/>
        <v>03726</v>
      </c>
    </row>
    <row r="1599" spans="1:32" x14ac:dyDescent="0.75">
      <c r="A1599" t="s">
        <v>14277</v>
      </c>
      <c r="B1599" t="s">
        <v>14278</v>
      </c>
      <c r="C1599" t="s">
        <v>32</v>
      </c>
      <c r="D1599" t="s">
        <v>33</v>
      </c>
      <c r="E1599" t="s">
        <v>959</v>
      </c>
      <c r="F1599" t="s">
        <v>36</v>
      </c>
      <c r="G1599" t="s">
        <v>35</v>
      </c>
      <c r="H1599" t="s">
        <v>35</v>
      </c>
      <c r="I1599" t="s">
        <v>34341</v>
      </c>
      <c r="J1599" t="s">
        <v>1321</v>
      </c>
      <c r="K1599" t="s">
        <v>1728</v>
      </c>
      <c r="P1599">
        <v>17</v>
      </c>
      <c r="Q1599">
        <v>5248062</v>
      </c>
      <c r="R1599">
        <v>602738</v>
      </c>
      <c r="S1599">
        <v>-79.638999999999996</v>
      </c>
      <c r="T1599">
        <v>47.377929999999999</v>
      </c>
      <c r="U1599" s="11"/>
      <c r="V1599" s="11"/>
      <c r="W1599" t="s">
        <v>76</v>
      </c>
      <c r="X1599" t="s">
        <v>76</v>
      </c>
      <c r="Y1599" t="s">
        <v>962</v>
      </c>
      <c r="Z1599" s="11">
        <v>39127</v>
      </c>
      <c r="AA1599" s="11">
        <v>44699</v>
      </c>
      <c r="AB1599" t="s">
        <v>43</v>
      </c>
      <c r="AC1599" t="s">
        <v>44</v>
      </c>
      <c r="AE1599" t="s">
        <v>14279</v>
      </c>
      <c r="AF1599" s="19" t="str">
        <f t="shared" si="24"/>
        <v>03727</v>
      </c>
    </row>
    <row r="1600" spans="1:32" x14ac:dyDescent="0.75">
      <c r="A1600" t="s">
        <v>14286</v>
      </c>
      <c r="B1600" t="s">
        <v>14287</v>
      </c>
      <c r="C1600" t="s">
        <v>32</v>
      </c>
      <c r="D1600" t="s">
        <v>33</v>
      </c>
      <c r="E1600" t="s">
        <v>1963</v>
      </c>
      <c r="F1600" t="s">
        <v>35</v>
      </c>
      <c r="G1600" t="s">
        <v>36</v>
      </c>
      <c r="H1600" t="s">
        <v>35</v>
      </c>
      <c r="I1600" t="s">
        <v>34341</v>
      </c>
      <c r="J1600" t="s">
        <v>1321</v>
      </c>
      <c r="K1600" t="s">
        <v>1604</v>
      </c>
      <c r="L1600">
        <v>8</v>
      </c>
      <c r="M1600">
        <v>5</v>
      </c>
      <c r="N1600">
        <v>2017600052600</v>
      </c>
      <c r="O1600" t="s">
        <v>1584</v>
      </c>
      <c r="P1600">
        <v>17</v>
      </c>
      <c r="Q1600">
        <v>5268116</v>
      </c>
      <c r="R1600">
        <v>608598</v>
      </c>
      <c r="S1600">
        <v>-79.556470000000004</v>
      </c>
      <c r="T1600">
        <v>47.557380000000002</v>
      </c>
      <c r="U1600" s="11"/>
      <c r="V1600" s="11"/>
      <c r="W1600" t="s">
        <v>14288</v>
      </c>
      <c r="X1600" t="s">
        <v>14289</v>
      </c>
      <c r="Y1600" t="s">
        <v>962</v>
      </c>
      <c r="Z1600" s="11"/>
      <c r="AA1600" s="11">
        <v>40701</v>
      </c>
      <c r="AB1600" t="s">
        <v>43</v>
      </c>
      <c r="AC1600" t="s">
        <v>44</v>
      </c>
      <c r="AD1600" t="s">
        <v>14290</v>
      </c>
      <c r="AE1600" t="s">
        <v>14291</v>
      </c>
      <c r="AF1600" s="19" t="str">
        <f t="shared" si="24"/>
        <v>03728</v>
      </c>
    </row>
    <row r="1601" spans="1:32" x14ac:dyDescent="0.75">
      <c r="A1601" t="s">
        <v>5863</v>
      </c>
      <c r="B1601" t="s">
        <v>5864</v>
      </c>
      <c r="C1601" t="s">
        <v>32</v>
      </c>
      <c r="D1601" t="s">
        <v>33</v>
      </c>
      <c r="E1601" t="s">
        <v>959</v>
      </c>
      <c r="F1601" t="s">
        <v>36</v>
      </c>
      <c r="G1601" t="s">
        <v>36</v>
      </c>
      <c r="H1601" t="s">
        <v>35</v>
      </c>
      <c r="I1601" t="s">
        <v>34340</v>
      </c>
      <c r="J1601" t="s">
        <v>1321</v>
      </c>
      <c r="K1601" t="s">
        <v>1604</v>
      </c>
      <c r="L1601">
        <v>5</v>
      </c>
      <c r="M1601">
        <v>6</v>
      </c>
      <c r="N1601">
        <v>2017600052600</v>
      </c>
      <c r="O1601" t="s">
        <v>1584</v>
      </c>
      <c r="P1601">
        <v>17</v>
      </c>
      <c r="Q1601">
        <v>5270169</v>
      </c>
      <c r="R1601">
        <v>606511</v>
      </c>
      <c r="S1601">
        <v>-79.583699999999993</v>
      </c>
      <c r="T1601">
        <v>47.576189999999997</v>
      </c>
      <c r="U1601" s="11">
        <v>5115</v>
      </c>
      <c r="V1601" s="11">
        <v>23743</v>
      </c>
      <c r="W1601" t="s">
        <v>5865</v>
      </c>
      <c r="X1601" t="s">
        <v>5866</v>
      </c>
      <c r="Y1601" t="s">
        <v>962</v>
      </c>
      <c r="Z1601" s="11"/>
      <c r="AA1601" s="11">
        <v>44685</v>
      </c>
      <c r="AB1601" t="s">
        <v>43</v>
      </c>
      <c r="AC1601" t="s">
        <v>107</v>
      </c>
      <c r="AD1601" t="s">
        <v>5867</v>
      </c>
      <c r="AE1601" t="s">
        <v>5868</v>
      </c>
      <c r="AF1601" s="19" t="str">
        <f t="shared" si="24"/>
        <v>03729</v>
      </c>
    </row>
    <row r="1602" spans="1:32" x14ac:dyDescent="0.75">
      <c r="A1602" t="s">
        <v>14304</v>
      </c>
      <c r="B1602" t="s">
        <v>14305</v>
      </c>
      <c r="C1602" t="s">
        <v>32</v>
      </c>
      <c r="D1602" t="s">
        <v>67</v>
      </c>
      <c r="E1602" t="s">
        <v>959</v>
      </c>
      <c r="F1602" t="s">
        <v>35</v>
      </c>
      <c r="G1602" t="s">
        <v>36</v>
      </c>
      <c r="H1602" t="s">
        <v>35</v>
      </c>
      <c r="I1602" t="s">
        <v>34341</v>
      </c>
      <c r="J1602" t="s">
        <v>1321</v>
      </c>
      <c r="K1602" t="s">
        <v>12787</v>
      </c>
      <c r="L1602">
        <v>6</v>
      </c>
      <c r="M1602">
        <v>2</v>
      </c>
      <c r="N1602">
        <v>2017600052700</v>
      </c>
      <c r="O1602" t="s">
        <v>1584</v>
      </c>
      <c r="P1602">
        <v>17</v>
      </c>
      <c r="Q1602">
        <v>5273681</v>
      </c>
      <c r="R1602">
        <v>607541</v>
      </c>
      <c r="S1602">
        <v>-79.569149999999993</v>
      </c>
      <c r="T1602">
        <v>47.607610000000001</v>
      </c>
      <c r="U1602" s="11">
        <v>5480</v>
      </c>
      <c r="V1602" s="11">
        <v>9498</v>
      </c>
      <c r="W1602" t="s">
        <v>14306</v>
      </c>
      <c r="X1602" t="s">
        <v>14307</v>
      </c>
      <c r="Y1602" t="s">
        <v>962</v>
      </c>
      <c r="Z1602" s="11"/>
      <c r="AA1602" s="11">
        <v>40701</v>
      </c>
      <c r="AB1602" t="s">
        <v>43</v>
      </c>
      <c r="AC1602" t="s">
        <v>44</v>
      </c>
      <c r="AD1602" t="s">
        <v>14308</v>
      </c>
      <c r="AE1602" t="s">
        <v>14309</v>
      </c>
      <c r="AF1602" s="19" t="str">
        <f t="shared" ref="AF1602:AF1665" si="25">HYPERLINK("https://www.geologyontario.mndm.gov.on.ca/mndmfiles/amis/data/records/" &amp; A1602 &amp; ".html", A1602)</f>
        <v>03730</v>
      </c>
    </row>
    <row r="1603" spans="1:32" x14ac:dyDescent="0.75">
      <c r="A1603" t="s">
        <v>14314</v>
      </c>
      <c r="B1603" t="s">
        <v>14315</v>
      </c>
      <c r="C1603" t="s">
        <v>32</v>
      </c>
      <c r="D1603" t="s">
        <v>49</v>
      </c>
      <c r="E1603" t="s">
        <v>50</v>
      </c>
      <c r="F1603" t="s">
        <v>35</v>
      </c>
      <c r="G1603" t="s">
        <v>35</v>
      </c>
      <c r="H1603" t="s">
        <v>35</v>
      </c>
      <c r="I1603" t="s">
        <v>34341</v>
      </c>
      <c r="J1603" t="s">
        <v>1321</v>
      </c>
      <c r="K1603" t="s">
        <v>12065</v>
      </c>
      <c r="L1603">
        <v>12</v>
      </c>
      <c r="M1603">
        <v>6</v>
      </c>
      <c r="N1603">
        <v>2017580052700</v>
      </c>
      <c r="O1603" t="s">
        <v>1584</v>
      </c>
      <c r="P1603">
        <v>17</v>
      </c>
      <c r="Q1603">
        <v>5270512</v>
      </c>
      <c r="R1603">
        <v>583893</v>
      </c>
      <c r="S1603">
        <v>-79.884320000000002</v>
      </c>
      <c r="T1603">
        <v>47.582590000000003</v>
      </c>
      <c r="U1603" s="11"/>
      <c r="V1603" s="11"/>
      <c r="W1603" t="s">
        <v>14316</v>
      </c>
      <c r="X1603" t="s">
        <v>14317</v>
      </c>
      <c r="Y1603" t="s">
        <v>746</v>
      </c>
      <c r="Z1603" s="11"/>
      <c r="AA1603" s="11">
        <v>39062</v>
      </c>
      <c r="AB1603" t="s">
        <v>43</v>
      </c>
      <c r="AC1603" t="s">
        <v>55</v>
      </c>
      <c r="AE1603" t="s">
        <v>14318</v>
      </c>
      <c r="AF1603" s="19" t="str">
        <f t="shared" si="25"/>
        <v>03731</v>
      </c>
    </row>
    <row r="1604" spans="1:32" x14ac:dyDescent="0.75">
      <c r="A1604" t="s">
        <v>14325</v>
      </c>
      <c r="B1604" t="s">
        <v>14326</v>
      </c>
      <c r="C1604" t="s">
        <v>32</v>
      </c>
      <c r="D1604" t="s">
        <v>49</v>
      </c>
      <c r="E1604" t="s">
        <v>80</v>
      </c>
      <c r="F1604" t="s">
        <v>35</v>
      </c>
      <c r="G1604" t="s">
        <v>35</v>
      </c>
      <c r="H1604" t="s">
        <v>35</v>
      </c>
      <c r="I1604" t="s">
        <v>34341</v>
      </c>
      <c r="J1604" t="s">
        <v>1321</v>
      </c>
      <c r="K1604" t="s">
        <v>5871</v>
      </c>
      <c r="L1604">
        <v>4</v>
      </c>
      <c r="M1604">
        <v>1</v>
      </c>
      <c r="N1604">
        <v>2017590052600</v>
      </c>
      <c r="O1604" t="s">
        <v>1584</v>
      </c>
      <c r="P1604">
        <v>17</v>
      </c>
      <c r="Q1604">
        <v>5266235</v>
      </c>
      <c r="R1604">
        <v>592993</v>
      </c>
      <c r="S1604">
        <v>-79.764240000000001</v>
      </c>
      <c r="T1604">
        <v>47.542879999999997</v>
      </c>
      <c r="U1604" s="11"/>
      <c r="V1604" s="11"/>
      <c r="W1604" t="s">
        <v>14327</v>
      </c>
      <c r="X1604" t="s">
        <v>14328</v>
      </c>
      <c r="Y1604" t="s">
        <v>962</v>
      </c>
      <c r="Z1604" s="11"/>
      <c r="AA1604" s="11">
        <v>39062</v>
      </c>
      <c r="AB1604" t="s">
        <v>43</v>
      </c>
      <c r="AC1604" t="s">
        <v>55</v>
      </c>
      <c r="AD1604" t="s">
        <v>14329</v>
      </c>
      <c r="AE1604" t="s">
        <v>14330</v>
      </c>
      <c r="AF1604" s="19" t="str">
        <f t="shared" si="25"/>
        <v>03732</v>
      </c>
    </row>
    <row r="1605" spans="1:32" x14ac:dyDescent="0.75">
      <c r="A1605" t="s">
        <v>5869</v>
      </c>
      <c r="B1605" t="s">
        <v>5870</v>
      </c>
      <c r="C1605" t="s">
        <v>32</v>
      </c>
      <c r="D1605" t="s">
        <v>67</v>
      </c>
      <c r="E1605" t="s">
        <v>80</v>
      </c>
      <c r="F1605" t="s">
        <v>35</v>
      </c>
      <c r="G1605" t="s">
        <v>35</v>
      </c>
      <c r="H1605" t="s">
        <v>35</v>
      </c>
      <c r="I1605" t="s">
        <v>34341</v>
      </c>
      <c r="J1605" t="s">
        <v>1321</v>
      </c>
      <c r="K1605" t="s">
        <v>5871</v>
      </c>
      <c r="L1605">
        <v>6</v>
      </c>
      <c r="M1605">
        <v>3</v>
      </c>
      <c r="N1605">
        <v>2017580052600</v>
      </c>
      <c r="O1605" t="s">
        <v>1584</v>
      </c>
      <c r="P1605">
        <v>17</v>
      </c>
      <c r="Q1605">
        <v>5265006</v>
      </c>
      <c r="R1605">
        <v>588517</v>
      </c>
      <c r="S1605">
        <v>-79.823949999999996</v>
      </c>
      <c r="T1605">
        <v>47.532449999999997</v>
      </c>
      <c r="U1605" s="11"/>
      <c r="V1605" s="11"/>
      <c r="W1605" t="s">
        <v>5872</v>
      </c>
      <c r="X1605" t="s">
        <v>5873</v>
      </c>
      <c r="Y1605" t="s">
        <v>230</v>
      </c>
      <c r="Z1605" s="11"/>
      <c r="AA1605" s="11">
        <v>40702</v>
      </c>
      <c r="AB1605" t="s">
        <v>43</v>
      </c>
      <c r="AC1605" t="s">
        <v>44</v>
      </c>
      <c r="AE1605" t="s">
        <v>5874</v>
      </c>
      <c r="AF1605" s="19" t="str">
        <f t="shared" si="25"/>
        <v>03733</v>
      </c>
    </row>
    <row r="1606" spans="1:32" x14ac:dyDescent="0.75">
      <c r="A1606" t="s">
        <v>14343</v>
      </c>
      <c r="B1606" t="s">
        <v>14344</v>
      </c>
      <c r="C1606" t="s">
        <v>32</v>
      </c>
      <c r="D1606" t="s">
        <v>67</v>
      </c>
      <c r="E1606" t="s">
        <v>80</v>
      </c>
      <c r="F1606" t="s">
        <v>35</v>
      </c>
      <c r="G1606" t="s">
        <v>36</v>
      </c>
      <c r="H1606" t="s">
        <v>35</v>
      </c>
      <c r="I1606" t="s">
        <v>34341</v>
      </c>
      <c r="J1606" t="s">
        <v>1321</v>
      </c>
      <c r="K1606" t="s">
        <v>1706</v>
      </c>
      <c r="L1606">
        <v>3</v>
      </c>
      <c r="M1606">
        <v>6</v>
      </c>
      <c r="N1606">
        <v>2017570052600</v>
      </c>
      <c r="O1606" t="s">
        <v>1554</v>
      </c>
      <c r="P1606">
        <v>17</v>
      </c>
      <c r="Q1606">
        <v>5269374</v>
      </c>
      <c r="R1606">
        <v>571608</v>
      </c>
      <c r="S1606">
        <v>-80.04786</v>
      </c>
      <c r="T1606">
        <v>47.573830000000001</v>
      </c>
      <c r="U1606" s="11"/>
      <c r="V1606" s="11"/>
      <c r="W1606" t="s">
        <v>14345</v>
      </c>
      <c r="X1606" t="s">
        <v>14346</v>
      </c>
      <c r="Y1606" t="s">
        <v>962</v>
      </c>
      <c r="Z1606" s="11">
        <v>34267</v>
      </c>
      <c r="AA1606" s="11">
        <v>40702</v>
      </c>
      <c r="AB1606" t="s">
        <v>43</v>
      </c>
      <c r="AC1606" t="s">
        <v>44</v>
      </c>
      <c r="AD1606" t="s">
        <v>14347</v>
      </c>
      <c r="AE1606" t="s">
        <v>14348</v>
      </c>
      <c r="AF1606" s="19" t="str">
        <f t="shared" si="25"/>
        <v>03734</v>
      </c>
    </row>
    <row r="1607" spans="1:32" x14ac:dyDescent="0.75">
      <c r="A1607" t="s">
        <v>14354</v>
      </c>
      <c r="B1607" t="s">
        <v>5705</v>
      </c>
      <c r="C1607" t="s">
        <v>32</v>
      </c>
      <c r="D1607" t="s">
        <v>67</v>
      </c>
      <c r="E1607" t="s">
        <v>34</v>
      </c>
      <c r="F1607" t="s">
        <v>35</v>
      </c>
      <c r="G1607" t="s">
        <v>36</v>
      </c>
      <c r="H1607" t="s">
        <v>35</v>
      </c>
      <c r="I1607" t="s">
        <v>34341</v>
      </c>
      <c r="J1607" t="s">
        <v>1321</v>
      </c>
      <c r="K1607" t="s">
        <v>1706</v>
      </c>
      <c r="L1607">
        <v>2</v>
      </c>
      <c r="M1607">
        <v>6</v>
      </c>
      <c r="N1607">
        <v>2017570052600</v>
      </c>
      <c r="O1607" t="s">
        <v>1554</v>
      </c>
      <c r="P1607">
        <v>17</v>
      </c>
      <c r="Q1607">
        <v>5268998</v>
      </c>
      <c r="R1607">
        <v>572458</v>
      </c>
      <c r="S1607">
        <v>-80.036619999999999</v>
      </c>
      <c r="T1607">
        <v>47.570349999999998</v>
      </c>
      <c r="U1607" s="11"/>
      <c r="V1607" s="11"/>
      <c r="W1607" t="s">
        <v>14355</v>
      </c>
      <c r="X1607" t="s">
        <v>14356</v>
      </c>
      <c r="Y1607" t="s">
        <v>962</v>
      </c>
      <c r="Z1607" s="11">
        <v>34267</v>
      </c>
      <c r="AA1607" s="11">
        <v>40702</v>
      </c>
      <c r="AB1607" t="s">
        <v>43</v>
      </c>
      <c r="AC1607" t="s">
        <v>44</v>
      </c>
      <c r="AD1607" t="s">
        <v>14357</v>
      </c>
      <c r="AE1607" t="s">
        <v>14358</v>
      </c>
      <c r="AF1607" s="19" t="str">
        <f t="shared" si="25"/>
        <v>03735</v>
      </c>
    </row>
    <row r="1608" spans="1:32" x14ac:dyDescent="0.75">
      <c r="A1608" t="s">
        <v>5875</v>
      </c>
      <c r="B1608" t="s">
        <v>5876</v>
      </c>
      <c r="C1608" t="s">
        <v>32</v>
      </c>
      <c r="D1608" t="s">
        <v>49</v>
      </c>
      <c r="E1608" t="s">
        <v>119</v>
      </c>
      <c r="F1608" t="s">
        <v>35</v>
      </c>
      <c r="G1608" t="s">
        <v>36</v>
      </c>
      <c r="H1608" t="s">
        <v>35</v>
      </c>
      <c r="I1608" t="s">
        <v>34341</v>
      </c>
      <c r="J1608" t="s">
        <v>1321</v>
      </c>
      <c r="K1608" t="s">
        <v>5140</v>
      </c>
      <c r="L1608">
        <v>0</v>
      </c>
      <c r="M1608">
        <v>0</v>
      </c>
      <c r="N1608">
        <v>2017550052600</v>
      </c>
      <c r="O1608" t="s">
        <v>1554</v>
      </c>
      <c r="P1608">
        <v>17</v>
      </c>
      <c r="Q1608">
        <v>5268675</v>
      </c>
      <c r="R1608">
        <v>559549</v>
      </c>
      <c r="S1608">
        <v>-80.208280000000002</v>
      </c>
      <c r="T1608">
        <v>47.568759999999997</v>
      </c>
      <c r="U1608" s="11"/>
      <c r="V1608" s="11"/>
      <c r="W1608" t="s">
        <v>5877</v>
      </c>
      <c r="X1608" t="s">
        <v>5878</v>
      </c>
      <c r="Y1608" t="s">
        <v>962</v>
      </c>
      <c r="Z1608" s="11">
        <v>34267</v>
      </c>
      <c r="AA1608" s="11">
        <v>40329</v>
      </c>
      <c r="AB1608" t="s">
        <v>43</v>
      </c>
      <c r="AC1608" t="s">
        <v>55</v>
      </c>
      <c r="AD1608" t="s">
        <v>5879</v>
      </c>
      <c r="AE1608" t="s">
        <v>5880</v>
      </c>
      <c r="AF1608" s="19" t="str">
        <f t="shared" si="25"/>
        <v>03736</v>
      </c>
    </row>
    <row r="1609" spans="1:32" x14ac:dyDescent="0.75">
      <c r="A1609" t="s">
        <v>14371</v>
      </c>
      <c r="B1609" t="s">
        <v>14372</v>
      </c>
      <c r="C1609" t="s">
        <v>32</v>
      </c>
      <c r="D1609" t="s">
        <v>67</v>
      </c>
      <c r="E1609" t="s">
        <v>119</v>
      </c>
      <c r="F1609" t="s">
        <v>35</v>
      </c>
      <c r="G1609" t="s">
        <v>36</v>
      </c>
      <c r="H1609" t="s">
        <v>35</v>
      </c>
      <c r="I1609" t="s">
        <v>34341</v>
      </c>
      <c r="J1609" t="s">
        <v>1321</v>
      </c>
      <c r="K1609" t="s">
        <v>5140</v>
      </c>
      <c r="L1609">
        <v>0</v>
      </c>
      <c r="M1609">
        <v>0</v>
      </c>
      <c r="N1609">
        <v>2017560052600</v>
      </c>
      <c r="O1609" t="s">
        <v>1554</v>
      </c>
      <c r="P1609">
        <v>17</v>
      </c>
      <c r="Q1609">
        <v>5266903</v>
      </c>
      <c r="R1609">
        <v>560363</v>
      </c>
      <c r="S1609">
        <v>-80.197699999999998</v>
      </c>
      <c r="T1609">
        <v>47.55274</v>
      </c>
      <c r="U1609" s="11"/>
      <c r="V1609" s="11"/>
      <c r="W1609" t="s">
        <v>14373</v>
      </c>
      <c r="X1609" t="s">
        <v>14374</v>
      </c>
      <c r="Y1609" t="s">
        <v>962</v>
      </c>
      <c r="Z1609" s="11">
        <v>34267</v>
      </c>
      <c r="AA1609" s="11">
        <v>40702</v>
      </c>
      <c r="AB1609" t="s">
        <v>43</v>
      </c>
      <c r="AC1609" t="s">
        <v>44</v>
      </c>
      <c r="AD1609" t="s">
        <v>14375</v>
      </c>
      <c r="AE1609" t="s">
        <v>14376</v>
      </c>
      <c r="AF1609" s="19" t="str">
        <f t="shared" si="25"/>
        <v>03737</v>
      </c>
    </row>
    <row r="1610" spans="1:32" x14ac:dyDescent="0.75">
      <c r="A1610" t="s">
        <v>5889</v>
      </c>
      <c r="B1610" t="s">
        <v>3877</v>
      </c>
      <c r="C1610" t="s">
        <v>32</v>
      </c>
      <c r="D1610" t="s">
        <v>67</v>
      </c>
      <c r="E1610" t="s">
        <v>119</v>
      </c>
      <c r="F1610" t="s">
        <v>35</v>
      </c>
      <c r="G1610" t="s">
        <v>36</v>
      </c>
      <c r="H1610" t="s">
        <v>35</v>
      </c>
      <c r="I1610" t="s">
        <v>34341</v>
      </c>
      <c r="J1610" t="s">
        <v>1321</v>
      </c>
      <c r="K1610" t="s">
        <v>5140</v>
      </c>
      <c r="L1610">
        <v>0</v>
      </c>
      <c r="M1610">
        <v>0</v>
      </c>
      <c r="N1610">
        <v>2017550052600</v>
      </c>
      <c r="O1610" t="s">
        <v>1554</v>
      </c>
      <c r="P1610">
        <v>17</v>
      </c>
      <c r="Q1610">
        <v>5267113</v>
      </c>
      <c r="R1610">
        <v>558913</v>
      </c>
      <c r="S1610">
        <v>-80.216949999999997</v>
      </c>
      <c r="T1610">
        <v>47.554760000000002</v>
      </c>
      <c r="U1610" s="11"/>
      <c r="V1610" s="11"/>
      <c r="W1610" t="s">
        <v>5890</v>
      </c>
      <c r="X1610" t="s">
        <v>5891</v>
      </c>
      <c r="Y1610" t="s">
        <v>962</v>
      </c>
      <c r="Z1610" s="11">
        <v>34267</v>
      </c>
      <c r="AA1610" s="11">
        <v>41996</v>
      </c>
      <c r="AB1610" t="s">
        <v>43</v>
      </c>
      <c r="AC1610" t="s">
        <v>44</v>
      </c>
      <c r="AD1610" t="s">
        <v>5892</v>
      </c>
      <c r="AE1610" t="s">
        <v>5893</v>
      </c>
      <c r="AF1610" s="19" t="str">
        <f t="shared" si="25"/>
        <v>03738</v>
      </c>
    </row>
    <row r="1611" spans="1:32" x14ac:dyDescent="0.75">
      <c r="A1611" t="s">
        <v>5899</v>
      </c>
      <c r="B1611" t="s">
        <v>5900</v>
      </c>
      <c r="C1611" t="s">
        <v>32</v>
      </c>
      <c r="D1611" t="s">
        <v>33</v>
      </c>
      <c r="E1611" t="s">
        <v>80</v>
      </c>
      <c r="F1611" t="s">
        <v>35</v>
      </c>
      <c r="G1611" t="s">
        <v>36</v>
      </c>
      <c r="H1611" t="s">
        <v>35</v>
      </c>
      <c r="I1611" t="s">
        <v>34341</v>
      </c>
      <c r="J1611" t="s">
        <v>1321</v>
      </c>
      <c r="K1611" t="s">
        <v>5901</v>
      </c>
      <c r="L1611">
        <v>0</v>
      </c>
      <c r="M1611">
        <v>0</v>
      </c>
      <c r="N1611">
        <v>2017520052600</v>
      </c>
      <c r="O1611" t="s">
        <v>1323</v>
      </c>
      <c r="P1611">
        <v>17</v>
      </c>
      <c r="Q1611">
        <v>5261388</v>
      </c>
      <c r="R1611">
        <v>526558</v>
      </c>
      <c r="S1611">
        <v>-80.647329999999997</v>
      </c>
      <c r="T1611">
        <v>47.505380000000002</v>
      </c>
      <c r="U1611" s="11"/>
      <c r="V1611" s="11"/>
      <c r="W1611" t="s">
        <v>5902</v>
      </c>
      <c r="X1611" t="s">
        <v>5903</v>
      </c>
      <c r="Y1611" t="s">
        <v>962</v>
      </c>
      <c r="Z1611" s="11">
        <v>34267</v>
      </c>
      <c r="AA1611" s="11">
        <v>40702</v>
      </c>
      <c r="AB1611" t="s">
        <v>43</v>
      </c>
      <c r="AC1611" t="s">
        <v>44</v>
      </c>
      <c r="AD1611" t="s">
        <v>5904</v>
      </c>
      <c r="AE1611" t="s">
        <v>5905</v>
      </c>
      <c r="AF1611" s="19" t="str">
        <f t="shared" si="25"/>
        <v>03739</v>
      </c>
    </row>
    <row r="1612" spans="1:32" x14ac:dyDescent="0.75">
      <c r="A1612" t="s">
        <v>14394</v>
      </c>
      <c r="B1612" t="s">
        <v>11642</v>
      </c>
      <c r="C1612" t="s">
        <v>32</v>
      </c>
      <c r="D1612" t="s">
        <v>33</v>
      </c>
      <c r="E1612" t="s">
        <v>50</v>
      </c>
      <c r="F1612" t="s">
        <v>35</v>
      </c>
      <c r="G1612" t="s">
        <v>36</v>
      </c>
      <c r="H1612" t="s">
        <v>35</v>
      </c>
      <c r="I1612" t="s">
        <v>34341</v>
      </c>
      <c r="J1612" t="s">
        <v>1321</v>
      </c>
      <c r="K1612" t="s">
        <v>14395</v>
      </c>
      <c r="L1612">
        <v>0</v>
      </c>
      <c r="M1612">
        <v>0</v>
      </c>
      <c r="N1612">
        <v>2017510052600</v>
      </c>
      <c r="O1612" t="s">
        <v>1323</v>
      </c>
      <c r="P1612">
        <v>17</v>
      </c>
      <c r="Q1612">
        <v>5262428</v>
      </c>
      <c r="R1612">
        <v>514888</v>
      </c>
      <c r="S1612">
        <v>-80.802260000000004</v>
      </c>
      <c r="T1612">
        <v>47.51511</v>
      </c>
      <c r="U1612" s="11"/>
      <c r="V1612" s="11">
        <v>25173</v>
      </c>
      <c r="W1612" t="s">
        <v>14396</v>
      </c>
      <c r="X1612" t="s">
        <v>14397</v>
      </c>
      <c r="Y1612" t="s">
        <v>962</v>
      </c>
      <c r="Z1612" s="11">
        <v>34267</v>
      </c>
      <c r="AA1612" s="11">
        <v>45467</v>
      </c>
      <c r="AB1612" t="s">
        <v>43</v>
      </c>
      <c r="AC1612" t="s">
        <v>107</v>
      </c>
      <c r="AD1612" t="s">
        <v>14398</v>
      </c>
      <c r="AE1612" t="s">
        <v>14399</v>
      </c>
      <c r="AF1612" s="19" t="str">
        <f t="shared" si="25"/>
        <v>03740</v>
      </c>
    </row>
    <row r="1613" spans="1:32" x14ac:dyDescent="0.75">
      <c r="A1613" t="s">
        <v>14406</v>
      </c>
      <c r="B1613" t="s">
        <v>14407</v>
      </c>
      <c r="C1613" t="s">
        <v>32</v>
      </c>
      <c r="D1613" t="s">
        <v>33</v>
      </c>
      <c r="E1613" t="s">
        <v>50</v>
      </c>
      <c r="F1613" t="s">
        <v>35</v>
      </c>
      <c r="G1613" t="s">
        <v>36</v>
      </c>
      <c r="H1613" t="s">
        <v>35</v>
      </c>
      <c r="I1613" t="s">
        <v>34340</v>
      </c>
      <c r="J1613" t="s">
        <v>1321</v>
      </c>
      <c r="K1613" t="s">
        <v>3305</v>
      </c>
      <c r="L1613">
        <v>2</v>
      </c>
      <c r="M1613">
        <v>2</v>
      </c>
      <c r="N1613">
        <v>2017570052700</v>
      </c>
      <c r="O1613" t="s">
        <v>1554</v>
      </c>
      <c r="P1613">
        <v>17</v>
      </c>
      <c r="Q1613">
        <v>5272878</v>
      </c>
      <c r="R1613">
        <v>572868</v>
      </c>
      <c r="S1613">
        <v>-80.030529999999999</v>
      </c>
      <c r="T1613">
        <v>47.60521</v>
      </c>
      <c r="U1613" s="11"/>
      <c r="V1613" s="11"/>
      <c r="W1613" t="s">
        <v>14408</v>
      </c>
      <c r="X1613" t="s">
        <v>14409</v>
      </c>
      <c r="Y1613" t="s">
        <v>962</v>
      </c>
      <c r="Z1613" s="11">
        <v>34267</v>
      </c>
      <c r="AA1613" s="11">
        <v>40457</v>
      </c>
      <c r="AB1613" t="s">
        <v>43</v>
      </c>
      <c r="AC1613" t="s">
        <v>44</v>
      </c>
      <c r="AD1613" t="s">
        <v>14410</v>
      </c>
      <c r="AE1613" t="s">
        <v>14411</v>
      </c>
      <c r="AF1613" s="19" t="str">
        <f t="shared" si="25"/>
        <v>03741</v>
      </c>
    </row>
    <row r="1614" spans="1:32" x14ac:dyDescent="0.75">
      <c r="A1614" t="s">
        <v>5906</v>
      </c>
      <c r="B1614" t="s">
        <v>5907</v>
      </c>
      <c r="C1614" t="s">
        <v>32</v>
      </c>
      <c r="D1614" t="s">
        <v>67</v>
      </c>
      <c r="E1614" t="s">
        <v>80</v>
      </c>
      <c r="F1614" t="s">
        <v>35</v>
      </c>
      <c r="G1614" t="s">
        <v>36</v>
      </c>
      <c r="H1614" t="s">
        <v>35</v>
      </c>
      <c r="I1614" t="s">
        <v>34341</v>
      </c>
      <c r="J1614" t="s">
        <v>1321</v>
      </c>
      <c r="K1614" t="s">
        <v>1787</v>
      </c>
      <c r="L1614">
        <v>0</v>
      </c>
      <c r="M1614">
        <v>0</v>
      </c>
      <c r="N1614">
        <v>2017550052700</v>
      </c>
      <c r="O1614" t="s">
        <v>1554</v>
      </c>
      <c r="P1614">
        <v>17</v>
      </c>
      <c r="Q1614">
        <v>5279118</v>
      </c>
      <c r="R1614">
        <v>553948</v>
      </c>
      <c r="S1614">
        <v>-80.281459999999996</v>
      </c>
      <c r="T1614">
        <v>47.663200000000003</v>
      </c>
      <c r="U1614" s="11"/>
      <c r="V1614" s="11"/>
      <c r="W1614" t="s">
        <v>5908</v>
      </c>
      <c r="X1614" t="s">
        <v>5909</v>
      </c>
      <c r="Y1614" t="s">
        <v>962</v>
      </c>
      <c r="Z1614" s="11">
        <v>34267</v>
      </c>
      <c r="AA1614" s="11">
        <v>40702</v>
      </c>
      <c r="AB1614" t="s">
        <v>43</v>
      </c>
      <c r="AC1614" t="s">
        <v>44</v>
      </c>
      <c r="AD1614" t="s">
        <v>5910</v>
      </c>
      <c r="AE1614" t="s">
        <v>5911</v>
      </c>
      <c r="AF1614" s="19" t="str">
        <f t="shared" si="25"/>
        <v>03742</v>
      </c>
    </row>
    <row r="1615" spans="1:32" x14ac:dyDescent="0.75">
      <c r="A1615" t="s">
        <v>14424</v>
      </c>
      <c r="B1615" t="s">
        <v>5971</v>
      </c>
      <c r="C1615" t="s">
        <v>32</v>
      </c>
      <c r="D1615" t="s">
        <v>33</v>
      </c>
      <c r="E1615" t="s">
        <v>119</v>
      </c>
      <c r="F1615" t="s">
        <v>35</v>
      </c>
      <c r="G1615" t="s">
        <v>36</v>
      </c>
      <c r="H1615" t="s">
        <v>35</v>
      </c>
      <c r="I1615" t="s">
        <v>34341</v>
      </c>
      <c r="J1615" t="s">
        <v>1321</v>
      </c>
      <c r="K1615" t="s">
        <v>1322</v>
      </c>
      <c r="L1615">
        <v>0</v>
      </c>
      <c r="M1615">
        <v>0</v>
      </c>
      <c r="N1615">
        <v>2017520052700</v>
      </c>
      <c r="O1615" t="s">
        <v>1323</v>
      </c>
      <c r="P1615">
        <v>17</v>
      </c>
      <c r="Q1615">
        <v>5278078</v>
      </c>
      <c r="R1615">
        <v>526038</v>
      </c>
      <c r="S1615">
        <v>-80.65325</v>
      </c>
      <c r="T1615">
        <v>47.655569999999997</v>
      </c>
      <c r="U1615" s="11"/>
      <c r="V1615" s="11">
        <v>9832</v>
      </c>
      <c r="W1615" t="s">
        <v>14425</v>
      </c>
      <c r="X1615" t="s">
        <v>14426</v>
      </c>
      <c r="Y1615" t="s">
        <v>962</v>
      </c>
      <c r="Z1615" s="11">
        <v>34267</v>
      </c>
      <c r="AA1615" s="11">
        <v>42516</v>
      </c>
      <c r="AB1615" t="s">
        <v>43</v>
      </c>
      <c r="AC1615" t="s">
        <v>44</v>
      </c>
      <c r="AD1615" t="s">
        <v>14427</v>
      </c>
      <c r="AE1615" t="s">
        <v>14428</v>
      </c>
      <c r="AF1615" s="19" t="str">
        <f t="shared" si="25"/>
        <v>03743</v>
      </c>
    </row>
    <row r="1616" spans="1:32" x14ac:dyDescent="0.75">
      <c r="A1616" t="s">
        <v>5918</v>
      </c>
      <c r="B1616" t="s">
        <v>2789</v>
      </c>
      <c r="C1616" t="s">
        <v>32</v>
      </c>
      <c r="D1616" t="s">
        <v>49</v>
      </c>
      <c r="E1616" t="s">
        <v>959</v>
      </c>
      <c r="F1616" t="s">
        <v>35</v>
      </c>
      <c r="G1616" t="s">
        <v>36</v>
      </c>
      <c r="H1616" t="s">
        <v>35</v>
      </c>
      <c r="I1616" t="s">
        <v>34341</v>
      </c>
      <c r="J1616" t="s">
        <v>1321</v>
      </c>
      <c r="K1616" t="s">
        <v>1322</v>
      </c>
      <c r="L1616">
        <v>0</v>
      </c>
      <c r="M1616">
        <v>0</v>
      </c>
      <c r="N1616">
        <v>2017530052700</v>
      </c>
      <c r="O1616" t="s">
        <v>1323</v>
      </c>
      <c r="P1616">
        <v>17</v>
      </c>
      <c r="Q1616">
        <v>5277918</v>
      </c>
      <c r="R1616">
        <v>533088</v>
      </c>
      <c r="S1616">
        <v>-80.559370000000001</v>
      </c>
      <c r="T1616">
        <v>47.65381</v>
      </c>
      <c r="U1616" s="11"/>
      <c r="V1616" s="11"/>
      <c r="W1616" t="s">
        <v>5919</v>
      </c>
      <c r="X1616" t="s">
        <v>5920</v>
      </c>
      <c r="Y1616" t="s">
        <v>962</v>
      </c>
      <c r="Z1616" s="11">
        <v>34267</v>
      </c>
      <c r="AA1616" s="11">
        <v>39812</v>
      </c>
      <c r="AB1616" t="s">
        <v>43</v>
      </c>
      <c r="AC1616" t="s">
        <v>55</v>
      </c>
      <c r="AD1616" t="s">
        <v>5921</v>
      </c>
      <c r="AE1616" t="s">
        <v>5922</v>
      </c>
      <c r="AF1616" s="19" t="str">
        <f t="shared" si="25"/>
        <v>03744</v>
      </c>
    </row>
    <row r="1617" spans="1:32" x14ac:dyDescent="0.75">
      <c r="A1617" t="s">
        <v>5923</v>
      </c>
      <c r="B1617" t="s">
        <v>5924</v>
      </c>
      <c r="C1617" t="s">
        <v>32</v>
      </c>
      <c r="D1617" t="s">
        <v>67</v>
      </c>
      <c r="E1617" t="s">
        <v>959</v>
      </c>
      <c r="F1617" t="s">
        <v>35</v>
      </c>
      <c r="G1617" t="s">
        <v>36</v>
      </c>
      <c r="H1617" t="s">
        <v>35</v>
      </c>
      <c r="I1617" t="s">
        <v>34340</v>
      </c>
      <c r="J1617" t="s">
        <v>1321</v>
      </c>
      <c r="K1617" t="s">
        <v>1332</v>
      </c>
      <c r="L1617">
        <v>0</v>
      </c>
      <c r="M1617">
        <v>0</v>
      </c>
      <c r="N1617">
        <v>2017510052700</v>
      </c>
      <c r="O1617" t="s">
        <v>1323</v>
      </c>
      <c r="P1617">
        <v>17</v>
      </c>
      <c r="Q1617">
        <v>5278008</v>
      </c>
      <c r="R1617">
        <v>517983</v>
      </c>
      <c r="S1617">
        <v>-80.76052</v>
      </c>
      <c r="T1617">
        <v>47.65522</v>
      </c>
      <c r="U1617" s="11"/>
      <c r="V1617" s="11"/>
      <c r="W1617" t="s">
        <v>5925</v>
      </c>
      <c r="X1617" t="s">
        <v>5926</v>
      </c>
      <c r="Y1617" t="s">
        <v>962</v>
      </c>
      <c r="Z1617" s="11">
        <v>34267</v>
      </c>
      <c r="AA1617" s="11">
        <v>40702</v>
      </c>
      <c r="AB1617" t="s">
        <v>43</v>
      </c>
      <c r="AC1617" t="s">
        <v>44</v>
      </c>
      <c r="AD1617" t="s">
        <v>5927</v>
      </c>
      <c r="AE1617" t="s">
        <v>5928</v>
      </c>
      <c r="AF1617" s="19" t="str">
        <f t="shared" si="25"/>
        <v>03745</v>
      </c>
    </row>
    <row r="1618" spans="1:32" x14ac:dyDescent="0.75">
      <c r="A1618" t="s">
        <v>14447</v>
      </c>
      <c r="B1618" t="s">
        <v>14448</v>
      </c>
      <c r="C1618" t="s">
        <v>32</v>
      </c>
      <c r="D1618" t="s">
        <v>33</v>
      </c>
      <c r="E1618" t="s">
        <v>50</v>
      </c>
      <c r="F1618" t="s">
        <v>35</v>
      </c>
      <c r="G1618" t="s">
        <v>36</v>
      </c>
      <c r="H1618" t="s">
        <v>35</v>
      </c>
      <c r="I1618" t="s">
        <v>34341</v>
      </c>
      <c r="J1618" t="s">
        <v>1321</v>
      </c>
      <c r="K1618" t="s">
        <v>1332</v>
      </c>
      <c r="L1618">
        <v>0</v>
      </c>
      <c r="M1618">
        <v>0</v>
      </c>
      <c r="N1618">
        <v>2017520052700</v>
      </c>
      <c r="O1618" t="s">
        <v>1323</v>
      </c>
      <c r="P1618">
        <v>17</v>
      </c>
      <c r="Q1618">
        <v>5278903</v>
      </c>
      <c r="R1618">
        <v>520028</v>
      </c>
      <c r="S1618">
        <v>-80.733239999999995</v>
      </c>
      <c r="T1618">
        <v>47.663209999999999</v>
      </c>
      <c r="U1618" s="11"/>
      <c r="V1618" s="11"/>
      <c r="W1618" t="s">
        <v>14449</v>
      </c>
      <c r="X1618" t="s">
        <v>14450</v>
      </c>
      <c r="Y1618" t="s">
        <v>962</v>
      </c>
      <c r="Z1618" s="11">
        <v>34267</v>
      </c>
      <c r="AA1618" s="11">
        <v>41655</v>
      </c>
      <c r="AB1618" t="s">
        <v>43</v>
      </c>
      <c r="AC1618" t="s">
        <v>44</v>
      </c>
      <c r="AD1618" t="s">
        <v>14451</v>
      </c>
      <c r="AE1618" t="s">
        <v>14452</v>
      </c>
      <c r="AF1618" s="19" t="str">
        <f t="shared" si="25"/>
        <v>03746</v>
      </c>
    </row>
    <row r="1619" spans="1:32" x14ac:dyDescent="0.75">
      <c r="A1619" t="s">
        <v>5929</v>
      </c>
      <c r="B1619" t="s">
        <v>5930</v>
      </c>
      <c r="C1619" t="s">
        <v>32</v>
      </c>
      <c r="D1619" t="s">
        <v>67</v>
      </c>
      <c r="E1619" t="s">
        <v>34</v>
      </c>
      <c r="F1619" t="s">
        <v>35</v>
      </c>
      <c r="G1619" t="s">
        <v>36</v>
      </c>
      <c r="H1619" t="s">
        <v>35</v>
      </c>
      <c r="I1619" t="s">
        <v>34341</v>
      </c>
      <c r="J1619" t="s">
        <v>1321</v>
      </c>
      <c r="K1619" t="s">
        <v>1332</v>
      </c>
      <c r="L1619">
        <v>0</v>
      </c>
      <c r="M1619">
        <v>0</v>
      </c>
      <c r="N1619">
        <v>2017520052700</v>
      </c>
      <c r="O1619" t="s">
        <v>1323</v>
      </c>
      <c r="P1619">
        <v>17</v>
      </c>
      <c r="Q1619">
        <v>5278678</v>
      </c>
      <c r="R1619">
        <v>522883</v>
      </c>
      <c r="S1619">
        <v>-80.695229999999995</v>
      </c>
      <c r="T1619">
        <v>47.661090000000002</v>
      </c>
      <c r="U1619" s="11"/>
      <c r="V1619" s="11"/>
      <c r="W1619" t="s">
        <v>5931</v>
      </c>
      <c r="X1619" t="s">
        <v>5932</v>
      </c>
      <c r="Y1619" t="s">
        <v>962</v>
      </c>
      <c r="Z1619" s="11">
        <v>34267</v>
      </c>
      <c r="AA1619" s="11">
        <v>40702</v>
      </c>
      <c r="AB1619" t="s">
        <v>43</v>
      </c>
      <c r="AC1619" t="s">
        <v>44</v>
      </c>
      <c r="AD1619" t="s">
        <v>5933</v>
      </c>
      <c r="AE1619" t="s">
        <v>5934</v>
      </c>
      <c r="AF1619" s="19" t="str">
        <f t="shared" si="25"/>
        <v>03747</v>
      </c>
    </row>
    <row r="1620" spans="1:32" x14ac:dyDescent="0.75">
      <c r="A1620" t="s">
        <v>14463</v>
      </c>
      <c r="B1620" t="s">
        <v>14464</v>
      </c>
      <c r="C1620" t="s">
        <v>32</v>
      </c>
      <c r="D1620" t="s">
        <v>67</v>
      </c>
      <c r="E1620" t="s">
        <v>270</v>
      </c>
      <c r="F1620" t="s">
        <v>35</v>
      </c>
      <c r="G1620" t="s">
        <v>36</v>
      </c>
      <c r="H1620" t="s">
        <v>35</v>
      </c>
      <c r="I1620" t="s">
        <v>34340</v>
      </c>
      <c r="J1620" t="s">
        <v>1321</v>
      </c>
      <c r="K1620" t="s">
        <v>1332</v>
      </c>
      <c r="L1620">
        <v>0</v>
      </c>
      <c r="M1620">
        <v>0</v>
      </c>
      <c r="N1620">
        <v>2017520052700</v>
      </c>
      <c r="O1620" t="s">
        <v>1323</v>
      </c>
      <c r="P1620">
        <v>17</v>
      </c>
      <c r="Q1620">
        <v>5278678</v>
      </c>
      <c r="R1620">
        <v>522388</v>
      </c>
      <c r="S1620">
        <v>-80.701819999999998</v>
      </c>
      <c r="T1620">
        <v>47.661110000000001</v>
      </c>
      <c r="U1620" s="11"/>
      <c r="V1620" s="11"/>
      <c r="W1620" t="s">
        <v>14465</v>
      </c>
      <c r="X1620" t="s">
        <v>14466</v>
      </c>
      <c r="Y1620" t="s">
        <v>962</v>
      </c>
      <c r="Z1620" s="11">
        <v>34267</v>
      </c>
      <c r="AA1620" s="11">
        <v>40463</v>
      </c>
      <c r="AB1620" t="s">
        <v>43</v>
      </c>
      <c r="AC1620" t="s">
        <v>44</v>
      </c>
      <c r="AD1620" t="s">
        <v>14467</v>
      </c>
      <c r="AE1620" t="s">
        <v>14468</v>
      </c>
      <c r="AF1620" s="19" t="str">
        <f t="shared" si="25"/>
        <v>03748</v>
      </c>
    </row>
    <row r="1621" spans="1:32" x14ac:dyDescent="0.75">
      <c r="A1621" t="s">
        <v>14475</v>
      </c>
      <c r="B1621" t="s">
        <v>14476</v>
      </c>
      <c r="C1621" t="s">
        <v>32</v>
      </c>
      <c r="D1621" t="s">
        <v>67</v>
      </c>
      <c r="E1621" t="s">
        <v>34</v>
      </c>
      <c r="F1621" t="s">
        <v>35</v>
      </c>
      <c r="G1621" t="s">
        <v>36</v>
      </c>
      <c r="H1621" t="s">
        <v>35</v>
      </c>
      <c r="I1621" t="s">
        <v>34341</v>
      </c>
      <c r="J1621" t="s">
        <v>1321</v>
      </c>
      <c r="K1621" t="s">
        <v>1332</v>
      </c>
      <c r="L1621">
        <v>0</v>
      </c>
      <c r="M1621">
        <v>0</v>
      </c>
      <c r="N1621">
        <v>2017520052700</v>
      </c>
      <c r="O1621" t="s">
        <v>1323</v>
      </c>
      <c r="P1621">
        <v>17</v>
      </c>
      <c r="Q1621">
        <v>5279003</v>
      </c>
      <c r="R1621">
        <v>523083</v>
      </c>
      <c r="S1621">
        <v>-80.692549999999997</v>
      </c>
      <c r="T1621">
        <v>47.664009999999998</v>
      </c>
      <c r="U1621" s="11"/>
      <c r="V1621" s="11"/>
      <c r="W1621" t="s">
        <v>14477</v>
      </c>
      <c r="X1621" t="s">
        <v>14478</v>
      </c>
      <c r="Y1621" t="s">
        <v>962</v>
      </c>
      <c r="Z1621" s="11">
        <v>34267</v>
      </c>
      <c r="AA1621" s="11">
        <v>40702</v>
      </c>
      <c r="AB1621" t="s">
        <v>43</v>
      </c>
      <c r="AC1621" t="s">
        <v>44</v>
      </c>
      <c r="AD1621" t="s">
        <v>14479</v>
      </c>
      <c r="AE1621" t="s">
        <v>14480</v>
      </c>
      <c r="AF1621" s="19" t="str">
        <f t="shared" si="25"/>
        <v>03749</v>
      </c>
    </row>
    <row r="1622" spans="1:32" x14ac:dyDescent="0.75">
      <c r="A1622" t="s">
        <v>5935</v>
      </c>
      <c r="B1622" t="s">
        <v>5936</v>
      </c>
      <c r="C1622" t="s">
        <v>32</v>
      </c>
      <c r="D1622" t="s">
        <v>67</v>
      </c>
      <c r="E1622" t="s">
        <v>270</v>
      </c>
      <c r="F1622" t="s">
        <v>312</v>
      </c>
      <c r="G1622" t="s">
        <v>36</v>
      </c>
      <c r="H1622" t="s">
        <v>35</v>
      </c>
      <c r="I1622" t="s">
        <v>34341</v>
      </c>
      <c r="J1622" t="s">
        <v>1321</v>
      </c>
      <c r="K1622" t="s">
        <v>1332</v>
      </c>
      <c r="L1622">
        <v>0</v>
      </c>
      <c r="M1622">
        <v>0</v>
      </c>
      <c r="N1622">
        <v>2017520052700</v>
      </c>
      <c r="O1622" t="s">
        <v>1323</v>
      </c>
      <c r="P1622">
        <v>17</v>
      </c>
      <c r="Q1622">
        <v>5277778</v>
      </c>
      <c r="R1622">
        <v>520678</v>
      </c>
      <c r="S1622">
        <v>-80.724639999999994</v>
      </c>
      <c r="T1622">
        <v>47.65307</v>
      </c>
      <c r="U1622" s="11"/>
      <c r="V1622" s="11"/>
      <c r="W1622" t="s">
        <v>5937</v>
      </c>
      <c r="X1622" t="s">
        <v>5938</v>
      </c>
      <c r="Y1622" t="s">
        <v>962</v>
      </c>
      <c r="Z1622" s="11">
        <v>34267</v>
      </c>
      <c r="AA1622" s="11">
        <v>43370</v>
      </c>
      <c r="AB1622" t="s">
        <v>43</v>
      </c>
      <c r="AC1622" t="s">
        <v>44</v>
      </c>
      <c r="AD1622" t="s">
        <v>5939</v>
      </c>
      <c r="AE1622" t="s">
        <v>5940</v>
      </c>
      <c r="AF1622" s="19" t="str">
        <f t="shared" si="25"/>
        <v>03750</v>
      </c>
    </row>
    <row r="1623" spans="1:32" x14ac:dyDescent="0.75">
      <c r="A1623" t="s">
        <v>14494</v>
      </c>
      <c r="B1623" t="s">
        <v>5421</v>
      </c>
      <c r="C1623" t="s">
        <v>32</v>
      </c>
      <c r="D1623" t="s">
        <v>33</v>
      </c>
      <c r="E1623" t="s">
        <v>34</v>
      </c>
      <c r="F1623" t="s">
        <v>35</v>
      </c>
      <c r="G1623" t="s">
        <v>36</v>
      </c>
      <c r="H1623" t="s">
        <v>36</v>
      </c>
      <c r="I1623" t="s">
        <v>34341</v>
      </c>
      <c r="J1623" t="s">
        <v>1321</v>
      </c>
      <c r="K1623" t="s">
        <v>1332</v>
      </c>
      <c r="L1623">
        <v>0</v>
      </c>
      <c r="M1623">
        <v>0</v>
      </c>
      <c r="N1623">
        <v>2017520052700</v>
      </c>
      <c r="O1623" t="s">
        <v>1323</v>
      </c>
      <c r="P1623">
        <v>17</v>
      </c>
      <c r="Q1623">
        <v>5279275</v>
      </c>
      <c r="R1623">
        <v>519597</v>
      </c>
      <c r="S1623">
        <v>-80.738969999999995</v>
      </c>
      <c r="T1623">
        <v>47.66657</v>
      </c>
      <c r="U1623" s="11"/>
      <c r="V1623" s="11"/>
      <c r="W1623" t="s">
        <v>14495</v>
      </c>
      <c r="X1623" t="s">
        <v>14496</v>
      </c>
      <c r="Y1623" t="s">
        <v>962</v>
      </c>
      <c r="Z1623" s="11">
        <v>34267</v>
      </c>
      <c r="AA1623" s="11">
        <v>41660</v>
      </c>
      <c r="AB1623" t="s">
        <v>43</v>
      </c>
      <c r="AC1623" t="s">
        <v>107</v>
      </c>
      <c r="AD1623" t="s">
        <v>14497</v>
      </c>
      <c r="AE1623" t="s">
        <v>14498</v>
      </c>
      <c r="AF1623" s="19" t="str">
        <f t="shared" si="25"/>
        <v>03751</v>
      </c>
    </row>
    <row r="1624" spans="1:32" x14ac:dyDescent="0.75">
      <c r="A1624" t="s">
        <v>5946</v>
      </c>
      <c r="B1624" t="s">
        <v>5947</v>
      </c>
      <c r="C1624" t="s">
        <v>32</v>
      </c>
      <c r="D1624" t="s">
        <v>33</v>
      </c>
      <c r="E1624" t="s">
        <v>270</v>
      </c>
      <c r="F1624" t="s">
        <v>35</v>
      </c>
      <c r="G1624" t="s">
        <v>36</v>
      </c>
      <c r="H1624" t="s">
        <v>35</v>
      </c>
      <c r="I1624" t="s">
        <v>34340</v>
      </c>
      <c r="J1624" t="s">
        <v>1321</v>
      </c>
      <c r="K1624" t="s">
        <v>1332</v>
      </c>
      <c r="L1624">
        <v>0</v>
      </c>
      <c r="M1624">
        <v>0</v>
      </c>
      <c r="N1624">
        <v>2017520052700</v>
      </c>
      <c r="O1624" t="s">
        <v>1323</v>
      </c>
      <c r="P1624">
        <v>17</v>
      </c>
      <c r="Q1624">
        <v>5277693</v>
      </c>
      <c r="R1624">
        <v>521448</v>
      </c>
      <c r="S1624">
        <v>-80.714389999999995</v>
      </c>
      <c r="T1624">
        <v>47.652279999999998</v>
      </c>
      <c r="U1624" s="11"/>
      <c r="V1624" s="11"/>
      <c r="W1624" t="s">
        <v>5948</v>
      </c>
      <c r="X1624" t="s">
        <v>5949</v>
      </c>
      <c r="Y1624" t="s">
        <v>962</v>
      </c>
      <c r="Z1624" s="11">
        <v>34267</v>
      </c>
      <c r="AA1624" s="11">
        <v>40702</v>
      </c>
      <c r="AB1624" t="s">
        <v>43</v>
      </c>
      <c r="AC1624" t="s">
        <v>44</v>
      </c>
      <c r="AD1624" t="s">
        <v>5950</v>
      </c>
      <c r="AE1624" t="s">
        <v>5951</v>
      </c>
      <c r="AF1624" s="19" t="str">
        <f t="shared" si="25"/>
        <v>03752</v>
      </c>
    </row>
    <row r="1625" spans="1:32" x14ac:dyDescent="0.75">
      <c r="A1625" t="s">
        <v>14509</v>
      </c>
      <c r="B1625" t="s">
        <v>3534</v>
      </c>
      <c r="C1625" t="s">
        <v>32</v>
      </c>
      <c r="D1625" t="s">
        <v>33</v>
      </c>
      <c r="E1625" t="s">
        <v>270</v>
      </c>
      <c r="F1625" t="s">
        <v>36</v>
      </c>
      <c r="G1625" t="s">
        <v>36</v>
      </c>
      <c r="H1625" t="s">
        <v>35</v>
      </c>
      <c r="I1625" t="s">
        <v>34341</v>
      </c>
      <c r="J1625" t="s">
        <v>1321</v>
      </c>
      <c r="K1625" t="s">
        <v>1332</v>
      </c>
      <c r="L1625">
        <v>0</v>
      </c>
      <c r="M1625">
        <v>0</v>
      </c>
      <c r="N1625">
        <v>2017520052700</v>
      </c>
      <c r="O1625" t="s">
        <v>1323</v>
      </c>
      <c r="P1625">
        <v>17</v>
      </c>
      <c r="Q1625">
        <v>5278288</v>
      </c>
      <c r="R1625">
        <v>520453</v>
      </c>
      <c r="S1625">
        <v>-80.727609999999999</v>
      </c>
      <c r="T1625">
        <v>47.65766</v>
      </c>
      <c r="U1625" s="11"/>
      <c r="V1625" s="11"/>
      <c r="W1625" t="s">
        <v>14510</v>
      </c>
      <c r="X1625" t="s">
        <v>14511</v>
      </c>
      <c r="Y1625" t="s">
        <v>962</v>
      </c>
      <c r="Z1625" s="11">
        <v>34267</v>
      </c>
      <c r="AA1625" s="11">
        <v>44684</v>
      </c>
      <c r="AB1625" t="s">
        <v>43</v>
      </c>
      <c r="AC1625" t="s">
        <v>44</v>
      </c>
      <c r="AD1625" t="s">
        <v>14512</v>
      </c>
      <c r="AE1625" t="s">
        <v>14513</v>
      </c>
      <c r="AF1625" s="19" t="str">
        <f t="shared" si="25"/>
        <v>03753</v>
      </c>
    </row>
    <row r="1626" spans="1:32" x14ac:dyDescent="0.75">
      <c r="A1626" t="s">
        <v>5952</v>
      </c>
      <c r="B1626" t="s">
        <v>5953</v>
      </c>
      <c r="C1626" t="s">
        <v>32</v>
      </c>
      <c r="D1626" t="s">
        <v>49</v>
      </c>
      <c r="E1626" t="s">
        <v>34</v>
      </c>
      <c r="F1626" t="s">
        <v>35</v>
      </c>
      <c r="G1626" t="s">
        <v>35</v>
      </c>
      <c r="H1626" t="s">
        <v>35</v>
      </c>
      <c r="I1626" t="s">
        <v>34341</v>
      </c>
      <c r="J1626" t="s">
        <v>1321</v>
      </c>
      <c r="K1626" t="s">
        <v>1332</v>
      </c>
      <c r="L1626">
        <v>0</v>
      </c>
      <c r="M1626">
        <v>0</v>
      </c>
      <c r="N1626">
        <v>2017520052700</v>
      </c>
      <c r="O1626" t="s">
        <v>1323</v>
      </c>
      <c r="P1626">
        <v>17</v>
      </c>
      <c r="Q1626">
        <v>5276923</v>
      </c>
      <c r="R1626">
        <v>520588</v>
      </c>
      <c r="S1626">
        <v>-80.725880000000004</v>
      </c>
      <c r="T1626">
        <v>47.645380000000003</v>
      </c>
      <c r="U1626" s="11"/>
      <c r="V1626" s="11"/>
      <c r="W1626" t="s">
        <v>5954</v>
      </c>
      <c r="X1626" t="s">
        <v>5955</v>
      </c>
      <c r="Y1626" t="s">
        <v>962</v>
      </c>
      <c r="Z1626" s="11">
        <v>34267</v>
      </c>
      <c r="AA1626" s="11">
        <v>40329</v>
      </c>
      <c r="AB1626" t="s">
        <v>43</v>
      </c>
      <c r="AC1626" t="s">
        <v>55</v>
      </c>
      <c r="AD1626" t="s">
        <v>5956</v>
      </c>
      <c r="AE1626" t="s">
        <v>5957</v>
      </c>
      <c r="AF1626" s="19" t="str">
        <f t="shared" si="25"/>
        <v>03754</v>
      </c>
    </row>
    <row r="1627" spans="1:32" x14ac:dyDescent="0.75">
      <c r="A1627" t="s">
        <v>5958</v>
      </c>
      <c r="B1627" t="s">
        <v>5959</v>
      </c>
      <c r="C1627" t="s">
        <v>32</v>
      </c>
      <c r="D1627" t="s">
        <v>67</v>
      </c>
      <c r="E1627" t="s">
        <v>119</v>
      </c>
      <c r="F1627" t="s">
        <v>35</v>
      </c>
      <c r="G1627" t="s">
        <v>36</v>
      </c>
      <c r="H1627" t="s">
        <v>35</v>
      </c>
      <c r="I1627" t="s">
        <v>34341</v>
      </c>
      <c r="J1627" t="s">
        <v>1321</v>
      </c>
      <c r="K1627" t="s">
        <v>1332</v>
      </c>
      <c r="L1627">
        <v>0</v>
      </c>
      <c r="M1627">
        <v>0</v>
      </c>
      <c r="N1627">
        <v>2017510052700</v>
      </c>
      <c r="O1627" t="s">
        <v>1323</v>
      </c>
      <c r="P1627">
        <v>17</v>
      </c>
      <c r="Q1627">
        <v>5271558</v>
      </c>
      <c r="R1627">
        <v>519408</v>
      </c>
      <c r="S1627">
        <v>-80.741829999999993</v>
      </c>
      <c r="T1627">
        <v>47.597140000000003</v>
      </c>
      <c r="U1627" s="11"/>
      <c r="V1627" s="11"/>
      <c r="W1627" t="s">
        <v>5960</v>
      </c>
      <c r="X1627" t="s">
        <v>5961</v>
      </c>
      <c r="Y1627" t="s">
        <v>962</v>
      </c>
      <c r="Z1627" s="11">
        <v>34267</v>
      </c>
      <c r="AA1627" s="11">
        <v>40702</v>
      </c>
      <c r="AB1627" t="s">
        <v>43</v>
      </c>
      <c r="AC1627" t="s">
        <v>44</v>
      </c>
      <c r="AD1627" t="s">
        <v>5962</v>
      </c>
      <c r="AE1627" t="s">
        <v>5963</v>
      </c>
      <c r="AF1627" s="19" t="str">
        <f t="shared" si="25"/>
        <v>03755</v>
      </c>
    </row>
    <row r="1628" spans="1:32" x14ac:dyDescent="0.75">
      <c r="A1628" t="s">
        <v>5964</v>
      </c>
      <c r="B1628" t="s">
        <v>5965</v>
      </c>
      <c r="C1628" t="s">
        <v>32</v>
      </c>
      <c r="D1628" t="s">
        <v>49</v>
      </c>
      <c r="E1628" t="s">
        <v>270</v>
      </c>
      <c r="F1628" t="s">
        <v>35</v>
      </c>
      <c r="G1628" t="s">
        <v>36</v>
      </c>
      <c r="H1628" t="s">
        <v>35</v>
      </c>
      <c r="I1628" t="s">
        <v>34341</v>
      </c>
      <c r="J1628" t="s">
        <v>1321</v>
      </c>
      <c r="K1628" t="s">
        <v>1332</v>
      </c>
      <c r="L1628">
        <v>0</v>
      </c>
      <c r="M1628">
        <v>0</v>
      </c>
      <c r="N1628">
        <v>2017520052700</v>
      </c>
      <c r="O1628" t="s">
        <v>1323</v>
      </c>
      <c r="P1628">
        <v>17</v>
      </c>
      <c r="Q1628">
        <v>5277658</v>
      </c>
      <c r="R1628">
        <v>523103</v>
      </c>
      <c r="S1628">
        <v>-80.692350000000005</v>
      </c>
      <c r="T1628">
        <v>47.651910000000001</v>
      </c>
      <c r="U1628" s="11"/>
      <c r="V1628" s="11"/>
      <c r="W1628" t="s">
        <v>5966</v>
      </c>
      <c r="X1628" t="s">
        <v>5967</v>
      </c>
      <c r="Y1628" t="s">
        <v>962</v>
      </c>
      <c r="Z1628" s="11">
        <v>34267</v>
      </c>
      <c r="AA1628" s="11">
        <v>40329.55369212963</v>
      </c>
      <c r="AB1628" t="s">
        <v>43</v>
      </c>
      <c r="AC1628" t="s">
        <v>55</v>
      </c>
      <c r="AD1628" t="s">
        <v>5968</v>
      </c>
      <c r="AE1628" t="s">
        <v>5969</v>
      </c>
      <c r="AF1628" s="19" t="str">
        <f t="shared" si="25"/>
        <v>03756</v>
      </c>
    </row>
    <row r="1629" spans="1:32" x14ac:dyDescent="0.75">
      <c r="A1629" t="s">
        <v>14534</v>
      </c>
      <c r="B1629" t="s">
        <v>212</v>
      </c>
      <c r="C1629" t="s">
        <v>32</v>
      </c>
      <c r="D1629" t="s">
        <v>67</v>
      </c>
      <c r="E1629" t="s">
        <v>270</v>
      </c>
      <c r="F1629" t="s">
        <v>35</v>
      </c>
      <c r="G1629" t="s">
        <v>36</v>
      </c>
      <c r="H1629" t="s">
        <v>35</v>
      </c>
      <c r="I1629" t="s">
        <v>34341</v>
      </c>
      <c r="J1629" t="s">
        <v>1321</v>
      </c>
      <c r="K1629" t="s">
        <v>1766</v>
      </c>
      <c r="L1629">
        <v>0</v>
      </c>
      <c r="M1629">
        <v>0</v>
      </c>
      <c r="N1629">
        <v>2017510052700</v>
      </c>
      <c r="O1629" t="s">
        <v>1323</v>
      </c>
      <c r="P1629">
        <v>17</v>
      </c>
      <c r="Q1629">
        <v>5271388</v>
      </c>
      <c r="R1629">
        <v>513918</v>
      </c>
      <c r="S1629">
        <v>-80.814859999999996</v>
      </c>
      <c r="T1629">
        <v>47.595750000000002</v>
      </c>
      <c r="U1629" s="11"/>
      <c r="V1629" s="11"/>
      <c r="W1629" t="s">
        <v>14535</v>
      </c>
      <c r="X1629" t="s">
        <v>14536</v>
      </c>
      <c r="Y1629" t="s">
        <v>962</v>
      </c>
      <c r="Z1629" s="11">
        <v>34267</v>
      </c>
      <c r="AA1629" s="11">
        <v>40702</v>
      </c>
      <c r="AB1629" t="s">
        <v>43</v>
      </c>
      <c r="AC1629" t="s">
        <v>44</v>
      </c>
      <c r="AD1629" t="s">
        <v>14537</v>
      </c>
      <c r="AE1629" t="s">
        <v>14538</v>
      </c>
      <c r="AF1629" s="19" t="str">
        <f t="shared" si="25"/>
        <v>03757</v>
      </c>
    </row>
    <row r="1630" spans="1:32" x14ac:dyDescent="0.75">
      <c r="A1630" t="s">
        <v>5970</v>
      </c>
      <c r="B1630" t="s">
        <v>5971</v>
      </c>
      <c r="C1630" t="s">
        <v>32</v>
      </c>
      <c r="D1630" t="s">
        <v>67</v>
      </c>
      <c r="E1630" t="s">
        <v>34</v>
      </c>
      <c r="F1630" t="s">
        <v>35</v>
      </c>
      <c r="G1630" t="s">
        <v>36</v>
      </c>
      <c r="H1630" t="s">
        <v>35</v>
      </c>
      <c r="I1630" t="s">
        <v>34341</v>
      </c>
      <c r="J1630" t="s">
        <v>1321</v>
      </c>
      <c r="K1630" t="s">
        <v>1766</v>
      </c>
      <c r="L1630">
        <v>0</v>
      </c>
      <c r="M1630">
        <v>0</v>
      </c>
      <c r="N1630">
        <v>2017510052700</v>
      </c>
      <c r="O1630" t="s">
        <v>1323</v>
      </c>
      <c r="P1630">
        <v>17</v>
      </c>
      <c r="Q1630">
        <v>5277903</v>
      </c>
      <c r="R1630">
        <v>512568</v>
      </c>
      <c r="S1630">
        <v>-80.832629999999995</v>
      </c>
      <c r="T1630">
        <v>47.654400000000003</v>
      </c>
      <c r="U1630" s="11"/>
      <c r="V1630" s="11"/>
      <c r="W1630" t="s">
        <v>5972</v>
      </c>
      <c r="X1630" t="s">
        <v>5973</v>
      </c>
      <c r="Y1630" t="s">
        <v>962</v>
      </c>
      <c r="Z1630" s="11">
        <v>34267</v>
      </c>
      <c r="AA1630" s="11">
        <v>41996</v>
      </c>
      <c r="AB1630" t="s">
        <v>43</v>
      </c>
      <c r="AC1630" t="s">
        <v>44</v>
      </c>
      <c r="AD1630" t="s">
        <v>5974</v>
      </c>
      <c r="AE1630" t="s">
        <v>5975</v>
      </c>
      <c r="AF1630" s="19" t="str">
        <f t="shared" si="25"/>
        <v>03758</v>
      </c>
    </row>
    <row r="1631" spans="1:32" x14ac:dyDescent="0.75">
      <c r="A1631" t="s">
        <v>14551</v>
      </c>
      <c r="B1631" t="s">
        <v>14552</v>
      </c>
      <c r="C1631" t="s">
        <v>226</v>
      </c>
      <c r="D1631" t="s">
        <v>33</v>
      </c>
      <c r="E1631" t="s">
        <v>270</v>
      </c>
      <c r="F1631" t="s">
        <v>35</v>
      </c>
      <c r="G1631" t="s">
        <v>36</v>
      </c>
      <c r="H1631" t="s">
        <v>36</v>
      </c>
      <c r="I1631" t="s">
        <v>34340</v>
      </c>
      <c r="J1631" t="s">
        <v>1321</v>
      </c>
      <c r="K1631" t="s">
        <v>1766</v>
      </c>
      <c r="L1631">
        <v>0</v>
      </c>
      <c r="M1631">
        <v>0</v>
      </c>
      <c r="N1631">
        <v>2017510052700</v>
      </c>
      <c r="O1631" t="s">
        <v>1323</v>
      </c>
      <c r="P1631">
        <v>17</v>
      </c>
      <c r="Q1631">
        <v>5274103</v>
      </c>
      <c r="R1631">
        <v>513788</v>
      </c>
      <c r="S1631">
        <v>-80.816509999999994</v>
      </c>
      <c r="T1631">
        <v>47.620179999999998</v>
      </c>
      <c r="U1631" s="11"/>
      <c r="V1631" s="11"/>
      <c r="W1631" t="s">
        <v>14553</v>
      </c>
      <c r="X1631" t="s">
        <v>14554</v>
      </c>
      <c r="Y1631" t="s">
        <v>962</v>
      </c>
      <c r="Z1631" s="11">
        <v>34267</v>
      </c>
      <c r="AA1631" s="11">
        <v>40921</v>
      </c>
      <c r="AB1631" t="s">
        <v>43</v>
      </c>
      <c r="AC1631" t="s">
        <v>44</v>
      </c>
      <c r="AD1631" t="s">
        <v>14555</v>
      </c>
      <c r="AE1631" t="s">
        <v>14556</v>
      </c>
      <c r="AF1631" s="19" t="str">
        <f t="shared" si="25"/>
        <v>03759</v>
      </c>
    </row>
    <row r="1632" spans="1:32" x14ac:dyDescent="0.75">
      <c r="A1632" t="s">
        <v>5982</v>
      </c>
      <c r="B1632" t="s">
        <v>5983</v>
      </c>
      <c r="C1632" t="s">
        <v>226</v>
      </c>
      <c r="D1632" t="s">
        <v>33</v>
      </c>
      <c r="E1632" t="s">
        <v>270</v>
      </c>
      <c r="F1632" t="s">
        <v>35</v>
      </c>
      <c r="G1632" t="s">
        <v>36</v>
      </c>
      <c r="H1632" t="s">
        <v>36</v>
      </c>
      <c r="I1632" t="s">
        <v>34342</v>
      </c>
      <c r="J1632" t="s">
        <v>1321</v>
      </c>
      <c r="K1632" t="s">
        <v>1766</v>
      </c>
      <c r="L1632">
        <v>0</v>
      </c>
      <c r="M1632">
        <v>0</v>
      </c>
      <c r="N1632">
        <v>2017510052700</v>
      </c>
      <c r="O1632" t="s">
        <v>1323</v>
      </c>
      <c r="P1632">
        <v>17</v>
      </c>
      <c r="Q1632">
        <v>5272158</v>
      </c>
      <c r="R1632">
        <v>513958</v>
      </c>
      <c r="S1632">
        <v>-80.814310000000006</v>
      </c>
      <c r="T1632">
        <v>47.602679999999999</v>
      </c>
      <c r="U1632" s="11"/>
      <c r="V1632" s="11"/>
      <c r="W1632" t="s">
        <v>5984</v>
      </c>
      <c r="X1632" t="s">
        <v>5985</v>
      </c>
      <c r="Y1632" t="s">
        <v>962</v>
      </c>
      <c r="Z1632" s="11">
        <v>34267</v>
      </c>
      <c r="AA1632" s="11">
        <v>40921</v>
      </c>
      <c r="AB1632" t="s">
        <v>43</v>
      </c>
      <c r="AC1632" t="s">
        <v>44</v>
      </c>
      <c r="AD1632" t="s">
        <v>5986</v>
      </c>
      <c r="AE1632" t="s">
        <v>5987</v>
      </c>
      <c r="AF1632" s="19" t="str">
        <f t="shared" si="25"/>
        <v>03760</v>
      </c>
    </row>
    <row r="1633" spans="1:32" x14ac:dyDescent="0.75">
      <c r="A1633" t="s">
        <v>5988</v>
      </c>
      <c r="B1633" t="s">
        <v>5989</v>
      </c>
      <c r="C1633" t="s">
        <v>226</v>
      </c>
      <c r="D1633" t="s">
        <v>33</v>
      </c>
      <c r="E1633" t="s">
        <v>119</v>
      </c>
      <c r="F1633" t="s">
        <v>35</v>
      </c>
      <c r="G1633" t="s">
        <v>36</v>
      </c>
      <c r="H1633" t="s">
        <v>36</v>
      </c>
      <c r="I1633" t="s">
        <v>34342</v>
      </c>
      <c r="J1633" t="s">
        <v>1321</v>
      </c>
      <c r="K1633" t="s">
        <v>1766</v>
      </c>
      <c r="L1633">
        <v>0</v>
      </c>
      <c r="M1633">
        <v>0</v>
      </c>
      <c r="N1633">
        <v>2017510052700</v>
      </c>
      <c r="O1633" t="s">
        <v>1323</v>
      </c>
      <c r="P1633">
        <v>17</v>
      </c>
      <c r="Q1633">
        <v>5270833</v>
      </c>
      <c r="R1633">
        <v>514468</v>
      </c>
      <c r="S1633">
        <v>-80.807559999999995</v>
      </c>
      <c r="T1633">
        <v>47.59075</v>
      </c>
      <c r="U1633" s="11"/>
      <c r="V1633" s="11"/>
      <c r="W1633" t="s">
        <v>5990</v>
      </c>
      <c r="X1633" t="s">
        <v>5991</v>
      </c>
      <c r="Y1633" t="s">
        <v>962</v>
      </c>
      <c r="Z1633" s="11">
        <v>34267</v>
      </c>
      <c r="AA1633" s="11">
        <v>40921</v>
      </c>
      <c r="AB1633" t="s">
        <v>43</v>
      </c>
      <c r="AC1633" t="s">
        <v>44</v>
      </c>
      <c r="AD1633" t="s">
        <v>5992</v>
      </c>
      <c r="AE1633" t="s">
        <v>5993</v>
      </c>
      <c r="AF1633" s="19" t="str">
        <f t="shared" si="25"/>
        <v>03761</v>
      </c>
    </row>
    <row r="1634" spans="1:32" x14ac:dyDescent="0.75">
      <c r="A1634" t="s">
        <v>14573</v>
      </c>
      <c r="B1634" t="s">
        <v>14574</v>
      </c>
      <c r="C1634" t="s">
        <v>226</v>
      </c>
      <c r="D1634" t="s">
        <v>67</v>
      </c>
      <c r="E1634" t="s">
        <v>270</v>
      </c>
      <c r="F1634" t="s">
        <v>35</v>
      </c>
      <c r="G1634" t="s">
        <v>36</v>
      </c>
      <c r="H1634" t="s">
        <v>36</v>
      </c>
      <c r="I1634" t="s">
        <v>34342</v>
      </c>
      <c r="J1634" t="s">
        <v>1321</v>
      </c>
      <c r="K1634" t="s">
        <v>1766</v>
      </c>
      <c r="L1634">
        <v>0</v>
      </c>
      <c r="M1634">
        <v>0</v>
      </c>
      <c r="N1634">
        <v>2017510052700</v>
      </c>
      <c r="O1634" t="s">
        <v>1323</v>
      </c>
      <c r="P1634">
        <v>17</v>
      </c>
      <c r="Q1634">
        <v>5271743</v>
      </c>
      <c r="R1634">
        <v>513783</v>
      </c>
      <c r="S1634">
        <v>-80.816649999999996</v>
      </c>
      <c r="T1634">
        <v>47.598950000000002</v>
      </c>
      <c r="U1634" s="11"/>
      <c r="V1634" s="11"/>
      <c r="W1634" t="s">
        <v>14575</v>
      </c>
      <c r="X1634" t="s">
        <v>14576</v>
      </c>
      <c r="Y1634" t="s">
        <v>962</v>
      </c>
      <c r="Z1634" s="11">
        <v>34267</v>
      </c>
      <c r="AA1634" s="11">
        <v>40921</v>
      </c>
      <c r="AB1634" t="s">
        <v>43</v>
      </c>
      <c r="AC1634" t="s">
        <v>44</v>
      </c>
      <c r="AD1634" t="s">
        <v>14577</v>
      </c>
      <c r="AE1634" t="s">
        <v>14578</v>
      </c>
      <c r="AF1634" s="19" t="str">
        <f t="shared" si="25"/>
        <v>03762</v>
      </c>
    </row>
    <row r="1635" spans="1:32" x14ac:dyDescent="0.75">
      <c r="A1635" t="s">
        <v>5994</v>
      </c>
      <c r="B1635" t="s">
        <v>5995</v>
      </c>
      <c r="C1635" t="s">
        <v>226</v>
      </c>
      <c r="D1635" t="s">
        <v>67</v>
      </c>
      <c r="E1635" t="s">
        <v>119</v>
      </c>
      <c r="F1635" t="s">
        <v>35</v>
      </c>
      <c r="G1635" t="s">
        <v>36</v>
      </c>
      <c r="H1635" t="s">
        <v>36</v>
      </c>
      <c r="I1635" t="s">
        <v>34342</v>
      </c>
      <c r="J1635" t="s">
        <v>1321</v>
      </c>
      <c r="K1635" t="s">
        <v>1766</v>
      </c>
      <c r="L1635">
        <v>0</v>
      </c>
      <c r="M1635">
        <v>0</v>
      </c>
      <c r="N1635">
        <v>2017510052700</v>
      </c>
      <c r="O1635" t="s">
        <v>1323</v>
      </c>
      <c r="P1635">
        <v>17</v>
      </c>
      <c r="Q1635">
        <v>5272453</v>
      </c>
      <c r="R1635">
        <v>514678</v>
      </c>
      <c r="S1635">
        <v>-80.804720000000003</v>
      </c>
      <c r="T1635">
        <v>47.605319999999999</v>
      </c>
      <c r="U1635" s="11"/>
      <c r="V1635" s="11"/>
      <c r="W1635" t="s">
        <v>5996</v>
      </c>
      <c r="X1635" t="s">
        <v>5997</v>
      </c>
      <c r="Y1635" t="s">
        <v>962</v>
      </c>
      <c r="Z1635" s="11">
        <v>34267</v>
      </c>
      <c r="AA1635" s="11">
        <v>40921</v>
      </c>
      <c r="AB1635" t="s">
        <v>43</v>
      </c>
      <c r="AC1635" t="s">
        <v>44</v>
      </c>
      <c r="AD1635" t="s">
        <v>5998</v>
      </c>
      <c r="AE1635" t="s">
        <v>5999</v>
      </c>
      <c r="AF1635" s="19" t="str">
        <f t="shared" si="25"/>
        <v>03763</v>
      </c>
    </row>
    <row r="1636" spans="1:32" x14ac:dyDescent="0.75">
      <c r="A1636" t="s">
        <v>6006</v>
      </c>
      <c r="B1636" t="s">
        <v>6007</v>
      </c>
      <c r="C1636" t="s">
        <v>32</v>
      </c>
      <c r="D1636" t="s">
        <v>67</v>
      </c>
      <c r="E1636" t="s">
        <v>119</v>
      </c>
      <c r="F1636" t="s">
        <v>35</v>
      </c>
      <c r="G1636" t="s">
        <v>36</v>
      </c>
      <c r="H1636" t="s">
        <v>35</v>
      </c>
      <c r="I1636" t="s">
        <v>34341</v>
      </c>
      <c r="J1636" t="s">
        <v>1321</v>
      </c>
      <c r="K1636" t="s">
        <v>1766</v>
      </c>
      <c r="L1636">
        <v>0</v>
      </c>
      <c r="M1636">
        <v>0</v>
      </c>
      <c r="N1636">
        <v>2017510052700</v>
      </c>
      <c r="O1636" t="s">
        <v>1323</v>
      </c>
      <c r="P1636">
        <v>17</v>
      </c>
      <c r="Q1636">
        <v>5277333</v>
      </c>
      <c r="R1636">
        <v>514058</v>
      </c>
      <c r="S1636">
        <v>-80.812809999999999</v>
      </c>
      <c r="T1636">
        <v>47.649239999999999</v>
      </c>
      <c r="U1636" s="11"/>
      <c r="V1636" s="11"/>
      <c r="W1636" t="s">
        <v>6008</v>
      </c>
      <c r="X1636" t="s">
        <v>6009</v>
      </c>
      <c r="Y1636" t="s">
        <v>962</v>
      </c>
      <c r="Z1636" s="11">
        <v>34267</v>
      </c>
      <c r="AA1636" s="11">
        <v>40702</v>
      </c>
      <c r="AB1636" t="s">
        <v>43</v>
      </c>
      <c r="AC1636" t="s">
        <v>44</v>
      </c>
      <c r="AD1636" t="s">
        <v>6010</v>
      </c>
      <c r="AE1636" t="s">
        <v>6011</v>
      </c>
      <c r="AF1636" s="19" t="str">
        <f t="shared" si="25"/>
        <v>03764</v>
      </c>
    </row>
    <row r="1637" spans="1:32" x14ac:dyDescent="0.75">
      <c r="A1637" t="s">
        <v>14596</v>
      </c>
      <c r="B1637" t="s">
        <v>14597</v>
      </c>
      <c r="C1637" t="s">
        <v>226</v>
      </c>
      <c r="D1637" t="s">
        <v>67</v>
      </c>
      <c r="E1637" t="s">
        <v>119</v>
      </c>
      <c r="F1637" t="s">
        <v>35</v>
      </c>
      <c r="G1637" t="s">
        <v>36</v>
      </c>
      <c r="H1637" t="s">
        <v>35</v>
      </c>
      <c r="I1637" t="s">
        <v>34340</v>
      </c>
      <c r="J1637" t="s">
        <v>1321</v>
      </c>
      <c r="K1637" t="s">
        <v>1766</v>
      </c>
      <c r="L1637">
        <v>0</v>
      </c>
      <c r="M1637">
        <v>0</v>
      </c>
      <c r="N1637">
        <v>2017510052700</v>
      </c>
      <c r="O1637" t="s">
        <v>1323</v>
      </c>
      <c r="P1637">
        <v>17</v>
      </c>
      <c r="Q1637">
        <v>5271633</v>
      </c>
      <c r="R1637">
        <v>514793</v>
      </c>
      <c r="S1637">
        <v>-80.803210000000007</v>
      </c>
      <c r="T1637">
        <v>47.597940000000001</v>
      </c>
      <c r="U1637" s="11"/>
      <c r="V1637" s="11"/>
      <c r="W1637" t="s">
        <v>14598</v>
      </c>
      <c r="X1637" t="s">
        <v>14599</v>
      </c>
      <c r="Y1637" t="s">
        <v>962</v>
      </c>
      <c r="Z1637" s="11">
        <v>34267</v>
      </c>
      <c r="AA1637" s="11">
        <v>41996</v>
      </c>
      <c r="AB1637" t="s">
        <v>43</v>
      </c>
      <c r="AC1637" t="s">
        <v>44</v>
      </c>
      <c r="AD1637" t="s">
        <v>14600</v>
      </c>
      <c r="AE1637" t="s">
        <v>14601</v>
      </c>
      <c r="AF1637" s="19" t="str">
        <f t="shared" si="25"/>
        <v>03765</v>
      </c>
    </row>
    <row r="1638" spans="1:32" x14ac:dyDescent="0.75">
      <c r="A1638" t="s">
        <v>14608</v>
      </c>
      <c r="B1638" t="s">
        <v>14609</v>
      </c>
      <c r="C1638" t="s">
        <v>32</v>
      </c>
      <c r="D1638" t="s">
        <v>33</v>
      </c>
      <c r="E1638" t="s">
        <v>50</v>
      </c>
      <c r="F1638" t="s">
        <v>36</v>
      </c>
      <c r="G1638" t="s">
        <v>35</v>
      </c>
      <c r="H1638" t="s">
        <v>35</v>
      </c>
      <c r="I1638" t="s">
        <v>34341</v>
      </c>
      <c r="J1638" t="s">
        <v>1321</v>
      </c>
      <c r="K1638" t="s">
        <v>4688</v>
      </c>
      <c r="N1638">
        <v>2017650051500</v>
      </c>
      <c r="O1638" t="s">
        <v>1844</v>
      </c>
      <c r="P1638">
        <v>17</v>
      </c>
      <c r="Q1638">
        <v>5153467</v>
      </c>
      <c r="R1638">
        <v>653420</v>
      </c>
      <c r="S1638">
        <v>-78.999920000000003</v>
      </c>
      <c r="T1638">
        <v>46.51728</v>
      </c>
      <c r="U1638" s="11">
        <v>18629</v>
      </c>
      <c r="V1638" s="11"/>
      <c r="W1638" t="s">
        <v>14610</v>
      </c>
      <c r="X1638" t="s">
        <v>14611</v>
      </c>
      <c r="Y1638" t="s">
        <v>4690</v>
      </c>
      <c r="Z1638" s="11"/>
      <c r="AA1638" s="11">
        <v>44683</v>
      </c>
      <c r="AB1638" t="s">
        <v>43</v>
      </c>
      <c r="AC1638" t="s">
        <v>44</v>
      </c>
      <c r="AD1638" t="s">
        <v>14612</v>
      </c>
      <c r="AE1638" t="s">
        <v>14613</v>
      </c>
      <c r="AF1638" s="19" t="str">
        <f t="shared" si="25"/>
        <v>03766</v>
      </c>
    </row>
    <row r="1639" spans="1:32" x14ac:dyDescent="0.75">
      <c r="A1639" t="s">
        <v>14619</v>
      </c>
      <c r="B1639" t="s">
        <v>14620</v>
      </c>
      <c r="C1639" t="s">
        <v>32</v>
      </c>
      <c r="D1639" t="s">
        <v>49</v>
      </c>
      <c r="E1639" t="s">
        <v>80</v>
      </c>
      <c r="F1639" t="s">
        <v>35</v>
      </c>
      <c r="G1639" t="s">
        <v>35</v>
      </c>
      <c r="H1639" t="s">
        <v>35</v>
      </c>
      <c r="I1639" t="s">
        <v>34341</v>
      </c>
      <c r="J1639" t="s">
        <v>1321</v>
      </c>
      <c r="K1639" t="s">
        <v>14621</v>
      </c>
      <c r="N1639">
        <v>2017650051200</v>
      </c>
      <c r="O1639" t="s">
        <v>14622</v>
      </c>
      <c r="P1639">
        <v>17</v>
      </c>
      <c r="Q1639">
        <v>5129057</v>
      </c>
      <c r="R1639">
        <v>652819</v>
      </c>
      <c r="S1639">
        <v>-79.015730000000005</v>
      </c>
      <c r="T1639">
        <v>46.297870000000003</v>
      </c>
      <c r="U1639" s="11">
        <v>13516</v>
      </c>
      <c r="V1639" s="11"/>
      <c r="W1639" t="s">
        <v>14623</v>
      </c>
      <c r="X1639" t="s">
        <v>14624</v>
      </c>
      <c r="Y1639" t="s">
        <v>14625</v>
      </c>
      <c r="Z1639" s="11"/>
      <c r="AA1639" s="11">
        <v>39063</v>
      </c>
      <c r="AB1639" t="s">
        <v>43</v>
      </c>
      <c r="AC1639" t="s">
        <v>55</v>
      </c>
      <c r="AE1639" t="s">
        <v>14626</v>
      </c>
      <c r="AF1639" s="19" t="str">
        <f t="shared" si="25"/>
        <v>03767</v>
      </c>
    </row>
    <row r="1640" spans="1:32" x14ac:dyDescent="0.75">
      <c r="A1640" t="s">
        <v>6018</v>
      </c>
      <c r="B1640" t="s">
        <v>6019</v>
      </c>
      <c r="C1640" t="s">
        <v>32</v>
      </c>
      <c r="D1640" t="s">
        <v>33</v>
      </c>
      <c r="E1640" t="s">
        <v>119</v>
      </c>
      <c r="F1640" t="s">
        <v>35</v>
      </c>
      <c r="G1640" t="s">
        <v>36</v>
      </c>
      <c r="H1640" t="s">
        <v>35</v>
      </c>
      <c r="I1640" t="s">
        <v>34340</v>
      </c>
      <c r="J1640" t="s">
        <v>1321</v>
      </c>
      <c r="K1640" t="s">
        <v>6020</v>
      </c>
      <c r="L1640">
        <v>0</v>
      </c>
      <c r="M1640">
        <v>0</v>
      </c>
      <c r="N1640">
        <v>2017570052000</v>
      </c>
      <c r="O1640" t="s">
        <v>3292</v>
      </c>
      <c r="P1640">
        <v>17</v>
      </c>
      <c r="Q1640">
        <v>5201437</v>
      </c>
      <c r="R1640">
        <v>573204</v>
      </c>
      <c r="S1640">
        <v>-80.037779999999998</v>
      </c>
      <c r="T1640">
        <v>46.962420000000002</v>
      </c>
      <c r="U1640" s="11">
        <v>18994</v>
      </c>
      <c r="V1640" s="11">
        <v>28282</v>
      </c>
      <c r="W1640" t="s">
        <v>6021</v>
      </c>
      <c r="X1640" t="s">
        <v>6022</v>
      </c>
      <c r="Y1640" t="s">
        <v>962</v>
      </c>
      <c r="Z1640" s="11">
        <v>34267</v>
      </c>
      <c r="AA1640" s="11">
        <v>40358</v>
      </c>
      <c r="AB1640" t="s">
        <v>43</v>
      </c>
      <c r="AC1640" t="s">
        <v>107</v>
      </c>
      <c r="AD1640" t="s">
        <v>6023</v>
      </c>
      <c r="AE1640" t="s">
        <v>6024</v>
      </c>
      <c r="AF1640" s="19" t="str">
        <f t="shared" si="25"/>
        <v>03768</v>
      </c>
    </row>
    <row r="1641" spans="1:32" x14ac:dyDescent="0.75">
      <c r="A1641" t="s">
        <v>14638</v>
      </c>
      <c r="B1641" t="s">
        <v>14639</v>
      </c>
      <c r="C1641" t="s">
        <v>32</v>
      </c>
      <c r="D1641" t="s">
        <v>67</v>
      </c>
      <c r="E1641" t="s">
        <v>119</v>
      </c>
      <c r="F1641" t="s">
        <v>35</v>
      </c>
      <c r="G1641" t="s">
        <v>35</v>
      </c>
      <c r="H1641" t="s">
        <v>35</v>
      </c>
      <c r="I1641" t="s">
        <v>34341</v>
      </c>
      <c r="J1641" t="s">
        <v>1321</v>
      </c>
      <c r="K1641" t="s">
        <v>6126</v>
      </c>
      <c r="N1641">
        <v>2017590052100</v>
      </c>
      <c r="O1641" t="s">
        <v>1946</v>
      </c>
      <c r="P1641">
        <v>17</v>
      </c>
      <c r="Q1641">
        <v>5218192</v>
      </c>
      <c r="R1641">
        <v>599756</v>
      </c>
      <c r="S1641">
        <v>-79.685159999999996</v>
      </c>
      <c r="T1641">
        <v>47.109690000000001</v>
      </c>
      <c r="U1641" s="11"/>
      <c r="V1641" s="11"/>
      <c r="W1641" t="s">
        <v>14640</v>
      </c>
      <c r="X1641" t="s">
        <v>14641</v>
      </c>
      <c r="Y1641" t="s">
        <v>1321</v>
      </c>
      <c r="Z1641" s="11"/>
      <c r="AA1641" s="11">
        <v>40703</v>
      </c>
      <c r="AB1641" t="s">
        <v>43</v>
      </c>
      <c r="AC1641" t="s">
        <v>44</v>
      </c>
      <c r="AE1641" t="s">
        <v>14642</v>
      </c>
      <c r="AF1641" s="19" t="str">
        <f t="shared" si="25"/>
        <v>03769</v>
      </c>
    </row>
    <row r="1642" spans="1:32" x14ac:dyDescent="0.75">
      <c r="A1642" t="s">
        <v>6025</v>
      </c>
      <c r="B1642" t="s">
        <v>5200</v>
      </c>
      <c r="C1642" t="s">
        <v>32</v>
      </c>
      <c r="D1642" t="s">
        <v>49</v>
      </c>
      <c r="E1642" t="s">
        <v>80</v>
      </c>
      <c r="F1642" t="s">
        <v>35</v>
      </c>
      <c r="G1642" t="s">
        <v>35</v>
      </c>
      <c r="H1642" t="s">
        <v>35</v>
      </c>
      <c r="I1642" t="s">
        <v>34341</v>
      </c>
      <c r="J1642" t="s">
        <v>1321</v>
      </c>
      <c r="K1642" t="s">
        <v>6026</v>
      </c>
      <c r="N1642">
        <v>2017580052100</v>
      </c>
      <c r="O1642" t="s">
        <v>1946</v>
      </c>
      <c r="P1642">
        <v>17</v>
      </c>
      <c r="Q1642">
        <v>5210255</v>
      </c>
      <c r="R1642">
        <v>588857</v>
      </c>
      <c r="S1642">
        <v>-79.830349999999996</v>
      </c>
      <c r="T1642">
        <v>47.039839999999998</v>
      </c>
      <c r="U1642" s="11">
        <v>5845</v>
      </c>
      <c r="V1642" s="11">
        <v>6211</v>
      </c>
      <c r="W1642" t="s">
        <v>6027</v>
      </c>
      <c r="X1642" t="s">
        <v>6028</v>
      </c>
      <c r="Y1642" t="s">
        <v>3144</v>
      </c>
      <c r="Z1642" s="11"/>
      <c r="AA1642" s="11">
        <v>39058</v>
      </c>
      <c r="AB1642" t="s">
        <v>43</v>
      </c>
      <c r="AC1642" t="s">
        <v>55</v>
      </c>
      <c r="AD1642" t="s">
        <v>6029</v>
      </c>
      <c r="AE1642" t="s">
        <v>6030</v>
      </c>
      <c r="AF1642" s="19" t="str">
        <f t="shared" si="25"/>
        <v>03770</v>
      </c>
    </row>
    <row r="1643" spans="1:32" x14ac:dyDescent="0.75">
      <c r="A1643" t="s">
        <v>14655</v>
      </c>
      <c r="B1643" t="s">
        <v>14656</v>
      </c>
      <c r="C1643" t="s">
        <v>32</v>
      </c>
      <c r="D1643" t="s">
        <v>49</v>
      </c>
      <c r="E1643" t="s">
        <v>119</v>
      </c>
      <c r="F1643" t="s">
        <v>35</v>
      </c>
      <c r="G1643" t="s">
        <v>35</v>
      </c>
      <c r="H1643" t="s">
        <v>35</v>
      </c>
      <c r="I1643" t="s">
        <v>34341</v>
      </c>
      <c r="J1643" t="s">
        <v>1321</v>
      </c>
      <c r="K1643" t="s">
        <v>2406</v>
      </c>
      <c r="N1643">
        <v>2017590052100</v>
      </c>
      <c r="O1643" t="s">
        <v>1946</v>
      </c>
      <c r="P1643">
        <v>17</v>
      </c>
      <c r="Q1643">
        <v>5218872</v>
      </c>
      <c r="R1643">
        <v>592932</v>
      </c>
      <c r="S1643">
        <v>-79.774940000000001</v>
      </c>
      <c r="T1643">
        <v>47.116799999999998</v>
      </c>
      <c r="U1643" s="11"/>
      <c r="V1643" s="11"/>
      <c r="W1643" t="s">
        <v>14657</v>
      </c>
      <c r="X1643" t="s">
        <v>14658</v>
      </c>
      <c r="Y1643" t="s">
        <v>197</v>
      </c>
      <c r="Z1643" s="11"/>
      <c r="AA1643" s="11">
        <v>39058</v>
      </c>
      <c r="AB1643" t="s">
        <v>43</v>
      </c>
      <c r="AC1643" t="s">
        <v>55</v>
      </c>
      <c r="AE1643" t="s">
        <v>14659</v>
      </c>
      <c r="AF1643" s="19" t="str">
        <f t="shared" si="25"/>
        <v>03771</v>
      </c>
    </row>
    <row r="1644" spans="1:32" x14ac:dyDescent="0.75">
      <c r="A1644" t="s">
        <v>6031</v>
      </c>
      <c r="B1644" t="s">
        <v>6032</v>
      </c>
      <c r="C1644" t="s">
        <v>32</v>
      </c>
      <c r="D1644" t="s">
        <v>49</v>
      </c>
      <c r="E1644" t="s">
        <v>270</v>
      </c>
      <c r="F1644" t="s">
        <v>35</v>
      </c>
      <c r="G1644" t="s">
        <v>35</v>
      </c>
      <c r="H1644" t="s">
        <v>35</v>
      </c>
      <c r="I1644" t="s">
        <v>34341</v>
      </c>
      <c r="J1644" t="s">
        <v>1321</v>
      </c>
      <c r="K1644" t="s">
        <v>2406</v>
      </c>
      <c r="N1644">
        <v>2017590052100</v>
      </c>
      <c r="O1644" t="s">
        <v>1946</v>
      </c>
      <c r="P1644">
        <v>17</v>
      </c>
      <c r="Q1644">
        <v>5217258</v>
      </c>
      <c r="R1644">
        <v>591543</v>
      </c>
      <c r="S1644">
        <v>-79.793580000000006</v>
      </c>
      <c r="T1644">
        <v>47.10248</v>
      </c>
      <c r="U1644" s="11"/>
      <c r="V1644" s="11"/>
      <c r="W1644" t="s">
        <v>6033</v>
      </c>
      <c r="X1644" t="s">
        <v>6034</v>
      </c>
      <c r="Y1644" t="s">
        <v>42</v>
      </c>
      <c r="Z1644" s="11"/>
      <c r="AA1644" s="11">
        <v>39058</v>
      </c>
      <c r="AB1644" t="s">
        <v>43</v>
      </c>
      <c r="AC1644" t="s">
        <v>55</v>
      </c>
      <c r="AD1644" t="s">
        <v>6035</v>
      </c>
      <c r="AE1644" t="s">
        <v>6036</v>
      </c>
      <c r="AF1644" s="19" t="str">
        <f t="shared" si="25"/>
        <v>03772</v>
      </c>
    </row>
    <row r="1645" spans="1:32" x14ac:dyDescent="0.75">
      <c r="A1645" t="s">
        <v>14672</v>
      </c>
      <c r="B1645" t="s">
        <v>14673</v>
      </c>
      <c r="C1645" t="s">
        <v>32</v>
      </c>
      <c r="D1645" t="s">
        <v>49</v>
      </c>
      <c r="E1645" t="s">
        <v>50</v>
      </c>
      <c r="F1645" t="s">
        <v>36</v>
      </c>
      <c r="G1645" t="s">
        <v>35</v>
      </c>
      <c r="H1645" t="s">
        <v>35</v>
      </c>
      <c r="I1645" t="s">
        <v>34341</v>
      </c>
      <c r="J1645" t="s">
        <v>1321</v>
      </c>
      <c r="K1645" t="s">
        <v>2406</v>
      </c>
      <c r="N1645">
        <v>2017580052100</v>
      </c>
      <c r="O1645" t="s">
        <v>1946</v>
      </c>
      <c r="P1645">
        <v>17</v>
      </c>
      <c r="Q1645">
        <v>5215229</v>
      </c>
      <c r="R1645">
        <v>587382</v>
      </c>
      <c r="S1645">
        <v>-79.848799999999997</v>
      </c>
      <c r="T1645">
        <v>47.084789999999998</v>
      </c>
      <c r="U1645" s="11"/>
      <c r="V1645" s="11"/>
      <c r="W1645" t="s">
        <v>14674</v>
      </c>
      <c r="X1645" t="s">
        <v>14675</v>
      </c>
      <c r="Y1645" t="s">
        <v>42</v>
      </c>
      <c r="Z1645" s="11"/>
      <c r="AA1645" s="11">
        <v>44685</v>
      </c>
      <c r="AB1645" t="s">
        <v>43</v>
      </c>
      <c r="AC1645" t="s">
        <v>55</v>
      </c>
      <c r="AD1645" t="s">
        <v>14676</v>
      </c>
      <c r="AE1645" t="s">
        <v>14677</v>
      </c>
      <c r="AF1645" s="19" t="str">
        <f t="shared" si="25"/>
        <v>03773</v>
      </c>
    </row>
    <row r="1646" spans="1:32" x14ac:dyDescent="0.75">
      <c r="A1646" t="s">
        <v>14684</v>
      </c>
      <c r="B1646" t="s">
        <v>6019</v>
      </c>
      <c r="C1646" t="s">
        <v>32</v>
      </c>
      <c r="D1646" t="s">
        <v>49</v>
      </c>
      <c r="E1646" t="s">
        <v>959</v>
      </c>
      <c r="F1646" t="s">
        <v>36</v>
      </c>
      <c r="G1646" t="s">
        <v>35</v>
      </c>
      <c r="H1646" t="s">
        <v>35</v>
      </c>
      <c r="I1646" t="s">
        <v>34341</v>
      </c>
      <c r="J1646" t="s">
        <v>1321</v>
      </c>
      <c r="K1646" t="s">
        <v>2406</v>
      </c>
      <c r="N1646">
        <v>2017580052100</v>
      </c>
      <c r="O1646" t="s">
        <v>1946</v>
      </c>
      <c r="P1646">
        <v>17</v>
      </c>
      <c r="Q1646">
        <v>5215999</v>
      </c>
      <c r="R1646">
        <v>588476</v>
      </c>
      <c r="S1646">
        <v>-79.834230000000005</v>
      </c>
      <c r="T1646">
        <v>47.091569999999997</v>
      </c>
      <c r="U1646" s="11"/>
      <c r="V1646" s="11"/>
      <c r="W1646" t="s">
        <v>14685</v>
      </c>
      <c r="X1646" t="s">
        <v>14686</v>
      </c>
      <c r="Y1646" t="s">
        <v>962</v>
      </c>
      <c r="Z1646" s="11"/>
      <c r="AA1646" s="11">
        <v>44685</v>
      </c>
      <c r="AB1646" t="s">
        <v>43</v>
      </c>
      <c r="AC1646" t="s">
        <v>55</v>
      </c>
      <c r="AE1646" t="s">
        <v>14687</v>
      </c>
      <c r="AF1646" s="19" t="str">
        <f t="shared" si="25"/>
        <v>03774</v>
      </c>
    </row>
    <row r="1647" spans="1:32" x14ac:dyDescent="0.75">
      <c r="A1647" t="s">
        <v>14693</v>
      </c>
      <c r="B1647" t="s">
        <v>14694</v>
      </c>
      <c r="C1647" t="s">
        <v>32</v>
      </c>
      <c r="D1647" t="s">
        <v>67</v>
      </c>
      <c r="E1647" t="s">
        <v>80</v>
      </c>
      <c r="F1647" t="s">
        <v>35</v>
      </c>
      <c r="G1647" t="s">
        <v>35</v>
      </c>
      <c r="H1647" t="s">
        <v>35</v>
      </c>
      <c r="I1647" t="s">
        <v>34341</v>
      </c>
      <c r="J1647" t="s">
        <v>1321</v>
      </c>
      <c r="K1647" t="s">
        <v>2406</v>
      </c>
      <c r="N1647">
        <v>2017590052100</v>
      </c>
      <c r="O1647" t="s">
        <v>1946</v>
      </c>
      <c r="P1647">
        <v>17</v>
      </c>
      <c r="Q1647">
        <v>5216988</v>
      </c>
      <c r="R1647">
        <v>590793</v>
      </c>
      <c r="S1647">
        <v>-79.803510000000003</v>
      </c>
      <c r="T1647">
        <v>47.100149999999999</v>
      </c>
      <c r="U1647" s="11"/>
      <c r="V1647" s="11"/>
      <c r="W1647" t="s">
        <v>14695</v>
      </c>
      <c r="X1647" t="s">
        <v>14696</v>
      </c>
      <c r="Y1647" t="s">
        <v>230</v>
      </c>
      <c r="Z1647" s="11"/>
      <c r="AA1647" s="11">
        <v>41996</v>
      </c>
      <c r="AB1647" t="s">
        <v>43</v>
      </c>
      <c r="AC1647" t="s">
        <v>55</v>
      </c>
      <c r="AE1647" t="s">
        <v>14697</v>
      </c>
      <c r="AF1647" s="19" t="str">
        <f t="shared" si="25"/>
        <v>03775</v>
      </c>
    </row>
    <row r="1648" spans="1:32" x14ac:dyDescent="0.75">
      <c r="A1648" t="s">
        <v>6037</v>
      </c>
      <c r="B1648" t="s">
        <v>6038</v>
      </c>
      <c r="C1648" t="s">
        <v>32</v>
      </c>
      <c r="D1648" t="s">
        <v>33</v>
      </c>
      <c r="E1648" t="s">
        <v>50</v>
      </c>
      <c r="F1648" t="s">
        <v>35</v>
      </c>
      <c r="G1648" t="s">
        <v>36</v>
      </c>
      <c r="H1648" t="s">
        <v>35</v>
      </c>
      <c r="I1648" t="s">
        <v>34340</v>
      </c>
      <c r="J1648" t="s">
        <v>1321</v>
      </c>
      <c r="K1648" t="s">
        <v>2406</v>
      </c>
      <c r="N1648">
        <v>2017590052100</v>
      </c>
      <c r="O1648" t="s">
        <v>1946</v>
      </c>
      <c r="P1648">
        <v>17</v>
      </c>
      <c r="Q1648">
        <v>5216192</v>
      </c>
      <c r="R1648">
        <v>591332</v>
      </c>
      <c r="S1648">
        <v>-79.796570000000003</v>
      </c>
      <c r="T1648">
        <v>47.092910000000003</v>
      </c>
      <c r="U1648" s="11">
        <v>7306</v>
      </c>
      <c r="V1648" s="11">
        <v>13850</v>
      </c>
      <c r="W1648" t="s">
        <v>6039</v>
      </c>
      <c r="X1648" t="s">
        <v>6040</v>
      </c>
      <c r="Y1648" t="s">
        <v>42</v>
      </c>
      <c r="Z1648" s="11"/>
      <c r="AA1648" s="11">
        <v>40464</v>
      </c>
      <c r="AB1648" t="s">
        <v>43</v>
      </c>
      <c r="AC1648" t="s">
        <v>44</v>
      </c>
      <c r="AD1648" t="s">
        <v>6041</v>
      </c>
      <c r="AE1648" t="s">
        <v>6042</v>
      </c>
      <c r="AF1648" s="19" t="str">
        <f t="shared" si="25"/>
        <v>03776</v>
      </c>
    </row>
    <row r="1649" spans="1:32" x14ac:dyDescent="0.75">
      <c r="A1649" t="s">
        <v>14710</v>
      </c>
      <c r="B1649" t="s">
        <v>14711</v>
      </c>
      <c r="C1649" t="s">
        <v>32</v>
      </c>
      <c r="D1649" t="s">
        <v>33</v>
      </c>
      <c r="E1649" t="s">
        <v>1963</v>
      </c>
      <c r="F1649" t="s">
        <v>35</v>
      </c>
      <c r="G1649" t="s">
        <v>36</v>
      </c>
      <c r="H1649" t="s">
        <v>35</v>
      </c>
      <c r="I1649" t="s">
        <v>34340</v>
      </c>
      <c r="J1649" t="s">
        <v>1321</v>
      </c>
      <c r="K1649" t="s">
        <v>2406</v>
      </c>
      <c r="N1649">
        <v>2017580052100</v>
      </c>
      <c r="O1649" t="s">
        <v>1946</v>
      </c>
      <c r="P1649">
        <v>17</v>
      </c>
      <c r="Q1649">
        <v>5216847</v>
      </c>
      <c r="R1649">
        <v>589120</v>
      </c>
      <c r="S1649">
        <v>-79.825580000000002</v>
      </c>
      <c r="T1649">
        <v>47.099110000000003</v>
      </c>
      <c r="U1649" s="11"/>
      <c r="V1649" s="11">
        <v>14946</v>
      </c>
      <c r="W1649" t="s">
        <v>14712</v>
      </c>
      <c r="X1649" t="s">
        <v>14713</v>
      </c>
      <c r="Y1649" t="s">
        <v>42</v>
      </c>
      <c r="Z1649" s="11"/>
      <c r="AA1649" s="11">
        <v>40465</v>
      </c>
      <c r="AB1649" t="s">
        <v>43</v>
      </c>
      <c r="AC1649" t="s">
        <v>44</v>
      </c>
      <c r="AD1649" t="s">
        <v>14714</v>
      </c>
      <c r="AE1649" t="s">
        <v>14715</v>
      </c>
      <c r="AF1649" s="19" t="str">
        <f t="shared" si="25"/>
        <v>03777</v>
      </c>
    </row>
    <row r="1650" spans="1:32" x14ac:dyDescent="0.75">
      <c r="A1650" t="s">
        <v>6043</v>
      </c>
      <c r="B1650" t="s">
        <v>6044</v>
      </c>
      <c r="C1650" t="s">
        <v>32</v>
      </c>
      <c r="D1650" t="s">
        <v>33</v>
      </c>
      <c r="E1650" t="s">
        <v>959</v>
      </c>
      <c r="F1650" t="s">
        <v>35</v>
      </c>
      <c r="G1650" t="s">
        <v>36</v>
      </c>
      <c r="H1650" t="s">
        <v>35</v>
      </c>
      <c r="I1650" t="s">
        <v>34341</v>
      </c>
      <c r="J1650" t="s">
        <v>1321</v>
      </c>
      <c r="K1650" t="s">
        <v>2406</v>
      </c>
      <c r="N1650">
        <v>2017580052100</v>
      </c>
      <c r="O1650" t="s">
        <v>1946</v>
      </c>
      <c r="P1650">
        <v>17</v>
      </c>
      <c r="Q1650">
        <v>5217351</v>
      </c>
      <c r="R1650">
        <v>587597</v>
      </c>
      <c r="S1650">
        <v>-79.845550000000003</v>
      </c>
      <c r="T1650">
        <v>47.103850000000001</v>
      </c>
      <c r="U1650" s="11"/>
      <c r="V1650" s="11"/>
      <c r="W1650" t="s">
        <v>6045</v>
      </c>
      <c r="X1650" t="s">
        <v>6046</v>
      </c>
      <c r="Y1650" t="s">
        <v>230</v>
      </c>
      <c r="Z1650" s="11"/>
      <c r="AA1650" s="11">
        <v>44685</v>
      </c>
      <c r="AB1650" t="s">
        <v>43</v>
      </c>
      <c r="AC1650" t="s">
        <v>107</v>
      </c>
      <c r="AD1650" t="s">
        <v>6047</v>
      </c>
      <c r="AE1650" t="s">
        <v>6048</v>
      </c>
      <c r="AF1650" s="19" t="str">
        <f t="shared" si="25"/>
        <v>03778</v>
      </c>
    </row>
    <row r="1651" spans="1:32" x14ac:dyDescent="0.75">
      <c r="A1651" t="s">
        <v>14728</v>
      </c>
      <c r="B1651" t="s">
        <v>14729</v>
      </c>
      <c r="C1651" t="s">
        <v>32</v>
      </c>
      <c r="D1651" t="s">
        <v>33</v>
      </c>
      <c r="E1651" t="s">
        <v>959</v>
      </c>
      <c r="F1651" t="s">
        <v>35</v>
      </c>
      <c r="G1651" t="s">
        <v>35</v>
      </c>
      <c r="H1651" t="s">
        <v>35</v>
      </c>
      <c r="I1651" t="s">
        <v>34341</v>
      </c>
      <c r="J1651" t="s">
        <v>1321</v>
      </c>
      <c r="K1651" t="s">
        <v>2406</v>
      </c>
      <c r="N1651">
        <v>2017590052100</v>
      </c>
      <c r="O1651" t="s">
        <v>1946</v>
      </c>
      <c r="P1651">
        <v>17</v>
      </c>
      <c r="Q1651">
        <v>5216070</v>
      </c>
      <c r="R1651">
        <v>593011</v>
      </c>
      <c r="S1651">
        <v>-79.774479999999997</v>
      </c>
      <c r="T1651">
        <v>47.09158</v>
      </c>
      <c r="U1651" s="11"/>
      <c r="V1651" s="11">
        <v>2527</v>
      </c>
      <c r="W1651" t="s">
        <v>14730</v>
      </c>
      <c r="X1651" t="s">
        <v>14731</v>
      </c>
      <c r="Y1651" t="s">
        <v>42</v>
      </c>
      <c r="Z1651" s="11"/>
      <c r="AA1651" s="11">
        <v>40464</v>
      </c>
      <c r="AB1651" t="s">
        <v>43</v>
      </c>
      <c r="AC1651" t="s">
        <v>44</v>
      </c>
      <c r="AD1651" t="s">
        <v>14732</v>
      </c>
      <c r="AE1651" t="s">
        <v>14733</v>
      </c>
      <c r="AF1651" s="19" t="str">
        <f t="shared" si="25"/>
        <v>03779</v>
      </c>
    </row>
    <row r="1652" spans="1:32" x14ac:dyDescent="0.75">
      <c r="A1652" t="s">
        <v>14740</v>
      </c>
      <c r="B1652" t="s">
        <v>6303</v>
      </c>
      <c r="C1652" t="s">
        <v>32</v>
      </c>
      <c r="D1652" t="s">
        <v>33</v>
      </c>
      <c r="E1652" t="s">
        <v>80</v>
      </c>
      <c r="F1652" t="s">
        <v>36</v>
      </c>
      <c r="G1652" t="s">
        <v>35</v>
      </c>
      <c r="H1652" t="s">
        <v>35</v>
      </c>
      <c r="I1652" t="s">
        <v>34341</v>
      </c>
      <c r="J1652" t="s">
        <v>1321</v>
      </c>
      <c r="K1652" t="s">
        <v>2406</v>
      </c>
      <c r="N1652">
        <v>2017580052100</v>
      </c>
      <c r="O1652" t="s">
        <v>1946</v>
      </c>
      <c r="P1652">
        <v>17</v>
      </c>
      <c r="Q1652">
        <v>5215978</v>
      </c>
      <c r="R1652">
        <v>589106</v>
      </c>
      <c r="S1652">
        <v>-79.825940000000003</v>
      </c>
      <c r="T1652">
        <v>47.091290000000001</v>
      </c>
      <c r="U1652" s="11"/>
      <c r="V1652" s="11">
        <v>14215</v>
      </c>
      <c r="W1652" t="s">
        <v>14741</v>
      </c>
      <c r="X1652" t="s">
        <v>14742</v>
      </c>
      <c r="Y1652" t="s">
        <v>42</v>
      </c>
      <c r="Z1652" s="11"/>
      <c r="AA1652" s="11">
        <v>44685</v>
      </c>
      <c r="AB1652" t="s">
        <v>43</v>
      </c>
      <c r="AC1652" t="s">
        <v>44</v>
      </c>
      <c r="AD1652" t="s">
        <v>14743</v>
      </c>
      <c r="AE1652" t="s">
        <v>14744</v>
      </c>
      <c r="AF1652" s="19" t="str">
        <f t="shared" si="25"/>
        <v>03780</v>
      </c>
    </row>
    <row r="1653" spans="1:32" x14ac:dyDescent="0.75">
      <c r="A1653" t="s">
        <v>14751</v>
      </c>
      <c r="B1653" t="s">
        <v>14752</v>
      </c>
      <c r="C1653" t="s">
        <v>226</v>
      </c>
      <c r="D1653" t="s">
        <v>33</v>
      </c>
      <c r="E1653" t="s">
        <v>34</v>
      </c>
      <c r="F1653" t="s">
        <v>36</v>
      </c>
      <c r="G1653" t="s">
        <v>35</v>
      </c>
      <c r="H1653" t="s">
        <v>35</v>
      </c>
      <c r="I1653" t="s">
        <v>34340</v>
      </c>
      <c r="J1653" t="s">
        <v>1321</v>
      </c>
      <c r="K1653" t="s">
        <v>2406</v>
      </c>
      <c r="N1653">
        <v>2017580052100</v>
      </c>
      <c r="O1653" t="s">
        <v>1946</v>
      </c>
      <c r="P1653">
        <v>17</v>
      </c>
      <c r="Q1653">
        <v>5213291</v>
      </c>
      <c r="R1653">
        <v>588055</v>
      </c>
      <c r="S1653">
        <v>-79.840310000000002</v>
      </c>
      <c r="T1653">
        <v>47.067259999999997</v>
      </c>
      <c r="U1653" s="11">
        <v>24838</v>
      </c>
      <c r="V1653" s="11">
        <v>32963</v>
      </c>
      <c r="W1653" t="s">
        <v>14753</v>
      </c>
      <c r="X1653" t="s">
        <v>14754</v>
      </c>
      <c r="Y1653" t="s">
        <v>786</v>
      </c>
      <c r="Z1653" s="11"/>
      <c r="AA1653" s="11">
        <v>44685</v>
      </c>
      <c r="AB1653" t="s">
        <v>43</v>
      </c>
      <c r="AC1653" t="s">
        <v>274</v>
      </c>
      <c r="AD1653" t="s">
        <v>14755</v>
      </c>
      <c r="AE1653" t="s">
        <v>14756</v>
      </c>
      <c r="AF1653" s="19" t="str">
        <f t="shared" si="25"/>
        <v>03781</v>
      </c>
    </row>
    <row r="1654" spans="1:32" x14ac:dyDescent="0.75">
      <c r="A1654" t="s">
        <v>6053</v>
      </c>
      <c r="B1654" t="s">
        <v>6054</v>
      </c>
      <c r="C1654" t="s">
        <v>32</v>
      </c>
      <c r="D1654" t="s">
        <v>33</v>
      </c>
      <c r="E1654" t="s">
        <v>50</v>
      </c>
      <c r="F1654" t="s">
        <v>35</v>
      </c>
      <c r="G1654" t="s">
        <v>35</v>
      </c>
      <c r="H1654" t="s">
        <v>35</v>
      </c>
      <c r="I1654" t="s">
        <v>34341</v>
      </c>
      <c r="J1654" t="s">
        <v>1321</v>
      </c>
      <c r="K1654" t="s">
        <v>6055</v>
      </c>
      <c r="N1654">
        <v>2017610051700</v>
      </c>
      <c r="O1654" t="s">
        <v>1844</v>
      </c>
      <c r="P1654">
        <v>17</v>
      </c>
      <c r="Q1654">
        <v>5175482</v>
      </c>
      <c r="R1654">
        <v>615238</v>
      </c>
      <c r="S1654">
        <v>-79.491990000000001</v>
      </c>
      <c r="T1654">
        <v>46.722949999999997</v>
      </c>
      <c r="U1654" s="11"/>
      <c r="V1654" s="11"/>
      <c r="W1654" t="s">
        <v>6056</v>
      </c>
      <c r="X1654" t="s">
        <v>6057</v>
      </c>
      <c r="Y1654" t="s">
        <v>1847</v>
      </c>
      <c r="Z1654" s="11"/>
      <c r="AA1654" s="11">
        <v>44519</v>
      </c>
      <c r="AB1654" t="s">
        <v>887</v>
      </c>
      <c r="AC1654" t="s">
        <v>55</v>
      </c>
      <c r="AD1654" t="s">
        <v>6058</v>
      </c>
      <c r="AE1654" t="s">
        <v>6059</v>
      </c>
      <c r="AF1654" s="19" t="str">
        <f t="shared" si="25"/>
        <v>03782</v>
      </c>
    </row>
    <row r="1655" spans="1:32" x14ac:dyDescent="0.75">
      <c r="A1655" t="s">
        <v>6060</v>
      </c>
      <c r="B1655" t="s">
        <v>6061</v>
      </c>
      <c r="C1655" t="s">
        <v>32</v>
      </c>
      <c r="D1655" t="s">
        <v>49</v>
      </c>
      <c r="E1655" t="s">
        <v>119</v>
      </c>
      <c r="F1655" t="s">
        <v>35</v>
      </c>
      <c r="G1655" t="s">
        <v>36</v>
      </c>
      <c r="H1655" t="s">
        <v>35</v>
      </c>
      <c r="I1655" t="s">
        <v>34341</v>
      </c>
      <c r="J1655" t="s">
        <v>1321</v>
      </c>
      <c r="K1655" t="s">
        <v>6062</v>
      </c>
      <c r="L1655">
        <v>0</v>
      </c>
      <c r="M1655">
        <v>0</v>
      </c>
      <c r="N1655">
        <v>2017570052200</v>
      </c>
      <c r="O1655" t="s">
        <v>6063</v>
      </c>
      <c r="P1655">
        <v>17</v>
      </c>
      <c r="Q1655">
        <v>5221307</v>
      </c>
      <c r="R1655">
        <v>570598</v>
      </c>
      <c r="S1655">
        <v>-80.068929999999995</v>
      </c>
      <c r="T1655">
        <v>47.141480000000001</v>
      </c>
      <c r="U1655" s="11"/>
      <c r="V1655" s="11"/>
      <c r="W1655" t="s">
        <v>6064</v>
      </c>
      <c r="X1655" t="s">
        <v>6065</v>
      </c>
      <c r="Y1655" t="s">
        <v>962</v>
      </c>
      <c r="Z1655" s="11">
        <v>34267</v>
      </c>
      <c r="AA1655" s="11">
        <v>40329.530451388891</v>
      </c>
      <c r="AB1655" t="s">
        <v>43</v>
      </c>
      <c r="AC1655" t="s">
        <v>55</v>
      </c>
      <c r="AD1655" t="s">
        <v>6066</v>
      </c>
      <c r="AE1655" t="s">
        <v>6067</v>
      </c>
      <c r="AF1655" s="19" t="str">
        <f t="shared" si="25"/>
        <v>03783</v>
      </c>
    </row>
    <row r="1656" spans="1:32" x14ac:dyDescent="0.75">
      <c r="A1656" t="s">
        <v>14775</v>
      </c>
      <c r="B1656" t="s">
        <v>14776</v>
      </c>
      <c r="C1656" t="s">
        <v>32</v>
      </c>
      <c r="D1656" t="s">
        <v>33</v>
      </c>
      <c r="E1656" t="s">
        <v>80</v>
      </c>
      <c r="F1656" t="s">
        <v>35</v>
      </c>
      <c r="G1656" t="s">
        <v>35</v>
      </c>
      <c r="H1656" t="s">
        <v>35</v>
      </c>
      <c r="I1656" t="s">
        <v>34341</v>
      </c>
      <c r="J1656" t="s">
        <v>1321</v>
      </c>
      <c r="K1656" t="s">
        <v>6075</v>
      </c>
      <c r="N1656">
        <v>2017610052100</v>
      </c>
      <c r="O1656" t="s">
        <v>1946</v>
      </c>
      <c r="P1656">
        <v>17</v>
      </c>
      <c r="Q1656">
        <v>5212790</v>
      </c>
      <c r="R1656">
        <v>611754</v>
      </c>
      <c r="S1656">
        <v>-79.528409999999994</v>
      </c>
      <c r="T1656">
        <v>47.059170000000002</v>
      </c>
      <c r="U1656" s="11"/>
      <c r="V1656" s="11"/>
      <c r="W1656" t="s">
        <v>14777</v>
      </c>
      <c r="X1656" t="s">
        <v>14778</v>
      </c>
      <c r="Y1656" t="s">
        <v>1321</v>
      </c>
      <c r="Z1656" s="11"/>
      <c r="AA1656" s="11">
        <v>39062</v>
      </c>
      <c r="AB1656" t="s">
        <v>43</v>
      </c>
      <c r="AC1656" t="s">
        <v>44</v>
      </c>
      <c r="AD1656" t="s">
        <v>14779</v>
      </c>
      <c r="AE1656" t="s">
        <v>14780</v>
      </c>
      <c r="AF1656" s="19" t="str">
        <f t="shared" si="25"/>
        <v>03784</v>
      </c>
    </row>
    <row r="1657" spans="1:32" x14ac:dyDescent="0.75">
      <c r="A1657" t="s">
        <v>6073</v>
      </c>
      <c r="B1657" t="s">
        <v>6074</v>
      </c>
      <c r="C1657" t="s">
        <v>32</v>
      </c>
      <c r="D1657" t="s">
        <v>67</v>
      </c>
      <c r="E1657" t="s">
        <v>80</v>
      </c>
      <c r="F1657" t="s">
        <v>35</v>
      </c>
      <c r="G1657" t="s">
        <v>35</v>
      </c>
      <c r="H1657" t="s">
        <v>35</v>
      </c>
      <c r="I1657" t="s">
        <v>34341</v>
      </c>
      <c r="J1657" t="s">
        <v>1321</v>
      </c>
      <c r="K1657" t="s">
        <v>6075</v>
      </c>
      <c r="N1657">
        <v>2017600052100</v>
      </c>
      <c r="O1657" t="s">
        <v>1946</v>
      </c>
      <c r="P1657">
        <v>17</v>
      </c>
      <c r="Q1657">
        <v>5210606</v>
      </c>
      <c r="R1657">
        <v>608486</v>
      </c>
      <c r="S1657">
        <v>-79.571950000000001</v>
      </c>
      <c r="T1657">
        <v>47.04007</v>
      </c>
      <c r="U1657" s="11"/>
      <c r="V1657" s="11"/>
      <c r="W1657" t="s">
        <v>6076</v>
      </c>
      <c r="X1657" t="s">
        <v>6077</v>
      </c>
      <c r="Y1657" t="s">
        <v>1321</v>
      </c>
      <c r="Z1657" s="11"/>
      <c r="AA1657" s="11">
        <v>41996</v>
      </c>
      <c r="AB1657" t="s">
        <v>43</v>
      </c>
      <c r="AC1657" t="s">
        <v>44</v>
      </c>
      <c r="AE1657" t="s">
        <v>6078</v>
      </c>
      <c r="AF1657" s="19" t="str">
        <f t="shared" si="25"/>
        <v>03785</v>
      </c>
    </row>
    <row r="1658" spans="1:32" x14ac:dyDescent="0.75">
      <c r="A1658" t="s">
        <v>6079</v>
      </c>
      <c r="B1658" t="s">
        <v>6080</v>
      </c>
      <c r="C1658" t="s">
        <v>32</v>
      </c>
      <c r="D1658" t="s">
        <v>49</v>
      </c>
      <c r="E1658" t="s">
        <v>1133</v>
      </c>
      <c r="F1658" t="s">
        <v>35</v>
      </c>
      <c r="G1658" t="s">
        <v>35</v>
      </c>
      <c r="H1658" t="s">
        <v>35</v>
      </c>
      <c r="I1658" t="s">
        <v>34341</v>
      </c>
      <c r="J1658" t="s">
        <v>1321</v>
      </c>
      <c r="K1658" t="s">
        <v>6020</v>
      </c>
      <c r="L1658">
        <v>0</v>
      </c>
      <c r="M1658">
        <v>0</v>
      </c>
      <c r="N1658">
        <v>2017570052000</v>
      </c>
      <c r="O1658" t="s">
        <v>3292</v>
      </c>
      <c r="P1658">
        <v>17</v>
      </c>
      <c r="Q1658">
        <v>5201531</v>
      </c>
      <c r="R1658">
        <v>575024</v>
      </c>
      <c r="S1658">
        <v>-80.013850000000005</v>
      </c>
      <c r="T1658">
        <v>46.963059999999999</v>
      </c>
      <c r="U1658" s="11"/>
      <c r="V1658" s="11"/>
      <c r="W1658" t="s">
        <v>6081</v>
      </c>
      <c r="X1658" t="s">
        <v>6082</v>
      </c>
      <c r="Y1658" t="s">
        <v>962</v>
      </c>
      <c r="Z1658" s="11">
        <v>34267</v>
      </c>
      <c r="AA1658" s="11">
        <v>40329</v>
      </c>
      <c r="AB1658" t="s">
        <v>43</v>
      </c>
      <c r="AC1658" t="s">
        <v>55</v>
      </c>
      <c r="AD1658" t="s">
        <v>6083</v>
      </c>
      <c r="AE1658" t="s">
        <v>6084</v>
      </c>
      <c r="AF1658" s="19" t="str">
        <f t="shared" si="25"/>
        <v>03786</v>
      </c>
    </row>
    <row r="1659" spans="1:32" x14ac:dyDescent="0.75">
      <c r="A1659" t="s">
        <v>14799</v>
      </c>
      <c r="B1659" t="s">
        <v>14800</v>
      </c>
      <c r="C1659" t="s">
        <v>32</v>
      </c>
      <c r="D1659" t="s">
        <v>33</v>
      </c>
      <c r="E1659" t="s">
        <v>80</v>
      </c>
      <c r="F1659" t="s">
        <v>35</v>
      </c>
      <c r="G1659" t="s">
        <v>35</v>
      </c>
      <c r="H1659" t="s">
        <v>35</v>
      </c>
      <c r="I1659" t="s">
        <v>34340</v>
      </c>
      <c r="J1659" t="s">
        <v>1321</v>
      </c>
      <c r="K1659" t="s">
        <v>2406</v>
      </c>
      <c r="N1659">
        <v>2017590052100</v>
      </c>
      <c r="O1659" t="s">
        <v>1946</v>
      </c>
      <c r="P1659">
        <v>17</v>
      </c>
      <c r="Q1659">
        <v>5219198</v>
      </c>
      <c r="R1659">
        <v>592134</v>
      </c>
      <c r="S1659">
        <v>-79.785390000000007</v>
      </c>
      <c r="T1659">
        <v>47.11985</v>
      </c>
      <c r="U1659" s="11"/>
      <c r="V1659" s="11"/>
      <c r="W1659" t="s">
        <v>14801</v>
      </c>
      <c r="X1659" t="s">
        <v>14802</v>
      </c>
      <c r="Y1659" t="s">
        <v>1006</v>
      </c>
      <c r="Z1659" s="11"/>
      <c r="AA1659" s="11">
        <v>39059</v>
      </c>
      <c r="AB1659" t="s">
        <v>43</v>
      </c>
      <c r="AC1659" t="s">
        <v>44</v>
      </c>
      <c r="AD1659" t="s">
        <v>14803</v>
      </c>
      <c r="AE1659" t="s">
        <v>14804</v>
      </c>
      <c r="AF1659" s="19" t="str">
        <f t="shared" si="25"/>
        <v>03787</v>
      </c>
    </row>
    <row r="1660" spans="1:32" x14ac:dyDescent="0.75">
      <c r="A1660" t="s">
        <v>14811</v>
      </c>
      <c r="B1660" t="s">
        <v>14812</v>
      </c>
      <c r="C1660" t="s">
        <v>32</v>
      </c>
      <c r="D1660" t="s">
        <v>33</v>
      </c>
      <c r="E1660" t="s">
        <v>50</v>
      </c>
      <c r="F1660" t="s">
        <v>35</v>
      </c>
      <c r="G1660" t="s">
        <v>35</v>
      </c>
      <c r="H1660" t="s">
        <v>35</v>
      </c>
      <c r="I1660" t="s">
        <v>34340</v>
      </c>
      <c r="J1660" t="s">
        <v>1321</v>
      </c>
      <c r="K1660" t="s">
        <v>4712</v>
      </c>
      <c r="N1660">
        <v>2017590052200</v>
      </c>
      <c r="O1660" t="s">
        <v>1946</v>
      </c>
      <c r="P1660">
        <v>17</v>
      </c>
      <c r="Q1660">
        <v>5225025</v>
      </c>
      <c r="R1660">
        <v>595293</v>
      </c>
      <c r="S1660">
        <v>-79.742519999999999</v>
      </c>
      <c r="T1660">
        <v>47.171819999999997</v>
      </c>
      <c r="U1660" s="11">
        <v>2193</v>
      </c>
      <c r="V1660" s="11">
        <v>4018</v>
      </c>
      <c r="W1660" t="s">
        <v>14813</v>
      </c>
      <c r="X1660" t="s">
        <v>14814</v>
      </c>
      <c r="Y1660" t="s">
        <v>3144</v>
      </c>
      <c r="Z1660" s="11"/>
      <c r="AA1660" s="11">
        <v>45580</v>
      </c>
      <c r="AB1660" t="s">
        <v>43</v>
      </c>
      <c r="AC1660" t="s">
        <v>107</v>
      </c>
      <c r="AD1660" t="s">
        <v>14815</v>
      </c>
      <c r="AE1660" t="s">
        <v>14816</v>
      </c>
      <c r="AF1660" s="19" t="str">
        <f t="shared" si="25"/>
        <v>03788</v>
      </c>
    </row>
    <row r="1661" spans="1:32" x14ac:dyDescent="0.75">
      <c r="A1661" t="s">
        <v>6085</v>
      </c>
      <c r="B1661" t="s">
        <v>6086</v>
      </c>
      <c r="C1661" t="s">
        <v>60</v>
      </c>
      <c r="D1661" t="s">
        <v>619</v>
      </c>
      <c r="E1661" t="s">
        <v>959</v>
      </c>
      <c r="F1661" t="s">
        <v>35</v>
      </c>
      <c r="G1661" t="s">
        <v>35</v>
      </c>
      <c r="H1661" t="s">
        <v>35</v>
      </c>
      <c r="I1661" t="s">
        <v>34341</v>
      </c>
      <c r="J1661" t="s">
        <v>1321</v>
      </c>
      <c r="K1661" t="s">
        <v>4700</v>
      </c>
      <c r="N1661">
        <v>2017620051700</v>
      </c>
      <c r="O1661" t="s">
        <v>1844</v>
      </c>
      <c r="P1661">
        <v>17</v>
      </c>
      <c r="Q1661">
        <v>5175661</v>
      </c>
      <c r="R1661">
        <v>625372</v>
      </c>
      <c r="S1661">
        <v>-79.359380000000002</v>
      </c>
      <c r="T1661">
        <v>46.722740000000002</v>
      </c>
      <c r="U1661" s="11"/>
      <c r="V1661" s="11"/>
      <c r="W1661" t="s">
        <v>6087</v>
      </c>
      <c r="X1661" t="s">
        <v>6088</v>
      </c>
      <c r="Y1661" t="s">
        <v>1847</v>
      </c>
      <c r="Z1661" s="11"/>
      <c r="AA1661" s="11">
        <v>44519</v>
      </c>
      <c r="AB1661" t="s">
        <v>887</v>
      </c>
      <c r="AC1661" t="s">
        <v>44</v>
      </c>
      <c r="AD1661" t="s">
        <v>6089</v>
      </c>
      <c r="AE1661" t="s">
        <v>6090</v>
      </c>
      <c r="AF1661" s="19" t="str">
        <f t="shared" si="25"/>
        <v>03789</v>
      </c>
    </row>
    <row r="1662" spans="1:32" x14ac:dyDescent="0.75">
      <c r="A1662" t="s">
        <v>14827</v>
      </c>
      <c r="B1662" t="s">
        <v>14828</v>
      </c>
      <c r="C1662" t="s">
        <v>32</v>
      </c>
      <c r="D1662" t="s">
        <v>33</v>
      </c>
      <c r="E1662" t="s">
        <v>80</v>
      </c>
      <c r="F1662" t="s">
        <v>35</v>
      </c>
      <c r="G1662" t="s">
        <v>35</v>
      </c>
      <c r="H1662" t="s">
        <v>35</v>
      </c>
      <c r="I1662" t="s">
        <v>34340</v>
      </c>
      <c r="J1662" t="s">
        <v>1321</v>
      </c>
      <c r="K1662" t="s">
        <v>4712</v>
      </c>
      <c r="N1662">
        <v>2017590052200</v>
      </c>
      <c r="O1662" t="s">
        <v>1946</v>
      </c>
      <c r="P1662">
        <v>17</v>
      </c>
      <c r="Q1662">
        <v>5224162</v>
      </c>
      <c r="R1662">
        <v>596038</v>
      </c>
      <c r="S1662">
        <v>-79.732879999999994</v>
      </c>
      <c r="T1662">
        <v>47.16395</v>
      </c>
      <c r="U1662" s="11"/>
      <c r="V1662" s="11"/>
      <c r="W1662" t="s">
        <v>14829</v>
      </c>
      <c r="X1662" t="s">
        <v>14830</v>
      </c>
      <c r="Y1662" t="s">
        <v>197</v>
      </c>
      <c r="Z1662" s="11"/>
      <c r="AA1662" s="11">
        <v>41996</v>
      </c>
      <c r="AB1662" t="s">
        <v>43</v>
      </c>
      <c r="AC1662" t="s">
        <v>44</v>
      </c>
      <c r="AD1662" t="s">
        <v>14831</v>
      </c>
      <c r="AE1662" t="s">
        <v>14832</v>
      </c>
      <c r="AF1662" s="19" t="str">
        <f t="shared" si="25"/>
        <v>03790</v>
      </c>
    </row>
    <row r="1663" spans="1:32" x14ac:dyDescent="0.75">
      <c r="A1663" t="s">
        <v>14839</v>
      </c>
      <c r="B1663" t="s">
        <v>14840</v>
      </c>
      <c r="C1663" t="s">
        <v>32</v>
      </c>
      <c r="D1663" t="s">
        <v>49</v>
      </c>
      <c r="E1663" t="s">
        <v>80</v>
      </c>
      <c r="F1663" t="s">
        <v>35</v>
      </c>
      <c r="G1663" t="s">
        <v>35</v>
      </c>
      <c r="H1663" t="s">
        <v>35</v>
      </c>
      <c r="I1663" t="s">
        <v>34341</v>
      </c>
      <c r="J1663" t="s">
        <v>1321</v>
      </c>
      <c r="K1663" t="s">
        <v>4712</v>
      </c>
      <c r="N1663">
        <v>2017590052200</v>
      </c>
      <c r="O1663" t="s">
        <v>1946</v>
      </c>
      <c r="P1663">
        <v>17</v>
      </c>
      <c r="Q1663">
        <v>5224916</v>
      </c>
      <c r="R1663">
        <v>598499</v>
      </c>
      <c r="S1663">
        <v>-79.700249999999997</v>
      </c>
      <c r="T1663">
        <v>47.170369999999998</v>
      </c>
      <c r="U1663" s="11"/>
      <c r="V1663" s="11"/>
      <c r="W1663" t="s">
        <v>14841</v>
      </c>
      <c r="X1663" t="s">
        <v>14842</v>
      </c>
      <c r="Y1663" t="s">
        <v>1321</v>
      </c>
      <c r="Z1663" s="11"/>
      <c r="AA1663" s="11">
        <v>39059</v>
      </c>
      <c r="AB1663" t="s">
        <v>43</v>
      </c>
      <c r="AC1663" t="s">
        <v>55</v>
      </c>
      <c r="AE1663" t="s">
        <v>14843</v>
      </c>
      <c r="AF1663" s="19" t="str">
        <f t="shared" si="25"/>
        <v>03791</v>
      </c>
    </row>
    <row r="1664" spans="1:32" x14ac:dyDescent="0.75">
      <c r="A1664" t="s">
        <v>6091</v>
      </c>
      <c r="B1664" t="s">
        <v>6092</v>
      </c>
      <c r="C1664" t="s">
        <v>32</v>
      </c>
      <c r="D1664" t="s">
        <v>67</v>
      </c>
      <c r="E1664" t="s">
        <v>80</v>
      </c>
      <c r="F1664" t="s">
        <v>35</v>
      </c>
      <c r="G1664" t="s">
        <v>35</v>
      </c>
      <c r="H1664" t="s">
        <v>35</v>
      </c>
      <c r="I1664" t="s">
        <v>34341</v>
      </c>
      <c r="J1664" t="s">
        <v>1321</v>
      </c>
      <c r="K1664" t="s">
        <v>4712</v>
      </c>
      <c r="N1664">
        <v>2017590052200</v>
      </c>
      <c r="O1664" t="s">
        <v>1946</v>
      </c>
      <c r="P1664">
        <v>17</v>
      </c>
      <c r="Q1664">
        <v>5222913</v>
      </c>
      <c r="R1664">
        <v>595332</v>
      </c>
      <c r="S1664">
        <v>-79.742459999999994</v>
      </c>
      <c r="T1664">
        <v>47.152810000000002</v>
      </c>
      <c r="U1664" s="11"/>
      <c r="V1664" s="11"/>
      <c r="W1664" t="s">
        <v>6093</v>
      </c>
      <c r="X1664" t="s">
        <v>6094</v>
      </c>
      <c r="Y1664" t="s">
        <v>1321</v>
      </c>
      <c r="Z1664" s="11"/>
      <c r="AA1664" s="11">
        <v>40703</v>
      </c>
      <c r="AB1664" t="s">
        <v>43</v>
      </c>
      <c r="AC1664" t="s">
        <v>44</v>
      </c>
      <c r="AD1664" t="s">
        <v>6095</v>
      </c>
      <c r="AE1664" t="s">
        <v>6096</v>
      </c>
      <c r="AF1664" s="19" t="str">
        <f t="shared" si="25"/>
        <v>03792</v>
      </c>
    </row>
    <row r="1665" spans="1:32" x14ac:dyDescent="0.75">
      <c r="A1665" t="s">
        <v>14855</v>
      </c>
      <c r="B1665" t="s">
        <v>14856</v>
      </c>
      <c r="C1665" t="s">
        <v>32</v>
      </c>
      <c r="D1665" t="s">
        <v>49</v>
      </c>
      <c r="E1665" t="s">
        <v>74</v>
      </c>
      <c r="F1665" t="s">
        <v>35</v>
      </c>
      <c r="G1665" t="s">
        <v>35</v>
      </c>
      <c r="H1665" t="s">
        <v>35</v>
      </c>
      <c r="I1665" t="s">
        <v>34341</v>
      </c>
      <c r="J1665" t="s">
        <v>1321</v>
      </c>
      <c r="K1665" t="s">
        <v>4712</v>
      </c>
      <c r="N1665">
        <v>2017600052200</v>
      </c>
      <c r="O1665" t="s">
        <v>1946</v>
      </c>
      <c r="P1665">
        <v>17</v>
      </c>
      <c r="Q1665">
        <v>5223676</v>
      </c>
      <c r="R1665">
        <v>603196</v>
      </c>
      <c r="S1665">
        <v>-79.638570000000001</v>
      </c>
      <c r="T1665">
        <v>47.15849</v>
      </c>
      <c r="U1665" s="11"/>
      <c r="V1665" s="11"/>
      <c r="W1665" t="s">
        <v>14857</v>
      </c>
      <c r="X1665" t="s">
        <v>14858</v>
      </c>
      <c r="Y1665" t="s">
        <v>962</v>
      </c>
      <c r="Z1665" s="11"/>
      <c r="AA1665" s="11">
        <v>39062</v>
      </c>
      <c r="AB1665" t="s">
        <v>43</v>
      </c>
      <c r="AC1665" t="s">
        <v>55</v>
      </c>
      <c r="AE1665" t="s">
        <v>14859</v>
      </c>
      <c r="AF1665" s="19" t="str">
        <f t="shared" si="25"/>
        <v>03793</v>
      </c>
    </row>
    <row r="1666" spans="1:32" x14ac:dyDescent="0.75">
      <c r="A1666" t="s">
        <v>14868</v>
      </c>
      <c r="B1666" t="s">
        <v>6230</v>
      </c>
      <c r="C1666" t="s">
        <v>32</v>
      </c>
      <c r="D1666" t="s">
        <v>67</v>
      </c>
      <c r="E1666" t="s">
        <v>119</v>
      </c>
      <c r="F1666" t="s">
        <v>35</v>
      </c>
      <c r="G1666" t="s">
        <v>35</v>
      </c>
      <c r="H1666" t="s">
        <v>35</v>
      </c>
      <c r="I1666" t="s">
        <v>34341</v>
      </c>
      <c r="J1666" t="s">
        <v>1321</v>
      </c>
      <c r="K1666" t="s">
        <v>6126</v>
      </c>
      <c r="N1666">
        <v>2017590052100</v>
      </c>
      <c r="O1666" t="s">
        <v>1946</v>
      </c>
      <c r="P1666">
        <v>17</v>
      </c>
      <c r="Q1666">
        <v>5216048</v>
      </c>
      <c r="R1666">
        <v>598940</v>
      </c>
      <c r="S1666">
        <v>-79.696380000000005</v>
      </c>
      <c r="T1666">
        <v>47.090519999999998</v>
      </c>
      <c r="U1666" s="11"/>
      <c r="V1666" s="11"/>
      <c r="W1666" t="s">
        <v>14869</v>
      </c>
      <c r="X1666" t="s">
        <v>14870</v>
      </c>
      <c r="Y1666" t="s">
        <v>962</v>
      </c>
      <c r="Z1666" s="11"/>
      <c r="AA1666" s="11">
        <v>40703</v>
      </c>
      <c r="AB1666" t="s">
        <v>43</v>
      </c>
      <c r="AC1666" t="s">
        <v>44</v>
      </c>
      <c r="AD1666" t="s">
        <v>14871</v>
      </c>
      <c r="AE1666" t="s">
        <v>14872</v>
      </c>
      <c r="AF1666" s="19" t="str">
        <f t="shared" ref="AF1666:AF1729" si="26">HYPERLINK("https://www.geologyontario.mndm.gov.on.ca/mndmfiles/amis/data/records/" &amp; A1666 &amp; ".html", A1666)</f>
        <v>03794</v>
      </c>
    </row>
    <row r="1667" spans="1:32" x14ac:dyDescent="0.75">
      <c r="A1667" t="s">
        <v>14879</v>
      </c>
      <c r="B1667" t="s">
        <v>4210</v>
      </c>
      <c r="C1667" t="s">
        <v>32</v>
      </c>
      <c r="D1667" t="s">
        <v>49</v>
      </c>
      <c r="E1667" t="s">
        <v>80</v>
      </c>
      <c r="F1667" t="s">
        <v>35</v>
      </c>
      <c r="G1667" t="s">
        <v>35</v>
      </c>
      <c r="H1667" t="s">
        <v>35</v>
      </c>
      <c r="I1667" t="s">
        <v>34341</v>
      </c>
      <c r="J1667" t="s">
        <v>1321</v>
      </c>
      <c r="K1667" t="s">
        <v>14621</v>
      </c>
      <c r="L1667">
        <v>1</v>
      </c>
      <c r="N1667">
        <v>2017650051300</v>
      </c>
      <c r="O1667" t="s">
        <v>6100</v>
      </c>
      <c r="P1667">
        <v>17</v>
      </c>
      <c r="Q1667">
        <v>5131561</v>
      </c>
      <c r="R1667">
        <v>658764</v>
      </c>
      <c r="S1667">
        <v>-78.937740000000005</v>
      </c>
      <c r="T1667">
        <v>46.319020000000002</v>
      </c>
      <c r="U1667" s="11"/>
      <c r="V1667" s="11"/>
      <c r="W1667" t="s">
        <v>14880</v>
      </c>
      <c r="X1667" t="s">
        <v>14881</v>
      </c>
      <c r="Y1667" t="s">
        <v>4210</v>
      </c>
      <c r="Z1667" s="11"/>
      <c r="AA1667" s="11">
        <v>39063</v>
      </c>
      <c r="AB1667" t="s">
        <v>43</v>
      </c>
      <c r="AC1667" t="s">
        <v>55</v>
      </c>
      <c r="AE1667" t="s">
        <v>14882</v>
      </c>
      <c r="AF1667" s="19" t="str">
        <f t="shared" si="26"/>
        <v>03795</v>
      </c>
    </row>
    <row r="1668" spans="1:32" x14ac:dyDescent="0.75">
      <c r="A1668" t="s">
        <v>6097</v>
      </c>
      <c r="B1668" t="s">
        <v>6098</v>
      </c>
      <c r="C1668" t="s">
        <v>32</v>
      </c>
      <c r="D1668" t="s">
        <v>49</v>
      </c>
      <c r="E1668" t="s">
        <v>80</v>
      </c>
      <c r="F1668" t="s">
        <v>35</v>
      </c>
      <c r="G1668" t="s">
        <v>35</v>
      </c>
      <c r="H1668" t="s">
        <v>35</v>
      </c>
      <c r="I1668" t="s">
        <v>34341</v>
      </c>
      <c r="J1668" t="s">
        <v>1321</v>
      </c>
      <c r="K1668" t="s">
        <v>6099</v>
      </c>
      <c r="L1668">
        <v>1</v>
      </c>
      <c r="M1668">
        <v>2</v>
      </c>
      <c r="N1668">
        <v>2017650051300</v>
      </c>
      <c r="O1668" t="s">
        <v>6100</v>
      </c>
      <c r="P1668">
        <v>17</v>
      </c>
      <c r="Q1668">
        <v>5131473</v>
      </c>
      <c r="R1668">
        <v>659191</v>
      </c>
      <c r="S1668">
        <v>-78.932220000000001</v>
      </c>
      <c r="T1668">
        <v>46.318129999999996</v>
      </c>
      <c r="U1668" s="11">
        <v>15342</v>
      </c>
      <c r="V1668" s="11"/>
      <c r="W1668" t="s">
        <v>6101</v>
      </c>
      <c r="X1668" t="s">
        <v>6102</v>
      </c>
      <c r="Y1668" t="s">
        <v>4210</v>
      </c>
      <c r="Z1668" s="11"/>
      <c r="AA1668" s="11">
        <v>39062</v>
      </c>
      <c r="AB1668" t="s">
        <v>43</v>
      </c>
      <c r="AC1668" t="s">
        <v>55</v>
      </c>
      <c r="AE1668" t="s">
        <v>6103</v>
      </c>
      <c r="AF1668" s="19" t="str">
        <f t="shared" si="26"/>
        <v>03796</v>
      </c>
    </row>
    <row r="1669" spans="1:32" x14ac:dyDescent="0.75">
      <c r="A1669" t="s">
        <v>14896</v>
      </c>
      <c r="B1669" t="s">
        <v>14897</v>
      </c>
      <c r="C1669" t="s">
        <v>32</v>
      </c>
      <c r="D1669" t="s">
        <v>33</v>
      </c>
      <c r="E1669" t="s">
        <v>80</v>
      </c>
      <c r="F1669" t="s">
        <v>35</v>
      </c>
      <c r="G1669" t="s">
        <v>35</v>
      </c>
      <c r="H1669" t="s">
        <v>35</v>
      </c>
      <c r="I1669" t="s">
        <v>34341</v>
      </c>
      <c r="J1669" t="s">
        <v>1321</v>
      </c>
      <c r="K1669" t="s">
        <v>6099</v>
      </c>
      <c r="L1669">
        <v>3</v>
      </c>
      <c r="M1669">
        <v>2</v>
      </c>
      <c r="N1669">
        <v>2017660051300</v>
      </c>
      <c r="O1669" t="s">
        <v>6100</v>
      </c>
      <c r="P1669">
        <v>17</v>
      </c>
      <c r="Q1669">
        <v>5131664</v>
      </c>
      <c r="R1669">
        <v>660151</v>
      </c>
      <c r="S1669">
        <v>-78.919700000000006</v>
      </c>
      <c r="T1669">
        <v>46.31962</v>
      </c>
      <c r="U1669" s="11"/>
      <c r="V1669" s="11"/>
      <c r="W1669" t="s">
        <v>14898</v>
      </c>
      <c r="X1669" t="s">
        <v>14899</v>
      </c>
      <c r="Y1669" t="s">
        <v>4210</v>
      </c>
      <c r="Z1669" s="11"/>
      <c r="AA1669" s="11">
        <v>45335</v>
      </c>
      <c r="AB1669" t="s">
        <v>43</v>
      </c>
      <c r="AC1669" t="s">
        <v>44</v>
      </c>
      <c r="AE1669" t="s">
        <v>14900</v>
      </c>
      <c r="AF1669" s="19" t="str">
        <f t="shared" si="26"/>
        <v>03797</v>
      </c>
    </row>
    <row r="1670" spans="1:32" x14ac:dyDescent="0.75">
      <c r="A1670" t="s">
        <v>6104</v>
      </c>
      <c r="B1670" t="s">
        <v>6105</v>
      </c>
      <c r="C1670" t="s">
        <v>32</v>
      </c>
      <c r="D1670" t="s">
        <v>33</v>
      </c>
      <c r="E1670" t="s">
        <v>959</v>
      </c>
      <c r="F1670" t="s">
        <v>35</v>
      </c>
      <c r="G1670" t="s">
        <v>35</v>
      </c>
      <c r="H1670" t="s">
        <v>35</v>
      </c>
      <c r="I1670" t="s">
        <v>34341</v>
      </c>
      <c r="J1670" t="s">
        <v>1321</v>
      </c>
      <c r="K1670" t="s">
        <v>6099</v>
      </c>
      <c r="L1670">
        <v>1</v>
      </c>
      <c r="M1670">
        <v>3</v>
      </c>
      <c r="N1670">
        <v>2017650051300</v>
      </c>
      <c r="O1670" t="s">
        <v>6100</v>
      </c>
      <c r="P1670">
        <v>17</v>
      </c>
      <c r="Q1670">
        <v>5132790</v>
      </c>
      <c r="R1670">
        <v>659234</v>
      </c>
      <c r="S1670">
        <v>-78.931219999999996</v>
      </c>
      <c r="T1670">
        <v>46.329970000000003</v>
      </c>
      <c r="U1670" s="11"/>
      <c r="V1670" s="11"/>
      <c r="W1670" t="s">
        <v>6106</v>
      </c>
      <c r="X1670" t="s">
        <v>6107</v>
      </c>
      <c r="Y1670" t="s">
        <v>4210</v>
      </c>
      <c r="Z1670" s="11"/>
      <c r="AA1670" s="11">
        <v>42354</v>
      </c>
      <c r="AB1670" t="s">
        <v>43</v>
      </c>
      <c r="AC1670" t="s">
        <v>44</v>
      </c>
      <c r="AE1670" t="s">
        <v>6108</v>
      </c>
      <c r="AF1670" s="19" t="str">
        <f t="shared" si="26"/>
        <v>03798</v>
      </c>
    </row>
    <row r="1671" spans="1:32" x14ac:dyDescent="0.75">
      <c r="A1671" t="s">
        <v>14913</v>
      </c>
      <c r="B1671" t="s">
        <v>14914</v>
      </c>
      <c r="C1671" t="s">
        <v>32</v>
      </c>
      <c r="D1671" t="s">
        <v>49</v>
      </c>
      <c r="E1671" t="s">
        <v>80</v>
      </c>
      <c r="F1671" t="s">
        <v>35</v>
      </c>
      <c r="G1671" t="s">
        <v>35</v>
      </c>
      <c r="H1671" t="s">
        <v>35</v>
      </c>
      <c r="I1671" t="s">
        <v>34341</v>
      </c>
      <c r="J1671" t="s">
        <v>1321</v>
      </c>
      <c r="K1671" t="s">
        <v>6099</v>
      </c>
      <c r="L1671">
        <v>2</v>
      </c>
      <c r="M1671">
        <v>7</v>
      </c>
      <c r="N1671">
        <v>2017650051300</v>
      </c>
      <c r="O1671" t="s">
        <v>6100</v>
      </c>
      <c r="P1671">
        <v>17</v>
      </c>
      <c r="Q1671">
        <v>5136693</v>
      </c>
      <c r="R1671">
        <v>659528</v>
      </c>
      <c r="S1671">
        <v>-78.926069999999996</v>
      </c>
      <c r="T1671">
        <v>46.365000000000002</v>
      </c>
      <c r="U1671" s="11"/>
      <c r="V1671" s="11"/>
      <c r="W1671" t="s">
        <v>14915</v>
      </c>
      <c r="X1671" t="s">
        <v>14916</v>
      </c>
      <c r="Y1671" t="s">
        <v>4210</v>
      </c>
      <c r="Z1671" s="11"/>
      <c r="AA1671" s="11">
        <v>39063</v>
      </c>
      <c r="AB1671" t="s">
        <v>43</v>
      </c>
      <c r="AC1671" t="s">
        <v>55</v>
      </c>
      <c r="AD1671" t="s">
        <v>14917</v>
      </c>
      <c r="AE1671" t="s">
        <v>14918</v>
      </c>
      <c r="AF1671" s="19" t="str">
        <f t="shared" si="26"/>
        <v>03799</v>
      </c>
    </row>
    <row r="1672" spans="1:32" x14ac:dyDescent="0.75">
      <c r="A1672" t="s">
        <v>6114</v>
      </c>
      <c r="B1672" t="s">
        <v>6115</v>
      </c>
      <c r="C1672" t="s">
        <v>32</v>
      </c>
      <c r="D1672" t="s">
        <v>33</v>
      </c>
      <c r="E1672" t="s">
        <v>80</v>
      </c>
      <c r="F1672" t="s">
        <v>35</v>
      </c>
      <c r="G1672" t="s">
        <v>35</v>
      </c>
      <c r="H1672" t="s">
        <v>35</v>
      </c>
      <c r="I1672" t="s">
        <v>34341</v>
      </c>
      <c r="J1672" t="s">
        <v>1321</v>
      </c>
      <c r="K1672" t="s">
        <v>6099</v>
      </c>
      <c r="L1672">
        <v>29</v>
      </c>
      <c r="M1672">
        <v>2</v>
      </c>
      <c r="N1672">
        <v>2017670051300</v>
      </c>
      <c r="O1672" t="s">
        <v>6100</v>
      </c>
      <c r="P1672">
        <v>17</v>
      </c>
      <c r="Q1672">
        <v>5131848</v>
      </c>
      <c r="R1672">
        <v>670677</v>
      </c>
      <c r="S1672">
        <v>-78.783000000000001</v>
      </c>
      <c r="T1672">
        <v>46.318710000000003</v>
      </c>
      <c r="U1672" s="11">
        <v>9133</v>
      </c>
      <c r="V1672" s="11">
        <v>9863</v>
      </c>
      <c r="W1672" t="s">
        <v>6116</v>
      </c>
      <c r="X1672" t="s">
        <v>6117</v>
      </c>
      <c r="Y1672" t="s">
        <v>4124</v>
      </c>
      <c r="Z1672" s="11"/>
      <c r="AA1672" s="11">
        <v>44519</v>
      </c>
      <c r="AB1672" t="s">
        <v>887</v>
      </c>
      <c r="AC1672" t="s">
        <v>44</v>
      </c>
      <c r="AE1672" t="s">
        <v>6118</v>
      </c>
      <c r="AF1672" s="19" t="str">
        <f t="shared" si="26"/>
        <v>03800</v>
      </c>
    </row>
    <row r="1673" spans="1:32" x14ac:dyDescent="0.75">
      <c r="A1673" t="s">
        <v>14932</v>
      </c>
      <c r="B1673" t="s">
        <v>14933</v>
      </c>
      <c r="C1673" t="s">
        <v>32</v>
      </c>
      <c r="D1673" t="s">
        <v>33</v>
      </c>
      <c r="E1673" t="s">
        <v>50</v>
      </c>
      <c r="F1673" t="s">
        <v>35</v>
      </c>
      <c r="G1673" t="s">
        <v>35</v>
      </c>
      <c r="H1673" t="s">
        <v>35</v>
      </c>
      <c r="I1673" t="s">
        <v>34341</v>
      </c>
      <c r="J1673" t="s">
        <v>1321</v>
      </c>
      <c r="K1673" t="s">
        <v>6099</v>
      </c>
      <c r="M1673">
        <v>2</v>
      </c>
      <c r="N1673">
        <v>2017660051300</v>
      </c>
      <c r="O1673" t="s">
        <v>6100</v>
      </c>
      <c r="P1673">
        <v>17</v>
      </c>
      <c r="Q1673">
        <v>5131436</v>
      </c>
      <c r="R1673">
        <v>661415</v>
      </c>
      <c r="S1673">
        <v>-78.903369999999995</v>
      </c>
      <c r="T1673">
        <v>46.317270000000001</v>
      </c>
      <c r="U1673" s="11">
        <v>15281</v>
      </c>
      <c r="V1673" s="11">
        <v>16772</v>
      </c>
      <c r="W1673" t="s">
        <v>14934</v>
      </c>
      <c r="X1673" t="s">
        <v>14935</v>
      </c>
      <c r="Y1673" t="s">
        <v>4210</v>
      </c>
      <c r="Z1673" s="11"/>
      <c r="AA1673" s="11">
        <v>42067</v>
      </c>
      <c r="AB1673" t="s">
        <v>43</v>
      </c>
      <c r="AC1673" t="s">
        <v>44</v>
      </c>
      <c r="AE1673" t="s">
        <v>14936</v>
      </c>
      <c r="AF1673" s="19" t="str">
        <f t="shared" si="26"/>
        <v>03801</v>
      </c>
    </row>
    <row r="1674" spans="1:32" x14ac:dyDescent="0.75">
      <c r="A1674" t="s">
        <v>1858</v>
      </c>
      <c r="B1674" t="s">
        <v>1859</v>
      </c>
      <c r="C1674" t="s">
        <v>60</v>
      </c>
      <c r="D1674" t="s">
        <v>33</v>
      </c>
      <c r="E1674" t="s">
        <v>959</v>
      </c>
      <c r="F1674" t="s">
        <v>35</v>
      </c>
      <c r="G1674" t="s">
        <v>35</v>
      </c>
      <c r="H1674" t="s">
        <v>35</v>
      </c>
      <c r="I1674" t="s">
        <v>34341</v>
      </c>
      <c r="J1674" t="s">
        <v>1321</v>
      </c>
      <c r="K1674" t="s">
        <v>1860</v>
      </c>
      <c r="N1674">
        <v>2017630051800</v>
      </c>
      <c r="O1674" t="s">
        <v>1861</v>
      </c>
      <c r="P1674">
        <v>17</v>
      </c>
      <c r="Q1674">
        <v>5182526</v>
      </c>
      <c r="R1674">
        <v>633576</v>
      </c>
      <c r="S1674">
        <v>-79.250069999999994</v>
      </c>
      <c r="T1674">
        <v>46.782899999999998</v>
      </c>
      <c r="U1674" s="11"/>
      <c r="V1674" s="11"/>
      <c r="W1674" t="s">
        <v>1862</v>
      </c>
      <c r="X1674" t="s">
        <v>1863</v>
      </c>
      <c r="Y1674" t="s">
        <v>853</v>
      </c>
      <c r="Z1674" s="11"/>
      <c r="AA1674" s="11">
        <v>42354</v>
      </c>
      <c r="AB1674" t="s">
        <v>43</v>
      </c>
      <c r="AC1674" t="s">
        <v>44</v>
      </c>
      <c r="AE1674" t="s">
        <v>1864</v>
      </c>
      <c r="AF1674" s="19" t="str">
        <f t="shared" si="26"/>
        <v>03802</v>
      </c>
    </row>
    <row r="1675" spans="1:32" x14ac:dyDescent="0.75">
      <c r="A1675" t="s">
        <v>14947</v>
      </c>
      <c r="B1675" t="s">
        <v>14948</v>
      </c>
      <c r="C1675" t="s">
        <v>60</v>
      </c>
      <c r="D1675" t="s">
        <v>619</v>
      </c>
      <c r="E1675" t="s">
        <v>80</v>
      </c>
      <c r="F1675" t="s">
        <v>35</v>
      </c>
      <c r="G1675" t="s">
        <v>35</v>
      </c>
      <c r="H1675" t="s">
        <v>35</v>
      </c>
      <c r="I1675" t="s">
        <v>34341</v>
      </c>
      <c r="J1675" t="s">
        <v>1321</v>
      </c>
      <c r="K1675" t="s">
        <v>1843</v>
      </c>
      <c r="N1675">
        <v>2017640051700</v>
      </c>
      <c r="O1675" t="s">
        <v>1844</v>
      </c>
      <c r="P1675">
        <v>17</v>
      </c>
      <c r="Q1675">
        <v>5172110</v>
      </c>
      <c r="R1675">
        <v>645221</v>
      </c>
      <c r="S1675">
        <v>-79.100890000000007</v>
      </c>
      <c r="T1675">
        <v>46.686779999999999</v>
      </c>
      <c r="U1675" s="11"/>
      <c r="V1675" s="11"/>
      <c r="W1675" t="s">
        <v>14949</v>
      </c>
      <c r="X1675" t="s">
        <v>14950</v>
      </c>
      <c r="Y1675" t="s">
        <v>1847</v>
      </c>
      <c r="Z1675" s="11"/>
      <c r="AA1675" s="11">
        <v>44523</v>
      </c>
      <c r="AB1675" t="s">
        <v>887</v>
      </c>
      <c r="AC1675" t="s">
        <v>44</v>
      </c>
      <c r="AD1675" t="s">
        <v>14951</v>
      </c>
      <c r="AE1675" t="s">
        <v>14952</v>
      </c>
      <c r="AF1675" s="19" t="str">
        <f t="shared" si="26"/>
        <v>03803</v>
      </c>
    </row>
    <row r="1676" spans="1:32" x14ac:dyDescent="0.75">
      <c r="A1676" t="s">
        <v>1841</v>
      </c>
      <c r="B1676" t="s">
        <v>1842</v>
      </c>
      <c r="C1676" t="s">
        <v>60</v>
      </c>
      <c r="D1676" t="s">
        <v>619</v>
      </c>
      <c r="E1676" t="s">
        <v>80</v>
      </c>
      <c r="F1676" t="s">
        <v>35</v>
      </c>
      <c r="G1676" t="s">
        <v>35</v>
      </c>
      <c r="H1676" t="s">
        <v>35</v>
      </c>
      <c r="I1676" t="s">
        <v>34341</v>
      </c>
      <c r="J1676" t="s">
        <v>1321</v>
      </c>
      <c r="K1676" t="s">
        <v>1843</v>
      </c>
      <c r="N1676">
        <v>2017640051700</v>
      </c>
      <c r="O1676" t="s">
        <v>1844</v>
      </c>
      <c r="P1676">
        <v>17</v>
      </c>
      <c r="Q1676">
        <v>5170393</v>
      </c>
      <c r="R1676">
        <v>646760</v>
      </c>
      <c r="S1676">
        <v>-79.081320000000005</v>
      </c>
      <c r="T1676">
        <v>46.671010000000003</v>
      </c>
      <c r="U1676" s="11"/>
      <c r="V1676" s="11"/>
      <c r="W1676" t="s">
        <v>1845</v>
      </c>
      <c r="X1676" t="s">
        <v>1846</v>
      </c>
      <c r="Y1676" t="s">
        <v>1847</v>
      </c>
      <c r="Z1676" s="11"/>
      <c r="AA1676" s="11">
        <v>44519</v>
      </c>
      <c r="AB1676" t="s">
        <v>887</v>
      </c>
      <c r="AC1676" t="s">
        <v>44</v>
      </c>
      <c r="AE1676" t="s">
        <v>1848</v>
      </c>
      <c r="AF1676" s="19" t="str">
        <f t="shared" si="26"/>
        <v>03804</v>
      </c>
    </row>
    <row r="1677" spans="1:32" x14ac:dyDescent="0.75">
      <c r="A1677" t="s">
        <v>14966</v>
      </c>
      <c r="B1677" t="s">
        <v>14967</v>
      </c>
      <c r="C1677" t="s">
        <v>32</v>
      </c>
      <c r="D1677" t="s">
        <v>49</v>
      </c>
      <c r="E1677" t="s">
        <v>80</v>
      </c>
      <c r="F1677" t="s">
        <v>35</v>
      </c>
      <c r="G1677" t="s">
        <v>35</v>
      </c>
      <c r="H1677" t="s">
        <v>35</v>
      </c>
      <c r="I1677" t="s">
        <v>34341</v>
      </c>
      <c r="J1677" t="s">
        <v>1321</v>
      </c>
      <c r="K1677" t="s">
        <v>14968</v>
      </c>
      <c r="N1677">
        <v>2017640051400</v>
      </c>
      <c r="O1677" t="s">
        <v>14622</v>
      </c>
      <c r="P1677">
        <v>17</v>
      </c>
      <c r="Q1677">
        <v>5147782</v>
      </c>
      <c r="R1677">
        <v>643516</v>
      </c>
      <c r="S1677">
        <v>-79.130709999999993</v>
      </c>
      <c r="T1677">
        <v>46.468330000000002</v>
      </c>
      <c r="U1677" s="11"/>
      <c r="V1677" s="11"/>
      <c r="W1677" t="s">
        <v>14969</v>
      </c>
      <c r="X1677" t="s">
        <v>14970</v>
      </c>
      <c r="Y1677" t="s">
        <v>3590</v>
      </c>
      <c r="Z1677" s="11"/>
      <c r="AA1677" s="11">
        <v>39062</v>
      </c>
      <c r="AB1677" t="s">
        <v>43</v>
      </c>
      <c r="AC1677" t="s">
        <v>55</v>
      </c>
      <c r="AE1677" t="s">
        <v>14971</v>
      </c>
      <c r="AF1677" s="19" t="str">
        <f t="shared" si="26"/>
        <v>03805</v>
      </c>
    </row>
    <row r="1678" spans="1:32" x14ac:dyDescent="0.75">
      <c r="A1678" t="s">
        <v>14978</v>
      </c>
      <c r="B1678" t="s">
        <v>14979</v>
      </c>
      <c r="C1678" t="s">
        <v>32</v>
      </c>
      <c r="D1678" t="s">
        <v>49</v>
      </c>
      <c r="E1678" t="s">
        <v>959</v>
      </c>
      <c r="F1678" t="s">
        <v>35</v>
      </c>
      <c r="G1678" t="s">
        <v>35</v>
      </c>
      <c r="H1678" t="s">
        <v>35</v>
      </c>
      <c r="I1678" t="s">
        <v>34341</v>
      </c>
      <c r="J1678" t="s">
        <v>1321</v>
      </c>
      <c r="K1678" t="s">
        <v>6099</v>
      </c>
      <c r="L1678">
        <v>12</v>
      </c>
      <c r="M1678">
        <v>3</v>
      </c>
      <c r="N1678">
        <v>2017660051300</v>
      </c>
      <c r="O1678" t="s">
        <v>6100</v>
      </c>
      <c r="P1678">
        <v>17</v>
      </c>
      <c r="Q1678">
        <v>5132914</v>
      </c>
      <c r="R1678">
        <v>663349</v>
      </c>
      <c r="S1678">
        <v>-78.877750000000006</v>
      </c>
      <c r="T1678">
        <v>46.330100000000002</v>
      </c>
      <c r="U1678" s="11"/>
      <c r="V1678" s="11"/>
      <c r="W1678" t="s">
        <v>14980</v>
      </c>
      <c r="X1678" t="s">
        <v>14981</v>
      </c>
      <c r="Y1678" t="s">
        <v>4124</v>
      </c>
      <c r="Z1678" s="11"/>
      <c r="AA1678" s="11">
        <v>44523</v>
      </c>
      <c r="AB1678" t="s">
        <v>887</v>
      </c>
      <c r="AC1678" t="s">
        <v>55</v>
      </c>
      <c r="AE1678" t="s">
        <v>14982</v>
      </c>
      <c r="AF1678" s="19" t="str">
        <f t="shared" si="26"/>
        <v>03806</v>
      </c>
    </row>
    <row r="1679" spans="1:32" x14ac:dyDescent="0.75">
      <c r="A1679" t="s">
        <v>6124</v>
      </c>
      <c r="B1679" t="s">
        <v>6125</v>
      </c>
      <c r="C1679" t="s">
        <v>32</v>
      </c>
      <c r="D1679" t="s">
        <v>49</v>
      </c>
      <c r="E1679" t="s">
        <v>959</v>
      </c>
      <c r="F1679" t="s">
        <v>35</v>
      </c>
      <c r="G1679" t="s">
        <v>35</v>
      </c>
      <c r="H1679" t="s">
        <v>35</v>
      </c>
      <c r="I1679" t="s">
        <v>34341</v>
      </c>
      <c r="J1679" t="s">
        <v>1321</v>
      </c>
      <c r="K1679" t="s">
        <v>6126</v>
      </c>
      <c r="N1679">
        <v>2017590052100</v>
      </c>
      <c r="O1679" t="s">
        <v>1946</v>
      </c>
      <c r="P1679">
        <v>17</v>
      </c>
      <c r="Q1679">
        <v>5216216</v>
      </c>
      <c r="R1679">
        <v>596144</v>
      </c>
      <c r="S1679">
        <v>-79.733180000000004</v>
      </c>
      <c r="T1679">
        <v>47.092449999999999</v>
      </c>
      <c r="U1679" s="11"/>
      <c r="V1679" s="11"/>
      <c r="W1679" t="s">
        <v>6127</v>
      </c>
      <c r="X1679" t="s">
        <v>6128</v>
      </c>
      <c r="Y1679" t="s">
        <v>230</v>
      </c>
      <c r="Z1679" s="11"/>
      <c r="AA1679" s="11">
        <v>39062</v>
      </c>
      <c r="AB1679" t="s">
        <v>43</v>
      </c>
      <c r="AC1679" t="s">
        <v>55</v>
      </c>
      <c r="AD1679" t="s">
        <v>6129</v>
      </c>
      <c r="AE1679" t="s">
        <v>6130</v>
      </c>
      <c r="AF1679" s="19" t="str">
        <f t="shared" si="26"/>
        <v>03807</v>
      </c>
    </row>
    <row r="1680" spans="1:32" x14ac:dyDescent="0.75">
      <c r="A1680" t="s">
        <v>6131</v>
      </c>
      <c r="B1680" t="s">
        <v>6132</v>
      </c>
      <c r="C1680" t="s">
        <v>32</v>
      </c>
      <c r="D1680" t="s">
        <v>67</v>
      </c>
      <c r="E1680" t="s">
        <v>119</v>
      </c>
      <c r="F1680" t="s">
        <v>35</v>
      </c>
      <c r="G1680" t="s">
        <v>36</v>
      </c>
      <c r="H1680" t="s">
        <v>35</v>
      </c>
      <c r="I1680" t="s">
        <v>34341</v>
      </c>
      <c r="J1680" t="s">
        <v>1321</v>
      </c>
      <c r="K1680" t="s">
        <v>6133</v>
      </c>
      <c r="L1680">
        <v>0</v>
      </c>
      <c r="M1680">
        <v>0</v>
      </c>
      <c r="N1680">
        <v>2017560052000</v>
      </c>
      <c r="O1680" t="s">
        <v>6063</v>
      </c>
      <c r="P1680">
        <v>17</v>
      </c>
      <c r="Q1680">
        <v>5206993</v>
      </c>
      <c r="R1680">
        <v>568754</v>
      </c>
      <c r="S1680">
        <v>-80.095429999999993</v>
      </c>
      <c r="T1680">
        <v>47.012880000000003</v>
      </c>
      <c r="U1680" s="11"/>
      <c r="V1680" s="11"/>
      <c r="W1680" t="s">
        <v>6134</v>
      </c>
      <c r="X1680" t="s">
        <v>6135</v>
      </c>
      <c r="Y1680" t="s">
        <v>962</v>
      </c>
      <c r="Z1680" s="11">
        <v>34267</v>
      </c>
      <c r="AA1680" s="11">
        <v>41996</v>
      </c>
      <c r="AB1680" t="s">
        <v>43</v>
      </c>
      <c r="AC1680" t="s">
        <v>44</v>
      </c>
      <c r="AD1680" t="s">
        <v>6136</v>
      </c>
      <c r="AE1680" t="s">
        <v>6137</v>
      </c>
      <c r="AF1680" s="19" t="str">
        <f t="shared" si="26"/>
        <v>03808</v>
      </c>
    </row>
    <row r="1681" spans="1:32" x14ac:dyDescent="0.75">
      <c r="A1681" t="s">
        <v>15003</v>
      </c>
      <c r="B1681" t="s">
        <v>15004</v>
      </c>
      <c r="C1681" t="s">
        <v>32</v>
      </c>
      <c r="D1681" t="s">
        <v>67</v>
      </c>
      <c r="E1681" t="s">
        <v>119</v>
      </c>
      <c r="F1681" t="s">
        <v>35</v>
      </c>
      <c r="G1681" t="s">
        <v>36</v>
      </c>
      <c r="H1681" t="s">
        <v>35</v>
      </c>
      <c r="I1681" t="s">
        <v>34341</v>
      </c>
      <c r="J1681" t="s">
        <v>1321</v>
      </c>
      <c r="K1681" t="s">
        <v>15005</v>
      </c>
      <c r="L1681">
        <v>0</v>
      </c>
      <c r="M1681">
        <v>0</v>
      </c>
      <c r="N1681">
        <v>2017480052600</v>
      </c>
      <c r="O1681" t="s">
        <v>1661</v>
      </c>
      <c r="P1681">
        <v>17</v>
      </c>
      <c r="Q1681">
        <v>5265866</v>
      </c>
      <c r="R1681">
        <v>489738</v>
      </c>
      <c r="S1681">
        <v>-81.136380000000003</v>
      </c>
      <c r="T1681">
        <v>47.546129999999998</v>
      </c>
      <c r="U1681" s="11"/>
      <c r="V1681" s="11"/>
      <c r="W1681" t="s">
        <v>15006</v>
      </c>
      <c r="X1681" t="s">
        <v>15007</v>
      </c>
      <c r="Y1681" t="s">
        <v>42</v>
      </c>
      <c r="Z1681" s="11">
        <v>34267</v>
      </c>
      <c r="AA1681" s="11">
        <v>40704</v>
      </c>
      <c r="AB1681" t="s">
        <v>43</v>
      </c>
      <c r="AC1681" t="s">
        <v>44</v>
      </c>
      <c r="AD1681" t="s">
        <v>15008</v>
      </c>
      <c r="AE1681" t="s">
        <v>15009</v>
      </c>
      <c r="AF1681" s="19" t="str">
        <f t="shared" si="26"/>
        <v>03809</v>
      </c>
    </row>
    <row r="1682" spans="1:32" x14ac:dyDescent="0.75">
      <c r="A1682" t="s">
        <v>15015</v>
      </c>
      <c r="B1682" t="s">
        <v>15016</v>
      </c>
      <c r="C1682" t="s">
        <v>32</v>
      </c>
      <c r="D1682" t="s">
        <v>67</v>
      </c>
      <c r="E1682" t="s">
        <v>119</v>
      </c>
      <c r="F1682" t="s">
        <v>35</v>
      </c>
      <c r="G1682" t="s">
        <v>36</v>
      </c>
      <c r="H1682" t="s">
        <v>35</v>
      </c>
      <c r="I1682" t="s">
        <v>34341</v>
      </c>
      <c r="J1682" t="s">
        <v>1321</v>
      </c>
      <c r="K1682" t="s">
        <v>6145</v>
      </c>
      <c r="L1682">
        <v>0</v>
      </c>
      <c r="M1682">
        <v>0</v>
      </c>
      <c r="N1682">
        <v>2017470052600</v>
      </c>
      <c r="O1682" t="s">
        <v>1661</v>
      </c>
      <c r="P1682">
        <v>17</v>
      </c>
      <c r="Q1682">
        <v>5267955</v>
      </c>
      <c r="R1682">
        <v>478989</v>
      </c>
      <c r="S1682">
        <v>-81.279319999999998</v>
      </c>
      <c r="T1682">
        <v>47.56467</v>
      </c>
      <c r="U1682" s="11"/>
      <c r="V1682" s="11"/>
      <c r="W1682" t="s">
        <v>15017</v>
      </c>
      <c r="X1682" t="s">
        <v>15018</v>
      </c>
      <c r="Y1682" t="s">
        <v>176</v>
      </c>
      <c r="Z1682" s="11">
        <v>34267</v>
      </c>
      <c r="AA1682" s="11">
        <v>40704</v>
      </c>
      <c r="AB1682" t="s">
        <v>43</v>
      </c>
      <c r="AC1682" t="s">
        <v>44</v>
      </c>
      <c r="AD1682" t="s">
        <v>15019</v>
      </c>
      <c r="AE1682" t="s">
        <v>15020</v>
      </c>
      <c r="AF1682" s="19" t="str">
        <f t="shared" si="26"/>
        <v>03810</v>
      </c>
    </row>
    <row r="1683" spans="1:32" x14ac:dyDescent="0.75">
      <c r="A1683" t="s">
        <v>6143</v>
      </c>
      <c r="B1683" t="s">
        <v>6144</v>
      </c>
      <c r="C1683" t="s">
        <v>32</v>
      </c>
      <c r="D1683" t="s">
        <v>67</v>
      </c>
      <c r="E1683" t="s">
        <v>80</v>
      </c>
      <c r="F1683" t="s">
        <v>35</v>
      </c>
      <c r="G1683" t="s">
        <v>36</v>
      </c>
      <c r="H1683" t="s">
        <v>35</v>
      </c>
      <c r="I1683" t="s">
        <v>34341</v>
      </c>
      <c r="J1683" t="s">
        <v>1321</v>
      </c>
      <c r="K1683" t="s">
        <v>6145</v>
      </c>
      <c r="L1683">
        <v>0</v>
      </c>
      <c r="M1683">
        <v>0</v>
      </c>
      <c r="N1683">
        <v>2017480052600</v>
      </c>
      <c r="O1683" t="s">
        <v>1661</v>
      </c>
      <c r="P1683">
        <v>17</v>
      </c>
      <c r="Q1683">
        <v>5267475</v>
      </c>
      <c r="R1683">
        <v>481559</v>
      </c>
      <c r="S1683">
        <v>-81.245140000000006</v>
      </c>
      <c r="T1683">
        <v>47.560429999999997</v>
      </c>
      <c r="U1683" s="11"/>
      <c r="V1683" s="11"/>
      <c r="W1683" t="s">
        <v>6146</v>
      </c>
      <c r="X1683" t="s">
        <v>6147</v>
      </c>
      <c r="Y1683" t="s">
        <v>42</v>
      </c>
      <c r="Z1683" s="11">
        <v>34267</v>
      </c>
      <c r="AA1683" s="11">
        <v>40704</v>
      </c>
      <c r="AB1683" t="s">
        <v>43</v>
      </c>
      <c r="AC1683" t="s">
        <v>44</v>
      </c>
      <c r="AD1683" t="s">
        <v>6148</v>
      </c>
      <c r="AE1683" t="s">
        <v>6149</v>
      </c>
      <c r="AF1683" s="19" t="str">
        <f t="shared" si="26"/>
        <v>03811</v>
      </c>
    </row>
    <row r="1684" spans="1:32" x14ac:dyDescent="0.75">
      <c r="A1684" t="s">
        <v>6156</v>
      </c>
      <c r="B1684" t="s">
        <v>6157</v>
      </c>
      <c r="C1684" t="s">
        <v>32</v>
      </c>
      <c r="D1684" t="s">
        <v>49</v>
      </c>
      <c r="E1684" t="s">
        <v>80</v>
      </c>
      <c r="F1684" t="s">
        <v>35</v>
      </c>
      <c r="G1684" t="s">
        <v>36</v>
      </c>
      <c r="H1684" t="s">
        <v>35</v>
      </c>
      <c r="I1684" t="s">
        <v>34341</v>
      </c>
      <c r="J1684" t="s">
        <v>1321</v>
      </c>
      <c r="K1684" t="s">
        <v>6145</v>
      </c>
      <c r="L1684">
        <v>0</v>
      </c>
      <c r="M1684">
        <v>0</v>
      </c>
      <c r="N1684">
        <v>2017470052600</v>
      </c>
      <c r="O1684" t="s">
        <v>1661</v>
      </c>
      <c r="P1684">
        <v>17</v>
      </c>
      <c r="Q1684">
        <v>5265879</v>
      </c>
      <c r="R1684">
        <v>479466</v>
      </c>
      <c r="S1684">
        <v>-81.272890000000004</v>
      </c>
      <c r="T1684">
        <v>47.546010000000003</v>
      </c>
      <c r="U1684" s="11"/>
      <c r="V1684" s="11"/>
      <c r="W1684" t="s">
        <v>6158</v>
      </c>
      <c r="X1684" t="s">
        <v>6159</v>
      </c>
      <c r="Y1684" t="s">
        <v>42</v>
      </c>
      <c r="Z1684" s="11">
        <v>34267</v>
      </c>
      <c r="AA1684" s="11">
        <v>38876</v>
      </c>
      <c r="AB1684" t="s">
        <v>43</v>
      </c>
      <c r="AC1684" t="s">
        <v>55</v>
      </c>
      <c r="AD1684" t="s">
        <v>6160</v>
      </c>
      <c r="AE1684" t="s">
        <v>6161</v>
      </c>
      <c r="AF1684" s="19" t="str">
        <f t="shared" si="26"/>
        <v>03812</v>
      </c>
    </row>
    <row r="1685" spans="1:32" x14ac:dyDescent="0.75">
      <c r="A1685" t="s">
        <v>15039</v>
      </c>
      <c r="B1685" t="s">
        <v>15040</v>
      </c>
      <c r="C1685" t="s">
        <v>32</v>
      </c>
      <c r="D1685" t="s">
        <v>67</v>
      </c>
      <c r="E1685" t="s">
        <v>119</v>
      </c>
      <c r="F1685" t="s">
        <v>35</v>
      </c>
      <c r="G1685" t="s">
        <v>36</v>
      </c>
      <c r="H1685" t="s">
        <v>35</v>
      </c>
      <c r="I1685" t="s">
        <v>34341</v>
      </c>
      <c r="J1685" t="s">
        <v>1321</v>
      </c>
      <c r="K1685" t="s">
        <v>6145</v>
      </c>
      <c r="L1685">
        <v>0</v>
      </c>
      <c r="M1685">
        <v>0</v>
      </c>
      <c r="N1685">
        <v>2017480052600</v>
      </c>
      <c r="O1685" t="s">
        <v>1661</v>
      </c>
      <c r="P1685">
        <v>17</v>
      </c>
      <c r="Q1685">
        <v>5266585</v>
      </c>
      <c r="R1685">
        <v>484159</v>
      </c>
      <c r="S1685">
        <v>-81.210539999999995</v>
      </c>
      <c r="T1685">
        <v>47.552489999999999</v>
      </c>
      <c r="U1685" s="11"/>
      <c r="V1685" s="11"/>
      <c r="W1685" t="s">
        <v>15041</v>
      </c>
      <c r="X1685" t="s">
        <v>15042</v>
      </c>
      <c r="Y1685" t="s">
        <v>42</v>
      </c>
      <c r="Z1685" s="11">
        <v>34267</v>
      </c>
      <c r="AA1685" s="11">
        <v>40472</v>
      </c>
      <c r="AB1685" t="s">
        <v>43</v>
      </c>
      <c r="AC1685" t="s">
        <v>44</v>
      </c>
      <c r="AD1685" t="s">
        <v>15043</v>
      </c>
      <c r="AE1685" t="s">
        <v>15044</v>
      </c>
      <c r="AF1685" s="19" t="str">
        <f t="shared" si="26"/>
        <v>03813</v>
      </c>
    </row>
    <row r="1686" spans="1:32" x14ac:dyDescent="0.75">
      <c r="A1686" t="s">
        <v>6162</v>
      </c>
      <c r="B1686" t="s">
        <v>6163</v>
      </c>
      <c r="C1686" t="s">
        <v>32</v>
      </c>
      <c r="D1686" t="s">
        <v>67</v>
      </c>
      <c r="E1686" t="s">
        <v>80</v>
      </c>
      <c r="F1686" t="s">
        <v>35</v>
      </c>
      <c r="G1686" t="s">
        <v>36</v>
      </c>
      <c r="H1686" t="s">
        <v>35</v>
      </c>
      <c r="I1686" t="s">
        <v>34341</v>
      </c>
      <c r="J1686" t="s">
        <v>1321</v>
      </c>
      <c r="K1686" t="s">
        <v>6145</v>
      </c>
      <c r="L1686">
        <v>0</v>
      </c>
      <c r="M1686">
        <v>0</v>
      </c>
      <c r="N1686">
        <v>2017480052600</v>
      </c>
      <c r="O1686" t="s">
        <v>1661</v>
      </c>
      <c r="P1686">
        <v>17</v>
      </c>
      <c r="Q1686">
        <v>5269732</v>
      </c>
      <c r="R1686">
        <v>480434</v>
      </c>
      <c r="S1686">
        <v>-81.260189999999994</v>
      </c>
      <c r="T1686">
        <v>47.580710000000003</v>
      </c>
      <c r="U1686" s="11"/>
      <c r="V1686" s="11"/>
      <c r="W1686" t="s">
        <v>6164</v>
      </c>
      <c r="X1686" t="s">
        <v>6165</v>
      </c>
      <c r="Y1686" t="s">
        <v>42</v>
      </c>
      <c r="Z1686" s="11">
        <v>34267</v>
      </c>
      <c r="AA1686" s="11">
        <v>40704</v>
      </c>
      <c r="AB1686" t="s">
        <v>43</v>
      </c>
      <c r="AC1686" t="s">
        <v>44</v>
      </c>
      <c r="AD1686" t="s">
        <v>6166</v>
      </c>
      <c r="AE1686" t="s">
        <v>6167</v>
      </c>
      <c r="AF1686" s="19" t="str">
        <f t="shared" si="26"/>
        <v>03814</v>
      </c>
    </row>
    <row r="1687" spans="1:32" x14ac:dyDescent="0.75">
      <c r="A1687" t="s">
        <v>6168</v>
      </c>
      <c r="B1687" t="s">
        <v>6169</v>
      </c>
      <c r="C1687" t="s">
        <v>32</v>
      </c>
      <c r="D1687" t="s">
        <v>67</v>
      </c>
      <c r="E1687" t="s">
        <v>80</v>
      </c>
      <c r="F1687" t="s">
        <v>35</v>
      </c>
      <c r="G1687" t="s">
        <v>36</v>
      </c>
      <c r="H1687" t="s">
        <v>35</v>
      </c>
      <c r="I1687" t="s">
        <v>34341</v>
      </c>
      <c r="J1687" t="s">
        <v>1321</v>
      </c>
      <c r="K1687" t="s">
        <v>6145</v>
      </c>
      <c r="L1687">
        <v>0</v>
      </c>
      <c r="M1687">
        <v>0</v>
      </c>
      <c r="N1687">
        <v>2017480052600</v>
      </c>
      <c r="O1687" t="s">
        <v>1661</v>
      </c>
      <c r="P1687">
        <v>17</v>
      </c>
      <c r="Q1687">
        <v>5266325</v>
      </c>
      <c r="R1687">
        <v>482219</v>
      </c>
      <c r="S1687">
        <v>-81.236320000000006</v>
      </c>
      <c r="T1687">
        <v>47.5501</v>
      </c>
      <c r="U1687" s="11"/>
      <c r="V1687" s="11"/>
      <c r="W1687" t="s">
        <v>6170</v>
      </c>
      <c r="X1687" t="s">
        <v>6171</v>
      </c>
      <c r="Y1687" t="s">
        <v>42</v>
      </c>
      <c r="Z1687" s="11">
        <v>34267</v>
      </c>
      <c r="AA1687" s="11">
        <v>40704</v>
      </c>
      <c r="AB1687" t="s">
        <v>43</v>
      </c>
      <c r="AC1687" t="s">
        <v>44</v>
      </c>
      <c r="AD1687" t="s">
        <v>6172</v>
      </c>
      <c r="AE1687" t="s">
        <v>6173</v>
      </c>
      <c r="AF1687" s="19" t="str">
        <f t="shared" si="26"/>
        <v>03815</v>
      </c>
    </row>
    <row r="1688" spans="1:32" x14ac:dyDescent="0.75">
      <c r="A1688" t="s">
        <v>15062</v>
      </c>
      <c r="B1688" t="s">
        <v>15063</v>
      </c>
      <c r="C1688" t="s">
        <v>32</v>
      </c>
      <c r="D1688" t="s">
        <v>33</v>
      </c>
      <c r="E1688" t="s">
        <v>119</v>
      </c>
      <c r="F1688" t="s">
        <v>35</v>
      </c>
      <c r="G1688" t="s">
        <v>36</v>
      </c>
      <c r="H1688" t="s">
        <v>35</v>
      </c>
      <c r="I1688" t="s">
        <v>34341</v>
      </c>
      <c r="J1688" t="s">
        <v>1321</v>
      </c>
      <c r="K1688" t="s">
        <v>6176</v>
      </c>
      <c r="L1688">
        <v>0</v>
      </c>
      <c r="M1688">
        <v>0</v>
      </c>
      <c r="N1688">
        <v>2017480052700</v>
      </c>
      <c r="O1688" t="s">
        <v>1661</v>
      </c>
      <c r="P1688">
        <v>17</v>
      </c>
      <c r="Q1688">
        <v>5271766</v>
      </c>
      <c r="R1688">
        <v>486329</v>
      </c>
      <c r="S1688">
        <v>-81.18186</v>
      </c>
      <c r="T1688">
        <v>47.599159999999998</v>
      </c>
      <c r="U1688" s="11"/>
      <c r="V1688" s="11">
        <v>14215</v>
      </c>
      <c r="W1688" t="s">
        <v>15064</v>
      </c>
      <c r="X1688" t="s">
        <v>15065</v>
      </c>
      <c r="Y1688" t="s">
        <v>42</v>
      </c>
      <c r="Z1688" s="11">
        <v>34267</v>
      </c>
      <c r="AA1688" s="11">
        <v>43586</v>
      </c>
      <c r="AB1688" t="s">
        <v>43</v>
      </c>
      <c r="AC1688" t="s">
        <v>44</v>
      </c>
      <c r="AD1688" t="s">
        <v>15066</v>
      </c>
      <c r="AE1688" t="s">
        <v>15067</v>
      </c>
      <c r="AF1688" s="19" t="str">
        <f t="shared" si="26"/>
        <v>03816</v>
      </c>
    </row>
    <row r="1689" spans="1:32" x14ac:dyDescent="0.75">
      <c r="A1689" t="s">
        <v>6174</v>
      </c>
      <c r="B1689" t="s">
        <v>6175</v>
      </c>
      <c r="C1689" t="s">
        <v>32</v>
      </c>
      <c r="D1689" t="s">
        <v>67</v>
      </c>
      <c r="E1689" t="s">
        <v>80</v>
      </c>
      <c r="F1689" t="s">
        <v>35</v>
      </c>
      <c r="G1689" t="s">
        <v>36</v>
      </c>
      <c r="H1689" t="s">
        <v>35</v>
      </c>
      <c r="I1689" t="s">
        <v>34341</v>
      </c>
      <c r="J1689" t="s">
        <v>1321</v>
      </c>
      <c r="K1689" t="s">
        <v>6176</v>
      </c>
      <c r="L1689">
        <v>0</v>
      </c>
      <c r="M1689">
        <v>0</v>
      </c>
      <c r="N1689">
        <v>2017480052700</v>
      </c>
      <c r="O1689" t="s">
        <v>1661</v>
      </c>
      <c r="P1689">
        <v>17</v>
      </c>
      <c r="Q1689">
        <v>5271106</v>
      </c>
      <c r="R1689">
        <v>487589</v>
      </c>
      <c r="S1689">
        <v>-81.165080000000003</v>
      </c>
      <c r="T1689">
        <v>47.593249999999998</v>
      </c>
      <c r="U1689" s="11"/>
      <c r="V1689" s="11"/>
      <c r="W1689" t="s">
        <v>6177</v>
      </c>
      <c r="X1689" t="s">
        <v>6178</v>
      </c>
      <c r="Y1689" t="s">
        <v>42</v>
      </c>
      <c r="Z1689" s="11">
        <v>34267</v>
      </c>
      <c r="AA1689" s="11">
        <v>40704</v>
      </c>
      <c r="AB1689" t="s">
        <v>43</v>
      </c>
      <c r="AC1689" t="s">
        <v>44</v>
      </c>
      <c r="AD1689" t="s">
        <v>6179</v>
      </c>
      <c r="AE1689" t="s">
        <v>6180</v>
      </c>
      <c r="AF1689" s="19" t="str">
        <f t="shared" si="26"/>
        <v>03817</v>
      </c>
    </row>
    <row r="1690" spans="1:32" x14ac:dyDescent="0.75">
      <c r="A1690" t="s">
        <v>6181</v>
      </c>
      <c r="B1690" t="s">
        <v>6182</v>
      </c>
      <c r="C1690" t="s">
        <v>32</v>
      </c>
      <c r="D1690" t="s">
        <v>49</v>
      </c>
      <c r="E1690" t="s">
        <v>270</v>
      </c>
      <c r="F1690" t="s">
        <v>35</v>
      </c>
      <c r="G1690" t="s">
        <v>36</v>
      </c>
      <c r="H1690" t="s">
        <v>35</v>
      </c>
      <c r="I1690" t="s">
        <v>34341</v>
      </c>
      <c r="J1690" t="s">
        <v>1321</v>
      </c>
      <c r="K1690" t="s">
        <v>6176</v>
      </c>
      <c r="L1690">
        <v>0</v>
      </c>
      <c r="M1690">
        <v>0</v>
      </c>
      <c r="N1690">
        <v>2017480052700</v>
      </c>
      <c r="O1690" t="s">
        <v>1661</v>
      </c>
      <c r="P1690">
        <v>17</v>
      </c>
      <c r="Q1690">
        <v>5270876</v>
      </c>
      <c r="R1690">
        <v>484969</v>
      </c>
      <c r="S1690">
        <v>-81.199929999999995</v>
      </c>
      <c r="T1690">
        <v>47.591119999999997</v>
      </c>
      <c r="U1690" s="11"/>
      <c r="V1690" s="11"/>
      <c r="W1690" t="s">
        <v>6183</v>
      </c>
      <c r="X1690" t="s">
        <v>6184</v>
      </c>
      <c r="Y1690" t="s">
        <v>42</v>
      </c>
      <c r="Z1690" s="11">
        <v>34267</v>
      </c>
      <c r="AA1690" s="11">
        <v>40329</v>
      </c>
      <c r="AB1690" t="s">
        <v>43</v>
      </c>
      <c r="AC1690" t="s">
        <v>55</v>
      </c>
      <c r="AD1690" t="s">
        <v>6185</v>
      </c>
      <c r="AE1690" t="s">
        <v>6186</v>
      </c>
      <c r="AF1690" s="19" t="str">
        <f t="shared" si="26"/>
        <v>03818</v>
      </c>
    </row>
    <row r="1691" spans="1:32" x14ac:dyDescent="0.75">
      <c r="A1691" t="s">
        <v>15088</v>
      </c>
      <c r="B1691" t="s">
        <v>15089</v>
      </c>
      <c r="C1691" t="s">
        <v>32</v>
      </c>
      <c r="D1691" t="s">
        <v>67</v>
      </c>
      <c r="E1691" t="s">
        <v>50</v>
      </c>
      <c r="F1691" t="s">
        <v>35</v>
      </c>
      <c r="G1691" t="s">
        <v>36</v>
      </c>
      <c r="H1691" t="s">
        <v>35</v>
      </c>
      <c r="I1691" t="s">
        <v>34341</v>
      </c>
      <c r="J1691" t="s">
        <v>1321</v>
      </c>
      <c r="K1691" t="s">
        <v>6176</v>
      </c>
      <c r="L1691">
        <v>0</v>
      </c>
      <c r="M1691">
        <v>0</v>
      </c>
      <c r="N1691">
        <v>2017480052700</v>
      </c>
      <c r="O1691" t="s">
        <v>1661</v>
      </c>
      <c r="P1691">
        <v>17</v>
      </c>
      <c r="Q1691">
        <v>5270931</v>
      </c>
      <c r="R1691">
        <v>487904</v>
      </c>
      <c r="S1691">
        <v>-81.160889999999995</v>
      </c>
      <c r="T1691">
        <v>47.591679999999997</v>
      </c>
      <c r="U1691" s="11"/>
      <c r="V1691" s="11"/>
      <c r="W1691" t="s">
        <v>15090</v>
      </c>
      <c r="X1691" t="s">
        <v>15091</v>
      </c>
      <c r="Y1691" t="s">
        <v>42</v>
      </c>
      <c r="Z1691" s="11">
        <v>34267</v>
      </c>
      <c r="AA1691" s="11">
        <v>40704</v>
      </c>
      <c r="AB1691" t="s">
        <v>43</v>
      </c>
      <c r="AC1691" t="s">
        <v>44</v>
      </c>
      <c r="AD1691" t="s">
        <v>15092</v>
      </c>
      <c r="AE1691" t="s">
        <v>15093</v>
      </c>
      <c r="AF1691" s="19" t="str">
        <f t="shared" si="26"/>
        <v>03819</v>
      </c>
    </row>
    <row r="1692" spans="1:32" x14ac:dyDescent="0.75">
      <c r="A1692" t="s">
        <v>15099</v>
      </c>
      <c r="B1692" t="s">
        <v>15100</v>
      </c>
      <c r="C1692" t="s">
        <v>32</v>
      </c>
      <c r="D1692" t="s">
        <v>67</v>
      </c>
      <c r="E1692" t="s">
        <v>119</v>
      </c>
      <c r="F1692" t="s">
        <v>35</v>
      </c>
      <c r="G1692" t="s">
        <v>36</v>
      </c>
      <c r="H1692" t="s">
        <v>35</v>
      </c>
      <c r="I1692" t="s">
        <v>34341</v>
      </c>
      <c r="J1692" t="s">
        <v>1321</v>
      </c>
      <c r="K1692" t="s">
        <v>6176</v>
      </c>
      <c r="L1692">
        <v>0</v>
      </c>
      <c r="M1692">
        <v>0</v>
      </c>
      <c r="N1692">
        <v>2017480052700</v>
      </c>
      <c r="O1692" t="s">
        <v>1661</v>
      </c>
      <c r="P1692">
        <v>17</v>
      </c>
      <c r="Q1692">
        <v>5272111</v>
      </c>
      <c r="R1692">
        <v>485889</v>
      </c>
      <c r="S1692">
        <v>-81.187730000000002</v>
      </c>
      <c r="T1692">
        <v>47.602249999999998</v>
      </c>
      <c r="U1692" s="11"/>
      <c r="V1692" s="11">
        <v>12754</v>
      </c>
      <c r="W1692" t="s">
        <v>15101</v>
      </c>
      <c r="X1692" t="s">
        <v>15102</v>
      </c>
      <c r="Y1692" t="s">
        <v>42</v>
      </c>
      <c r="Z1692" s="11">
        <v>34267</v>
      </c>
      <c r="AA1692" s="11">
        <v>40704</v>
      </c>
      <c r="AB1692" t="s">
        <v>43</v>
      </c>
      <c r="AC1692" t="s">
        <v>44</v>
      </c>
      <c r="AD1692" t="s">
        <v>15103</v>
      </c>
      <c r="AE1692" t="s">
        <v>15104</v>
      </c>
      <c r="AF1692" s="19" t="str">
        <f t="shared" si="26"/>
        <v>03820</v>
      </c>
    </row>
    <row r="1693" spans="1:32" x14ac:dyDescent="0.75">
      <c r="A1693" t="s">
        <v>6187</v>
      </c>
      <c r="B1693" t="s">
        <v>6188</v>
      </c>
      <c r="C1693" t="s">
        <v>32</v>
      </c>
      <c r="D1693" t="s">
        <v>619</v>
      </c>
      <c r="E1693" t="s">
        <v>119</v>
      </c>
      <c r="F1693" t="s">
        <v>35</v>
      </c>
      <c r="G1693" t="s">
        <v>36</v>
      </c>
      <c r="H1693" t="s">
        <v>35</v>
      </c>
      <c r="I1693" t="s">
        <v>34341</v>
      </c>
      <c r="J1693" t="s">
        <v>1321</v>
      </c>
      <c r="K1693" t="s">
        <v>6176</v>
      </c>
      <c r="L1693">
        <v>0</v>
      </c>
      <c r="M1693">
        <v>0</v>
      </c>
      <c r="N1693">
        <v>2017480052700</v>
      </c>
      <c r="O1693" t="s">
        <v>1661</v>
      </c>
      <c r="P1693">
        <v>17</v>
      </c>
      <c r="Q1693">
        <v>5271471</v>
      </c>
      <c r="R1693">
        <v>486984</v>
      </c>
      <c r="S1693">
        <v>-81.173140000000004</v>
      </c>
      <c r="T1693">
        <v>47.596519999999998</v>
      </c>
      <c r="U1693" s="11"/>
      <c r="V1693" s="11"/>
      <c r="W1693" t="s">
        <v>6189</v>
      </c>
      <c r="X1693" t="s">
        <v>6190</v>
      </c>
      <c r="Y1693" t="s">
        <v>42</v>
      </c>
      <c r="Z1693" s="11">
        <v>34267</v>
      </c>
      <c r="AA1693" s="11">
        <v>41996</v>
      </c>
      <c r="AB1693" t="s">
        <v>43</v>
      </c>
      <c r="AC1693" t="s">
        <v>44</v>
      </c>
      <c r="AD1693" t="s">
        <v>6191</v>
      </c>
      <c r="AE1693" t="s">
        <v>6192</v>
      </c>
      <c r="AF1693" s="19" t="str">
        <f t="shared" si="26"/>
        <v>03821</v>
      </c>
    </row>
    <row r="1694" spans="1:32" x14ac:dyDescent="0.75">
      <c r="A1694" t="s">
        <v>15116</v>
      </c>
      <c r="B1694" t="s">
        <v>15117</v>
      </c>
      <c r="C1694" t="s">
        <v>32</v>
      </c>
      <c r="D1694" t="s">
        <v>49</v>
      </c>
      <c r="E1694" t="s">
        <v>959</v>
      </c>
      <c r="F1694" t="s">
        <v>35</v>
      </c>
      <c r="G1694" t="s">
        <v>36</v>
      </c>
      <c r="H1694" t="s">
        <v>35</v>
      </c>
      <c r="I1694" t="s">
        <v>34341</v>
      </c>
      <c r="J1694" t="s">
        <v>1321</v>
      </c>
      <c r="K1694" t="s">
        <v>6176</v>
      </c>
      <c r="L1694">
        <v>0</v>
      </c>
      <c r="M1694">
        <v>0</v>
      </c>
      <c r="N1694">
        <v>2017490052700</v>
      </c>
      <c r="O1694" t="s">
        <v>1661</v>
      </c>
      <c r="P1694">
        <v>17</v>
      </c>
      <c r="Q1694">
        <v>5278687</v>
      </c>
      <c r="R1694">
        <v>492868</v>
      </c>
      <c r="S1694">
        <v>-81.094989999999996</v>
      </c>
      <c r="T1694">
        <v>47.661540000000002</v>
      </c>
      <c r="U1694" s="11"/>
      <c r="V1694" s="11"/>
      <c r="W1694" t="s">
        <v>15118</v>
      </c>
      <c r="X1694" t="s">
        <v>15119</v>
      </c>
      <c r="Y1694" t="s">
        <v>42</v>
      </c>
      <c r="Z1694" s="11">
        <v>34267</v>
      </c>
      <c r="AA1694" s="11">
        <v>40329</v>
      </c>
      <c r="AB1694" t="s">
        <v>43</v>
      </c>
      <c r="AC1694" t="s">
        <v>55</v>
      </c>
      <c r="AD1694" t="s">
        <v>15120</v>
      </c>
      <c r="AE1694" t="s">
        <v>15121</v>
      </c>
      <c r="AF1694" s="19" t="str">
        <f t="shared" si="26"/>
        <v>03822</v>
      </c>
    </row>
    <row r="1695" spans="1:32" x14ac:dyDescent="0.75">
      <c r="A1695" t="s">
        <v>15127</v>
      </c>
      <c r="B1695" t="s">
        <v>15128</v>
      </c>
      <c r="C1695" t="s">
        <v>32</v>
      </c>
      <c r="D1695" t="s">
        <v>33</v>
      </c>
      <c r="E1695" t="s">
        <v>270</v>
      </c>
      <c r="F1695" t="s">
        <v>35</v>
      </c>
      <c r="G1695" t="s">
        <v>36</v>
      </c>
      <c r="H1695" t="s">
        <v>35</v>
      </c>
      <c r="I1695" t="s">
        <v>34341</v>
      </c>
      <c r="J1695" t="s">
        <v>1321</v>
      </c>
      <c r="K1695" t="s">
        <v>6176</v>
      </c>
      <c r="L1695">
        <v>0</v>
      </c>
      <c r="M1695">
        <v>0</v>
      </c>
      <c r="N1695">
        <v>2017480052700</v>
      </c>
      <c r="O1695" t="s">
        <v>1661</v>
      </c>
      <c r="P1695">
        <v>17</v>
      </c>
      <c r="Q1695">
        <v>5272162</v>
      </c>
      <c r="R1695">
        <v>484874</v>
      </c>
      <c r="S1695">
        <v>-81.201229999999995</v>
      </c>
      <c r="T1695">
        <v>47.602690000000003</v>
      </c>
      <c r="U1695" s="11">
        <v>14246</v>
      </c>
      <c r="V1695" s="11">
        <v>14580</v>
      </c>
      <c r="W1695" t="s">
        <v>15129</v>
      </c>
      <c r="X1695" t="s">
        <v>15130</v>
      </c>
      <c r="Y1695" t="s">
        <v>42</v>
      </c>
      <c r="Z1695" s="11">
        <v>34267</v>
      </c>
      <c r="AA1695" s="11">
        <v>40921</v>
      </c>
      <c r="AB1695" t="s">
        <v>43</v>
      </c>
      <c r="AC1695" t="s">
        <v>107</v>
      </c>
      <c r="AD1695" t="s">
        <v>15131</v>
      </c>
      <c r="AE1695" t="s">
        <v>15132</v>
      </c>
      <c r="AF1695" s="19" t="str">
        <f t="shared" si="26"/>
        <v>03823</v>
      </c>
    </row>
    <row r="1696" spans="1:32" x14ac:dyDescent="0.75">
      <c r="A1696" t="s">
        <v>6193</v>
      </c>
      <c r="B1696" t="s">
        <v>6194</v>
      </c>
      <c r="C1696" t="s">
        <v>32</v>
      </c>
      <c r="D1696" t="s">
        <v>49</v>
      </c>
      <c r="E1696" t="s">
        <v>959</v>
      </c>
      <c r="F1696" t="s">
        <v>35</v>
      </c>
      <c r="G1696" t="s">
        <v>36</v>
      </c>
      <c r="H1696" t="s">
        <v>35</v>
      </c>
      <c r="I1696" t="s">
        <v>34341</v>
      </c>
      <c r="J1696" t="s">
        <v>1321</v>
      </c>
      <c r="K1696" t="s">
        <v>6176</v>
      </c>
      <c r="L1696">
        <v>0</v>
      </c>
      <c r="M1696">
        <v>0</v>
      </c>
      <c r="N1696">
        <v>2017490052700</v>
      </c>
      <c r="O1696" t="s">
        <v>1661</v>
      </c>
      <c r="P1696">
        <v>17</v>
      </c>
      <c r="Q1696">
        <v>5275912</v>
      </c>
      <c r="R1696">
        <v>493713</v>
      </c>
      <c r="S1696">
        <v>-81.083699999999993</v>
      </c>
      <c r="T1696">
        <v>47.636580000000002</v>
      </c>
      <c r="U1696" s="11"/>
      <c r="V1696" s="11"/>
      <c r="W1696" t="s">
        <v>6195</v>
      </c>
      <c r="X1696" t="s">
        <v>6196</v>
      </c>
      <c r="Y1696" t="s">
        <v>42</v>
      </c>
      <c r="Z1696" s="11">
        <v>34267</v>
      </c>
      <c r="AA1696" s="11">
        <v>40329</v>
      </c>
      <c r="AB1696" t="s">
        <v>43</v>
      </c>
      <c r="AC1696" t="s">
        <v>55</v>
      </c>
      <c r="AD1696" t="s">
        <v>6197</v>
      </c>
      <c r="AE1696" t="s">
        <v>6198</v>
      </c>
      <c r="AF1696" s="19" t="str">
        <f t="shared" si="26"/>
        <v>03824</v>
      </c>
    </row>
    <row r="1697" spans="1:32" x14ac:dyDescent="0.75">
      <c r="A1697" t="s">
        <v>6199</v>
      </c>
      <c r="B1697" t="s">
        <v>6200</v>
      </c>
      <c r="C1697" t="s">
        <v>32</v>
      </c>
      <c r="D1697" t="s">
        <v>67</v>
      </c>
      <c r="E1697" t="s">
        <v>119</v>
      </c>
      <c r="F1697" t="s">
        <v>35</v>
      </c>
      <c r="G1697" t="s">
        <v>36</v>
      </c>
      <c r="H1697" t="s">
        <v>35</v>
      </c>
      <c r="I1697" t="s">
        <v>34341</v>
      </c>
      <c r="J1697" t="s">
        <v>1321</v>
      </c>
      <c r="K1697" t="s">
        <v>6176</v>
      </c>
      <c r="L1697">
        <v>0</v>
      </c>
      <c r="M1697">
        <v>0</v>
      </c>
      <c r="N1697">
        <v>2017480052700</v>
      </c>
      <c r="O1697" t="s">
        <v>1661</v>
      </c>
      <c r="P1697">
        <v>17</v>
      </c>
      <c r="Q1697">
        <v>5271011</v>
      </c>
      <c r="R1697">
        <v>486609</v>
      </c>
      <c r="S1697">
        <v>-81.178120000000007</v>
      </c>
      <c r="T1697">
        <v>47.592370000000003</v>
      </c>
      <c r="U1697" s="11"/>
      <c r="V1697" s="11"/>
      <c r="W1697" t="s">
        <v>6201</v>
      </c>
      <c r="X1697" t="s">
        <v>6202</v>
      </c>
      <c r="Y1697" t="s">
        <v>42</v>
      </c>
      <c r="Z1697" s="11">
        <v>34267</v>
      </c>
      <c r="AA1697" s="11">
        <v>40709</v>
      </c>
      <c r="AB1697" t="s">
        <v>43</v>
      </c>
      <c r="AC1697" t="s">
        <v>44</v>
      </c>
      <c r="AD1697" t="s">
        <v>6203</v>
      </c>
      <c r="AE1697" t="s">
        <v>6204</v>
      </c>
      <c r="AF1697" s="19" t="str">
        <f t="shared" si="26"/>
        <v>03825</v>
      </c>
    </row>
    <row r="1698" spans="1:32" x14ac:dyDescent="0.75">
      <c r="A1698" t="s">
        <v>6211</v>
      </c>
      <c r="B1698" t="s">
        <v>6212</v>
      </c>
      <c r="C1698" t="s">
        <v>32</v>
      </c>
      <c r="D1698" t="s">
        <v>67</v>
      </c>
      <c r="E1698" t="s">
        <v>119</v>
      </c>
      <c r="F1698" t="s">
        <v>35</v>
      </c>
      <c r="G1698" t="s">
        <v>36</v>
      </c>
      <c r="H1698" t="s">
        <v>35</v>
      </c>
      <c r="I1698" t="s">
        <v>34341</v>
      </c>
      <c r="J1698" t="s">
        <v>1321</v>
      </c>
      <c r="K1698" t="s">
        <v>6212</v>
      </c>
      <c r="L1698">
        <v>0</v>
      </c>
      <c r="M1698">
        <v>0</v>
      </c>
      <c r="N1698">
        <v>2017480052700</v>
      </c>
      <c r="O1698" t="s">
        <v>1661</v>
      </c>
      <c r="P1698">
        <v>17</v>
      </c>
      <c r="Q1698">
        <v>5272075</v>
      </c>
      <c r="R1698">
        <v>483729</v>
      </c>
      <c r="S1698">
        <v>-81.216459999999998</v>
      </c>
      <c r="T1698">
        <v>47.601880000000001</v>
      </c>
      <c r="U1698" s="11"/>
      <c r="V1698" s="11"/>
      <c r="W1698" t="s">
        <v>6213</v>
      </c>
      <c r="X1698" t="s">
        <v>6214</v>
      </c>
      <c r="Y1698" t="s">
        <v>42</v>
      </c>
      <c r="Z1698" s="11">
        <v>34267</v>
      </c>
      <c r="AA1698" s="11">
        <v>40709</v>
      </c>
      <c r="AB1698" t="s">
        <v>43</v>
      </c>
      <c r="AC1698" t="s">
        <v>44</v>
      </c>
      <c r="AD1698" t="s">
        <v>6215</v>
      </c>
      <c r="AE1698" t="s">
        <v>6216</v>
      </c>
      <c r="AF1698" s="19" t="str">
        <f t="shared" si="26"/>
        <v>03826</v>
      </c>
    </row>
    <row r="1699" spans="1:32" x14ac:dyDescent="0.75">
      <c r="A1699" t="s">
        <v>15156</v>
      </c>
      <c r="B1699" t="s">
        <v>15157</v>
      </c>
      <c r="C1699" t="s">
        <v>32</v>
      </c>
      <c r="D1699" t="s">
        <v>33</v>
      </c>
      <c r="E1699" t="s">
        <v>119</v>
      </c>
      <c r="F1699" t="s">
        <v>35</v>
      </c>
      <c r="G1699" t="s">
        <v>36</v>
      </c>
      <c r="H1699" t="s">
        <v>35</v>
      </c>
      <c r="I1699" t="s">
        <v>34341</v>
      </c>
      <c r="J1699" t="s">
        <v>1321</v>
      </c>
      <c r="K1699" t="s">
        <v>6212</v>
      </c>
      <c r="L1699">
        <v>0</v>
      </c>
      <c r="M1699">
        <v>0</v>
      </c>
      <c r="N1699">
        <v>2017480052700</v>
      </c>
      <c r="O1699" t="s">
        <v>1661</v>
      </c>
      <c r="P1699">
        <v>17</v>
      </c>
      <c r="Q1699">
        <v>5273650</v>
      </c>
      <c r="R1699">
        <v>483928</v>
      </c>
      <c r="S1699">
        <v>-81.21387</v>
      </c>
      <c r="T1699">
        <v>47.616059999999997</v>
      </c>
      <c r="U1699" s="11"/>
      <c r="V1699" s="11"/>
      <c r="W1699" t="s">
        <v>15158</v>
      </c>
      <c r="X1699" t="s">
        <v>15159</v>
      </c>
      <c r="Y1699" t="s">
        <v>42</v>
      </c>
      <c r="Z1699" s="11">
        <v>34267</v>
      </c>
      <c r="AA1699" s="11">
        <v>40709</v>
      </c>
      <c r="AB1699" t="s">
        <v>43</v>
      </c>
      <c r="AC1699" t="s">
        <v>44</v>
      </c>
      <c r="AD1699" t="s">
        <v>15160</v>
      </c>
      <c r="AE1699" t="s">
        <v>15161</v>
      </c>
      <c r="AF1699" s="19" t="str">
        <f t="shared" si="26"/>
        <v>03827</v>
      </c>
    </row>
    <row r="1700" spans="1:32" x14ac:dyDescent="0.75">
      <c r="A1700" t="s">
        <v>6217</v>
      </c>
      <c r="B1700" t="s">
        <v>6218</v>
      </c>
      <c r="C1700" t="s">
        <v>32</v>
      </c>
      <c r="D1700" t="s">
        <v>49</v>
      </c>
      <c r="E1700" t="s">
        <v>1133</v>
      </c>
      <c r="F1700" t="s">
        <v>35</v>
      </c>
      <c r="G1700" t="s">
        <v>36</v>
      </c>
      <c r="H1700" t="s">
        <v>35</v>
      </c>
      <c r="I1700" t="s">
        <v>34341</v>
      </c>
      <c r="J1700" t="s">
        <v>1321</v>
      </c>
      <c r="K1700" t="s">
        <v>6212</v>
      </c>
      <c r="L1700">
        <v>0</v>
      </c>
      <c r="M1700">
        <v>0</v>
      </c>
      <c r="N1700">
        <v>2017470052700</v>
      </c>
      <c r="O1700" t="s">
        <v>1661</v>
      </c>
      <c r="P1700">
        <v>17</v>
      </c>
      <c r="Q1700">
        <v>5270445</v>
      </c>
      <c r="R1700">
        <v>477029</v>
      </c>
      <c r="S1700">
        <v>-81.305509999999998</v>
      </c>
      <c r="T1700">
        <v>47.587009999999999</v>
      </c>
      <c r="U1700" s="11"/>
      <c r="V1700" s="11"/>
      <c r="W1700" t="s">
        <v>6219</v>
      </c>
      <c r="X1700" t="s">
        <v>6220</v>
      </c>
      <c r="Y1700" t="s">
        <v>42</v>
      </c>
      <c r="Z1700" s="11">
        <v>34267</v>
      </c>
      <c r="AA1700" s="11">
        <v>40329</v>
      </c>
      <c r="AB1700" t="s">
        <v>43</v>
      </c>
      <c r="AC1700" t="s">
        <v>55</v>
      </c>
      <c r="AD1700" t="s">
        <v>6221</v>
      </c>
      <c r="AE1700" t="s">
        <v>6222</v>
      </c>
      <c r="AF1700" s="19" t="str">
        <f t="shared" si="26"/>
        <v>03828</v>
      </c>
    </row>
    <row r="1701" spans="1:32" x14ac:dyDescent="0.75">
      <c r="A1701" t="s">
        <v>6223</v>
      </c>
      <c r="B1701" t="s">
        <v>6224</v>
      </c>
      <c r="C1701" t="s">
        <v>32</v>
      </c>
      <c r="D1701" t="s">
        <v>49</v>
      </c>
      <c r="E1701" t="s">
        <v>80</v>
      </c>
      <c r="F1701" t="s">
        <v>35</v>
      </c>
      <c r="G1701" t="s">
        <v>36</v>
      </c>
      <c r="H1701" t="s">
        <v>35</v>
      </c>
      <c r="I1701" t="s">
        <v>34341</v>
      </c>
      <c r="J1701" t="s">
        <v>1321</v>
      </c>
      <c r="K1701" t="s">
        <v>6212</v>
      </c>
      <c r="L1701">
        <v>0</v>
      </c>
      <c r="M1701">
        <v>0</v>
      </c>
      <c r="N1701">
        <v>2017480052700</v>
      </c>
      <c r="O1701" t="s">
        <v>1661</v>
      </c>
      <c r="P1701">
        <v>17</v>
      </c>
      <c r="Q1701">
        <v>5272235</v>
      </c>
      <c r="R1701">
        <v>483704</v>
      </c>
      <c r="S1701">
        <v>-81.216800000000006</v>
      </c>
      <c r="T1701">
        <v>47.603319999999997</v>
      </c>
      <c r="U1701" s="11"/>
      <c r="V1701" s="11"/>
      <c r="W1701" t="s">
        <v>6225</v>
      </c>
      <c r="X1701" t="s">
        <v>6226</v>
      </c>
      <c r="Y1701" t="s">
        <v>962</v>
      </c>
      <c r="Z1701" s="11">
        <v>34267</v>
      </c>
      <c r="AA1701" s="11">
        <v>38881</v>
      </c>
      <c r="AB1701" t="s">
        <v>43</v>
      </c>
      <c r="AC1701" t="s">
        <v>55</v>
      </c>
      <c r="AD1701" t="s">
        <v>6227</v>
      </c>
      <c r="AE1701" t="s">
        <v>6228</v>
      </c>
      <c r="AF1701" s="19" t="str">
        <f t="shared" si="26"/>
        <v>03829</v>
      </c>
    </row>
    <row r="1702" spans="1:32" x14ac:dyDescent="0.75">
      <c r="A1702" t="s">
        <v>6229</v>
      </c>
      <c r="B1702" t="s">
        <v>6230</v>
      </c>
      <c r="C1702" t="s">
        <v>32</v>
      </c>
      <c r="D1702" t="s">
        <v>49</v>
      </c>
      <c r="E1702" t="s">
        <v>270</v>
      </c>
      <c r="F1702" t="s">
        <v>35</v>
      </c>
      <c r="G1702" t="s">
        <v>36</v>
      </c>
      <c r="H1702" t="s">
        <v>35</v>
      </c>
      <c r="I1702" t="s">
        <v>34341</v>
      </c>
      <c r="J1702" t="s">
        <v>1321</v>
      </c>
      <c r="K1702" t="s">
        <v>6212</v>
      </c>
      <c r="L1702">
        <v>0</v>
      </c>
      <c r="M1702">
        <v>0</v>
      </c>
      <c r="N1702">
        <v>2017480052700</v>
      </c>
      <c r="O1702" t="s">
        <v>1661</v>
      </c>
      <c r="P1702">
        <v>17</v>
      </c>
      <c r="Q1702">
        <v>5270980</v>
      </c>
      <c r="R1702">
        <v>483544</v>
      </c>
      <c r="S1702">
        <v>-81.218879999999999</v>
      </c>
      <c r="T1702">
        <v>47.592019999999998</v>
      </c>
      <c r="U1702" s="11"/>
      <c r="V1702" s="11"/>
      <c r="W1702" t="s">
        <v>6231</v>
      </c>
      <c r="X1702" t="s">
        <v>6232</v>
      </c>
      <c r="Y1702" t="s">
        <v>42</v>
      </c>
      <c r="Z1702" s="11">
        <v>34267</v>
      </c>
      <c r="AA1702" s="11">
        <v>40329.631874999999</v>
      </c>
      <c r="AB1702" t="s">
        <v>43</v>
      </c>
      <c r="AC1702" t="s">
        <v>55</v>
      </c>
      <c r="AD1702" t="s">
        <v>6233</v>
      </c>
      <c r="AE1702" t="s">
        <v>6234</v>
      </c>
      <c r="AF1702" s="19" t="str">
        <f t="shared" si="26"/>
        <v>03830</v>
      </c>
    </row>
    <row r="1703" spans="1:32" x14ac:dyDescent="0.75">
      <c r="A1703" t="s">
        <v>6235</v>
      </c>
      <c r="B1703" t="s">
        <v>6236</v>
      </c>
      <c r="C1703" t="s">
        <v>32</v>
      </c>
      <c r="D1703" t="s">
        <v>619</v>
      </c>
      <c r="E1703" t="s">
        <v>719</v>
      </c>
      <c r="F1703" t="s">
        <v>35</v>
      </c>
      <c r="G1703" t="s">
        <v>36</v>
      </c>
      <c r="H1703" t="s">
        <v>35</v>
      </c>
      <c r="I1703" t="s">
        <v>34341</v>
      </c>
      <c r="J1703" t="s">
        <v>1321</v>
      </c>
      <c r="K1703" t="s">
        <v>6237</v>
      </c>
      <c r="L1703">
        <v>0</v>
      </c>
      <c r="M1703">
        <v>0</v>
      </c>
      <c r="N1703">
        <v>2017470052700</v>
      </c>
      <c r="O1703" t="s">
        <v>1661</v>
      </c>
      <c r="P1703">
        <v>17</v>
      </c>
      <c r="Q1703">
        <v>5276816</v>
      </c>
      <c r="R1703">
        <v>472336</v>
      </c>
      <c r="S1703">
        <v>-81.36833</v>
      </c>
      <c r="T1703">
        <v>47.644150000000003</v>
      </c>
      <c r="U1703" s="11"/>
      <c r="V1703" s="11"/>
      <c r="W1703" t="s">
        <v>6238</v>
      </c>
      <c r="X1703" t="s">
        <v>6239</v>
      </c>
      <c r="Y1703" t="s">
        <v>42</v>
      </c>
      <c r="Z1703" s="11">
        <v>34267</v>
      </c>
      <c r="AA1703" s="11">
        <v>44994</v>
      </c>
      <c r="AB1703" t="s">
        <v>43</v>
      </c>
      <c r="AC1703" t="s">
        <v>55</v>
      </c>
      <c r="AD1703" t="s">
        <v>6240</v>
      </c>
      <c r="AE1703" t="s">
        <v>6241</v>
      </c>
      <c r="AF1703" s="19" t="str">
        <f t="shared" si="26"/>
        <v>03831</v>
      </c>
    </row>
    <row r="1704" spans="1:32" x14ac:dyDescent="0.75">
      <c r="A1704" t="s">
        <v>6242</v>
      </c>
      <c r="B1704" t="s">
        <v>6243</v>
      </c>
      <c r="C1704" t="s">
        <v>32</v>
      </c>
      <c r="D1704" t="s">
        <v>49</v>
      </c>
      <c r="E1704" t="s">
        <v>119</v>
      </c>
      <c r="F1704" t="s">
        <v>35</v>
      </c>
      <c r="G1704" t="s">
        <v>35</v>
      </c>
      <c r="H1704" t="s">
        <v>35</v>
      </c>
      <c r="I1704" t="s">
        <v>34341</v>
      </c>
      <c r="J1704" t="s">
        <v>1321</v>
      </c>
      <c r="K1704" t="s">
        <v>6244</v>
      </c>
      <c r="L1704">
        <v>0</v>
      </c>
      <c r="M1704">
        <v>0</v>
      </c>
      <c r="N1704">
        <v>2017470052800</v>
      </c>
      <c r="O1704" t="s">
        <v>1661</v>
      </c>
      <c r="P1704">
        <v>17</v>
      </c>
      <c r="Q1704">
        <v>5282018</v>
      </c>
      <c r="R1704">
        <v>471819</v>
      </c>
      <c r="S1704">
        <v>-81.375550000000004</v>
      </c>
      <c r="T1704">
        <v>47.690930000000002</v>
      </c>
      <c r="U1704" s="11"/>
      <c r="V1704" s="11"/>
      <c r="W1704" t="s">
        <v>6245</v>
      </c>
      <c r="X1704" t="s">
        <v>6246</v>
      </c>
      <c r="Y1704" t="s">
        <v>1006</v>
      </c>
      <c r="Z1704" s="11">
        <v>34267</v>
      </c>
      <c r="AA1704" s="11">
        <v>40329.633796296293</v>
      </c>
      <c r="AB1704" t="s">
        <v>43</v>
      </c>
      <c r="AC1704" t="s">
        <v>55</v>
      </c>
      <c r="AD1704" t="s">
        <v>6247</v>
      </c>
      <c r="AE1704" t="s">
        <v>6248</v>
      </c>
      <c r="AF1704" s="19" t="str">
        <f t="shared" si="26"/>
        <v>03832</v>
      </c>
    </row>
    <row r="1705" spans="1:32" x14ac:dyDescent="0.75">
      <c r="A1705" t="s">
        <v>15199</v>
      </c>
      <c r="B1705" t="s">
        <v>15200</v>
      </c>
      <c r="C1705" t="s">
        <v>32</v>
      </c>
      <c r="D1705" t="s">
        <v>49</v>
      </c>
      <c r="E1705" t="s">
        <v>119</v>
      </c>
      <c r="F1705" t="s">
        <v>35</v>
      </c>
      <c r="G1705" t="s">
        <v>36</v>
      </c>
      <c r="H1705" t="s">
        <v>35</v>
      </c>
      <c r="I1705" t="s">
        <v>34341</v>
      </c>
      <c r="J1705" t="s">
        <v>1321</v>
      </c>
      <c r="K1705" t="s">
        <v>6244</v>
      </c>
      <c r="L1705">
        <v>0</v>
      </c>
      <c r="M1705">
        <v>0</v>
      </c>
      <c r="N1705">
        <v>2017460052800</v>
      </c>
      <c r="O1705" t="s">
        <v>1661</v>
      </c>
      <c r="P1705">
        <v>17</v>
      </c>
      <c r="Q1705">
        <v>5285381</v>
      </c>
      <c r="R1705">
        <v>469885</v>
      </c>
      <c r="S1705">
        <v>-81.40155</v>
      </c>
      <c r="T1705">
        <v>47.7211</v>
      </c>
      <c r="U1705" s="11"/>
      <c r="V1705" s="11"/>
      <c r="W1705" t="s">
        <v>15201</v>
      </c>
      <c r="X1705" t="s">
        <v>15202</v>
      </c>
      <c r="Y1705" t="s">
        <v>230</v>
      </c>
      <c r="Z1705" s="11">
        <v>34267</v>
      </c>
      <c r="AA1705" s="11">
        <v>40329.634733796294</v>
      </c>
      <c r="AB1705" t="s">
        <v>43</v>
      </c>
      <c r="AC1705" t="s">
        <v>55</v>
      </c>
      <c r="AD1705" t="s">
        <v>15203</v>
      </c>
      <c r="AE1705" t="s">
        <v>15204</v>
      </c>
      <c r="AF1705" s="19" t="str">
        <f t="shared" si="26"/>
        <v>03833</v>
      </c>
    </row>
    <row r="1706" spans="1:32" x14ac:dyDescent="0.75">
      <c r="A1706" t="s">
        <v>15213</v>
      </c>
      <c r="B1706" t="s">
        <v>15214</v>
      </c>
      <c r="C1706" t="s">
        <v>32</v>
      </c>
      <c r="D1706" t="s">
        <v>49</v>
      </c>
      <c r="E1706" t="s">
        <v>80</v>
      </c>
      <c r="F1706" t="s">
        <v>35</v>
      </c>
      <c r="G1706" t="s">
        <v>36</v>
      </c>
      <c r="H1706" t="s">
        <v>35</v>
      </c>
      <c r="I1706" t="s">
        <v>34341</v>
      </c>
      <c r="J1706" t="s">
        <v>1321</v>
      </c>
      <c r="K1706" t="s">
        <v>6176</v>
      </c>
      <c r="L1706">
        <v>0</v>
      </c>
      <c r="M1706">
        <v>0</v>
      </c>
      <c r="N1706">
        <v>2017480052700</v>
      </c>
      <c r="O1706" t="s">
        <v>1661</v>
      </c>
      <c r="P1706">
        <v>17</v>
      </c>
      <c r="Q1706">
        <v>5275456</v>
      </c>
      <c r="R1706">
        <v>487838</v>
      </c>
      <c r="S1706">
        <v>-81.16189</v>
      </c>
      <c r="T1706">
        <v>47.632390000000001</v>
      </c>
      <c r="U1706" s="11"/>
      <c r="V1706" s="11"/>
      <c r="W1706" t="s">
        <v>15215</v>
      </c>
      <c r="X1706" t="s">
        <v>15216</v>
      </c>
      <c r="Y1706" t="s">
        <v>42</v>
      </c>
      <c r="Z1706" s="11">
        <v>34267</v>
      </c>
      <c r="AA1706" s="11">
        <v>40329</v>
      </c>
      <c r="AB1706" t="s">
        <v>43</v>
      </c>
      <c r="AC1706" t="s">
        <v>55</v>
      </c>
      <c r="AD1706" t="s">
        <v>15217</v>
      </c>
      <c r="AE1706" t="s">
        <v>15218</v>
      </c>
      <c r="AF1706" s="19" t="str">
        <f t="shared" si="26"/>
        <v>03834</v>
      </c>
    </row>
    <row r="1707" spans="1:32" x14ac:dyDescent="0.75">
      <c r="A1707" t="s">
        <v>15225</v>
      </c>
      <c r="B1707" t="s">
        <v>15226</v>
      </c>
      <c r="C1707" t="s">
        <v>32</v>
      </c>
      <c r="D1707" t="s">
        <v>49</v>
      </c>
      <c r="E1707" t="s">
        <v>959</v>
      </c>
      <c r="F1707" t="s">
        <v>35</v>
      </c>
      <c r="G1707" t="s">
        <v>36</v>
      </c>
      <c r="H1707" t="s">
        <v>35</v>
      </c>
      <c r="I1707" t="s">
        <v>34341</v>
      </c>
      <c r="J1707" t="s">
        <v>1321</v>
      </c>
      <c r="K1707" t="s">
        <v>6212</v>
      </c>
      <c r="L1707">
        <v>0</v>
      </c>
      <c r="M1707">
        <v>0</v>
      </c>
      <c r="N1707">
        <v>2017480052700</v>
      </c>
      <c r="O1707" t="s">
        <v>1661</v>
      </c>
      <c r="P1707">
        <v>17</v>
      </c>
      <c r="Q1707">
        <v>5271875</v>
      </c>
      <c r="R1707">
        <v>483409</v>
      </c>
      <c r="S1707">
        <v>-81.220709999999997</v>
      </c>
      <c r="T1707">
        <v>47.600070000000002</v>
      </c>
      <c r="U1707" s="11"/>
      <c r="V1707" s="11"/>
      <c r="W1707" t="s">
        <v>15227</v>
      </c>
      <c r="X1707" t="s">
        <v>15228</v>
      </c>
      <c r="Y1707" t="s">
        <v>42</v>
      </c>
      <c r="Z1707" s="11">
        <v>34267</v>
      </c>
      <c r="AA1707" s="11">
        <v>40329</v>
      </c>
      <c r="AB1707" t="s">
        <v>43</v>
      </c>
      <c r="AC1707" t="s">
        <v>55</v>
      </c>
      <c r="AD1707" t="s">
        <v>15229</v>
      </c>
      <c r="AE1707" t="s">
        <v>15230</v>
      </c>
      <c r="AF1707" s="19" t="str">
        <f t="shared" si="26"/>
        <v>03835</v>
      </c>
    </row>
    <row r="1708" spans="1:32" x14ac:dyDescent="0.75">
      <c r="A1708" t="s">
        <v>15237</v>
      </c>
      <c r="B1708" t="s">
        <v>15238</v>
      </c>
      <c r="C1708" t="s">
        <v>32</v>
      </c>
      <c r="D1708" t="s">
        <v>67</v>
      </c>
      <c r="E1708" t="s">
        <v>50</v>
      </c>
      <c r="F1708" t="s">
        <v>35</v>
      </c>
      <c r="G1708" t="s">
        <v>36</v>
      </c>
      <c r="H1708" t="s">
        <v>35</v>
      </c>
      <c r="I1708" t="s">
        <v>34341</v>
      </c>
      <c r="J1708" t="s">
        <v>1321</v>
      </c>
      <c r="K1708" t="s">
        <v>6145</v>
      </c>
      <c r="L1708">
        <v>0</v>
      </c>
      <c r="M1708">
        <v>0</v>
      </c>
      <c r="N1708">
        <v>2017470052600</v>
      </c>
      <c r="O1708" t="s">
        <v>1661</v>
      </c>
      <c r="P1708">
        <v>17</v>
      </c>
      <c r="Q1708">
        <v>5266663</v>
      </c>
      <c r="R1708">
        <v>479971</v>
      </c>
      <c r="S1708">
        <v>-81.266210000000001</v>
      </c>
      <c r="T1708">
        <v>47.553080000000001</v>
      </c>
      <c r="U1708" s="11"/>
      <c r="V1708" s="11"/>
      <c r="W1708" t="s">
        <v>15239</v>
      </c>
      <c r="X1708" t="s">
        <v>15240</v>
      </c>
      <c r="Y1708" t="s">
        <v>42</v>
      </c>
      <c r="Z1708" s="11">
        <v>34267</v>
      </c>
      <c r="AA1708" s="11">
        <v>40709</v>
      </c>
      <c r="AB1708" t="s">
        <v>43</v>
      </c>
      <c r="AC1708" t="s">
        <v>44</v>
      </c>
      <c r="AD1708" t="s">
        <v>15241</v>
      </c>
      <c r="AE1708" t="s">
        <v>15242</v>
      </c>
      <c r="AF1708" s="19" t="str">
        <f t="shared" si="26"/>
        <v>03836</v>
      </c>
    </row>
    <row r="1709" spans="1:32" x14ac:dyDescent="0.75">
      <c r="A1709" t="s">
        <v>15249</v>
      </c>
      <c r="B1709" t="s">
        <v>15250</v>
      </c>
      <c r="C1709" t="s">
        <v>32</v>
      </c>
      <c r="D1709" t="s">
        <v>49</v>
      </c>
      <c r="E1709" t="s">
        <v>119</v>
      </c>
      <c r="F1709" t="s">
        <v>35</v>
      </c>
      <c r="G1709" t="s">
        <v>36</v>
      </c>
      <c r="H1709" t="s">
        <v>35</v>
      </c>
      <c r="I1709" t="s">
        <v>34341</v>
      </c>
      <c r="J1709" t="s">
        <v>1321</v>
      </c>
      <c r="K1709" t="s">
        <v>6244</v>
      </c>
      <c r="L1709">
        <v>0</v>
      </c>
      <c r="M1709">
        <v>0</v>
      </c>
      <c r="N1709">
        <v>2017460052800</v>
      </c>
      <c r="O1709" t="s">
        <v>1661</v>
      </c>
      <c r="P1709">
        <v>17</v>
      </c>
      <c r="Q1709">
        <v>5283696</v>
      </c>
      <c r="R1709">
        <v>467389</v>
      </c>
      <c r="S1709">
        <v>-81.434709999999995</v>
      </c>
      <c r="T1709">
        <v>47.705820000000003</v>
      </c>
      <c r="U1709" s="11"/>
      <c r="V1709" s="11"/>
      <c r="W1709" t="s">
        <v>15251</v>
      </c>
      <c r="X1709" t="s">
        <v>15252</v>
      </c>
      <c r="Y1709" t="s">
        <v>42</v>
      </c>
      <c r="Z1709" s="11">
        <v>34267</v>
      </c>
      <c r="AA1709" s="11">
        <v>40329</v>
      </c>
      <c r="AB1709" t="s">
        <v>43</v>
      </c>
      <c r="AC1709" t="s">
        <v>55</v>
      </c>
      <c r="AD1709" t="s">
        <v>15253</v>
      </c>
      <c r="AE1709" t="s">
        <v>15254</v>
      </c>
      <c r="AF1709" s="19" t="str">
        <f t="shared" si="26"/>
        <v>03837</v>
      </c>
    </row>
    <row r="1710" spans="1:32" x14ac:dyDescent="0.75">
      <c r="A1710" t="s">
        <v>6249</v>
      </c>
      <c r="B1710" t="s">
        <v>6250</v>
      </c>
      <c r="C1710" t="s">
        <v>32</v>
      </c>
      <c r="D1710" t="s">
        <v>49</v>
      </c>
      <c r="E1710" t="s">
        <v>1133</v>
      </c>
      <c r="F1710" t="s">
        <v>35</v>
      </c>
      <c r="G1710" t="s">
        <v>35</v>
      </c>
      <c r="H1710" t="s">
        <v>35</v>
      </c>
      <c r="I1710" t="s">
        <v>34341</v>
      </c>
      <c r="J1710" t="s">
        <v>1321</v>
      </c>
      <c r="K1710" t="s">
        <v>6251</v>
      </c>
      <c r="L1710">
        <v>0</v>
      </c>
      <c r="M1710">
        <v>0</v>
      </c>
      <c r="N1710">
        <v>2017470052600</v>
      </c>
      <c r="O1710" t="s">
        <v>1661</v>
      </c>
      <c r="P1710">
        <v>17</v>
      </c>
      <c r="Q1710">
        <v>5266244</v>
      </c>
      <c r="R1710">
        <v>472652</v>
      </c>
      <c r="S1710">
        <v>-81.363460000000003</v>
      </c>
      <c r="T1710">
        <v>47.549039999999998</v>
      </c>
      <c r="U1710" s="11"/>
      <c r="V1710" s="11"/>
      <c r="W1710" t="s">
        <v>6252</v>
      </c>
      <c r="X1710" t="s">
        <v>6253</v>
      </c>
      <c r="Y1710" t="s">
        <v>962</v>
      </c>
      <c r="Z1710" s="11">
        <v>34267</v>
      </c>
      <c r="AA1710" s="11">
        <v>40331</v>
      </c>
      <c r="AB1710" t="s">
        <v>43</v>
      </c>
      <c r="AC1710" t="s">
        <v>55</v>
      </c>
      <c r="AD1710" t="s">
        <v>6254</v>
      </c>
      <c r="AE1710" t="s">
        <v>6255</v>
      </c>
      <c r="AF1710" s="19" t="str">
        <f t="shared" si="26"/>
        <v>03838</v>
      </c>
    </row>
    <row r="1711" spans="1:32" x14ac:dyDescent="0.75">
      <c r="A1711" t="s">
        <v>6261</v>
      </c>
      <c r="B1711" t="s">
        <v>6145</v>
      </c>
      <c r="C1711" t="s">
        <v>32</v>
      </c>
      <c r="D1711" t="s">
        <v>67</v>
      </c>
      <c r="E1711" t="s">
        <v>719</v>
      </c>
      <c r="F1711" t="s">
        <v>35</v>
      </c>
      <c r="G1711" t="s">
        <v>36</v>
      </c>
      <c r="H1711" t="s">
        <v>35</v>
      </c>
      <c r="I1711" t="s">
        <v>34341</v>
      </c>
      <c r="J1711" t="s">
        <v>1321</v>
      </c>
      <c r="K1711" t="s">
        <v>6145</v>
      </c>
      <c r="L1711">
        <v>0</v>
      </c>
      <c r="M1711">
        <v>0</v>
      </c>
      <c r="N1711">
        <v>2017470052600</v>
      </c>
      <c r="O1711" t="s">
        <v>1661</v>
      </c>
      <c r="P1711">
        <v>17</v>
      </c>
      <c r="Q1711">
        <v>5267655</v>
      </c>
      <c r="R1711">
        <v>479739</v>
      </c>
      <c r="S1711">
        <v>-81.26934</v>
      </c>
      <c r="T1711">
        <v>47.561999999999998</v>
      </c>
      <c r="U1711" s="11"/>
      <c r="V1711" s="11"/>
      <c r="W1711" t="s">
        <v>6262</v>
      </c>
      <c r="X1711" t="s">
        <v>76</v>
      </c>
      <c r="Y1711" t="s">
        <v>42</v>
      </c>
      <c r="Z1711" s="11">
        <v>34267</v>
      </c>
      <c r="AA1711" s="11">
        <v>41996</v>
      </c>
      <c r="AB1711" t="s">
        <v>43</v>
      </c>
      <c r="AC1711" t="s">
        <v>44</v>
      </c>
      <c r="AD1711" t="s">
        <v>6263</v>
      </c>
      <c r="AE1711" t="s">
        <v>6264</v>
      </c>
      <c r="AF1711" s="19" t="str">
        <f t="shared" si="26"/>
        <v>03839</v>
      </c>
    </row>
    <row r="1712" spans="1:32" x14ac:dyDescent="0.75">
      <c r="A1712" t="s">
        <v>15272</v>
      </c>
      <c r="B1712" t="s">
        <v>15273</v>
      </c>
      <c r="C1712" t="s">
        <v>32</v>
      </c>
      <c r="D1712" t="s">
        <v>33</v>
      </c>
      <c r="E1712" t="s">
        <v>34</v>
      </c>
      <c r="F1712" t="s">
        <v>35</v>
      </c>
      <c r="G1712" t="s">
        <v>36</v>
      </c>
      <c r="H1712" t="s">
        <v>35</v>
      </c>
      <c r="I1712" t="s">
        <v>34340</v>
      </c>
      <c r="J1712" t="s">
        <v>1321</v>
      </c>
      <c r="K1712" t="s">
        <v>1728</v>
      </c>
      <c r="L1712">
        <v>5</v>
      </c>
      <c r="M1712">
        <v>4</v>
      </c>
      <c r="N1712">
        <v>2017600052400</v>
      </c>
      <c r="O1712" t="s">
        <v>1540</v>
      </c>
      <c r="P1712">
        <v>17</v>
      </c>
      <c r="Q1712">
        <v>5247603</v>
      </c>
      <c r="R1712">
        <v>600018</v>
      </c>
      <c r="S1712">
        <v>-79.675129999999996</v>
      </c>
      <c r="T1712">
        <v>47.374229999999997</v>
      </c>
      <c r="U1712" s="11"/>
      <c r="V1712" s="11"/>
      <c r="W1712" t="s">
        <v>15274</v>
      </c>
      <c r="X1712" t="s">
        <v>15275</v>
      </c>
      <c r="Y1712" t="s">
        <v>962</v>
      </c>
      <c r="Z1712" s="11">
        <v>34267</v>
      </c>
      <c r="AA1712" s="11">
        <v>40476</v>
      </c>
      <c r="AB1712" t="s">
        <v>43</v>
      </c>
      <c r="AC1712" t="s">
        <v>44</v>
      </c>
      <c r="AD1712" t="s">
        <v>15276</v>
      </c>
      <c r="AE1712" t="s">
        <v>15277</v>
      </c>
      <c r="AF1712" s="19" t="str">
        <f t="shared" si="26"/>
        <v>03840</v>
      </c>
    </row>
    <row r="1713" spans="1:32" x14ac:dyDescent="0.75">
      <c r="A1713" t="s">
        <v>15284</v>
      </c>
      <c r="B1713" t="s">
        <v>15285</v>
      </c>
      <c r="C1713" t="s">
        <v>102</v>
      </c>
      <c r="D1713" t="s">
        <v>33</v>
      </c>
      <c r="E1713" t="s">
        <v>34</v>
      </c>
      <c r="F1713" t="s">
        <v>36</v>
      </c>
      <c r="G1713" t="s">
        <v>36</v>
      </c>
      <c r="H1713" t="s">
        <v>35</v>
      </c>
      <c r="I1713" t="s">
        <v>34341</v>
      </c>
      <c r="J1713" t="s">
        <v>1321</v>
      </c>
      <c r="K1713" t="s">
        <v>1728</v>
      </c>
      <c r="L1713">
        <v>4</v>
      </c>
      <c r="M1713">
        <v>4</v>
      </c>
      <c r="N1713">
        <v>2017600052400</v>
      </c>
      <c r="O1713" t="s">
        <v>1540</v>
      </c>
      <c r="P1713">
        <v>17</v>
      </c>
      <c r="Q1713">
        <v>5247728</v>
      </c>
      <c r="R1713">
        <v>600378</v>
      </c>
      <c r="S1713">
        <v>-79.670330000000007</v>
      </c>
      <c r="T1713">
        <v>47.375300000000003</v>
      </c>
      <c r="U1713" s="11"/>
      <c r="V1713" s="11">
        <v>13485</v>
      </c>
      <c r="W1713" t="s">
        <v>15286</v>
      </c>
      <c r="X1713" t="s">
        <v>15287</v>
      </c>
      <c r="Y1713" t="s">
        <v>962</v>
      </c>
      <c r="Z1713" s="11">
        <v>34267</v>
      </c>
      <c r="AA1713" s="11">
        <v>45730</v>
      </c>
      <c r="AB1713" t="s">
        <v>43</v>
      </c>
      <c r="AC1713" t="s">
        <v>44</v>
      </c>
      <c r="AD1713" t="s">
        <v>15288</v>
      </c>
      <c r="AE1713" t="s">
        <v>15289</v>
      </c>
      <c r="AF1713" s="19" t="str">
        <f t="shared" si="26"/>
        <v>03841</v>
      </c>
    </row>
    <row r="1714" spans="1:32" x14ac:dyDescent="0.75">
      <c r="A1714" t="s">
        <v>6265</v>
      </c>
      <c r="B1714" t="s">
        <v>3788</v>
      </c>
      <c r="C1714" t="s">
        <v>102</v>
      </c>
      <c r="D1714" t="s">
        <v>33</v>
      </c>
      <c r="E1714" t="s">
        <v>34</v>
      </c>
      <c r="F1714" t="s">
        <v>36</v>
      </c>
      <c r="G1714" t="s">
        <v>36</v>
      </c>
      <c r="H1714" t="s">
        <v>35</v>
      </c>
      <c r="I1714" t="s">
        <v>34341</v>
      </c>
      <c r="J1714" t="s">
        <v>1321</v>
      </c>
      <c r="K1714" t="s">
        <v>1728</v>
      </c>
      <c r="L1714">
        <v>1</v>
      </c>
      <c r="M1714">
        <v>3</v>
      </c>
      <c r="N1714">
        <v>2017600052400</v>
      </c>
      <c r="O1714" t="s">
        <v>1540</v>
      </c>
      <c r="P1714">
        <v>17</v>
      </c>
      <c r="Q1714">
        <v>5246303</v>
      </c>
      <c r="R1714">
        <v>602583</v>
      </c>
      <c r="S1714">
        <v>-79.641459999999995</v>
      </c>
      <c r="T1714">
        <v>47.362139999999997</v>
      </c>
      <c r="U1714" s="11"/>
      <c r="V1714" s="11">
        <v>33208</v>
      </c>
      <c r="W1714" t="s">
        <v>6266</v>
      </c>
      <c r="X1714" t="s">
        <v>6267</v>
      </c>
      <c r="Y1714" t="s">
        <v>962</v>
      </c>
      <c r="Z1714" s="11">
        <v>34267</v>
      </c>
      <c r="AA1714" s="11">
        <v>43291</v>
      </c>
      <c r="AB1714" t="s">
        <v>43</v>
      </c>
      <c r="AC1714" t="s">
        <v>107</v>
      </c>
      <c r="AD1714" t="s">
        <v>6268</v>
      </c>
      <c r="AE1714" t="s">
        <v>6269</v>
      </c>
      <c r="AF1714" s="19" t="str">
        <f t="shared" si="26"/>
        <v>03842</v>
      </c>
    </row>
    <row r="1715" spans="1:32" x14ac:dyDescent="0.75">
      <c r="A1715" t="s">
        <v>6277</v>
      </c>
      <c r="B1715" t="s">
        <v>6278</v>
      </c>
      <c r="C1715" t="s">
        <v>32</v>
      </c>
      <c r="D1715" t="s">
        <v>33</v>
      </c>
      <c r="E1715" t="s">
        <v>34</v>
      </c>
      <c r="F1715" t="s">
        <v>36</v>
      </c>
      <c r="G1715" t="s">
        <v>36</v>
      </c>
      <c r="H1715" t="s">
        <v>35</v>
      </c>
      <c r="I1715" t="s">
        <v>34340</v>
      </c>
      <c r="J1715" t="s">
        <v>1321</v>
      </c>
      <c r="K1715" t="s">
        <v>1728</v>
      </c>
      <c r="L1715">
        <v>6</v>
      </c>
      <c r="M1715">
        <v>6</v>
      </c>
      <c r="N1715">
        <v>2017590052500</v>
      </c>
      <c r="O1715" t="s">
        <v>1540</v>
      </c>
      <c r="P1715">
        <v>17</v>
      </c>
      <c r="Q1715">
        <v>5250328</v>
      </c>
      <c r="R1715">
        <v>598998</v>
      </c>
      <c r="S1715">
        <v>-79.688029999999998</v>
      </c>
      <c r="T1715">
        <v>47.398899999999998</v>
      </c>
      <c r="U1715" s="11"/>
      <c r="V1715" s="11"/>
      <c r="W1715" t="s">
        <v>6279</v>
      </c>
      <c r="X1715" t="s">
        <v>6280</v>
      </c>
      <c r="Y1715" t="s">
        <v>962</v>
      </c>
      <c r="Z1715" s="11">
        <v>34267</v>
      </c>
      <c r="AA1715" s="11">
        <v>44699</v>
      </c>
      <c r="AB1715" t="s">
        <v>43</v>
      </c>
      <c r="AC1715" t="s">
        <v>107</v>
      </c>
      <c r="AD1715" t="s">
        <v>6281</v>
      </c>
      <c r="AE1715" t="s">
        <v>6282</v>
      </c>
      <c r="AF1715" s="19" t="str">
        <f t="shared" si="26"/>
        <v>03843</v>
      </c>
    </row>
    <row r="1716" spans="1:32" x14ac:dyDescent="0.75">
      <c r="A1716" t="s">
        <v>15307</v>
      </c>
      <c r="B1716" t="s">
        <v>15308</v>
      </c>
      <c r="C1716" t="s">
        <v>32</v>
      </c>
      <c r="D1716" t="s">
        <v>33</v>
      </c>
      <c r="E1716" t="s">
        <v>270</v>
      </c>
      <c r="F1716" t="s">
        <v>36</v>
      </c>
      <c r="G1716" t="s">
        <v>36</v>
      </c>
      <c r="H1716" t="s">
        <v>35</v>
      </c>
      <c r="I1716" t="s">
        <v>34341</v>
      </c>
      <c r="J1716" t="s">
        <v>1321</v>
      </c>
      <c r="K1716" t="s">
        <v>1728</v>
      </c>
      <c r="L1716">
        <v>3</v>
      </c>
      <c r="M1716">
        <v>4</v>
      </c>
      <c r="N1716">
        <v>2017600052400</v>
      </c>
      <c r="O1716" t="s">
        <v>1540</v>
      </c>
      <c r="P1716">
        <v>17</v>
      </c>
      <c r="Q1716">
        <v>5247138</v>
      </c>
      <c r="R1716">
        <v>601108</v>
      </c>
      <c r="S1716">
        <v>-79.660799999999995</v>
      </c>
      <c r="T1716">
        <v>47.369880000000002</v>
      </c>
      <c r="U1716" s="11"/>
      <c r="V1716" s="11"/>
      <c r="W1716" t="s">
        <v>15309</v>
      </c>
      <c r="X1716" t="s">
        <v>15310</v>
      </c>
      <c r="Y1716" t="s">
        <v>962</v>
      </c>
      <c r="Z1716" s="11">
        <v>34267</v>
      </c>
      <c r="AA1716" s="11">
        <v>44699</v>
      </c>
      <c r="AB1716" t="s">
        <v>43</v>
      </c>
      <c r="AC1716" t="s">
        <v>107</v>
      </c>
      <c r="AD1716" t="s">
        <v>15311</v>
      </c>
      <c r="AE1716" t="s">
        <v>15312</v>
      </c>
      <c r="AF1716" s="19" t="str">
        <f t="shared" si="26"/>
        <v>03844</v>
      </c>
    </row>
    <row r="1717" spans="1:32" x14ac:dyDescent="0.75">
      <c r="A1717" t="s">
        <v>15318</v>
      </c>
      <c r="B1717" t="s">
        <v>15319</v>
      </c>
      <c r="C1717" t="s">
        <v>32</v>
      </c>
      <c r="D1717" t="s">
        <v>67</v>
      </c>
      <c r="E1717" t="s">
        <v>270</v>
      </c>
      <c r="F1717" t="s">
        <v>36</v>
      </c>
      <c r="G1717" t="s">
        <v>36</v>
      </c>
      <c r="H1717" t="s">
        <v>35</v>
      </c>
      <c r="I1717" t="s">
        <v>34341</v>
      </c>
      <c r="J1717" t="s">
        <v>1321</v>
      </c>
      <c r="K1717" t="s">
        <v>4736</v>
      </c>
      <c r="L1717">
        <v>2</v>
      </c>
      <c r="M1717">
        <v>3</v>
      </c>
      <c r="N1717">
        <v>2017590052400</v>
      </c>
      <c r="O1717" t="s">
        <v>1540</v>
      </c>
      <c r="P1717">
        <v>17</v>
      </c>
      <c r="Q1717">
        <v>5246268</v>
      </c>
      <c r="R1717">
        <v>599508</v>
      </c>
      <c r="S1717">
        <v>-79.682180000000002</v>
      </c>
      <c r="T1717">
        <v>47.362299999999998</v>
      </c>
      <c r="U1717" s="11"/>
      <c r="V1717" s="11"/>
      <c r="W1717" t="s">
        <v>15320</v>
      </c>
      <c r="X1717" t="s">
        <v>15321</v>
      </c>
      <c r="Y1717" t="s">
        <v>962</v>
      </c>
      <c r="Z1717" s="11">
        <v>34267</v>
      </c>
      <c r="AA1717" s="11">
        <v>44685</v>
      </c>
      <c r="AB1717" t="s">
        <v>43</v>
      </c>
      <c r="AC1717" t="s">
        <v>44</v>
      </c>
      <c r="AD1717" t="s">
        <v>15322</v>
      </c>
      <c r="AE1717" t="s">
        <v>15323</v>
      </c>
      <c r="AF1717" s="19" t="str">
        <f t="shared" si="26"/>
        <v>03845</v>
      </c>
    </row>
    <row r="1718" spans="1:32" x14ac:dyDescent="0.75">
      <c r="A1718" t="s">
        <v>15330</v>
      </c>
      <c r="B1718" t="s">
        <v>15331</v>
      </c>
      <c r="C1718" t="s">
        <v>32</v>
      </c>
      <c r="D1718" t="s">
        <v>33</v>
      </c>
      <c r="E1718" t="s">
        <v>34</v>
      </c>
      <c r="F1718" t="s">
        <v>35</v>
      </c>
      <c r="G1718" t="s">
        <v>35</v>
      </c>
      <c r="H1718" t="s">
        <v>35</v>
      </c>
      <c r="I1718" t="s">
        <v>34341</v>
      </c>
      <c r="J1718" t="s">
        <v>1321</v>
      </c>
      <c r="K1718" t="s">
        <v>4736</v>
      </c>
      <c r="L1718">
        <v>7</v>
      </c>
      <c r="M1718">
        <v>5</v>
      </c>
      <c r="N1718">
        <v>2017590052400</v>
      </c>
      <c r="O1718" t="s">
        <v>1540</v>
      </c>
      <c r="P1718">
        <v>17</v>
      </c>
      <c r="Q1718">
        <v>5248023</v>
      </c>
      <c r="R1718">
        <v>598273</v>
      </c>
      <c r="S1718">
        <v>-79.698139999999995</v>
      </c>
      <c r="T1718">
        <v>47.378270000000001</v>
      </c>
      <c r="U1718" s="11"/>
      <c r="V1718" s="11"/>
      <c r="W1718" t="s">
        <v>15332</v>
      </c>
      <c r="X1718" t="s">
        <v>15333</v>
      </c>
      <c r="Y1718" t="s">
        <v>962</v>
      </c>
      <c r="Z1718" s="11">
        <v>34267</v>
      </c>
      <c r="AA1718" s="11">
        <v>40476</v>
      </c>
      <c r="AB1718" t="s">
        <v>43</v>
      </c>
      <c r="AC1718" t="s">
        <v>44</v>
      </c>
      <c r="AD1718" t="s">
        <v>15334</v>
      </c>
      <c r="AE1718" t="s">
        <v>15335</v>
      </c>
      <c r="AF1718" s="19" t="str">
        <f t="shared" si="26"/>
        <v>03846</v>
      </c>
    </row>
    <row r="1719" spans="1:32" x14ac:dyDescent="0.75">
      <c r="A1719" t="s">
        <v>6287</v>
      </c>
      <c r="B1719" t="s">
        <v>6288</v>
      </c>
      <c r="C1719" t="s">
        <v>32</v>
      </c>
      <c r="D1719" t="s">
        <v>33</v>
      </c>
      <c r="E1719" t="s">
        <v>34</v>
      </c>
      <c r="F1719" t="s">
        <v>35</v>
      </c>
      <c r="G1719" t="s">
        <v>36</v>
      </c>
      <c r="H1719" t="s">
        <v>35</v>
      </c>
      <c r="I1719" t="s">
        <v>34341</v>
      </c>
      <c r="J1719" t="s">
        <v>1321</v>
      </c>
      <c r="K1719" t="s">
        <v>1539</v>
      </c>
      <c r="L1719">
        <v>11</v>
      </c>
      <c r="M1719">
        <v>3</v>
      </c>
      <c r="N1719">
        <v>2017600052500</v>
      </c>
      <c r="O1719" t="s">
        <v>1540</v>
      </c>
      <c r="P1719">
        <v>17</v>
      </c>
      <c r="Q1719">
        <v>5255803</v>
      </c>
      <c r="R1719">
        <v>601583</v>
      </c>
      <c r="S1719">
        <v>-79.652519999999996</v>
      </c>
      <c r="T1719">
        <v>47.447749999999999</v>
      </c>
      <c r="U1719" s="11"/>
      <c r="V1719" s="11"/>
      <c r="W1719" t="s">
        <v>6289</v>
      </c>
      <c r="X1719" t="s">
        <v>6290</v>
      </c>
      <c r="Y1719" t="s">
        <v>1543</v>
      </c>
      <c r="Z1719" s="11">
        <v>34267</v>
      </c>
      <c r="AA1719" s="11">
        <v>44519</v>
      </c>
      <c r="AB1719" t="s">
        <v>887</v>
      </c>
      <c r="AC1719" t="s">
        <v>44</v>
      </c>
      <c r="AD1719" t="s">
        <v>6291</v>
      </c>
      <c r="AE1719" t="s">
        <v>6292</v>
      </c>
      <c r="AF1719" s="19" t="str">
        <f t="shared" si="26"/>
        <v>03847</v>
      </c>
    </row>
    <row r="1720" spans="1:32" x14ac:dyDescent="0.75">
      <c r="A1720" t="s">
        <v>15348</v>
      </c>
      <c r="B1720" t="s">
        <v>15349</v>
      </c>
      <c r="C1720" t="s">
        <v>32</v>
      </c>
      <c r="D1720" t="s">
        <v>33</v>
      </c>
      <c r="E1720" t="s">
        <v>34</v>
      </c>
      <c r="F1720" t="s">
        <v>35</v>
      </c>
      <c r="G1720" t="s">
        <v>36</v>
      </c>
      <c r="H1720" t="s">
        <v>35</v>
      </c>
      <c r="I1720" t="s">
        <v>34341</v>
      </c>
      <c r="J1720" t="s">
        <v>1321</v>
      </c>
      <c r="K1720" t="s">
        <v>1539</v>
      </c>
      <c r="L1720">
        <v>10</v>
      </c>
      <c r="M1720">
        <v>5</v>
      </c>
      <c r="N1720">
        <v>2017600052500</v>
      </c>
      <c r="O1720" t="s">
        <v>1540</v>
      </c>
      <c r="P1720">
        <v>17</v>
      </c>
      <c r="Q1720">
        <v>5258453</v>
      </c>
      <c r="R1720">
        <v>601208</v>
      </c>
      <c r="S1720">
        <v>-79.656890000000004</v>
      </c>
      <c r="T1720">
        <v>47.471649999999997</v>
      </c>
      <c r="U1720" s="11"/>
      <c r="V1720" s="11"/>
      <c r="W1720" t="s">
        <v>15350</v>
      </c>
      <c r="X1720" t="s">
        <v>15351</v>
      </c>
      <c r="Y1720" t="s">
        <v>1543</v>
      </c>
      <c r="Z1720" s="11">
        <v>34267</v>
      </c>
      <c r="AA1720" s="11">
        <v>44523</v>
      </c>
      <c r="AB1720" t="s">
        <v>887</v>
      </c>
      <c r="AC1720" t="s">
        <v>44</v>
      </c>
      <c r="AD1720" t="s">
        <v>15352</v>
      </c>
      <c r="AE1720" t="s">
        <v>15353</v>
      </c>
      <c r="AF1720" s="19" t="str">
        <f t="shared" si="26"/>
        <v>03848</v>
      </c>
    </row>
    <row r="1721" spans="1:32" x14ac:dyDescent="0.75">
      <c r="A1721" t="s">
        <v>6296</v>
      </c>
      <c r="B1721" t="s">
        <v>6297</v>
      </c>
      <c r="C1721" t="s">
        <v>32</v>
      </c>
      <c r="D1721" t="s">
        <v>67</v>
      </c>
      <c r="E1721" t="s">
        <v>80</v>
      </c>
      <c r="F1721" t="s">
        <v>35</v>
      </c>
      <c r="G1721" t="s">
        <v>36</v>
      </c>
      <c r="H1721" t="s">
        <v>35</v>
      </c>
      <c r="I1721" t="s">
        <v>34341</v>
      </c>
      <c r="J1721" t="s">
        <v>1321</v>
      </c>
      <c r="K1721" t="s">
        <v>1539</v>
      </c>
      <c r="L1721">
        <v>2</v>
      </c>
      <c r="M1721">
        <v>2</v>
      </c>
      <c r="N1721">
        <v>2017590052500</v>
      </c>
      <c r="O1721" t="s">
        <v>1540</v>
      </c>
      <c r="P1721">
        <v>17</v>
      </c>
      <c r="Q1721">
        <v>5254078</v>
      </c>
      <c r="R1721">
        <v>594568</v>
      </c>
      <c r="S1721">
        <v>-79.745919999999998</v>
      </c>
      <c r="T1721">
        <v>47.43329</v>
      </c>
      <c r="U1721" s="11"/>
      <c r="V1721" s="11"/>
      <c r="W1721" t="s">
        <v>6298</v>
      </c>
      <c r="X1721" t="s">
        <v>6299</v>
      </c>
      <c r="Y1721" t="s">
        <v>962</v>
      </c>
      <c r="Z1721" s="11">
        <v>34267</v>
      </c>
      <c r="AA1721" s="11">
        <v>40709</v>
      </c>
      <c r="AB1721" t="s">
        <v>43</v>
      </c>
      <c r="AC1721" t="s">
        <v>44</v>
      </c>
      <c r="AD1721" t="s">
        <v>6300</v>
      </c>
      <c r="AE1721" t="s">
        <v>6301</v>
      </c>
      <c r="AF1721" s="19" t="str">
        <f t="shared" si="26"/>
        <v>03849</v>
      </c>
    </row>
    <row r="1722" spans="1:32" x14ac:dyDescent="0.75">
      <c r="A1722" t="s">
        <v>15366</v>
      </c>
      <c r="B1722" t="s">
        <v>12644</v>
      </c>
      <c r="C1722" t="s">
        <v>32</v>
      </c>
      <c r="D1722" t="s">
        <v>67</v>
      </c>
      <c r="E1722" t="s">
        <v>80</v>
      </c>
      <c r="F1722" t="s">
        <v>35</v>
      </c>
      <c r="G1722" t="s">
        <v>36</v>
      </c>
      <c r="H1722" t="s">
        <v>35</v>
      </c>
      <c r="I1722" t="s">
        <v>34341</v>
      </c>
      <c r="J1722" t="s">
        <v>1321</v>
      </c>
      <c r="K1722" t="s">
        <v>1539</v>
      </c>
      <c r="L1722">
        <v>1</v>
      </c>
      <c r="M1722">
        <v>5</v>
      </c>
      <c r="N1722">
        <v>2017590052500</v>
      </c>
      <c r="O1722" t="s">
        <v>1540</v>
      </c>
      <c r="P1722">
        <v>17</v>
      </c>
      <c r="Q1722">
        <v>5257753</v>
      </c>
      <c r="R1722">
        <v>593928</v>
      </c>
      <c r="S1722">
        <v>-79.753619999999998</v>
      </c>
      <c r="T1722">
        <v>47.466439999999999</v>
      </c>
      <c r="U1722" s="11"/>
      <c r="V1722" s="11"/>
      <c r="W1722" t="s">
        <v>15367</v>
      </c>
      <c r="X1722" t="s">
        <v>15368</v>
      </c>
      <c r="Y1722" t="s">
        <v>962</v>
      </c>
      <c r="Z1722" s="11">
        <v>34267</v>
      </c>
      <c r="AA1722" s="11">
        <v>40709</v>
      </c>
      <c r="AB1722" t="s">
        <v>43</v>
      </c>
      <c r="AC1722" t="s">
        <v>44</v>
      </c>
      <c r="AD1722" t="s">
        <v>15369</v>
      </c>
      <c r="AE1722" t="s">
        <v>15370</v>
      </c>
      <c r="AF1722" s="19" t="str">
        <f t="shared" si="26"/>
        <v>03850</v>
      </c>
    </row>
    <row r="1723" spans="1:32" x14ac:dyDescent="0.75">
      <c r="A1723" t="s">
        <v>15378</v>
      </c>
      <c r="B1723" t="s">
        <v>15379</v>
      </c>
      <c r="C1723" t="s">
        <v>32</v>
      </c>
      <c r="D1723" t="s">
        <v>49</v>
      </c>
      <c r="E1723" t="s">
        <v>34</v>
      </c>
      <c r="F1723" t="s">
        <v>35</v>
      </c>
      <c r="G1723" t="s">
        <v>36</v>
      </c>
      <c r="H1723" t="s">
        <v>35</v>
      </c>
      <c r="I1723" t="s">
        <v>34341</v>
      </c>
      <c r="J1723" t="s">
        <v>1321</v>
      </c>
      <c r="K1723" t="s">
        <v>1539</v>
      </c>
      <c r="L1723">
        <v>7</v>
      </c>
      <c r="M1723">
        <v>3</v>
      </c>
      <c r="N1723">
        <v>2017590052500</v>
      </c>
      <c r="O1723" t="s">
        <v>1540</v>
      </c>
      <c r="P1723">
        <v>17</v>
      </c>
      <c r="Q1723">
        <v>5255888</v>
      </c>
      <c r="R1723">
        <v>598538</v>
      </c>
      <c r="S1723">
        <v>-79.692880000000002</v>
      </c>
      <c r="T1723">
        <v>47.448979999999999</v>
      </c>
      <c r="U1723" s="11"/>
      <c r="V1723" s="11"/>
      <c r="W1723" t="s">
        <v>15380</v>
      </c>
      <c r="X1723" t="s">
        <v>15381</v>
      </c>
      <c r="Y1723" t="s">
        <v>962</v>
      </c>
      <c r="Z1723" s="11">
        <v>34267</v>
      </c>
      <c r="AA1723" s="11">
        <v>39066</v>
      </c>
      <c r="AB1723" t="s">
        <v>43</v>
      </c>
      <c r="AC1723" t="s">
        <v>55</v>
      </c>
      <c r="AD1723" t="s">
        <v>15382</v>
      </c>
      <c r="AE1723" t="s">
        <v>15383</v>
      </c>
      <c r="AF1723" s="19" t="str">
        <f t="shared" si="26"/>
        <v>03851</v>
      </c>
    </row>
    <row r="1724" spans="1:32" x14ac:dyDescent="0.75">
      <c r="A1724" t="s">
        <v>6302</v>
      </c>
      <c r="B1724" t="s">
        <v>6303</v>
      </c>
      <c r="C1724" t="s">
        <v>32</v>
      </c>
      <c r="D1724" t="s">
        <v>67</v>
      </c>
      <c r="E1724" t="s">
        <v>74</v>
      </c>
      <c r="F1724" t="s">
        <v>35</v>
      </c>
      <c r="G1724" t="s">
        <v>36</v>
      </c>
      <c r="H1724" t="s">
        <v>35</v>
      </c>
      <c r="I1724" t="s">
        <v>34341</v>
      </c>
      <c r="J1724" t="s">
        <v>1321</v>
      </c>
      <c r="K1724" t="s">
        <v>1539</v>
      </c>
      <c r="L1724">
        <v>3</v>
      </c>
      <c r="M1724">
        <v>3</v>
      </c>
      <c r="N1724">
        <v>2017590052500</v>
      </c>
      <c r="O1724" t="s">
        <v>1540</v>
      </c>
      <c r="P1724">
        <v>17</v>
      </c>
      <c r="Q1724">
        <v>5254788</v>
      </c>
      <c r="R1724">
        <v>595198</v>
      </c>
      <c r="S1724">
        <v>-79.737409999999997</v>
      </c>
      <c r="T1724">
        <v>47.439579999999999</v>
      </c>
      <c r="U1724" s="11"/>
      <c r="V1724" s="11"/>
      <c r="W1724" t="s">
        <v>6304</v>
      </c>
      <c r="X1724" t="s">
        <v>6305</v>
      </c>
      <c r="Y1724" t="s">
        <v>962</v>
      </c>
      <c r="Z1724" s="11">
        <v>34267</v>
      </c>
      <c r="AA1724" s="11">
        <v>40709</v>
      </c>
      <c r="AB1724" t="s">
        <v>43</v>
      </c>
      <c r="AC1724" t="s">
        <v>44</v>
      </c>
      <c r="AD1724" t="s">
        <v>6306</v>
      </c>
      <c r="AE1724" t="s">
        <v>6307</v>
      </c>
      <c r="AF1724" s="19" t="str">
        <f t="shared" si="26"/>
        <v>03852</v>
      </c>
    </row>
    <row r="1725" spans="1:32" x14ac:dyDescent="0.75">
      <c r="A1725" t="s">
        <v>15395</v>
      </c>
      <c r="B1725" t="s">
        <v>15396</v>
      </c>
      <c r="C1725" t="s">
        <v>32</v>
      </c>
      <c r="D1725" t="s">
        <v>67</v>
      </c>
      <c r="E1725" t="s">
        <v>34</v>
      </c>
      <c r="F1725" t="s">
        <v>35</v>
      </c>
      <c r="G1725" t="s">
        <v>36</v>
      </c>
      <c r="H1725" t="s">
        <v>35</v>
      </c>
      <c r="I1725" t="s">
        <v>34341</v>
      </c>
      <c r="J1725" t="s">
        <v>1321</v>
      </c>
      <c r="K1725" t="s">
        <v>1539</v>
      </c>
      <c r="L1725">
        <v>7</v>
      </c>
      <c r="M1725">
        <v>6</v>
      </c>
      <c r="N1725">
        <v>2017590052500</v>
      </c>
      <c r="O1725" t="s">
        <v>1540</v>
      </c>
      <c r="P1725">
        <v>17</v>
      </c>
      <c r="Q1725">
        <v>5259558</v>
      </c>
      <c r="R1725">
        <v>598983</v>
      </c>
      <c r="S1725">
        <v>-79.686160000000001</v>
      </c>
      <c r="T1725">
        <v>47.481929999999998</v>
      </c>
      <c r="U1725" s="11"/>
      <c r="V1725" s="11"/>
      <c r="W1725" t="s">
        <v>15397</v>
      </c>
      <c r="X1725" t="s">
        <v>15398</v>
      </c>
      <c r="Y1725" t="s">
        <v>962</v>
      </c>
      <c r="Z1725" s="11">
        <v>34267</v>
      </c>
      <c r="AA1725" s="11">
        <v>40476</v>
      </c>
      <c r="AB1725" t="s">
        <v>43</v>
      </c>
      <c r="AC1725" t="s">
        <v>44</v>
      </c>
      <c r="AD1725" t="s">
        <v>15399</v>
      </c>
      <c r="AE1725" t="s">
        <v>15400</v>
      </c>
      <c r="AF1725" s="19" t="str">
        <f t="shared" si="26"/>
        <v>03853</v>
      </c>
    </row>
    <row r="1726" spans="1:32" x14ac:dyDescent="0.75">
      <c r="A1726" t="s">
        <v>15407</v>
      </c>
      <c r="B1726" t="s">
        <v>15408</v>
      </c>
      <c r="C1726" t="s">
        <v>32</v>
      </c>
      <c r="D1726" t="s">
        <v>67</v>
      </c>
      <c r="E1726" t="s">
        <v>34</v>
      </c>
      <c r="F1726" t="s">
        <v>35</v>
      </c>
      <c r="G1726" t="s">
        <v>36</v>
      </c>
      <c r="H1726" t="s">
        <v>35</v>
      </c>
      <c r="I1726" t="s">
        <v>34341</v>
      </c>
      <c r="J1726" t="s">
        <v>1321</v>
      </c>
      <c r="K1726" t="s">
        <v>1539</v>
      </c>
      <c r="L1726">
        <v>3</v>
      </c>
      <c r="M1726">
        <v>1</v>
      </c>
      <c r="N1726">
        <v>2017590052500</v>
      </c>
      <c r="O1726" t="s">
        <v>1540</v>
      </c>
      <c r="P1726">
        <v>17</v>
      </c>
      <c r="Q1726">
        <v>5252203</v>
      </c>
      <c r="R1726">
        <v>595303</v>
      </c>
      <c r="S1726">
        <v>-79.736580000000004</v>
      </c>
      <c r="T1726">
        <v>47.416310000000003</v>
      </c>
      <c r="U1726" s="11"/>
      <c r="V1726" s="11"/>
      <c r="W1726" t="s">
        <v>15409</v>
      </c>
      <c r="X1726" t="s">
        <v>15410</v>
      </c>
      <c r="Y1726" t="s">
        <v>962</v>
      </c>
      <c r="Z1726" s="11">
        <v>34267</v>
      </c>
      <c r="AA1726" s="11">
        <v>41996</v>
      </c>
      <c r="AB1726" t="s">
        <v>43</v>
      </c>
      <c r="AC1726" t="s">
        <v>55</v>
      </c>
      <c r="AD1726" t="s">
        <v>15411</v>
      </c>
      <c r="AE1726" t="s">
        <v>15412</v>
      </c>
      <c r="AF1726" s="19" t="str">
        <f t="shared" si="26"/>
        <v>03854</v>
      </c>
    </row>
    <row r="1727" spans="1:32" x14ac:dyDescent="0.75">
      <c r="A1727" t="s">
        <v>6314</v>
      </c>
      <c r="B1727" t="s">
        <v>6315</v>
      </c>
      <c r="C1727" t="s">
        <v>32</v>
      </c>
      <c r="D1727" t="s">
        <v>49</v>
      </c>
      <c r="E1727" t="s">
        <v>80</v>
      </c>
      <c r="F1727" t="s">
        <v>35</v>
      </c>
      <c r="G1727" t="s">
        <v>36</v>
      </c>
      <c r="H1727" t="s">
        <v>35</v>
      </c>
      <c r="I1727" t="s">
        <v>34341</v>
      </c>
      <c r="J1727" t="s">
        <v>1321</v>
      </c>
      <c r="K1727" t="s">
        <v>1539</v>
      </c>
      <c r="L1727">
        <v>8</v>
      </c>
      <c r="M1727">
        <v>2</v>
      </c>
      <c r="N1727">
        <v>2017590052500</v>
      </c>
      <c r="O1727" t="s">
        <v>1540</v>
      </c>
      <c r="P1727">
        <v>17</v>
      </c>
      <c r="Q1727">
        <v>5252768</v>
      </c>
      <c r="R1727">
        <v>599778</v>
      </c>
      <c r="S1727">
        <v>-79.677139999999994</v>
      </c>
      <c r="T1727">
        <v>47.420729999999999</v>
      </c>
      <c r="U1727" s="11"/>
      <c r="V1727" s="11"/>
      <c r="W1727" t="s">
        <v>6316</v>
      </c>
      <c r="X1727" t="s">
        <v>6317</v>
      </c>
      <c r="Y1727" t="s">
        <v>962</v>
      </c>
      <c r="Z1727" s="11">
        <v>34267</v>
      </c>
      <c r="AA1727" s="11">
        <v>39066</v>
      </c>
      <c r="AB1727" t="s">
        <v>43</v>
      </c>
      <c r="AC1727" t="s">
        <v>55</v>
      </c>
      <c r="AD1727" t="s">
        <v>6318</v>
      </c>
      <c r="AE1727" t="s">
        <v>6319</v>
      </c>
      <c r="AF1727" s="19" t="str">
        <f t="shared" si="26"/>
        <v>03855</v>
      </c>
    </row>
    <row r="1728" spans="1:32" x14ac:dyDescent="0.75">
      <c r="A1728" t="s">
        <v>6324</v>
      </c>
      <c r="B1728" t="s">
        <v>6325</v>
      </c>
      <c r="C1728" t="s">
        <v>32</v>
      </c>
      <c r="D1728" t="s">
        <v>33</v>
      </c>
      <c r="E1728" t="s">
        <v>959</v>
      </c>
      <c r="F1728" t="s">
        <v>35</v>
      </c>
      <c r="G1728" t="s">
        <v>36</v>
      </c>
      <c r="H1728" t="s">
        <v>35</v>
      </c>
      <c r="I1728" t="s">
        <v>34341</v>
      </c>
      <c r="J1728" t="s">
        <v>1321</v>
      </c>
      <c r="K1728" t="s">
        <v>1539</v>
      </c>
      <c r="L1728">
        <v>1</v>
      </c>
      <c r="M1728">
        <v>2</v>
      </c>
      <c r="N1728">
        <v>2017590052500</v>
      </c>
      <c r="O1728" t="s">
        <v>1540</v>
      </c>
      <c r="P1728">
        <v>17</v>
      </c>
      <c r="Q1728">
        <v>5253528</v>
      </c>
      <c r="R1728">
        <v>593913</v>
      </c>
      <c r="S1728">
        <v>-79.754720000000006</v>
      </c>
      <c r="T1728">
        <v>47.428440000000002</v>
      </c>
      <c r="U1728" s="11">
        <v>10959</v>
      </c>
      <c r="V1728" s="11">
        <v>14215</v>
      </c>
      <c r="W1728" t="s">
        <v>6326</v>
      </c>
      <c r="X1728" t="s">
        <v>6327</v>
      </c>
      <c r="Y1728" t="s">
        <v>962</v>
      </c>
      <c r="Z1728" s="11">
        <v>34267</v>
      </c>
      <c r="AA1728" s="11">
        <v>40476</v>
      </c>
      <c r="AB1728" t="s">
        <v>43</v>
      </c>
      <c r="AC1728" t="s">
        <v>44</v>
      </c>
      <c r="AD1728" t="s">
        <v>6328</v>
      </c>
      <c r="AE1728" t="s">
        <v>6329</v>
      </c>
      <c r="AF1728" s="19" t="str">
        <f t="shared" si="26"/>
        <v>03856</v>
      </c>
    </row>
    <row r="1729" spans="1:32" x14ac:dyDescent="0.75">
      <c r="A1729" t="s">
        <v>15430</v>
      </c>
      <c r="B1729" t="s">
        <v>15431</v>
      </c>
      <c r="C1729" t="s">
        <v>32</v>
      </c>
      <c r="D1729" t="s">
        <v>33</v>
      </c>
      <c r="E1729" t="s">
        <v>34</v>
      </c>
      <c r="F1729" t="s">
        <v>35</v>
      </c>
      <c r="G1729" t="s">
        <v>36</v>
      </c>
      <c r="H1729" t="s">
        <v>35</v>
      </c>
      <c r="I1729" t="s">
        <v>34341</v>
      </c>
      <c r="J1729" t="s">
        <v>1321</v>
      </c>
      <c r="K1729" t="s">
        <v>1539</v>
      </c>
      <c r="L1729">
        <v>12</v>
      </c>
      <c r="M1729">
        <v>1</v>
      </c>
      <c r="N1729">
        <v>2017600052500</v>
      </c>
      <c r="O1729" t="s">
        <v>1540</v>
      </c>
      <c r="P1729">
        <v>17</v>
      </c>
      <c r="Q1729">
        <v>5252033</v>
      </c>
      <c r="R1729">
        <v>603038</v>
      </c>
      <c r="S1729">
        <v>-79.634110000000007</v>
      </c>
      <c r="T1729">
        <v>47.413609999999998</v>
      </c>
      <c r="U1729" s="11"/>
      <c r="V1729" s="11"/>
      <c r="W1729" t="s">
        <v>15432</v>
      </c>
      <c r="X1729" t="s">
        <v>15433</v>
      </c>
      <c r="Y1729" t="s">
        <v>962</v>
      </c>
      <c r="Z1729" s="11">
        <v>34267</v>
      </c>
      <c r="AA1729" s="11">
        <v>40476</v>
      </c>
      <c r="AB1729" t="s">
        <v>43</v>
      </c>
      <c r="AC1729" t="s">
        <v>44</v>
      </c>
      <c r="AD1729" t="s">
        <v>15434</v>
      </c>
      <c r="AE1729" t="s">
        <v>15435</v>
      </c>
      <c r="AF1729" s="19" t="str">
        <f t="shared" si="26"/>
        <v>03857</v>
      </c>
    </row>
    <row r="1730" spans="1:32" x14ac:dyDescent="0.75">
      <c r="A1730" t="s">
        <v>15442</v>
      </c>
      <c r="B1730" t="s">
        <v>15443</v>
      </c>
      <c r="C1730" t="s">
        <v>32</v>
      </c>
      <c r="D1730" t="s">
        <v>33</v>
      </c>
      <c r="E1730" t="s">
        <v>270</v>
      </c>
      <c r="F1730" t="s">
        <v>35</v>
      </c>
      <c r="G1730" t="s">
        <v>36</v>
      </c>
      <c r="H1730" t="s">
        <v>35</v>
      </c>
      <c r="I1730" t="s">
        <v>34341</v>
      </c>
      <c r="J1730" t="s">
        <v>1321</v>
      </c>
      <c r="K1730" t="s">
        <v>1539</v>
      </c>
      <c r="L1730">
        <v>12</v>
      </c>
      <c r="M1730">
        <v>2</v>
      </c>
      <c r="N1730">
        <v>2017600052500</v>
      </c>
      <c r="O1730" t="s">
        <v>1540</v>
      </c>
      <c r="P1730">
        <v>17</v>
      </c>
      <c r="Q1730">
        <v>5253803</v>
      </c>
      <c r="R1730">
        <v>602538</v>
      </c>
      <c r="S1730">
        <v>-79.640320000000003</v>
      </c>
      <c r="T1730">
        <v>47.429609999999997</v>
      </c>
      <c r="U1730" s="11"/>
      <c r="V1730" s="11"/>
      <c r="W1730" t="s">
        <v>15444</v>
      </c>
      <c r="X1730" t="s">
        <v>15445</v>
      </c>
      <c r="Y1730" t="s">
        <v>962</v>
      </c>
      <c r="Z1730" s="11">
        <v>34267</v>
      </c>
      <c r="AA1730" s="11">
        <v>40476</v>
      </c>
      <c r="AB1730" t="s">
        <v>43</v>
      </c>
      <c r="AC1730" t="s">
        <v>44</v>
      </c>
      <c r="AD1730" t="s">
        <v>15446</v>
      </c>
      <c r="AE1730" t="s">
        <v>15447</v>
      </c>
      <c r="AF1730" s="19" t="str">
        <f t="shared" ref="AF1730:AF1793" si="27">HYPERLINK("https://www.geologyontario.mndm.gov.on.ca/mndmfiles/amis/data/records/" &amp; A1730 &amp; ".html", A1730)</f>
        <v>03858</v>
      </c>
    </row>
    <row r="1731" spans="1:32" x14ac:dyDescent="0.75">
      <c r="A1731" t="s">
        <v>6334</v>
      </c>
      <c r="B1731" t="s">
        <v>6335</v>
      </c>
      <c r="C1731" t="s">
        <v>32</v>
      </c>
      <c r="D1731" t="s">
        <v>33</v>
      </c>
      <c r="E1731" t="s">
        <v>34</v>
      </c>
      <c r="F1731" t="s">
        <v>35</v>
      </c>
      <c r="G1731" t="s">
        <v>36</v>
      </c>
      <c r="H1731" t="s">
        <v>35</v>
      </c>
      <c r="I1731" t="s">
        <v>34341</v>
      </c>
      <c r="J1731" t="s">
        <v>1321</v>
      </c>
      <c r="K1731" t="s">
        <v>1539</v>
      </c>
      <c r="L1731">
        <v>11</v>
      </c>
      <c r="M1731">
        <v>2</v>
      </c>
      <c r="N1731">
        <v>2017600052500</v>
      </c>
      <c r="O1731" t="s">
        <v>1540</v>
      </c>
      <c r="P1731">
        <v>17</v>
      </c>
      <c r="Q1731">
        <v>5253973</v>
      </c>
      <c r="R1731">
        <v>601358</v>
      </c>
      <c r="S1731">
        <v>-79.655929999999998</v>
      </c>
      <c r="T1731">
        <v>47.431319999999999</v>
      </c>
      <c r="U1731" s="11"/>
      <c r="V1731" s="11"/>
      <c r="W1731" t="s">
        <v>6336</v>
      </c>
      <c r="X1731" t="s">
        <v>6337</v>
      </c>
      <c r="Y1731" t="s">
        <v>962</v>
      </c>
      <c r="Z1731" s="11">
        <v>34267</v>
      </c>
      <c r="AA1731" s="11">
        <v>40709</v>
      </c>
      <c r="AB1731" t="s">
        <v>43</v>
      </c>
      <c r="AC1731" t="s">
        <v>44</v>
      </c>
      <c r="AD1731" t="s">
        <v>6338</v>
      </c>
      <c r="AE1731" t="s">
        <v>6339</v>
      </c>
      <c r="AF1731" s="19" t="str">
        <f t="shared" si="27"/>
        <v>03859</v>
      </c>
    </row>
    <row r="1732" spans="1:32" x14ac:dyDescent="0.75">
      <c r="A1732" t="s">
        <v>15461</v>
      </c>
      <c r="B1732" t="s">
        <v>15462</v>
      </c>
      <c r="C1732" t="s">
        <v>32</v>
      </c>
      <c r="D1732" t="s">
        <v>33</v>
      </c>
      <c r="E1732" t="s">
        <v>50</v>
      </c>
      <c r="F1732" t="s">
        <v>35</v>
      </c>
      <c r="G1732" t="s">
        <v>36</v>
      </c>
      <c r="H1732" t="s">
        <v>35</v>
      </c>
      <c r="I1732" t="s">
        <v>34341</v>
      </c>
      <c r="J1732" t="s">
        <v>1400</v>
      </c>
      <c r="K1732" t="s">
        <v>15463</v>
      </c>
      <c r="L1732">
        <v>0</v>
      </c>
      <c r="M1732">
        <v>0</v>
      </c>
      <c r="N1732">
        <v>2015520056500</v>
      </c>
      <c r="O1732" t="s">
        <v>6438</v>
      </c>
      <c r="P1732">
        <v>15</v>
      </c>
      <c r="Q1732">
        <v>5659226</v>
      </c>
      <c r="R1732">
        <v>528505</v>
      </c>
      <c r="S1732">
        <v>-92.593040000000002</v>
      </c>
      <c r="T1732">
        <v>51.083829999999999</v>
      </c>
      <c r="U1732" s="11">
        <v>9863</v>
      </c>
      <c r="V1732" s="11">
        <v>17168</v>
      </c>
      <c r="W1732" t="s">
        <v>15464</v>
      </c>
      <c r="X1732" t="s">
        <v>15465</v>
      </c>
      <c r="Y1732" t="s">
        <v>42</v>
      </c>
      <c r="Z1732" s="11"/>
      <c r="AA1732" s="11">
        <v>40477</v>
      </c>
      <c r="AB1732" t="s">
        <v>43</v>
      </c>
      <c r="AC1732" t="s">
        <v>44</v>
      </c>
      <c r="AD1732" t="s">
        <v>15466</v>
      </c>
      <c r="AE1732" t="s">
        <v>15467</v>
      </c>
      <c r="AF1732" s="19" t="str">
        <f t="shared" si="27"/>
        <v>03860</v>
      </c>
    </row>
    <row r="1733" spans="1:32" x14ac:dyDescent="0.75">
      <c r="A1733" t="s">
        <v>6340</v>
      </c>
      <c r="B1733" t="s">
        <v>6341</v>
      </c>
      <c r="C1733" t="s">
        <v>32</v>
      </c>
      <c r="D1733" t="s">
        <v>49</v>
      </c>
      <c r="E1733" t="s">
        <v>270</v>
      </c>
      <c r="F1733" t="s">
        <v>35</v>
      </c>
      <c r="G1733" t="s">
        <v>35</v>
      </c>
      <c r="H1733" t="s">
        <v>35</v>
      </c>
      <c r="I1733" t="s">
        <v>34341</v>
      </c>
      <c r="J1733" t="s">
        <v>1400</v>
      </c>
      <c r="K1733" t="s">
        <v>2568</v>
      </c>
      <c r="L1733">
        <v>0</v>
      </c>
      <c r="M1733">
        <v>0</v>
      </c>
      <c r="N1733">
        <v>2015440056500</v>
      </c>
      <c r="O1733" t="s">
        <v>1425</v>
      </c>
      <c r="P1733">
        <v>15</v>
      </c>
      <c r="Q1733">
        <v>5656312</v>
      </c>
      <c r="R1733">
        <v>443932</v>
      </c>
      <c r="S1733">
        <v>-93.8</v>
      </c>
      <c r="T1733">
        <v>51.055599999999998</v>
      </c>
      <c r="U1733" s="11"/>
      <c r="V1733" s="11"/>
      <c r="W1733" t="s">
        <v>6342</v>
      </c>
      <c r="X1733" t="s">
        <v>6343</v>
      </c>
      <c r="Y1733" t="s">
        <v>42</v>
      </c>
      <c r="Z1733" s="11"/>
      <c r="AA1733" s="11">
        <v>39023</v>
      </c>
      <c r="AB1733" t="s">
        <v>43</v>
      </c>
      <c r="AC1733" t="s">
        <v>55</v>
      </c>
      <c r="AD1733" t="s">
        <v>6344</v>
      </c>
      <c r="AE1733" t="s">
        <v>6345</v>
      </c>
      <c r="AF1733" s="19" t="str">
        <f t="shared" si="27"/>
        <v>03861</v>
      </c>
    </row>
    <row r="1734" spans="1:32" x14ac:dyDescent="0.75">
      <c r="A1734" t="s">
        <v>6346</v>
      </c>
      <c r="B1734" t="s">
        <v>6347</v>
      </c>
      <c r="C1734" t="s">
        <v>32</v>
      </c>
      <c r="D1734" t="s">
        <v>49</v>
      </c>
      <c r="E1734" t="s">
        <v>74</v>
      </c>
      <c r="F1734" t="s">
        <v>35</v>
      </c>
      <c r="G1734" t="s">
        <v>35</v>
      </c>
      <c r="H1734" t="s">
        <v>35</v>
      </c>
      <c r="I1734" t="s">
        <v>34341</v>
      </c>
      <c r="J1734" t="s">
        <v>1400</v>
      </c>
      <c r="K1734" t="s">
        <v>2568</v>
      </c>
      <c r="L1734">
        <v>0</v>
      </c>
      <c r="M1734">
        <v>0</v>
      </c>
      <c r="N1734">
        <v>2015440056600</v>
      </c>
      <c r="O1734" t="s">
        <v>1425</v>
      </c>
      <c r="P1734">
        <v>15</v>
      </c>
      <c r="Q1734">
        <v>5661642</v>
      </c>
      <c r="R1734">
        <v>446566</v>
      </c>
      <c r="S1734">
        <v>-93.763210000000001</v>
      </c>
      <c r="T1734">
        <v>51.103769999999997</v>
      </c>
      <c r="U1734" s="11"/>
      <c r="V1734" s="11"/>
      <c r="W1734" t="s">
        <v>6348</v>
      </c>
      <c r="X1734" t="s">
        <v>6349</v>
      </c>
      <c r="Y1734" t="s">
        <v>42</v>
      </c>
      <c r="Z1734" s="11"/>
      <c r="AA1734" s="11">
        <v>39028</v>
      </c>
      <c r="AB1734" t="s">
        <v>43</v>
      </c>
      <c r="AC1734" t="s">
        <v>55</v>
      </c>
      <c r="AD1734" t="s">
        <v>6350</v>
      </c>
      <c r="AE1734" t="s">
        <v>6351</v>
      </c>
      <c r="AF1734" s="19" t="str">
        <f t="shared" si="27"/>
        <v>03862</v>
      </c>
    </row>
    <row r="1735" spans="1:32" x14ac:dyDescent="0.75">
      <c r="A1735" t="s">
        <v>6352</v>
      </c>
      <c r="B1735" t="s">
        <v>6353</v>
      </c>
      <c r="C1735" t="s">
        <v>32</v>
      </c>
      <c r="D1735" t="s">
        <v>49</v>
      </c>
      <c r="E1735" t="s">
        <v>74</v>
      </c>
      <c r="F1735" t="s">
        <v>35</v>
      </c>
      <c r="G1735" t="s">
        <v>35</v>
      </c>
      <c r="H1735" t="s">
        <v>35</v>
      </c>
      <c r="I1735" t="s">
        <v>34341</v>
      </c>
      <c r="J1735" t="s">
        <v>1400</v>
      </c>
      <c r="K1735" t="s">
        <v>2568</v>
      </c>
      <c r="L1735">
        <v>0</v>
      </c>
      <c r="M1735">
        <v>0</v>
      </c>
      <c r="N1735">
        <v>2015440056600</v>
      </c>
      <c r="O1735" t="s">
        <v>1425</v>
      </c>
      <c r="P1735">
        <v>15</v>
      </c>
      <c r="Q1735">
        <v>5660220</v>
      </c>
      <c r="R1735">
        <v>442151</v>
      </c>
      <c r="S1735">
        <v>-93.826030000000003</v>
      </c>
      <c r="T1735">
        <v>51.090560000000004</v>
      </c>
      <c r="U1735" s="11">
        <v>12420</v>
      </c>
      <c r="V1735" s="11">
        <v>13516</v>
      </c>
      <c r="W1735" t="s">
        <v>6354</v>
      </c>
      <c r="X1735" t="s">
        <v>6355</v>
      </c>
      <c r="Y1735" t="s">
        <v>42</v>
      </c>
      <c r="Z1735" s="11"/>
      <c r="AA1735" s="11">
        <v>39013</v>
      </c>
      <c r="AB1735" t="s">
        <v>43</v>
      </c>
      <c r="AC1735" t="s">
        <v>55</v>
      </c>
      <c r="AD1735" t="s">
        <v>6356</v>
      </c>
      <c r="AE1735" t="s">
        <v>6357</v>
      </c>
      <c r="AF1735" s="19" t="str">
        <f t="shared" si="27"/>
        <v>03863</v>
      </c>
    </row>
    <row r="1736" spans="1:32" x14ac:dyDescent="0.75">
      <c r="A1736" t="s">
        <v>15492</v>
      </c>
      <c r="B1736" t="s">
        <v>15493</v>
      </c>
      <c r="C1736" t="s">
        <v>226</v>
      </c>
      <c r="D1736" t="s">
        <v>33</v>
      </c>
      <c r="E1736" t="s">
        <v>270</v>
      </c>
      <c r="F1736" t="s">
        <v>35</v>
      </c>
      <c r="G1736" t="s">
        <v>36</v>
      </c>
      <c r="H1736" t="s">
        <v>36</v>
      </c>
      <c r="I1736" t="s">
        <v>34341</v>
      </c>
      <c r="J1736" t="s">
        <v>1400</v>
      </c>
      <c r="K1736" t="s">
        <v>2568</v>
      </c>
      <c r="L1736">
        <v>0</v>
      </c>
      <c r="M1736">
        <v>0</v>
      </c>
      <c r="N1736">
        <v>2015440056500</v>
      </c>
      <c r="O1736" t="s">
        <v>1425</v>
      </c>
      <c r="P1736">
        <v>15</v>
      </c>
      <c r="Q1736">
        <v>5658772</v>
      </c>
      <c r="R1736">
        <v>442046</v>
      </c>
      <c r="S1736">
        <v>-93.827299999999994</v>
      </c>
      <c r="T1736">
        <v>51.077530000000003</v>
      </c>
      <c r="U1736" s="11">
        <v>11324</v>
      </c>
      <c r="V1736" s="11">
        <v>24108</v>
      </c>
      <c r="W1736" t="s">
        <v>15494</v>
      </c>
      <c r="X1736" t="s">
        <v>15495</v>
      </c>
      <c r="Y1736" t="s">
        <v>42</v>
      </c>
      <c r="Z1736" s="11"/>
      <c r="AA1736" s="11">
        <v>44685</v>
      </c>
      <c r="AB1736" t="s">
        <v>43</v>
      </c>
      <c r="AC1736" t="s">
        <v>107</v>
      </c>
      <c r="AD1736" t="s">
        <v>15496</v>
      </c>
      <c r="AE1736" t="s">
        <v>15497</v>
      </c>
      <c r="AF1736" s="19" t="str">
        <f t="shared" si="27"/>
        <v>03864</v>
      </c>
    </row>
    <row r="1737" spans="1:32" x14ac:dyDescent="0.75">
      <c r="A1737" t="s">
        <v>15504</v>
      </c>
      <c r="B1737" t="s">
        <v>15505</v>
      </c>
      <c r="C1737" t="s">
        <v>32</v>
      </c>
      <c r="D1737" t="s">
        <v>33</v>
      </c>
      <c r="E1737" t="s">
        <v>34</v>
      </c>
      <c r="F1737" t="s">
        <v>35</v>
      </c>
      <c r="G1737" t="s">
        <v>36</v>
      </c>
      <c r="H1737" t="s">
        <v>35</v>
      </c>
      <c r="I1737" t="s">
        <v>34341</v>
      </c>
      <c r="J1737" t="s">
        <v>1400</v>
      </c>
      <c r="K1737" t="s">
        <v>2568</v>
      </c>
      <c r="L1737">
        <v>0</v>
      </c>
      <c r="M1737">
        <v>0</v>
      </c>
      <c r="N1737">
        <v>2015440056500</v>
      </c>
      <c r="O1737" t="s">
        <v>1425</v>
      </c>
      <c r="P1737">
        <v>15</v>
      </c>
      <c r="Q1737">
        <v>5652737</v>
      </c>
      <c r="R1737">
        <v>441126</v>
      </c>
      <c r="S1737">
        <v>-93.839449999999999</v>
      </c>
      <c r="T1737">
        <v>51.02317</v>
      </c>
      <c r="U1737" s="11"/>
      <c r="V1737" s="11"/>
      <c r="W1737" t="s">
        <v>15506</v>
      </c>
      <c r="X1737" t="s">
        <v>15507</v>
      </c>
      <c r="Y1737" t="s">
        <v>42</v>
      </c>
      <c r="Z1737" s="11"/>
      <c r="AA1737" s="11">
        <v>41324</v>
      </c>
      <c r="AB1737" t="s">
        <v>43</v>
      </c>
      <c r="AC1737" t="s">
        <v>107</v>
      </c>
      <c r="AD1737" t="s">
        <v>15508</v>
      </c>
      <c r="AE1737" t="s">
        <v>15509</v>
      </c>
      <c r="AF1737" s="19" t="str">
        <f t="shared" si="27"/>
        <v>03865</v>
      </c>
    </row>
    <row r="1738" spans="1:32" x14ac:dyDescent="0.75">
      <c r="A1738" t="s">
        <v>6366</v>
      </c>
      <c r="B1738" t="s">
        <v>6367</v>
      </c>
      <c r="C1738" t="s">
        <v>32</v>
      </c>
      <c r="D1738" t="s">
        <v>33</v>
      </c>
      <c r="E1738" t="s">
        <v>34</v>
      </c>
      <c r="F1738" t="s">
        <v>35</v>
      </c>
      <c r="G1738" t="s">
        <v>36</v>
      </c>
      <c r="H1738" t="s">
        <v>35</v>
      </c>
      <c r="I1738" t="s">
        <v>34340</v>
      </c>
      <c r="J1738" t="s">
        <v>1400</v>
      </c>
      <c r="K1738" t="s">
        <v>2568</v>
      </c>
      <c r="L1738">
        <v>0</v>
      </c>
      <c r="M1738">
        <v>0</v>
      </c>
      <c r="N1738">
        <v>2015440056500</v>
      </c>
      <c r="O1738" t="s">
        <v>1425</v>
      </c>
      <c r="P1738">
        <v>15</v>
      </c>
      <c r="Q1738">
        <v>5659602</v>
      </c>
      <c r="R1738">
        <v>444616</v>
      </c>
      <c r="S1738">
        <v>-93.79074</v>
      </c>
      <c r="T1738">
        <v>51.085250000000002</v>
      </c>
      <c r="U1738" s="11">
        <v>10228</v>
      </c>
      <c r="V1738" s="11">
        <v>18264</v>
      </c>
      <c r="W1738" t="s">
        <v>6368</v>
      </c>
      <c r="X1738" t="s">
        <v>6369</v>
      </c>
      <c r="Y1738" t="s">
        <v>42</v>
      </c>
      <c r="Z1738" s="11"/>
      <c r="AA1738" s="11">
        <v>41325</v>
      </c>
      <c r="AB1738" t="s">
        <v>43</v>
      </c>
      <c r="AC1738" t="s">
        <v>107</v>
      </c>
      <c r="AD1738" t="s">
        <v>6370</v>
      </c>
      <c r="AE1738" t="s">
        <v>6371</v>
      </c>
      <c r="AF1738" s="19" t="str">
        <f t="shared" si="27"/>
        <v>03866</v>
      </c>
    </row>
    <row r="1739" spans="1:32" x14ac:dyDescent="0.75">
      <c r="A1739" t="s">
        <v>15523</v>
      </c>
      <c r="B1739" t="s">
        <v>15524</v>
      </c>
      <c r="C1739" t="s">
        <v>32</v>
      </c>
      <c r="D1739" t="s">
        <v>49</v>
      </c>
      <c r="E1739" t="s">
        <v>119</v>
      </c>
      <c r="F1739" t="s">
        <v>35</v>
      </c>
      <c r="G1739" t="s">
        <v>35</v>
      </c>
      <c r="H1739" t="s">
        <v>35</v>
      </c>
      <c r="I1739" t="s">
        <v>34341</v>
      </c>
      <c r="J1739" t="s">
        <v>1400</v>
      </c>
      <c r="K1739" t="s">
        <v>1457</v>
      </c>
      <c r="L1739">
        <v>0</v>
      </c>
      <c r="M1739">
        <v>0</v>
      </c>
      <c r="N1739">
        <v>2015430056500</v>
      </c>
      <c r="O1739" t="s">
        <v>1425</v>
      </c>
      <c r="P1739">
        <v>15</v>
      </c>
      <c r="Q1739">
        <v>5653248</v>
      </c>
      <c r="R1739">
        <v>433325</v>
      </c>
      <c r="S1739">
        <v>-93.950760000000002</v>
      </c>
      <c r="T1739">
        <v>51.026910000000001</v>
      </c>
      <c r="U1739" s="11">
        <v>14977</v>
      </c>
      <c r="V1739" s="11">
        <v>16803</v>
      </c>
      <c r="W1739" t="s">
        <v>15525</v>
      </c>
      <c r="X1739" t="s">
        <v>15526</v>
      </c>
      <c r="Y1739" t="s">
        <v>42</v>
      </c>
      <c r="Z1739" s="11"/>
      <c r="AA1739" s="11">
        <v>39015.394502314812</v>
      </c>
      <c r="AB1739" t="s">
        <v>43</v>
      </c>
      <c r="AC1739" t="s">
        <v>55</v>
      </c>
      <c r="AD1739" t="s">
        <v>15527</v>
      </c>
      <c r="AE1739" t="s">
        <v>15528</v>
      </c>
      <c r="AF1739" s="19" t="str">
        <f t="shared" si="27"/>
        <v>03868</v>
      </c>
    </row>
    <row r="1740" spans="1:32" x14ac:dyDescent="0.75">
      <c r="A1740" t="s">
        <v>6372</v>
      </c>
      <c r="B1740" t="s">
        <v>6373</v>
      </c>
      <c r="C1740" t="s">
        <v>32</v>
      </c>
      <c r="D1740" t="s">
        <v>33</v>
      </c>
      <c r="E1740" t="s">
        <v>270</v>
      </c>
      <c r="F1740" t="s">
        <v>35</v>
      </c>
      <c r="G1740" t="s">
        <v>36</v>
      </c>
      <c r="H1740" t="s">
        <v>36</v>
      </c>
      <c r="I1740" t="s">
        <v>34341</v>
      </c>
      <c r="J1740" t="s">
        <v>1400</v>
      </c>
      <c r="K1740" t="s">
        <v>2561</v>
      </c>
      <c r="L1740">
        <v>0</v>
      </c>
      <c r="M1740">
        <v>0</v>
      </c>
      <c r="N1740">
        <v>2015440056500</v>
      </c>
      <c r="O1740" t="s">
        <v>1425</v>
      </c>
      <c r="P1740">
        <v>15</v>
      </c>
      <c r="Q1740">
        <v>5651984</v>
      </c>
      <c r="R1740">
        <v>442118</v>
      </c>
      <c r="S1740">
        <v>-93.825190000000006</v>
      </c>
      <c r="T1740">
        <v>51.016500000000001</v>
      </c>
      <c r="U1740" s="11">
        <v>9863</v>
      </c>
      <c r="V1740" s="11">
        <v>14977</v>
      </c>
      <c r="W1740" t="s">
        <v>6374</v>
      </c>
      <c r="X1740" t="s">
        <v>6375</v>
      </c>
      <c r="Y1740" t="s">
        <v>42</v>
      </c>
      <c r="Z1740" s="11"/>
      <c r="AA1740" s="11">
        <v>44685</v>
      </c>
      <c r="AB1740" t="s">
        <v>43</v>
      </c>
      <c r="AC1740" t="s">
        <v>107</v>
      </c>
      <c r="AE1740" t="s">
        <v>6376</v>
      </c>
      <c r="AF1740" s="19" t="str">
        <f t="shared" si="27"/>
        <v>03869</v>
      </c>
    </row>
    <row r="1741" spans="1:32" x14ac:dyDescent="0.75">
      <c r="A1741" t="s">
        <v>15545</v>
      </c>
      <c r="B1741" t="s">
        <v>15546</v>
      </c>
      <c r="C1741" t="s">
        <v>32</v>
      </c>
      <c r="D1741" t="s">
        <v>33</v>
      </c>
      <c r="E1741" t="s">
        <v>34</v>
      </c>
      <c r="F1741" t="s">
        <v>36</v>
      </c>
      <c r="G1741" t="s">
        <v>36</v>
      </c>
      <c r="H1741" t="s">
        <v>35</v>
      </c>
      <c r="I1741" t="s">
        <v>34341</v>
      </c>
      <c r="J1741" t="s">
        <v>1400</v>
      </c>
      <c r="K1741" t="s">
        <v>1424</v>
      </c>
      <c r="L1741">
        <v>0</v>
      </c>
      <c r="M1741">
        <v>0</v>
      </c>
      <c r="N1741">
        <v>2015440056600</v>
      </c>
      <c r="O1741" t="s">
        <v>1425</v>
      </c>
      <c r="P1741">
        <v>15</v>
      </c>
      <c r="Q1741">
        <v>5663950</v>
      </c>
      <c r="R1741">
        <v>448134</v>
      </c>
      <c r="S1741">
        <v>-93.741140000000001</v>
      </c>
      <c r="T1741">
        <v>51.124670000000002</v>
      </c>
      <c r="U1741" s="11">
        <v>9498</v>
      </c>
      <c r="V1741" s="11">
        <v>20821</v>
      </c>
      <c r="W1741" t="s">
        <v>15547</v>
      </c>
      <c r="X1741" t="s">
        <v>15548</v>
      </c>
      <c r="Y1741" t="s">
        <v>42</v>
      </c>
      <c r="Z1741" s="11"/>
      <c r="AA1741" s="11">
        <v>44685</v>
      </c>
      <c r="AB1741" t="s">
        <v>43</v>
      </c>
      <c r="AC1741" t="s">
        <v>107</v>
      </c>
      <c r="AD1741" t="s">
        <v>15549</v>
      </c>
      <c r="AE1741" t="s">
        <v>15550</v>
      </c>
      <c r="AF1741" s="19" t="str">
        <f t="shared" si="27"/>
        <v>03870</v>
      </c>
    </row>
    <row r="1742" spans="1:32" x14ac:dyDescent="0.75">
      <c r="A1742" t="s">
        <v>15558</v>
      </c>
      <c r="B1742" t="s">
        <v>15559</v>
      </c>
      <c r="C1742" t="s">
        <v>32</v>
      </c>
      <c r="D1742" t="s">
        <v>49</v>
      </c>
      <c r="E1742" t="s">
        <v>74</v>
      </c>
      <c r="F1742" t="s">
        <v>35</v>
      </c>
      <c r="G1742" t="s">
        <v>35</v>
      </c>
      <c r="H1742" t="s">
        <v>35</v>
      </c>
      <c r="I1742" t="s">
        <v>34341</v>
      </c>
      <c r="J1742" t="s">
        <v>1400</v>
      </c>
      <c r="K1742" t="s">
        <v>1424</v>
      </c>
      <c r="L1742">
        <v>0</v>
      </c>
      <c r="M1742">
        <v>0</v>
      </c>
      <c r="N1742">
        <v>2015440056600</v>
      </c>
      <c r="O1742" t="s">
        <v>1425</v>
      </c>
      <c r="P1742">
        <v>15</v>
      </c>
      <c r="Q1742">
        <v>5664168</v>
      </c>
      <c r="R1742">
        <v>449339</v>
      </c>
      <c r="S1742">
        <v>-93.723960000000005</v>
      </c>
      <c r="T1742">
        <v>51.126739999999998</v>
      </c>
      <c r="U1742" s="11">
        <v>16803</v>
      </c>
      <c r="V1742" s="11">
        <v>17168</v>
      </c>
      <c r="W1742" t="s">
        <v>15560</v>
      </c>
      <c r="X1742" t="s">
        <v>15561</v>
      </c>
      <c r="Y1742" t="s">
        <v>42</v>
      </c>
      <c r="Z1742" s="11"/>
      <c r="AA1742" s="11">
        <v>39024</v>
      </c>
      <c r="AB1742" t="s">
        <v>43</v>
      </c>
      <c r="AC1742" t="s">
        <v>55</v>
      </c>
      <c r="AD1742" t="s">
        <v>15562</v>
      </c>
      <c r="AE1742" t="s">
        <v>15563</v>
      </c>
      <c r="AF1742" s="19" t="str">
        <f t="shared" si="27"/>
        <v>03871</v>
      </c>
    </row>
    <row r="1743" spans="1:32" x14ac:dyDescent="0.75">
      <c r="A1743" t="s">
        <v>6385</v>
      </c>
      <c r="B1743" t="s">
        <v>6386</v>
      </c>
      <c r="C1743" t="s">
        <v>32</v>
      </c>
      <c r="D1743" t="s">
        <v>49</v>
      </c>
      <c r="E1743" t="s">
        <v>74</v>
      </c>
      <c r="F1743" t="s">
        <v>35</v>
      </c>
      <c r="G1743" t="s">
        <v>35</v>
      </c>
      <c r="H1743" t="s">
        <v>35</v>
      </c>
      <c r="I1743" t="s">
        <v>34341</v>
      </c>
      <c r="J1743" t="s">
        <v>1400</v>
      </c>
      <c r="K1743" t="s">
        <v>1424</v>
      </c>
      <c r="L1743">
        <v>0</v>
      </c>
      <c r="M1743">
        <v>0</v>
      </c>
      <c r="N1743">
        <v>2015450056600</v>
      </c>
      <c r="O1743" t="s">
        <v>1425</v>
      </c>
      <c r="P1743">
        <v>15</v>
      </c>
      <c r="Q1743">
        <v>5663407</v>
      </c>
      <c r="R1743">
        <v>450811</v>
      </c>
      <c r="S1743">
        <v>-93.702820000000003</v>
      </c>
      <c r="T1743">
        <v>51.120019999999997</v>
      </c>
      <c r="U1743" s="11"/>
      <c r="V1743" s="11"/>
      <c r="W1743" t="s">
        <v>6387</v>
      </c>
      <c r="X1743" t="s">
        <v>6388</v>
      </c>
      <c r="Y1743" t="s">
        <v>42</v>
      </c>
      <c r="Z1743" s="11"/>
      <c r="AA1743" s="11">
        <v>39027</v>
      </c>
      <c r="AB1743" t="s">
        <v>43</v>
      </c>
      <c r="AC1743" t="s">
        <v>55</v>
      </c>
      <c r="AD1743" t="s">
        <v>6389</v>
      </c>
      <c r="AE1743" t="s">
        <v>6390</v>
      </c>
      <c r="AF1743" s="19" t="str">
        <f t="shared" si="27"/>
        <v>03872</v>
      </c>
    </row>
    <row r="1744" spans="1:32" x14ac:dyDescent="0.75">
      <c r="A1744" t="s">
        <v>15579</v>
      </c>
      <c r="B1744" t="s">
        <v>15573</v>
      </c>
      <c r="C1744" t="s">
        <v>32</v>
      </c>
      <c r="D1744" t="s">
        <v>33</v>
      </c>
      <c r="E1744" t="s">
        <v>34</v>
      </c>
      <c r="F1744" t="s">
        <v>35</v>
      </c>
      <c r="G1744" t="s">
        <v>36</v>
      </c>
      <c r="H1744" t="s">
        <v>35</v>
      </c>
      <c r="I1744" t="s">
        <v>34341</v>
      </c>
      <c r="J1744" t="s">
        <v>1400</v>
      </c>
      <c r="K1744" t="s">
        <v>15580</v>
      </c>
      <c r="L1744">
        <v>0</v>
      </c>
      <c r="M1744">
        <v>0</v>
      </c>
      <c r="N1744">
        <v>2015470056200</v>
      </c>
      <c r="O1744" t="s">
        <v>15581</v>
      </c>
      <c r="P1744">
        <v>15</v>
      </c>
      <c r="Q1744">
        <v>5629467</v>
      </c>
      <c r="R1744">
        <v>472638</v>
      </c>
      <c r="S1744">
        <v>-93.388409999999993</v>
      </c>
      <c r="T1744">
        <v>50.816279999999999</v>
      </c>
      <c r="U1744" s="11"/>
      <c r="V1744" s="11"/>
      <c r="W1744" t="s">
        <v>15582</v>
      </c>
      <c r="X1744" t="s">
        <v>15583</v>
      </c>
      <c r="Y1744" t="s">
        <v>786</v>
      </c>
      <c r="Z1744" s="11"/>
      <c r="AA1744" s="11">
        <v>44684</v>
      </c>
      <c r="AB1744" t="s">
        <v>43</v>
      </c>
      <c r="AC1744" t="s">
        <v>274</v>
      </c>
      <c r="AD1744" t="s">
        <v>15584</v>
      </c>
      <c r="AE1744" t="s">
        <v>15585</v>
      </c>
      <c r="AF1744" s="19" t="str">
        <f t="shared" si="27"/>
        <v>03873</v>
      </c>
    </row>
    <row r="1745" spans="1:32" x14ac:dyDescent="0.75">
      <c r="A1745" t="s">
        <v>15594</v>
      </c>
      <c r="B1745" t="s">
        <v>15595</v>
      </c>
      <c r="C1745" t="s">
        <v>32</v>
      </c>
      <c r="D1745" t="s">
        <v>33</v>
      </c>
      <c r="E1745" t="s">
        <v>50</v>
      </c>
      <c r="F1745" t="s">
        <v>35</v>
      </c>
      <c r="G1745" t="s">
        <v>35</v>
      </c>
      <c r="H1745" t="s">
        <v>35</v>
      </c>
      <c r="I1745" t="s">
        <v>34341</v>
      </c>
      <c r="J1745" t="s">
        <v>1400</v>
      </c>
      <c r="K1745" t="s">
        <v>6396</v>
      </c>
      <c r="L1745">
        <v>0</v>
      </c>
      <c r="M1745">
        <v>0</v>
      </c>
      <c r="N1745">
        <v>2015540057000</v>
      </c>
      <c r="O1745" t="s">
        <v>6397</v>
      </c>
      <c r="P1745">
        <v>15</v>
      </c>
      <c r="Q1745">
        <v>5700981</v>
      </c>
      <c r="R1745">
        <v>547715</v>
      </c>
      <c r="S1745">
        <v>-92.313220000000001</v>
      </c>
      <c r="T1745">
        <v>51.457990000000002</v>
      </c>
      <c r="U1745" s="11"/>
      <c r="V1745" s="11"/>
      <c r="W1745" t="s">
        <v>15596</v>
      </c>
      <c r="X1745" t="s">
        <v>15597</v>
      </c>
      <c r="Y1745" t="s">
        <v>42</v>
      </c>
      <c r="Z1745" s="11"/>
      <c r="AA1745" s="11">
        <v>40921</v>
      </c>
      <c r="AB1745" t="s">
        <v>43</v>
      </c>
      <c r="AC1745" t="s">
        <v>107</v>
      </c>
      <c r="AD1745" t="s">
        <v>15598</v>
      </c>
      <c r="AE1745" t="s">
        <v>15599</v>
      </c>
      <c r="AF1745" s="19" t="str">
        <f t="shared" si="27"/>
        <v>03874</v>
      </c>
    </row>
    <row r="1746" spans="1:32" x14ac:dyDescent="0.75">
      <c r="A1746" t="s">
        <v>6394</v>
      </c>
      <c r="B1746" t="s">
        <v>6395</v>
      </c>
      <c r="C1746" t="s">
        <v>32</v>
      </c>
      <c r="D1746" t="s">
        <v>33</v>
      </c>
      <c r="E1746" t="s">
        <v>74</v>
      </c>
      <c r="F1746" t="s">
        <v>35</v>
      </c>
      <c r="G1746" t="s">
        <v>36</v>
      </c>
      <c r="H1746" t="s">
        <v>35</v>
      </c>
      <c r="I1746" t="s">
        <v>34341</v>
      </c>
      <c r="J1746" t="s">
        <v>1400</v>
      </c>
      <c r="K1746" t="s">
        <v>6396</v>
      </c>
      <c r="L1746">
        <v>0</v>
      </c>
      <c r="M1746">
        <v>0</v>
      </c>
      <c r="N1746">
        <v>2015540057000</v>
      </c>
      <c r="O1746" t="s">
        <v>6397</v>
      </c>
      <c r="P1746">
        <v>15</v>
      </c>
      <c r="Q1746">
        <v>5703612</v>
      </c>
      <c r="R1746">
        <v>545117</v>
      </c>
      <c r="S1746">
        <v>-92.350269999999995</v>
      </c>
      <c r="T1746">
        <v>51.481859999999998</v>
      </c>
      <c r="U1746" s="11">
        <v>10959</v>
      </c>
      <c r="V1746" s="11">
        <v>18994</v>
      </c>
      <c r="W1746" t="s">
        <v>6398</v>
      </c>
      <c r="X1746" t="s">
        <v>6399</v>
      </c>
      <c r="Y1746" t="s">
        <v>42</v>
      </c>
      <c r="Z1746" s="11"/>
      <c r="AA1746" s="11">
        <v>40921</v>
      </c>
      <c r="AB1746" t="s">
        <v>43</v>
      </c>
      <c r="AC1746" t="s">
        <v>107</v>
      </c>
      <c r="AD1746" t="s">
        <v>6400</v>
      </c>
      <c r="AE1746" t="s">
        <v>6401</v>
      </c>
      <c r="AF1746" s="19" t="str">
        <f t="shared" si="27"/>
        <v>03875</v>
      </c>
    </row>
    <row r="1747" spans="1:32" x14ac:dyDescent="0.75">
      <c r="A1747" t="s">
        <v>15613</v>
      </c>
      <c r="B1747" t="s">
        <v>6396</v>
      </c>
      <c r="C1747" t="s">
        <v>32</v>
      </c>
      <c r="D1747" t="s">
        <v>49</v>
      </c>
      <c r="E1747" t="s">
        <v>80</v>
      </c>
      <c r="F1747" t="s">
        <v>35</v>
      </c>
      <c r="G1747" t="s">
        <v>35</v>
      </c>
      <c r="H1747" t="s">
        <v>35</v>
      </c>
      <c r="I1747" t="s">
        <v>34341</v>
      </c>
      <c r="J1747" t="s">
        <v>1400</v>
      </c>
      <c r="K1747" t="s">
        <v>6396</v>
      </c>
      <c r="L1747">
        <v>0</v>
      </c>
      <c r="M1747">
        <v>0</v>
      </c>
      <c r="N1747">
        <v>2015540057000</v>
      </c>
      <c r="O1747" t="s">
        <v>6397</v>
      </c>
      <c r="P1747">
        <v>15</v>
      </c>
      <c r="Q1747">
        <v>5703690</v>
      </c>
      <c r="R1747">
        <v>545783</v>
      </c>
      <c r="S1747">
        <v>-92.340670000000003</v>
      </c>
      <c r="T1747">
        <v>51.482509999999998</v>
      </c>
      <c r="U1747" s="11"/>
      <c r="V1747" s="11"/>
      <c r="W1747" t="s">
        <v>15614</v>
      </c>
      <c r="X1747" t="s">
        <v>15615</v>
      </c>
      <c r="Y1747" t="s">
        <v>42</v>
      </c>
      <c r="Z1747" s="11"/>
      <c r="AA1747" s="11">
        <v>39037.409895833334</v>
      </c>
      <c r="AB1747" t="s">
        <v>43</v>
      </c>
      <c r="AC1747" t="s">
        <v>55</v>
      </c>
      <c r="AD1747" t="s">
        <v>15616</v>
      </c>
      <c r="AE1747" t="s">
        <v>15617</v>
      </c>
      <c r="AF1747" s="19" t="str">
        <f t="shared" si="27"/>
        <v>03877</v>
      </c>
    </row>
    <row r="1748" spans="1:32" x14ac:dyDescent="0.75">
      <c r="A1748" t="s">
        <v>15623</v>
      </c>
      <c r="B1748" t="s">
        <v>15624</v>
      </c>
      <c r="C1748" t="s">
        <v>32</v>
      </c>
      <c r="D1748" t="s">
        <v>67</v>
      </c>
      <c r="E1748" t="s">
        <v>50</v>
      </c>
      <c r="F1748" t="s">
        <v>35</v>
      </c>
      <c r="G1748" t="s">
        <v>36</v>
      </c>
      <c r="H1748" t="s">
        <v>35</v>
      </c>
      <c r="I1748" t="s">
        <v>34340</v>
      </c>
      <c r="J1748" t="s">
        <v>1400</v>
      </c>
      <c r="K1748" t="s">
        <v>2595</v>
      </c>
      <c r="L1748">
        <v>0</v>
      </c>
      <c r="M1748">
        <v>0</v>
      </c>
      <c r="N1748">
        <v>2015430056400</v>
      </c>
      <c r="O1748" t="s">
        <v>2596</v>
      </c>
      <c r="P1748">
        <v>15</v>
      </c>
      <c r="Q1748">
        <v>5643648</v>
      </c>
      <c r="R1748">
        <v>434278</v>
      </c>
      <c r="S1748">
        <v>-93.935429999999997</v>
      </c>
      <c r="T1748">
        <v>50.940710000000003</v>
      </c>
      <c r="U1748" s="11">
        <v>13150</v>
      </c>
      <c r="V1748" s="11">
        <v>13881</v>
      </c>
      <c r="W1748" t="s">
        <v>15625</v>
      </c>
      <c r="X1748" t="s">
        <v>15626</v>
      </c>
      <c r="Y1748" t="s">
        <v>42</v>
      </c>
      <c r="Z1748" s="11"/>
      <c r="AA1748" s="11">
        <v>42508</v>
      </c>
      <c r="AB1748" t="s">
        <v>43</v>
      </c>
      <c r="AC1748" t="s">
        <v>44</v>
      </c>
      <c r="AD1748" t="s">
        <v>15627</v>
      </c>
      <c r="AE1748" t="s">
        <v>15628</v>
      </c>
      <c r="AF1748" s="19" t="str">
        <f t="shared" si="27"/>
        <v>03878</v>
      </c>
    </row>
    <row r="1749" spans="1:32" x14ac:dyDescent="0.75">
      <c r="A1749" t="s">
        <v>6405</v>
      </c>
      <c r="B1749" t="s">
        <v>6406</v>
      </c>
      <c r="C1749" t="s">
        <v>102</v>
      </c>
      <c r="D1749" t="s">
        <v>33</v>
      </c>
      <c r="E1749" t="s">
        <v>270</v>
      </c>
      <c r="F1749" t="s">
        <v>36</v>
      </c>
      <c r="G1749" t="s">
        <v>36</v>
      </c>
      <c r="H1749" t="s">
        <v>35</v>
      </c>
      <c r="I1749" t="s">
        <v>34341</v>
      </c>
      <c r="J1749" t="s">
        <v>1400</v>
      </c>
      <c r="K1749" t="s">
        <v>2595</v>
      </c>
      <c r="L1749">
        <v>0</v>
      </c>
      <c r="M1749">
        <v>0</v>
      </c>
      <c r="N1749">
        <v>2015430056400</v>
      </c>
      <c r="O1749" t="s">
        <v>2596</v>
      </c>
      <c r="P1749">
        <v>15</v>
      </c>
      <c r="Q1749">
        <v>5646572</v>
      </c>
      <c r="R1749">
        <v>435561</v>
      </c>
      <c r="S1749">
        <v>-93.917689999999993</v>
      </c>
      <c r="T1749">
        <v>50.967140000000001</v>
      </c>
      <c r="U1749" s="11">
        <v>12785</v>
      </c>
      <c r="V1749" s="11"/>
      <c r="W1749" t="s">
        <v>6407</v>
      </c>
      <c r="X1749" t="s">
        <v>6408</v>
      </c>
      <c r="Y1749" t="s">
        <v>42</v>
      </c>
      <c r="Z1749" s="11"/>
      <c r="AA1749" s="11">
        <v>44684</v>
      </c>
      <c r="AB1749" t="s">
        <v>43</v>
      </c>
      <c r="AC1749" t="s">
        <v>107</v>
      </c>
      <c r="AD1749" t="s">
        <v>6409</v>
      </c>
      <c r="AE1749" t="s">
        <v>6410</v>
      </c>
      <c r="AF1749" s="19" t="str">
        <f t="shared" si="27"/>
        <v>03879</v>
      </c>
    </row>
    <row r="1750" spans="1:32" x14ac:dyDescent="0.75">
      <c r="A1750" t="s">
        <v>15643</v>
      </c>
      <c r="B1750" t="s">
        <v>15644</v>
      </c>
      <c r="C1750" t="s">
        <v>32</v>
      </c>
      <c r="D1750" t="s">
        <v>67</v>
      </c>
      <c r="E1750" t="s">
        <v>80</v>
      </c>
      <c r="F1750" t="s">
        <v>35</v>
      </c>
      <c r="G1750" t="s">
        <v>36</v>
      </c>
      <c r="H1750" t="s">
        <v>35</v>
      </c>
      <c r="I1750" t="s">
        <v>34341</v>
      </c>
      <c r="J1750" t="s">
        <v>1400</v>
      </c>
      <c r="K1750" t="s">
        <v>2595</v>
      </c>
      <c r="L1750">
        <v>0</v>
      </c>
      <c r="M1750">
        <v>0</v>
      </c>
      <c r="N1750">
        <v>2015430056400</v>
      </c>
      <c r="O1750" t="s">
        <v>2596</v>
      </c>
      <c r="P1750">
        <v>15</v>
      </c>
      <c r="Q1750">
        <v>5649832</v>
      </c>
      <c r="R1750">
        <v>434936</v>
      </c>
      <c r="S1750">
        <v>-93.927180000000007</v>
      </c>
      <c r="T1750">
        <v>50.996380000000002</v>
      </c>
      <c r="U1750" s="11">
        <v>13150</v>
      </c>
      <c r="V1750" s="11">
        <v>16803</v>
      </c>
      <c r="W1750" t="s">
        <v>15645</v>
      </c>
      <c r="X1750" t="s">
        <v>15646</v>
      </c>
      <c r="Y1750" t="s">
        <v>42</v>
      </c>
      <c r="Z1750" s="11"/>
      <c r="AA1750" s="11">
        <v>40477</v>
      </c>
      <c r="AB1750" t="s">
        <v>43</v>
      </c>
      <c r="AC1750" t="s">
        <v>44</v>
      </c>
      <c r="AD1750" t="s">
        <v>15647</v>
      </c>
      <c r="AE1750" t="s">
        <v>15648</v>
      </c>
      <c r="AF1750" s="19" t="str">
        <f t="shared" si="27"/>
        <v>03880</v>
      </c>
    </row>
    <row r="1751" spans="1:32" x14ac:dyDescent="0.75">
      <c r="A1751" t="s">
        <v>6415</v>
      </c>
      <c r="B1751" t="s">
        <v>6416</v>
      </c>
      <c r="C1751" t="s">
        <v>32</v>
      </c>
      <c r="D1751" t="s">
        <v>33</v>
      </c>
      <c r="E1751" t="s">
        <v>270</v>
      </c>
      <c r="F1751" t="s">
        <v>35</v>
      </c>
      <c r="G1751" t="s">
        <v>36</v>
      </c>
      <c r="H1751" t="s">
        <v>35</v>
      </c>
      <c r="I1751" t="s">
        <v>34341</v>
      </c>
      <c r="J1751" t="s">
        <v>1400</v>
      </c>
      <c r="K1751" t="s">
        <v>2595</v>
      </c>
      <c r="L1751">
        <v>0</v>
      </c>
      <c r="M1751">
        <v>0</v>
      </c>
      <c r="N1751">
        <v>2015430056400</v>
      </c>
      <c r="O1751" t="s">
        <v>2596</v>
      </c>
      <c r="P1751">
        <v>15</v>
      </c>
      <c r="Q1751">
        <v>5644782</v>
      </c>
      <c r="R1751">
        <v>434441</v>
      </c>
      <c r="S1751">
        <v>-93.933319999999995</v>
      </c>
      <c r="T1751">
        <v>50.950920000000004</v>
      </c>
      <c r="U1751" s="11"/>
      <c r="V1751" s="11"/>
      <c r="W1751" t="s">
        <v>6417</v>
      </c>
      <c r="X1751" t="s">
        <v>6418</v>
      </c>
      <c r="Y1751" t="s">
        <v>42</v>
      </c>
      <c r="Z1751" s="11"/>
      <c r="AA1751" s="11">
        <v>44504</v>
      </c>
      <c r="AB1751" t="s">
        <v>43</v>
      </c>
      <c r="AC1751" t="s">
        <v>107</v>
      </c>
      <c r="AD1751" t="s">
        <v>6419</v>
      </c>
      <c r="AE1751" t="s">
        <v>6420</v>
      </c>
      <c r="AF1751" s="19" t="str">
        <f t="shared" si="27"/>
        <v>03882</v>
      </c>
    </row>
    <row r="1752" spans="1:32" x14ac:dyDescent="0.75">
      <c r="A1752" t="s">
        <v>15662</v>
      </c>
      <c r="B1752" t="s">
        <v>15663</v>
      </c>
      <c r="C1752" t="s">
        <v>32</v>
      </c>
      <c r="D1752" t="s">
        <v>33</v>
      </c>
      <c r="E1752" t="s">
        <v>300</v>
      </c>
      <c r="F1752" t="s">
        <v>35</v>
      </c>
      <c r="G1752" t="s">
        <v>36</v>
      </c>
      <c r="H1752" t="s">
        <v>35</v>
      </c>
      <c r="I1752" t="s">
        <v>34341</v>
      </c>
      <c r="J1752" t="s">
        <v>1400</v>
      </c>
      <c r="K1752" t="s">
        <v>1432</v>
      </c>
      <c r="L1752">
        <v>0</v>
      </c>
      <c r="M1752">
        <v>0</v>
      </c>
      <c r="N1752">
        <v>2015410056500</v>
      </c>
      <c r="O1752" t="s">
        <v>1402</v>
      </c>
      <c r="P1752">
        <v>15</v>
      </c>
      <c r="Q1752">
        <v>5656489</v>
      </c>
      <c r="R1752">
        <v>411555</v>
      </c>
      <c r="S1752">
        <v>-94.26191</v>
      </c>
      <c r="T1752">
        <v>51.053109999999997</v>
      </c>
      <c r="U1752" s="11">
        <v>12420</v>
      </c>
      <c r="V1752" s="11">
        <v>17533</v>
      </c>
      <c r="W1752" t="s">
        <v>15664</v>
      </c>
      <c r="X1752" t="s">
        <v>15665</v>
      </c>
      <c r="Y1752" t="s">
        <v>42</v>
      </c>
      <c r="Z1752" s="11"/>
      <c r="AA1752" s="11">
        <v>40477</v>
      </c>
      <c r="AB1752" t="s">
        <v>43</v>
      </c>
      <c r="AC1752" t="s">
        <v>44</v>
      </c>
      <c r="AD1752" t="s">
        <v>15666</v>
      </c>
      <c r="AE1752" t="s">
        <v>15667</v>
      </c>
      <c r="AF1752" s="19" t="str">
        <f t="shared" si="27"/>
        <v>03883</v>
      </c>
    </row>
    <row r="1753" spans="1:32" x14ac:dyDescent="0.75">
      <c r="A1753" t="s">
        <v>6425</v>
      </c>
      <c r="B1753" t="s">
        <v>6426</v>
      </c>
      <c r="C1753" t="s">
        <v>32</v>
      </c>
      <c r="D1753" t="s">
        <v>33</v>
      </c>
      <c r="E1753" t="s">
        <v>74</v>
      </c>
      <c r="F1753" t="s">
        <v>35</v>
      </c>
      <c r="G1753" t="s">
        <v>36</v>
      </c>
      <c r="H1753" t="s">
        <v>35</v>
      </c>
      <c r="I1753" t="s">
        <v>34341</v>
      </c>
      <c r="J1753" t="s">
        <v>1400</v>
      </c>
      <c r="K1753" t="s">
        <v>1432</v>
      </c>
      <c r="L1753">
        <v>0</v>
      </c>
      <c r="M1753">
        <v>0</v>
      </c>
      <c r="N1753">
        <v>2015410056500</v>
      </c>
      <c r="O1753" t="s">
        <v>1402</v>
      </c>
      <c r="P1753">
        <v>15</v>
      </c>
      <c r="Q1753">
        <v>5658364</v>
      </c>
      <c r="R1753">
        <v>413543</v>
      </c>
      <c r="S1753">
        <v>-94.233999999999995</v>
      </c>
      <c r="T1753">
        <v>51.070270000000001</v>
      </c>
      <c r="U1753" s="11">
        <v>9498</v>
      </c>
      <c r="V1753" s="11">
        <v>25204</v>
      </c>
      <c r="W1753" t="s">
        <v>6427</v>
      </c>
      <c r="X1753" t="s">
        <v>6428</v>
      </c>
      <c r="Y1753" t="s">
        <v>42</v>
      </c>
      <c r="Z1753" s="11"/>
      <c r="AA1753" s="11">
        <v>40477</v>
      </c>
      <c r="AB1753" t="s">
        <v>43</v>
      </c>
      <c r="AC1753" t="s">
        <v>44</v>
      </c>
      <c r="AD1753" t="s">
        <v>6429</v>
      </c>
      <c r="AE1753" t="s">
        <v>6430</v>
      </c>
      <c r="AF1753" s="19" t="str">
        <f t="shared" si="27"/>
        <v>03884</v>
      </c>
    </row>
    <row r="1754" spans="1:32" x14ac:dyDescent="0.75">
      <c r="A1754" t="s">
        <v>15683</v>
      </c>
      <c r="B1754" t="s">
        <v>15684</v>
      </c>
      <c r="C1754" t="s">
        <v>32</v>
      </c>
      <c r="D1754" t="s">
        <v>33</v>
      </c>
      <c r="E1754" t="s">
        <v>50</v>
      </c>
      <c r="F1754" t="s">
        <v>36</v>
      </c>
      <c r="G1754" t="s">
        <v>36</v>
      </c>
      <c r="H1754" t="s">
        <v>35</v>
      </c>
      <c r="I1754" t="s">
        <v>34341</v>
      </c>
      <c r="J1754" t="s">
        <v>1400</v>
      </c>
      <c r="K1754" t="s">
        <v>15463</v>
      </c>
      <c r="L1754">
        <v>0</v>
      </c>
      <c r="M1754">
        <v>0</v>
      </c>
      <c r="N1754">
        <v>2015520056500</v>
      </c>
      <c r="O1754" t="s">
        <v>6438</v>
      </c>
      <c r="P1754">
        <v>15</v>
      </c>
      <c r="Q1754">
        <v>5657880</v>
      </c>
      <c r="R1754">
        <v>528399</v>
      </c>
      <c r="S1754">
        <v>-92.594650000000001</v>
      </c>
      <c r="T1754">
        <v>51.071730000000002</v>
      </c>
      <c r="U1754" s="11">
        <v>9863</v>
      </c>
      <c r="V1754" s="11">
        <v>15707</v>
      </c>
      <c r="W1754" t="s">
        <v>15685</v>
      </c>
      <c r="X1754" t="s">
        <v>15686</v>
      </c>
      <c r="Y1754" t="s">
        <v>42</v>
      </c>
      <c r="Z1754" s="11"/>
      <c r="AA1754" s="11">
        <v>43287</v>
      </c>
      <c r="AB1754" t="s">
        <v>43</v>
      </c>
      <c r="AC1754" t="s">
        <v>107</v>
      </c>
      <c r="AD1754" t="s">
        <v>15687</v>
      </c>
      <c r="AE1754" t="s">
        <v>15688</v>
      </c>
      <c r="AF1754" s="19" t="str">
        <f t="shared" si="27"/>
        <v>03885</v>
      </c>
    </row>
    <row r="1755" spans="1:32" x14ac:dyDescent="0.75">
      <c r="A1755" t="s">
        <v>15697</v>
      </c>
      <c r="B1755" t="s">
        <v>15698</v>
      </c>
      <c r="C1755" t="s">
        <v>32</v>
      </c>
      <c r="D1755" t="s">
        <v>33</v>
      </c>
      <c r="E1755" t="s">
        <v>50</v>
      </c>
      <c r="F1755" t="s">
        <v>35</v>
      </c>
      <c r="G1755" t="s">
        <v>36</v>
      </c>
      <c r="H1755" t="s">
        <v>35</v>
      </c>
      <c r="I1755" t="s">
        <v>34341</v>
      </c>
      <c r="J1755" t="s">
        <v>1400</v>
      </c>
      <c r="K1755" t="s">
        <v>15463</v>
      </c>
      <c r="L1755">
        <v>0</v>
      </c>
      <c r="M1755">
        <v>0</v>
      </c>
      <c r="N1755">
        <v>2015520056500</v>
      </c>
      <c r="O1755" t="s">
        <v>6438</v>
      </c>
      <c r="P1755">
        <v>15</v>
      </c>
      <c r="Q1755">
        <v>5660031</v>
      </c>
      <c r="R1755">
        <v>528611</v>
      </c>
      <c r="S1755">
        <v>-92.591459999999998</v>
      </c>
      <c r="T1755">
        <v>51.091059999999999</v>
      </c>
      <c r="U1755" s="11">
        <v>9863</v>
      </c>
      <c r="V1755" s="11">
        <v>15707</v>
      </c>
      <c r="W1755" t="s">
        <v>15699</v>
      </c>
      <c r="X1755" t="s">
        <v>15700</v>
      </c>
      <c r="Y1755" t="s">
        <v>42</v>
      </c>
      <c r="Z1755" s="11"/>
      <c r="AA1755" s="11">
        <v>40485</v>
      </c>
      <c r="AB1755" t="s">
        <v>43</v>
      </c>
      <c r="AC1755" t="s">
        <v>44</v>
      </c>
      <c r="AD1755" t="s">
        <v>15701</v>
      </c>
      <c r="AE1755" t="s">
        <v>15702</v>
      </c>
      <c r="AF1755" s="19" t="str">
        <f t="shared" si="27"/>
        <v>03886</v>
      </c>
    </row>
    <row r="1756" spans="1:32" x14ac:dyDescent="0.75">
      <c r="A1756" t="s">
        <v>15709</v>
      </c>
      <c r="B1756" t="s">
        <v>15710</v>
      </c>
      <c r="C1756" t="s">
        <v>32</v>
      </c>
      <c r="D1756" t="s">
        <v>33</v>
      </c>
      <c r="E1756" t="s">
        <v>50</v>
      </c>
      <c r="F1756" t="s">
        <v>35</v>
      </c>
      <c r="G1756" t="s">
        <v>36</v>
      </c>
      <c r="H1756" t="s">
        <v>35</v>
      </c>
      <c r="I1756" t="s">
        <v>34341</v>
      </c>
      <c r="J1756" t="s">
        <v>1400</v>
      </c>
      <c r="K1756" t="s">
        <v>15463</v>
      </c>
      <c r="L1756">
        <v>0</v>
      </c>
      <c r="M1756">
        <v>0</v>
      </c>
      <c r="N1756">
        <v>2015520056600</v>
      </c>
      <c r="O1756" t="s">
        <v>6438</v>
      </c>
      <c r="P1756">
        <v>15</v>
      </c>
      <c r="Q1756">
        <v>5661245</v>
      </c>
      <c r="R1756">
        <v>528800</v>
      </c>
      <c r="S1756">
        <v>-92.588660000000004</v>
      </c>
      <c r="T1756">
        <v>51.101970000000001</v>
      </c>
      <c r="U1756" s="11">
        <v>9863</v>
      </c>
      <c r="V1756" s="11">
        <v>15342</v>
      </c>
      <c r="W1756" t="s">
        <v>15711</v>
      </c>
      <c r="X1756" t="s">
        <v>15712</v>
      </c>
      <c r="Y1756" t="s">
        <v>42</v>
      </c>
      <c r="Z1756" s="11"/>
      <c r="AA1756" s="11">
        <v>40582</v>
      </c>
      <c r="AB1756" t="s">
        <v>43</v>
      </c>
      <c r="AC1756" t="s">
        <v>44</v>
      </c>
      <c r="AD1756" t="s">
        <v>15713</v>
      </c>
      <c r="AE1756" t="s">
        <v>15714</v>
      </c>
      <c r="AF1756" s="19" t="str">
        <f t="shared" si="27"/>
        <v>03887</v>
      </c>
    </row>
    <row r="1757" spans="1:32" x14ac:dyDescent="0.75">
      <c r="A1757" t="s">
        <v>15722</v>
      </c>
      <c r="B1757" t="s">
        <v>15723</v>
      </c>
      <c r="C1757" t="s">
        <v>32</v>
      </c>
      <c r="D1757" t="s">
        <v>49</v>
      </c>
      <c r="E1757" t="s">
        <v>74</v>
      </c>
      <c r="F1757" t="s">
        <v>35</v>
      </c>
      <c r="G1757" t="s">
        <v>35</v>
      </c>
      <c r="H1757" t="s">
        <v>35</v>
      </c>
      <c r="I1757" t="s">
        <v>34341</v>
      </c>
      <c r="J1757" t="s">
        <v>1400</v>
      </c>
      <c r="K1757" t="s">
        <v>15463</v>
      </c>
      <c r="L1757">
        <v>0</v>
      </c>
      <c r="M1757">
        <v>0</v>
      </c>
      <c r="N1757">
        <v>2015530056500</v>
      </c>
      <c r="O1757" t="s">
        <v>6438</v>
      </c>
      <c r="P1757">
        <v>15</v>
      </c>
      <c r="Q1757">
        <v>5658877</v>
      </c>
      <c r="R1757">
        <v>531485</v>
      </c>
      <c r="S1757">
        <v>-92.550520000000006</v>
      </c>
      <c r="T1757">
        <v>51.080539999999999</v>
      </c>
      <c r="U1757" s="11"/>
      <c r="V1757" s="11"/>
      <c r="W1757" t="s">
        <v>15724</v>
      </c>
      <c r="X1757" t="s">
        <v>15725</v>
      </c>
      <c r="Y1757" t="s">
        <v>230</v>
      </c>
      <c r="Z1757" s="11"/>
      <c r="AA1757" s="11">
        <v>38996</v>
      </c>
      <c r="AB1757" t="s">
        <v>43</v>
      </c>
      <c r="AC1757" t="s">
        <v>55</v>
      </c>
      <c r="AD1757" t="s">
        <v>15726</v>
      </c>
      <c r="AE1757" t="s">
        <v>15727</v>
      </c>
      <c r="AF1757" s="19" t="str">
        <f t="shared" si="27"/>
        <v>03888</v>
      </c>
    </row>
    <row r="1758" spans="1:32" x14ac:dyDescent="0.75">
      <c r="A1758" t="s">
        <v>15732</v>
      </c>
      <c r="B1758" t="s">
        <v>15733</v>
      </c>
      <c r="C1758" t="s">
        <v>32</v>
      </c>
      <c r="D1758" t="s">
        <v>33</v>
      </c>
      <c r="E1758" t="s">
        <v>74</v>
      </c>
      <c r="F1758" t="s">
        <v>35</v>
      </c>
      <c r="G1758" t="s">
        <v>36</v>
      </c>
      <c r="H1758" t="s">
        <v>35</v>
      </c>
      <c r="I1758" t="s">
        <v>34341</v>
      </c>
      <c r="J1758" t="s">
        <v>1400</v>
      </c>
      <c r="K1758" t="s">
        <v>15463</v>
      </c>
      <c r="L1758">
        <v>0</v>
      </c>
      <c r="M1758">
        <v>0</v>
      </c>
      <c r="N1758">
        <v>2015520056600</v>
      </c>
      <c r="O1758" t="s">
        <v>6438</v>
      </c>
      <c r="P1758">
        <v>15</v>
      </c>
      <c r="Q1758">
        <v>5661141</v>
      </c>
      <c r="R1758">
        <v>526260</v>
      </c>
      <c r="S1758">
        <v>-92.624949999999998</v>
      </c>
      <c r="T1758">
        <v>51.10116</v>
      </c>
      <c r="U1758" s="11">
        <v>9863</v>
      </c>
      <c r="V1758" s="11">
        <v>14246</v>
      </c>
      <c r="W1758" t="s">
        <v>15734</v>
      </c>
      <c r="X1758" t="s">
        <v>15735</v>
      </c>
      <c r="Y1758" t="s">
        <v>42</v>
      </c>
      <c r="Z1758" s="11"/>
      <c r="AA1758" s="11">
        <v>41324</v>
      </c>
      <c r="AB1758" t="s">
        <v>43</v>
      </c>
      <c r="AC1758" t="s">
        <v>44</v>
      </c>
      <c r="AD1758" t="s">
        <v>15736</v>
      </c>
      <c r="AE1758" t="s">
        <v>15737</v>
      </c>
      <c r="AF1758" s="19" t="str">
        <f t="shared" si="27"/>
        <v>03889</v>
      </c>
    </row>
    <row r="1759" spans="1:32" x14ac:dyDescent="0.75">
      <c r="A1759" t="s">
        <v>6435</v>
      </c>
      <c r="B1759" t="s">
        <v>6436</v>
      </c>
      <c r="C1759" t="s">
        <v>32</v>
      </c>
      <c r="D1759" t="s">
        <v>33</v>
      </c>
      <c r="E1759" t="s">
        <v>50</v>
      </c>
      <c r="F1759" t="s">
        <v>35</v>
      </c>
      <c r="G1759" t="s">
        <v>36</v>
      </c>
      <c r="H1759" t="s">
        <v>35</v>
      </c>
      <c r="I1759" t="s">
        <v>34341</v>
      </c>
      <c r="J1759" t="s">
        <v>1400</v>
      </c>
      <c r="K1759" t="s">
        <v>6437</v>
      </c>
      <c r="L1759">
        <v>0</v>
      </c>
      <c r="M1759">
        <v>0</v>
      </c>
      <c r="N1759">
        <v>2015510056600</v>
      </c>
      <c r="O1759" t="s">
        <v>6438</v>
      </c>
      <c r="P1759">
        <v>15</v>
      </c>
      <c r="Q1759">
        <v>5662595</v>
      </c>
      <c r="R1759">
        <v>517510</v>
      </c>
      <c r="S1759">
        <v>-92.749849999999995</v>
      </c>
      <c r="T1759">
        <v>51.114570000000001</v>
      </c>
      <c r="U1759" s="11">
        <v>9863</v>
      </c>
      <c r="V1759" s="11">
        <v>17533</v>
      </c>
      <c r="W1759" t="s">
        <v>6439</v>
      </c>
      <c r="X1759" t="s">
        <v>6440</v>
      </c>
      <c r="Y1759" t="s">
        <v>42</v>
      </c>
      <c r="Z1759" s="11"/>
      <c r="AA1759" s="11">
        <v>41324</v>
      </c>
      <c r="AB1759" t="s">
        <v>43</v>
      </c>
      <c r="AC1759" t="s">
        <v>107</v>
      </c>
      <c r="AD1759" t="s">
        <v>6441</v>
      </c>
      <c r="AE1759" t="s">
        <v>6442</v>
      </c>
      <c r="AF1759" s="19" t="str">
        <f t="shared" si="27"/>
        <v>03890</v>
      </c>
    </row>
    <row r="1760" spans="1:32" x14ac:dyDescent="0.75">
      <c r="A1760" t="s">
        <v>15751</v>
      </c>
      <c r="B1760" t="s">
        <v>15752</v>
      </c>
      <c r="C1760" t="s">
        <v>32</v>
      </c>
      <c r="D1760" t="s">
        <v>33</v>
      </c>
      <c r="E1760" t="s">
        <v>50</v>
      </c>
      <c r="F1760" t="s">
        <v>35</v>
      </c>
      <c r="G1760" t="s">
        <v>36</v>
      </c>
      <c r="H1760" t="s">
        <v>35</v>
      </c>
      <c r="I1760" t="s">
        <v>34341</v>
      </c>
      <c r="J1760" t="s">
        <v>1400</v>
      </c>
      <c r="K1760" t="s">
        <v>6437</v>
      </c>
      <c r="L1760">
        <v>0</v>
      </c>
      <c r="M1760">
        <v>0</v>
      </c>
      <c r="N1760">
        <v>2015520056700</v>
      </c>
      <c r="O1760" t="s">
        <v>6438</v>
      </c>
      <c r="P1760">
        <v>15</v>
      </c>
      <c r="Q1760">
        <v>5671012</v>
      </c>
      <c r="R1760">
        <v>520764</v>
      </c>
      <c r="S1760">
        <v>-92.702870000000004</v>
      </c>
      <c r="T1760">
        <v>51.19014</v>
      </c>
      <c r="U1760" s="11">
        <v>9863</v>
      </c>
      <c r="V1760" s="11">
        <v>13516</v>
      </c>
      <c r="W1760" t="s">
        <v>15753</v>
      </c>
      <c r="X1760" t="s">
        <v>15754</v>
      </c>
      <c r="Y1760" t="s">
        <v>42</v>
      </c>
      <c r="Z1760" s="11"/>
      <c r="AA1760" s="11">
        <v>41324</v>
      </c>
      <c r="AB1760" t="s">
        <v>43</v>
      </c>
      <c r="AC1760" t="s">
        <v>44</v>
      </c>
      <c r="AD1760" t="s">
        <v>15755</v>
      </c>
      <c r="AE1760" t="s">
        <v>15756</v>
      </c>
      <c r="AF1760" s="19" t="str">
        <f t="shared" si="27"/>
        <v>03891</v>
      </c>
    </row>
    <row r="1761" spans="1:32" x14ac:dyDescent="0.75">
      <c r="A1761" t="s">
        <v>15764</v>
      </c>
      <c r="B1761" t="s">
        <v>5989</v>
      </c>
      <c r="C1761" t="s">
        <v>32</v>
      </c>
      <c r="D1761" t="s">
        <v>33</v>
      </c>
      <c r="E1761" t="s">
        <v>34</v>
      </c>
      <c r="F1761" t="s">
        <v>35</v>
      </c>
      <c r="G1761" t="s">
        <v>36</v>
      </c>
      <c r="H1761" t="s">
        <v>35</v>
      </c>
      <c r="I1761" t="s">
        <v>34341</v>
      </c>
      <c r="J1761" t="s">
        <v>1400</v>
      </c>
      <c r="K1761" t="s">
        <v>6437</v>
      </c>
      <c r="L1761">
        <v>0</v>
      </c>
      <c r="M1761">
        <v>0</v>
      </c>
      <c r="N1761">
        <v>2015520056600</v>
      </c>
      <c r="O1761" t="s">
        <v>6438</v>
      </c>
      <c r="P1761">
        <v>15</v>
      </c>
      <c r="Q1761">
        <v>5662301</v>
      </c>
      <c r="R1761">
        <v>522471</v>
      </c>
      <c r="S1761">
        <v>-92.678989999999999</v>
      </c>
      <c r="T1761">
        <v>51.111750000000001</v>
      </c>
      <c r="U1761" s="11">
        <v>9863</v>
      </c>
      <c r="V1761" s="11">
        <v>29221</v>
      </c>
      <c r="W1761" t="s">
        <v>15765</v>
      </c>
      <c r="X1761" t="s">
        <v>15766</v>
      </c>
      <c r="Y1761" t="s">
        <v>1413</v>
      </c>
      <c r="Z1761" s="11"/>
      <c r="AA1761" s="11">
        <v>44685</v>
      </c>
      <c r="AB1761" t="s">
        <v>43</v>
      </c>
      <c r="AC1761" t="s">
        <v>274</v>
      </c>
      <c r="AD1761" t="s">
        <v>15767</v>
      </c>
      <c r="AE1761" t="s">
        <v>15768</v>
      </c>
      <c r="AF1761" s="19" t="str">
        <f t="shared" si="27"/>
        <v>03892</v>
      </c>
    </row>
    <row r="1762" spans="1:32" x14ac:dyDescent="0.75">
      <c r="A1762" t="s">
        <v>6446</v>
      </c>
      <c r="B1762" t="s">
        <v>6447</v>
      </c>
      <c r="C1762" t="s">
        <v>32</v>
      </c>
      <c r="D1762" t="s">
        <v>33</v>
      </c>
      <c r="E1762" t="s">
        <v>80</v>
      </c>
      <c r="F1762" t="s">
        <v>35</v>
      </c>
      <c r="G1762" t="s">
        <v>36</v>
      </c>
      <c r="H1762" t="s">
        <v>35</v>
      </c>
      <c r="I1762" t="s">
        <v>34341</v>
      </c>
      <c r="J1762" t="s">
        <v>1400</v>
      </c>
      <c r="K1762" t="s">
        <v>6437</v>
      </c>
      <c r="L1762">
        <v>0</v>
      </c>
      <c r="M1762">
        <v>0</v>
      </c>
      <c r="N1762">
        <v>2015520056600</v>
      </c>
      <c r="O1762" t="s">
        <v>6438</v>
      </c>
      <c r="P1762">
        <v>15</v>
      </c>
      <c r="Q1762">
        <v>5668450</v>
      </c>
      <c r="R1762">
        <v>520736</v>
      </c>
      <c r="S1762">
        <v>-92.703419999999994</v>
      </c>
      <c r="T1762">
        <v>51.167110000000001</v>
      </c>
      <c r="U1762" s="11"/>
      <c r="V1762" s="11"/>
      <c r="W1762" t="s">
        <v>6448</v>
      </c>
      <c r="X1762" t="s">
        <v>6449</v>
      </c>
      <c r="Y1762" t="s">
        <v>1413</v>
      </c>
      <c r="Z1762" s="11"/>
      <c r="AA1762" s="11">
        <v>40711</v>
      </c>
      <c r="AB1762" t="s">
        <v>43</v>
      </c>
      <c r="AC1762" t="s">
        <v>44</v>
      </c>
      <c r="AD1762" t="s">
        <v>6450</v>
      </c>
      <c r="AE1762" t="s">
        <v>6451</v>
      </c>
      <c r="AF1762" s="19" t="str">
        <f t="shared" si="27"/>
        <v>03893</v>
      </c>
    </row>
    <row r="1763" spans="1:32" x14ac:dyDescent="0.75">
      <c r="A1763" t="s">
        <v>15781</v>
      </c>
      <c r="B1763" t="s">
        <v>7395</v>
      </c>
      <c r="C1763" t="s">
        <v>32</v>
      </c>
      <c r="D1763" t="s">
        <v>49</v>
      </c>
      <c r="E1763" t="s">
        <v>74</v>
      </c>
      <c r="F1763" t="s">
        <v>35</v>
      </c>
      <c r="G1763" t="s">
        <v>35</v>
      </c>
      <c r="H1763" t="s">
        <v>35</v>
      </c>
      <c r="I1763" t="s">
        <v>34341</v>
      </c>
      <c r="J1763" t="s">
        <v>1400</v>
      </c>
      <c r="K1763" t="s">
        <v>7395</v>
      </c>
      <c r="L1763">
        <v>0</v>
      </c>
      <c r="M1763">
        <v>0</v>
      </c>
      <c r="N1763">
        <v>2015500056600</v>
      </c>
      <c r="O1763" t="s">
        <v>6438</v>
      </c>
      <c r="P1763">
        <v>15</v>
      </c>
      <c r="Q1763">
        <v>5664869</v>
      </c>
      <c r="R1763">
        <v>509255</v>
      </c>
      <c r="S1763">
        <v>-92.867720000000006</v>
      </c>
      <c r="T1763">
        <v>51.135210000000001</v>
      </c>
      <c r="U1763" s="11"/>
      <c r="V1763" s="11"/>
      <c r="W1763" t="s">
        <v>15782</v>
      </c>
      <c r="X1763" t="s">
        <v>15783</v>
      </c>
      <c r="Y1763" t="s">
        <v>176</v>
      </c>
      <c r="Z1763" s="11"/>
      <c r="AA1763" s="11">
        <v>38995</v>
      </c>
      <c r="AB1763" t="s">
        <v>43</v>
      </c>
      <c r="AC1763" t="s">
        <v>55</v>
      </c>
      <c r="AD1763" t="s">
        <v>15784</v>
      </c>
      <c r="AE1763" t="s">
        <v>15785</v>
      </c>
      <c r="AF1763" s="19" t="str">
        <f t="shared" si="27"/>
        <v>03894</v>
      </c>
    </row>
    <row r="1764" spans="1:32" x14ac:dyDescent="0.75">
      <c r="A1764" t="s">
        <v>6455</v>
      </c>
      <c r="B1764" t="s">
        <v>6456</v>
      </c>
      <c r="C1764" t="s">
        <v>32</v>
      </c>
      <c r="D1764" t="s">
        <v>49</v>
      </c>
      <c r="E1764" t="s">
        <v>270</v>
      </c>
      <c r="F1764" t="s">
        <v>35</v>
      </c>
      <c r="G1764" t="s">
        <v>35</v>
      </c>
      <c r="H1764" t="s">
        <v>35</v>
      </c>
      <c r="I1764" t="s">
        <v>34341</v>
      </c>
      <c r="J1764" t="s">
        <v>1400</v>
      </c>
      <c r="K1764" t="s">
        <v>2568</v>
      </c>
      <c r="L1764">
        <v>0</v>
      </c>
      <c r="M1764">
        <v>0</v>
      </c>
      <c r="N1764">
        <v>2015440056500</v>
      </c>
      <c r="O1764" t="s">
        <v>1425</v>
      </c>
      <c r="P1764">
        <v>15</v>
      </c>
      <c r="Q1764">
        <v>5654151</v>
      </c>
      <c r="R1764">
        <v>446509</v>
      </c>
      <c r="S1764">
        <v>-93.762910000000005</v>
      </c>
      <c r="T1764">
        <v>51.036409999999997</v>
      </c>
      <c r="U1764" s="11"/>
      <c r="V1764" s="11"/>
      <c r="W1764" t="s">
        <v>6457</v>
      </c>
      <c r="X1764" t="s">
        <v>6458</v>
      </c>
      <c r="Y1764" t="s">
        <v>176</v>
      </c>
      <c r="Z1764" s="11"/>
      <c r="AA1764" s="11">
        <v>39023</v>
      </c>
      <c r="AB1764" t="s">
        <v>43</v>
      </c>
      <c r="AC1764" t="s">
        <v>55</v>
      </c>
      <c r="AD1764" t="s">
        <v>6459</v>
      </c>
      <c r="AE1764" t="s">
        <v>6460</v>
      </c>
      <c r="AF1764" s="19" t="str">
        <f t="shared" si="27"/>
        <v>03895</v>
      </c>
    </row>
    <row r="1765" spans="1:32" x14ac:dyDescent="0.75">
      <c r="A1765" t="s">
        <v>15798</v>
      </c>
      <c r="B1765" t="s">
        <v>15799</v>
      </c>
      <c r="C1765" t="s">
        <v>32</v>
      </c>
      <c r="D1765" t="s">
        <v>33</v>
      </c>
      <c r="E1765" t="s">
        <v>300</v>
      </c>
      <c r="F1765" t="s">
        <v>35</v>
      </c>
      <c r="G1765" t="s">
        <v>36</v>
      </c>
      <c r="H1765" t="s">
        <v>35</v>
      </c>
      <c r="I1765" t="s">
        <v>34340</v>
      </c>
      <c r="J1765" t="s">
        <v>1400</v>
      </c>
      <c r="K1765" t="s">
        <v>7092</v>
      </c>
      <c r="L1765">
        <v>0</v>
      </c>
      <c r="M1765">
        <v>0</v>
      </c>
      <c r="N1765">
        <v>2015530056800</v>
      </c>
      <c r="O1765" t="s">
        <v>2676</v>
      </c>
      <c r="P1765">
        <v>15</v>
      </c>
      <c r="Q1765">
        <v>5680794</v>
      </c>
      <c r="R1765">
        <v>533022</v>
      </c>
      <c r="S1765">
        <v>-92.526570000000007</v>
      </c>
      <c r="T1765">
        <v>51.277529999999999</v>
      </c>
      <c r="U1765" s="11">
        <v>9863</v>
      </c>
      <c r="V1765" s="11">
        <v>13881</v>
      </c>
      <c r="W1765" t="s">
        <v>15800</v>
      </c>
      <c r="X1765" t="s">
        <v>15801</v>
      </c>
      <c r="Y1765" t="s">
        <v>42</v>
      </c>
      <c r="Z1765" s="11"/>
      <c r="AA1765" s="11">
        <v>42138</v>
      </c>
      <c r="AB1765" t="s">
        <v>43</v>
      </c>
      <c r="AC1765" t="s">
        <v>107</v>
      </c>
      <c r="AD1765" t="s">
        <v>15802</v>
      </c>
      <c r="AE1765" t="s">
        <v>15803</v>
      </c>
      <c r="AF1765" s="19" t="str">
        <f t="shared" si="27"/>
        <v>03896</v>
      </c>
    </row>
    <row r="1766" spans="1:32" x14ac:dyDescent="0.75">
      <c r="A1766" t="s">
        <v>6465</v>
      </c>
      <c r="B1766" t="s">
        <v>6466</v>
      </c>
      <c r="C1766" t="s">
        <v>32</v>
      </c>
      <c r="D1766" t="s">
        <v>33</v>
      </c>
      <c r="E1766" t="s">
        <v>119</v>
      </c>
      <c r="F1766" t="s">
        <v>35</v>
      </c>
      <c r="G1766" t="s">
        <v>36</v>
      </c>
      <c r="H1766" t="s">
        <v>35</v>
      </c>
      <c r="I1766" t="s">
        <v>34341</v>
      </c>
      <c r="J1766" t="s">
        <v>1400</v>
      </c>
      <c r="K1766" t="s">
        <v>1432</v>
      </c>
      <c r="L1766">
        <v>0</v>
      </c>
      <c r="M1766">
        <v>0</v>
      </c>
      <c r="N1766">
        <v>2015410056500</v>
      </c>
      <c r="O1766" t="s">
        <v>1402</v>
      </c>
      <c r="P1766">
        <v>15</v>
      </c>
      <c r="Q1766">
        <v>5654871</v>
      </c>
      <c r="R1766">
        <v>414139</v>
      </c>
      <c r="S1766">
        <v>-94.224670000000003</v>
      </c>
      <c r="T1766">
        <v>51.038960000000003</v>
      </c>
      <c r="U1766" s="11"/>
      <c r="V1766" s="11"/>
      <c r="W1766" t="s">
        <v>6467</v>
      </c>
      <c r="X1766" t="s">
        <v>6468</v>
      </c>
      <c r="Y1766" t="s">
        <v>42</v>
      </c>
      <c r="Z1766" s="11"/>
      <c r="AA1766" s="11">
        <v>40487</v>
      </c>
      <c r="AB1766" t="s">
        <v>43</v>
      </c>
      <c r="AC1766" t="s">
        <v>44</v>
      </c>
      <c r="AD1766" t="s">
        <v>6469</v>
      </c>
      <c r="AE1766" t="s">
        <v>6470</v>
      </c>
      <c r="AF1766" s="19" t="str">
        <f t="shared" si="27"/>
        <v>03897</v>
      </c>
    </row>
    <row r="1767" spans="1:32" x14ac:dyDescent="0.75">
      <c r="A1767" t="s">
        <v>15819</v>
      </c>
      <c r="B1767" t="s">
        <v>14183</v>
      </c>
      <c r="C1767" t="s">
        <v>32</v>
      </c>
      <c r="D1767" t="s">
        <v>33</v>
      </c>
      <c r="E1767" t="s">
        <v>80</v>
      </c>
      <c r="F1767" t="s">
        <v>35</v>
      </c>
      <c r="G1767" t="s">
        <v>36</v>
      </c>
      <c r="H1767" t="s">
        <v>35</v>
      </c>
      <c r="I1767" t="s">
        <v>34341</v>
      </c>
      <c r="J1767" t="s">
        <v>1400</v>
      </c>
      <c r="K1767" t="s">
        <v>15820</v>
      </c>
      <c r="L1767">
        <v>0</v>
      </c>
      <c r="M1767">
        <v>0</v>
      </c>
      <c r="N1767">
        <v>2015540057000</v>
      </c>
      <c r="O1767" t="s">
        <v>15821</v>
      </c>
      <c r="P1767">
        <v>15</v>
      </c>
      <c r="Q1767">
        <v>5706160</v>
      </c>
      <c r="R1767">
        <v>545229</v>
      </c>
      <c r="S1767">
        <v>-92.348330000000004</v>
      </c>
      <c r="T1767">
        <v>51.504759999999997</v>
      </c>
      <c r="U1767" s="11"/>
      <c r="V1767" s="11"/>
      <c r="W1767" t="s">
        <v>15822</v>
      </c>
      <c r="X1767" t="s">
        <v>15823</v>
      </c>
      <c r="Y1767" t="s">
        <v>42</v>
      </c>
      <c r="Z1767" s="11"/>
      <c r="AA1767" s="11">
        <v>42016.6093287037</v>
      </c>
      <c r="AB1767" t="s">
        <v>43</v>
      </c>
      <c r="AC1767" t="s">
        <v>107</v>
      </c>
      <c r="AD1767" t="s">
        <v>15824</v>
      </c>
      <c r="AE1767" t="s">
        <v>15825</v>
      </c>
      <c r="AF1767" s="19" t="str">
        <f t="shared" si="27"/>
        <v>03898</v>
      </c>
    </row>
    <row r="1768" spans="1:32" x14ac:dyDescent="0.75">
      <c r="A1768" t="s">
        <v>15834</v>
      </c>
      <c r="B1768" t="s">
        <v>15835</v>
      </c>
      <c r="C1768" t="s">
        <v>32</v>
      </c>
      <c r="D1768" t="s">
        <v>33</v>
      </c>
      <c r="E1768" t="s">
        <v>119</v>
      </c>
      <c r="F1768" t="s">
        <v>35</v>
      </c>
      <c r="G1768" t="s">
        <v>36</v>
      </c>
      <c r="H1768" t="s">
        <v>35</v>
      </c>
      <c r="I1768" t="s">
        <v>34341</v>
      </c>
      <c r="J1768" t="s">
        <v>1400</v>
      </c>
      <c r="K1768" t="s">
        <v>15836</v>
      </c>
      <c r="L1768">
        <v>0</v>
      </c>
      <c r="M1768">
        <v>0</v>
      </c>
      <c r="N1768">
        <v>2015600060400</v>
      </c>
      <c r="O1768" t="s">
        <v>15837</v>
      </c>
      <c r="P1768">
        <v>15</v>
      </c>
      <c r="Q1768">
        <v>6042033</v>
      </c>
      <c r="R1768">
        <v>603063</v>
      </c>
      <c r="S1768">
        <v>-91.407910000000001</v>
      </c>
      <c r="T1768">
        <v>54.515389999999996</v>
      </c>
      <c r="U1768" s="11">
        <v>10959</v>
      </c>
      <c r="V1768" s="11"/>
      <c r="W1768" t="s">
        <v>15838</v>
      </c>
      <c r="X1768" t="s">
        <v>15839</v>
      </c>
      <c r="Y1768" t="s">
        <v>42</v>
      </c>
      <c r="Z1768" s="11"/>
      <c r="AA1768" s="11">
        <v>42088</v>
      </c>
      <c r="AB1768" t="s">
        <v>43</v>
      </c>
      <c r="AC1768" t="s">
        <v>107</v>
      </c>
      <c r="AD1768" t="s">
        <v>15840</v>
      </c>
      <c r="AE1768" t="s">
        <v>15841</v>
      </c>
      <c r="AF1768" s="19" t="str">
        <f t="shared" si="27"/>
        <v>03899</v>
      </c>
    </row>
    <row r="1769" spans="1:32" x14ac:dyDescent="0.75">
      <c r="A1769" t="s">
        <v>6475</v>
      </c>
      <c r="B1769" t="s">
        <v>6476</v>
      </c>
      <c r="C1769" t="s">
        <v>32</v>
      </c>
      <c r="D1769" t="s">
        <v>33</v>
      </c>
      <c r="E1769" t="s">
        <v>119</v>
      </c>
      <c r="F1769" t="s">
        <v>35</v>
      </c>
      <c r="G1769" t="s">
        <v>36</v>
      </c>
      <c r="H1769" t="s">
        <v>35</v>
      </c>
      <c r="I1769" t="s">
        <v>34340</v>
      </c>
      <c r="J1769" t="s">
        <v>1400</v>
      </c>
      <c r="K1769" t="s">
        <v>6476</v>
      </c>
      <c r="L1769">
        <v>0</v>
      </c>
      <c r="M1769">
        <v>0</v>
      </c>
      <c r="N1769">
        <v>2015500059600</v>
      </c>
      <c r="O1769" t="s">
        <v>6477</v>
      </c>
      <c r="P1769">
        <v>15</v>
      </c>
      <c r="Q1769">
        <v>5968773</v>
      </c>
      <c r="R1769">
        <v>507222</v>
      </c>
      <c r="S1769">
        <v>-92.890169999999998</v>
      </c>
      <c r="T1769">
        <v>53.86739</v>
      </c>
      <c r="U1769" s="11"/>
      <c r="V1769" s="11"/>
      <c r="W1769" t="s">
        <v>6478</v>
      </c>
      <c r="X1769" t="s">
        <v>6479</v>
      </c>
      <c r="Y1769" t="s">
        <v>42</v>
      </c>
      <c r="Z1769" s="11"/>
      <c r="AA1769" s="11">
        <v>44685</v>
      </c>
      <c r="AB1769" t="s">
        <v>43</v>
      </c>
      <c r="AC1769" t="s">
        <v>107</v>
      </c>
      <c r="AD1769" t="s">
        <v>6480</v>
      </c>
      <c r="AE1769" t="s">
        <v>6481</v>
      </c>
      <c r="AF1769" s="19" t="str">
        <f t="shared" si="27"/>
        <v>03900</v>
      </c>
    </row>
    <row r="1770" spans="1:32" x14ac:dyDescent="0.75">
      <c r="A1770" t="s">
        <v>15855</v>
      </c>
      <c r="B1770" t="s">
        <v>15856</v>
      </c>
      <c r="C1770" t="s">
        <v>32</v>
      </c>
      <c r="D1770" t="s">
        <v>33</v>
      </c>
      <c r="E1770" t="s">
        <v>119</v>
      </c>
      <c r="F1770" t="s">
        <v>35</v>
      </c>
      <c r="G1770" t="s">
        <v>36</v>
      </c>
      <c r="H1770" t="s">
        <v>35</v>
      </c>
      <c r="I1770" t="s">
        <v>34340</v>
      </c>
      <c r="J1770" t="s">
        <v>1400</v>
      </c>
      <c r="K1770" t="s">
        <v>1409</v>
      </c>
      <c r="L1770">
        <v>0</v>
      </c>
      <c r="M1770">
        <v>0</v>
      </c>
      <c r="N1770">
        <v>2015450058500</v>
      </c>
      <c r="O1770" t="s">
        <v>1410</v>
      </c>
      <c r="P1770">
        <v>15</v>
      </c>
      <c r="Q1770">
        <v>5854634</v>
      </c>
      <c r="R1770">
        <v>457303</v>
      </c>
      <c r="S1770">
        <v>-93.633880000000005</v>
      </c>
      <c r="T1770">
        <v>52.839759999999998</v>
      </c>
      <c r="U1770" s="11">
        <v>14246</v>
      </c>
      <c r="V1770" s="11">
        <v>17533</v>
      </c>
      <c r="W1770" t="s">
        <v>15857</v>
      </c>
      <c r="X1770" t="s">
        <v>15858</v>
      </c>
      <c r="Y1770" t="s">
        <v>1413</v>
      </c>
      <c r="Z1770" s="11"/>
      <c r="AA1770" s="11">
        <v>42158</v>
      </c>
      <c r="AB1770" t="s">
        <v>43</v>
      </c>
      <c r="AC1770" t="s">
        <v>107</v>
      </c>
      <c r="AD1770" t="s">
        <v>15859</v>
      </c>
      <c r="AE1770" t="s">
        <v>15860</v>
      </c>
      <c r="AF1770" s="19" t="str">
        <f t="shared" si="27"/>
        <v>03901</v>
      </c>
    </row>
    <row r="1771" spans="1:32" x14ac:dyDescent="0.75">
      <c r="A1771" t="s">
        <v>15867</v>
      </c>
      <c r="B1771" t="s">
        <v>15868</v>
      </c>
      <c r="C1771" t="s">
        <v>32</v>
      </c>
      <c r="D1771" t="s">
        <v>33</v>
      </c>
      <c r="E1771" t="s">
        <v>50</v>
      </c>
      <c r="F1771" t="s">
        <v>35</v>
      </c>
      <c r="G1771" t="s">
        <v>36</v>
      </c>
      <c r="H1771" t="s">
        <v>35</v>
      </c>
      <c r="I1771" t="s">
        <v>34341</v>
      </c>
      <c r="J1771" t="s">
        <v>1400</v>
      </c>
      <c r="K1771" t="s">
        <v>6487</v>
      </c>
      <c r="L1771">
        <v>0</v>
      </c>
      <c r="M1771">
        <v>0</v>
      </c>
      <c r="N1771">
        <v>2015500056700</v>
      </c>
      <c r="O1771" t="s">
        <v>2676</v>
      </c>
      <c r="P1771">
        <v>15</v>
      </c>
      <c r="Q1771">
        <v>5678664</v>
      </c>
      <c r="R1771">
        <v>507181</v>
      </c>
      <c r="S1771">
        <v>-92.897090000000006</v>
      </c>
      <c r="T1771">
        <v>51.259279999999997</v>
      </c>
      <c r="U1771" s="11"/>
      <c r="V1771" s="11"/>
      <c r="W1771" t="s">
        <v>15869</v>
      </c>
      <c r="X1771" t="s">
        <v>15870</v>
      </c>
      <c r="Y1771" t="s">
        <v>42</v>
      </c>
      <c r="Z1771" s="11"/>
      <c r="AA1771" s="11">
        <v>41324</v>
      </c>
      <c r="AB1771" t="s">
        <v>43</v>
      </c>
      <c r="AC1771" t="s">
        <v>107</v>
      </c>
      <c r="AD1771" t="s">
        <v>15871</v>
      </c>
      <c r="AE1771" t="s">
        <v>15872</v>
      </c>
      <c r="AF1771" s="19" t="str">
        <f t="shared" si="27"/>
        <v>03902</v>
      </c>
    </row>
    <row r="1772" spans="1:32" x14ac:dyDescent="0.75">
      <c r="A1772" t="s">
        <v>6485</v>
      </c>
      <c r="B1772" t="s">
        <v>6486</v>
      </c>
      <c r="C1772" t="s">
        <v>32</v>
      </c>
      <c r="D1772" t="s">
        <v>33</v>
      </c>
      <c r="E1772" t="s">
        <v>50</v>
      </c>
      <c r="F1772" t="s">
        <v>35</v>
      </c>
      <c r="G1772" t="s">
        <v>36</v>
      </c>
      <c r="H1772" t="s">
        <v>35</v>
      </c>
      <c r="I1772" t="s">
        <v>34341</v>
      </c>
      <c r="J1772" t="s">
        <v>1400</v>
      </c>
      <c r="K1772" t="s">
        <v>6487</v>
      </c>
      <c r="L1772">
        <v>0</v>
      </c>
      <c r="M1772">
        <v>0</v>
      </c>
      <c r="N1772">
        <v>2015500056700</v>
      </c>
      <c r="O1772" t="s">
        <v>6438</v>
      </c>
      <c r="P1772">
        <v>15</v>
      </c>
      <c r="Q1772">
        <v>5674906</v>
      </c>
      <c r="R1772">
        <v>508713</v>
      </c>
      <c r="S1772">
        <v>-92.875219999999999</v>
      </c>
      <c r="T1772">
        <v>51.225470000000001</v>
      </c>
      <c r="U1772" s="11"/>
      <c r="V1772" s="11"/>
      <c r="W1772" t="s">
        <v>6488</v>
      </c>
      <c r="X1772" t="s">
        <v>6489</v>
      </c>
      <c r="Y1772" t="s">
        <v>42</v>
      </c>
      <c r="Z1772" s="11"/>
      <c r="AA1772" s="11">
        <v>38996</v>
      </c>
      <c r="AB1772" t="s">
        <v>43</v>
      </c>
      <c r="AC1772" t="s">
        <v>44</v>
      </c>
      <c r="AD1772" t="s">
        <v>6490</v>
      </c>
      <c r="AE1772" t="s">
        <v>6491</v>
      </c>
      <c r="AF1772" s="19" t="str">
        <f t="shared" si="27"/>
        <v>03903</v>
      </c>
    </row>
    <row r="1773" spans="1:32" x14ac:dyDescent="0.75">
      <c r="A1773" t="s">
        <v>15886</v>
      </c>
      <c r="B1773" t="s">
        <v>15887</v>
      </c>
      <c r="C1773" t="s">
        <v>32</v>
      </c>
      <c r="D1773" t="s">
        <v>33</v>
      </c>
      <c r="E1773" t="s">
        <v>74</v>
      </c>
      <c r="F1773" t="s">
        <v>35</v>
      </c>
      <c r="G1773" t="s">
        <v>35</v>
      </c>
      <c r="H1773" t="s">
        <v>35</v>
      </c>
      <c r="I1773" t="s">
        <v>34341</v>
      </c>
      <c r="J1773" t="s">
        <v>1400</v>
      </c>
      <c r="K1773" t="s">
        <v>2606</v>
      </c>
      <c r="L1773">
        <v>0</v>
      </c>
      <c r="M1773">
        <v>0</v>
      </c>
      <c r="N1773">
        <v>2015410056500</v>
      </c>
      <c r="O1773" t="s">
        <v>1402</v>
      </c>
      <c r="P1773">
        <v>15</v>
      </c>
      <c r="Q1773">
        <v>5651645</v>
      </c>
      <c r="R1773">
        <v>416209</v>
      </c>
      <c r="S1773">
        <v>-94.194400000000002</v>
      </c>
      <c r="T1773">
        <v>51.010260000000002</v>
      </c>
      <c r="U1773" s="11"/>
      <c r="V1773" s="11"/>
      <c r="W1773" t="s">
        <v>15888</v>
      </c>
      <c r="X1773" t="s">
        <v>15889</v>
      </c>
      <c r="Y1773" t="s">
        <v>230</v>
      </c>
      <c r="Z1773" s="11"/>
      <c r="AA1773" s="11">
        <v>41996</v>
      </c>
      <c r="AB1773" t="s">
        <v>43</v>
      </c>
      <c r="AC1773" t="s">
        <v>55</v>
      </c>
      <c r="AD1773" t="s">
        <v>15890</v>
      </c>
      <c r="AE1773" t="s">
        <v>15891</v>
      </c>
      <c r="AF1773" s="19" t="str">
        <f t="shared" si="27"/>
        <v>03904</v>
      </c>
    </row>
    <row r="1774" spans="1:32" x14ac:dyDescent="0.75">
      <c r="A1774" t="s">
        <v>6494</v>
      </c>
      <c r="B1774" t="s">
        <v>6495</v>
      </c>
      <c r="C1774" t="s">
        <v>32</v>
      </c>
      <c r="D1774" t="s">
        <v>49</v>
      </c>
      <c r="E1774" t="s">
        <v>719</v>
      </c>
      <c r="F1774" t="s">
        <v>35</v>
      </c>
      <c r="G1774" t="s">
        <v>35</v>
      </c>
      <c r="H1774" t="s">
        <v>35</v>
      </c>
      <c r="I1774" t="s">
        <v>34341</v>
      </c>
      <c r="J1774" t="s">
        <v>1400</v>
      </c>
      <c r="K1774" t="s">
        <v>1401</v>
      </c>
      <c r="L1774">
        <v>0</v>
      </c>
      <c r="M1774">
        <v>0</v>
      </c>
      <c r="N1774">
        <v>2015410056500</v>
      </c>
      <c r="O1774" t="s">
        <v>1402</v>
      </c>
      <c r="P1774">
        <v>15</v>
      </c>
      <c r="Q1774">
        <v>5656249</v>
      </c>
      <c r="R1774">
        <v>419536</v>
      </c>
      <c r="S1774">
        <v>-94.148009999999999</v>
      </c>
      <c r="T1774">
        <v>51.052129999999998</v>
      </c>
      <c r="U1774" s="11"/>
      <c r="V1774" s="11"/>
      <c r="W1774" t="s">
        <v>6496</v>
      </c>
      <c r="X1774" t="s">
        <v>6497</v>
      </c>
      <c r="Y1774" t="s">
        <v>42</v>
      </c>
      <c r="Z1774" s="11"/>
      <c r="AA1774" s="11">
        <v>39017</v>
      </c>
      <c r="AB1774" t="s">
        <v>43</v>
      </c>
      <c r="AC1774" t="s">
        <v>55</v>
      </c>
      <c r="AD1774" t="s">
        <v>6498</v>
      </c>
      <c r="AE1774" t="s">
        <v>6499</v>
      </c>
      <c r="AF1774" s="19" t="str">
        <f t="shared" si="27"/>
        <v>03905</v>
      </c>
    </row>
    <row r="1775" spans="1:32" x14ac:dyDescent="0.75">
      <c r="A1775" t="s">
        <v>15905</v>
      </c>
      <c r="B1775" t="s">
        <v>15906</v>
      </c>
      <c r="C1775" t="s">
        <v>32</v>
      </c>
      <c r="D1775" t="s">
        <v>33</v>
      </c>
      <c r="E1775" t="s">
        <v>50</v>
      </c>
      <c r="F1775" t="s">
        <v>35</v>
      </c>
      <c r="G1775" t="s">
        <v>36</v>
      </c>
      <c r="H1775" t="s">
        <v>35</v>
      </c>
      <c r="I1775" t="s">
        <v>34341</v>
      </c>
      <c r="J1775" t="s">
        <v>1400</v>
      </c>
      <c r="K1775" t="s">
        <v>1401</v>
      </c>
      <c r="L1775">
        <v>0</v>
      </c>
      <c r="M1775">
        <v>0</v>
      </c>
      <c r="N1775">
        <v>2015420056500</v>
      </c>
      <c r="O1775" t="s">
        <v>1402</v>
      </c>
      <c r="P1775">
        <v>15</v>
      </c>
      <c r="Q1775">
        <v>5657354</v>
      </c>
      <c r="R1775">
        <v>424793</v>
      </c>
      <c r="S1775">
        <v>-94.073250000000002</v>
      </c>
      <c r="T1775">
        <v>51.062779999999997</v>
      </c>
      <c r="U1775" s="11">
        <v>10959</v>
      </c>
      <c r="V1775" s="11">
        <v>13881</v>
      </c>
      <c r="W1775" t="s">
        <v>15907</v>
      </c>
      <c r="X1775" t="s">
        <v>15908</v>
      </c>
      <c r="Y1775" t="s">
        <v>42</v>
      </c>
      <c r="Z1775" s="11"/>
      <c r="AA1775" s="11">
        <v>40486</v>
      </c>
      <c r="AB1775" t="s">
        <v>43</v>
      </c>
      <c r="AC1775" t="s">
        <v>44</v>
      </c>
      <c r="AD1775" t="s">
        <v>15909</v>
      </c>
      <c r="AE1775" t="s">
        <v>15910</v>
      </c>
      <c r="AF1775" s="19" t="str">
        <f t="shared" si="27"/>
        <v>03906</v>
      </c>
    </row>
    <row r="1776" spans="1:32" x14ac:dyDescent="0.75">
      <c r="A1776" t="s">
        <v>6502</v>
      </c>
      <c r="B1776" t="s">
        <v>6503</v>
      </c>
      <c r="C1776" t="s">
        <v>32</v>
      </c>
      <c r="D1776" t="s">
        <v>33</v>
      </c>
      <c r="E1776" t="s">
        <v>80</v>
      </c>
      <c r="F1776" t="s">
        <v>35</v>
      </c>
      <c r="G1776" t="s">
        <v>36</v>
      </c>
      <c r="H1776" t="s">
        <v>35</v>
      </c>
      <c r="I1776" t="s">
        <v>34341</v>
      </c>
      <c r="J1776" t="s">
        <v>1400</v>
      </c>
      <c r="K1776" t="s">
        <v>1401</v>
      </c>
      <c r="L1776">
        <v>0</v>
      </c>
      <c r="M1776">
        <v>0</v>
      </c>
      <c r="N1776">
        <v>2015410056500</v>
      </c>
      <c r="O1776" t="s">
        <v>1402</v>
      </c>
      <c r="P1776">
        <v>15</v>
      </c>
      <c r="Q1776">
        <v>5658833</v>
      </c>
      <c r="R1776">
        <v>419318</v>
      </c>
      <c r="S1776">
        <v>-94.151700000000005</v>
      </c>
      <c r="T1776">
        <v>51.075330000000001</v>
      </c>
      <c r="U1776" s="11"/>
      <c r="V1776" s="11"/>
      <c r="W1776" t="s">
        <v>6504</v>
      </c>
      <c r="X1776" t="s">
        <v>6505</v>
      </c>
      <c r="Y1776" t="s">
        <v>42</v>
      </c>
      <c r="Z1776" s="11"/>
      <c r="AA1776" s="11">
        <v>40711</v>
      </c>
      <c r="AB1776" t="s">
        <v>43</v>
      </c>
      <c r="AC1776" t="s">
        <v>44</v>
      </c>
      <c r="AD1776" t="s">
        <v>6506</v>
      </c>
      <c r="AE1776" t="s">
        <v>6507</v>
      </c>
      <c r="AF1776" s="19" t="str">
        <f t="shared" si="27"/>
        <v>03907</v>
      </c>
    </row>
    <row r="1777" spans="1:32" x14ac:dyDescent="0.75">
      <c r="A1777" t="s">
        <v>15923</v>
      </c>
      <c r="B1777" t="s">
        <v>15924</v>
      </c>
      <c r="C1777" t="s">
        <v>102</v>
      </c>
      <c r="D1777" t="s">
        <v>33</v>
      </c>
      <c r="E1777" t="s">
        <v>34</v>
      </c>
      <c r="F1777" t="s">
        <v>36</v>
      </c>
      <c r="G1777" t="s">
        <v>36</v>
      </c>
      <c r="H1777" t="s">
        <v>35</v>
      </c>
      <c r="I1777" t="s">
        <v>34341</v>
      </c>
      <c r="J1777" t="s">
        <v>1400</v>
      </c>
      <c r="K1777" t="s">
        <v>2568</v>
      </c>
      <c r="L1777">
        <v>0</v>
      </c>
      <c r="M1777">
        <v>0</v>
      </c>
      <c r="N1777">
        <v>2015440056500</v>
      </c>
      <c r="O1777" t="s">
        <v>1425</v>
      </c>
      <c r="P1777">
        <v>15</v>
      </c>
      <c r="Q1777">
        <v>5658731</v>
      </c>
      <c r="R1777">
        <v>443331</v>
      </c>
      <c r="S1777">
        <v>-93.808949999999996</v>
      </c>
      <c r="T1777">
        <v>51.077289999999998</v>
      </c>
      <c r="U1777" s="11">
        <v>11689</v>
      </c>
      <c r="V1777" s="11">
        <v>24838</v>
      </c>
      <c r="W1777" t="s">
        <v>15925</v>
      </c>
      <c r="X1777" t="s">
        <v>15926</v>
      </c>
      <c r="Y1777" t="s">
        <v>42</v>
      </c>
      <c r="Z1777" s="11"/>
      <c r="AA1777" s="11">
        <v>44684</v>
      </c>
      <c r="AB1777" t="s">
        <v>43</v>
      </c>
      <c r="AC1777" t="s">
        <v>274</v>
      </c>
      <c r="AD1777" t="s">
        <v>15927</v>
      </c>
      <c r="AE1777" t="s">
        <v>15928</v>
      </c>
      <c r="AF1777" s="19" t="str">
        <f t="shared" si="27"/>
        <v>03915</v>
      </c>
    </row>
    <row r="1778" spans="1:32" x14ac:dyDescent="0.75">
      <c r="A1778" t="s">
        <v>6511</v>
      </c>
      <c r="B1778" t="s">
        <v>6512</v>
      </c>
      <c r="C1778" t="s">
        <v>32</v>
      </c>
      <c r="D1778" t="s">
        <v>33</v>
      </c>
      <c r="E1778" t="s">
        <v>300</v>
      </c>
      <c r="F1778" t="s">
        <v>35</v>
      </c>
      <c r="G1778" t="s">
        <v>36</v>
      </c>
      <c r="H1778" t="s">
        <v>35</v>
      </c>
      <c r="I1778" t="s">
        <v>34341</v>
      </c>
      <c r="J1778" t="s">
        <v>1400</v>
      </c>
      <c r="K1778" t="s">
        <v>2568</v>
      </c>
      <c r="L1778">
        <v>0</v>
      </c>
      <c r="M1778">
        <v>0</v>
      </c>
      <c r="N1778">
        <v>2015440056500</v>
      </c>
      <c r="O1778" t="s">
        <v>1425</v>
      </c>
      <c r="P1778">
        <v>15</v>
      </c>
      <c r="Q1778">
        <v>5658042</v>
      </c>
      <c r="R1778">
        <v>441681</v>
      </c>
      <c r="S1778">
        <v>-93.832390000000004</v>
      </c>
      <c r="T1778">
        <v>51.070929999999997</v>
      </c>
      <c r="U1778" s="11">
        <v>12055</v>
      </c>
      <c r="V1778" s="11">
        <v>23012</v>
      </c>
      <c r="W1778" t="s">
        <v>6513</v>
      </c>
      <c r="X1778" t="s">
        <v>6514</v>
      </c>
      <c r="Y1778" t="s">
        <v>42</v>
      </c>
      <c r="Z1778" s="11"/>
      <c r="AA1778" s="11">
        <v>39014.458634259259</v>
      </c>
      <c r="AB1778" t="s">
        <v>43</v>
      </c>
      <c r="AC1778" t="s">
        <v>44</v>
      </c>
      <c r="AE1778" t="s">
        <v>6515</v>
      </c>
      <c r="AF1778" s="19" t="str">
        <f t="shared" si="27"/>
        <v>03916</v>
      </c>
    </row>
    <row r="1779" spans="1:32" x14ac:dyDescent="0.75">
      <c r="A1779" t="s">
        <v>15942</v>
      </c>
      <c r="B1779" t="s">
        <v>15943</v>
      </c>
      <c r="C1779" t="s">
        <v>32</v>
      </c>
      <c r="D1779" t="s">
        <v>33</v>
      </c>
      <c r="E1779" t="s">
        <v>34</v>
      </c>
      <c r="F1779" t="s">
        <v>35</v>
      </c>
      <c r="G1779" t="s">
        <v>36</v>
      </c>
      <c r="H1779" t="s">
        <v>35</v>
      </c>
      <c r="I1779" t="s">
        <v>34340</v>
      </c>
      <c r="J1779" t="s">
        <v>1400</v>
      </c>
      <c r="K1779" t="s">
        <v>2568</v>
      </c>
      <c r="L1779">
        <v>0</v>
      </c>
      <c r="M1779">
        <v>0</v>
      </c>
      <c r="N1779">
        <v>2015440056500</v>
      </c>
      <c r="O1779" t="s">
        <v>1425</v>
      </c>
      <c r="P1779">
        <v>15</v>
      </c>
      <c r="Q1779">
        <v>5658158</v>
      </c>
      <c r="R1779">
        <v>444832</v>
      </c>
      <c r="S1779">
        <v>-93.787440000000004</v>
      </c>
      <c r="T1779">
        <v>51.072279999999999</v>
      </c>
      <c r="U1779" s="11">
        <v>16072</v>
      </c>
      <c r="V1779" s="11">
        <v>24108</v>
      </c>
      <c r="W1779" t="s">
        <v>15944</v>
      </c>
      <c r="X1779" t="s">
        <v>15945</v>
      </c>
      <c r="Y1779" t="s">
        <v>42</v>
      </c>
      <c r="Z1779" s="11"/>
      <c r="AA1779" s="11">
        <v>41032</v>
      </c>
      <c r="AB1779" t="s">
        <v>43</v>
      </c>
      <c r="AC1779" t="s">
        <v>44</v>
      </c>
      <c r="AD1779" t="s">
        <v>15946</v>
      </c>
      <c r="AE1779" t="s">
        <v>15947</v>
      </c>
      <c r="AF1779" s="19" t="str">
        <f t="shared" si="27"/>
        <v>03917</v>
      </c>
    </row>
    <row r="1780" spans="1:32" x14ac:dyDescent="0.75">
      <c r="A1780" t="s">
        <v>6519</v>
      </c>
      <c r="B1780" t="s">
        <v>6520</v>
      </c>
      <c r="C1780" t="s">
        <v>32</v>
      </c>
      <c r="D1780" t="s">
        <v>49</v>
      </c>
      <c r="E1780" t="s">
        <v>80</v>
      </c>
      <c r="F1780" t="s">
        <v>35</v>
      </c>
      <c r="G1780" t="s">
        <v>35</v>
      </c>
      <c r="H1780" t="s">
        <v>35</v>
      </c>
      <c r="I1780" t="s">
        <v>34341</v>
      </c>
      <c r="J1780" t="s">
        <v>1400</v>
      </c>
      <c r="K1780" t="s">
        <v>2568</v>
      </c>
      <c r="L1780">
        <v>0</v>
      </c>
      <c r="M1780">
        <v>0</v>
      </c>
      <c r="N1780">
        <v>2015440056500</v>
      </c>
      <c r="O1780" t="s">
        <v>1425</v>
      </c>
      <c r="P1780">
        <v>15</v>
      </c>
      <c r="Q1780">
        <v>5653357</v>
      </c>
      <c r="R1780">
        <v>440756</v>
      </c>
      <c r="S1780">
        <v>-93.844830000000002</v>
      </c>
      <c r="T1780">
        <v>51.028709999999997</v>
      </c>
      <c r="U1780" s="11"/>
      <c r="V1780" s="11"/>
      <c r="W1780" t="s">
        <v>6521</v>
      </c>
      <c r="X1780" t="s">
        <v>76</v>
      </c>
      <c r="Y1780" t="s">
        <v>176</v>
      </c>
      <c r="Z1780" s="11"/>
      <c r="AA1780" s="11">
        <v>39024</v>
      </c>
      <c r="AB1780" t="s">
        <v>43</v>
      </c>
      <c r="AC1780" t="s">
        <v>55</v>
      </c>
      <c r="AD1780" t="s">
        <v>6522</v>
      </c>
      <c r="AE1780" t="s">
        <v>6523</v>
      </c>
      <c r="AF1780" s="19" t="str">
        <f t="shared" si="27"/>
        <v>03918</v>
      </c>
    </row>
    <row r="1781" spans="1:32" x14ac:dyDescent="0.75">
      <c r="A1781" t="s">
        <v>15961</v>
      </c>
      <c r="B1781" t="s">
        <v>15962</v>
      </c>
      <c r="C1781" t="s">
        <v>32</v>
      </c>
      <c r="D1781" t="s">
        <v>67</v>
      </c>
      <c r="E1781" t="s">
        <v>74</v>
      </c>
      <c r="F1781" t="s">
        <v>35</v>
      </c>
      <c r="G1781" t="s">
        <v>35</v>
      </c>
      <c r="H1781" t="s">
        <v>35</v>
      </c>
      <c r="I1781" t="s">
        <v>34341</v>
      </c>
      <c r="J1781" t="s">
        <v>1400</v>
      </c>
      <c r="K1781" t="s">
        <v>6437</v>
      </c>
      <c r="L1781">
        <v>0</v>
      </c>
      <c r="M1781">
        <v>0</v>
      </c>
      <c r="N1781">
        <v>2015520056600</v>
      </c>
      <c r="O1781" t="s">
        <v>6438</v>
      </c>
      <c r="P1781">
        <v>15</v>
      </c>
      <c r="Q1781">
        <v>5666917</v>
      </c>
      <c r="R1781">
        <v>520432</v>
      </c>
      <c r="S1781">
        <v>-92.707859999999997</v>
      </c>
      <c r="T1781">
        <v>51.153329999999997</v>
      </c>
      <c r="U1781" s="11"/>
      <c r="V1781" s="11"/>
      <c r="W1781" t="s">
        <v>6521</v>
      </c>
      <c r="X1781" t="s">
        <v>76</v>
      </c>
      <c r="Y1781" t="s">
        <v>176</v>
      </c>
      <c r="Z1781" s="11"/>
      <c r="AA1781" s="11">
        <v>40711</v>
      </c>
      <c r="AB1781" t="s">
        <v>43</v>
      </c>
      <c r="AC1781" t="s">
        <v>44</v>
      </c>
      <c r="AD1781" t="s">
        <v>15963</v>
      </c>
      <c r="AE1781" t="s">
        <v>15964</v>
      </c>
      <c r="AF1781" s="19" t="str">
        <f t="shared" si="27"/>
        <v>03919</v>
      </c>
    </row>
    <row r="1782" spans="1:32" x14ac:dyDescent="0.75">
      <c r="A1782" t="s">
        <v>6524</v>
      </c>
      <c r="B1782" t="s">
        <v>6525</v>
      </c>
      <c r="C1782" t="s">
        <v>32</v>
      </c>
      <c r="D1782" t="s">
        <v>49</v>
      </c>
      <c r="E1782" t="s">
        <v>119</v>
      </c>
      <c r="F1782" t="s">
        <v>35</v>
      </c>
      <c r="G1782" t="s">
        <v>35</v>
      </c>
      <c r="H1782" t="s">
        <v>35</v>
      </c>
      <c r="I1782" t="s">
        <v>34341</v>
      </c>
      <c r="J1782" t="s">
        <v>1400</v>
      </c>
      <c r="K1782" t="s">
        <v>6526</v>
      </c>
      <c r="L1782">
        <v>0</v>
      </c>
      <c r="M1782">
        <v>0</v>
      </c>
      <c r="N1782">
        <v>2015510056600</v>
      </c>
      <c r="O1782" t="s">
        <v>6438</v>
      </c>
      <c r="P1782">
        <v>15</v>
      </c>
      <c r="Q1782">
        <v>5661250</v>
      </c>
      <c r="R1782">
        <v>516495</v>
      </c>
      <c r="S1782">
        <v>-92.764409999999998</v>
      </c>
      <c r="T1782">
        <v>51.102499999999999</v>
      </c>
      <c r="U1782" s="11"/>
      <c r="V1782" s="11"/>
      <c r="W1782" t="s">
        <v>6521</v>
      </c>
      <c r="X1782" t="s">
        <v>76</v>
      </c>
      <c r="Y1782" t="s">
        <v>176</v>
      </c>
      <c r="Z1782" s="11"/>
      <c r="AA1782" s="11">
        <v>39036.401087962964</v>
      </c>
      <c r="AB1782" t="s">
        <v>43</v>
      </c>
      <c r="AC1782" t="s">
        <v>55</v>
      </c>
      <c r="AD1782" t="s">
        <v>6527</v>
      </c>
      <c r="AE1782" t="s">
        <v>6528</v>
      </c>
      <c r="AF1782" s="19" t="str">
        <f t="shared" si="27"/>
        <v>03920</v>
      </c>
    </row>
    <row r="1783" spans="1:32" x14ac:dyDescent="0.75">
      <c r="A1783" t="s">
        <v>6535</v>
      </c>
      <c r="B1783" t="s">
        <v>6536</v>
      </c>
      <c r="C1783" t="s">
        <v>32</v>
      </c>
      <c r="D1783" t="s">
        <v>33</v>
      </c>
      <c r="E1783" t="s">
        <v>50</v>
      </c>
      <c r="F1783" t="s">
        <v>36</v>
      </c>
      <c r="G1783" t="s">
        <v>36</v>
      </c>
      <c r="H1783" t="s">
        <v>35</v>
      </c>
      <c r="I1783" t="s">
        <v>34341</v>
      </c>
      <c r="J1783" t="s">
        <v>1400</v>
      </c>
      <c r="K1783" t="s">
        <v>2595</v>
      </c>
      <c r="L1783">
        <v>0</v>
      </c>
      <c r="M1783">
        <v>0</v>
      </c>
      <c r="N1783">
        <v>2015430056400</v>
      </c>
      <c r="O1783" t="s">
        <v>2596</v>
      </c>
      <c r="P1783">
        <v>15</v>
      </c>
      <c r="Q1783">
        <v>5645645</v>
      </c>
      <c r="R1783">
        <v>435832</v>
      </c>
      <c r="S1783">
        <v>-93.913669999999996</v>
      </c>
      <c r="T1783">
        <v>50.958840000000002</v>
      </c>
      <c r="U1783" s="11"/>
      <c r="V1783" s="11"/>
      <c r="W1783" t="s">
        <v>6537</v>
      </c>
      <c r="X1783" t="s">
        <v>6538</v>
      </c>
      <c r="Y1783" t="s">
        <v>42</v>
      </c>
      <c r="Z1783" s="11"/>
      <c r="AA1783" s="11">
        <v>44684</v>
      </c>
      <c r="AB1783" t="s">
        <v>43</v>
      </c>
      <c r="AC1783" t="s">
        <v>44</v>
      </c>
      <c r="AD1783" t="s">
        <v>6539</v>
      </c>
      <c r="AE1783" t="s">
        <v>6540</v>
      </c>
      <c r="AF1783" s="19" t="str">
        <f t="shared" si="27"/>
        <v>03929</v>
      </c>
    </row>
    <row r="1784" spans="1:32" x14ac:dyDescent="0.75">
      <c r="A1784" t="s">
        <v>6541</v>
      </c>
      <c r="B1784" t="s">
        <v>6542</v>
      </c>
      <c r="C1784" t="s">
        <v>32</v>
      </c>
      <c r="D1784" t="s">
        <v>33</v>
      </c>
      <c r="E1784" t="s">
        <v>719</v>
      </c>
      <c r="F1784" t="s">
        <v>36</v>
      </c>
      <c r="G1784" t="s">
        <v>36</v>
      </c>
      <c r="H1784" t="s">
        <v>35</v>
      </c>
      <c r="I1784" t="s">
        <v>34341</v>
      </c>
      <c r="J1784" t="s">
        <v>1400</v>
      </c>
      <c r="K1784" t="s">
        <v>2595</v>
      </c>
      <c r="L1784">
        <v>0</v>
      </c>
      <c r="M1784">
        <v>0</v>
      </c>
      <c r="N1784">
        <v>2015430056400</v>
      </c>
      <c r="O1784" t="s">
        <v>2596</v>
      </c>
      <c r="P1784">
        <v>15</v>
      </c>
      <c r="Q1784">
        <v>5646797</v>
      </c>
      <c r="R1784">
        <v>435361</v>
      </c>
      <c r="S1784">
        <v>-93.920580000000001</v>
      </c>
      <c r="T1784">
        <v>50.969140000000003</v>
      </c>
      <c r="U1784" s="11"/>
      <c r="V1784" s="11"/>
      <c r="W1784" t="s">
        <v>6543</v>
      </c>
      <c r="X1784" t="s">
        <v>6544</v>
      </c>
      <c r="Y1784" t="s">
        <v>42</v>
      </c>
      <c r="Z1784" s="11"/>
      <c r="AA1784" s="11">
        <v>44684</v>
      </c>
      <c r="AB1784" t="s">
        <v>43</v>
      </c>
      <c r="AC1784" t="s">
        <v>107</v>
      </c>
      <c r="AD1784" t="s">
        <v>6545</v>
      </c>
      <c r="AE1784" t="s">
        <v>6546</v>
      </c>
      <c r="AF1784" s="19" t="str">
        <f t="shared" si="27"/>
        <v>03930</v>
      </c>
    </row>
    <row r="1785" spans="1:32" x14ac:dyDescent="0.75">
      <c r="A1785" t="s">
        <v>6553</v>
      </c>
      <c r="B1785" t="s">
        <v>6554</v>
      </c>
      <c r="C1785" t="s">
        <v>32</v>
      </c>
      <c r="D1785" t="s">
        <v>49</v>
      </c>
      <c r="E1785" t="s">
        <v>50</v>
      </c>
      <c r="F1785" t="s">
        <v>35</v>
      </c>
      <c r="G1785" t="s">
        <v>35</v>
      </c>
      <c r="H1785" t="s">
        <v>35</v>
      </c>
      <c r="I1785" t="s">
        <v>34341</v>
      </c>
      <c r="J1785" t="s">
        <v>1400</v>
      </c>
      <c r="K1785" t="s">
        <v>6555</v>
      </c>
      <c r="L1785">
        <v>0</v>
      </c>
      <c r="M1785">
        <v>0</v>
      </c>
      <c r="N1785">
        <v>2015500056400</v>
      </c>
      <c r="O1785" t="s">
        <v>6556</v>
      </c>
      <c r="P1785">
        <v>15</v>
      </c>
      <c r="Q1785">
        <v>5648433</v>
      </c>
      <c r="R1785">
        <v>503984</v>
      </c>
      <c r="S1785">
        <v>-92.943240000000003</v>
      </c>
      <c r="T1785">
        <v>50.987470000000002</v>
      </c>
      <c r="U1785" s="11"/>
      <c r="V1785" s="11"/>
      <c r="W1785" t="s">
        <v>6557</v>
      </c>
      <c r="X1785" t="s">
        <v>6558</v>
      </c>
      <c r="Y1785" t="s">
        <v>1006</v>
      </c>
      <c r="Z1785" s="11"/>
      <c r="AA1785" s="11">
        <v>39002</v>
      </c>
      <c r="AB1785" t="s">
        <v>43</v>
      </c>
      <c r="AC1785" t="s">
        <v>55</v>
      </c>
      <c r="AD1785" t="s">
        <v>6559</v>
      </c>
      <c r="AE1785" t="s">
        <v>6560</v>
      </c>
      <c r="AF1785" s="19" t="str">
        <f t="shared" si="27"/>
        <v>03937</v>
      </c>
    </row>
    <row r="1786" spans="1:32" x14ac:dyDescent="0.75">
      <c r="A1786" t="s">
        <v>15998</v>
      </c>
      <c r="B1786" t="s">
        <v>15999</v>
      </c>
      <c r="C1786" t="s">
        <v>32</v>
      </c>
      <c r="D1786" t="s">
        <v>49</v>
      </c>
      <c r="E1786" t="s">
        <v>74</v>
      </c>
      <c r="F1786" t="s">
        <v>35</v>
      </c>
      <c r="G1786" t="s">
        <v>35</v>
      </c>
      <c r="H1786" t="s">
        <v>35</v>
      </c>
      <c r="I1786" t="s">
        <v>34341</v>
      </c>
      <c r="J1786" t="s">
        <v>1400</v>
      </c>
      <c r="K1786" t="s">
        <v>1432</v>
      </c>
      <c r="L1786">
        <v>0</v>
      </c>
      <c r="M1786">
        <v>0</v>
      </c>
      <c r="N1786">
        <v>2015410056500</v>
      </c>
      <c r="O1786" t="s">
        <v>1402</v>
      </c>
      <c r="P1786">
        <v>15</v>
      </c>
      <c r="Q1786">
        <v>5654404</v>
      </c>
      <c r="R1786">
        <v>413351</v>
      </c>
      <c r="S1786">
        <v>-94.235789999999994</v>
      </c>
      <c r="T1786">
        <v>51.034640000000003</v>
      </c>
      <c r="U1786" s="11"/>
      <c r="V1786" s="11"/>
      <c r="W1786" t="s">
        <v>16000</v>
      </c>
      <c r="X1786" t="s">
        <v>16001</v>
      </c>
      <c r="Y1786" t="s">
        <v>42</v>
      </c>
      <c r="Z1786" s="11"/>
      <c r="AA1786" s="11">
        <v>43396.514618055553</v>
      </c>
      <c r="AB1786" t="s">
        <v>43</v>
      </c>
      <c r="AC1786" t="s">
        <v>55</v>
      </c>
      <c r="AD1786" t="s">
        <v>16002</v>
      </c>
      <c r="AE1786" t="s">
        <v>16003</v>
      </c>
      <c r="AF1786" s="19" t="str">
        <f t="shared" si="27"/>
        <v>03942</v>
      </c>
    </row>
    <row r="1787" spans="1:32" x14ac:dyDescent="0.75">
      <c r="A1787" t="s">
        <v>6561</v>
      </c>
      <c r="B1787" t="s">
        <v>6562</v>
      </c>
      <c r="C1787" t="s">
        <v>32</v>
      </c>
      <c r="D1787" t="s">
        <v>49</v>
      </c>
      <c r="E1787" t="s">
        <v>74</v>
      </c>
      <c r="F1787" t="s">
        <v>35</v>
      </c>
      <c r="G1787" t="s">
        <v>35</v>
      </c>
      <c r="H1787" t="s">
        <v>35</v>
      </c>
      <c r="I1787" t="s">
        <v>34341</v>
      </c>
      <c r="J1787" t="s">
        <v>1400</v>
      </c>
      <c r="K1787" t="s">
        <v>1432</v>
      </c>
      <c r="L1787">
        <v>0</v>
      </c>
      <c r="M1787">
        <v>0</v>
      </c>
      <c r="N1787">
        <v>2015410056500</v>
      </c>
      <c r="O1787" t="s">
        <v>1402</v>
      </c>
      <c r="P1787">
        <v>15</v>
      </c>
      <c r="Q1787">
        <v>5655580</v>
      </c>
      <c r="R1787">
        <v>412980</v>
      </c>
      <c r="S1787">
        <v>-94.24136</v>
      </c>
      <c r="T1787">
        <v>51.045160000000003</v>
      </c>
      <c r="U1787" s="11"/>
      <c r="V1787" s="11"/>
      <c r="W1787" t="s">
        <v>6563</v>
      </c>
      <c r="X1787" t="s">
        <v>6564</v>
      </c>
      <c r="Y1787" t="s">
        <v>176</v>
      </c>
      <c r="Z1787" s="11"/>
      <c r="AA1787" s="11">
        <v>39022</v>
      </c>
      <c r="AB1787" t="s">
        <v>43</v>
      </c>
      <c r="AC1787" t="s">
        <v>55</v>
      </c>
      <c r="AD1787" t="s">
        <v>6565</v>
      </c>
      <c r="AE1787" t="s">
        <v>6566</v>
      </c>
      <c r="AF1787" s="19" t="str">
        <f t="shared" si="27"/>
        <v>03945</v>
      </c>
    </row>
    <row r="1788" spans="1:32" x14ac:dyDescent="0.75">
      <c r="A1788" t="s">
        <v>16016</v>
      </c>
      <c r="B1788" t="s">
        <v>16017</v>
      </c>
      <c r="C1788" t="s">
        <v>32</v>
      </c>
      <c r="D1788" t="s">
        <v>49</v>
      </c>
      <c r="E1788" t="s">
        <v>74</v>
      </c>
      <c r="F1788" t="s">
        <v>35</v>
      </c>
      <c r="G1788" t="s">
        <v>35</v>
      </c>
      <c r="H1788" t="s">
        <v>35</v>
      </c>
      <c r="I1788" t="s">
        <v>34341</v>
      </c>
      <c r="J1788" t="s">
        <v>1400</v>
      </c>
      <c r="K1788" t="s">
        <v>1432</v>
      </c>
      <c r="L1788">
        <v>0</v>
      </c>
      <c r="M1788">
        <v>0</v>
      </c>
      <c r="N1788">
        <v>2015410056500</v>
      </c>
      <c r="O1788" t="s">
        <v>1402</v>
      </c>
      <c r="P1788">
        <v>15</v>
      </c>
      <c r="Q1788">
        <v>5656888</v>
      </c>
      <c r="R1788">
        <v>413615</v>
      </c>
      <c r="S1788">
        <v>-94.232619999999997</v>
      </c>
      <c r="T1788">
        <v>51.057020000000001</v>
      </c>
      <c r="U1788" s="11"/>
      <c r="V1788" s="11"/>
      <c r="W1788" t="s">
        <v>16018</v>
      </c>
      <c r="X1788" t="s">
        <v>16019</v>
      </c>
      <c r="Y1788" t="s">
        <v>42</v>
      </c>
      <c r="Z1788" s="11"/>
      <c r="AA1788" s="11">
        <v>39022.455011574071</v>
      </c>
      <c r="AB1788" t="s">
        <v>43</v>
      </c>
      <c r="AC1788" t="s">
        <v>55</v>
      </c>
      <c r="AD1788" t="s">
        <v>16020</v>
      </c>
      <c r="AE1788" t="s">
        <v>16021</v>
      </c>
      <c r="AF1788" s="19" t="str">
        <f t="shared" si="27"/>
        <v>03947</v>
      </c>
    </row>
    <row r="1789" spans="1:32" x14ac:dyDescent="0.75">
      <c r="A1789" t="s">
        <v>6571</v>
      </c>
      <c r="B1789" t="s">
        <v>6572</v>
      </c>
      <c r="C1789" t="s">
        <v>32</v>
      </c>
      <c r="D1789" t="s">
        <v>49</v>
      </c>
      <c r="E1789" t="s">
        <v>74</v>
      </c>
      <c r="F1789" t="s">
        <v>35</v>
      </c>
      <c r="G1789" t="s">
        <v>35</v>
      </c>
      <c r="H1789" t="s">
        <v>35</v>
      </c>
      <c r="I1789" t="s">
        <v>34341</v>
      </c>
      <c r="J1789" t="s">
        <v>1400</v>
      </c>
      <c r="K1789" t="s">
        <v>1432</v>
      </c>
      <c r="L1789">
        <v>0</v>
      </c>
      <c r="M1789">
        <v>0</v>
      </c>
      <c r="N1789">
        <v>2015410056500</v>
      </c>
      <c r="O1789" t="s">
        <v>1402</v>
      </c>
      <c r="P1789">
        <v>15</v>
      </c>
      <c r="Q1789">
        <v>5657727</v>
      </c>
      <c r="R1789">
        <v>412101</v>
      </c>
      <c r="S1789">
        <v>-94.254419999999996</v>
      </c>
      <c r="T1789">
        <v>51.064329999999998</v>
      </c>
      <c r="U1789" s="11"/>
      <c r="V1789" s="11"/>
      <c r="W1789" t="s">
        <v>6573</v>
      </c>
      <c r="X1789" t="s">
        <v>6574</v>
      </c>
      <c r="Y1789" t="s">
        <v>42</v>
      </c>
      <c r="Z1789" s="11"/>
      <c r="AA1789" s="11">
        <v>40330</v>
      </c>
      <c r="AB1789" t="s">
        <v>43</v>
      </c>
      <c r="AC1789" t="s">
        <v>55</v>
      </c>
      <c r="AD1789" t="s">
        <v>6575</v>
      </c>
      <c r="AE1789" t="s">
        <v>6576</v>
      </c>
      <c r="AF1789" s="19" t="str">
        <f t="shared" si="27"/>
        <v>03948</v>
      </c>
    </row>
    <row r="1790" spans="1:32" x14ac:dyDescent="0.75">
      <c r="A1790" t="s">
        <v>6577</v>
      </c>
      <c r="B1790" t="s">
        <v>6578</v>
      </c>
      <c r="C1790" t="s">
        <v>32</v>
      </c>
      <c r="D1790" t="s">
        <v>49</v>
      </c>
      <c r="E1790" t="s">
        <v>719</v>
      </c>
      <c r="F1790" t="s">
        <v>35</v>
      </c>
      <c r="G1790" t="s">
        <v>35</v>
      </c>
      <c r="H1790" t="s">
        <v>35</v>
      </c>
      <c r="I1790" t="s">
        <v>34341</v>
      </c>
      <c r="J1790" t="s">
        <v>1400</v>
      </c>
      <c r="K1790" t="s">
        <v>1432</v>
      </c>
      <c r="L1790">
        <v>0</v>
      </c>
      <c r="M1790">
        <v>0</v>
      </c>
      <c r="N1790">
        <v>2015410056500</v>
      </c>
      <c r="O1790" t="s">
        <v>1402</v>
      </c>
      <c r="P1790">
        <v>15</v>
      </c>
      <c r="Q1790">
        <v>5657539</v>
      </c>
      <c r="R1790">
        <v>412031</v>
      </c>
      <c r="S1790">
        <v>-94.255369999999999</v>
      </c>
      <c r="T1790">
        <v>51.062629999999999</v>
      </c>
      <c r="U1790" s="11"/>
      <c r="V1790" s="11"/>
      <c r="W1790" t="s">
        <v>6579</v>
      </c>
      <c r="X1790" t="s">
        <v>6580</v>
      </c>
      <c r="Y1790" t="s">
        <v>42</v>
      </c>
      <c r="Z1790" s="11"/>
      <c r="AA1790" s="11">
        <v>40330</v>
      </c>
      <c r="AB1790" t="s">
        <v>43</v>
      </c>
      <c r="AC1790" t="s">
        <v>55</v>
      </c>
      <c r="AD1790" t="s">
        <v>6581</v>
      </c>
      <c r="AE1790" t="s">
        <v>6582</v>
      </c>
      <c r="AF1790" s="19" t="str">
        <f t="shared" si="27"/>
        <v>03949</v>
      </c>
    </row>
    <row r="1791" spans="1:32" x14ac:dyDescent="0.75">
      <c r="A1791" t="s">
        <v>16041</v>
      </c>
      <c r="B1791" t="s">
        <v>16042</v>
      </c>
      <c r="C1791" t="s">
        <v>32</v>
      </c>
      <c r="D1791" t="s">
        <v>49</v>
      </c>
      <c r="E1791" t="s">
        <v>80</v>
      </c>
      <c r="F1791" t="s">
        <v>35</v>
      </c>
      <c r="G1791" t="s">
        <v>35</v>
      </c>
      <c r="H1791" t="s">
        <v>35</v>
      </c>
      <c r="I1791" t="s">
        <v>34341</v>
      </c>
      <c r="J1791" t="s">
        <v>1400</v>
      </c>
      <c r="K1791" t="s">
        <v>1432</v>
      </c>
      <c r="L1791">
        <v>0</v>
      </c>
      <c r="M1791">
        <v>0</v>
      </c>
      <c r="N1791">
        <v>2015410056500</v>
      </c>
      <c r="O1791" t="s">
        <v>1402</v>
      </c>
      <c r="P1791">
        <v>15</v>
      </c>
      <c r="Q1791">
        <v>5657895</v>
      </c>
      <c r="R1791">
        <v>412038</v>
      </c>
      <c r="S1791">
        <v>-94.255359999999996</v>
      </c>
      <c r="T1791">
        <v>51.065829999999998</v>
      </c>
      <c r="U1791" s="11"/>
      <c r="V1791" s="11"/>
      <c r="W1791" t="s">
        <v>16043</v>
      </c>
      <c r="X1791" t="s">
        <v>16044</v>
      </c>
      <c r="Y1791" t="s">
        <v>42</v>
      </c>
      <c r="Z1791" s="11"/>
      <c r="AA1791" s="11">
        <v>40330</v>
      </c>
      <c r="AB1791" t="s">
        <v>43</v>
      </c>
      <c r="AC1791" t="s">
        <v>55</v>
      </c>
      <c r="AD1791" t="s">
        <v>16045</v>
      </c>
      <c r="AE1791" t="s">
        <v>16046</v>
      </c>
      <c r="AF1791" s="19" t="str">
        <f t="shared" si="27"/>
        <v>03950</v>
      </c>
    </row>
    <row r="1792" spans="1:32" x14ac:dyDescent="0.75">
      <c r="A1792" t="s">
        <v>1829</v>
      </c>
      <c r="B1792" t="s">
        <v>1830</v>
      </c>
      <c r="C1792" t="s">
        <v>32</v>
      </c>
      <c r="D1792" t="s">
        <v>49</v>
      </c>
      <c r="E1792" t="s">
        <v>80</v>
      </c>
      <c r="F1792" t="s">
        <v>35</v>
      </c>
      <c r="G1792" t="s">
        <v>35</v>
      </c>
      <c r="H1792" t="s">
        <v>35</v>
      </c>
      <c r="I1792" t="s">
        <v>34341</v>
      </c>
      <c r="J1792" t="s">
        <v>1400</v>
      </c>
      <c r="K1792" t="s">
        <v>1457</v>
      </c>
      <c r="L1792">
        <v>0</v>
      </c>
      <c r="M1792">
        <v>0</v>
      </c>
      <c r="N1792">
        <v>2015430056500</v>
      </c>
      <c r="O1792" t="s">
        <v>1425</v>
      </c>
      <c r="P1792">
        <v>15</v>
      </c>
      <c r="Q1792">
        <v>5652876</v>
      </c>
      <c r="R1792">
        <v>432111</v>
      </c>
      <c r="S1792">
        <v>-93.968000000000004</v>
      </c>
      <c r="T1792">
        <v>51.023429999999998</v>
      </c>
      <c r="U1792" s="11"/>
      <c r="V1792" s="11"/>
      <c r="W1792" t="s">
        <v>1831</v>
      </c>
      <c r="X1792" t="s">
        <v>1832</v>
      </c>
      <c r="Y1792" t="s">
        <v>176</v>
      </c>
      <c r="Z1792" s="11"/>
      <c r="AA1792" s="11">
        <v>39015.458229166667</v>
      </c>
      <c r="AB1792" t="s">
        <v>43</v>
      </c>
      <c r="AC1792" t="s">
        <v>55</v>
      </c>
      <c r="AD1792" t="s">
        <v>1833</v>
      </c>
      <c r="AE1792" t="s">
        <v>1834</v>
      </c>
      <c r="AF1792" s="19" t="str">
        <f t="shared" si="27"/>
        <v>03956</v>
      </c>
    </row>
    <row r="1793" spans="1:32" x14ac:dyDescent="0.75">
      <c r="A1793" t="s">
        <v>16060</v>
      </c>
      <c r="B1793" t="s">
        <v>16061</v>
      </c>
      <c r="C1793" t="s">
        <v>32</v>
      </c>
      <c r="D1793" t="s">
        <v>49</v>
      </c>
      <c r="E1793" t="s">
        <v>80</v>
      </c>
      <c r="F1793" t="s">
        <v>35</v>
      </c>
      <c r="G1793" t="s">
        <v>35</v>
      </c>
      <c r="H1793" t="s">
        <v>35</v>
      </c>
      <c r="I1793" t="s">
        <v>34341</v>
      </c>
      <c r="J1793" t="s">
        <v>1400</v>
      </c>
      <c r="K1793" t="s">
        <v>1401</v>
      </c>
      <c r="L1793">
        <v>0</v>
      </c>
      <c r="M1793">
        <v>0</v>
      </c>
      <c r="N1793">
        <v>2015420056500</v>
      </c>
      <c r="O1793" t="s">
        <v>1402</v>
      </c>
      <c r="P1793">
        <v>15</v>
      </c>
      <c r="Q1793">
        <v>5657862</v>
      </c>
      <c r="R1793">
        <v>426973</v>
      </c>
      <c r="S1793">
        <v>-94.042249999999996</v>
      </c>
      <c r="T1793">
        <v>51.067630000000001</v>
      </c>
      <c r="U1793" s="11"/>
      <c r="V1793" s="11"/>
      <c r="W1793" t="s">
        <v>16062</v>
      </c>
      <c r="X1793" t="s">
        <v>16063</v>
      </c>
      <c r="Y1793" t="s">
        <v>176</v>
      </c>
      <c r="Z1793" s="11"/>
      <c r="AA1793" s="11">
        <v>39021</v>
      </c>
      <c r="AB1793" t="s">
        <v>43</v>
      </c>
      <c r="AC1793" t="s">
        <v>55</v>
      </c>
      <c r="AD1793" t="s">
        <v>16064</v>
      </c>
      <c r="AE1793" t="s">
        <v>16065</v>
      </c>
      <c r="AF1793" s="19" t="str">
        <f t="shared" si="27"/>
        <v>03961</v>
      </c>
    </row>
    <row r="1794" spans="1:32" x14ac:dyDescent="0.75">
      <c r="A1794" t="s">
        <v>16071</v>
      </c>
      <c r="B1794" t="s">
        <v>16072</v>
      </c>
      <c r="C1794" t="s">
        <v>32</v>
      </c>
      <c r="D1794" t="s">
        <v>49</v>
      </c>
      <c r="E1794" t="s">
        <v>74</v>
      </c>
      <c r="F1794" t="s">
        <v>35</v>
      </c>
      <c r="G1794" t="s">
        <v>35</v>
      </c>
      <c r="H1794" t="s">
        <v>35</v>
      </c>
      <c r="I1794" t="s">
        <v>34341</v>
      </c>
      <c r="J1794" t="s">
        <v>1400</v>
      </c>
      <c r="K1794" t="s">
        <v>1432</v>
      </c>
      <c r="L1794">
        <v>0</v>
      </c>
      <c r="M1794">
        <v>0</v>
      </c>
      <c r="N1794">
        <v>2015410056500</v>
      </c>
      <c r="O1794" t="s">
        <v>1402</v>
      </c>
      <c r="P1794">
        <v>15</v>
      </c>
      <c r="Q1794">
        <v>5655012</v>
      </c>
      <c r="R1794">
        <v>411216</v>
      </c>
      <c r="S1794">
        <v>-94.266379999999998</v>
      </c>
      <c r="T1794">
        <v>51.03978</v>
      </c>
      <c r="U1794" s="11"/>
      <c r="V1794" s="11"/>
      <c r="W1794" t="s">
        <v>16073</v>
      </c>
      <c r="X1794" t="s">
        <v>16074</v>
      </c>
      <c r="Y1794" t="s">
        <v>42</v>
      </c>
      <c r="Z1794" s="11"/>
      <c r="AA1794" s="11">
        <v>39022</v>
      </c>
      <c r="AB1794" t="s">
        <v>43</v>
      </c>
      <c r="AC1794" t="s">
        <v>55</v>
      </c>
      <c r="AD1794" t="s">
        <v>16075</v>
      </c>
      <c r="AE1794" t="s">
        <v>16076</v>
      </c>
      <c r="AF1794" s="19" t="str">
        <f t="shared" ref="AF1794:AF1857" si="28">HYPERLINK("https://www.geologyontario.mndm.gov.on.ca/mndmfiles/amis/data/records/" &amp; A1794 &amp; ".html", A1794)</f>
        <v>03971</v>
      </c>
    </row>
    <row r="1795" spans="1:32" x14ac:dyDescent="0.75">
      <c r="A1795" t="s">
        <v>6589</v>
      </c>
      <c r="B1795" t="s">
        <v>6590</v>
      </c>
      <c r="C1795" t="s">
        <v>32</v>
      </c>
      <c r="D1795" t="s">
        <v>49</v>
      </c>
      <c r="E1795" t="s">
        <v>74</v>
      </c>
      <c r="F1795" t="s">
        <v>35</v>
      </c>
      <c r="G1795" t="s">
        <v>35</v>
      </c>
      <c r="H1795" t="s">
        <v>35</v>
      </c>
      <c r="I1795" t="s">
        <v>34341</v>
      </c>
      <c r="J1795" t="s">
        <v>1400</v>
      </c>
      <c r="K1795" t="s">
        <v>1424</v>
      </c>
      <c r="L1795">
        <v>0</v>
      </c>
      <c r="M1795">
        <v>0</v>
      </c>
      <c r="N1795">
        <v>2015450056600</v>
      </c>
      <c r="O1795" t="s">
        <v>1425</v>
      </c>
      <c r="P1795">
        <v>15</v>
      </c>
      <c r="Q1795">
        <v>5669074</v>
      </c>
      <c r="R1795">
        <v>452636</v>
      </c>
      <c r="S1795">
        <v>-93.677490000000006</v>
      </c>
      <c r="T1795">
        <v>51.171129999999998</v>
      </c>
      <c r="U1795" s="11"/>
      <c r="V1795" s="11"/>
      <c r="W1795" t="s">
        <v>6591</v>
      </c>
      <c r="X1795" t="s">
        <v>6592</v>
      </c>
      <c r="Y1795" t="s">
        <v>42</v>
      </c>
      <c r="Z1795" s="11"/>
      <c r="AA1795" s="11">
        <v>39028</v>
      </c>
      <c r="AB1795" t="s">
        <v>43</v>
      </c>
      <c r="AC1795" t="s">
        <v>55</v>
      </c>
      <c r="AD1795" t="s">
        <v>6593</v>
      </c>
      <c r="AE1795" t="s">
        <v>6594</v>
      </c>
      <c r="AF1795" s="19" t="str">
        <f t="shared" si="28"/>
        <v>03976</v>
      </c>
    </row>
    <row r="1796" spans="1:32" x14ac:dyDescent="0.75">
      <c r="A1796" t="s">
        <v>16089</v>
      </c>
      <c r="B1796" t="s">
        <v>16090</v>
      </c>
      <c r="C1796" t="s">
        <v>32</v>
      </c>
      <c r="D1796" t="s">
        <v>67</v>
      </c>
      <c r="E1796" t="s">
        <v>74</v>
      </c>
      <c r="F1796" t="s">
        <v>35</v>
      </c>
      <c r="G1796" t="s">
        <v>35</v>
      </c>
      <c r="H1796" t="s">
        <v>35</v>
      </c>
      <c r="I1796" t="s">
        <v>34341</v>
      </c>
      <c r="J1796" t="s">
        <v>1400</v>
      </c>
      <c r="K1796" t="s">
        <v>6437</v>
      </c>
      <c r="L1796">
        <v>0</v>
      </c>
      <c r="M1796">
        <v>0</v>
      </c>
      <c r="N1796">
        <v>2015520056600</v>
      </c>
      <c r="O1796" t="s">
        <v>6438</v>
      </c>
      <c r="P1796">
        <v>15</v>
      </c>
      <c r="Q1796">
        <v>5669236</v>
      </c>
      <c r="R1796">
        <v>520318</v>
      </c>
      <c r="S1796">
        <v>-92.709350000000001</v>
      </c>
      <c r="T1796">
        <v>51.174190000000003</v>
      </c>
      <c r="U1796" s="11"/>
      <c r="V1796" s="11"/>
      <c r="W1796" t="s">
        <v>16091</v>
      </c>
      <c r="X1796" t="s">
        <v>16092</v>
      </c>
      <c r="Y1796" t="s">
        <v>42</v>
      </c>
      <c r="Z1796" s="11"/>
      <c r="AA1796" s="11">
        <v>40710</v>
      </c>
      <c r="AB1796" t="s">
        <v>43</v>
      </c>
      <c r="AC1796" t="s">
        <v>44</v>
      </c>
      <c r="AD1796" t="s">
        <v>16093</v>
      </c>
      <c r="AE1796" t="s">
        <v>16094</v>
      </c>
      <c r="AF1796" s="19" t="str">
        <f t="shared" si="28"/>
        <v>03979</v>
      </c>
    </row>
    <row r="1797" spans="1:32" x14ac:dyDescent="0.75">
      <c r="A1797" t="s">
        <v>6595</v>
      </c>
      <c r="B1797" t="s">
        <v>6596</v>
      </c>
      <c r="C1797" t="s">
        <v>32</v>
      </c>
      <c r="D1797" t="s">
        <v>49</v>
      </c>
      <c r="E1797" t="s">
        <v>50</v>
      </c>
      <c r="F1797" t="s">
        <v>35</v>
      </c>
      <c r="G1797" t="s">
        <v>35</v>
      </c>
      <c r="H1797" t="s">
        <v>35</v>
      </c>
      <c r="I1797" t="s">
        <v>34341</v>
      </c>
      <c r="J1797" t="s">
        <v>2937</v>
      </c>
      <c r="K1797" t="s">
        <v>4218</v>
      </c>
      <c r="L1797">
        <v>2</v>
      </c>
      <c r="M1797">
        <v>4</v>
      </c>
      <c r="N1797">
        <v>1018310049350</v>
      </c>
      <c r="O1797" t="s">
        <v>4066</v>
      </c>
      <c r="P1797">
        <v>18</v>
      </c>
      <c r="Q1797">
        <v>4935223</v>
      </c>
      <c r="R1797">
        <v>314926</v>
      </c>
      <c r="S1797">
        <v>-77.329890000000006</v>
      </c>
      <c r="T1797">
        <v>44.546570000000003</v>
      </c>
      <c r="U1797" s="11"/>
      <c r="V1797" s="11"/>
      <c r="W1797" t="s">
        <v>6597</v>
      </c>
      <c r="X1797" t="s">
        <v>6598</v>
      </c>
      <c r="Y1797" t="s">
        <v>42</v>
      </c>
      <c r="Z1797" s="11"/>
      <c r="AA1797" s="11">
        <v>38932</v>
      </c>
      <c r="AB1797" t="s">
        <v>43</v>
      </c>
      <c r="AC1797" t="s">
        <v>55</v>
      </c>
      <c r="AD1797" t="s">
        <v>6599</v>
      </c>
      <c r="AE1797" t="s">
        <v>6600</v>
      </c>
      <c r="AF1797" s="19" t="str">
        <f t="shared" si="28"/>
        <v>03980</v>
      </c>
    </row>
    <row r="1798" spans="1:32" x14ac:dyDescent="0.75">
      <c r="A1798" t="s">
        <v>16107</v>
      </c>
      <c r="B1798" t="s">
        <v>16108</v>
      </c>
      <c r="C1798" t="s">
        <v>60</v>
      </c>
      <c r="D1798" t="s">
        <v>49</v>
      </c>
      <c r="E1798" t="s">
        <v>34</v>
      </c>
      <c r="F1798" t="s">
        <v>36</v>
      </c>
      <c r="G1798" t="s">
        <v>35</v>
      </c>
      <c r="H1798" t="s">
        <v>35</v>
      </c>
      <c r="I1798" t="s">
        <v>34341</v>
      </c>
      <c r="J1798" t="s">
        <v>2937</v>
      </c>
      <c r="K1798" t="s">
        <v>4218</v>
      </c>
      <c r="L1798">
        <v>2</v>
      </c>
      <c r="M1798">
        <v>4</v>
      </c>
      <c r="N1798">
        <v>1018315049300</v>
      </c>
      <c r="O1798" t="s">
        <v>4066</v>
      </c>
      <c r="P1798">
        <v>18</v>
      </c>
      <c r="Q1798">
        <v>4938814</v>
      </c>
      <c r="R1798">
        <v>312179</v>
      </c>
      <c r="S1798">
        <v>-77.365750000000006</v>
      </c>
      <c r="T1798">
        <v>44.57817</v>
      </c>
      <c r="U1798" s="11"/>
      <c r="V1798" s="11"/>
      <c r="W1798" t="s">
        <v>16109</v>
      </c>
      <c r="X1798" t="s">
        <v>16110</v>
      </c>
      <c r="Y1798" t="s">
        <v>7595</v>
      </c>
      <c r="Z1798" s="11"/>
      <c r="AA1798" s="11">
        <v>45049</v>
      </c>
      <c r="AB1798" t="s">
        <v>43</v>
      </c>
      <c r="AC1798" t="s">
        <v>44</v>
      </c>
      <c r="AD1798" t="s">
        <v>16111</v>
      </c>
      <c r="AE1798" t="s">
        <v>16112</v>
      </c>
      <c r="AF1798" s="19" t="str">
        <f t="shared" si="28"/>
        <v>03981</v>
      </c>
    </row>
    <row r="1799" spans="1:32" x14ac:dyDescent="0.75">
      <c r="A1799" t="s">
        <v>6605</v>
      </c>
      <c r="B1799" t="s">
        <v>4650</v>
      </c>
      <c r="C1799" t="s">
        <v>32</v>
      </c>
      <c r="D1799" t="s">
        <v>33</v>
      </c>
      <c r="E1799" t="s">
        <v>1133</v>
      </c>
      <c r="F1799" t="s">
        <v>35</v>
      </c>
      <c r="G1799" t="s">
        <v>35</v>
      </c>
      <c r="H1799" t="s">
        <v>35</v>
      </c>
      <c r="I1799" t="s">
        <v>34341</v>
      </c>
      <c r="J1799" t="s">
        <v>2937</v>
      </c>
      <c r="K1799" t="s">
        <v>4937</v>
      </c>
      <c r="L1799">
        <v>14</v>
      </c>
      <c r="M1799">
        <v>9</v>
      </c>
      <c r="N1799">
        <v>1018395049600</v>
      </c>
      <c r="O1799" t="s">
        <v>4121</v>
      </c>
      <c r="P1799">
        <v>18</v>
      </c>
      <c r="Q1799">
        <v>4963434</v>
      </c>
      <c r="R1799">
        <v>395920</v>
      </c>
      <c r="S1799">
        <v>-76.316370000000006</v>
      </c>
      <c r="T1799">
        <v>44.81673</v>
      </c>
      <c r="U1799" s="11">
        <v>2558</v>
      </c>
      <c r="V1799" s="11">
        <v>2892</v>
      </c>
      <c r="W1799" t="s">
        <v>6606</v>
      </c>
      <c r="X1799" t="s">
        <v>6607</v>
      </c>
      <c r="Y1799" t="s">
        <v>4210</v>
      </c>
      <c r="Z1799" s="11"/>
      <c r="AA1799" s="11">
        <v>41996</v>
      </c>
      <c r="AB1799" t="s">
        <v>43</v>
      </c>
      <c r="AC1799" t="s">
        <v>55</v>
      </c>
      <c r="AD1799" t="s">
        <v>6608</v>
      </c>
      <c r="AE1799" t="s">
        <v>6609</v>
      </c>
      <c r="AF1799" s="19" t="str">
        <f t="shared" si="28"/>
        <v>03982</v>
      </c>
    </row>
    <row r="1800" spans="1:32" x14ac:dyDescent="0.75">
      <c r="A1800" t="s">
        <v>16126</v>
      </c>
      <c r="B1800" t="s">
        <v>16127</v>
      </c>
      <c r="C1800" t="s">
        <v>32</v>
      </c>
      <c r="D1800" t="s">
        <v>49</v>
      </c>
      <c r="E1800" t="s">
        <v>50</v>
      </c>
      <c r="F1800" t="s">
        <v>35</v>
      </c>
      <c r="G1800" t="s">
        <v>35</v>
      </c>
      <c r="H1800" t="s">
        <v>35</v>
      </c>
      <c r="I1800" t="s">
        <v>34341</v>
      </c>
      <c r="J1800" t="s">
        <v>2937</v>
      </c>
      <c r="K1800" t="s">
        <v>4218</v>
      </c>
      <c r="L1800">
        <v>4</v>
      </c>
      <c r="M1800">
        <v>7</v>
      </c>
      <c r="N1800">
        <v>1018315049350</v>
      </c>
      <c r="O1800" t="s">
        <v>4066</v>
      </c>
      <c r="P1800">
        <v>18</v>
      </c>
      <c r="Q1800">
        <v>4937521</v>
      </c>
      <c r="R1800">
        <v>318104</v>
      </c>
      <c r="S1800">
        <v>-77.290719999999993</v>
      </c>
      <c r="T1800">
        <v>44.568060000000003</v>
      </c>
      <c r="U1800" s="11">
        <v>-1</v>
      </c>
      <c r="V1800" s="11">
        <v>9874</v>
      </c>
      <c r="W1800" t="s">
        <v>16128</v>
      </c>
      <c r="X1800" t="s">
        <v>16129</v>
      </c>
      <c r="Y1800" t="s">
        <v>4152</v>
      </c>
      <c r="Z1800" s="11"/>
      <c r="AA1800" s="11">
        <v>38932</v>
      </c>
      <c r="AB1800" t="s">
        <v>43</v>
      </c>
      <c r="AC1800" t="s">
        <v>55</v>
      </c>
      <c r="AD1800" t="s">
        <v>16130</v>
      </c>
      <c r="AE1800" t="s">
        <v>16131</v>
      </c>
      <c r="AF1800" s="19" t="str">
        <f t="shared" si="28"/>
        <v>03983</v>
      </c>
    </row>
    <row r="1801" spans="1:32" x14ac:dyDescent="0.75">
      <c r="A1801" t="s">
        <v>6614</v>
      </c>
      <c r="B1801" t="s">
        <v>6615</v>
      </c>
      <c r="C1801" t="s">
        <v>32</v>
      </c>
      <c r="D1801" t="s">
        <v>33</v>
      </c>
      <c r="E1801" t="s">
        <v>50</v>
      </c>
      <c r="F1801" t="s">
        <v>35</v>
      </c>
      <c r="G1801" t="s">
        <v>35</v>
      </c>
      <c r="H1801" t="s">
        <v>35</v>
      </c>
      <c r="I1801" t="s">
        <v>34341</v>
      </c>
      <c r="J1801" t="s">
        <v>2937</v>
      </c>
      <c r="K1801" t="s">
        <v>4218</v>
      </c>
      <c r="L1801">
        <v>5</v>
      </c>
      <c r="M1801">
        <v>6</v>
      </c>
      <c r="N1801">
        <v>1018315049450</v>
      </c>
      <c r="O1801" t="s">
        <v>4066</v>
      </c>
      <c r="P1801">
        <v>18</v>
      </c>
      <c r="Q1801">
        <v>4948404</v>
      </c>
      <c r="R1801">
        <v>317876</v>
      </c>
      <c r="S1801">
        <v>-77.297449999999998</v>
      </c>
      <c r="T1801">
        <v>44.665889999999997</v>
      </c>
      <c r="U1801" s="11">
        <v>2923</v>
      </c>
      <c r="V1801" s="11">
        <v>10928</v>
      </c>
      <c r="W1801" t="s">
        <v>6616</v>
      </c>
      <c r="X1801" t="s">
        <v>6617</v>
      </c>
      <c r="Y1801" t="s">
        <v>4152</v>
      </c>
      <c r="Z1801" s="11"/>
      <c r="AA1801" s="11">
        <v>40711</v>
      </c>
      <c r="AB1801" t="s">
        <v>43</v>
      </c>
      <c r="AC1801" t="s">
        <v>44</v>
      </c>
      <c r="AE1801" t="s">
        <v>6618</v>
      </c>
      <c r="AF1801" s="19" t="str">
        <f t="shared" si="28"/>
        <v>03984</v>
      </c>
    </row>
    <row r="1802" spans="1:32" x14ac:dyDescent="0.75">
      <c r="A1802" t="s">
        <v>16144</v>
      </c>
      <c r="B1802" t="s">
        <v>16145</v>
      </c>
      <c r="C1802" t="s">
        <v>32</v>
      </c>
      <c r="D1802" t="s">
        <v>33</v>
      </c>
      <c r="E1802" t="s">
        <v>74</v>
      </c>
      <c r="F1802" t="s">
        <v>35</v>
      </c>
      <c r="G1802" t="s">
        <v>35</v>
      </c>
      <c r="H1802" t="s">
        <v>35</v>
      </c>
      <c r="I1802" t="s">
        <v>34341</v>
      </c>
      <c r="J1802" t="s">
        <v>2937</v>
      </c>
      <c r="K1802" t="s">
        <v>4218</v>
      </c>
      <c r="L1802">
        <v>5</v>
      </c>
      <c r="M1802">
        <v>2</v>
      </c>
      <c r="N1802">
        <v>1018310049350</v>
      </c>
      <c r="O1802" t="s">
        <v>4066</v>
      </c>
      <c r="P1802">
        <v>18</v>
      </c>
      <c r="Q1802">
        <v>4935795</v>
      </c>
      <c r="R1802">
        <v>312632</v>
      </c>
      <c r="S1802">
        <v>-77.358949999999993</v>
      </c>
      <c r="T1802">
        <v>44.551130000000001</v>
      </c>
      <c r="U1802" s="11"/>
      <c r="V1802" s="11"/>
      <c r="W1802" t="s">
        <v>16146</v>
      </c>
      <c r="X1802" t="s">
        <v>16147</v>
      </c>
      <c r="Y1802" t="s">
        <v>42</v>
      </c>
      <c r="Z1802" s="11"/>
      <c r="AA1802" s="11">
        <v>45054</v>
      </c>
      <c r="AB1802" t="s">
        <v>43</v>
      </c>
      <c r="AC1802" t="s">
        <v>44</v>
      </c>
      <c r="AD1802" t="s">
        <v>16148</v>
      </c>
      <c r="AE1802" t="s">
        <v>16149</v>
      </c>
      <c r="AF1802" s="19" t="str">
        <f t="shared" si="28"/>
        <v>03985</v>
      </c>
    </row>
    <row r="1803" spans="1:32" x14ac:dyDescent="0.75">
      <c r="A1803" t="s">
        <v>16156</v>
      </c>
      <c r="B1803" t="s">
        <v>16157</v>
      </c>
      <c r="C1803" t="s">
        <v>32</v>
      </c>
      <c r="D1803" t="s">
        <v>67</v>
      </c>
      <c r="E1803" t="s">
        <v>50</v>
      </c>
      <c r="F1803" t="s">
        <v>35</v>
      </c>
      <c r="G1803" t="s">
        <v>35</v>
      </c>
      <c r="H1803" t="s">
        <v>35</v>
      </c>
      <c r="I1803" t="s">
        <v>34341</v>
      </c>
      <c r="J1803" t="s">
        <v>2937</v>
      </c>
      <c r="K1803" t="s">
        <v>4218</v>
      </c>
      <c r="L1803">
        <v>3</v>
      </c>
      <c r="M1803">
        <v>4</v>
      </c>
      <c r="N1803">
        <v>1018310049350</v>
      </c>
      <c r="O1803" t="s">
        <v>4066</v>
      </c>
      <c r="P1803">
        <v>18</v>
      </c>
      <c r="Q1803">
        <v>4935148</v>
      </c>
      <c r="R1803">
        <v>314576</v>
      </c>
      <c r="S1803">
        <v>-77.33426</v>
      </c>
      <c r="T1803">
        <v>44.545810000000003</v>
      </c>
      <c r="U1803" s="11"/>
      <c r="V1803" s="11"/>
      <c r="W1803" t="s">
        <v>16158</v>
      </c>
      <c r="X1803" t="s">
        <v>16159</v>
      </c>
      <c r="Y1803" t="s">
        <v>42</v>
      </c>
      <c r="Z1803" s="11"/>
      <c r="AA1803" s="11">
        <v>40490</v>
      </c>
      <c r="AB1803" t="s">
        <v>43</v>
      </c>
      <c r="AC1803" t="s">
        <v>44</v>
      </c>
      <c r="AD1803" t="s">
        <v>16160</v>
      </c>
      <c r="AE1803" t="s">
        <v>16161</v>
      </c>
      <c r="AF1803" s="19" t="str">
        <f t="shared" si="28"/>
        <v>03986</v>
      </c>
    </row>
    <row r="1804" spans="1:32" x14ac:dyDescent="0.75">
      <c r="A1804" t="s">
        <v>6619</v>
      </c>
      <c r="B1804" t="s">
        <v>6620</v>
      </c>
      <c r="C1804" t="s">
        <v>32</v>
      </c>
      <c r="D1804" t="s">
        <v>67</v>
      </c>
      <c r="E1804" t="s">
        <v>80</v>
      </c>
      <c r="F1804" t="s">
        <v>35</v>
      </c>
      <c r="G1804" t="s">
        <v>35</v>
      </c>
      <c r="H1804" t="s">
        <v>35</v>
      </c>
      <c r="I1804" t="s">
        <v>34341</v>
      </c>
      <c r="J1804" t="s">
        <v>2937</v>
      </c>
      <c r="K1804" t="s">
        <v>4218</v>
      </c>
      <c r="L1804">
        <v>25</v>
      </c>
      <c r="M1804">
        <v>4</v>
      </c>
      <c r="N1804">
        <v>1018310049450</v>
      </c>
      <c r="O1804" t="s">
        <v>4066</v>
      </c>
      <c r="P1804">
        <v>18</v>
      </c>
      <c r="Q1804">
        <v>4948404</v>
      </c>
      <c r="R1804">
        <v>310713</v>
      </c>
      <c r="S1804">
        <v>-77.387730000000005</v>
      </c>
      <c r="T1804">
        <v>44.66404</v>
      </c>
      <c r="U1804" s="11">
        <v>16438</v>
      </c>
      <c r="V1804" s="11">
        <v>18640</v>
      </c>
      <c r="W1804" t="s">
        <v>6621</v>
      </c>
      <c r="X1804" t="s">
        <v>6622</v>
      </c>
      <c r="Y1804" t="s">
        <v>42</v>
      </c>
      <c r="Z1804" s="11"/>
      <c r="AA1804" s="11">
        <v>40511</v>
      </c>
      <c r="AB1804" t="s">
        <v>43</v>
      </c>
      <c r="AC1804" t="s">
        <v>44</v>
      </c>
      <c r="AD1804" t="s">
        <v>6623</v>
      </c>
      <c r="AE1804" t="s">
        <v>6624</v>
      </c>
      <c r="AF1804" s="19" t="str">
        <f t="shared" si="28"/>
        <v>03987</v>
      </c>
    </row>
    <row r="1805" spans="1:32" x14ac:dyDescent="0.75">
      <c r="A1805" t="s">
        <v>6630</v>
      </c>
      <c r="B1805" t="s">
        <v>6631</v>
      </c>
      <c r="C1805" t="s">
        <v>32</v>
      </c>
      <c r="D1805" t="s">
        <v>619</v>
      </c>
      <c r="E1805" t="s">
        <v>1133</v>
      </c>
      <c r="F1805" t="s">
        <v>312</v>
      </c>
      <c r="G1805" t="s">
        <v>312</v>
      </c>
      <c r="H1805" t="s">
        <v>312</v>
      </c>
      <c r="I1805" t="s">
        <v>34341</v>
      </c>
      <c r="J1805" t="s">
        <v>2937</v>
      </c>
      <c r="K1805" t="s">
        <v>4062</v>
      </c>
      <c r="L1805">
        <v>4</v>
      </c>
      <c r="M1805">
        <v>1</v>
      </c>
      <c r="N1805">
        <v>1018445049350</v>
      </c>
      <c r="O1805" t="s">
        <v>6632</v>
      </c>
      <c r="P1805">
        <v>18</v>
      </c>
      <c r="Q1805">
        <v>4938824</v>
      </c>
      <c r="R1805">
        <v>447273</v>
      </c>
      <c r="S1805">
        <v>-75.664400000000001</v>
      </c>
      <c r="T1805">
        <v>44.600830000000002</v>
      </c>
      <c r="U1805" s="11">
        <v>18264</v>
      </c>
      <c r="V1805" s="11"/>
      <c r="W1805" t="s">
        <v>6633</v>
      </c>
      <c r="X1805" t="s">
        <v>6634</v>
      </c>
      <c r="Y1805" t="s">
        <v>6635</v>
      </c>
      <c r="Z1805" s="11"/>
      <c r="AA1805" s="11">
        <v>45407.498032407406</v>
      </c>
      <c r="AB1805" t="s">
        <v>887</v>
      </c>
      <c r="AC1805" t="s">
        <v>44</v>
      </c>
      <c r="AD1805" t="s">
        <v>6636</v>
      </c>
      <c r="AE1805" t="s">
        <v>6637</v>
      </c>
      <c r="AF1805" s="19" t="str">
        <f t="shared" si="28"/>
        <v>03988</v>
      </c>
    </row>
    <row r="1806" spans="1:32" x14ac:dyDescent="0.75">
      <c r="A1806" t="s">
        <v>7198</v>
      </c>
      <c r="B1806" t="s">
        <v>7199</v>
      </c>
      <c r="C1806" t="s">
        <v>32</v>
      </c>
      <c r="D1806" t="s">
        <v>619</v>
      </c>
      <c r="E1806" t="s">
        <v>1133</v>
      </c>
      <c r="F1806" t="s">
        <v>312</v>
      </c>
      <c r="G1806" t="s">
        <v>312</v>
      </c>
      <c r="H1806" t="s">
        <v>312</v>
      </c>
      <c r="I1806" t="s">
        <v>34341</v>
      </c>
      <c r="J1806" t="s">
        <v>2937</v>
      </c>
      <c r="K1806" t="s">
        <v>4062</v>
      </c>
      <c r="L1806">
        <v>17</v>
      </c>
      <c r="M1806">
        <v>8</v>
      </c>
      <c r="N1806">
        <v>1018435049500</v>
      </c>
      <c r="O1806" t="s">
        <v>6632</v>
      </c>
      <c r="P1806">
        <v>18</v>
      </c>
      <c r="Q1806">
        <v>4950523</v>
      </c>
      <c r="R1806">
        <v>435427</v>
      </c>
      <c r="S1806">
        <v>-75.815129999999996</v>
      </c>
      <c r="T1806">
        <v>44.705170000000003</v>
      </c>
      <c r="U1806" s="11"/>
      <c r="V1806" s="11"/>
      <c r="W1806" t="s">
        <v>7200</v>
      </c>
      <c r="X1806" t="s">
        <v>7201</v>
      </c>
      <c r="Y1806" t="s">
        <v>3332</v>
      </c>
      <c r="Z1806" s="11"/>
      <c r="AA1806" s="11">
        <v>44519</v>
      </c>
      <c r="AB1806" t="s">
        <v>887</v>
      </c>
      <c r="AC1806" t="s">
        <v>55</v>
      </c>
      <c r="AD1806" t="s">
        <v>7202</v>
      </c>
      <c r="AE1806" t="s">
        <v>7203</v>
      </c>
      <c r="AF1806" s="19" t="str">
        <f t="shared" si="28"/>
        <v>03989</v>
      </c>
    </row>
    <row r="1807" spans="1:32" x14ac:dyDescent="0.75">
      <c r="A1807" t="s">
        <v>7204</v>
      </c>
      <c r="B1807" t="s">
        <v>7205</v>
      </c>
      <c r="C1807" t="s">
        <v>32</v>
      </c>
      <c r="D1807" t="s">
        <v>619</v>
      </c>
      <c r="E1807" t="s">
        <v>1133</v>
      </c>
      <c r="F1807" t="s">
        <v>312</v>
      </c>
      <c r="G1807" t="s">
        <v>312</v>
      </c>
      <c r="H1807" t="s">
        <v>312</v>
      </c>
      <c r="I1807" t="s">
        <v>34341</v>
      </c>
      <c r="J1807" t="s">
        <v>2937</v>
      </c>
      <c r="K1807" t="s">
        <v>4062</v>
      </c>
      <c r="L1807">
        <v>21</v>
      </c>
      <c r="M1807">
        <v>4</v>
      </c>
      <c r="N1807">
        <v>1018435049400</v>
      </c>
      <c r="O1807" t="s">
        <v>6632</v>
      </c>
      <c r="P1807">
        <v>18</v>
      </c>
      <c r="Q1807">
        <v>4941502</v>
      </c>
      <c r="R1807">
        <v>438801</v>
      </c>
      <c r="S1807">
        <v>-75.771460000000005</v>
      </c>
      <c r="T1807">
        <v>44.624270000000003</v>
      </c>
      <c r="U1807" s="11"/>
      <c r="V1807" s="11"/>
      <c r="W1807" t="s">
        <v>7206</v>
      </c>
      <c r="X1807" t="s">
        <v>7207</v>
      </c>
      <c r="Y1807" t="s">
        <v>4069</v>
      </c>
      <c r="Z1807" s="11"/>
      <c r="AA1807" s="11">
        <v>44519</v>
      </c>
      <c r="AB1807" t="s">
        <v>887</v>
      </c>
      <c r="AC1807" t="s">
        <v>55</v>
      </c>
      <c r="AE1807" t="s">
        <v>7208</v>
      </c>
      <c r="AF1807" s="19" t="str">
        <f t="shared" si="28"/>
        <v>03991</v>
      </c>
    </row>
    <row r="1808" spans="1:32" x14ac:dyDescent="0.75">
      <c r="A1808" t="s">
        <v>7215</v>
      </c>
      <c r="B1808" t="s">
        <v>7216</v>
      </c>
      <c r="C1808" t="s">
        <v>32</v>
      </c>
      <c r="D1808" t="s">
        <v>619</v>
      </c>
      <c r="E1808" t="s">
        <v>1133</v>
      </c>
      <c r="F1808" t="s">
        <v>312</v>
      </c>
      <c r="G1808" t="s">
        <v>312</v>
      </c>
      <c r="H1808" t="s">
        <v>312</v>
      </c>
      <c r="I1808" t="s">
        <v>34341</v>
      </c>
      <c r="J1808" t="s">
        <v>2937</v>
      </c>
      <c r="K1808" t="s">
        <v>4062</v>
      </c>
      <c r="L1808">
        <v>22</v>
      </c>
      <c r="M1808">
        <v>6</v>
      </c>
      <c r="N1808">
        <v>1018435049400</v>
      </c>
      <c r="O1808" t="s">
        <v>6632</v>
      </c>
      <c r="P1808">
        <v>18</v>
      </c>
      <c r="Q1808">
        <v>4944943</v>
      </c>
      <c r="R1808">
        <v>436597</v>
      </c>
      <c r="S1808">
        <v>-75.799670000000006</v>
      </c>
      <c r="T1808">
        <v>44.655050000000003</v>
      </c>
      <c r="U1808" s="11"/>
      <c r="V1808" s="11"/>
      <c r="W1808" t="s">
        <v>7217</v>
      </c>
      <c r="X1808" t="s">
        <v>7218</v>
      </c>
      <c r="Y1808" t="s">
        <v>1587</v>
      </c>
      <c r="Z1808" s="11"/>
      <c r="AA1808" s="11">
        <v>44519</v>
      </c>
      <c r="AB1808" t="s">
        <v>887</v>
      </c>
      <c r="AC1808" t="s">
        <v>44</v>
      </c>
      <c r="AD1808" t="s">
        <v>7219</v>
      </c>
      <c r="AE1808" t="s">
        <v>7220</v>
      </c>
      <c r="AF1808" s="19" t="str">
        <f t="shared" si="28"/>
        <v>03992</v>
      </c>
    </row>
    <row r="1809" spans="1:32" x14ac:dyDescent="0.75">
      <c r="A1809" t="s">
        <v>7221</v>
      </c>
      <c r="B1809" t="s">
        <v>7222</v>
      </c>
      <c r="C1809" t="s">
        <v>32</v>
      </c>
      <c r="D1809" t="s">
        <v>619</v>
      </c>
      <c r="E1809" t="s">
        <v>1133</v>
      </c>
      <c r="F1809" t="s">
        <v>312</v>
      </c>
      <c r="G1809" t="s">
        <v>312</v>
      </c>
      <c r="H1809" t="s">
        <v>312</v>
      </c>
      <c r="I1809" t="s">
        <v>34341</v>
      </c>
      <c r="J1809" t="s">
        <v>2937</v>
      </c>
      <c r="K1809" t="s">
        <v>4062</v>
      </c>
      <c r="L1809">
        <v>20</v>
      </c>
      <c r="M1809">
        <v>5</v>
      </c>
      <c r="N1809">
        <v>1018435049400</v>
      </c>
      <c r="O1809" t="s">
        <v>6632</v>
      </c>
      <c r="P1809">
        <v>18</v>
      </c>
      <c r="Q1809">
        <v>4942123</v>
      </c>
      <c r="R1809">
        <v>437227</v>
      </c>
      <c r="S1809">
        <v>-75.791380000000004</v>
      </c>
      <c r="T1809">
        <v>44.629719999999999</v>
      </c>
      <c r="U1809" s="11">
        <v>31048</v>
      </c>
      <c r="V1809" s="11"/>
      <c r="W1809" t="s">
        <v>7223</v>
      </c>
      <c r="X1809" t="s">
        <v>7224</v>
      </c>
      <c r="Y1809" t="s">
        <v>4069</v>
      </c>
      <c r="Z1809" s="11"/>
      <c r="AA1809" s="11">
        <v>44519</v>
      </c>
      <c r="AB1809" t="s">
        <v>887</v>
      </c>
      <c r="AC1809" t="s">
        <v>44</v>
      </c>
      <c r="AD1809" t="s">
        <v>7225</v>
      </c>
      <c r="AE1809" t="s">
        <v>7226</v>
      </c>
      <c r="AF1809" s="19" t="str">
        <f t="shared" si="28"/>
        <v>03993</v>
      </c>
    </row>
    <row r="1810" spans="1:32" x14ac:dyDescent="0.75">
      <c r="A1810" t="s">
        <v>7233</v>
      </c>
      <c r="B1810" t="s">
        <v>7234</v>
      </c>
      <c r="C1810" t="s">
        <v>32</v>
      </c>
      <c r="D1810" t="s">
        <v>619</v>
      </c>
      <c r="E1810" t="s">
        <v>1133</v>
      </c>
      <c r="F1810" t="s">
        <v>312</v>
      </c>
      <c r="G1810" t="s">
        <v>312</v>
      </c>
      <c r="H1810" t="s">
        <v>312</v>
      </c>
      <c r="I1810" t="s">
        <v>34341</v>
      </c>
      <c r="J1810" t="s">
        <v>2937</v>
      </c>
      <c r="K1810" t="s">
        <v>4062</v>
      </c>
      <c r="L1810">
        <v>24</v>
      </c>
      <c r="M1810">
        <v>5</v>
      </c>
      <c r="N1810">
        <v>1018435049400</v>
      </c>
      <c r="O1810" t="s">
        <v>6632</v>
      </c>
      <c r="P1810">
        <v>18</v>
      </c>
      <c r="Q1810">
        <v>4942158</v>
      </c>
      <c r="R1810">
        <v>437283</v>
      </c>
      <c r="S1810">
        <v>-75.790670000000006</v>
      </c>
      <c r="T1810">
        <v>44.630040000000001</v>
      </c>
      <c r="U1810" s="11"/>
      <c r="V1810" s="11"/>
      <c r="W1810" t="s">
        <v>7235</v>
      </c>
      <c r="X1810" t="s">
        <v>7236</v>
      </c>
      <c r="Y1810" t="s">
        <v>176</v>
      </c>
      <c r="Z1810" s="11"/>
      <c r="AA1810" s="11">
        <v>44519</v>
      </c>
      <c r="AB1810" t="s">
        <v>887</v>
      </c>
      <c r="AC1810" t="s">
        <v>44</v>
      </c>
      <c r="AD1810" t="s">
        <v>7237</v>
      </c>
      <c r="AE1810" t="s">
        <v>7238</v>
      </c>
      <c r="AF1810" s="19" t="str">
        <f t="shared" si="28"/>
        <v>03994</v>
      </c>
    </row>
    <row r="1811" spans="1:32" x14ac:dyDescent="0.75">
      <c r="A1811" t="s">
        <v>7239</v>
      </c>
      <c r="B1811" t="s">
        <v>7240</v>
      </c>
      <c r="C1811" t="s">
        <v>32</v>
      </c>
      <c r="D1811" t="s">
        <v>67</v>
      </c>
      <c r="E1811" t="s">
        <v>74</v>
      </c>
      <c r="F1811" t="s">
        <v>35</v>
      </c>
      <c r="G1811" t="s">
        <v>35</v>
      </c>
      <c r="H1811" t="s">
        <v>35</v>
      </c>
      <c r="I1811" t="s">
        <v>34341</v>
      </c>
      <c r="J1811" t="s">
        <v>2937</v>
      </c>
      <c r="K1811" t="s">
        <v>4062</v>
      </c>
      <c r="L1811">
        <v>37</v>
      </c>
      <c r="M1811">
        <v>2</v>
      </c>
      <c r="N1811">
        <v>1018435049300</v>
      </c>
      <c r="O1811" t="s">
        <v>6632</v>
      </c>
      <c r="P1811">
        <v>18</v>
      </c>
      <c r="Q1811">
        <v>4931881</v>
      </c>
      <c r="R1811">
        <v>436696</v>
      </c>
      <c r="S1811">
        <v>-75.796809999999994</v>
      </c>
      <c r="T1811">
        <v>44.537480000000002</v>
      </c>
      <c r="U1811" s="11"/>
      <c r="V1811" s="11"/>
      <c r="W1811" t="s">
        <v>7241</v>
      </c>
      <c r="X1811" t="s">
        <v>7242</v>
      </c>
      <c r="Y1811" t="s">
        <v>3144</v>
      </c>
      <c r="Z1811" s="11"/>
      <c r="AA1811" s="11">
        <v>40338</v>
      </c>
      <c r="AB1811" t="s">
        <v>43</v>
      </c>
      <c r="AC1811" t="s">
        <v>44</v>
      </c>
      <c r="AD1811" t="s">
        <v>7243</v>
      </c>
      <c r="AE1811" t="s">
        <v>7244</v>
      </c>
      <c r="AF1811" s="19" t="str">
        <f t="shared" si="28"/>
        <v>03996</v>
      </c>
    </row>
    <row r="1812" spans="1:32" x14ac:dyDescent="0.75">
      <c r="A1812" t="s">
        <v>7251</v>
      </c>
      <c r="B1812" t="s">
        <v>7252</v>
      </c>
      <c r="C1812" t="s">
        <v>32</v>
      </c>
      <c r="D1812" t="s">
        <v>33</v>
      </c>
      <c r="E1812" t="s">
        <v>80</v>
      </c>
      <c r="F1812" t="s">
        <v>35</v>
      </c>
      <c r="G1812" t="s">
        <v>35</v>
      </c>
      <c r="H1812" t="s">
        <v>35</v>
      </c>
      <c r="I1812" t="s">
        <v>34341</v>
      </c>
      <c r="J1812" t="s">
        <v>2937</v>
      </c>
      <c r="K1812" t="s">
        <v>4062</v>
      </c>
      <c r="L1812">
        <v>27</v>
      </c>
      <c r="M1812">
        <v>2</v>
      </c>
      <c r="N1812">
        <v>1018435049300</v>
      </c>
      <c r="O1812" t="s">
        <v>6632</v>
      </c>
      <c r="P1812">
        <v>18</v>
      </c>
      <c r="Q1812">
        <v>4936336</v>
      </c>
      <c r="R1812">
        <v>438412</v>
      </c>
      <c r="S1812">
        <v>-75.775739999999999</v>
      </c>
      <c r="T1812">
        <v>44.577730000000003</v>
      </c>
      <c r="U1812" s="11"/>
      <c r="V1812" s="11"/>
      <c r="W1812" t="s">
        <v>7253</v>
      </c>
      <c r="X1812" t="s">
        <v>7254</v>
      </c>
      <c r="Y1812" t="s">
        <v>4167</v>
      </c>
      <c r="Z1812" s="11"/>
      <c r="AA1812" s="11">
        <v>44519</v>
      </c>
      <c r="AB1812" t="s">
        <v>887</v>
      </c>
      <c r="AC1812" t="s">
        <v>44</v>
      </c>
      <c r="AD1812" t="s">
        <v>7255</v>
      </c>
      <c r="AE1812" t="s">
        <v>7256</v>
      </c>
      <c r="AF1812" s="19" t="str">
        <f t="shared" si="28"/>
        <v>03997</v>
      </c>
    </row>
    <row r="1813" spans="1:32" x14ac:dyDescent="0.75">
      <c r="A1813" t="s">
        <v>16228</v>
      </c>
      <c r="B1813" t="s">
        <v>16229</v>
      </c>
      <c r="C1813" t="s">
        <v>32</v>
      </c>
      <c r="D1813" t="s">
        <v>33</v>
      </c>
      <c r="E1813" t="s">
        <v>74</v>
      </c>
      <c r="F1813" t="s">
        <v>35</v>
      </c>
      <c r="G1813" t="s">
        <v>35</v>
      </c>
      <c r="H1813" t="s">
        <v>35</v>
      </c>
      <c r="I1813" t="s">
        <v>34341</v>
      </c>
      <c r="J1813" t="s">
        <v>2937</v>
      </c>
      <c r="K1813" t="s">
        <v>4062</v>
      </c>
      <c r="L1813">
        <v>18</v>
      </c>
      <c r="M1813">
        <v>2</v>
      </c>
      <c r="N1813">
        <v>1018440049350</v>
      </c>
      <c r="O1813" t="s">
        <v>6632</v>
      </c>
      <c r="P1813">
        <v>18</v>
      </c>
      <c r="Q1813">
        <v>4937617</v>
      </c>
      <c r="R1813">
        <v>442509</v>
      </c>
      <c r="S1813">
        <v>-75.724289999999996</v>
      </c>
      <c r="T1813">
        <v>44.589599999999997</v>
      </c>
      <c r="U1813" s="11"/>
      <c r="V1813" s="11"/>
      <c r="W1813" t="s">
        <v>16230</v>
      </c>
      <c r="X1813" t="s">
        <v>16231</v>
      </c>
      <c r="Y1813" t="s">
        <v>3144</v>
      </c>
      <c r="Z1813" s="11"/>
      <c r="AA1813" s="11">
        <v>39038.65892361111</v>
      </c>
      <c r="AB1813" t="s">
        <v>43</v>
      </c>
      <c r="AC1813" t="s">
        <v>44</v>
      </c>
      <c r="AD1813" t="s">
        <v>16232</v>
      </c>
      <c r="AE1813" t="s">
        <v>16233</v>
      </c>
      <c r="AF1813" s="19" t="str">
        <f t="shared" si="28"/>
        <v>03998</v>
      </c>
    </row>
    <row r="1814" spans="1:32" x14ac:dyDescent="0.75">
      <c r="A1814" t="s">
        <v>16242</v>
      </c>
      <c r="B1814" t="s">
        <v>16243</v>
      </c>
      <c r="C1814" t="s">
        <v>32</v>
      </c>
      <c r="D1814" t="s">
        <v>33</v>
      </c>
      <c r="E1814" t="s">
        <v>959</v>
      </c>
      <c r="F1814" t="s">
        <v>35</v>
      </c>
      <c r="G1814" t="s">
        <v>35</v>
      </c>
      <c r="H1814" t="s">
        <v>35</v>
      </c>
      <c r="I1814" t="s">
        <v>34341</v>
      </c>
      <c r="J1814" t="s">
        <v>2937</v>
      </c>
      <c r="K1814" t="s">
        <v>4062</v>
      </c>
      <c r="L1814">
        <v>19</v>
      </c>
      <c r="M1814">
        <v>2</v>
      </c>
      <c r="N1814">
        <v>1018440049350</v>
      </c>
      <c r="O1814" t="s">
        <v>6632</v>
      </c>
      <c r="P1814">
        <v>18</v>
      </c>
      <c r="Q1814">
        <v>4937471</v>
      </c>
      <c r="R1814">
        <v>442396</v>
      </c>
      <c r="S1814">
        <v>-75.72569</v>
      </c>
      <c r="T1814">
        <v>44.588279999999997</v>
      </c>
      <c r="U1814" s="11">
        <v>-1</v>
      </c>
      <c r="V1814" s="11">
        <v>-1</v>
      </c>
      <c r="W1814" t="s">
        <v>16244</v>
      </c>
      <c r="X1814" t="s">
        <v>16245</v>
      </c>
      <c r="Y1814" t="s">
        <v>3144</v>
      </c>
      <c r="Z1814" s="11"/>
      <c r="AA1814" s="11">
        <v>41996</v>
      </c>
      <c r="AB1814" t="s">
        <v>43</v>
      </c>
      <c r="AC1814" t="s">
        <v>44</v>
      </c>
      <c r="AD1814" t="s">
        <v>16246</v>
      </c>
      <c r="AE1814" t="s">
        <v>16247</v>
      </c>
      <c r="AF1814" s="19" t="str">
        <f t="shared" si="28"/>
        <v>03999</v>
      </c>
    </row>
    <row r="1815" spans="1:32" x14ac:dyDescent="0.75">
      <c r="A1815" t="s">
        <v>16255</v>
      </c>
      <c r="B1815" t="s">
        <v>16256</v>
      </c>
      <c r="C1815" t="s">
        <v>32</v>
      </c>
      <c r="D1815" t="s">
        <v>619</v>
      </c>
      <c r="E1815" t="s">
        <v>270</v>
      </c>
      <c r="F1815" t="s">
        <v>312</v>
      </c>
      <c r="G1815" t="s">
        <v>312</v>
      </c>
      <c r="H1815" t="s">
        <v>35</v>
      </c>
      <c r="I1815" t="s">
        <v>34341</v>
      </c>
      <c r="J1815" t="s">
        <v>2937</v>
      </c>
      <c r="K1815" t="s">
        <v>4062</v>
      </c>
      <c r="L1815">
        <v>25</v>
      </c>
      <c r="M1815">
        <v>1</v>
      </c>
      <c r="O1815" t="s">
        <v>16257</v>
      </c>
      <c r="P1815">
        <v>18</v>
      </c>
      <c r="Q1815">
        <v>4933795</v>
      </c>
      <c r="R1815">
        <v>441523</v>
      </c>
      <c r="S1815">
        <v>-75.736270000000005</v>
      </c>
      <c r="T1815">
        <v>44.555120000000002</v>
      </c>
      <c r="U1815" s="11"/>
      <c r="V1815" s="11"/>
      <c r="W1815" t="s">
        <v>16258</v>
      </c>
      <c r="X1815" t="s">
        <v>76</v>
      </c>
      <c r="Y1815" t="s">
        <v>176</v>
      </c>
      <c r="Z1815" s="11">
        <v>43234</v>
      </c>
      <c r="AA1815" s="11">
        <v>43322</v>
      </c>
      <c r="AB1815" t="s">
        <v>887</v>
      </c>
      <c r="AC1815" t="s">
        <v>55</v>
      </c>
      <c r="AE1815" t="s">
        <v>16259</v>
      </c>
      <c r="AF1815" s="19" t="str">
        <f t="shared" si="28"/>
        <v>04000</v>
      </c>
    </row>
    <row r="1816" spans="1:32" x14ac:dyDescent="0.75">
      <c r="A1816" t="s">
        <v>7263</v>
      </c>
      <c r="B1816" t="s">
        <v>7264</v>
      </c>
      <c r="C1816" t="s">
        <v>32</v>
      </c>
      <c r="D1816" t="s">
        <v>33</v>
      </c>
      <c r="E1816" t="s">
        <v>1133</v>
      </c>
      <c r="F1816" t="s">
        <v>35</v>
      </c>
      <c r="G1816" t="s">
        <v>35</v>
      </c>
      <c r="H1816" t="s">
        <v>35</v>
      </c>
      <c r="I1816" t="s">
        <v>34341</v>
      </c>
      <c r="J1816" t="s">
        <v>2937</v>
      </c>
      <c r="K1816" t="s">
        <v>4062</v>
      </c>
      <c r="L1816">
        <v>2</v>
      </c>
      <c r="M1816">
        <v>1</v>
      </c>
      <c r="N1816">
        <v>1018445049400</v>
      </c>
      <c r="O1816" t="s">
        <v>6632</v>
      </c>
      <c r="P1816">
        <v>18</v>
      </c>
      <c r="Q1816">
        <v>4940723</v>
      </c>
      <c r="R1816">
        <v>448527</v>
      </c>
      <c r="S1816">
        <v>-75.648790000000005</v>
      </c>
      <c r="T1816">
        <v>44.618020000000001</v>
      </c>
      <c r="U1816" s="11"/>
      <c r="V1816" s="11"/>
      <c r="W1816" t="s">
        <v>7265</v>
      </c>
      <c r="X1816" t="s">
        <v>7266</v>
      </c>
      <c r="Y1816" t="s">
        <v>4069</v>
      </c>
      <c r="Z1816" s="11"/>
      <c r="AA1816" s="11">
        <v>44524</v>
      </c>
      <c r="AB1816" t="s">
        <v>887</v>
      </c>
      <c r="AC1816" t="s">
        <v>55</v>
      </c>
      <c r="AD1816" t="s">
        <v>7267</v>
      </c>
      <c r="AE1816" t="s">
        <v>7268</v>
      </c>
      <c r="AF1816" s="19" t="str">
        <f t="shared" si="28"/>
        <v>04001</v>
      </c>
    </row>
    <row r="1817" spans="1:32" x14ac:dyDescent="0.75">
      <c r="A1817" t="s">
        <v>7275</v>
      </c>
      <c r="B1817" t="s">
        <v>7276</v>
      </c>
      <c r="C1817" t="s">
        <v>32</v>
      </c>
      <c r="D1817" t="s">
        <v>619</v>
      </c>
      <c r="E1817" t="s">
        <v>1133</v>
      </c>
      <c r="F1817" t="s">
        <v>312</v>
      </c>
      <c r="G1817" t="s">
        <v>312</v>
      </c>
      <c r="H1817" t="s">
        <v>312</v>
      </c>
      <c r="I1817" t="s">
        <v>34341</v>
      </c>
      <c r="J1817" t="s">
        <v>2937</v>
      </c>
      <c r="K1817" t="s">
        <v>4062</v>
      </c>
      <c r="L1817">
        <v>3</v>
      </c>
      <c r="M1817">
        <v>1</v>
      </c>
      <c r="N1817">
        <v>1018445049400</v>
      </c>
      <c r="O1817" t="s">
        <v>6632</v>
      </c>
      <c r="P1817">
        <v>18</v>
      </c>
      <c r="Q1817">
        <v>4940473</v>
      </c>
      <c r="R1817">
        <v>447277</v>
      </c>
      <c r="S1817">
        <v>-75.664519999999996</v>
      </c>
      <c r="T1817">
        <v>44.615679999999998</v>
      </c>
      <c r="U1817" s="11"/>
      <c r="V1817" s="11"/>
      <c r="W1817" t="s">
        <v>7277</v>
      </c>
      <c r="X1817" t="s">
        <v>7278</v>
      </c>
      <c r="Y1817" t="s">
        <v>4069</v>
      </c>
      <c r="Z1817" s="11"/>
      <c r="AA1817" s="11">
        <v>44519</v>
      </c>
      <c r="AB1817" t="s">
        <v>887</v>
      </c>
      <c r="AC1817" t="s">
        <v>44</v>
      </c>
      <c r="AD1817" t="s">
        <v>7279</v>
      </c>
      <c r="AE1817" t="s">
        <v>7280</v>
      </c>
      <c r="AF1817" s="19" t="str">
        <f t="shared" si="28"/>
        <v>04002</v>
      </c>
    </row>
    <row r="1818" spans="1:32" x14ac:dyDescent="0.75">
      <c r="A1818" t="s">
        <v>7281</v>
      </c>
      <c r="B1818" t="s">
        <v>7282</v>
      </c>
      <c r="C1818" t="s">
        <v>32</v>
      </c>
      <c r="D1818" t="s">
        <v>49</v>
      </c>
      <c r="E1818" t="s">
        <v>1133</v>
      </c>
      <c r="F1818" t="s">
        <v>35</v>
      </c>
      <c r="G1818" t="s">
        <v>35</v>
      </c>
      <c r="H1818" t="s">
        <v>35</v>
      </c>
      <c r="I1818" t="s">
        <v>34341</v>
      </c>
      <c r="J1818" t="s">
        <v>2937</v>
      </c>
      <c r="K1818" t="s">
        <v>7283</v>
      </c>
      <c r="L1818">
        <v>26</v>
      </c>
      <c r="M1818">
        <v>13</v>
      </c>
      <c r="N1818">
        <v>1018275049900</v>
      </c>
      <c r="O1818" t="s">
        <v>4080</v>
      </c>
      <c r="P1818">
        <v>18</v>
      </c>
      <c r="Q1818">
        <v>4994074</v>
      </c>
      <c r="R1818">
        <v>278726</v>
      </c>
      <c r="S1818">
        <v>-77.81071</v>
      </c>
      <c r="T1818">
        <v>45.065530000000003</v>
      </c>
      <c r="U1818" s="11"/>
      <c r="V1818" s="11"/>
      <c r="W1818" t="s">
        <v>7284</v>
      </c>
      <c r="X1818" t="s">
        <v>7285</v>
      </c>
      <c r="Y1818" t="s">
        <v>7286</v>
      </c>
      <c r="Z1818" s="11"/>
      <c r="AA1818" s="11">
        <v>44519</v>
      </c>
      <c r="AB1818" t="s">
        <v>887</v>
      </c>
      <c r="AC1818" t="s">
        <v>55</v>
      </c>
      <c r="AD1818" t="s">
        <v>7287</v>
      </c>
      <c r="AE1818" t="s">
        <v>7288</v>
      </c>
      <c r="AF1818" s="19" t="str">
        <f t="shared" si="28"/>
        <v>04003</v>
      </c>
    </row>
    <row r="1819" spans="1:32" x14ac:dyDescent="0.75">
      <c r="A1819" t="s">
        <v>7289</v>
      </c>
      <c r="B1819" t="s">
        <v>7290</v>
      </c>
      <c r="C1819" t="s">
        <v>32</v>
      </c>
      <c r="D1819" t="s">
        <v>33</v>
      </c>
      <c r="E1819" t="s">
        <v>1133</v>
      </c>
      <c r="F1819" t="s">
        <v>35</v>
      </c>
      <c r="G1819" t="s">
        <v>35</v>
      </c>
      <c r="H1819" t="s">
        <v>35</v>
      </c>
      <c r="I1819" t="s">
        <v>34341</v>
      </c>
      <c r="J1819" t="s">
        <v>2937</v>
      </c>
      <c r="K1819" t="s">
        <v>7283</v>
      </c>
      <c r="L1819">
        <v>27</v>
      </c>
      <c r="M1819">
        <v>13</v>
      </c>
      <c r="N1819">
        <v>1018275049900</v>
      </c>
      <c r="O1819" t="s">
        <v>4080</v>
      </c>
      <c r="P1819">
        <v>18</v>
      </c>
      <c r="Q1819">
        <v>4993565</v>
      </c>
      <c r="R1819">
        <v>278390</v>
      </c>
      <c r="S1819">
        <v>-77.814750000000004</v>
      </c>
      <c r="T1819">
        <v>45.060850000000002</v>
      </c>
      <c r="U1819" s="11"/>
      <c r="V1819" s="11"/>
      <c r="W1819" t="s">
        <v>7291</v>
      </c>
      <c r="X1819" t="s">
        <v>7292</v>
      </c>
      <c r="Y1819" t="s">
        <v>7293</v>
      </c>
      <c r="Z1819" s="11"/>
      <c r="AA1819" s="11">
        <v>41996</v>
      </c>
      <c r="AB1819" t="s">
        <v>43</v>
      </c>
      <c r="AC1819" t="s">
        <v>44</v>
      </c>
      <c r="AD1819" t="s">
        <v>7294</v>
      </c>
      <c r="AE1819" t="s">
        <v>7295</v>
      </c>
      <c r="AF1819" s="19" t="str">
        <f t="shared" si="28"/>
        <v>04004</v>
      </c>
    </row>
    <row r="1820" spans="1:32" x14ac:dyDescent="0.75">
      <c r="A1820" t="s">
        <v>16291</v>
      </c>
      <c r="B1820" t="s">
        <v>16292</v>
      </c>
      <c r="C1820" t="s">
        <v>32</v>
      </c>
      <c r="D1820" t="s">
        <v>49</v>
      </c>
      <c r="E1820" t="s">
        <v>1133</v>
      </c>
      <c r="F1820" t="s">
        <v>35</v>
      </c>
      <c r="G1820" t="s">
        <v>35</v>
      </c>
      <c r="H1820" t="s">
        <v>35</v>
      </c>
      <c r="I1820" t="s">
        <v>34341</v>
      </c>
      <c r="J1820" t="s">
        <v>2937</v>
      </c>
      <c r="K1820" t="s">
        <v>7283</v>
      </c>
      <c r="L1820">
        <v>30</v>
      </c>
      <c r="M1820">
        <v>13</v>
      </c>
      <c r="N1820">
        <v>1018275049900</v>
      </c>
      <c r="O1820" t="s">
        <v>4080</v>
      </c>
      <c r="P1820">
        <v>18</v>
      </c>
      <c r="Q1820">
        <v>4994078</v>
      </c>
      <c r="R1820">
        <v>277068</v>
      </c>
      <c r="S1820">
        <v>-77.831739999999996</v>
      </c>
      <c r="T1820">
        <v>45.065049999999999</v>
      </c>
      <c r="U1820" s="11"/>
      <c r="V1820" s="11"/>
      <c r="W1820" t="s">
        <v>16293</v>
      </c>
      <c r="X1820" t="s">
        <v>16294</v>
      </c>
      <c r="Y1820" t="s">
        <v>4291</v>
      </c>
      <c r="Z1820" s="11"/>
      <c r="AA1820" s="11">
        <v>38931</v>
      </c>
      <c r="AB1820" t="s">
        <v>43</v>
      </c>
      <c r="AC1820" t="s">
        <v>55</v>
      </c>
      <c r="AD1820" t="s">
        <v>16295</v>
      </c>
      <c r="AE1820" t="s">
        <v>16296</v>
      </c>
      <c r="AF1820" s="19" t="str">
        <f t="shared" si="28"/>
        <v>04005</v>
      </c>
    </row>
    <row r="1821" spans="1:32" x14ac:dyDescent="0.75">
      <c r="A1821" t="s">
        <v>16303</v>
      </c>
      <c r="B1821" t="s">
        <v>16304</v>
      </c>
      <c r="C1821" t="s">
        <v>32</v>
      </c>
      <c r="D1821" t="s">
        <v>33</v>
      </c>
      <c r="E1821" t="s">
        <v>50</v>
      </c>
      <c r="F1821" t="s">
        <v>35</v>
      </c>
      <c r="G1821" t="s">
        <v>35</v>
      </c>
      <c r="H1821" t="s">
        <v>35</v>
      </c>
      <c r="I1821" t="s">
        <v>34341</v>
      </c>
      <c r="J1821" t="s">
        <v>2937</v>
      </c>
      <c r="K1821" t="s">
        <v>7283</v>
      </c>
      <c r="L1821">
        <v>9</v>
      </c>
      <c r="M1821">
        <v>14</v>
      </c>
      <c r="N1821">
        <v>1018285049950</v>
      </c>
      <c r="O1821" t="s">
        <v>4080</v>
      </c>
      <c r="P1821">
        <v>18</v>
      </c>
      <c r="Q1821">
        <v>4997447</v>
      </c>
      <c r="R1821">
        <v>284998</v>
      </c>
      <c r="S1821">
        <v>-77.732579999999999</v>
      </c>
      <c r="T1821">
        <v>45.097790000000003</v>
      </c>
      <c r="U1821" s="11">
        <v>14611</v>
      </c>
      <c r="V1821" s="11">
        <v>15676</v>
      </c>
      <c r="W1821" t="s">
        <v>16305</v>
      </c>
      <c r="X1821" t="s">
        <v>16306</v>
      </c>
      <c r="Y1821" t="s">
        <v>7293</v>
      </c>
      <c r="Z1821" s="11"/>
      <c r="AA1821" s="11">
        <v>41996</v>
      </c>
      <c r="AB1821" t="s">
        <v>43</v>
      </c>
      <c r="AC1821" t="s">
        <v>55</v>
      </c>
      <c r="AD1821" t="s">
        <v>16307</v>
      </c>
      <c r="AE1821" t="s">
        <v>16308</v>
      </c>
      <c r="AF1821" s="19" t="str">
        <f t="shared" si="28"/>
        <v>04006</v>
      </c>
    </row>
    <row r="1822" spans="1:32" x14ac:dyDescent="0.75">
      <c r="A1822" t="s">
        <v>7296</v>
      </c>
      <c r="B1822" t="s">
        <v>7297</v>
      </c>
      <c r="C1822" t="s">
        <v>32</v>
      </c>
      <c r="D1822" t="s">
        <v>33</v>
      </c>
      <c r="E1822" t="s">
        <v>50</v>
      </c>
      <c r="F1822" t="s">
        <v>35</v>
      </c>
      <c r="G1822" t="s">
        <v>35</v>
      </c>
      <c r="H1822" t="s">
        <v>35</v>
      </c>
      <c r="I1822" t="s">
        <v>34341</v>
      </c>
      <c r="J1822" t="s">
        <v>2937</v>
      </c>
      <c r="K1822" t="s">
        <v>7283</v>
      </c>
      <c r="L1822">
        <v>23</v>
      </c>
      <c r="M1822">
        <v>14</v>
      </c>
      <c r="N1822">
        <v>1018275049950</v>
      </c>
      <c r="O1822" t="s">
        <v>4080</v>
      </c>
      <c r="P1822">
        <v>18</v>
      </c>
      <c r="Q1822">
        <v>4995572</v>
      </c>
      <c r="R1822">
        <v>279647</v>
      </c>
      <c r="S1822">
        <v>-77.799679999999995</v>
      </c>
      <c r="T1822">
        <v>45.07929</v>
      </c>
      <c r="U1822" s="11">
        <v>13516</v>
      </c>
      <c r="V1822" s="11">
        <v>14580</v>
      </c>
      <c r="W1822" t="s">
        <v>7298</v>
      </c>
      <c r="X1822" t="s">
        <v>7299</v>
      </c>
      <c r="Y1822" t="s">
        <v>7293</v>
      </c>
      <c r="Z1822" s="11"/>
      <c r="AA1822" s="11">
        <v>41997</v>
      </c>
      <c r="AB1822" t="s">
        <v>43</v>
      </c>
      <c r="AC1822" t="s">
        <v>44</v>
      </c>
      <c r="AD1822" t="s">
        <v>7300</v>
      </c>
      <c r="AE1822" t="s">
        <v>7301</v>
      </c>
      <c r="AF1822" s="19" t="str">
        <f t="shared" si="28"/>
        <v>04007</v>
      </c>
    </row>
    <row r="1823" spans="1:32" x14ac:dyDescent="0.75">
      <c r="A1823" t="s">
        <v>16323</v>
      </c>
      <c r="B1823" t="s">
        <v>16324</v>
      </c>
      <c r="C1823" t="s">
        <v>60</v>
      </c>
      <c r="D1823" t="s">
        <v>619</v>
      </c>
      <c r="E1823" t="s">
        <v>270</v>
      </c>
      <c r="F1823" t="s">
        <v>35</v>
      </c>
      <c r="G1823" t="s">
        <v>35</v>
      </c>
      <c r="H1823" t="s">
        <v>35</v>
      </c>
      <c r="I1823" t="s">
        <v>34341</v>
      </c>
      <c r="J1823" t="s">
        <v>2937</v>
      </c>
      <c r="K1823" t="s">
        <v>7283</v>
      </c>
      <c r="L1823">
        <v>25</v>
      </c>
      <c r="M1823">
        <v>14</v>
      </c>
      <c r="N1823">
        <v>1018275049900</v>
      </c>
      <c r="O1823" t="s">
        <v>4080</v>
      </c>
      <c r="P1823">
        <v>18</v>
      </c>
      <c r="Q1823">
        <v>4994782</v>
      </c>
      <c r="R1823">
        <v>278936</v>
      </c>
      <c r="S1823">
        <v>-77.808359999999993</v>
      </c>
      <c r="T1823">
        <v>45.071959999999997</v>
      </c>
      <c r="U1823" s="11">
        <v>2193</v>
      </c>
      <c r="V1823" s="11"/>
      <c r="W1823" t="s">
        <v>16325</v>
      </c>
      <c r="X1823" t="s">
        <v>16326</v>
      </c>
      <c r="Y1823" t="s">
        <v>16327</v>
      </c>
      <c r="Z1823" s="11"/>
      <c r="AA1823" s="11">
        <v>44523</v>
      </c>
      <c r="AB1823" t="s">
        <v>887</v>
      </c>
      <c r="AC1823" t="s">
        <v>55</v>
      </c>
      <c r="AD1823" t="s">
        <v>16328</v>
      </c>
      <c r="AE1823" t="s">
        <v>16329</v>
      </c>
      <c r="AF1823" s="19" t="str">
        <f t="shared" si="28"/>
        <v>04008</v>
      </c>
    </row>
    <row r="1824" spans="1:32" x14ac:dyDescent="0.75">
      <c r="A1824" t="s">
        <v>7308</v>
      </c>
      <c r="B1824" t="s">
        <v>7309</v>
      </c>
      <c r="C1824" t="s">
        <v>32</v>
      </c>
      <c r="D1824" t="s">
        <v>67</v>
      </c>
      <c r="E1824" t="s">
        <v>50</v>
      </c>
      <c r="F1824" t="s">
        <v>35</v>
      </c>
      <c r="G1824" t="s">
        <v>35</v>
      </c>
      <c r="H1824" t="s">
        <v>35</v>
      </c>
      <c r="I1824" t="s">
        <v>34341</v>
      </c>
      <c r="J1824" t="s">
        <v>2937</v>
      </c>
      <c r="K1824" t="s">
        <v>7283</v>
      </c>
      <c r="L1824">
        <v>23</v>
      </c>
      <c r="M1824">
        <v>3</v>
      </c>
      <c r="N1824">
        <v>1018280049800</v>
      </c>
      <c r="O1824" t="s">
        <v>4229</v>
      </c>
      <c r="P1824">
        <v>18</v>
      </c>
      <c r="Q1824">
        <v>4984924</v>
      </c>
      <c r="R1824">
        <v>283326</v>
      </c>
      <c r="S1824">
        <v>-77.748400000000004</v>
      </c>
      <c r="T1824">
        <v>44.984679999999997</v>
      </c>
      <c r="U1824" s="11"/>
      <c r="V1824" s="11"/>
      <c r="W1824" t="s">
        <v>7310</v>
      </c>
      <c r="X1824" t="s">
        <v>7311</v>
      </c>
      <c r="Y1824" t="s">
        <v>230</v>
      </c>
      <c r="Z1824" s="11"/>
      <c r="AA1824" s="11">
        <v>41997</v>
      </c>
      <c r="AB1824" t="s">
        <v>43</v>
      </c>
      <c r="AC1824" t="s">
        <v>44</v>
      </c>
      <c r="AD1824" t="s">
        <v>7312</v>
      </c>
      <c r="AE1824" t="s">
        <v>7313</v>
      </c>
      <c r="AF1824" s="19" t="str">
        <f t="shared" si="28"/>
        <v>04009</v>
      </c>
    </row>
    <row r="1825" spans="1:32" x14ac:dyDescent="0.75">
      <c r="A1825" t="s">
        <v>7321</v>
      </c>
      <c r="B1825" t="s">
        <v>7322</v>
      </c>
      <c r="C1825" t="s">
        <v>32</v>
      </c>
      <c r="D1825" t="s">
        <v>49</v>
      </c>
      <c r="E1825" t="s">
        <v>50</v>
      </c>
      <c r="F1825" t="s">
        <v>35</v>
      </c>
      <c r="G1825" t="s">
        <v>35</v>
      </c>
      <c r="H1825" t="s">
        <v>35</v>
      </c>
      <c r="I1825" t="s">
        <v>34341</v>
      </c>
      <c r="J1825" t="s">
        <v>2937</v>
      </c>
      <c r="K1825" t="s">
        <v>7283</v>
      </c>
      <c r="L1825">
        <v>26</v>
      </c>
      <c r="M1825">
        <v>3</v>
      </c>
      <c r="N1825">
        <v>1018280049800</v>
      </c>
      <c r="O1825" t="s">
        <v>4229</v>
      </c>
      <c r="P1825">
        <v>18</v>
      </c>
      <c r="Q1825">
        <v>4984671</v>
      </c>
      <c r="R1825">
        <v>282186</v>
      </c>
      <c r="S1825">
        <v>-77.762739999999994</v>
      </c>
      <c r="T1825">
        <v>44.982059999999997</v>
      </c>
      <c r="U1825" s="11"/>
      <c r="V1825" s="11"/>
      <c r="W1825" t="s">
        <v>7323</v>
      </c>
      <c r="X1825" t="s">
        <v>7324</v>
      </c>
      <c r="Y1825" t="s">
        <v>42</v>
      </c>
      <c r="Z1825" s="11"/>
      <c r="AA1825" s="11">
        <v>38931</v>
      </c>
      <c r="AB1825" t="s">
        <v>43</v>
      </c>
      <c r="AC1825" t="s">
        <v>55</v>
      </c>
      <c r="AD1825" t="s">
        <v>7325</v>
      </c>
      <c r="AE1825" t="s">
        <v>7326</v>
      </c>
      <c r="AF1825" s="19" t="str">
        <f t="shared" si="28"/>
        <v>04010</v>
      </c>
    </row>
    <row r="1826" spans="1:32" x14ac:dyDescent="0.75">
      <c r="A1826" t="s">
        <v>16350</v>
      </c>
      <c r="B1826" t="s">
        <v>16351</v>
      </c>
      <c r="C1826" t="s">
        <v>32</v>
      </c>
      <c r="D1826" t="s">
        <v>33</v>
      </c>
      <c r="E1826" t="s">
        <v>1133</v>
      </c>
      <c r="F1826" t="s">
        <v>35</v>
      </c>
      <c r="G1826" t="s">
        <v>35</v>
      </c>
      <c r="H1826" t="s">
        <v>35</v>
      </c>
      <c r="I1826" t="s">
        <v>34341</v>
      </c>
      <c r="J1826" t="s">
        <v>2937</v>
      </c>
      <c r="K1826" t="s">
        <v>7283</v>
      </c>
      <c r="L1826">
        <v>28</v>
      </c>
      <c r="M1826">
        <v>3</v>
      </c>
      <c r="N1826">
        <v>1018280049800</v>
      </c>
      <c r="O1826" t="s">
        <v>4229</v>
      </c>
      <c r="P1826">
        <v>18</v>
      </c>
      <c r="Q1826">
        <v>4984174</v>
      </c>
      <c r="R1826">
        <v>281726</v>
      </c>
      <c r="S1826">
        <v>-77.768349999999998</v>
      </c>
      <c r="T1826">
        <v>44.977449999999997</v>
      </c>
      <c r="U1826" s="11"/>
      <c r="V1826" s="11"/>
      <c r="W1826" t="s">
        <v>16352</v>
      </c>
      <c r="X1826" t="s">
        <v>16353</v>
      </c>
      <c r="Y1826" t="s">
        <v>9995</v>
      </c>
      <c r="Z1826" s="11"/>
      <c r="AA1826" s="11">
        <v>44523</v>
      </c>
      <c r="AB1826" t="s">
        <v>887</v>
      </c>
      <c r="AC1826" t="s">
        <v>55</v>
      </c>
      <c r="AD1826" t="s">
        <v>16354</v>
      </c>
      <c r="AE1826" t="s">
        <v>16355</v>
      </c>
      <c r="AF1826" s="19" t="str">
        <f t="shared" si="28"/>
        <v>04011</v>
      </c>
    </row>
    <row r="1827" spans="1:32" x14ac:dyDescent="0.75">
      <c r="A1827" t="s">
        <v>16361</v>
      </c>
      <c r="B1827" t="s">
        <v>16362</v>
      </c>
      <c r="C1827" t="s">
        <v>32</v>
      </c>
      <c r="D1827" t="s">
        <v>33</v>
      </c>
      <c r="E1827" t="s">
        <v>80</v>
      </c>
      <c r="F1827" t="s">
        <v>35</v>
      </c>
      <c r="G1827" t="s">
        <v>35</v>
      </c>
      <c r="H1827" t="s">
        <v>35</v>
      </c>
      <c r="I1827" t="s">
        <v>34341</v>
      </c>
      <c r="J1827" t="s">
        <v>2937</v>
      </c>
      <c r="K1827" t="s">
        <v>7283</v>
      </c>
      <c r="L1827">
        <v>28</v>
      </c>
      <c r="M1827">
        <v>10</v>
      </c>
      <c r="N1827">
        <v>1018275049900</v>
      </c>
      <c r="O1827" t="s">
        <v>4080</v>
      </c>
      <c r="P1827">
        <v>18</v>
      </c>
      <c r="Q1827">
        <v>4991423</v>
      </c>
      <c r="R1827">
        <v>278884</v>
      </c>
      <c r="S1827">
        <v>-77.807540000000003</v>
      </c>
      <c r="T1827">
        <v>45.04175</v>
      </c>
      <c r="U1827" s="11">
        <v>2923</v>
      </c>
      <c r="V1827" s="11">
        <v>14215</v>
      </c>
      <c r="W1827" t="s">
        <v>16363</v>
      </c>
      <c r="X1827" t="s">
        <v>16364</v>
      </c>
      <c r="Y1827" t="s">
        <v>4057</v>
      </c>
      <c r="Z1827" s="11"/>
      <c r="AA1827" s="11">
        <v>44523</v>
      </c>
      <c r="AB1827" t="s">
        <v>887</v>
      </c>
      <c r="AC1827" t="s">
        <v>44</v>
      </c>
      <c r="AD1827" t="s">
        <v>16365</v>
      </c>
      <c r="AE1827" t="s">
        <v>16366</v>
      </c>
      <c r="AF1827" s="19" t="str">
        <f t="shared" si="28"/>
        <v>04012</v>
      </c>
    </row>
    <row r="1828" spans="1:32" x14ac:dyDescent="0.75">
      <c r="A1828" t="s">
        <v>7327</v>
      </c>
      <c r="B1828" t="s">
        <v>7328</v>
      </c>
      <c r="C1828" t="s">
        <v>32</v>
      </c>
      <c r="D1828" t="s">
        <v>33</v>
      </c>
      <c r="E1828" t="s">
        <v>1133</v>
      </c>
      <c r="F1828" t="s">
        <v>35</v>
      </c>
      <c r="G1828" t="s">
        <v>35</v>
      </c>
      <c r="H1828" t="s">
        <v>35</v>
      </c>
      <c r="I1828" t="s">
        <v>34341</v>
      </c>
      <c r="J1828" t="s">
        <v>2937</v>
      </c>
      <c r="K1828" t="s">
        <v>7283</v>
      </c>
      <c r="L1828">
        <v>29</v>
      </c>
      <c r="M1828">
        <v>10</v>
      </c>
      <c r="N1828">
        <v>1018275049900</v>
      </c>
      <c r="O1828" t="s">
        <v>4080</v>
      </c>
      <c r="P1828">
        <v>18</v>
      </c>
      <c r="Q1828">
        <v>4990899</v>
      </c>
      <c r="R1828">
        <v>278644</v>
      </c>
      <c r="S1828">
        <v>-77.81035</v>
      </c>
      <c r="T1828">
        <v>45.036960000000001</v>
      </c>
      <c r="U1828" s="11"/>
      <c r="V1828" s="11"/>
      <c r="W1828" t="s">
        <v>7329</v>
      </c>
      <c r="X1828" t="s">
        <v>7330</v>
      </c>
      <c r="Y1828" t="s">
        <v>4057</v>
      </c>
      <c r="Z1828" s="11"/>
      <c r="AA1828" s="11">
        <v>44519</v>
      </c>
      <c r="AB1828" t="s">
        <v>887</v>
      </c>
      <c r="AC1828" t="s">
        <v>55</v>
      </c>
      <c r="AD1828" t="s">
        <v>7331</v>
      </c>
      <c r="AE1828" t="s">
        <v>7332</v>
      </c>
      <c r="AF1828" s="19" t="str">
        <f t="shared" si="28"/>
        <v>04013</v>
      </c>
    </row>
    <row r="1829" spans="1:32" x14ac:dyDescent="0.75">
      <c r="A1829" t="s">
        <v>7340</v>
      </c>
      <c r="B1829" t="s">
        <v>7341</v>
      </c>
      <c r="C1829" t="s">
        <v>32</v>
      </c>
      <c r="D1829" t="s">
        <v>33</v>
      </c>
      <c r="E1829" t="s">
        <v>1133</v>
      </c>
      <c r="F1829" t="s">
        <v>35</v>
      </c>
      <c r="G1829" t="s">
        <v>35</v>
      </c>
      <c r="H1829" t="s">
        <v>35</v>
      </c>
      <c r="I1829" t="s">
        <v>34341</v>
      </c>
      <c r="J1829" t="s">
        <v>2937</v>
      </c>
      <c r="K1829" t="s">
        <v>7283</v>
      </c>
      <c r="L1829">
        <v>29</v>
      </c>
      <c r="M1829">
        <v>10</v>
      </c>
      <c r="N1829">
        <v>1018275049900</v>
      </c>
      <c r="O1829" t="s">
        <v>4080</v>
      </c>
      <c r="P1829">
        <v>18</v>
      </c>
      <c r="Q1829">
        <v>4991065</v>
      </c>
      <c r="R1829">
        <v>278366</v>
      </c>
      <c r="S1829">
        <v>-77.813950000000006</v>
      </c>
      <c r="T1829">
        <v>45.03837</v>
      </c>
      <c r="U1829" s="11">
        <v>2923</v>
      </c>
      <c r="V1829" s="11">
        <v>11293</v>
      </c>
      <c r="W1829" t="s">
        <v>7342</v>
      </c>
      <c r="X1829" t="s">
        <v>7343</v>
      </c>
      <c r="Y1829" t="s">
        <v>4708</v>
      </c>
      <c r="Z1829" s="11"/>
      <c r="AA1829" s="11">
        <v>44519</v>
      </c>
      <c r="AB1829" t="s">
        <v>887</v>
      </c>
      <c r="AC1829" t="s">
        <v>55</v>
      </c>
      <c r="AD1829" t="s">
        <v>7344</v>
      </c>
      <c r="AE1829" t="s">
        <v>7345</v>
      </c>
      <c r="AF1829" s="19" t="str">
        <f t="shared" si="28"/>
        <v>04014</v>
      </c>
    </row>
    <row r="1830" spans="1:32" x14ac:dyDescent="0.75">
      <c r="A1830" t="s">
        <v>7346</v>
      </c>
      <c r="B1830" t="s">
        <v>7347</v>
      </c>
      <c r="C1830" t="s">
        <v>32</v>
      </c>
      <c r="D1830" t="s">
        <v>33</v>
      </c>
      <c r="E1830" t="s">
        <v>959</v>
      </c>
      <c r="F1830" t="s">
        <v>35</v>
      </c>
      <c r="G1830" t="s">
        <v>35</v>
      </c>
      <c r="H1830" t="s">
        <v>35</v>
      </c>
      <c r="I1830" t="s">
        <v>34341</v>
      </c>
      <c r="J1830" t="s">
        <v>2937</v>
      </c>
      <c r="K1830" t="s">
        <v>7283</v>
      </c>
      <c r="L1830">
        <v>12</v>
      </c>
      <c r="M1830">
        <v>11</v>
      </c>
      <c r="N1830">
        <v>1018280049900</v>
      </c>
      <c r="O1830" t="s">
        <v>4080</v>
      </c>
      <c r="P1830">
        <v>18</v>
      </c>
      <c r="Q1830">
        <v>4994349</v>
      </c>
      <c r="R1830">
        <v>284870</v>
      </c>
      <c r="S1830">
        <v>-77.732870000000005</v>
      </c>
      <c r="T1830">
        <v>45.069899999999997</v>
      </c>
      <c r="U1830" s="11">
        <v>13516</v>
      </c>
      <c r="V1830" s="11">
        <v>14580</v>
      </c>
      <c r="W1830" t="s">
        <v>7348</v>
      </c>
      <c r="X1830" t="s">
        <v>7349</v>
      </c>
      <c r="Y1830" t="s">
        <v>7293</v>
      </c>
      <c r="Z1830" s="11"/>
      <c r="AA1830" s="11">
        <v>41997</v>
      </c>
      <c r="AB1830" t="s">
        <v>43</v>
      </c>
      <c r="AC1830" t="s">
        <v>44</v>
      </c>
      <c r="AD1830" t="s">
        <v>7350</v>
      </c>
      <c r="AE1830" t="s">
        <v>7351</v>
      </c>
      <c r="AF1830" s="19" t="str">
        <f t="shared" si="28"/>
        <v>04015</v>
      </c>
    </row>
    <row r="1831" spans="1:32" x14ac:dyDescent="0.75">
      <c r="A1831" t="s">
        <v>7352</v>
      </c>
      <c r="B1831" t="s">
        <v>7353</v>
      </c>
      <c r="C1831" t="s">
        <v>32</v>
      </c>
      <c r="D1831" t="s">
        <v>33</v>
      </c>
      <c r="E1831" t="s">
        <v>1133</v>
      </c>
      <c r="F1831" t="s">
        <v>35</v>
      </c>
      <c r="G1831" t="s">
        <v>35</v>
      </c>
      <c r="H1831" t="s">
        <v>35</v>
      </c>
      <c r="I1831" t="s">
        <v>34341</v>
      </c>
      <c r="J1831" t="s">
        <v>2937</v>
      </c>
      <c r="K1831" t="s">
        <v>7283</v>
      </c>
      <c r="L1831">
        <v>28</v>
      </c>
      <c r="M1831">
        <v>11</v>
      </c>
      <c r="N1831">
        <v>1018275049900</v>
      </c>
      <c r="O1831" t="s">
        <v>4080</v>
      </c>
      <c r="P1831">
        <v>18</v>
      </c>
      <c r="Q1831">
        <v>4992426</v>
      </c>
      <c r="R1831">
        <v>276616</v>
      </c>
      <c r="S1831">
        <v>-77.836740000000006</v>
      </c>
      <c r="T1831">
        <v>45.050049999999999</v>
      </c>
      <c r="U1831" s="11">
        <v>2923</v>
      </c>
      <c r="V1831" s="11">
        <v>5814</v>
      </c>
      <c r="W1831" t="s">
        <v>7354</v>
      </c>
      <c r="X1831" t="s">
        <v>7355</v>
      </c>
      <c r="Y1831" t="s">
        <v>4057</v>
      </c>
      <c r="Z1831" s="11"/>
      <c r="AA1831" s="11">
        <v>44519</v>
      </c>
      <c r="AB1831" t="s">
        <v>887</v>
      </c>
      <c r="AC1831" t="s">
        <v>44</v>
      </c>
      <c r="AD1831" t="s">
        <v>7356</v>
      </c>
      <c r="AE1831" t="s">
        <v>7357</v>
      </c>
      <c r="AF1831" s="19" t="str">
        <f t="shared" si="28"/>
        <v>04016</v>
      </c>
    </row>
    <row r="1832" spans="1:32" x14ac:dyDescent="0.75">
      <c r="A1832" t="s">
        <v>7364</v>
      </c>
      <c r="B1832" t="s">
        <v>7365</v>
      </c>
      <c r="C1832" t="s">
        <v>32</v>
      </c>
      <c r="D1832" t="s">
        <v>33</v>
      </c>
      <c r="E1832" t="s">
        <v>959</v>
      </c>
      <c r="F1832" t="s">
        <v>35</v>
      </c>
      <c r="G1832" t="s">
        <v>35</v>
      </c>
      <c r="H1832" t="s">
        <v>35</v>
      </c>
      <c r="I1832" t="s">
        <v>34341</v>
      </c>
      <c r="J1832" t="s">
        <v>2937</v>
      </c>
      <c r="K1832" t="s">
        <v>7283</v>
      </c>
      <c r="L1832">
        <v>10</v>
      </c>
      <c r="M1832">
        <v>13</v>
      </c>
      <c r="N1832">
        <v>1018280049950</v>
      </c>
      <c r="O1832" t="s">
        <v>4080</v>
      </c>
      <c r="P1832">
        <v>18</v>
      </c>
      <c r="Q1832">
        <v>4996344</v>
      </c>
      <c r="R1832">
        <v>284963</v>
      </c>
      <c r="S1832">
        <v>-77.732550000000003</v>
      </c>
      <c r="T1832">
        <v>45.087870000000002</v>
      </c>
      <c r="U1832" s="11">
        <v>14246</v>
      </c>
      <c r="V1832" s="11">
        <v>14946</v>
      </c>
      <c r="W1832" t="s">
        <v>7366</v>
      </c>
      <c r="X1832" t="s">
        <v>7367</v>
      </c>
      <c r="Y1832" t="s">
        <v>7293</v>
      </c>
      <c r="Z1832" s="11"/>
      <c r="AA1832" s="11">
        <v>45572</v>
      </c>
      <c r="AB1832" t="s">
        <v>43</v>
      </c>
      <c r="AC1832" t="s">
        <v>55</v>
      </c>
      <c r="AD1832" t="s">
        <v>7368</v>
      </c>
      <c r="AE1832" t="s">
        <v>7369</v>
      </c>
      <c r="AF1832" s="19" t="str">
        <f t="shared" si="28"/>
        <v>04017</v>
      </c>
    </row>
    <row r="1833" spans="1:32" x14ac:dyDescent="0.75">
      <c r="A1833" t="s">
        <v>7370</v>
      </c>
      <c r="B1833" t="s">
        <v>7371</v>
      </c>
      <c r="C1833" t="s">
        <v>32</v>
      </c>
      <c r="D1833" t="s">
        <v>619</v>
      </c>
      <c r="E1833" t="s">
        <v>1133</v>
      </c>
      <c r="F1833" t="s">
        <v>312</v>
      </c>
      <c r="G1833" t="s">
        <v>312</v>
      </c>
      <c r="H1833" t="s">
        <v>312</v>
      </c>
      <c r="I1833" t="s">
        <v>34341</v>
      </c>
      <c r="J1833" t="s">
        <v>2937</v>
      </c>
      <c r="K1833" t="s">
        <v>5203</v>
      </c>
      <c r="L1833">
        <v>10</v>
      </c>
      <c r="M1833">
        <v>4</v>
      </c>
      <c r="N1833">
        <v>1018400049750</v>
      </c>
      <c r="O1833" t="s">
        <v>4121</v>
      </c>
      <c r="P1833">
        <v>18</v>
      </c>
      <c r="Q1833">
        <v>4978973</v>
      </c>
      <c r="R1833">
        <v>402977</v>
      </c>
      <c r="S1833">
        <v>-76.230109999999996</v>
      </c>
      <c r="T1833">
        <v>44.957569999999997</v>
      </c>
      <c r="U1833" s="11"/>
      <c r="V1833" s="11"/>
      <c r="W1833" t="s">
        <v>7372</v>
      </c>
      <c r="X1833" t="s">
        <v>7373</v>
      </c>
      <c r="Y1833" t="s">
        <v>4069</v>
      </c>
      <c r="Z1833" s="11"/>
      <c r="AA1833" s="11">
        <v>44524</v>
      </c>
      <c r="AB1833" t="s">
        <v>887</v>
      </c>
      <c r="AC1833" t="s">
        <v>55</v>
      </c>
      <c r="AD1833" t="s">
        <v>7374</v>
      </c>
      <c r="AE1833" t="s">
        <v>7375</v>
      </c>
      <c r="AF1833" s="19" t="str">
        <f t="shared" si="28"/>
        <v>04018</v>
      </c>
    </row>
    <row r="1834" spans="1:32" x14ac:dyDescent="0.75">
      <c r="A1834" t="s">
        <v>7382</v>
      </c>
      <c r="B1834" t="s">
        <v>7383</v>
      </c>
      <c r="C1834" t="s">
        <v>32</v>
      </c>
      <c r="D1834" t="s">
        <v>619</v>
      </c>
      <c r="E1834" t="s">
        <v>1133</v>
      </c>
      <c r="F1834" t="s">
        <v>312</v>
      </c>
      <c r="G1834" t="s">
        <v>312</v>
      </c>
      <c r="H1834" t="s">
        <v>312</v>
      </c>
      <c r="I1834" t="s">
        <v>34341</v>
      </c>
      <c r="J1834" t="s">
        <v>2937</v>
      </c>
      <c r="K1834" t="s">
        <v>5203</v>
      </c>
      <c r="L1834">
        <v>11</v>
      </c>
      <c r="M1834">
        <v>4</v>
      </c>
      <c r="N1834">
        <v>1018400049750</v>
      </c>
      <c r="O1834" t="s">
        <v>4121</v>
      </c>
      <c r="P1834">
        <v>18</v>
      </c>
      <c r="Q1834">
        <v>4979103</v>
      </c>
      <c r="R1834">
        <v>403402</v>
      </c>
      <c r="S1834">
        <v>-76.22475</v>
      </c>
      <c r="T1834">
        <v>44.958799999999997</v>
      </c>
      <c r="U1834" s="11"/>
      <c r="V1834" s="11"/>
      <c r="W1834" t="s">
        <v>7384</v>
      </c>
      <c r="X1834" t="s">
        <v>7385</v>
      </c>
      <c r="Y1834" t="s">
        <v>4069</v>
      </c>
      <c r="Z1834" s="11"/>
      <c r="AA1834" s="11">
        <v>44524</v>
      </c>
      <c r="AB1834" t="s">
        <v>887</v>
      </c>
      <c r="AC1834" t="s">
        <v>55</v>
      </c>
      <c r="AE1834" t="s">
        <v>7386</v>
      </c>
      <c r="AF1834" s="19" t="str">
        <f t="shared" si="28"/>
        <v>04019</v>
      </c>
    </row>
    <row r="1835" spans="1:32" x14ac:dyDescent="0.75">
      <c r="A1835" t="s">
        <v>7387</v>
      </c>
      <c r="B1835" t="s">
        <v>7388</v>
      </c>
      <c r="C1835" t="s">
        <v>32</v>
      </c>
      <c r="D1835" t="s">
        <v>619</v>
      </c>
      <c r="E1835" t="s">
        <v>1133</v>
      </c>
      <c r="F1835" t="s">
        <v>312</v>
      </c>
      <c r="G1835" t="s">
        <v>312</v>
      </c>
      <c r="H1835" t="s">
        <v>312</v>
      </c>
      <c r="I1835" t="s">
        <v>34341</v>
      </c>
      <c r="J1835" t="s">
        <v>2937</v>
      </c>
      <c r="K1835" t="s">
        <v>5203</v>
      </c>
      <c r="L1835">
        <v>11</v>
      </c>
      <c r="M1835">
        <v>7</v>
      </c>
      <c r="N1835">
        <v>1018400049800</v>
      </c>
      <c r="O1835" t="s">
        <v>4121</v>
      </c>
      <c r="P1835">
        <v>18</v>
      </c>
      <c r="Q1835">
        <v>4982223</v>
      </c>
      <c r="R1835">
        <v>400727</v>
      </c>
      <c r="S1835">
        <v>-76.259270000000001</v>
      </c>
      <c r="T1835">
        <v>44.986510000000003</v>
      </c>
      <c r="U1835" s="11"/>
      <c r="V1835" s="11"/>
      <c r="W1835" t="s">
        <v>7389</v>
      </c>
      <c r="X1835" t="s">
        <v>7390</v>
      </c>
      <c r="Y1835" t="s">
        <v>4069</v>
      </c>
      <c r="Z1835" s="11"/>
      <c r="AA1835" s="11">
        <v>44522</v>
      </c>
      <c r="AB1835" t="s">
        <v>887</v>
      </c>
      <c r="AC1835" t="s">
        <v>44</v>
      </c>
      <c r="AD1835" t="s">
        <v>7391</v>
      </c>
      <c r="AE1835" t="s">
        <v>7392</v>
      </c>
      <c r="AF1835" s="19" t="str">
        <f t="shared" si="28"/>
        <v>04020</v>
      </c>
    </row>
    <row r="1836" spans="1:32" x14ac:dyDescent="0.75">
      <c r="A1836" t="s">
        <v>16425</v>
      </c>
      <c r="B1836" t="s">
        <v>16426</v>
      </c>
      <c r="C1836" t="s">
        <v>60</v>
      </c>
      <c r="D1836" t="s">
        <v>33</v>
      </c>
      <c r="E1836" t="s">
        <v>34</v>
      </c>
      <c r="F1836" t="s">
        <v>35</v>
      </c>
      <c r="G1836" t="s">
        <v>36</v>
      </c>
      <c r="H1836" t="s">
        <v>35</v>
      </c>
      <c r="I1836" t="s">
        <v>34341</v>
      </c>
      <c r="J1836" t="s">
        <v>2115</v>
      </c>
      <c r="K1836" t="s">
        <v>16426</v>
      </c>
      <c r="P1836">
        <v>16</v>
      </c>
      <c r="Q1836">
        <v>5449637</v>
      </c>
      <c r="R1836">
        <v>309556</v>
      </c>
      <c r="S1836">
        <v>-89.612769999999998</v>
      </c>
      <c r="T1836">
        <v>49.169969999999999</v>
      </c>
      <c r="U1836" s="11"/>
      <c r="V1836" s="11"/>
      <c r="W1836" t="s">
        <v>76</v>
      </c>
      <c r="X1836" t="s">
        <v>76</v>
      </c>
      <c r="Y1836" t="s">
        <v>16427</v>
      </c>
      <c r="Z1836" s="11">
        <v>39924</v>
      </c>
      <c r="AA1836" s="11">
        <v>44684</v>
      </c>
      <c r="AB1836" t="s">
        <v>43</v>
      </c>
      <c r="AC1836" t="s">
        <v>107</v>
      </c>
      <c r="AE1836" t="s">
        <v>16428</v>
      </c>
      <c r="AF1836" s="19" t="str">
        <f t="shared" si="28"/>
        <v>04021</v>
      </c>
    </row>
    <row r="1837" spans="1:32" x14ac:dyDescent="0.75">
      <c r="A1837" t="s">
        <v>16436</v>
      </c>
      <c r="B1837" t="s">
        <v>16437</v>
      </c>
      <c r="C1837" t="s">
        <v>32</v>
      </c>
      <c r="D1837" t="s">
        <v>619</v>
      </c>
      <c r="E1837" t="s">
        <v>270</v>
      </c>
      <c r="F1837" t="s">
        <v>312</v>
      </c>
      <c r="G1837" t="s">
        <v>312</v>
      </c>
      <c r="H1837" t="s">
        <v>312</v>
      </c>
      <c r="I1837" t="s">
        <v>34341</v>
      </c>
      <c r="J1837" t="s">
        <v>2937</v>
      </c>
      <c r="K1837" t="s">
        <v>5203</v>
      </c>
      <c r="L1837">
        <v>3</v>
      </c>
      <c r="M1837">
        <v>10</v>
      </c>
      <c r="O1837" t="s">
        <v>16438</v>
      </c>
      <c r="P1837">
        <v>18</v>
      </c>
      <c r="Q1837">
        <v>4982000</v>
      </c>
      <c r="R1837">
        <v>394000</v>
      </c>
      <c r="S1837">
        <v>-76.344530000000006</v>
      </c>
      <c r="T1837">
        <v>44.983530000000002</v>
      </c>
      <c r="U1837" s="11"/>
      <c r="V1837" s="11"/>
      <c r="W1837" t="s">
        <v>16439</v>
      </c>
      <c r="X1837" t="s">
        <v>76</v>
      </c>
      <c r="Y1837" t="s">
        <v>3332</v>
      </c>
      <c r="Z1837" s="11">
        <v>43234</v>
      </c>
      <c r="AA1837" s="11">
        <v>43367.596967592595</v>
      </c>
      <c r="AB1837" t="s">
        <v>887</v>
      </c>
      <c r="AC1837" t="s">
        <v>55</v>
      </c>
      <c r="AE1837" t="s">
        <v>16440</v>
      </c>
      <c r="AF1837" s="19" t="str">
        <f t="shared" si="28"/>
        <v>04023</v>
      </c>
    </row>
    <row r="1838" spans="1:32" x14ac:dyDescent="0.75">
      <c r="A1838" t="s">
        <v>16449</v>
      </c>
      <c r="B1838" t="s">
        <v>16450</v>
      </c>
      <c r="C1838" t="s">
        <v>32</v>
      </c>
      <c r="D1838" t="s">
        <v>619</v>
      </c>
      <c r="E1838" t="s">
        <v>1133</v>
      </c>
      <c r="F1838" t="s">
        <v>312</v>
      </c>
      <c r="G1838" t="s">
        <v>312</v>
      </c>
      <c r="H1838" t="s">
        <v>312</v>
      </c>
      <c r="I1838" t="s">
        <v>34341</v>
      </c>
      <c r="J1838" t="s">
        <v>2937</v>
      </c>
      <c r="K1838" t="s">
        <v>5203</v>
      </c>
      <c r="L1838">
        <v>1</v>
      </c>
      <c r="M1838">
        <v>10</v>
      </c>
      <c r="P1838">
        <v>18</v>
      </c>
      <c r="Q1838">
        <v>4980790</v>
      </c>
      <c r="R1838">
        <v>393412</v>
      </c>
      <c r="S1838">
        <v>-76.351730000000003</v>
      </c>
      <c r="T1838">
        <v>44.972549999999998</v>
      </c>
      <c r="U1838" s="11"/>
      <c r="V1838" s="11"/>
      <c r="W1838" t="s">
        <v>76</v>
      </c>
      <c r="X1838" t="s">
        <v>16451</v>
      </c>
      <c r="Y1838" t="s">
        <v>3332</v>
      </c>
      <c r="Z1838" s="11">
        <v>43231</v>
      </c>
      <c r="AA1838" s="11">
        <v>43257.590925925928</v>
      </c>
      <c r="AB1838" t="s">
        <v>887</v>
      </c>
      <c r="AC1838" t="s">
        <v>55</v>
      </c>
      <c r="AE1838" t="s">
        <v>16452</v>
      </c>
      <c r="AF1838" s="19" t="str">
        <f t="shared" si="28"/>
        <v>04024</v>
      </c>
    </row>
    <row r="1839" spans="1:32" x14ac:dyDescent="0.75">
      <c r="A1839" t="s">
        <v>16459</v>
      </c>
      <c r="B1839" t="s">
        <v>16460</v>
      </c>
      <c r="C1839" t="s">
        <v>32</v>
      </c>
      <c r="D1839" t="s">
        <v>619</v>
      </c>
      <c r="E1839" t="s">
        <v>1133</v>
      </c>
      <c r="F1839" t="s">
        <v>312</v>
      </c>
      <c r="G1839" t="s">
        <v>312</v>
      </c>
      <c r="H1839" t="s">
        <v>312</v>
      </c>
      <c r="I1839" t="s">
        <v>34341</v>
      </c>
      <c r="J1839" t="s">
        <v>2937</v>
      </c>
      <c r="K1839" t="s">
        <v>5203</v>
      </c>
      <c r="L1839">
        <v>5</v>
      </c>
      <c r="M1839">
        <v>1</v>
      </c>
      <c r="P1839">
        <v>18</v>
      </c>
      <c r="Q1839">
        <v>4973675</v>
      </c>
      <c r="R1839">
        <v>403250</v>
      </c>
      <c r="S1839">
        <v>-76.225629999999995</v>
      </c>
      <c r="T1839">
        <v>44.909930000000003</v>
      </c>
      <c r="U1839" s="11"/>
      <c r="V1839" s="11"/>
      <c r="W1839" t="s">
        <v>16461</v>
      </c>
      <c r="X1839" t="s">
        <v>16462</v>
      </c>
      <c r="Y1839" t="s">
        <v>1587</v>
      </c>
      <c r="Z1839" s="11">
        <v>43231</v>
      </c>
      <c r="AA1839" s="11">
        <v>43322</v>
      </c>
      <c r="AB1839" t="s">
        <v>887</v>
      </c>
      <c r="AC1839" t="s">
        <v>55</v>
      </c>
      <c r="AE1839" t="s">
        <v>16463</v>
      </c>
      <c r="AF1839" s="19" t="str">
        <f t="shared" si="28"/>
        <v>04025</v>
      </c>
    </row>
    <row r="1840" spans="1:32" x14ac:dyDescent="0.75">
      <c r="A1840" t="s">
        <v>16469</v>
      </c>
      <c r="B1840" t="s">
        <v>16470</v>
      </c>
      <c r="C1840" t="s">
        <v>32</v>
      </c>
      <c r="D1840" t="s">
        <v>619</v>
      </c>
      <c r="E1840" t="s">
        <v>1133</v>
      </c>
      <c r="F1840" t="s">
        <v>312</v>
      </c>
      <c r="G1840" t="s">
        <v>312</v>
      </c>
      <c r="H1840" t="s">
        <v>312</v>
      </c>
      <c r="I1840" t="s">
        <v>34341</v>
      </c>
      <c r="J1840" t="s">
        <v>2937</v>
      </c>
      <c r="K1840" t="s">
        <v>5203</v>
      </c>
      <c r="L1840">
        <v>8</v>
      </c>
      <c r="M1840">
        <v>4</v>
      </c>
      <c r="P1840">
        <v>18</v>
      </c>
      <c r="Q1840">
        <v>4978000</v>
      </c>
      <c r="R1840">
        <v>401500</v>
      </c>
      <c r="S1840">
        <v>-76.248639999999995</v>
      </c>
      <c r="T1840">
        <v>44.948610000000002</v>
      </c>
      <c r="U1840" s="11"/>
      <c r="V1840" s="11"/>
      <c r="W1840" t="s">
        <v>16471</v>
      </c>
      <c r="X1840" t="s">
        <v>76</v>
      </c>
      <c r="Y1840" t="s">
        <v>4069</v>
      </c>
      <c r="Z1840" s="11">
        <v>43231</v>
      </c>
      <c r="AA1840" s="11">
        <v>43367.607511574075</v>
      </c>
      <c r="AB1840" t="s">
        <v>887</v>
      </c>
      <c r="AC1840" t="s">
        <v>55</v>
      </c>
      <c r="AE1840" t="s">
        <v>16472</v>
      </c>
      <c r="AF1840" s="19" t="str">
        <f t="shared" si="28"/>
        <v>04026</v>
      </c>
    </row>
    <row r="1841" spans="1:32" x14ac:dyDescent="0.75">
      <c r="A1841" t="s">
        <v>7400</v>
      </c>
      <c r="B1841" t="s">
        <v>7401</v>
      </c>
      <c r="C1841" t="s">
        <v>32</v>
      </c>
      <c r="D1841" t="s">
        <v>619</v>
      </c>
      <c r="E1841" t="s">
        <v>1133</v>
      </c>
      <c r="F1841" t="s">
        <v>312</v>
      </c>
      <c r="G1841" t="s">
        <v>312</v>
      </c>
      <c r="H1841" t="s">
        <v>312</v>
      </c>
      <c r="I1841" t="s">
        <v>34341</v>
      </c>
      <c r="J1841" t="s">
        <v>2937</v>
      </c>
      <c r="K1841" t="s">
        <v>5203</v>
      </c>
      <c r="L1841">
        <v>10</v>
      </c>
      <c r="M1841">
        <v>3</v>
      </c>
      <c r="N1841">
        <v>1018400049750</v>
      </c>
      <c r="O1841" t="s">
        <v>4121</v>
      </c>
      <c r="P1841">
        <v>18</v>
      </c>
      <c r="Q1841">
        <v>4978123</v>
      </c>
      <c r="R1841">
        <v>403227</v>
      </c>
      <c r="S1841">
        <v>-76.226780000000005</v>
      </c>
      <c r="T1841">
        <v>44.949950000000001</v>
      </c>
      <c r="U1841" s="11"/>
      <c r="V1841" s="11"/>
      <c r="W1841" t="s">
        <v>7402</v>
      </c>
      <c r="X1841" t="s">
        <v>7403</v>
      </c>
      <c r="Y1841" t="s">
        <v>4069</v>
      </c>
      <c r="Z1841" s="11"/>
      <c r="AA1841" s="11">
        <v>44524</v>
      </c>
      <c r="AB1841" t="s">
        <v>887</v>
      </c>
      <c r="AC1841" t="s">
        <v>44</v>
      </c>
      <c r="AD1841" t="s">
        <v>7404</v>
      </c>
      <c r="AE1841" t="s">
        <v>7405</v>
      </c>
      <c r="AF1841" s="19" t="str">
        <f t="shared" si="28"/>
        <v>04027</v>
      </c>
    </row>
    <row r="1842" spans="1:32" x14ac:dyDescent="0.75">
      <c r="A1842" t="s">
        <v>16487</v>
      </c>
      <c r="B1842" t="s">
        <v>16488</v>
      </c>
      <c r="C1842" t="s">
        <v>32</v>
      </c>
      <c r="D1842" t="s">
        <v>33</v>
      </c>
      <c r="E1842" t="s">
        <v>959</v>
      </c>
      <c r="F1842" t="s">
        <v>35</v>
      </c>
      <c r="G1842" t="s">
        <v>312</v>
      </c>
      <c r="H1842" t="s">
        <v>35</v>
      </c>
      <c r="I1842" t="s">
        <v>34342</v>
      </c>
      <c r="J1842" t="s">
        <v>2937</v>
      </c>
      <c r="K1842" t="s">
        <v>7408</v>
      </c>
      <c r="L1842">
        <v>1</v>
      </c>
      <c r="M1842">
        <v>4</v>
      </c>
      <c r="N1842">
        <v>1018385049800</v>
      </c>
      <c r="O1842" t="s">
        <v>4121</v>
      </c>
      <c r="P1842">
        <v>18</v>
      </c>
      <c r="Q1842">
        <v>4980947</v>
      </c>
      <c r="R1842">
        <v>387423</v>
      </c>
      <c r="S1842">
        <v>-76.427700000000002</v>
      </c>
      <c r="T1842">
        <v>44.973039999999997</v>
      </c>
      <c r="U1842" s="11">
        <v>-1</v>
      </c>
      <c r="V1842" s="11">
        <v>-1</v>
      </c>
      <c r="W1842" t="s">
        <v>16489</v>
      </c>
      <c r="X1842" t="s">
        <v>16490</v>
      </c>
      <c r="Y1842" t="s">
        <v>786</v>
      </c>
      <c r="Z1842" s="11"/>
      <c r="AA1842" s="11">
        <v>40491</v>
      </c>
      <c r="AB1842" t="s">
        <v>43</v>
      </c>
      <c r="AC1842" t="s">
        <v>44</v>
      </c>
      <c r="AD1842" t="s">
        <v>16491</v>
      </c>
      <c r="AE1842" t="s">
        <v>16492</v>
      </c>
      <c r="AF1842" s="19" t="str">
        <f t="shared" si="28"/>
        <v>04028</v>
      </c>
    </row>
    <row r="1843" spans="1:32" x14ac:dyDescent="0.75">
      <c r="A1843" t="s">
        <v>7406</v>
      </c>
      <c r="B1843" t="s">
        <v>7407</v>
      </c>
      <c r="C1843" t="s">
        <v>32</v>
      </c>
      <c r="D1843" t="s">
        <v>49</v>
      </c>
      <c r="E1843" t="s">
        <v>50</v>
      </c>
      <c r="F1843" t="s">
        <v>35</v>
      </c>
      <c r="G1843" t="s">
        <v>35</v>
      </c>
      <c r="H1843" t="s">
        <v>35</v>
      </c>
      <c r="I1843" t="s">
        <v>34341</v>
      </c>
      <c r="J1843" t="s">
        <v>2937</v>
      </c>
      <c r="K1843" t="s">
        <v>7408</v>
      </c>
      <c r="L1843">
        <v>20</v>
      </c>
      <c r="M1843">
        <v>7</v>
      </c>
      <c r="N1843">
        <v>1018375049850</v>
      </c>
      <c r="O1843" t="s">
        <v>7409</v>
      </c>
      <c r="P1843">
        <v>18</v>
      </c>
      <c r="Q1843">
        <v>4987123</v>
      </c>
      <c r="R1843">
        <v>376727</v>
      </c>
      <c r="S1843">
        <v>-76.564809999999994</v>
      </c>
      <c r="T1843">
        <v>45.02684</v>
      </c>
      <c r="U1843" s="11"/>
      <c r="V1843" s="11"/>
      <c r="W1843" t="s">
        <v>7410</v>
      </c>
      <c r="X1843" t="s">
        <v>7411</v>
      </c>
      <c r="Y1843" t="s">
        <v>786</v>
      </c>
      <c r="Z1843" s="11"/>
      <c r="AA1843" s="11">
        <v>38930</v>
      </c>
      <c r="AB1843" t="s">
        <v>43</v>
      </c>
      <c r="AC1843" t="s">
        <v>55</v>
      </c>
      <c r="AD1843" t="s">
        <v>7412</v>
      </c>
      <c r="AE1843" t="s">
        <v>7413</v>
      </c>
      <c r="AF1843" s="19" t="str">
        <f t="shared" si="28"/>
        <v>04029</v>
      </c>
    </row>
    <row r="1844" spans="1:32" x14ac:dyDescent="0.75">
      <c r="A1844" t="s">
        <v>7414</v>
      </c>
      <c r="B1844" t="s">
        <v>7415</v>
      </c>
      <c r="C1844" t="s">
        <v>32</v>
      </c>
      <c r="D1844" t="s">
        <v>49</v>
      </c>
      <c r="E1844" t="s">
        <v>80</v>
      </c>
      <c r="F1844" t="s">
        <v>35</v>
      </c>
      <c r="G1844" t="s">
        <v>35</v>
      </c>
      <c r="H1844" t="s">
        <v>35</v>
      </c>
      <c r="I1844" t="s">
        <v>34341</v>
      </c>
      <c r="J1844" t="s">
        <v>2937</v>
      </c>
      <c r="K1844" t="s">
        <v>7416</v>
      </c>
      <c r="L1844">
        <v>27</v>
      </c>
      <c r="M1844">
        <v>2</v>
      </c>
      <c r="N1844">
        <v>1018265049600</v>
      </c>
      <c r="O1844" t="s">
        <v>4229</v>
      </c>
      <c r="P1844">
        <v>18</v>
      </c>
      <c r="Q1844">
        <v>4960873</v>
      </c>
      <c r="R1844">
        <v>269331</v>
      </c>
      <c r="S1844">
        <v>-77.914749999999998</v>
      </c>
      <c r="T1844">
        <v>44.764049999999997</v>
      </c>
      <c r="U1844" s="11"/>
      <c r="V1844" s="11"/>
      <c r="W1844" t="s">
        <v>7417</v>
      </c>
      <c r="X1844" t="s">
        <v>7418</v>
      </c>
      <c r="Y1844" t="s">
        <v>786</v>
      </c>
      <c r="Z1844" s="11"/>
      <c r="AA1844" s="11">
        <v>38929</v>
      </c>
      <c r="AB1844" t="s">
        <v>43</v>
      </c>
      <c r="AC1844" t="s">
        <v>55</v>
      </c>
      <c r="AD1844" t="s">
        <v>7419</v>
      </c>
      <c r="AE1844" t="s">
        <v>7420</v>
      </c>
      <c r="AF1844" s="19" t="str">
        <f t="shared" si="28"/>
        <v>04030</v>
      </c>
    </row>
    <row r="1845" spans="1:32" x14ac:dyDescent="0.75">
      <c r="A1845" t="s">
        <v>16512</v>
      </c>
      <c r="B1845" t="s">
        <v>5130</v>
      </c>
      <c r="C1845" t="s">
        <v>32</v>
      </c>
      <c r="D1845" t="s">
        <v>49</v>
      </c>
      <c r="E1845" t="s">
        <v>80</v>
      </c>
      <c r="F1845" t="s">
        <v>35</v>
      </c>
      <c r="G1845" t="s">
        <v>35</v>
      </c>
      <c r="H1845" t="s">
        <v>35</v>
      </c>
      <c r="I1845" t="s">
        <v>34341</v>
      </c>
      <c r="J1845" t="s">
        <v>2937</v>
      </c>
      <c r="K1845" t="s">
        <v>7416</v>
      </c>
      <c r="L1845">
        <v>32</v>
      </c>
      <c r="M1845">
        <v>2</v>
      </c>
      <c r="N1845">
        <v>1018270049600</v>
      </c>
      <c r="O1845" t="s">
        <v>4229</v>
      </c>
      <c r="P1845">
        <v>18</v>
      </c>
      <c r="Q1845">
        <v>4961500</v>
      </c>
      <c r="R1845">
        <v>271080</v>
      </c>
      <c r="S1845">
        <v>-77.892960000000002</v>
      </c>
      <c r="T1845">
        <v>44.770249999999997</v>
      </c>
      <c r="U1845" s="11"/>
      <c r="V1845" s="11"/>
      <c r="W1845" t="s">
        <v>16513</v>
      </c>
      <c r="X1845" t="s">
        <v>16514</v>
      </c>
      <c r="Y1845" t="s">
        <v>230</v>
      </c>
      <c r="Z1845" s="11"/>
      <c r="AA1845" s="11">
        <v>38929.676990740743</v>
      </c>
      <c r="AB1845" t="s">
        <v>43</v>
      </c>
      <c r="AC1845" t="s">
        <v>55</v>
      </c>
      <c r="AD1845" t="s">
        <v>16515</v>
      </c>
      <c r="AE1845" t="s">
        <v>16516</v>
      </c>
      <c r="AF1845" s="19" t="str">
        <f t="shared" si="28"/>
        <v>04031</v>
      </c>
    </row>
    <row r="1846" spans="1:32" x14ac:dyDescent="0.75">
      <c r="A1846" t="s">
        <v>16523</v>
      </c>
      <c r="B1846" t="s">
        <v>16524</v>
      </c>
      <c r="C1846" t="s">
        <v>32</v>
      </c>
      <c r="D1846" t="s">
        <v>67</v>
      </c>
      <c r="E1846" t="s">
        <v>959</v>
      </c>
      <c r="F1846" t="s">
        <v>35</v>
      </c>
      <c r="G1846" t="s">
        <v>312</v>
      </c>
      <c r="H1846" t="s">
        <v>35</v>
      </c>
      <c r="I1846" t="s">
        <v>34341</v>
      </c>
      <c r="J1846" t="s">
        <v>2937</v>
      </c>
      <c r="K1846" t="s">
        <v>7428</v>
      </c>
      <c r="L1846">
        <v>31</v>
      </c>
      <c r="M1846">
        <v>1</v>
      </c>
      <c r="N1846">
        <v>1018295049700</v>
      </c>
      <c r="O1846" t="s">
        <v>4229</v>
      </c>
      <c r="P1846">
        <v>18</v>
      </c>
      <c r="Q1846">
        <v>4971357</v>
      </c>
      <c r="R1846">
        <v>297949</v>
      </c>
      <c r="S1846">
        <v>-77.557689999999994</v>
      </c>
      <c r="T1846">
        <v>44.866990000000001</v>
      </c>
      <c r="U1846" s="11">
        <v>5845</v>
      </c>
      <c r="V1846" s="11">
        <v>6910</v>
      </c>
      <c r="W1846" t="s">
        <v>16525</v>
      </c>
      <c r="X1846" t="s">
        <v>16526</v>
      </c>
      <c r="Y1846" t="s">
        <v>42</v>
      </c>
      <c r="Z1846" s="11"/>
      <c r="AA1846" s="11">
        <v>40491</v>
      </c>
      <c r="AB1846" t="s">
        <v>43</v>
      </c>
      <c r="AC1846" t="s">
        <v>44</v>
      </c>
      <c r="AD1846" t="s">
        <v>16527</v>
      </c>
      <c r="AE1846" t="s">
        <v>16528</v>
      </c>
      <c r="AF1846" s="19" t="str">
        <f t="shared" si="28"/>
        <v>04032</v>
      </c>
    </row>
    <row r="1847" spans="1:32" x14ac:dyDescent="0.75">
      <c r="A1847" t="s">
        <v>7427</v>
      </c>
      <c r="B1847" t="s">
        <v>2938</v>
      </c>
      <c r="C1847" t="s">
        <v>32</v>
      </c>
      <c r="D1847" t="s">
        <v>33</v>
      </c>
      <c r="E1847" t="s">
        <v>1133</v>
      </c>
      <c r="F1847" t="s">
        <v>35</v>
      </c>
      <c r="G1847" t="s">
        <v>35</v>
      </c>
      <c r="H1847" t="s">
        <v>35</v>
      </c>
      <c r="I1847" t="s">
        <v>34341</v>
      </c>
      <c r="J1847" t="s">
        <v>2937</v>
      </c>
      <c r="K1847" t="s">
        <v>7428</v>
      </c>
      <c r="L1847">
        <v>17</v>
      </c>
      <c r="M1847">
        <v>12</v>
      </c>
      <c r="N1847">
        <v>1018300049800</v>
      </c>
      <c r="O1847" t="s">
        <v>4229</v>
      </c>
      <c r="P1847">
        <v>18</v>
      </c>
      <c r="Q1847">
        <v>4982974</v>
      </c>
      <c r="R1847">
        <v>300047</v>
      </c>
      <c r="S1847">
        <v>-77.535749999999993</v>
      </c>
      <c r="T1847">
        <v>44.972050000000003</v>
      </c>
      <c r="U1847" s="11"/>
      <c r="V1847" s="11"/>
      <c r="W1847" t="s">
        <v>7429</v>
      </c>
      <c r="X1847" t="s">
        <v>7430</v>
      </c>
      <c r="Y1847" t="s">
        <v>4152</v>
      </c>
      <c r="Z1847" s="11"/>
      <c r="AA1847" s="11">
        <v>41997</v>
      </c>
      <c r="AB1847" t="s">
        <v>43</v>
      </c>
      <c r="AC1847" t="s">
        <v>44</v>
      </c>
      <c r="AD1847" t="s">
        <v>7431</v>
      </c>
      <c r="AE1847" t="s">
        <v>7432</v>
      </c>
      <c r="AF1847" s="19" t="str">
        <f t="shared" si="28"/>
        <v>04033</v>
      </c>
    </row>
    <row r="1848" spans="1:32" x14ac:dyDescent="0.75">
      <c r="A1848" t="s">
        <v>7433</v>
      </c>
      <c r="B1848" t="s">
        <v>7434</v>
      </c>
      <c r="C1848" t="s">
        <v>32</v>
      </c>
      <c r="D1848" t="s">
        <v>67</v>
      </c>
      <c r="E1848" t="s">
        <v>1133</v>
      </c>
      <c r="F1848" t="s">
        <v>35</v>
      </c>
      <c r="G1848" t="s">
        <v>35</v>
      </c>
      <c r="H1848" t="s">
        <v>35</v>
      </c>
      <c r="I1848" t="s">
        <v>34341</v>
      </c>
      <c r="J1848" t="s">
        <v>2937</v>
      </c>
      <c r="K1848" t="s">
        <v>7428</v>
      </c>
      <c r="L1848">
        <v>23</v>
      </c>
      <c r="M1848">
        <v>4</v>
      </c>
      <c r="N1848">
        <v>1018300049700</v>
      </c>
      <c r="O1848" t="s">
        <v>4229</v>
      </c>
      <c r="P1848">
        <v>18</v>
      </c>
      <c r="Q1848">
        <v>4974520</v>
      </c>
      <c r="R1848">
        <v>300178</v>
      </c>
      <c r="S1848">
        <v>-77.530739999999994</v>
      </c>
      <c r="T1848">
        <v>44.896059999999999</v>
      </c>
      <c r="U1848" s="11">
        <v>2558</v>
      </c>
      <c r="V1848" s="11"/>
      <c r="W1848" t="s">
        <v>7435</v>
      </c>
      <c r="X1848" t="s">
        <v>7436</v>
      </c>
      <c r="Y1848" t="s">
        <v>3144</v>
      </c>
      <c r="Z1848" s="11"/>
      <c r="AA1848" s="11">
        <v>41997</v>
      </c>
      <c r="AB1848" t="s">
        <v>43</v>
      </c>
      <c r="AC1848" t="s">
        <v>44</v>
      </c>
      <c r="AD1848" t="s">
        <v>7437</v>
      </c>
      <c r="AE1848" t="s">
        <v>7438</v>
      </c>
      <c r="AF1848" s="19" t="str">
        <f t="shared" si="28"/>
        <v>04034</v>
      </c>
    </row>
    <row r="1849" spans="1:32" x14ac:dyDescent="0.75">
      <c r="A1849" t="s">
        <v>7439</v>
      </c>
      <c r="B1849" t="s">
        <v>7440</v>
      </c>
      <c r="C1849" t="s">
        <v>32</v>
      </c>
      <c r="D1849" t="s">
        <v>33</v>
      </c>
      <c r="E1849" t="s">
        <v>1133</v>
      </c>
      <c r="F1849" t="s">
        <v>35</v>
      </c>
      <c r="G1849" t="s">
        <v>35</v>
      </c>
      <c r="H1849" t="s">
        <v>35</v>
      </c>
      <c r="I1849" t="s">
        <v>34341</v>
      </c>
      <c r="J1849" t="s">
        <v>2937</v>
      </c>
      <c r="K1849" t="s">
        <v>7441</v>
      </c>
      <c r="L1849">
        <v>42</v>
      </c>
      <c r="M1849">
        <v>6</v>
      </c>
      <c r="N1849">
        <v>1018350049200</v>
      </c>
      <c r="O1849" t="s">
        <v>6643</v>
      </c>
      <c r="P1849">
        <v>18</v>
      </c>
      <c r="Q1849">
        <v>4923123</v>
      </c>
      <c r="R1849">
        <v>353617</v>
      </c>
      <c r="S1849">
        <v>-76.839659999999995</v>
      </c>
      <c r="T1849">
        <v>44.44659</v>
      </c>
      <c r="U1849" s="11"/>
      <c r="V1849" s="11"/>
      <c r="W1849" t="s">
        <v>7442</v>
      </c>
      <c r="X1849" t="s">
        <v>7443</v>
      </c>
      <c r="Y1849" t="s">
        <v>1587</v>
      </c>
      <c r="Z1849" s="11"/>
      <c r="AA1849" s="11">
        <v>44524</v>
      </c>
      <c r="AB1849" t="s">
        <v>887</v>
      </c>
      <c r="AC1849" t="s">
        <v>55</v>
      </c>
      <c r="AD1849" t="s">
        <v>7444</v>
      </c>
      <c r="AE1849" t="s">
        <v>7445</v>
      </c>
      <c r="AF1849" s="19" t="str">
        <f t="shared" si="28"/>
        <v>04035</v>
      </c>
    </row>
    <row r="1850" spans="1:32" x14ac:dyDescent="0.75">
      <c r="A1850" t="s">
        <v>7446</v>
      </c>
      <c r="B1850" t="s">
        <v>7447</v>
      </c>
      <c r="C1850" t="s">
        <v>32</v>
      </c>
      <c r="D1850" t="s">
        <v>49</v>
      </c>
      <c r="E1850" t="s">
        <v>1133</v>
      </c>
      <c r="F1850" t="s">
        <v>35</v>
      </c>
      <c r="G1850" t="s">
        <v>35</v>
      </c>
      <c r="H1850" t="s">
        <v>35</v>
      </c>
      <c r="I1850" t="s">
        <v>34341</v>
      </c>
      <c r="J1850" t="s">
        <v>2937</v>
      </c>
      <c r="K1850" t="s">
        <v>7441</v>
      </c>
      <c r="L1850">
        <v>38</v>
      </c>
      <c r="M1850">
        <v>4</v>
      </c>
      <c r="N1850">
        <v>1018350049150</v>
      </c>
      <c r="O1850" t="s">
        <v>6643</v>
      </c>
      <c r="P1850">
        <v>18</v>
      </c>
      <c r="Q1850">
        <v>4918551</v>
      </c>
      <c r="R1850">
        <v>354718</v>
      </c>
      <c r="S1850">
        <v>-76.824550000000002</v>
      </c>
      <c r="T1850">
        <v>44.405679999999997</v>
      </c>
      <c r="U1850" s="11"/>
      <c r="V1850" s="11"/>
      <c r="W1850" t="s">
        <v>7448</v>
      </c>
      <c r="X1850" t="s">
        <v>7449</v>
      </c>
      <c r="Y1850" t="s">
        <v>4210</v>
      </c>
      <c r="Z1850" s="11"/>
      <c r="AA1850" s="11">
        <v>38922</v>
      </c>
      <c r="AB1850" t="s">
        <v>43</v>
      </c>
      <c r="AC1850" t="s">
        <v>55</v>
      </c>
      <c r="AD1850" t="s">
        <v>7450</v>
      </c>
      <c r="AE1850" t="s">
        <v>7451</v>
      </c>
      <c r="AF1850" s="19" t="str">
        <f t="shared" si="28"/>
        <v>04036</v>
      </c>
    </row>
    <row r="1851" spans="1:32" x14ac:dyDescent="0.75">
      <c r="A1851" t="s">
        <v>7452</v>
      </c>
      <c r="B1851" t="s">
        <v>7453</v>
      </c>
      <c r="C1851" t="s">
        <v>60</v>
      </c>
      <c r="D1851" t="s">
        <v>619</v>
      </c>
      <c r="E1851" t="s">
        <v>1133</v>
      </c>
      <c r="F1851" t="s">
        <v>35</v>
      </c>
      <c r="G1851" t="s">
        <v>35</v>
      </c>
      <c r="H1851" t="s">
        <v>35</v>
      </c>
      <c r="I1851" t="s">
        <v>34341</v>
      </c>
      <c r="J1851" t="s">
        <v>2937</v>
      </c>
      <c r="K1851" t="s">
        <v>7441</v>
      </c>
      <c r="L1851">
        <v>49</v>
      </c>
      <c r="M1851">
        <v>8</v>
      </c>
      <c r="N1851">
        <v>1018350049250</v>
      </c>
      <c r="O1851" t="s">
        <v>6643</v>
      </c>
      <c r="P1851">
        <v>18</v>
      </c>
      <c r="Q1851">
        <v>4928979</v>
      </c>
      <c r="R1851">
        <v>353303</v>
      </c>
      <c r="S1851">
        <v>-76.845269999999999</v>
      </c>
      <c r="T1851">
        <v>44.499220000000001</v>
      </c>
      <c r="U1851" s="11"/>
      <c r="V1851" s="11"/>
      <c r="W1851" t="s">
        <v>7454</v>
      </c>
      <c r="X1851" t="s">
        <v>7455</v>
      </c>
      <c r="Y1851" t="s">
        <v>1587</v>
      </c>
      <c r="Z1851" s="11"/>
      <c r="AA1851" s="11">
        <v>44519</v>
      </c>
      <c r="AB1851" t="s">
        <v>887</v>
      </c>
      <c r="AC1851" t="s">
        <v>44</v>
      </c>
      <c r="AD1851" t="s">
        <v>7456</v>
      </c>
      <c r="AE1851" t="s">
        <v>7457</v>
      </c>
      <c r="AF1851" s="19" t="str">
        <f t="shared" si="28"/>
        <v>04037</v>
      </c>
    </row>
    <row r="1852" spans="1:32" x14ac:dyDescent="0.75">
      <c r="A1852" t="s">
        <v>16567</v>
      </c>
      <c r="B1852" t="s">
        <v>16568</v>
      </c>
      <c r="C1852" t="s">
        <v>32</v>
      </c>
      <c r="D1852" t="s">
        <v>33</v>
      </c>
      <c r="E1852" t="s">
        <v>1133</v>
      </c>
      <c r="F1852" t="s">
        <v>35</v>
      </c>
      <c r="G1852" t="s">
        <v>35</v>
      </c>
      <c r="H1852" t="s">
        <v>35</v>
      </c>
      <c r="I1852" t="s">
        <v>34341</v>
      </c>
      <c r="J1852" t="s">
        <v>2937</v>
      </c>
      <c r="K1852" t="s">
        <v>7441</v>
      </c>
      <c r="L1852">
        <v>26</v>
      </c>
      <c r="M1852">
        <v>1</v>
      </c>
      <c r="N1852">
        <v>1018350049100</v>
      </c>
      <c r="O1852" t="s">
        <v>6643</v>
      </c>
      <c r="P1852">
        <v>18</v>
      </c>
      <c r="Q1852">
        <v>4910573</v>
      </c>
      <c r="R1852">
        <v>354477</v>
      </c>
      <c r="S1852">
        <v>-76.82535</v>
      </c>
      <c r="T1852">
        <v>44.333840000000002</v>
      </c>
      <c r="U1852" s="11"/>
      <c r="V1852" s="11"/>
      <c r="W1852" t="s">
        <v>16569</v>
      </c>
      <c r="X1852" t="s">
        <v>16570</v>
      </c>
      <c r="Y1852" t="s">
        <v>4069</v>
      </c>
      <c r="Z1852" s="11"/>
      <c r="AA1852" s="11">
        <v>44523</v>
      </c>
      <c r="AB1852" t="s">
        <v>887</v>
      </c>
      <c r="AC1852" t="s">
        <v>55</v>
      </c>
      <c r="AD1852" t="s">
        <v>16571</v>
      </c>
      <c r="AE1852" t="s">
        <v>16572</v>
      </c>
      <c r="AF1852" s="19" t="str">
        <f t="shared" si="28"/>
        <v>04038</v>
      </c>
    </row>
    <row r="1853" spans="1:32" x14ac:dyDescent="0.75">
      <c r="A1853" t="s">
        <v>7458</v>
      </c>
      <c r="B1853" t="s">
        <v>7459</v>
      </c>
      <c r="C1853" t="s">
        <v>32</v>
      </c>
      <c r="D1853" t="s">
        <v>33</v>
      </c>
      <c r="E1853" t="s">
        <v>1133</v>
      </c>
      <c r="F1853" t="s">
        <v>35</v>
      </c>
      <c r="G1853" t="s">
        <v>35</v>
      </c>
      <c r="H1853" t="s">
        <v>35</v>
      </c>
      <c r="I1853" t="s">
        <v>34341</v>
      </c>
      <c r="J1853" t="s">
        <v>2937</v>
      </c>
      <c r="K1853" t="s">
        <v>7441</v>
      </c>
      <c r="L1853">
        <v>30</v>
      </c>
      <c r="M1853">
        <v>1</v>
      </c>
      <c r="N1853">
        <v>1018355049100</v>
      </c>
      <c r="O1853" t="s">
        <v>6643</v>
      </c>
      <c r="P1853">
        <v>18</v>
      </c>
      <c r="Q1853">
        <v>4910913</v>
      </c>
      <c r="R1853">
        <v>355687</v>
      </c>
      <c r="S1853">
        <v>-76.810270000000003</v>
      </c>
      <c r="T1853">
        <v>44.337139999999998</v>
      </c>
      <c r="U1853" s="11"/>
      <c r="V1853" s="11"/>
      <c r="W1853" t="s">
        <v>7460</v>
      </c>
      <c r="X1853" t="s">
        <v>7461</v>
      </c>
      <c r="Y1853" t="s">
        <v>4069</v>
      </c>
      <c r="Z1853" s="11"/>
      <c r="AA1853" s="11">
        <v>44519</v>
      </c>
      <c r="AB1853" t="s">
        <v>887</v>
      </c>
      <c r="AC1853" t="s">
        <v>44</v>
      </c>
      <c r="AD1853" t="s">
        <v>7462</v>
      </c>
      <c r="AE1853" t="s">
        <v>7463</v>
      </c>
      <c r="AF1853" s="19" t="str">
        <f t="shared" si="28"/>
        <v>04039</v>
      </c>
    </row>
    <row r="1854" spans="1:32" x14ac:dyDescent="0.75">
      <c r="A1854" t="s">
        <v>7470</v>
      </c>
      <c r="B1854" t="s">
        <v>7471</v>
      </c>
      <c r="C1854" t="s">
        <v>32</v>
      </c>
      <c r="D1854" t="s">
        <v>33</v>
      </c>
      <c r="E1854" t="s">
        <v>1133</v>
      </c>
      <c r="F1854" t="s">
        <v>35</v>
      </c>
      <c r="G1854" t="s">
        <v>35</v>
      </c>
      <c r="H1854" t="s">
        <v>35</v>
      </c>
      <c r="I1854" t="s">
        <v>34341</v>
      </c>
      <c r="J1854" t="s">
        <v>2937</v>
      </c>
      <c r="K1854" t="s">
        <v>7441</v>
      </c>
      <c r="L1854">
        <v>35</v>
      </c>
      <c r="M1854">
        <v>1</v>
      </c>
      <c r="N1854">
        <v>1018355049100</v>
      </c>
      <c r="O1854" t="s">
        <v>6643</v>
      </c>
      <c r="P1854">
        <v>18</v>
      </c>
      <c r="Q1854">
        <v>4912223</v>
      </c>
      <c r="R1854">
        <v>357077</v>
      </c>
      <c r="S1854">
        <v>-76.793199999999999</v>
      </c>
      <c r="T1854">
        <v>44.349200000000003</v>
      </c>
      <c r="U1854" s="11"/>
      <c r="V1854" s="11"/>
      <c r="W1854" t="s">
        <v>7472</v>
      </c>
      <c r="X1854" t="s">
        <v>7473</v>
      </c>
      <c r="Y1854" t="s">
        <v>4069</v>
      </c>
      <c r="Z1854" s="11"/>
      <c r="AA1854" s="11">
        <v>44519</v>
      </c>
      <c r="AB1854" t="s">
        <v>887</v>
      </c>
      <c r="AC1854" t="s">
        <v>55</v>
      </c>
      <c r="AD1854" t="s">
        <v>7474</v>
      </c>
      <c r="AE1854" t="s">
        <v>7475</v>
      </c>
      <c r="AF1854" s="19" t="str">
        <f t="shared" si="28"/>
        <v>04040</v>
      </c>
    </row>
    <row r="1855" spans="1:32" x14ac:dyDescent="0.75">
      <c r="A1855" t="s">
        <v>7482</v>
      </c>
      <c r="B1855" t="s">
        <v>7483</v>
      </c>
      <c r="C1855" t="s">
        <v>32</v>
      </c>
      <c r="D1855" t="s">
        <v>33</v>
      </c>
      <c r="E1855" t="s">
        <v>1133</v>
      </c>
      <c r="F1855" t="s">
        <v>35</v>
      </c>
      <c r="G1855" t="s">
        <v>35</v>
      </c>
      <c r="H1855" t="s">
        <v>35</v>
      </c>
      <c r="I1855" t="s">
        <v>34341</v>
      </c>
      <c r="J1855" t="s">
        <v>2937</v>
      </c>
      <c r="K1855" t="s">
        <v>7441</v>
      </c>
      <c r="L1855">
        <v>41</v>
      </c>
      <c r="M1855">
        <v>1</v>
      </c>
      <c r="N1855">
        <v>1018355049100</v>
      </c>
      <c r="O1855" t="s">
        <v>6643</v>
      </c>
      <c r="P1855">
        <v>18</v>
      </c>
      <c r="Q1855">
        <v>4914123</v>
      </c>
      <c r="R1855">
        <v>359077</v>
      </c>
      <c r="S1855">
        <v>-76.768630000000002</v>
      </c>
      <c r="T1855">
        <v>44.366689999999998</v>
      </c>
      <c r="U1855" s="11"/>
      <c r="V1855" s="11"/>
      <c r="W1855" t="s">
        <v>7484</v>
      </c>
      <c r="X1855" t="s">
        <v>7485</v>
      </c>
      <c r="Y1855" t="s">
        <v>4069</v>
      </c>
      <c r="Z1855" s="11"/>
      <c r="AA1855" s="11">
        <v>44519</v>
      </c>
      <c r="AB1855" t="s">
        <v>887</v>
      </c>
      <c r="AC1855" t="s">
        <v>55</v>
      </c>
      <c r="AD1855" t="s">
        <v>7486</v>
      </c>
      <c r="AE1855" t="s">
        <v>7487</v>
      </c>
      <c r="AF1855" s="19" t="str">
        <f t="shared" si="28"/>
        <v>04041</v>
      </c>
    </row>
    <row r="1856" spans="1:32" x14ac:dyDescent="0.75">
      <c r="A1856" t="s">
        <v>7488</v>
      </c>
      <c r="B1856" t="s">
        <v>7489</v>
      </c>
      <c r="C1856" t="s">
        <v>32</v>
      </c>
      <c r="D1856" t="s">
        <v>33</v>
      </c>
      <c r="E1856" t="s">
        <v>1133</v>
      </c>
      <c r="F1856" t="s">
        <v>35</v>
      </c>
      <c r="G1856" t="s">
        <v>35</v>
      </c>
      <c r="H1856" t="s">
        <v>35</v>
      </c>
      <c r="I1856" t="s">
        <v>34341</v>
      </c>
      <c r="J1856" t="s">
        <v>2937</v>
      </c>
      <c r="K1856" t="s">
        <v>7441</v>
      </c>
      <c r="L1856">
        <v>44</v>
      </c>
      <c r="M1856">
        <v>1</v>
      </c>
      <c r="N1856">
        <v>1018355049100</v>
      </c>
      <c r="O1856" t="s">
        <v>6643</v>
      </c>
      <c r="P1856">
        <v>18</v>
      </c>
      <c r="Q1856">
        <v>4914923</v>
      </c>
      <c r="R1856">
        <v>359727</v>
      </c>
      <c r="S1856">
        <v>-76.7607</v>
      </c>
      <c r="T1856">
        <v>44.374020000000002</v>
      </c>
      <c r="U1856" s="11"/>
      <c r="V1856" s="11"/>
      <c r="W1856" t="s">
        <v>7490</v>
      </c>
      <c r="X1856" t="s">
        <v>7491</v>
      </c>
      <c r="Y1856" t="s">
        <v>4069</v>
      </c>
      <c r="Z1856" s="11"/>
      <c r="AA1856" s="11">
        <v>44519</v>
      </c>
      <c r="AB1856" t="s">
        <v>887</v>
      </c>
      <c r="AC1856" t="s">
        <v>55</v>
      </c>
      <c r="AD1856" t="s">
        <v>7492</v>
      </c>
      <c r="AE1856" t="s">
        <v>7493</v>
      </c>
      <c r="AF1856" s="19" t="str">
        <f t="shared" si="28"/>
        <v>04042</v>
      </c>
    </row>
    <row r="1857" spans="1:32" x14ac:dyDescent="0.75">
      <c r="A1857" t="s">
        <v>7494</v>
      </c>
      <c r="B1857" t="s">
        <v>7495</v>
      </c>
      <c r="C1857" t="s">
        <v>60</v>
      </c>
      <c r="D1857" t="s">
        <v>619</v>
      </c>
      <c r="E1857" t="s">
        <v>1133</v>
      </c>
      <c r="F1857" t="s">
        <v>35</v>
      </c>
      <c r="G1857" t="s">
        <v>35</v>
      </c>
      <c r="H1857" t="s">
        <v>35</v>
      </c>
      <c r="I1857" t="s">
        <v>34341</v>
      </c>
      <c r="J1857" t="s">
        <v>2937</v>
      </c>
      <c r="K1857" t="s">
        <v>7441</v>
      </c>
      <c r="L1857">
        <v>26</v>
      </c>
      <c r="M1857">
        <v>2</v>
      </c>
      <c r="N1857">
        <v>1018350049100</v>
      </c>
      <c r="O1857" t="s">
        <v>6643</v>
      </c>
      <c r="P1857">
        <v>18</v>
      </c>
      <c r="Q1857">
        <v>4912787</v>
      </c>
      <c r="R1857">
        <v>352672</v>
      </c>
      <c r="S1857">
        <v>-76.848600000000005</v>
      </c>
      <c r="T1857">
        <v>44.353400000000001</v>
      </c>
      <c r="U1857" s="11"/>
      <c r="V1857" s="11"/>
      <c r="W1857" t="s">
        <v>7496</v>
      </c>
      <c r="X1857" t="s">
        <v>7497</v>
      </c>
      <c r="Y1857" t="s">
        <v>4069</v>
      </c>
      <c r="Z1857" s="11"/>
      <c r="AA1857" s="11">
        <v>44519</v>
      </c>
      <c r="AB1857" t="s">
        <v>887</v>
      </c>
      <c r="AC1857" t="s">
        <v>44</v>
      </c>
      <c r="AD1857" t="s">
        <v>7498</v>
      </c>
      <c r="AE1857" t="s">
        <v>7499</v>
      </c>
      <c r="AF1857" s="19" t="str">
        <f t="shared" si="28"/>
        <v>04043</v>
      </c>
    </row>
    <row r="1858" spans="1:32" x14ac:dyDescent="0.75">
      <c r="A1858" t="s">
        <v>16613</v>
      </c>
      <c r="B1858" t="s">
        <v>16614</v>
      </c>
      <c r="C1858" t="s">
        <v>32</v>
      </c>
      <c r="D1858" t="s">
        <v>33</v>
      </c>
      <c r="E1858" t="s">
        <v>1133</v>
      </c>
      <c r="F1858" t="s">
        <v>35</v>
      </c>
      <c r="G1858" t="s">
        <v>35</v>
      </c>
      <c r="H1858" t="s">
        <v>35</v>
      </c>
      <c r="I1858" t="s">
        <v>34341</v>
      </c>
      <c r="J1858" t="s">
        <v>2937</v>
      </c>
      <c r="K1858" t="s">
        <v>7441</v>
      </c>
      <c r="L1858">
        <v>0</v>
      </c>
      <c r="M1858">
        <v>0</v>
      </c>
      <c r="N1858">
        <v>1018355049100</v>
      </c>
      <c r="O1858" t="s">
        <v>6643</v>
      </c>
      <c r="P1858">
        <v>18</v>
      </c>
      <c r="Q1858">
        <v>4912923</v>
      </c>
      <c r="R1858">
        <v>355477</v>
      </c>
      <c r="S1858">
        <v>-76.813460000000006</v>
      </c>
      <c r="T1858">
        <v>44.35519</v>
      </c>
      <c r="U1858" s="11"/>
      <c r="V1858" s="11"/>
      <c r="W1858" t="s">
        <v>16615</v>
      </c>
      <c r="X1858" t="s">
        <v>16616</v>
      </c>
      <c r="Y1858" t="s">
        <v>4069</v>
      </c>
      <c r="Z1858" s="11"/>
      <c r="AA1858" s="11">
        <v>44523</v>
      </c>
      <c r="AB1858" t="s">
        <v>887</v>
      </c>
      <c r="AC1858" t="s">
        <v>55</v>
      </c>
      <c r="AD1858" t="s">
        <v>16617</v>
      </c>
      <c r="AE1858" t="s">
        <v>16618</v>
      </c>
      <c r="AF1858" s="19" t="str">
        <f t="shared" ref="AF1858:AF1921" si="29">HYPERLINK("https://www.geologyontario.mndm.gov.on.ca/mndmfiles/amis/data/records/" &amp; A1858 &amp; ".html", A1858)</f>
        <v>04044</v>
      </c>
    </row>
    <row r="1859" spans="1:32" x14ac:dyDescent="0.75">
      <c r="A1859" t="s">
        <v>7506</v>
      </c>
      <c r="B1859" t="s">
        <v>7507</v>
      </c>
      <c r="C1859" t="s">
        <v>32</v>
      </c>
      <c r="D1859" t="s">
        <v>33</v>
      </c>
      <c r="E1859" t="s">
        <v>1133</v>
      </c>
      <c r="F1859" t="s">
        <v>35</v>
      </c>
      <c r="G1859" t="s">
        <v>35</v>
      </c>
      <c r="H1859" t="s">
        <v>35</v>
      </c>
      <c r="I1859" t="s">
        <v>34341</v>
      </c>
      <c r="J1859" t="s">
        <v>2937</v>
      </c>
      <c r="K1859" t="s">
        <v>7441</v>
      </c>
      <c r="L1859">
        <v>43</v>
      </c>
      <c r="M1859">
        <v>2</v>
      </c>
      <c r="N1859">
        <v>1018355049150</v>
      </c>
      <c r="O1859" t="s">
        <v>6643</v>
      </c>
      <c r="P1859">
        <v>18</v>
      </c>
      <c r="Q1859">
        <v>4915623</v>
      </c>
      <c r="R1859">
        <v>358677</v>
      </c>
      <c r="S1859">
        <v>-76.774060000000006</v>
      </c>
      <c r="T1859">
        <v>44.380110000000002</v>
      </c>
      <c r="U1859" s="11"/>
      <c r="V1859" s="11"/>
      <c r="W1859" t="s">
        <v>7508</v>
      </c>
      <c r="X1859" t="s">
        <v>7509</v>
      </c>
      <c r="Y1859" t="s">
        <v>4069</v>
      </c>
      <c r="Z1859" s="11"/>
      <c r="AA1859" s="11">
        <v>44519</v>
      </c>
      <c r="AB1859" t="s">
        <v>887</v>
      </c>
      <c r="AC1859" t="s">
        <v>55</v>
      </c>
      <c r="AD1859" t="s">
        <v>7510</v>
      </c>
      <c r="AE1859" t="s">
        <v>7511</v>
      </c>
      <c r="AF1859" s="19" t="str">
        <f t="shared" si="29"/>
        <v>04045</v>
      </c>
    </row>
    <row r="1860" spans="1:32" x14ac:dyDescent="0.75">
      <c r="A1860" t="s">
        <v>7512</v>
      </c>
      <c r="B1860" t="s">
        <v>7513</v>
      </c>
      <c r="C1860" t="s">
        <v>32</v>
      </c>
      <c r="D1860" t="s">
        <v>33</v>
      </c>
      <c r="E1860" t="s">
        <v>1133</v>
      </c>
      <c r="F1860" t="s">
        <v>35</v>
      </c>
      <c r="G1860" t="s">
        <v>35</v>
      </c>
      <c r="H1860" t="s">
        <v>35</v>
      </c>
      <c r="I1860" t="s">
        <v>34341</v>
      </c>
      <c r="J1860" t="s">
        <v>2937</v>
      </c>
      <c r="K1860" t="s">
        <v>7441</v>
      </c>
      <c r="L1860">
        <v>49</v>
      </c>
      <c r="M1860">
        <v>3</v>
      </c>
      <c r="N1860">
        <v>1018355049150</v>
      </c>
      <c r="O1860" t="s">
        <v>6643</v>
      </c>
      <c r="P1860">
        <v>18</v>
      </c>
      <c r="Q1860">
        <v>4920203</v>
      </c>
      <c r="R1860">
        <v>358727</v>
      </c>
      <c r="S1860">
        <v>-76.774680000000004</v>
      </c>
      <c r="T1860">
        <v>44.421340000000001</v>
      </c>
      <c r="U1860" s="11"/>
      <c r="V1860" s="11"/>
      <c r="W1860" t="s">
        <v>7514</v>
      </c>
      <c r="X1860" t="s">
        <v>7515</v>
      </c>
      <c r="Y1860" t="s">
        <v>4069</v>
      </c>
      <c r="Z1860" s="11"/>
      <c r="AA1860" s="11">
        <v>44519</v>
      </c>
      <c r="AB1860" t="s">
        <v>887</v>
      </c>
      <c r="AC1860" t="s">
        <v>55</v>
      </c>
      <c r="AD1860" t="s">
        <v>7516</v>
      </c>
      <c r="AE1860" t="s">
        <v>7517</v>
      </c>
      <c r="AF1860" s="19" t="str">
        <f t="shared" si="29"/>
        <v>04046</v>
      </c>
    </row>
    <row r="1861" spans="1:32" x14ac:dyDescent="0.75">
      <c r="A1861" t="s">
        <v>7524</v>
      </c>
      <c r="B1861" t="s">
        <v>7525</v>
      </c>
      <c r="C1861" t="s">
        <v>32</v>
      </c>
      <c r="D1861" t="s">
        <v>33</v>
      </c>
      <c r="E1861" t="s">
        <v>1133</v>
      </c>
      <c r="F1861" t="s">
        <v>35</v>
      </c>
      <c r="G1861" t="s">
        <v>35</v>
      </c>
      <c r="H1861" t="s">
        <v>35</v>
      </c>
      <c r="I1861" t="s">
        <v>34341</v>
      </c>
      <c r="J1861" t="s">
        <v>2937</v>
      </c>
      <c r="K1861" t="s">
        <v>7441</v>
      </c>
      <c r="L1861">
        <v>25</v>
      </c>
      <c r="M1861">
        <v>4</v>
      </c>
      <c r="N1861">
        <v>1018350049150</v>
      </c>
      <c r="O1861" t="s">
        <v>6643</v>
      </c>
      <c r="P1861">
        <v>18</v>
      </c>
      <c r="Q1861">
        <v>4915523</v>
      </c>
      <c r="R1861">
        <v>350977</v>
      </c>
      <c r="S1861">
        <v>-76.870639999999995</v>
      </c>
      <c r="T1861">
        <v>44.377670000000002</v>
      </c>
      <c r="U1861" s="11"/>
      <c r="V1861" s="11"/>
      <c r="W1861" t="s">
        <v>7526</v>
      </c>
      <c r="X1861" t="s">
        <v>7527</v>
      </c>
      <c r="Y1861" t="s">
        <v>4069</v>
      </c>
      <c r="Z1861" s="11"/>
      <c r="AA1861" s="11">
        <v>44519</v>
      </c>
      <c r="AB1861" t="s">
        <v>887</v>
      </c>
      <c r="AC1861" t="s">
        <v>55</v>
      </c>
      <c r="AD1861" t="s">
        <v>7528</v>
      </c>
      <c r="AE1861" t="s">
        <v>7529</v>
      </c>
      <c r="AF1861" s="19" t="str">
        <f t="shared" si="29"/>
        <v>04047</v>
      </c>
    </row>
    <row r="1862" spans="1:32" x14ac:dyDescent="0.75">
      <c r="A1862" t="s">
        <v>16642</v>
      </c>
      <c r="B1862" t="s">
        <v>16643</v>
      </c>
      <c r="C1862" t="s">
        <v>32</v>
      </c>
      <c r="D1862" t="s">
        <v>33</v>
      </c>
      <c r="E1862" t="s">
        <v>1133</v>
      </c>
      <c r="F1862" t="s">
        <v>35</v>
      </c>
      <c r="G1862" t="s">
        <v>35</v>
      </c>
      <c r="H1862" t="s">
        <v>35</v>
      </c>
      <c r="I1862" t="s">
        <v>34341</v>
      </c>
      <c r="J1862" t="s">
        <v>2937</v>
      </c>
      <c r="K1862" t="s">
        <v>7441</v>
      </c>
      <c r="L1862">
        <v>26</v>
      </c>
      <c r="M1862">
        <v>4</v>
      </c>
      <c r="N1862">
        <v>1018350049150</v>
      </c>
      <c r="O1862" t="s">
        <v>6643</v>
      </c>
      <c r="P1862">
        <v>18</v>
      </c>
      <c r="Q1862">
        <v>4915513</v>
      </c>
      <c r="R1862">
        <v>351007</v>
      </c>
      <c r="S1862">
        <v>-76.870260000000002</v>
      </c>
      <c r="T1862">
        <v>44.377589999999998</v>
      </c>
      <c r="U1862" s="11"/>
      <c r="V1862" s="11"/>
      <c r="W1862" t="s">
        <v>16644</v>
      </c>
      <c r="X1862" t="s">
        <v>16645</v>
      </c>
      <c r="Y1862" t="s">
        <v>4069</v>
      </c>
      <c r="Z1862" s="11"/>
      <c r="AA1862" s="11">
        <v>44523</v>
      </c>
      <c r="AB1862" t="s">
        <v>887</v>
      </c>
      <c r="AC1862" t="s">
        <v>55</v>
      </c>
      <c r="AD1862" t="s">
        <v>16646</v>
      </c>
      <c r="AE1862" t="s">
        <v>16647</v>
      </c>
      <c r="AF1862" s="19" t="str">
        <f t="shared" si="29"/>
        <v>04048</v>
      </c>
    </row>
    <row r="1863" spans="1:32" x14ac:dyDescent="0.75">
      <c r="A1863" t="s">
        <v>7530</v>
      </c>
      <c r="B1863" t="s">
        <v>7531</v>
      </c>
      <c r="C1863" t="s">
        <v>32</v>
      </c>
      <c r="D1863" t="s">
        <v>33</v>
      </c>
      <c r="E1863" t="s">
        <v>1133</v>
      </c>
      <c r="F1863" t="s">
        <v>35</v>
      </c>
      <c r="G1863" t="s">
        <v>35</v>
      </c>
      <c r="H1863" t="s">
        <v>35</v>
      </c>
      <c r="I1863" t="s">
        <v>34341</v>
      </c>
      <c r="J1863" t="s">
        <v>2937</v>
      </c>
      <c r="K1863" t="s">
        <v>7441</v>
      </c>
      <c r="L1863">
        <v>26</v>
      </c>
      <c r="M1863">
        <v>4</v>
      </c>
      <c r="N1863">
        <v>1018350049150</v>
      </c>
      <c r="O1863" t="s">
        <v>6643</v>
      </c>
      <c r="P1863">
        <v>18</v>
      </c>
      <c r="Q1863">
        <v>4917023</v>
      </c>
      <c r="R1863">
        <v>350877</v>
      </c>
      <c r="S1863">
        <v>-76.872330000000005</v>
      </c>
      <c r="T1863">
        <v>44.391150000000003</v>
      </c>
      <c r="U1863" s="11"/>
      <c r="V1863" s="11"/>
      <c r="W1863" t="s">
        <v>7532</v>
      </c>
      <c r="X1863" t="s">
        <v>7533</v>
      </c>
      <c r="Y1863" t="s">
        <v>4069</v>
      </c>
      <c r="Z1863" s="11"/>
      <c r="AA1863" s="11">
        <v>44519</v>
      </c>
      <c r="AB1863" t="s">
        <v>887</v>
      </c>
      <c r="AC1863" t="s">
        <v>55</v>
      </c>
      <c r="AD1863" t="s">
        <v>7534</v>
      </c>
      <c r="AE1863" t="s">
        <v>7535</v>
      </c>
      <c r="AF1863" s="19" t="str">
        <f t="shared" si="29"/>
        <v>04049</v>
      </c>
    </row>
    <row r="1864" spans="1:32" x14ac:dyDescent="0.75">
      <c r="A1864" t="s">
        <v>7536</v>
      </c>
      <c r="B1864" t="s">
        <v>7537</v>
      </c>
      <c r="C1864" t="s">
        <v>32</v>
      </c>
      <c r="D1864" t="s">
        <v>33</v>
      </c>
      <c r="E1864" t="s">
        <v>1133</v>
      </c>
      <c r="F1864" t="s">
        <v>35</v>
      </c>
      <c r="G1864" t="s">
        <v>35</v>
      </c>
      <c r="H1864" t="s">
        <v>35</v>
      </c>
      <c r="I1864" t="s">
        <v>34341</v>
      </c>
      <c r="J1864" t="s">
        <v>2937</v>
      </c>
      <c r="K1864" t="s">
        <v>7441</v>
      </c>
      <c r="L1864">
        <v>24</v>
      </c>
      <c r="M1864">
        <v>5</v>
      </c>
      <c r="N1864">
        <v>1018345049150</v>
      </c>
      <c r="O1864" t="s">
        <v>6643</v>
      </c>
      <c r="P1864">
        <v>18</v>
      </c>
      <c r="Q1864">
        <v>4917473</v>
      </c>
      <c r="R1864">
        <v>349027</v>
      </c>
      <c r="S1864">
        <v>-76.895669999999996</v>
      </c>
      <c r="T1864">
        <v>44.39481</v>
      </c>
      <c r="U1864" s="11"/>
      <c r="V1864" s="11"/>
      <c r="W1864" t="s">
        <v>7538</v>
      </c>
      <c r="X1864" t="s">
        <v>7539</v>
      </c>
      <c r="Y1864" t="s">
        <v>4069</v>
      </c>
      <c r="Z1864" s="11"/>
      <c r="AA1864" s="11">
        <v>44519</v>
      </c>
      <c r="AB1864" t="s">
        <v>887</v>
      </c>
      <c r="AC1864" t="s">
        <v>55</v>
      </c>
      <c r="AD1864" t="s">
        <v>7540</v>
      </c>
      <c r="AE1864" t="s">
        <v>7541</v>
      </c>
      <c r="AF1864" s="19" t="str">
        <f t="shared" si="29"/>
        <v>04050</v>
      </c>
    </row>
    <row r="1865" spans="1:32" x14ac:dyDescent="0.75">
      <c r="A1865" t="s">
        <v>7549</v>
      </c>
      <c r="B1865" t="s">
        <v>7550</v>
      </c>
      <c r="C1865" t="s">
        <v>32</v>
      </c>
      <c r="D1865" t="s">
        <v>33</v>
      </c>
      <c r="E1865" t="s">
        <v>1133</v>
      </c>
      <c r="F1865" t="s">
        <v>35</v>
      </c>
      <c r="G1865" t="s">
        <v>35</v>
      </c>
      <c r="H1865" t="s">
        <v>35</v>
      </c>
      <c r="I1865" t="s">
        <v>34341</v>
      </c>
      <c r="J1865" t="s">
        <v>2937</v>
      </c>
      <c r="K1865" t="s">
        <v>7441</v>
      </c>
      <c r="L1865">
        <v>25</v>
      </c>
      <c r="M1865">
        <v>5</v>
      </c>
      <c r="N1865">
        <v>1018345049150</v>
      </c>
      <c r="O1865" t="s">
        <v>6643</v>
      </c>
      <c r="P1865">
        <v>18</v>
      </c>
      <c r="Q1865">
        <v>4917123</v>
      </c>
      <c r="R1865">
        <v>349577</v>
      </c>
      <c r="S1865">
        <v>-76.888670000000005</v>
      </c>
      <c r="T1865">
        <v>44.391779999999997</v>
      </c>
      <c r="U1865" s="11"/>
      <c r="V1865" s="11"/>
      <c r="W1865" t="s">
        <v>7551</v>
      </c>
      <c r="X1865" t="s">
        <v>7552</v>
      </c>
      <c r="Y1865" t="s">
        <v>4069</v>
      </c>
      <c r="Z1865" s="11"/>
      <c r="AA1865" s="11">
        <v>44519</v>
      </c>
      <c r="AB1865" t="s">
        <v>887</v>
      </c>
      <c r="AC1865" t="s">
        <v>55</v>
      </c>
      <c r="AD1865" t="s">
        <v>7553</v>
      </c>
      <c r="AE1865" t="s">
        <v>7554</v>
      </c>
      <c r="AF1865" s="19" t="str">
        <f t="shared" si="29"/>
        <v>04051</v>
      </c>
    </row>
    <row r="1866" spans="1:32" x14ac:dyDescent="0.75">
      <c r="A1866" t="s">
        <v>7555</v>
      </c>
      <c r="B1866" t="s">
        <v>7556</v>
      </c>
      <c r="C1866" t="s">
        <v>32</v>
      </c>
      <c r="D1866" t="s">
        <v>33</v>
      </c>
      <c r="E1866" t="s">
        <v>1133</v>
      </c>
      <c r="F1866" t="s">
        <v>35</v>
      </c>
      <c r="G1866" t="s">
        <v>35</v>
      </c>
      <c r="H1866" t="s">
        <v>35</v>
      </c>
      <c r="I1866" t="s">
        <v>34341</v>
      </c>
      <c r="J1866" t="s">
        <v>2937</v>
      </c>
      <c r="K1866" t="s">
        <v>7441</v>
      </c>
      <c r="L1866">
        <v>36</v>
      </c>
      <c r="M1866">
        <v>5</v>
      </c>
      <c r="N1866">
        <v>1018350049200</v>
      </c>
      <c r="O1866" t="s">
        <v>6643</v>
      </c>
      <c r="P1866">
        <v>18</v>
      </c>
      <c r="Q1866">
        <v>4923023</v>
      </c>
      <c r="R1866">
        <v>351177</v>
      </c>
      <c r="S1866">
        <v>-76.870279999999994</v>
      </c>
      <c r="T1866">
        <v>44.4452</v>
      </c>
      <c r="U1866" s="11"/>
      <c r="V1866" s="11"/>
      <c r="W1866" t="s">
        <v>7557</v>
      </c>
      <c r="X1866" t="s">
        <v>7558</v>
      </c>
      <c r="Y1866" t="s">
        <v>4069</v>
      </c>
      <c r="Z1866" s="11"/>
      <c r="AA1866" s="11">
        <v>44519</v>
      </c>
      <c r="AB1866" t="s">
        <v>887</v>
      </c>
      <c r="AC1866" t="s">
        <v>55</v>
      </c>
      <c r="AD1866" t="s">
        <v>7559</v>
      </c>
      <c r="AE1866" t="s">
        <v>7560</v>
      </c>
      <c r="AF1866" s="19" t="str">
        <f t="shared" si="29"/>
        <v>04052</v>
      </c>
    </row>
    <row r="1867" spans="1:32" x14ac:dyDescent="0.75">
      <c r="A1867" t="s">
        <v>16676</v>
      </c>
      <c r="B1867" t="s">
        <v>16677</v>
      </c>
      <c r="C1867" t="s">
        <v>32</v>
      </c>
      <c r="D1867" t="s">
        <v>33</v>
      </c>
      <c r="E1867" t="s">
        <v>1133</v>
      </c>
      <c r="F1867" t="s">
        <v>35</v>
      </c>
      <c r="G1867" t="s">
        <v>35</v>
      </c>
      <c r="H1867" t="s">
        <v>35</v>
      </c>
      <c r="I1867" t="s">
        <v>34341</v>
      </c>
      <c r="J1867" t="s">
        <v>2937</v>
      </c>
      <c r="K1867" t="s">
        <v>7441</v>
      </c>
      <c r="L1867">
        <v>26</v>
      </c>
      <c r="M1867">
        <v>6</v>
      </c>
      <c r="N1867">
        <v>1018345049150</v>
      </c>
      <c r="O1867" t="s">
        <v>6643</v>
      </c>
      <c r="P1867">
        <v>18</v>
      </c>
      <c r="Q1867">
        <v>4919093</v>
      </c>
      <c r="R1867">
        <v>348527</v>
      </c>
      <c r="S1867">
        <v>-76.902420000000006</v>
      </c>
      <c r="T1867">
        <v>44.409289999999999</v>
      </c>
      <c r="U1867" s="11"/>
      <c r="V1867" s="11"/>
      <c r="W1867" t="s">
        <v>16678</v>
      </c>
      <c r="X1867" t="s">
        <v>16679</v>
      </c>
      <c r="Y1867" t="s">
        <v>4069</v>
      </c>
      <c r="Z1867" s="11"/>
      <c r="AA1867" s="11">
        <v>44523</v>
      </c>
      <c r="AB1867" t="s">
        <v>887</v>
      </c>
      <c r="AC1867" t="s">
        <v>55</v>
      </c>
      <c r="AD1867" t="s">
        <v>16680</v>
      </c>
      <c r="AE1867" t="s">
        <v>16681</v>
      </c>
      <c r="AF1867" s="19" t="str">
        <f t="shared" si="29"/>
        <v>04053</v>
      </c>
    </row>
    <row r="1868" spans="1:32" x14ac:dyDescent="0.75">
      <c r="A1868" t="s">
        <v>7567</v>
      </c>
      <c r="B1868" t="s">
        <v>7568</v>
      </c>
      <c r="C1868" t="s">
        <v>32</v>
      </c>
      <c r="D1868" t="s">
        <v>33</v>
      </c>
      <c r="E1868" t="s">
        <v>1133</v>
      </c>
      <c r="F1868" t="s">
        <v>35</v>
      </c>
      <c r="G1868" t="s">
        <v>35</v>
      </c>
      <c r="H1868" t="s">
        <v>35</v>
      </c>
      <c r="I1868" t="s">
        <v>34341</v>
      </c>
      <c r="J1868" t="s">
        <v>2937</v>
      </c>
      <c r="K1868" t="s">
        <v>7441</v>
      </c>
      <c r="L1868">
        <v>36</v>
      </c>
      <c r="M1868">
        <v>7</v>
      </c>
      <c r="N1868">
        <v>1018350049200</v>
      </c>
      <c r="O1868" t="s">
        <v>6643</v>
      </c>
      <c r="P1868">
        <v>18</v>
      </c>
      <c r="Q1868">
        <v>4922914</v>
      </c>
      <c r="R1868">
        <v>351242</v>
      </c>
      <c r="S1868">
        <v>-76.869429999999994</v>
      </c>
      <c r="T1868">
        <v>44.444229999999997</v>
      </c>
      <c r="U1868" s="11"/>
      <c r="V1868" s="11"/>
      <c r="W1868" t="s">
        <v>7569</v>
      </c>
      <c r="X1868" t="s">
        <v>7570</v>
      </c>
      <c r="Y1868" t="s">
        <v>4069</v>
      </c>
      <c r="Z1868" s="11"/>
      <c r="AA1868" s="11">
        <v>44519</v>
      </c>
      <c r="AB1868" t="s">
        <v>887</v>
      </c>
      <c r="AC1868" t="s">
        <v>55</v>
      </c>
      <c r="AD1868" t="s">
        <v>7571</v>
      </c>
      <c r="AE1868" t="s">
        <v>7572</v>
      </c>
      <c r="AF1868" s="19" t="str">
        <f t="shared" si="29"/>
        <v>04054</v>
      </c>
    </row>
    <row r="1869" spans="1:32" x14ac:dyDescent="0.75">
      <c r="A1869" t="s">
        <v>16694</v>
      </c>
      <c r="B1869" t="s">
        <v>16695</v>
      </c>
      <c r="C1869" t="s">
        <v>32</v>
      </c>
      <c r="D1869" t="s">
        <v>619</v>
      </c>
      <c r="E1869" t="s">
        <v>1133</v>
      </c>
      <c r="F1869" t="s">
        <v>312</v>
      </c>
      <c r="G1869" t="s">
        <v>312</v>
      </c>
      <c r="H1869" t="s">
        <v>312</v>
      </c>
      <c r="I1869" t="s">
        <v>34341</v>
      </c>
      <c r="J1869" t="s">
        <v>2937</v>
      </c>
      <c r="K1869" t="s">
        <v>7441</v>
      </c>
      <c r="L1869">
        <v>42</v>
      </c>
      <c r="M1869">
        <v>6</v>
      </c>
      <c r="O1869" t="s">
        <v>16696</v>
      </c>
      <c r="P1869">
        <v>18</v>
      </c>
      <c r="Q1869">
        <v>4923103</v>
      </c>
      <c r="R1869">
        <v>353789</v>
      </c>
      <c r="S1869">
        <v>-76.837500000000006</v>
      </c>
      <c r="T1869">
        <v>44.446449999999999</v>
      </c>
      <c r="U1869" s="11"/>
      <c r="V1869" s="11"/>
      <c r="W1869" t="s">
        <v>16697</v>
      </c>
      <c r="X1869" t="s">
        <v>16698</v>
      </c>
      <c r="Y1869" t="s">
        <v>4069</v>
      </c>
      <c r="Z1869" s="11">
        <v>43277</v>
      </c>
      <c r="AA1869" s="11">
        <v>43322.466956018521</v>
      </c>
      <c r="AB1869" t="s">
        <v>887</v>
      </c>
      <c r="AC1869" t="s">
        <v>44</v>
      </c>
      <c r="AE1869" t="s">
        <v>16699</v>
      </c>
      <c r="AF1869" s="19" t="str">
        <f t="shared" si="29"/>
        <v>04055</v>
      </c>
    </row>
    <row r="1870" spans="1:32" x14ac:dyDescent="0.75">
      <c r="A1870" t="s">
        <v>16706</v>
      </c>
      <c r="B1870" t="s">
        <v>16707</v>
      </c>
      <c r="C1870" t="s">
        <v>32</v>
      </c>
      <c r="D1870" t="s">
        <v>619</v>
      </c>
      <c r="E1870" t="s">
        <v>1133</v>
      </c>
      <c r="F1870" t="s">
        <v>312</v>
      </c>
      <c r="G1870" t="s">
        <v>312</v>
      </c>
      <c r="H1870" t="s">
        <v>312</v>
      </c>
      <c r="I1870" t="s">
        <v>34341</v>
      </c>
      <c r="J1870" t="s">
        <v>2937</v>
      </c>
      <c r="K1870" t="s">
        <v>4913</v>
      </c>
      <c r="L1870">
        <v>7</v>
      </c>
      <c r="M1870">
        <v>9</v>
      </c>
      <c r="O1870" t="s">
        <v>16708</v>
      </c>
      <c r="P1870">
        <v>18</v>
      </c>
      <c r="Q1870">
        <v>4924309</v>
      </c>
      <c r="R1870">
        <v>270670</v>
      </c>
      <c r="S1870">
        <v>-77.881550000000004</v>
      </c>
      <c r="T1870">
        <v>44.43573</v>
      </c>
      <c r="U1870" s="11"/>
      <c r="V1870" s="11"/>
      <c r="W1870" t="s">
        <v>16709</v>
      </c>
      <c r="X1870" t="s">
        <v>76</v>
      </c>
      <c r="Y1870" t="s">
        <v>4069</v>
      </c>
      <c r="Z1870" s="11">
        <v>43230</v>
      </c>
      <c r="AA1870" s="11">
        <v>43322</v>
      </c>
      <c r="AB1870" t="s">
        <v>887</v>
      </c>
      <c r="AC1870" t="s">
        <v>55</v>
      </c>
      <c r="AE1870" t="s">
        <v>16710</v>
      </c>
      <c r="AF1870" s="19" t="str">
        <f t="shared" si="29"/>
        <v>04056</v>
      </c>
    </row>
    <row r="1871" spans="1:32" x14ac:dyDescent="0.75">
      <c r="A1871" t="s">
        <v>7579</v>
      </c>
      <c r="B1871" t="s">
        <v>7580</v>
      </c>
      <c r="C1871" t="s">
        <v>32</v>
      </c>
      <c r="D1871" t="s">
        <v>33</v>
      </c>
      <c r="E1871" t="s">
        <v>50</v>
      </c>
      <c r="F1871" t="s">
        <v>35</v>
      </c>
      <c r="G1871" t="s">
        <v>35</v>
      </c>
      <c r="H1871" t="s">
        <v>35</v>
      </c>
      <c r="I1871" t="s">
        <v>34341</v>
      </c>
      <c r="J1871" t="s">
        <v>2937</v>
      </c>
      <c r="K1871" t="s">
        <v>4913</v>
      </c>
      <c r="L1871">
        <v>30</v>
      </c>
      <c r="M1871">
        <v>6</v>
      </c>
      <c r="N1871">
        <v>1018270049350</v>
      </c>
      <c r="O1871" t="s">
        <v>4036</v>
      </c>
      <c r="P1871">
        <v>18</v>
      </c>
      <c r="Q1871">
        <v>4940107</v>
      </c>
      <c r="R1871">
        <v>271529</v>
      </c>
      <c r="S1871">
        <v>-77.877750000000006</v>
      </c>
      <c r="T1871">
        <v>44.578040000000001</v>
      </c>
      <c r="U1871" s="11">
        <v>21916</v>
      </c>
      <c r="V1871" s="11">
        <v>29232</v>
      </c>
      <c r="W1871" t="s">
        <v>7581</v>
      </c>
      <c r="X1871" t="s">
        <v>7582</v>
      </c>
      <c r="Y1871" t="s">
        <v>4708</v>
      </c>
      <c r="Z1871" s="11"/>
      <c r="AA1871" s="11">
        <v>44519</v>
      </c>
      <c r="AB1871" t="s">
        <v>887</v>
      </c>
      <c r="AC1871" t="s">
        <v>55</v>
      </c>
      <c r="AD1871" t="s">
        <v>7583</v>
      </c>
      <c r="AE1871" t="s">
        <v>7584</v>
      </c>
      <c r="AF1871" s="19" t="str">
        <f t="shared" si="29"/>
        <v>04057</v>
      </c>
    </row>
    <row r="1872" spans="1:32" x14ac:dyDescent="0.75">
      <c r="A1872" t="s">
        <v>16724</v>
      </c>
      <c r="B1872" t="s">
        <v>16725</v>
      </c>
      <c r="C1872" t="s">
        <v>32</v>
      </c>
      <c r="D1872" t="s">
        <v>33</v>
      </c>
      <c r="E1872" t="s">
        <v>959</v>
      </c>
      <c r="F1872" t="s">
        <v>35</v>
      </c>
      <c r="G1872" t="s">
        <v>36</v>
      </c>
      <c r="H1872" t="s">
        <v>35</v>
      </c>
      <c r="I1872" t="s">
        <v>34341</v>
      </c>
      <c r="J1872" t="s">
        <v>2937</v>
      </c>
      <c r="K1872" t="s">
        <v>4913</v>
      </c>
      <c r="L1872">
        <v>20</v>
      </c>
      <c r="M1872">
        <v>1</v>
      </c>
      <c r="N1872">
        <v>1018275049350</v>
      </c>
      <c r="O1872" t="s">
        <v>4036</v>
      </c>
      <c r="P1872">
        <v>18</v>
      </c>
      <c r="Q1872">
        <v>4935391</v>
      </c>
      <c r="R1872">
        <v>278755</v>
      </c>
      <c r="S1872">
        <v>-77.784819999999996</v>
      </c>
      <c r="T1872">
        <v>44.537889999999997</v>
      </c>
      <c r="U1872" s="11">
        <v>-1</v>
      </c>
      <c r="V1872" s="11">
        <v>14946</v>
      </c>
      <c r="W1872" t="s">
        <v>16726</v>
      </c>
      <c r="X1872" t="s">
        <v>16727</v>
      </c>
      <c r="Y1872" t="s">
        <v>42</v>
      </c>
      <c r="Z1872" s="11"/>
      <c r="AA1872" s="11">
        <v>44684</v>
      </c>
      <c r="AB1872" t="s">
        <v>43</v>
      </c>
      <c r="AC1872" t="s">
        <v>107</v>
      </c>
      <c r="AD1872" t="s">
        <v>16728</v>
      </c>
      <c r="AE1872" t="s">
        <v>16729</v>
      </c>
      <c r="AF1872" s="19" t="str">
        <f t="shared" si="29"/>
        <v>04058</v>
      </c>
    </row>
    <row r="1873" spans="1:32" x14ac:dyDescent="0.75">
      <c r="A1873" t="s">
        <v>7591</v>
      </c>
      <c r="B1873" t="s">
        <v>7592</v>
      </c>
      <c r="C1873" t="s">
        <v>60</v>
      </c>
      <c r="D1873" t="s">
        <v>619</v>
      </c>
      <c r="E1873" t="s">
        <v>959</v>
      </c>
      <c r="F1873" t="s">
        <v>35</v>
      </c>
      <c r="G1873" t="s">
        <v>35</v>
      </c>
      <c r="H1873" t="s">
        <v>35</v>
      </c>
      <c r="I1873" t="s">
        <v>34341</v>
      </c>
      <c r="J1873" t="s">
        <v>2937</v>
      </c>
      <c r="K1873" t="s">
        <v>4913</v>
      </c>
      <c r="L1873">
        <v>7</v>
      </c>
      <c r="M1873">
        <v>6</v>
      </c>
      <c r="N1873">
        <v>1018270049200</v>
      </c>
      <c r="O1873" t="s">
        <v>4047</v>
      </c>
      <c r="P1873">
        <v>18</v>
      </c>
      <c r="Q1873">
        <v>4924345</v>
      </c>
      <c r="R1873">
        <v>270655</v>
      </c>
      <c r="S1873">
        <v>-77.881749999999997</v>
      </c>
      <c r="T1873">
        <v>44.436050000000002</v>
      </c>
      <c r="U1873" s="11"/>
      <c r="V1873" s="11"/>
      <c r="W1873" t="s">
        <v>7593</v>
      </c>
      <c r="X1873" t="s">
        <v>7594</v>
      </c>
      <c r="Y1873" t="s">
        <v>7595</v>
      </c>
      <c r="Z1873" s="11"/>
      <c r="AA1873" s="11">
        <v>44519</v>
      </c>
      <c r="AB1873" t="s">
        <v>887</v>
      </c>
      <c r="AC1873" t="s">
        <v>44</v>
      </c>
      <c r="AD1873" t="s">
        <v>7596</v>
      </c>
      <c r="AE1873" t="s">
        <v>7597</v>
      </c>
      <c r="AF1873" s="19" t="str">
        <f t="shared" si="29"/>
        <v>04059</v>
      </c>
    </row>
    <row r="1874" spans="1:32" x14ac:dyDescent="0.75">
      <c r="A1874" t="s">
        <v>7607</v>
      </c>
      <c r="B1874" t="s">
        <v>7608</v>
      </c>
      <c r="C1874" t="s">
        <v>60</v>
      </c>
      <c r="D1874" t="s">
        <v>619</v>
      </c>
      <c r="E1874" t="s">
        <v>959</v>
      </c>
      <c r="F1874" t="s">
        <v>35</v>
      </c>
      <c r="G1874" t="s">
        <v>35</v>
      </c>
      <c r="H1874" t="s">
        <v>35</v>
      </c>
      <c r="I1874" t="s">
        <v>34341</v>
      </c>
      <c r="J1874" t="s">
        <v>2937</v>
      </c>
      <c r="K1874" t="s">
        <v>4913</v>
      </c>
      <c r="L1874">
        <v>31</v>
      </c>
      <c r="M1874">
        <v>10</v>
      </c>
      <c r="N1874">
        <v>1018265049350</v>
      </c>
      <c r="O1874" t="s">
        <v>4036</v>
      </c>
      <c r="P1874">
        <v>18</v>
      </c>
      <c r="Q1874">
        <v>4938327</v>
      </c>
      <c r="R1874">
        <v>265085</v>
      </c>
      <c r="S1874">
        <v>-77.957999999999998</v>
      </c>
      <c r="T1874">
        <v>44.55997</v>
      </c>
      <c r="U1874" s="11"/>
      <c r="V1874" s="11"/>
      <c r="W1874" t="s">
        <v>7609</v>
      </c>
      <c r="X1874" t="s">
        <v>7610</v>
      </c>
      <c r="Y1874" t="s">
        <v>3332</v>
      </c>
      <c r="Z1874" s="11"/>
      <c r="AA1874" s="11">
        <v>44522</v>
      </c>
      <c r="AB1874" t="s">
        <v>887</v>
      </c>
      <c r="AC1874" t="s">
        <v>107</v>
      </c>
      <c r="AD1874" t="s">
        <v>7611</v>
      </c>
      <c r="AE1874" t="s">
        <v>7612</v>
      </c>
      <c r="AF1874" s="19" t="str">
        <f t="shared" si="29"/>
        <v>04060</v>
      </c>
    </row>
    <row r="1875" spans="1:32" x14ac:dyDescent="0.75">
      <c r="A1875" t="s">
        <v>16748</v>
      </c>
      <c r="B1875" t="s">
        <v>16749</v>
      </c>
      <c r="C1875" t="s">
        <v>32</v>
      </c>
      <c r="D1875" t="s">
        <v>33</v>
      </c>
      <c r="E1875" t="s">
        <v>959</v>
      </c>
      <c r="F1875" t="s">
        <v>35</v>
      </c>
      <c r="G1875" t="s">
        <v>35</v>
      </c>
      <c r="H1875" t="s">
        <v>35</v>
      </c>
      <c r="I1875" t="s">
        <v>34341</v>
      </c>
      <c r="J1875" t="s">
        <v>2937</v>
      </c>
      <c r="K1875" t="s">
        <v>4913</v>
      </c>
      <c r="L1875">
        <v>10</v>
      </c>
      <c r="M1875">
        <v>1</v>
      </c>
      <c r="N1875">
        <v>1018280049250</v>
      </c>
      <c r="O1875" t="s">
        <v>4047</v>
      </c>
      <c r="P1875">
        <v>18</v>
      </c>
      <c r="Q1875">
        <v>4927894</v>
      </c>
      <c r="R1875">
        <v>280446</v>
      </c>
      <c r="S1875">
        <v>-77.760369999999995</v>
      </c>
      <c r="T1875">
        <v>44.470999999999997</v>
      </c>
      <c r="U1875" s="11"/>
      <c r="V1875" s="11"/>
      <c r="W1875" t="s">
        <v>16750</v>
      </c>
      <c r="X1875" t="s">
        <v>16751</v>
      </c>
      <c r="Y1875" t="s">
        <v>786</v>
      </c>
      <c r="Z1875" s="11"/>
      <c r="AA1875" s="11">
        <v>38918</v>
      </c>
      <c r="AB1875" t="s">
        <v>43</v>
      </c>
      <c r="AC1875" t="s">
        <v>44</v>
      </c>
      <c r="AD1875" t="s">
        <v>16752</v>
      </c>
      <c r="AE1875" t="s">
        <v>16753</v>
      </c>
      <c r="AF1875" s="19" t="str">
        <f t="shared" si="29"/>
        <v>04061</v>
      </c>
    </row>
    <row r="1876" spans="1:32" x14ac:dyDescent="0.75">
      <c r="A1876" t="s">
        <v>7613</v>
      </c>
      <c r="B1876" t="s">
        <v>7614</v>
      </c>
      <c r="C1876" t="s">
        <v>32</v>
      </c>
      <c r="D1876" t="s">
        <v>33</v>
      </c>
      <c r="E1876" t="s">
        <v>80</v>
      </c>
      <c r="F1876" t="s">
        <v>35</v>
      </c>
      <c r="G1876" t="s">
        <v>35</v>
      </c>
      <c r="H1876" t="s">
        <v>35</v>
      </c>
      <c r="I1876" t="s">
        <v>34341</v>
      </c>
      <c r="J1876" t="s">
        <v>2937</v>
      </c>
      <c r="K1876" t="s">
        <v>4913</v>
      </c>
      <c r="L1876">
        <v>18</v>
      </c>
      <c r="M1876">
        <v>2</v>
      </c>
      <c r="N1876">
        <v>1018275049300</v>
      </c>
      <c r="O1876" t="s">
        <v>4036</v>
      </c>
      <c r="P1876">
        <v>18</v>
      </c>
      <c r="Q1876">
        <v>4933441</v>
      </c>
      <c r="R1876">
        <v>278020</v>
      </c>
      <c r="S1876">
        <v>-77.793220000000005</v>
      </c>
      <c r="T1876">
        <v>44.520130000000002</v>
      </c>
      <c r="U1876" s="11"/>
      <c r="V1876" s="11"/>
      <c r="W1876" t="s">
        <v>7615</v>
      </c>
      <c r="X1876" t="s">
        <v>7616</v>
      </c>
      <c r="Y1876" t="s">
        <v>6805</v>
      </c>
      <c r="Z1876" s="11"/>
      <c r="AA1876" s="11">
        <v>44519</v>
      </c>
      <c r="AB1876" t="s">
        <v>887</v>
      </c>
      <c r="AC1876" t="s">
        <v>55</v>
      </c>
      <c r="AE1876" t="s">
        <v>7617</v>
      </c>
      <c r="AF1876" s="19" t="str">
        <f t="shared" si="29"/>
        <v>04062</v>
      </c>
    </row>
    <row r="1877" spans="1:32" x14ac:dyDescent="0.75">
      <c r="A1877" t="s">
        <v>16768</v>
      </c>
      <c r="B1877" t="s">
        <v>16769</v>
      </c>
      <c r="C1877" t="s">
        <v>32</v>
      </c>
      <c r="D1877" t="s">
        <v>33</v>
      </c>
      <c r="E1877" t="s">
        <v>80</v>
      </c>
      <c r="F1877" t="s">
        <v>35</v>
      </c>
      <c r="G1877" t="s">
        <v>35</v>
      </c>
      <c r="H1877" t="s">
        <v>35</v>
      </c>
      <c r="I1877" t="s">
        <v>34341</v>
      </c>
      <c r="J1877" t="s">
        <v>2937</v>
      </c>
      <c r="K1877" t="s">
        <v>4913</v>
      </c>
      <c r="L1877">
        <v>19</v>
      </c>
      <c r="M1877">
        <v>1</v>
      </c>
      <c r="N1877">
        <v>1018275049300</v>
      </c>
      <c r="O1877" t="s">
        <v>4036</v>
      </c>
      <c r="P1877">
        <v>18</v>
      </c>
      <c r="Q1877">
        <v>4934390</v>
      </c>
      <c r="R1877">
        <v>279265</v>
      </c>
      <c r="S1877">
        <v>-77.777979999999999</v>
      </c>
      <c r="T1877">
        <v>44.529049999999998</v>
      </c>
      <c r="U1877" s="11">
        <v>-1</v>
      </c>
      <c r="V1877" s="11">
        <v>-1</v>
      </c>
      <c r="W1877" t="s">
        <v>16770</v>
      </c>
      <c r="X1877" t="s">
        <v>16771</v>
      </c>
      <c r="Y1877" t="s">
        <v>42</v>
      </c>
      <c r="Z1877" s="11"/>
      <c r="AA1877" s="11">
        <v>40490</v>
      </c>
      <c r="AB1877" t="s">
        <v>43</v>
      </c>
      <c r="AC1877" t="s">
        <v>44</v>
      </c>
      <c r="AE1877" t="s">
        <v>16772</v>
      </c>
      <c r="AF1877" s="19" t="str">
        <f t="shared" si="29"/>
        <v>04063</v>
      </c>
    </row>
    <row r="1878" spans="1:32" x14ac:dyDescent="0.75">
      <c r="A1878" t="s">
        <v>16779</v>
      </c>
      <c r="B1878" t="s">
        <v>4913</v>
      </c>
      <c r="C1878" t="s">
        <v>32</v>
      </c>
      <c r="D1878" t="s">
        <v>33</v>
      </c>
      <c r="E1878" t="s">
        <v>80</v>
      </c>
      <c r="F1878" t="s">
        <v>35</v>
      </c>
      <c r="G1878" t="s">
        <v>35</v>
      </c>
      <c r="H1878" t="s">
        <v>35</v>
      </c>
      <c r="I1878" t="s">
        <v>34341</v>
      </c>
      <c r="J1878" t="s">
        <v>2937</v>
      </c>
      <c r="K1878" t="s">
        <v>4913</v>
      </c>
      <c r="L1878">
        <v>16</v>
      </c>
      <c r="M1878">
        <v>1</v>
      </c>
      <c r="N1878">
        <v>1018275049300</v>
      </c>
      <c r="O1878" t="s">
        <v>4036</v>
      </c>
      <c r="P1878">
        <v>18</v>
      </c>
      <c r="Q1878">
        <v>4934561</v>
      </c>
      <c r="R1878">
        <v>278410</v>
      </c>
      <c r="S1878">
        <v>-77.788799999999995</v>
      </c>
      <c r="T1878">
        <v>44.530320000000003</v>
      </c>
      <c r="U1878" s="11">
        <v>-1</v>
      </c>
      <c r="V1878" s="11">
        <v>5449</v>
      </c>
      <c r="W1878" t="s">
        <v>16780</v>
      </c>
      <c r="X1878" t="s">
        <v>16781</v>
      </c>
      <c r="Y1878" t="s">
        <v>786</v>
      </c>
      <c r="Z1878" s="11"/>
      <c r="AA1878" s="11">
        <v>40501</v>
      </c>
      <c r="AB1878" t="s">
        <v>43</v>
      </c>
      <c r="AC1878" t="s">
        <v>44</v>
      </c>
      <c r="AD1878" t="s">
        <v>16782</v>
      </c>
      <c r="AE1878" t="s">
        <v>16783</v>
      </c>
      <c r="AF1878" s="19" t="str">
        <f t="shared" si="29"/>
        <v>04064</v>
      </c>
    </row>
    <row r="1879" spans="1:32" x14ac:dyDescent="0.75">
      <c r="A1879" t="s">
        <v>7618</v>
      </c>
      <c r="B1879" t="s">
        <v>7619</v>
      </c>
      <c r="C1879" t="s">
        <v>32</v>
      </c>
      <c r="D1879" t="s">
        <v>49</v>
      </c>
      <c r="E1879" t="s">
        <v>1133</v>
      </c>
      <c r="F1879" t="s">
        <v>35</v>
      </c>
      <c r="G1879" t="s">
        <v>35</v>
      </c>
      <c r="H1879" t="s">
        <v>35</v>
      </c>
      <c r="I1879" t="s">
        <v>34341</v>
      </c>
      <c r="J1879" t="s">
        <v>2937</v>
      </c>
      <c r="K1879" t="s">
        <v>4288</v>
      </c>
      <c r="L1879">
        <v>23</v>
      </c>
      <c r="M1879">
        <v>0</v>
      </c>
      <c r="N1879">
        <v>1018295049950</v>
      </c>
      <c r="O1879" t="s">
        <v>4080</v>
      </c>
      <c r="P1879">
        <v>18</v>
      </c>
      <c r="Q1879">
        <v>4997319</v>
      </c>
      <c r="R1879">
        <v>298607</v>
      </c>
      <c r="S1879">
        <v>-77.559740000000005</v>
      </c>
      <c r="T1879">
        <v>45.100650000000002</v>
      </c>
      <c r="U1879" s="11"/>
      <c r="V1879" s="11"/>
      <c r="W1879" t="s">
        <v>7620</v>
      </c>
      <c r="X1879" t="s">
        <v>7621</v>
      </c>
      <c r="Y1879" t="s">
        <v>4152</v>
      </c>
      <c r="Z1879" s="11"/>
      <c r="AA1879" s="11">
        <v>38980</v>
      </c>
      <c r="AB1879" t="s">
        <v>43</v>
      </c>
      <c r="AC1879" t="s">
        <v>55</v>
      </c>
      <c r="AD1879" t="s">
        <v>7622</v>
      </c>
      <c r="AE1879" t="s">
        <v>7623</v>
      </c>
      <c r="AF1879" s="19" t="str">
        <f t="shared" si="29"/>
        <v>04065</v>
      </c>
    </row>
    <row r="1880" spans="1:32" x14ac:dyDescent="0.75">
      <c r="A1880" t="s">
        <v>7630</v>
      </c>
      <c r="B1880" t="s">
        <v>7631</v>
      </c>
      <c r="C1880" t="s">
        <v>32</v>
      </c>
      <c r="D1880" t="s">
        <v>49</v>
      </c>
      <c r="E1880" t="s">
        <v>1133</v>
      </c>
      <c r="F1880" t="s">
        <v>36</v>
      </c>
      <c r="G1880" t="s">
        <v>35</v>
      </c>
      <c r="H1880" t="s">
        <v>35</v>
      </c>
      <c r="I1880" t="s">
        <v>34341</v>
      </c>
      <c r="J1880" t="s">
        <v>2937</v>
      </c>
      <c r="K1880" t="s">
        <v>7632</v>
      </c>
      <c r="L1880">
        <v>13</v>
      </c>
      <c r="M1880">
        <v>9</v>
      </c>
      <c r="N1880">
        <v>1018260049450</v>
      </c>
      <c r="O1880" t="s">
        <v>4036</v>
      </c>
      <c r="P1880">
        <v>18</v>
      </c>
      <c r="Q1880">
        <v>4945223</v>
      </c>
      <c r="R1880">
        <v>262026</v>
      </c>
      <c r="S1880">
        <v>-77.999660000000006</v>
      </c>
      <c r="T1880">
        <v>44.620959999999997</v>
      </c>
      <c r="U1880" s="11"/>
      <c r="V1880" s="11"/>
      <c r="W1880" t="s">
        <v>7633</v>
      </c>
      <c r="X1880" t="s">
        <v>7634</v>
      </c>
      <c r="Y1880" t="s">
        <v>4210</v>
      </c>
      <c r="Z1880" s="11"/>
      <c r="AA1880" s="11">
        <v>44685</v>
      </c>
      <c r="AB1880" t="s">
        <v>43</v>
      </c>
      <c r="AC1880" t="s">
        <v>55</v>
      </c>
      <c r="AD1880" t="s">
        <v>7635</v>
      </c>
      <c r="AE1880" t="s">
        <v>7636</v>
      </c>
      <c r="AF1880" s="19" t="str">
        <f t="shared" si="29"/>
        <v>04066</v>
      </c>
    </row>
    <row r="1881" spans="1:32" x14ac:dyDescent="0.75">
      <c r="A1881" t="s">
        <v>7637</v>
      </c>
      <c r="B1881" t="s">
        <v>7638</v>
      </c>
      <c r="C1881" t="s">
        <v>60</v>
      </c>
      <c r="D1881" t="s">
        <v>619</v>
      </c>
      <c r="E1881" t="s">
        <v>34</v>
      </c>
      <c r="F1881" t="s">
        <v>36</v>
      </c>
      <c r="G1881" t="s">
        <v>36</v>
      </c>
      <c r="H1881" t="s">
        <v>35</v>
      </c>
      <c r="I1881" t="s">
        <v>34341</v>
      </c>
      <c r="J1881" t="s">
        <v>2937</v>
      </c>
      <c r="K1881" t="s">
        <v>7632</v>
      </c>
      <c r="L1881">
        <v>13</v>
      </c>
      <c r="M1881">
        <v>10</v>
      </c>
      <c r="N1881">
        <v>1017735049450</v>
      </c>
      <c r="O1881" t="s">
        <v>7639</v>
      </c>
      <c r="P1881">
        <v>17</v>
      </c>
      <c r="Q1881">
        <v>4946003</v>
      </c>
      <c r="R1881">
        <v>737754</v>
      </c>
      <c r="S1881">
        <v>-78.002750000000006</v>
      </c>
      <c r="T1881">
        <v>44.628050000000002</v>
      </c>
      <c r="U1881" s="11">
        <v>12785</v>
      </c>
      <c r="V1881" s="11"/>
      <c r="W1881" t="s">
        <v>7640</v>
      </c>
      <c r="X1881" t="s">
        <v>7641</v>
      </c>
      <c r="Y1881" t="s">
        <v>7293</v>
      </c>
      <c r="Z1881" s="11"/>
      <c r="AA1881" s="11">
        <v>44685</v>
      </c>
      <c r="AB1881" t="s">
        <v>43</v>
      </c>
      <c r="AC1881" t="s">
        <v>274</v>
      </c>
      <c r="AD1881" t="s">
        <v>7642</v>
      </c>
      <c r="AE1881" t="s">
        <v>7643</v>
      </c>
      <c r="AF1881" s="19" t="str">
        <f t="shared" si="29"/>
        <v>04067</v>
      </c>
    </row>
    <row r="1882" spans="1:32" x14ac:dyDescent="0.75">
      <c r="A1882" t="s">
        <v>7650</v>
      </c>
      <c r="B1882" t="s">
        <v>6175</v>
      </c>
      <c r="C1882" t="s">
        <v>60</v>
      </c>
      <c r="D1882" t="s">
        <v>619</v>
      </c>
      <c r="E1882" t="s">
        <v>34</v>
      </c>
      <c r="F1882" t="s">
        <v>36</v>
      </c>
      <c r="G1882" t="s">
        <v>35</v>
      </c>
      <c r="H1882" t="s">
        <v>35</v>
      </c>
      <c r="I1882" t="s">
        <v>34341</v>
      </c>
      <c r="J1882" t="s">
        <v>2937</v>
      </c>
      <c r="K1882" t="s">
        <v>7632</v>
      </c>
      <c r="L1882">
        <v>14</v>
      </c>
      <c r="M1882">
        <v>9</v>
      </c>
      <c r="N1882">
        <v>1017735049450</v>
      </c>
      <c r="O1882" t="s">
        <v>7639</v>
      </c>
      <c r="P1882">
        <v>17</v>
      </c>
      <c r="Q1882">
        <v>4946219</v>
      </c>
      <c r="R1882">
        <v>737587</v>
      </c>
      <c r="S1882">
        <v>-78.004750000000001</v>
      </c>
      <c r="T1882">
        <v>44.630040000000001</v>
      </c>
      <c r="U1882" s="11">
        <v>14611</v>
      </c>
      <c r="V1882" s="11">
        <v>15342</v>
      </c>
      <c r="W1882" t="s">
        <v>7651</v>
      </c>
      <c r="X1882" t="s">
        <v>7652</v>
      </c>
      <c r="Y1882" t="s">
        <v>7286</v>
      </c>
      <c r="Z1882" s="11"/>
      <c r="AA1882" s="11">
        <v>44685.465497685182</v>
      </c>
      <c r="AB1882" t="s">
        <v>43</v>
      </c>
      <c r="AC1882" t="s">
        <v>44</v>
      </c>
      <c r="AD1882" t="s">
        <v>7653</v>
      </c>
      <c r="AE1882" t="s">
        <v>7654</v>
      </c>
      <c r="AF1882" s="19" t="str">
        <f t="shared" si="29"/>
        <v>04068</v>
      </c>
    </row>
    <row r="1883" spans="1:32" x14ac:dyDescent="0.75">
      <c r="A1883" t="s">
        <v>16819</v>
      </c>
      <c r="B1883" t="s">
        <v>16475</v>
      </c>
      <c r="C1883" t="s">
        <v>32</v>
      </c>
      <c r="D1883" t="s">
        <v>33</v>
      </c>
      <c r="E1883" t="s">
        <v>80</v>
      </c>
      <c r="F1883" t="s">
        <v>35</v>
      </c>
      <c r="G1883" t="s">
        <v>35</v>
      </c>
      <c r="H1883" t="s">
        <v>35</v>
      </c>
      <c r="I1883" t="s">
        <v>34341</v>
      </c>
      <c r="J1883" t="s">
        <v>2937</v>
      </c>
      <c r="K1883" t="s">
        <v>7632</v>
      </c>
      <c r="L1883">
        <v>14</v>
      </c>
      <c r="M1883">
        <v>8</v>
      </c>
      <c r="N1883">
        <v>1018260049450</v>
      </c>
      <c r="O1883" t="s">
        <v>4036</v>
      </c>
      <c r="P1883">
        <v>18</v>
      </c>
      <c r="Q1883">
        <v>4947275</v>
      </c>
      <c r="R1883">
        <v>263999</v>
      </c>
      <c r="S1883">
        <v>-77.975759999999994</v>
      </c>
      <c r="T1883">
        <v>44.640059999999998</v>
      </c>
      <c r="U1883" s="11"/>
      <c r="V1883" s="11"/>
      <c r="W1883" t="s">
        <v>16820</v>
      </c>
      <c r="X1883" t="s">
        <v>16821</v>
      </c>
      <c r="Y1883" t="s">
        <v>4210</v>
      </c>
      <c r="Z1883" s="11"/>
      <c r="AA1883" s="11">
        <v>41940</v>
      </c>
      <c r="AB1883" t="s">
        <v>43</v>
      </c>
      <c r="AC1883" t="s">
        <v>44</v>
      </c>
      <c r="AD1883" t="s">
        <v>16822</v>
      </c>
      <c r="AE1883" t="s">
        <v>16823</v>
      </c>
      <c r="AF1883" s="19" t="str">
        <f t="shared" si="29"/>
        <v>04069</v>
      </c>
    </row>
    <row r="1884" spans="1:32" x14ac:dyDescent="0.75">
      <c r="A1884" t="s">
        <v>7661</v>
      </c>
      <c r="B1884" t="s">
        <v>7662</v>
      </c>
      <c r="C1884" t="s">
        <v>60</v>
      </c>
      <c r="D1884" t="s">
        <v>619</v>
      </c>
      <c r="E1884" t="s">
        <v>959</v>
      </c>
      <c r="F1884" t="s">
        <v>36</v>
      </c>
      <c r="G1884" t="s">
        <v>35</v>
      </c>
      <c r="H1884" t="s">
        <v>35</v>
      </c>
      <c r="I1884" t="s">
        <v>34341</v>
      </c>
      <c r="J1884" t="s">
        <v>2937</v>
      </c>
      <c r="K1884" t="s">
        <v>7632</v>
      </c>
      <c r="L1884">
        <v>19</v>
      </c>
      <c r="M1884">
        <v>6</v>
      </c>
      <c r="N1884">
        <v>1018265049500</v>
      </c>
      <c r="O1884" t="s">
        <v>4036</v>
      </c>
      <c r="P1884">
        <v>18</v>
      </c>
      <c r="Q1884">
        <v>4951642</v>
      </c>
      <c r="R1884">
        <v>266222</v>
      </c>
      <c r="S1884">
        <v>-77.949759999999998</v>
      </c>
      <c r="T1884">
        <v>44.680050000000001</v>
      </c>
      <c r="U1884" s="11">
        <v>20455</v>
      </c>
      <c r="V1884" s="11"/>
      <c r="W1884" t="s">
        <v>7663</v>
      </c>
      <c r="X1884" t="s">
        <v>7664</v>
      </c>
      <c r="Y1884" t="s">
        <v>7293</v>
      </c>
      <c r="Z1884" s="11"/>
      <c r="AA1884" s="11">
        <v>44685</v>
      </c>
      <c r="AB1884" t="s">
        <v>43</v>
      </c>
      <c r="AC1884" t="s">
        <v>274</v>
      </c>
      <c r="AD1884" t="s">
        <v>7665</v>
      </c>
      <c r="AE1884" t="s">
        <v>7666</v>
      </c>
      <c r="AF1884" s="19" t="str">
        <f t="shared" si="29"/>
        <v>04070</v>
      </c>
    </row>
    <row r="1885" spans="1:32" x14ac:dyDescent="0.75">
      <c r="A1885" t="s">
        <v>16838</v>
      </c>
      <c r="B1885" t="s">
        <v>16839</v>
      </c>
      <c r="C1885" t="s">
        <v>32</v>
      </c>
      <c r="D1885" t="s">
        <v>33</v>
      </c>
      <c r="E1885" t="s">
        <v>50</v>
      </c>
      <c r="F1885" t="s">
        <v>35</v>
      </c>
      <c r="G1885" t="s">
        <v>35</v>
      </c>
      <c r="H1885" t="s">
        <v>35</v>
      </c>
      <c r="I1885" t="s">
        <v>34341</v>
      </c>
      <c r="J1885" t="s">
        <v>2937</v>
      </c>
      <c r="K1885" t="s">
        <v>7632</v>
      </c>
      <c r="L1885">
        <v>8</v>
      </c>
      <c r="M1885">
        <v>3</v>
      </c>
      <c r="N1885">
        <v>1018270049400</v>
      </c>
      <c r="O1885" t="s">
        <v>4036</v>
      </c>
      <c r="P1885">
        <v>18</v>
      </c>
      <c r="Q1885">
        <v>4944723</v>
      </c>
      <c r="R1885">
        <v>271526</v>
      </c>
      <c r="S1885">
        <v>-77.879840000000002</v>
      </c>
      <c r="T1885">
        <v>44.619549999999997</v>
      </c>
      <c r="U1885" s="11"/>
      <c r="V1885" s="11"/>
      <c r="W1885" t="s">
        <v>16840</v>
      </c>
      <c r="X1885" t="s">
        <v>16841</v>
      </c>
      <c r="Y1885" t="s">
        <v>4291</v>
      </c>
      <c r="Z1885" s="11"/>
      <c r="AA1885" s="11">
        <v>40501</v>
      </c>
      <c r="AB1885" t="s">
        <v>43</v>
      </c>
      <c r="AC1885" t="s">
        <v>44</v>
      </c>
      <c r="AD1885" t="s">
        <v>16842</v>
      </c>
      <c r="AE1885" t="s">
        <v>16843</v>
      </c>
      <c r="AF1885" s="19" t="str">
        <f t="shared" si="29"/>
        <v>04071</v>
      </c>
    </row>
    <row r="1886" spans="1:32" x14ac:dyDescent="0.75">
      <c r="A1886" t="s">
        <v>16850</v>
      </c>
      <c r="B1886" t="s">
        <v>7632</v>
      </c>
      <c r="C1886" t="s">
        <v>32</v>
      </c>
      <c r="D1886" t="s">
        <v>33</v>
      </c>
      <c r="E1886" t="s">
        <v>50</v>
      </c>
      <c r="F1886" t="s">
        <v>35</v>
      </c>
      <c r="G1886" t="s">
        <v>35</v>
      </c>
      <c r="H1886" t="s">
        <v>35</v>
      </c>
      <c r="I1886" t="s">
        <v>34341</v>
      </c>
      <c r="J1886" t="s">
        <v>2937</v>
      </c>
      <c r="K1886" t="s">
        <v>6724</v>
      </c>
      <c r="L1886">
        <v>2</v>
      </c>
      <c r="M1886">
        <v>1</v>
      </c>
      <c r="N1886">
        <v>1018275049400</v>
      </c>
      <c r="O1886" t="s">
        <v>4036</v>
      </c>
      <c r="P1886">
        <v>18</v>
      </c>
      <c r="Q1886">
        <v>4943054</v>
      </c>
      <c r="R1886">
        <v>276431</v>
      </c>
      <c r="S1886">
        <v>-77.817359999999994</v>
      </c>
      <c r="T1886">
        <v>44.606079999999999</v>
      </c>
      <c r="U1886" s="11">
        <v>-1</v>
      </c>
      <c r="V1886" s="11"/>
      <c r="W1886" t="s">
        <v>16851</v>
      </c>
      <c r="X1886" t="s">
        <v>16852</v>
      </c>
      <c r="Y1886" t="s">
        <v>1024</v>
      </c>
      <c r="Z1886" s="11"/>
      <c r="AA1886" s="11">
        <v>40500</v>
      </c>
      <c r="AB1886" t="s">
        <v>43</v>
      </c>
      <c r="AC1886" t="s">
        <v>44</v>
      </c>
      <c r="AD1886" t="s">
        <v>16853</v>
      </c>
      <c r="AE1886" t="s">
        <v>16854</v>
      </c>
      <c r="AF1886" s="19" t="str">
        <f t="shared" si="29"/>
        <v>04072</v>
      </c>
    </row>
    <row r="1887" spans="1:32" x14ac:dyDescent="0.75">
      <c r="A1887" t="s">
        <v>16861</v>
      </c>
      <c r="B1887" t="s">
        <v>7631</v>
      </c>
      <c r="C1887" t="s">
        <v>32</v>
      </c>
      <c r="D1887" t="s">
        <v>33</v>
      </c>
      <c r="E1887" t="s">
        <v>270</v>
      </c>
      <c r="F1887" t="s">
        <v>35</v>
      </c>
      <c r="G1887" t="s">
        <v>35</v>
      </c>
      <c r="H1887" t="s">
        <v>35</v>
      </c>
      <c r="I1887" t="s">
        <v>34341</v>
      </c>
      <c r="J1887" t="s">
        <v>2937</v>
      </c>
      <c r="K1887" t="s">
        <v>2938</v>
      </c>
      <c r="L1887">
        <v>4</v>
      </c>
      <c r="M1887">
        <v>1</v>
      </c>
      <c r="N1887">
        <v>1018295049300</v>
      </c>
      <c r="O1887" t="s">
        <v>4047</v>
      </c>
      <c r="P1887">
        <v>18</v>
      </c>
      <c r="Q1887">
        <v>4930253</v>
      </c>
      <c r="R1887">
        <v>296704</v>
      </c>
      <c r="S1887">
        <v>-77.557109999999994</v>
      </c>
      <c r="T1887">
        <v>44.496969999999997</v>
      </c>
      <c r="U1887" s="11">
        <v>6211</v>
      </c>
      <c r="V1887" s="11">
        <v>7275</v>
      </c>
      <c r="W1887" t="s">
        <v>16862</v>
      </c>
      <c r="X1887" t="s">
        <v>16863</v>
      </c>
      <c r="Y1887" t="s">
        <v>3568</v>
      </c>
      <c r="Z1887" s="11"/>
      <c r="AA1887" s="11">
        <v>44523</v>
      </c>
      <c r="AB1887" t="s">
        <v>887</v>
      </c>
      <c r="AC1887" t="s">
        <v>44</v>
      </c>
      <c r="AD1887" t="s">
        <v>7635</v>
      </c>
      <c r="AE1887" t="s">
        <v>16864</v>
      </c>
      <c r="AF1887" s="19" t="str">
        <f t="shared" si="29"/>
        <v>04073</v>
      </c>
    </row>
    <row r="1888" spans="1:32" x14ac:dyDescent="0.75">
      <c r="A1888" t="s">
        <v>7667</v>
      </c>
      <c r="B1888" t="s">
        <v>7668</v>
      </c>
      <c r="C1888" t="s">
        <v>32</v>
      </c>
      <c r="D1888" t="s">
        <v>33</v>
      </c>
      <c r="E1888" t="s">
        <v>80</v>
      </c>
      <c r="F1888" t="s">
        <v>35</v>
      </c>
      <c r="G1888" t="s">
        <v>35</v>
      </c>
      <c r="H1888" t="s">
        <v>35</v>
      </c>
      <c r="I1888" t="s">
        <v>34341</v>
      </c>
      <c r="J1888" t="s">
        <v>2937</v>
      </c>
      <c r="K1888" t="s">
        <v>2938</v>
      </c>
      <c r="L1888">
        <v>7</v>
      </c>
      <c r="M1888">
        <v>6</v>
      </c>
      <c r="N1888">
        <v>1018300049300</v>
      </c>
      <c r="O1888" t="s">
        <v>4066</v>
      </c>
      <c r="P1888">
        <v>18</v>
      </c>
      <c r="Q1888">
        <v>4934410</v>
      </c>
      <c r="R1888">
        <v>302828</v>
      </c>
      <c r="S1888">
        <v>-77.481740000000002</v>
      </c>
      <c r="T1888">
        <v>44.536059999999999</v>
      </c>
      <c r="U1888" s="11">
        <v>367</v>
      </c>
      <c r="V1888" s="11">
        <v>701</v>
      </c>
      <c r="W1888" t="s">
        <v>7669</v>
      </c>
      <c r="X1888" t="s">
        <v>7670</v>
      </c>
      <c r="Y1888" t="s">
        <v>7671</v>
      </c>
      <c r="Z1888" s="11"/>
      <c r="AA1888" s="11">
        <v>38960</v>
      </c>
      <c r="AB1888" t="s">
        <v>43</v>
      </c>
      <c r="AC1888" t="s">
        <v>44</v>
      </c>
      <c r="AD1888" t="s">
        <v>7672</v>
      </c>
      <c r="AE1888" t="s">
        <v>7673</v>
      </c>
      <c r="AF1888" s="19" t="str">
        <f t="shared" si="29"/>
        <v>04074</v>
      </c>
    </row>
    <row r="1889" spans="1:32" x14ac:dyDescent="0.75">
      <c r="A1889" t="s">
        <v>16878</v>
      </c>
      <c r="B1889" t="s">
        <v>16879</v>
      </c>
      <c r="C1889" t="s">
        <v>32</v>
      </c>
      <c r="D1889" t="s">
        <v>33</v>
      </c>
      <c r="E1889" t="s">
        <v>80</v>
      </c>
      <c r="F1889" t="s">
        <v>35</v>
      </c>
      <c r="G1889" t="s">
        <v>35</v>
      </c>
      <c r="H1889" t="s">
        <v>35</v>
      </c>
      <c r="I1889" t="s">
        <v>34341</v>
      </c>
      <c r="J1889" t="s">
        <v>2937</v>
      </c>
      <c r="K1889" t="s">
        <v>2938</v>
      </c>
      <c r="L1889">
        <v>9</v>
      </c>
      <c r="M1889">
        <v>6</v>
      </c>
      <c r="N1889">
        <v>1018300049350</v>
      </c>
      <c r="O1889" t="s">
        <v>4066</v>
      </c>
      <c r="P1889">
        <v>18</v>
      </c>
      <c r="Q1889">
        <v>4935649</v>
      </c>
      <c r="R1889">
        <v>302308</v>
      </c>
      <c r="S1889">
        <v>-77.488749999999996</v>
      </c>
      <c r="T1889">
        <v>44.547060000000002</v>
      </c>
      <c r="U1889" s="11"/>
      <c r="V1889" s="11">
        <v>23712</v>
      </c>
      <c r="W1889" t="s">
        <v>16880</v>
      </c>
      <c r="X1889" t="s">
        <v>16881</v>
      </c>
      <c r="Y1889" t="s">
        <v>4057</v>
      </c>
      <c r="Z1889" s="11"/>
      <c r="AA1889" s="11">
        <v>44523</v>
      </c>
      <c r="AB1889" t="s">
        <v>887</v>
      </c>
      <c r="AC1889" t="s">
        <v>44</v>
      </c>
      <c r="AD1889" t="s">
        <v>16882</v>
      </c>
      <c r="AE1889" t="s">
        <v>16883</v>
      </c>
      <c r="AF1889" s="19" t="str">
        <f t="shared" si="29"/>
        <v>04075</v>
      </c>
    </row>
    <row r="1890" spans="1:32" x14ac:dyDescent="0.75">
      <c r="A1890" t="s">
        <v>16891</v>
      </c>
      <c r="B1890" t="s">
        <v>16892</v>
      </c>
      <c r="C1890" t="s">
        <v>32</v>
      </c>
      <c r="D1890" t="s">
        <v>33</v>
      </c>
      <c r="E1890" t="s">
        <v>74</v>
      </c>
      <c r="F1890" t="s">
        <v>35</v>
      </c>
      <c r="G1890" t="s">
        <v>35</v>
      </c>
      <c r="H1890" t="s">
        <v>35</v>
      </c>
      <c r="I1890" t="s">
        <v>34341</v>
      </c>
      <c r="J1890" t="s">
        <v>2937</v>
      </c>
      <c r="K1890" t="s">
        <v>2938</v>
      </c>
      <c r="L1890">
        <v>11</v>
      </c>
      <c r="M1890">
        <v>8</v>
      </c>
      <c r="N1890">
        <v>1018300049350</v>
      </c>
      <c r="O1890" t="s">
        <v>4066</v>
      </c>
      <c r="P1890">
        <v>18</v>
      </c>
      <c r="Q1890">
        <v>4936212</v>
      </c>
      <c r="R1890">
        <v>301750</v>
      </c>
      <c r="S1890">
        <v>-77.495990000000006</v>
      </c>
      <c r="T1890">
        <v>44.551969999999997</v>
      </c>
      <c r="U1890" s="11"/>
      <c r="V1890" s="11"/>
      <c r="W1890" t="s">
        <v>16893</v>
      </c>
      <c r="X1890" t="s">
        <v>16894</v>
      </c>
      <c r="Y1890" t="s">
        <v>4057</v>
      </c>
      <c r="Z1890" s="11"/>
      <c r="AA1890" s="11">
        <v>44523</v>
      </c>
      <c r="AB1890" t="s">
        <v>887</v>
      </c>
      <c r="AC1890" t="s">
        <v>44</v>
      </c>
      <c r="AD1890" t="s">
        <v>16895</v>
      </c>
      <c r="AE1890" t="s">
        <v>16896</v>
      </c>
      <c r="AF1890" s="19" t="str">
        <f t="shared" si="29"/>
        <v>04076</v>
      </c>
    </row>
    <row r="1891" spans="1:32" x14ac:dyDescent="0.75">
      <c r="A1891" t="s">
        <v>7680</v>
      </c>
      <c r="B1891" t="s">
        <v>7681</v>
      </c>
      <c r="C1891" t="s">
        <v>32</v>
      </c>
      <c r="D1891" t="s">
        <v>33</v>
      </c>
      <c r="E1891" t="s">
        <v>50</v>
      </c>
      <c r="F1891" t="s">
        <v>35</v>
      </c>
      <c r="G1891" t="s">
        <v>35</v>
      </c>
      <c r="H1891" t="s">
        <v>35</v>
      </c>
      <c r="I1891" t="s">
        <v>34340</v>
      </c>
      <c r="J1891" t="s">
        <v>2937</v>
      </c>
      <c r="K1891" t="s">
        <v>2938</v>
      </c>
      <c r="L1891">
        <v>12</v>
      </c>
      <c r="M1891">
        <v>6</v>
      </c>
      <c r="N1891">
        <v>1018300049350</v>
      </c>
      <c r="O1891" t="s">
        <v>4066</v>
      </c>
      <c r="P1891">
        <v>18</v>
      </c>
      <c r="Q1891">
        <v>4937200</v>
      </c>
      <c r="R1891">
        <v>300900</v>
      </c>
      <c r="S1891">
        <v>-77.507059999999996</v>
      </c>
      <c r="T1891">
        <v>44.56062</v>
      </c>
      <c r="U1891" s="11">
        <v>-1</v>
      </c>
      <c r="V1891" s="11">
        <v>6545</v>
      </c>
      <c r="W1891" t="s">
        <v>7682</v>
      </c>
      <c r="X1891" t="s">
        <v>7683</v>
      </c>
      <c r="Y1891" t="s">
        <v>786</v>
      </c>
      <c r="Z1891" s="11"/>
      <c r="AA1891" s="11">
        <v>45790.675925925927</v>
      </c>
      <c r="AB1891" t="s">
        <v>43</v>
      </c>
      <c r="AC1891" t="s">
        <v>44</v>
      </c>
      <c r="AD1891" t="s">
        <v>7684</v>
      </c>
      <c r="AE1891" t="s">
        <v>7685</v>
      </c>
      <c r="AF1891" s="19" t="str">
        <f t="shared" si="29"/>
        <v>04077</v>
      </c>
    </row>
    <row r="1892" spans="1:32" x14ac:dyDescent="0.75">
      <c r="A1892" t="s">
        <v>7686</v>
      </c>
      <c r="B1892" t="s">
        <v>7687</v>
      </c>
      <c r="C1892" t="s">
        <v>32</v>
      </c>
      <c r="D1892" t="s">
        <v>33</v>
      </c>
      <c r="E1892" t="s">
        <v>50</v>
      </c>
      <c r="F1892" t="s">
        <v>35</v>
      </c>
      <c r="G1892" t="s">
        <v>35</v>
      </c>
      <c r="H1892" t="s">
        <v>35</v>
      </c>
      <c r="I1892" t="s">
        <v>34341</v>
      </c>
      <c r="J1892" t="s">
        <v>2937</v>
      </c>
      <c r="K1892" t="s">
        <v>2938</v>
      </c>
      <c r="L1892">
        <v>16</v>
      </c>
      <c r="M1892">
        <v>6</v>
      </c>
      <c r="N1892">
        <v>1018300049350</v>
      </c>
      <c r="O1892" t="s">
        <v>4036</v>
      </c>
      <c r="P1892">
        <v>18</v>
      </c>
      <c r="Q1892">
        <v>4939407</v>
      </c>
      <c r="R1892">
        <v>300479</v>
      </c>
      <c r="S1892">
        <v>-77.513210000000001</v>
      </c>
      <c r="T1892">
        <v>44.580350000000003</v>
      </c>
      <c r="U1892" s="11"/>
      <c r="V1892" s="11"/>
      <c r="W1892" t="s">
        <v>7688</v>
      </c>
      <c r="X1892" t="s">
        <v>7689</v>
      </c>
      <c r="Y1892" t="s">
        <v>1587</v>
      </c>
      <c r="Z1892" s="11"/>
      <c r="AA1892" s="11">
        <v>44524</v>
      </c>
      <c r="AB1892" t="s">
        <v>887</v>
      </c>
      <c r="AC1892" t="s">
        <v>55</v>
      </c>
      <c r="AD1892" t="s">
        <v>7690</v>
      </c>
      <c r="AE1892" t="s">
        <v>7691</v>
      </c>
      <c r="AF1892" s="19" t="str">
        <f t="shared" si="29"/>
        <v>04078</v>
      </c>
    </row>
    <row r="1893" spans="1:32" x14ac:dyDescent="0.75">
      <c r="A1893" t="s">
        <v>16915</v>
      </c>
      <c r="B1893" t="s">
        <v>16916</v>
      </c>
      <c r="C1893" t="s">
        <v>32</v>
      </c>
      <c r="D1893" t="s">
        <v>33</v>
      </c>
      <c r="E1893" t="s">
        <v>50</v>
      </c>
      <c r="F1893" t="s">
        <v>35</v>
      </c>
      <c r="G1893" t="s">
        <v>35</v>
      </c>
      <c r="H1893" t="s">
        <v>35</v>
      </c>
      <c r="I1893" t="s">
        <v>34341</v>
      </c>
      <c r="J1893" t="s">
        <v>2937</v>
      </c>
      <c r="K1893" t="s">
        <v>2938</v>
      </c>
      <c r="L1893">
        <v>19</v>
      </c>
      <c r="M1893">
        <v>6</v>
      </c>
      <c r="N1893">
        <v>1018300049400</v>
      </c>
      <c r="O1893" t="s">
        <v>4036</v>
      </c>
      <c r="P1893">
        <v>18</v>
      </c>
      <c r="Q1893">
        <v>4941498</v>
      </c>
      <c r="R1893">
        <v>300104</v>
      </c>
      <c r="S1893">
        <v>-77.518739999999994</v>
      </c>
      <c r="T1893">
        <v>44.599049999999998</v>
      </c>
      <c r="U1893" s="11">
        <v>19725</v>
      </c>
      <c r="V1893" s="11">
        <v>28825</v>
      </c>
      <c r="W1893" t="s">
        <v>16917</v>
      </c>
      <c r="X1893" t="s">
        <v>16918</v>
      </c>
      <c r="Y1893" t="s">
        <v>1607</v>
      </c>
      <c r="Z1893" s="11"/>
      <c r="AA1893" s="11">
        <v>44523</v>
      </c>
      <c r="AB1893" t="s">
        <v>887</v>
      </c>
      <c r="AC1893" t="s">
        <v>44</v>
      </c>
      <c r="AD1893" t="s">
        <v>16919</v>
      </c>
      <c r="AE1893" t="s">
        <v>16920</v>
      </c>
      <c r="AF1893" s="19" t="str">
        <f t="shared" si="29"/>
        <v>04079</v>
      </c>
    </row>
    <row r="1894" spans="1:32" x14ac:dyDescent="0.75">
      <c r="A1894" t="s">
        <v>7698</v>
      </c>
      <c r="B1894" t="s">
        <v>7699</v>
      </c>
      <c r="C1894" t="s">
        <v>32</v>
      </c>
      <c r="D1894" t="s">
        <v>33</v>
      </c>
      <c r="E1894" t="s">
        <v>50</v>
      </c>
      <c r="F1894" t="s">
        <v>35</v>
      </c>
      <c r="G1894" t="s">
        <v>35</v>
      </c>
      <c r="H1894" t="s">
        <v>35</v>
      </c>
      <c r="I1894" t="s">
        <v>34341</v>
      </c>
      <c r="J1894" t="s">
        <v>2937</v>
      </c>
      <c r="K1894" t="s">
        <v>2938</v>
      </c>
      <c r="L1894">
        <v>20</v>
      </c>
      <c r="M1894">
        <v>6</v>
      </c>
      <c r="N1894">
        <v>1018300049400</v>
      </c>
      <c r="O1894" t="s">
        <v>4036</v>
      </c>
      <c r="P1894">
        <v>18</v>
      </c>
      <c r="Q1894">
        <v>4942272</v>
      </c>
      <c r="R1894">
        <v>300208</v>
      </c>
      <c r="S1894">
        <v>-77.51773</v>
      </c>
      <c r="T1894">
        <v>44.60604</v>
      </c>
      <c r="U1894" s="11">
        <v>22282</v>
      </c>
      <c r="V1894" s="11"/>
      <c r="W1894" t="s">
        <v>7700</v>
      </c>
      <c r="X1894" t="s">
        <v>7701</v>
      </c>
      <c r="Y1894" t="s">
        <v>4708</v>
      </c>
      <c r="Z1894" s="11"/>
      <c r="AA1894" s="11">
        <v>44519</v>
      </c>
      <c r="AB1894" t="s">
        <v>887</v>
      </c>
      <c r="AC1894" t="s">
        <v>44</v>
      </c>
      <c r="AD1894" t="s">
        <v>7702</v>
      </c>
      <c r="AE1894" t="s">
        <v>7703</v>
      </c>
      <c r="AF1894" s="19" t="str">
        <f t="shared" si="29"/>
        <v>04080</v>
      </c>
    </row>
    <row r="1895" spans="1:32" x14ac:dyDescent="0.75">
      <c r="A1895" t="s">
        <v>16933</v>
      </c>
      <c r="B1895" t="s">
        <v>16934</v>
      </c>
      <c r="C1895" t="s">
        <v>32</v>
      </c>
      <c r="D1895" t="s">
        <v>33</v>
      </c>
      <c r="E1895" t="s">
        <v>1133</v>
      </c>
      <c r="F1895" t="s">
        <v>35</v>
      </c>
      <c r="G1895" t="s">
        <v>35</v>
      </c>
      <c r="H1895" t="s">
        <v>35</v>
      </c>
      <c r="I1895" t="s">
        <v>34341</v>
      </c>
      <c r="J1895" t="s">
        <v>2937</v>
      </c>
      <c r="K1895" t="s">
        <v>2938</v>
      </c>
      <c r="L1895">
        <v>21</v>
      </c>
      <c r="M1895">
        <v>6</v>
      </c>
      <c r="N1895">
        <v>1018295049400</v>
      </c>
      <c r="O1895" t="s">
        <v>4036</v>
      </c>
      <c r="P1895">
        <v>18</v>
      </c>
      <c r="Q1895">
        <v>4942323</v>
      </c>
      <c r="R1895">
        <v>299526</v>
      </c>
      <c r="S1895">
        <v>-77.526340000000005</v>
      </c>
      <c r="T1895">
        <v>44.606310000000001</v>
      </c>
      <c r="U1895" s="11"/>
      <c r="V1895" s="11"/>
      <c r="W1895" t="s">
        <v>16935</v>
      </c>
      <c r="X1895" t="s">
        <v>16936</v>
      </c>
      <c r="Y1895" t="s">
        <v>4057</v>
      </c>
      <c r="Z1895" s="11"/>
      <c r="AA1895" s="11">
        <v>44523</v>
      </c>
      <c r="AB1895" t="s">
        <v>887</v>
      </c>
      <c r="AC1895" t="s">
        <v>44</v>
      </c>
      <c r="AD1895" t="s">
        <v>16937</v>
      </c>
      <c r="AE1895" t="s">
        <v>16938</v>
      </c>
      <c r="AF1895" s="19" t="str">
        <f t="shared" si="29"/>
        <v>04081</v>
      </c>
    </row>
    <row r="1896" spans="1:32" x14ac:dyDescent="0.75">
      <c r="A1896" t="s">
        <v>7704</v>
      </c>
      <c r="B1896" t="s">
        <v>7705</v>
      </c>
      <c r="C1896" t="s">
        <v>32</v>
      </c>
      <c r="D1896" t="s">
        <v>33</v>
      </c>
      <c r="E1896" t="s">
        <v>80</v>
      </c>
      <c r="F1896" t="s">
        <v>35</v>
      </c>
      <c r="G1896" t="s">
        <v>35</v>
      </c>
      <c r="H1896" t="s">
        <v>35</v>
      </c>
      <c r="I1896" t="s">
        <v>34341</v>
      </c>
      <c r="J1896" t="s">
        <v>2937</v>
      </c>
      <c r="K1896" t="s">
        <v>2938</v>
      </c>
      <c r="L1896">
        <v>21</v>
      </c>
      <c r="M1896">
        <v>6</v>
      </c>
      <c r="N1896">
        <v>1018295049400</v>
      </c>
      <c r="O1896" t="s">
        <v>4036</v>
      </c>
      <c r="P1896">
        <v>18</v>
      </c>
      <c r="Q1896">
        <v>4942623</v>
      </c>
      <c r="R1896">
        <v>299846</v>
      </c>
      <c r="S1896">
        <v>-77.52243</v>
      </c>
      <c r="T1896">
        <v>44.609099999999998</v>
      </c>
      <c r="U1896" s="11"/>
      <c r="V1896" s="11"/>
      <c r="W1896" t="s">
        <v>7706</v>
      </c>
      <c r="X1896" t="s">
        <v>7707</v>
      </c>
      <c r="Y1896" t="s">
        <v>4708</v>
      </c>
      <c r="Z1896" s="11"/>
      <c r="AA1896" s="11">
        <v>44519</v>
      </c>
      <c r="AB1896" t="s">
        <v>887</v>
      </c>
      <c r="AC1896" t="s">
        <v>44</v>
      </c>
      <c r="AD1896" t="s">
        <v>7708</v>
      </c>
      <c r="AE1896" t="s">
        <v>7709</v>
      </c>
      <c r="AF1896" s="19" t="str">
        <f t="shared" si="29"/>
        <v>04082</v>
      </c>
    </row>
    <row r="1897" spans="1:32" x14ac:dyDescent="0.75">
      <c r="A1897" t="s">
        <v>7718</v>
      </c>
      <c r="B1897" t="s">
        <v>7719</v>
      </c>
      <c r="C1897" t="s">
        <v>32</v>
      </c>
      <c r="D1897" t="s">
        <v>33</v>
      </c>
      <c r="E1897" t="s">
        <v>80</v>
      </c>
      <c r="F1897" t="s">
        <v>35</v>
      </c>
      <c r="G1897" t="s">
        <v>35</v>
      </c>
      <c r="H1897" t="s">
        <v>35</v>
      </c>
      <c r="I1897" t="s">
        <v>34341</v>
      </c>
      <c r="J1897" t="s">
        <v>2937</v>
      </c>
      <c r="K1897" t="s">
        <v>2938</v>
      </c>
      <c r="L1897">
        <v>22</v>
      </c>
      <c r="M1897">
        <v>6</v>
      </c>
      <c r="N1897">
        <v>1018300049400</v>
      </c>
      <c r="O1897" t="s">
        <v>4036</v>
      </c>
      <c r="P1897">
        <v>18</v>
      </c>
      <c r="Q1897">
        <v>4943050</v>
      </c>
      <c r="R1897">
        <v>300232</v>
      </c>
      <c r="S1897">
        <v>-77.51773</v>
      </c>
      <c r="T1897">
        <v>44.613050000000001</v>
      </c>
      <c r="U1897" s="11">
        <v>26634</v>
      </c>
      <c r="V1897" s="11"/>
      <c r="W1897" t="s">
        <v>7720</v>
      </c>
      <c r="X1897" t="s">
        <v>7721</v>
      </c>
      <c r="Y1897" t="s">
        <v>4057</v>
      </c>
      <c r="Z1897" s="11"/>
      <c r="AA1897" s="11">
        <v>44519</v>
      </c>
      <c r="AB1897" t="s">
        <v>887</v>
      </c>
      <c r="AC1897" t="s">
        <v>44</v>
      </c>
      <c r="AD1897" t="s">
        <v>7722</v>
      </c>
      <c r="AE1897" t="s">
        <v>7723</v>
      </c>
      <c r="AF1897" s="19" t="str">
        <f t="shared" si="29"/>
        <v>04083</v>
      </c>
    </row>
    <row r="1898" spans="1:32" x14ac:dyDescent="0.75">
      <c r="A1898" t="s">
        <v>16957</v>
      </c>
      <c r="B1898" t="s">
        <v>16958</v>
      </c>
      <c r="C1898" t="s">
        <v>32</v>
      </c>
      <c r="D1898" t="s">
        <v>33</v>
      </c>
      <c r="E1898" t="s">
        <v>80</v>
      </c>
      <c r="F1898" t="s">
        <v>35</v>
      </c>
      <c r="G1898" t="s">
        <v>35</v>
      </c>
      <c r="H1898" t="s">
        <v>35</v>
      </c>
      <c r="I1898" t="s">
        <v>34341</v>
      </c>
      <c r="J1898" t="s">
        <v>2937</v>
      </c>
      <c r="K1898" t="s">
        <v>2938</v>
      </c>
      <c r="L1898">
        <v>23</v>
      </c>
      <c r="M1898">
        <v>6</v>
      </c>
      <c r="N1898">
        <v>1018295049400</v>
      </c>
      <c r="O1898" t="s">
        <v>4036</v>
      </c>
      <c r="P1898">
        <v>18</v>
      </c>
      <c r="Q1898">
        <v>4943219</v>
      </c>
      <c r="R1898">
        <v>298945</v>
      </c>
      <c r="S1898">
        <v>-77.534000000000006</v>
      </c>
      <c r="T1898">
        <v>44.61421</v>
      </c>
      <c r="U1898" s="11"/>
      <c r="V1898" s="11"/>
      <c r="W1898" t="s">
        <v>16959</v>
      </c>
      <c r="X1898" t="s">
        <v>16960</v>
      </c>
      <c r="Y1898" t="s">
        <v>1587</v>
      </c>
      <c r="Z1898" s="11"/>
      <c r="AA1898" s="11">
        <v>44523</v>
      </c>
      <c r="AB1898" t="s">
        <v>887</v>
      </c>
      <c r="AC1898" t="s">
        <v>44</v>
      </c>
      <c r="AD1898" t="s">
        <v>16961</v>
      </c>
      <c r="AE1898" t="s">
        <v>16962</v>
      </c>
      <c r="AF1898" s="19" t="str">
        <f t="shared" si="29"/>
        <v>04084</v>
      </c>
    </row>
    <row r="1899" spans="1:32" x14ac:dyDescent="0.75">
      <c r="A1899" t="s">
        <v>7730</v>
      </c>
      <c r="B1899" t="s">
        <v>7731</v>
      </c>
      <c r="C1899" t="s">
        <v>32</v>
      </c>
      <c r="D1899" t="s">
        <v>33</v>
      </c>
      <c r="E1899" t="s">
        <v>300</v>
      </c>
      <c r="F1899" t="s">
        <v>35</v>
      </c>
      <c r="G1899" t="s">
        <v>35</v>
      </c>
      <c r="H1899" t="s">
        <v>35</v>
      </c>
      <c r="I1899" t="s">
        <v>34341</v>
      </c>
      <c r="J1899" t="s">
        <v>2937</v>
      </c>
      <c r="K1899" t="s">
        <v>2938</v>
      </c>
      <c r="L1899">
        <v>23</v>
      </c>
      <c r="M1899">
        <v>6</v>
      </c>
      <c r="N1899">
        <v>1018295049400</v>
      </c>
      <c r="O1899" t="s">
        <v>4036</v>
      </c>
      <c r="P1899">
        <v>18</v>
      </c>
      <c r="Q1899">
        <v>4944034</v>
      </c>
      <c r="R1899">
        <v>299569</v>
      </c>
      <c r="S1899">
        <v>-77.526470000000003</v>
      </c>
      <c r="T1899">
        <v>44.62171</v>
      </c>
      <c r="U1899" s="11"/>
      <c r="V1899" s="11"/>
      <c r="W1899" t="s">
        <v>7732</v>
      </c>
      <c r="X1899" t="s">
        <v>7733</v>
      </c>
      <c r="Y1899" t="s">
        <v>4057</v>
      </c>
      <c r="Z1899" s="11"/>
      <c r="AA1899" s="11">
        <v>44519</v>
      </c>
      <c r="AB1899" t="s">
        <v>887</v>
      </c>
      <c r="AC1899" t="s">
        <v>44</v>
      </c>
      <c r="AD1899" t="s">
        <v>7734</v>
      </c>
      <c r="AE1899" t="s">
        <v>7735</v>
      </c>
      <c r="AF1899" s="19" t="str">
        <f t="shared" si="29"/>
        <v>04085</v>
      </c>
    </row>
    <row r="1900" spans="1:32" x14ac:dyDescent="0.75">
      <c r="A1900" t="s">
        <v>7742</v>
      </c>
      <c r="B1900" t="s">
        <v>7743</v>
      </c>
      <c r="C1900" t="s">
        <v>102</v>
      </c>
      <c r="D1900" t="s">
        <v>33</v>
      </c>
      <c r="E1900" t="s">
        <v>80</v>
      </c>
      <c r="F1900" t="s">
        <v>36</v>
      </c>
      <c r="G1900" t="s">
        <v>36</v>
      </c>
      <c r="H1900" t="s">
        <v>35</v>
      </c>
      <c r="I1900" t="s">
        <v>34341</v>
      </c>
      <c r="J1900" t="s">
        <v>2937</v>
      </c>
      <c r="K1900" t="s">
        <v>2938</v>
      </c>
      <c r="L1900">
        <v>25</v>
      </c>
      <c r="M1900">
        <v>6</v>
      </c>
      <c r="N1900">
        <v>1018295049400</v>
      </c>
      <c r="O1900" t="s">
        <v>4036</v>
      </c>
      <c r="P1900">
        <v>18</v>
      </c>
      <c r="Q1900">
        <v>4946086</v>
      </c>
      <c r="R1900">
        <v>297385</v>
      </c>
      <c r="S1900">
        <v>-77.554779999999994</v>
      </c>
      <c r="T1900">
        <v>44.639560000000003</v>
      </c>
      <c r="U1900" s="11">
        <v>-1</v>
      </c>
      <c r="V1900" s="11">
        <v>35765</v>
      </c>
      <c r="W1900" t="s">
        <v>7744</v>
      </c>
      <c r="X1900" t="s">
        <v>7745</v>
      </c>
      <c r="Y1900" t="s">
        <v>42</v>
      </c>
      <c r="Z1900" s="11"/>
      <c r="AA1900" s="11">
        <v>44684</v>
      </c>
      <c r="AB1900" t="s">
        <v>43</v>
      </c>
      <c r="AC1900" t="s">
        <v>44</v>
      </c>
      <c r="AD1900" t="s">
        <v>7746</v>
      </c>
      <c r="AE1900" t="s">
        <v>7747</v>
      </c>
      <c r="AF1900" s="19" t="str">
        <f t="shared" si="29"/>
        <v>04086</v>
      </c>
    </row>
    <row r="1901" spans="1:32" x14ac:dyDescent="0.75">
      <c r="A1901" t="s">
        <v>16980</v>
      </c>
      <c r="B1901" t="s">
        <v>4498</v>
      </c>
      <c r="C1901" t="s">
        <v>32</v>
      </c>
      <c r="D1901" t="s">
        <v>619</v>
      </c>
      <c r="E1901" t="s">
        <v>50</v>
      </c>
      <c r="F1901" t="s">
        <v>36</v>
      </c>
      <c r="G1901" t="s">
        <v>35</v>
      </c>
      <c r="H1901" t="s">
        <v>312</v>
      </c>
      <c r="I1901" t="s">
        <v>34341</v>
      </c>
      <c r="J1901" t="s">
        <v>2937</v>
      </c>
      <c r="K1901" t="s">
        <v>2938</v>
      </c>
      <c r="L1901">
        <v>29</v>
      </c>
      <c r="M1901">
        <v>6</v>
      </c>
      <c r="N1901">
        <v>1018295049450</v>
      </c>
      <c r="O1901" t="s">
        <v>4036</v>
      </c>
      <c r="P1901">
        <v>18</v>
      </c>
      <c r="Q1901">
        <v>4947213</v>
      </c>
      <c r="R1901">
        <v>298039</v>
      </c>
      <c r="S1901">
        <v>-77.546980000000005</v>
      </c>
      <c r="T1901">
        <v>44.649880000000003</v>
      </c>
      <c r="U1901" s="11">
        <v>30682</v>
      </c>
      <c r="V1901" s="11"/>
      <c r="W1901" t="s">
        <v>16981</v>
      </c>
      <c r="X1901" t="s">
        <v>16982</v>
      </c>
      <c r="Y1901" t="s">
        <v>42</v>
      </c>
      <c r="Z1901" s="11"/>
      <c r="AA1901" s="11">
        <v>44683</v>
      </c>
      <c r="AB1901" t="s">
        <v>43</v>
      </c>
      <c r="AC1901" t="s">
        <v>107</v>
      </c>
      <c r="AD1901" t="s">
        <v>16983</v>
      </c>
      <c r="AE1901" t="s">
        <v>16984</v>
      </c>
      <c r="AF1901" s="19" t="str">
        <f t="shared" si="29"/>
        <v>04087</v>
      </c>
    </row>
    <row r="1902" spans="1:32" x14ac:dyDescent="0.75">
      <c r="A1902" t="s">
        <v>7748</v>
      </c>
      <c r="B1902" t="s">
        <v>7749</v>
      </c>
      <c r="C1902" t="s">
        <v>32</v>
      </c>
      <c r="D1902" t="s">
        <v>33</v>
      </c>
      <c r="E1902" t="s">
        <v>80</v>
      </c>
      <c r="F1902" t="s">
        <v>35</v>
      </c>
      <c r="G1902" t="s">
        <v>35</v>
      </c>
      <c r="H1902" t="s">
        <v>35</v>
      </c>
      <c r="I1902" t="s">
        <v>34342</v>
      </c>
      <c r="J1902" t="s">
        <v>2937</v>
      </c>
      <c r="K1902" t="s">
        <v>2938</v>
      </c>
      <c r="L1902">
        <v>32</v>
      </c>
      <c r="M1902">
        <v>6</v>
      </c>
      <c r="N1902">
        <v>1018295049450</v>
      </c>
      <c r="O1902" t="s">
        <v>4036</v>
      </c>
      <c r="P1902">
        <v>18</v>
      </c>
      <c r="Q1902">
        <v>4949340</v>
      </c>
      <c r="R1902">
        <v>298204</v>
      </c>
      <c r="S1902">
        <v>-77.545739999999995</v>
      </c>
      <c r="T1902">
        <v>44.669049999999999</v>
      </c>
      <c r="U1902" s="11">
        <v>-1</v>
      </c>
      <c r="V1902" s="11">
        <v>2527</v>
      </c>
      <c r="W1902" t="s">
        <v>7750</v>
      </c>
      <c r="X1902" t="s">
        <v>7751</v>
      </c>
      <c r="Y1902" t="s">
        <v>1024</v>
      </c>
      <c r="Z1902" s="11"/>
      <c r="AA1902" s="11">
        <v>41997</v>
      </c>
      <c r="AB1902" t="s">
        <v>43</v>
      </c>
      <c r="AC1902" t="s">
        <v>44</v>
      </c>
      <c r="AD1902" t="s">
        <v>7752</v>
      </c>
      <c r="AE1902" t="s">
        <v>7753</v>
      </c>
      <c r="AF1902" s="19" t="str">
        <f t="shared" si="29"/>
        <v>04088</v>
      </c>
    </row>
    <row r="1903" spans="1:32" x14ac:dyDescent="0.75">
      <c r="A1903" t="s">
        <v>16999</v>
      </c>
      <c r="B1903" t="s">
        <v>17000</v>
      </c>
      <c r="C1903" t="s">
        <v>32</v>
      </c>
      <c r="D1903" t="s">
        <v>49</v>
      </c>
      <c r="E1903" t="s">
        <v>80</v>
      </c>
      <c r="F1903" t="s">
        <v>35</v>
      </c>
      <c r="G1903" t="s">
        <v>35</v>
      </c>
      <c r="H1903" t="s">
        <v>35</v>
      </c>
      <c r="I1903" t="s">
        <v>34341</v>
      </c>
      <c r="J1903" t="s">
        <v>2937</v>
      </c>
      <c r="K1903" t="s">
        <v>2938</v>
      </c>
      <c r="L1903">
        <v>6</v>
      </c>
      <c r="M1903">
        <v>7</v>
      </c>
      <c r="N1903">
        <v>1018300049300</v>
      </c>
      <c r="O1903" t="s">
        <v>4066</v>
      </c>
      <c r="P1903">
        <v>18</v>
      </c>
      <c r="Q1903">
        <v>4934247</v>
      </c>
      <c r="R1903">
        <v>304492</v>
      </c>
      <c r="S1903">
        <v>-77.460750000000004</v>
      </c>
      <c r="T1903">
        <v>44.535040000000002</v>
      </c>
      <c r="U1903" s="11">
        <v>-1</v>
      </c>
      <c r="V1903" s="11"/>
      <c r="W1903" t="s">
        <v>17001</v>
      </c>
      <c r="X1903" t="s">
        <v>17002</v>
      </c>
      <c r="Y1903" t="s">
        <v>786</v>
      </c>
      <c r="Z1903" s="11"/>
      <c r="AA1903" s="11">
        <v>38965</v>
      </c>
      <c r="AB1903" t="s">
        <v>43</v>
      </c>
      <c r="AC1903" t="s">
        <v>55</v>
      </c>
      <c r="AD1903" t="s">
        <v>17003</v>
      </c>
      <c r="AE1903" t="s">
        <v>17004</v>
      </c>
      <c r="AF1903" s="19" t="str">
        <f t="shared" si="29"/>
        <v>04089</v>
      </c>
    </row>
    <row r="1904" spans="1:32" x14ac:dyDescent="0.75">
      <c r="A1904" t="s">
        <v>7754</v>
      </c>
      <c r="B1904" t="s">
        <v>7755</v>
      </c>
      <c r="C1904" t="s">
        <v>32</v>
      </c>
      <c r="D1904" t="s">
        <v>67</v>
      </c>
      <c r="E1904" t="s">
        <v>80</v>
      </c>
      <c r="F1904" t="s">
        <v>35</v>
      </c>
      <c r="G1904" t="s">
        <v>35</v>
      </c>
      <c r="H1904" t="s">
        <v>35</v>
      </c>
      <c r="I1904" t="s">
        <v>34341</v>
      </c>
      <c r="J1904" t="s">
        <v>2937</v>
      </c>
      <c r="K1904" t="s">
        <v>2938</v>
      </c>
      <c r="L1904">
        <v>9</v>
      </c>
      <c r="M1904">
        <v>7</v>
      </c>
      <c r="N1904">
        <v>1018300049350</v>
      </c>
      <c r="O1904" t="s">
        <v>4066</v>
      </c>
      <c r="P1904">
        <v>18</v>
      </c>
      <c r="Q1904">
        <v>4935844</v>
      </c>
      <c r="R1904">
        <v>303189</v>
      </c>
      <c r="S1904">
        <v>-77.47775</v>
      </c>
      <c r="T1904">
        <v>44.549050000000001</v>
      </c>
      <c r="U1904" s="11"/>
      <c r="V1904" s="11"/>
      <c r="W1904" t="s">
        <v>7756</v>
      </c>
      <c r="X1904" t="s">
        <v>7757</v>
      </c>
      <c r="Y1904" t="s">
        <v>3144</v>
      </c>
      <c r="Z1904" s="11"/>
      <c r="AA1904" s="11">
        <v>41997</v>
      </c>
      <c r="AB1904" t="s">
        <v>43</v>
      </c>
      <c r="AC1904" t="s">
        <v>44</v>
      </c>
      <c r="AD1904" t="s">
        <v>7758</v>
      </c>
      <c r="AE1904" t="s">
        <v>7759</v>
      </c>
      <c r="AF1904" s="19" t="str">
        <f t="shared" si="29"/>
        <v>04090</v>
      </c>
    </row>
    <row r="1905" spans="1:32" x14ac:dyDescent="0.75">
      <c r="A1905" t="s">
        <v>17018</v>
      </c>
      <c r="B1905" t="s">
        <v>17019</v>
      </c>
      <c r="C1905" t="s">
        <v>32</v>
      </c>
      <c r="D1905" t="s">
        <v>33</v>
      </c>
      <c r="E1905" t="s">
        <v>34</v>
      </c>
      <c r="F1905" t="s">
        <v>35</v>
      </c>
      <c r="G1905" t="s">
        <v>35</v>
      </c>
      <c r="H1905" t="s">
        <v>35</v>
      </c>
      <c r="I1905" t="s">
        <v>34341</v>
      </c>
      <c r="J1905" t="s">
        <v>2937</v>
      </c>
      <c r="K1905" t="s">
        <v>2938</v>
      </c>
      <c r="L1905">
        <v>20</v>
      </c>
      <c r="M1905">
        <v>6</v>
      </c>
      <c r="N1905">
        <v>1018300049350</v>
      </c>
      <c r="O1905" t="s">
        <v>4066</v>
      </c>
      <c r="P1905">
        <v>18</v>
      </c>
      <c r="Q1905">
        <v>4937689</v>
      </c>
      <c r="R1905">
        <v>302852</v>
      </c>
      <c r="S1905">
        <v>-77.482690000000005</v>
      </c>
      <c r="T1905">
        <v>44.565550000000002</v>
      </c>
      <c r="U1905" s="11"/>
      <c r="V1905" s="11"/>
      <c r="W1905" t="s">
        <v>17020</v>
      </c>
      <c r="X1905" t="s">
        <v>17021</v>
      </c>
      <c r="Y1905" t="s">
        <v>4057</v>
      </c>
      <c r="Z1905" s="11"/>
      <c r="AA1905" s="11">
        <v>44523</v>
      </c>
      <c r="AB1905" t="s">
        <v>887</v>
      </c>
      <c r="AC1905" t="s">
        <v>55</v>
      </c>
      <c r="AD1905" t="s">
        <v>17022</v>
      </c>
      <c r="AE1905" t="s">
        <v>17023</v>
      </c>
      <c r="AF1905" s="19" t="str">
        <f t="shared" si="29"/>
        <v>04091</v>
      </c>
    </row>
    <row r="1906" spans="1:32" x14ac:dyDescent="0.75">
      <c r="A1906" t="s">
        <v>7766</v>
      </c>
      <c r="B1906" t="s">
        <v>7767</v>
      </c>
      <c r="C1906" t="s">
        <v>32</v>
      </c>
      <c r="D1906" t="s">
        <v>49</v>
      </c>
      <c r="E1906" t="s">
        <v>50</v>
      </c>
      <c r="F1906" t="s">
        <v>35</v>
      </c>
      <c r="G1906" t="s">
        <v>35</v>
      </c>
      <c r="H1906" t="s">
        <v>35</v>
      </c>
      <c r="I1906" t="s">
        <v>34341</v>
      </c>
      <c r="J1906" t="s">
        <v>2937</v>
      </c>
      <c r="K1906" t="s">
        <v>2938</v>
      </c>
      <c r="L1906">
        <v>18</v>
      </c>
      <c r="M1906">
        <v>7</v>
      </c>
      <c r="N1906">
        <v>1018300049400</v>
      </c>
      <c r="O1906" t="s">
        <v>4066</v>
      </c>
      <c r="P1906">
        <v>18</v>
      </c>
      <c r="Q1906">
        <v>4941439</v>
      </c>
      <c r="R1906">
        <v>301829</v>
      </c>
      <c r="S1906">
        <v>-77.497</v>
      </c>
      <c r="T1906">
        <v>44.598999999999997</v>
      </c>
      <c r="U1906" s="11">
        <v>-1</v>
      </c>
      <c r="V1906" s="11"/>
      <c r="W1906" t="s">
        <v>7768</v>
      </c>
      <c r="X1906" t="s">
        <v>7769</v>
      </c>
      <c r="Y1906" t="s">
        <v>42</v>
      </c>
      <c r="Z1906" s="11"/>
      <c r="AA1906" s="11">
        <v>38966</v>
      </c>
      <c r="AB1906" t="s">
        <v>43</v>
      </c>
      <c r="AC1906" t="s">
        <v>55</v>
      </c>
      <c r="AD1906" t="s">
        <v>7770</v>
      </c>
      <c r="AE1906" t="s">
        <v>7771</v>
      </c>
      <c r="AF1906" s="19" t="str">
        <f t="shared" si="29"/>
        <v>04092</v>
      </c>
    </row>
    <row r="1907" spans="1:32" x14ac:dyDescent="0.75">
      <c r="A1907" t="s">
        <v>17037</v>
      </c>
      <c r="B1907" t="s">
        <v>17038</v>
      </c>
      <c r="C1907" t="s">
        <v>32</v>
      </c>
      <c r="D1907" t="s">
        <v>33</v>
      </c>
      <c r="E1907" t="s">
        <v>80</v>
      </c>
      <c r="F1907" t="s">
        <v>35</v>
      </c>
      <c r="G1907" t="s">
        <v>35</v>
      </c>
      <c r="H1907" t="s">
        <v>35</v>
      </c>
      <c r="I1907" t="s">
        <v>34341</v>
      </c>
      <c r="J1907" t="s">
        <v>2937</v>
      </c>
      <c r="K1907" t="s">
        <v>2938</v>
      </c>
      <c r="L1907">
        <v>2</v>
      </c>
      <c r="M1907">
        <v>8</v>
      </c>
      <c r="N1907">
        <v>1018305049300</v>
      </c>
      <c r="O1907" t="s">
        <v>4066</v>
      </c>
      <c r="P1907">
        <v>18</v>
      </c>
      <c r="Q1907">
        <v>4932182</v>
      </c>
      <c r="R1907">
        <v>306658</v>
      </c>
      <c r="S1907">
        <v>-77.432739999999995</v>
      </c>
      <c r="T1907">
        <v>44.517049999999998</v>
      </c>
      <c r="U1907" s="11">
        <v>22647</v>
      </c>
      <c r="V1907" s="11">
        <v>26268</v>
      </c>
      <c r="W1907" t="s">
        <v>17039</v>
      </c>
      <c r="X1907" t="s">
        <v>17040</v>
      </c>
      <c r="Y1907" t="s">
        <v>4057</v>
      </c>
      <c r="Z1907" s="11"/>
      <c r="AA1907" s="11">
        <v>44523</v>
      </c>
      <c r="AB1907" t="s">
        <v>887</v>
      </c>
      <c r="AC1907" t="s">
        <v>44</v>
      </c>
      <c r="AD1907" t="s">
        <v>17041</v>
      </c>
      <c r="AE1907" t="s">
        <v>17042</v>
      </c>
      <c r="AF1907" s="19" t="str">
        <f t="shared" si="29"/>
        <v>04093</v>
      </c>
    </row>
    <row r="1908" spans="1:32" x14ac:dyDescent="0.75">
      <c r="A1908" t="s">
        <v>7778</v>
      </c>
      <c r="B1908" t="s">
        <v>7779</v>
      </c>
      <c r="C1908" t="s">
        <v>32</v>
      </c>
      <c r="D1908" t="s">
        <v>33</v>
      </c>
      <c r="E1908" t="s">
        <v>80</v>
      </c>
      <c r="F1908" t="s">
        <v>35</v>
      </c>
      <c r="G1908" t="s">
        <v>35</v>
      </c>
      <c r="H1908" t="s">
        <v>35</v>
      </c>
      <c r="I1908" t="s">
        <v>34341</v>
      </c>
      <c r="J1908" t="s">
        <v>2937</v>
      </c>
      <c r="K1908" t="s">
        <v>2938</v>
      </c>
      <c r="L1908">
        <v>8</v>
      </c>
      <c r="M1908">
        <v>8</v>
      </c>
      <c r="N1908">
        <v>1018305049350</v>
      </c>
      <c r="O1908" t="s">
        <v>4066</v>
      </c>
      <c r="P1908">
        <v>18</v>
      </c>
      <c r="Q1908">
        <v>4935565</v>
      </c>
      <c r="R1908">
        <v>305089</v>
      </c>
      <c r="S1908">
        <v>-77.453739999999996</v>
      </c>
      <c r="T1908">
        <v>44.547060000000002</v>
      </c>
      <c r="U1908" s="11">
        <v>14611</v>
      </c>
      <c r="V1908" s="11">
        <v>20790</v>
      </c>
      <c r="W1908" t="s">
        <v>7780</v>
      </c>
      <c r="X1908" t="s">
        <v>7781</v>
      </c>
      <c r="Y1908" t="s">
        <v>4057</v>
      </c>
      <c r="Z1908" s="11"/>
      <c r="AA1908" s="11">
        <v>44519</v>
      </c>
      <c r="AB1908" t="s">
        <v>887</v>
      </c>
      <c r="AC1908" t="s">
        <v>44</v>
      </c>
      <c r="AD1908" t="s">
        <v>7782</v>
      </c>
      <c r="AE1908" t="s">
        <v>7783</v>
      </c>
      <c r="AF1908" s="19" t="str">
        <f t="shared" si="29"/>
        <v>04094</v>
      </c>
    </row>
    <row r="1909" spans="1:32" x14ac:dyDescent="0.75">
      <c r="A1909" t="s">
        <v>17055</v>
      </c>
      <c r="B1909" t="s">
        <v>17056</v>
      </c>
      <c r="C1909" t="s">
        <v>32</v>
      </c>
      <c r="D1909" t="s">
        <v>33</v>
      </c>
      <c r="E1909" t="s">
        <v>50</v>
      </c>
      <c r="F1909" t="s">
        <v>35</v>
      </c>
      <c r="G1909" t="s">
        <v>35</v>
      </c>
      <c r="H1909" t="s">
        <v>35</v>
      </c>
      <c r="I1909" t="s">
        <v>34341</v>
      </c>
      <c r="J1909" t="s">
        <v>2937</v>
      </c>
      <c r="K1909" t="s">
        <v>2938</v>
      </c>
      <c r="L1909">
        <v>12</v>
      </c>
      <c r="M1909">
        <v>8</v>
      </c>
      <c r="N1909">
        <v>1018300049350</v>
      </c>
      <c r="O1909" t="s">
        <v>4066</v>
      </c>
      <c r="P1909">
        <v>18</v>
      </c>
      <c r="Q1909">
        <v>4937819</v>
      </c>
      <c r="R1909">
        <v>304045</v>
      </c>
      <c r="S1909">
        <v>-77.467730000000003</v>
      </c>
      <c r="T1909">
        <v>44.567050000000002</v>
      </c>
      <c r="U1909" s="11">
        <v>21186</v>
      </c>
      <c r="V1909" s="11">
        <v>22647</v>
      </c>
      <c r="W1909" t="s">
        <v>17057</v>
      </c>
      <c r="X1909" t="s">
        <v>17058</v>
      </c>
      <c r="Y1909" t="s">
        <v>4057</v>
      </c>
      <c r="Z1909" s="11"/>
      <c r="AA1909" s="11">
        <v>44523</v>
      </c>
      <c r="AB1909" t="s">
        <v>887</v>
      </c>
      <c r="AC1909" t="s">
        <v>44</v>
      </c>
      <c r="AD1909" t="s">
        <v>17059</v>
      </c>
      <c r="AE1909" t="s">
        <v>17060</v>
      </c>
      <c r="AF1909" s="19" t="str">
        <f t="shared" si="29"/>
        <v>04095</v>
      </c>
    </row>
    <row r="1910" spans="1:32" x14ac:dyDescent="0.75">
      <c r="A1910" t="s">
        <v>7784</v>
      </c>
      <c r="B1910" t="s">
        <v>7785</v>
      </c>
      <c r="C1910" t="s">
        <v>32</v>
      </c>
      <c r="D1910" t="s">
        <v>33</v>
      </c>
      <c r="E1910" t="s">
        <v>50</v>
      </c>
      <c r="F1910" t="s">
        <v>35</v>
      </c>
      <c r="G1910" t="s">
        <v>35</v>
      </c>
      <c r="H1910" t="s">
        <v>35</v>
      </c>
      <c r="I1910" t="s">
        <v>34341</v>
      </c>
      <c r="J1910" t="s">
        <v>2937</v>
      </c>
      <c r="K1910" t="s">
        <v>2938</v>
      </c>
      <c r="L1910">
        <v>15</v>
      </c>
      <c r="M1910">
        <v>8</v>
      </c>
      <c r="N1910">
        <v>1018300049350</v>
      </c>
      <c r="O1910" t="s">
        <v>4066</v>
      </c>
      <c r="P1910">
        <v>18</v>
      </c>
      <c r="Q1910">
        <v>4939618</v>
      </c>
      <c r="R1910">
        <v>303384</v>
      </c>
      <c r="S1910">
        <v>-77.476730000000003</v>
      </c>
      <c r="T1910">
        <v>44.58305</v>
      </c>
      <c r="U1910" s="11">
        <v>22282</v>
      </c>
      <c r="V1910" s="11">
        <v>24077</v>
      </c>
      <c r="W1910" t="s">
        <v>7786</v>
      </c>
      <c r="X1910" t="s">
        <v>7787</v>
      </c>
      <c r="Y1910" t="s">
        <v>4057</v>
      </c>
      <c r="Z1910" s="11"/>
      <c r="AA1910" s="11">
        <v>44519</v>
      </c>
      <c r="AB1910" t="s">
        <v>887</v>
      </c>
      <c r="AC1910" t="s">
        <v>55</v>
      </c>
      <c r="AD1910" t="s">
        <v>7788</v>
      </c>
      <c r="AE1910" t="s">
        <v>7789</v>
      </c>
      <c r="AF1910" s="19" t="str">
        <f t="shared" si="29"/>
        <v>04096</v>
      </c>
    </row>
    <row r="1911" spans="1:32" x14ac:dyDescent="0.75">
      <c r="A1911" t="s">
        <v>7790</v>
      </c>
      <c r="B1911" t="s">
        <v>7791</v>
      </c>
      <c r="C1911" t="s">
        <v>32</v>
      </c>
      <c r="D1911" t="s">
        <v>33</v>
      </c>
      <c r="E1911" t="s">
        <v>50</v>
      </c>
      <c r="F1911" t="s">
        <v>35</v>
      </c>
      <c r="G1911" t="s">
        <v>35</v>
      </c>
      <c r="H1911" t="s">
        <v>35</v>
      </c>
      <c r="I1911" t="s">
        <v>34341</v>
      </c>
      <c r="J1911" t="s">
        <v>2937</v>
      </c>
      <c r="K1911" t="s">
        <v>2938</v>
      </c>
      <c r="L1911">
        <v>2</v>
      </c>
      <c r="M1911">
        <v>9</v>
      </c>
      <c r="N1911">
        <v>1018305049300</v>
      </c>
      <c r="O1911" t="s">
        <v>4066</v>
      </c>
      <c r="P1911">
        <v>18</v>
      </c>
      <c r="Q1911">
        <v>4932508</v>
      </c>
      <c r="R1911">
        <v>306906</v>
      </c>
      <c r="S1911">
        <v>-77.429739999999995</v>
      </c>
      <c r="T1911">
        <v>44.520049999999998</v>
      </c>
      <c r="U1911" s="11">
        <v>23743</v>
      </c>
      <c r="V1911" s="11">
        <v>26268</v>
      </c>
      <c r="W1911" t="s">
        <v>7792</v>
      </c>
      <c r="X1911" t="s">
        <v>7793</v>
      </c>
      <c r="Y1911" t="s">
        <v>4708</v>
      </c>
      <c r="Z1911" s="11"/>
      <c r="AA1911" s="11">
        <v>44519</v>
      </c>
      <c r="AB1911" t="s">
        <v>887</v>
      </c>
      <c r="AC1911" t="s">
        <v>44</v>
      </c>
      <c r="AD1911" t="s">
        <v>7794</v>
      </c>
      <c r="AE1911" t="s">
        <v>7795</v>
      </c>
      <c r="AF1911" s="19" t="str">
        <f t="shared" si="29"/>
        <v>04097</v>
      </c>
    </row>
    <row r="1912" spans="1:32" x14ac:dyDescent="0.75">
      <c r="A1912" t="s">
        <v>17080</v>
      </c>
      <c r="B1912" t="s">
        <v>17081</v>
      </c>
      <c r="C1912" t="s">
        <v>32</v>
      </c>
      <c r="D1912" t="s">
        <v>33</v>
      </c>
      <c r="E1912" t="s">
        <v>50</v>
      </c>
      <c r="F1912" t="s">
        <v>35</v>
      </c>
      <c r="G1912" t="s">
        <v>35</v>
      </c>
      <c r="H1912" t="s">
        <v>35</v>
      </c>
      <c r="I1912" t="s">
        <v>34341</v>
      </c>
      <c r="J1912" t="s">
        <v>2937</v>
      </c>
      <c r="K1912" t="s">
        <v>2938</v>
      </c>
      <c r="L1912">
        <v>9</v>
      </c>
      <c r="M1912">
        <v>10</v>
      </c>
      <c r="N1912">
        <v>1018305049350</v>
      </c>
      <c r="O1912" t="s">
        <v>4066</v>
      </c>
      <c r="P1912">
        <v>18</v>
      </c>
      <c r="Q1912">
        <v>4936940</v>
      </c>
      <c r="R1912">
        <v>307436</v>
      </c>
      <c r="S1912">
        <v>-77.42474</v>
      </c>
      <c r="T1912">
        <v>44.56006</v>
      </c>
      <c r="U1912" s="11">
        <v>14611</v>
      </c>
      <c r="V1912" s="11">
        <v>20790</v>
      </c>
      <c r="W1912" t="s">
        <v>17082</v>
      </c>
      <c r="X1912" t="s">
        <v>17083</v>
      </c>
      <c r="Y1912" t="s">
        <v>176</v>
      </c>
      <c r="Z1912" s="11"/>
      <c r="AA1912" s="11">
        <v>44523</v>
      </c>
      <c r="AB1912" t="s">
        <v>887</v>
      </c>
      <c r="AC1912" t="s">
        <v>44</v>
      </c>
      <c r="AD1912" t="s">
        <v>17084</v>
      </c>
      <c r="AE1912" t="s">
        <v>17085</v>
      </c>
      <c r="AF1912" s="19" t="str">
        <f t="shared" si="29"/>
        <v>04098</v>
      </c>
    </row>
    <row r="1913" spans="1:32" x14ac:dyDescent="0.75">
      <c r="A1913" t="s">
        <v>7796</v>
      </c>
      <c r="B1913" t="s">
        <v>7797</v>
      </c>
      <c r="C1913" t="s">
        <v>32</v>
      </c>
      <c r="D1913" t="s">
        <v>33</v>
      </c>
      <c r="E1913" t="s">
        <v>80</v>
      </c>
      <c r="F1913" t="s">
        <v>35</v>
      </c>
      <c r="G1913" t="s">
        <v>36</v>
      </c>
      <c r="H1913" t="s">
        <v>35</v>
      </c>
      <c r="I1913" t="s">
        <v>34341</v>
      </c>
      <c r="J1913" t="s">
        <v>2937</v>
      </c>
      <c r="K1913" t="s">
        <v>2938</v>
      </c>
      <c r="L1913">
        <v>9</v>
      </c>
      <c r="M1913">
        <v>10</v>
      </c>
      <c r="N1913">
        <v>1018305049350</v>
      </c>
      <c r="O1913" t="s">
        <v>4066</v>
      </c>
      <c r="P1913">
        <v>18</v>
      </c>
      <c r="Q1913">
        <v>4937377</v>
      </c>
      <c r="R1913">
        <v>307687</v>
      </c>
      <c r="S1913">
        <v>-77.42174</v>
      </c>
      <c r="T1913">
        <v>44.564050000000002</v>
      </c>
      <c r="U1913" s="11">
        <v>2193</v>
      </c>
      <c r="V1913" s="11">
        <v>6941</v>
      </c>
      <c r="W1913" t="s">
        <v>7798</v>
      </c>
      <c r="X1913" t="s">
        <v>7799</v>
      </c>
      <c r="Y1913" t="s">
        <v>3144</v>
      </c>
      <c r="Z1913" s="11"/>
      <c r="AA1913" s="11">
        <v>44504</v>
      </c>
      <c r="AB1913" t="s">
        <v>43</v>
      </c>
      <c r="AC1913" t="s">
        <v>107</v>
      </c>
      <c r="AD1913" t="s">
        <v>7800</v>
      </c>
      <c r="AE1913" t="s">
        <v>7801</v>
      </c>
      <c r="AF1913" s="19" t="str">
        <f t="shared" si="29"/>
        <v>04099</v>
      </c>
    </row>
    <row r="1914" spans="1:32" x14ac:dyDescent="0.75">
      <c r="A1914" t="s">
        <v>17098</v>
      </c>
      <c r="B1914" t="s">
        <v>17099</v>
      </c>
      <c r="C1914" t="s">
        <v>32</v>
      </c>
      <c r="D1914" t="s">
        <v>33</v>
      </c>
      <c r="E1914" t="s">
        <v>80</v>
      </c>
      <c r="F1914" t="s">
        <v>35</v>
      </c>
      <c r="G1914" t="s">
        <v>312</v>
      </c>
      <c r="H1914" t="s">
        <v>35</v>
      </c>
      <c r="I1914" t="s">
        <v>34341</v>
      </c>
      <c r="J1914" t="s">
        <v>2937</v>
      </c>
      <c r="K1914" t="s">
        <v>2938</v>
      </c>
      <c r="L1914">
        <v>14</v>
      </c>
      <c r="M1914">
        <v>10</v>
      </c>
      <c r="N1914">
        <v>1018305049400</v>
      </c>
      <c r="O1914" t="s">
        <v>4066</v>
      </c>
      <c r="P1914">
        <v>18</v>
      </c>
      <c r="Q1914">
        <v>4940352</v>
      </c>
      <c r="R1914">
        <v>306841</v>
      </c>
      <c r="S1914">
        <v>-77.433499999999995</v>
      </c>
      <c r="T1914">
        <v>44.590589999999999</v>
      </c>
      <c r="U1914" s="11">
        <v>-1</v>
      </c>
      <c r="V1914" s="11">
        <v>15311</v>
      </c>
      <c r="W1914" t="s">
        <v>17100</v>
      </c>
      <c r="X1914" t="s">
        <v>17101</v>
      </c>
      <c r="Y1914" t="s">
        <v>42</v>
      </c>
      <c r="Z1914" s="11"/>
      <c r="AA1914" s="11">
        <v>40504</v>
      </c>
      <c r="AB1914" t="s">
        <v>43</v>
      </c>
      <c r="AC1914" t="s">
        <v>44</v>
      </c>
      <c r="AD1914" t="s">
        <v>17102</v>
      </c>
      <c r="AE1914" t="s">
        <v>17103</v>
      </c>
      <c r="AF1914" s="19" t="str">
        <f t="shared" si="29"/>
        <v>04100</v>
      </c>
    </row>
    <row r="1915" spans="1:32" x14ac:dyDescent="0.75">
      <c r="A1915" t="s">
        <v>7807</v>
      </c>
      <c r="B1915" t="s">
        <v>7808</v>
      </c>
      <c r="C1915" t="s">
        <v>32</v>
      </c>
      <c r="D1915" t="s">
        <v>33</v>
      </c>
      <c r="E1915" t="s">
        <v>34</v>
      </c>
      <c r="F1915" t="s">
        <v>35</v>
      </c>
      <c r="G1915" t="s">
        <v>36</v>
      </c>
      <c r="H1915" t="s">
        <v>35</v>
      </c>
      <c r="I1915" t="s">
        <v>34341</v>
      </c>
      <c r="J1915" t="s">
        <v>2937</v>
      </c>
      <c r="K1915" t="s">
        <v>2938</v>
      </c>
      <c r="L1915">
        <v>11</v>
      </c>
      <c r="M1915">
        <v>11</v>
      </c>
      <c r="N1915">
        <v>1018305049350</v>
      </c>
      <c r="O1915" t="s">
        <v>4066</v>
      </c>
      <c r="P1915">
        <v>18</v>
      </c>
      <c r="Q1915">
        <v>4938700</v>
      </c>
      <c r="R1915">
        <v>308044</v>
      </c>
      <c r="S1915">
        <v>-77.417739999999995</v>
      </c>
      <c r="T1915">
        <v>44.576050000000002</v>
      </c>
      <c r="U1915" s="11">
        <v>1828</v>
      </c>
      <c r="V1915" s="11">
        <v>2923</v>
      </c>
      <c r="W1915" t="s">
        <v>7809</v>
      </c>
      <c r="X1915" t="s">
        <v>7810</v>
      </c>
      <c r="Y1915" t="s">
        <v>3144</v>
      </c>
      <c r="Z1915" s="11"/>
      <c r="AA1915" s="11">
        <v>45212</v>
      </c>
      <c r="AB1915" t="s">
        <v>43</v>
      </c>
      <c r="AC1915" t="s">
        <v>44</v>
      </c>
      <c r="AD1915" t="s">
        <v>7811</v>
      </c>
      <c r="AE1915" t="s">
        <v>7812</v>
      </c>
      <c r="AF1915" s="19" t="str">
        <f t="shared" si="29"/>
        <v>04101</v>
      </c>
    </row>
    <row r="1916" spans="1:32" x14ac:dyDescent="0.75">
      <c r="A1916" t="s">
        <v>11385</v>
      </c>
      <c r="B1916" t="s">
        <v>11386</v>
      </c>
      <c r="C1916" t="s">
        <v>32</v>
      </c>
      <c r="D1916" t="s">
        <v>33</v>
      </c>
      <c r="E1916" t="s">
        <v>719</v>
      </c>
      <c r="F1916" t="s">
        <v>35</v>
      </c>
      <c r="G1916" t="s">
        <v>35</v>
      </c>
      <c r="H1916" t="s">
        <v>35</v>
      </c>
      <c r="I1916" t="s">
        <v>34340</v>
      </c>
      <c r="J1916" t="s">
        <v>2937</v>
      </c>
      <c r="K1916" t="s">
        <v>2938</v>
      </c>
      <c r="L1916">
        <v>24</v>
      </c>
      <c r="M1916">
        <v>11</v>
      </c>
      <c r="N1916">
        <v>1018305049450</v>
      </c>
      <c r="O1916" t="s">
        <v>4066</v>
      </c>
      <c r="P1916">
        <v>18</v>
      </c>
      <c r="Q1916">
        <v>4946231</v>
      </c>
      <c r="R1916">
        <v>306222</v>
      </c>
      <c r="S1916">
        <v>-77.443510000000003</v>
      </c>
      <c r="T1916">
        <v>44.643300000000004</v>
      </c>
      <c r="U1916" s="11"/>
      <c r="V1916" s="11"/>
      <c r="W1916" t="s">
        <v>11387</v>
      </c>
      <c r="X1916" t="s">
        <v>11388</v>
      </c>
      <c r="Y1916" t="s">
        <v>4152</v>
      </c>
      <c r="Z1916" s="11"/>
      <c r="AA1916" s="11">
        <v>41667.474224537036</v>
      </c>
      <c r="AB1916" t="s">
        <v>43</v>
      </c>
      <c r="AC1916" t="s">
        <v>44</v>
      </c>
      <c r="AD1916" t="s">
        <v>11389</v>
      </c>
      <c r="AE1916" t="s">
        <v>11390</v>
      </c>
      <c r="AF1916" s="19" t="str">
        <f t="shared" si="29"/>
        <v>04102</v>
      </c>
    </row>
    <row r="1917" spans="1:32" x14ac:dyDescent="0.75">
      <c r="A1917" t="s">
        <v>7813</v>
      </c>
      <c r="B1917" t="s">
        <v>7814</v>
      </c>
      <c r="C1917" t="s">
        <v>32</v>
      </c>
      <c r="D1917" t="s">
        <v>33</v>
      </c>
      <c r="E1917" t="s">
        <v>80</v>
      </c>
      <c r="F1917" t="s">
        <v>35</v>
      </c>
      <c r="G1917" t="s">
        <v>35</v>
      </c>
      <c r="H1917" t="s">
        <v>35</v>
      </c>
      <c r="I1917" t="s">
        <v>34341</v>
      </c>
      <c r="J1917" t="s">
        <v>2937</v>
      </c>
      <c r="K1917" t="s">
        <v>2938</v>
      </c>
      <c r="L1917">
        <v>2</v>
      </c>
      <c r="M1917">
        <v>4</v>
      </c>
      <c r="N1917">
        <v>1018300049300</v>
      </c>
      <c r="O1917" t="s">
        <v>4047</v>
      </c>
      <c r="P1917">
        <v>18</v>
      </c>
      <c r="Q1917">
        <v>4930248</v>
      </c>
      <c r="R1917">
        <v>300712</v>
      </c>
      <c r="S1917">
        <v>-77.506739999999994</v>
      </c>
      <c r="T1917">
        <v>44.498040000000003</v>
      </c>
      <c r="U1917" s="11">
        <v>6211</v>
      </c>
      <c r="V1917" s="11">
        <v>16803</v>
      </c>
      <c r="W1917" t="s">
        <v>7815</v>
      </c>
      <c r="X1917" t="s">
        <v>7816</v>
      </c>
      <c r="Y1917" t="s">
        <v>3568</v>
      </c>
      <c r="Z1917" s="11"/>
      <c r="AA1917" s="11">
        <v>40563</v>
      </c>
      <c r="AB1917" t="s">
        <v>43</v>
      </c>
      <c r="AC1917" t="s">
        <v>44</v>
      </c>
      <c r="AD1917" t="s">
        <v>7817</v>
      </c>
      <c r="AE1917" t="s">
        <v>7818</v>
      </c>
      <c r="AF1917" s="19" t="str">
        <f t="shared" si="29"/>
        <v>04103</v>
      </c>
    </row>
    <row r="1918" spans="1:32" x14ac:dyDescent="0.75">
      <c r="A1918" t="s">
        <v>17129</v>
      </c>
      <c r="B1918" t="s">
        <v>17130</v>
      </c>
      <c r="C1918" t="s">
        <v>60</v>
      </c>
      <c r="D1918" t="s">
        <v>619</v>
      </c>
      <c r="E1918" t="s">
        <v>50</v>
      </c>
      <c r="F1918" t="s">
        <v>35</v>
      </c>
      <c r="G1918" t="s">
        <v>35</v>
      </c>
      <c r="H1918" t="s">
        <v>35</v>
      </c>
      <c r="I1918" t="s">
        <v>34341</v>
      </c>
      <c r="J1918" t="s">
        <v>2937</v>
      </c>
      <c r="K1918" t="s">
        <v>2938</v>
      </c>
      <c r="L1918">
        <v>4</v>
      </c>
      <c r="M1918">
        <v>5</v>
      </c>
      <c r="N1918">
        <v>1018300049300</v>
      </c>
      <c r="O1918" t="s">
        <v>4066</v>
      </c>
      <c r="P1918">
        <v>18</v>
      </c>
      <c r="Q1918">
        <v>4932304</v>
      </c>
      <c r="R1918">
        <v>302605</v>
      </c>
      <c r="S1918">
        <v>-77.483739999999997</v>
      </c>
      <c r="T1918">
        <v>44.517049999999998</v>
      </c>
      <c r="U1918" s="11">
        <v>21916</v>
      </c>
      <c r="V1918" s="11"/>
      <c r="W1918" t="s">
        <v>17131</v>
      </c>
      <c r="X1918" t="s">
        <v>17132</v>
      </c>
      <c r="Y1918" t="s">
        <v>4057</v>
      </c>
      <c r="Z1918" s="11"/>
      <c r="AA1918" s="11">
        <v>44523</v>
      </c>
      <c r="AB1918" t="s">
        <v>887</v>
      </c>
      <c r="AC1918" t="s">
        <v>44</v>
      </c>
      <c r="AD1918" t="s">
        <v>17133</v>
      </c>
      <c r="AE1918" t="s">
        <v>17134</v>
      </c>
      <c r="AF1918" s="19" t="str">
        <f t="shared" si="29"/>
        <v>04104</v>
      </c>
    </row>
    <row r="1919" spans="1:32" x14ac:dyDescent="0.75">
      <c r="A1919" t="s">
        <v>7825</v>
      </c>
      <c r="B1919" t="s">
        <v>7826</v>
      </c>
      <c r="C1919" t="s">
        <v>32</v>
      </c>
      <c r="D1919" t="s">
        <v>33</v>
      </c>
      <c r="E1919" t="s">
        <v>1133</v>
      </c>
      <c r="F1919" t="s">
        <v>35</v>
      </c>
      <c r="G1919" t="s">
        <v>35</v>
      </c>
      <c r="H1919" t="s">
        <v>35</v>
      </c>
      <c r="I1919" t="s">
        <v>34342</v>
      </c>
      <c r="J1919" t="s">
        <v>2937</v>
      </c>
      <c r="K1919" t="s">
        <v>2938</v>
      </c>
      <c r="L1919">
        <v>4</v>
      </c>
      <c r="M1919">
        <v>1</v>
      </c>
      <c r="N1919">
        <v>1018295049250</v>
      </c>
      <c r="O1919" t="s">
        <v>4047</v>
      </c>
      <c r="P1919">
        <v>18</v>
      </c>
      <c r="Q1919">
        <v>4930155</v>
      </c>
      <c r="R1919">
        <v>296571</v>
      </c>
      <c r="S1919">
        <v>-77.55874</v>
      </c>
      <c r="T1919">
        <v>44.496049999999997</v>
      </c>
      <c r="U1919" s="11">
        <v>6211</v>
      </c>
      <c r="V1919" s="11">
        <v>15676</v>
      </c>
      <c r="W1919" t="s">
        <v>7827</v>
      </c>
      <c r="X1919" t="s">
        <v>7828</v>
      </c>
      <c r="Y1919" t="s">
        <v>3568</v>
      </c>
      <c r="Z1919" s="11"/>
      <c r="AA1919" s="11">
        <v>41997</v>
      </c>
      <c r="AB1919" t="s">
        <v>43</v>
      </c>
      <c r="AC1919" t="s">
        <v>44</v>
      </c>
      <c r="AD1919" t="s">
        <v>7829</v>
      </c>
      <c r="AE1919" t="s">
        <v>7830</v>
      </c>
      <c r="AF1919" s="19" t="str">
        <f t="shared" si="29"/>
        <v>04105</v>
      </c>
    </row>
    <row r="1920" spans="1:32" x14ac:dyDescent="0.75">
      <c r="A1920" t="s">
        <v>17147</v>
      </c>
      <c r="B1920" t="s">
        <v>1694</v>
      </c>
      <c r="C1920" t="s">
        <v>32</v>
      </c>
      <c r="D1920" t="s">
        <v>33</v>
      </c>
      <c r="E1920" t="s">
        <v>80</v>
      </c>
      <c r="F1920" t="s">
        <v>35</v>
      </c>
      <c r="G1920" t="s">
        <v>35</v>
      </c>
      <c r="H1920" t="s">
        <v>35</v>
      </c>
      <c r="I1920" t="s">
        <v>34341</v>
      </c>
      <c r="J1920" t="s">
        <v>2937</v>
      </c>
      <c r="K1920" t="s">
        <v>8194</v>
      </c>
      <c r="L1920">
        <v>18</v>
      </c>
      <c r="M1920">
        <v>1</v>
      </c>
      <c r="N1920">
        <v>1018290049350</v>
      </c>
      <c r="O1920" t="s">
        <v>4036</v>
      </c>
      <c r="P1920">
        <v>18</v>
      </c>
      <c r="Q1920">
        <v>4938356</v>
      </c>
      <c r="R1920">
        <v>293887</v>
      </c>
      <c r="S1920">
        <v>-77.595740000000006</v>
      </c>
      <c r="T1920">
        <v>44.569040000000001</v>
      </c>
      <c r="U1920" s="11"/>
      <c r="V1920" s="11"/>
      <c r="W1920" t="s">
        <v>17148</v>
      </c>
      <c r="X1920" t="s">
        <v>17149</v>
      </c>
      <c r="Y1920" t="s">
        <v>786</v>
      </c>
      <c r="Z1920" s="11"/>
      <c r="AA1920" s="11">
        <v>40504</v>
      </c>
      <c r="AB1920" t="s">
        <v>43</v>
      </c>
      <c r="AC1920" t="s">
        <v>44</v>
      </c>
      <c r="AD1920" t="s">
        <v>17150</v>
      </c>
      <c r="AE1920" t="s">
        <v>17151</v>
      </c>
      <c r="AF1920" s="19" t="str">
        <f t="shared" si="29"/>
        <v>04106</v>
      </c>
    </row>
    <row r="1921" spans="1:32" x14ac:dyDescent="0.75">
      <c r="A1921" t="s">
        <v>7831</v>
      </c>
      <c r="B1921" t="s">
        <v>7832</v>
      </c>
      <c r="C1921" t="s">
        <v>32</v>
      </c>
      <c r="D1921" t="s">
        <v>33</v>
      </c>
      <c r="E1921" t="s">
        <v>50</v>
      </c>
      <c r="F1921" t="s">
        <v>35</v>
      </c>
      <c r="G1921" t="s">
        <v>35</v>
      </c>
      <c r="H1921" t="s">
        <v>35</v>
      </c>
      <c r="I1921" t="s">
        <v>34341</v>
      </c>
      <c r="J1921" t="s">
        <v>2937</v>
      </c>
      <c r="K1921" t="s">
        <v>2938</v>
      </c>
      <c r="L1921">
        <v>11</v>
      </c>
      <c r="M1921">
        <v>1</v>
      </c>
      <c r="N1921">
        <v>1018295049300</v>
      </c>
      <c r="O1921" t="s">
        <v>4036</v>
      </c>
      <c r="P1921">
        <v>18</v>
      </c>
      <c r="Q1921">
        <v>4934410</v>
      </c>
      <c r="R1921">
        <v>295861</v>
      </c>
      <c r="S1921">
        <v>-77.569339999999997</v>
      </c>
      <c r="T1921">
        <v>44.534120000000001</v>
      </c>
      <c r="U1921" s="11">
        <v>29952</v>
      </c>
      <c r="V1921" s="11">
        <v>30651</v>
      </c>
      <c r="W1921" t="s">
        <v>7833</v>
      </c>
      <c r="X1921" t="s">
        <v>7834</v>
      </c>
      <c r="Y1921" t="s">
        <v>1587</v>
      </c>
      <c r="Z1921" s="11"/>
      <c r="AA1921" s="11">
        <v>44519</v>
      </c>
      <c r="AB1921" t="s">
        <v>887</v>
      </c>
      <c r="AC1921" t="s">
        <v>44</v>
      </c>
      <c r="AD1921" t="s">
        <v>7835</v>
      </c>
      <c r="AE1921" t="s">
        <v>7836</v>
      </c>
      <c r="AF1921" s="19" t="str">
        <f t="shared" si="29"/>
        <v>04107</v>
      </c>
    </row>
    <row r="1922" spans="1:32" x14ac:dyDescent="0.75">
      <c r="A1922" t="s">
        <v>17164</v>
      </c>
      <c r="B1922" t="s">
        <v>17165</v>
      </c>
      <c r="C1922" t="s">
        <v>32</v>
      </c>
      <c r="D1922" t="s">
        <v>33</v>
      </c>
      <c r="E1922" t="s">
        <v>80</v>
      </c>
      <c r="F1922" t="s">
        <v>35</v>
      </c>
      <c r="G1922" t="s">
        <v>35</v>
      </c>
      <c r="H1922" t="s">
        <v>35</v>
      </c>
      <c r="I1922" t="s">
        <v>34341</v>
      </c>
      <c r="J1922" t="s">
        <v>2937</v>
      </c>
      <c r="K1922" t="s">
        <v>2938</v>
      </c>
      <c r="L1922">
        <v>6</v>
      </c>
      <c r="M1922">
        <v>1</v>
      </c>
      <c r="N1922">
        <v>1018295049300</v>
      </c>
      <c r="O1922" t="s">
        <v>4036</v>
      </c>
      <c r="P1922">
        <v>18</v>
      </c>
      <c r="Q1922">
        <v>4931493</v>
      </c>
      <c r="R1922">
        <v>296454</v>
      </c>
      <c r="S1922">
        <v>-77.560739999999996</v>
      </c>
      <c r="T1922">
        <v>44.508049999999997</v>
      </c>
      <c r="U1922" s="11">
        <v>5845</v>
      </c>
      <c r="V1922" s="11">
        <v>6910</v>
      </c>
      <c r="W1922" t="s">
        <v>17166</v>
      </c>
      <c r="X1922" t="s">
        <v>17167</v>
      </c>
      <c r="Y1922" t="s">
        <v>3568</v>
      </c>
      <c r="Z1922" s="11"/>
      <c r="AA1922" s="11">
        <v>44523</v>
      </c>
      <c r="AB1922" t="s">
        <v>887</v>
      </c>
      <c r="AC1922" t="s">
        <v>44</v>
      </c>
      <c r="AD1922" t="s">
        <v>17168</v>
      </c>
      <c r="AE1922" t="s">
        <v>17169</v>
      </c>
      <c r="AF1922" s="19" t="str">
        <f t="shared" ref="AF1922:AF1985" si="30">HYPERLINK("https://www.geologyontario.mndm.gov.on.ca/mndmfiles/amis/data/records/" &amp; A1922 &amp; ".html", A1922)</f>
        <v>04108</v>
      </c>
    </row>
    <row r="1923" spans="1:32" x14ac:dyDescent="0.75">
      <c r="A1923" t="s">
        <v>7843</v>
      </c>
      <c r="B1923" t="s">
        <v>7844</v>
      </c>
      <c r="C1923" t="s">
        <v>32</v>
      </c>
      <c r="D1923" t="s">
        <v>33</v>
      </c>
      <c r="E1923" t="s">
        <v>50</v>
      </c>
      <c r="F1923" t="s">
        <v>35</v>
      </c>
      <c r="G1923" t="s">
        <v>35</v>
      </c>
      <c r="H1923" t="s">
        <v>35</v>
      </c>
      <c r="I1923" t="s">
        <v>34341</v>
      </c>
      <c r="J1923" t="s">
        <v>2937</v>
      </c>
      <c r="K1923" t="s">
        <v>2938</v>
      </c>
      <c r="L1923">
        <v>1</v>
      </c>
      <c r="M1923">
        <v>1</v>
      </c>
      <c r="N1923">
        <v>1018295049250</v>
      </c>
      <c r="O1923" t="s">
        <v>4047</v>
      </c>
      <c r="P1923">
        <v>18</v>
      </c>
      <c r="Q1923">
        <v>4928938</v>
      </c>
      <c r="R1923">
        <v>297242</v>
      </c>
      <c r="S1923">
        <v>-77.54983</v>
      </c>
      <c r="T1923">
        <v>44.485289999999999</v>
      </c>
      <c r="U1923" s="11">
        <v>6576</v>
      </c>
      <c r="V1923" s="11">
        <v>16041</v>
      </c>
      <c r="W1923" t="s">
        <v>7845</v>
      </c>
      <c r="X1923" t="s">
        <v>7846</v>
      </c>
      <c r="Y1923" t="s">
        <v>3568</v>
      </c>
      <c r="Z1923" s="11"/>
      <c r="AA1923" s="11">
        <v>41929</v>
      </c>
      <c r="AB1923" t="s">
        <v>43</v>
      </c>
      <c r="AC1923" t="s">
        <v>44</v>
      </c>
      <c r="AD1923" t="s">
        <v>7847</v>
      </c>
      <c r="AE1923" t="s">
        <v>7848</v>
      </c>
      <c r="AF1923" s="19" t="str">
        <f t="shared" si="30"/>
        <v>04109</v>
      </c>
    </row>
    <row r="1924" spans="1:32" x14ac:dyDescent="0.75">
      <c r="A1924" t="s">
        <v>7849</v>
      </c>
      <c r="B1924" t="s">
        <v>7850</v>
      </c>
      <c r="C1924" t="s">
        <v>32</v>
      </c>
      <c r="D1924" t="s">
        <v>33</v>
      </c>
      <c r="E1924" t="s">
        <v>1133</v>
      </c>
      <c r="F1924" t="s">
        <v>35</v>
      </c>
      <c r="G1924" t="s">
        <v>35</v>
      </c>
      <c r="H1924" t="s">
        <v>35</v>
      </c>
      <c r="I1924" t="s">
        <v>34341</v>
      </c>
      <c r="J1924" t="s">
        <v>2937</v>
      </c>
      <c r="K1924" t="s">
        <v>2938</v>
      </c>
      <c r="L1924">
        <v>1</v>
      </c>
      <c r="M1924">
        <v>1</v>
      </c>
      <c r="N1924">
        <v>1018295049250</v>
      </c>
      <c r="O1924" t="s">
        <v>4047</v>
      </c>
      <c r="P1924">
        <v>18</v>
      </c>
      <c r="Q1924">
        <v>4929005</v>
      </c>
      <c r="R1924">
        <v>297808</v>
      </c>
      <c r="S1924">
        <v>-77.542749999999998</v>
      </c>
      <c r="T1924">
        <v>44.486049999999999</v>
      </c>
      <c r="U1924" s="11">
        <v>5845</v>
      </c>
      <c r="V1924" s="11">
        <v>16041</v>
      </c>
      <c r="W1924" t="s">
        <v>7851</v>
      </c>
      <c r="X1924" t="s">
        <v>7852</v>
      </c>
      <c r="Y1924" t="s">
        <v>3568</v>
      </c>
      <c r="Z1924" s="11"/>
      <c r="AA1924" s="11">
        <v>41928</v>
      </c>
      <c r="AB1924" t="s">
        <v>43</v>
      </c>
      <c r="AC1924" t="s">
        <v>44</v>
      </c>
      <c r="AD1924" t="s">
        <v>7853</v>
      </c>
      <c r="AE1924" t="s">
        <v>7854</v>
      </c>
      <c r="AF1924" s="19" t="str">
        <f t="shared" si="30"/>
        <v>04110</v>
      </c>
    </row>
    <row r="1925" spans="1:32" x14ac:dyDescent="0.75">
      <c r="A1925" t="s">
        <v>7861</v>
      </c>
      <c r="B1925" t="s">
        <v>7862</v>
      </c>
      <c r="C1925" t="s">
        <v>32</v>
      </c>
      <c r="D1925" t="s">
        <v>33</v>
      </c>
      <c r="E1925" t="s">
        <v>300</v>
      </c>
      <c r="F1925" t="s">
        <v>35</v>
      </c>
      <c r="G1925" t="s">
        <v>35</v>
      </c>
      <c r="H1925" t="s">
        <v>35</v>
      </c>
      <c r="I1925" t="s">
        <v>34341</v>
      </c>
      <c r="J1925" t="s">
        <v>2937</v>
      </c>
      <c r="K1925" t="s">
        <v>2938</v>
      </c>
      <c r="L1925">
        <v>18</v>
      </c>
      <c r="M1925">
        <v>2</v>
      </c>
      <c r="N1925">
        <v>1018295049350</v>
      </c>
      <c r="O1925" t="s">
        <v>4036</v>
      </c>
      <c r="P1925">
        <v>18</v>
      </c>
      <c r="Q1925">
        <v>4939405</v>
      </c>
      <c r="R1925">
        <v>295906</v>
      </c>
      <c r="S1925">
        <v>-77.570760000000007</v>
      </c>
      <c r="T1925">
        <v>44.579050000000002</v>
      </c>
      <c r="U1925" s="11">
        <v>-1</v>
      </c>
      <c r="V1925" s="11">
        <v>336</v>
      </c>
      <c r="W1925" t="s">
        <v>7863</v>
      </c>
      <c r="X1925" t="s">
        <v>7864</v>
      </c>
      <c r="Y1925" t="s">
        <v>4291</v>
      </c>
      <c r="Z1925" s="11"/>
      <c r="AA1925" s="11">
        <v>38967</v>
      </c>
      <c r="AB1925" t="s">
        <v>43</v>
      </c>
      <c r="AC1925" t="s">
        <v>44</v>
      </c>
      <c r="AD1925" t="s">
        <v>7865</v>
      </c>
      <c r="AE1925" t="s">
        <v>7866</v>
      </c>
      <c r="AF1925" s="19" t="str">
        <f t="shared" si="30"/>
        <v>04111</v>
      </c>
    </row>
    <row r="1926" spans="1:32" x14ac:dyDescent="0.75">
      <c r="A1926" t="s">
        <v>17197</v>
      </c>
      <c r="B1926" t="s">
        <v>17198</v>
      </c>
      <c r="C1926" t="s">
        <v>32</v>
      </c>
      <c r="D1926" t="s">
        <v>33</v>
      </c>
      <c r="E1926" t="s">
        <v>1133</v>
      </c>
      <c r="F1926" t="s">
        <v>35</v>
      </c>
      <c r="G1926" t="s">
        <v>35</v>
      </c>
      <c r="H1926" t="s">
        <v>35</v>
      </c>
      <c r="I1926" t="s">
        <v>34341</v>
      </c>
      <c r="J1926" t="s">
        <v>2937</v>
      </c>
      <c r="K1926" t="s">
        <v>2938</v>
      </c>
      <c r="L1926">
        <v>2</v>
      </c>
      <c r="M1926">
        <v>2</v>
      </c>
      <c r="N1926">
        <v>1018295049250</v>
      </c>
      <c r="O1926" t="s">
        <v>4047</v>
      </c>
      <c r="P1926">
        <v>18</v>
      </c>
      <c r="Q1926">
        <v>4929783</v>
      </c>
      <c r="R1926">
        <v>297832</v>
      </c>
      <c r="S1926">
        <v>-77.542749999999998</v>
      </c>
      <c r="T1926">
        <v>44.49306</v>
      </c>
      <c r="U1926" s="11">
        <v>-1</v>
      </c>
      <c r="V1926" s="11">
        <v>336</v>
      </c>
      <c r="W1926" t="s">
        <v>17199</v>
      </c>
      <c r="X1926" t="s">
        <v>17200</v>
      </c>
      <c r="Y1926" t="s">
        <v>4291</v>
      </c>
      <c r="Z1926" s="11"/>
      <c r="AA1926" s="11">
        <v>41912</v>
      </c>
      <c r="AB1926" t="s">
        <v>43</v>
      </c>
      <c r="AC1926" t="s">
        <v>44</v>
      </c>
      <c r="AD1926" t="s">
        <v>17201</v>
      </c>
      <c r="AE1926" t="s">
        <v>17202</v>
      </c>
      <c r="AF1926" s="19" t="str">
        <f t="shared" si="30"/>
        <v>04112</v>
      </c>
    </row>
    <row r="1927" spans="1:32" x14ac:dyDescent="0.75">
      <c r="A1927" t="s">
        <v>7867</v>
      </c>
      <c r="B1927" t="s">
        <v>7868</v>
      </c>
      <c r="C1927" t="s">
        <v>32</v>
      </c>
      <c r="D1927" t="s">
        <v>33</v>
      </c>
      <c r="E1927" t="s">
        <v>1133</v>
      </c>
      <c r="F1927" t="s">
        <v>35</v>
      </c>
      <c r="G1927" t="s">
        <v>35</v>
      </c>
      <c r="H1927" t="s">
        <v>35</v>
      </c>
      <c r="I1927" t="s">
        <v>34341</v>
      </c>
      <c r="J1927" t="s">
        <v>2937</v>
      </c>
      <c r="K1927" t="s">
        <v>2938</v>
      </c>
      <c r="L1927">
        <v>2</v>
      </c>
      <c r="M1927">
        <v>3</v>
      </c>
      <c r="N1927">
        <v>1018295049250</v>
      </c>
      <c r="O1927" t="s">
        <v>4047</v>
      </c>
      <c r="P1927">
        <v>18</v>
      </c>
      <c r="Q1927">
        <v>4930175</v>
      </c>
      <c r="R1927">
        <v>299516</v>
      </c>
      <c r="S1927">
        <v>-77.521739999999994</v>
      </c>
      <c r="T1927">
        <v>44.497050000000002</v>
      </c>
      <c r="U1927" s="11">
        <v>6211</v>
      </c>
      <c r="V1927" s="11">
        <v>16772</v>
      </c>
      <c r="W1927" t="s">
        <v>7869</v>
      </c>
      <c r="X1927" t="s">
        <v>7870</v>
      </c>
      <c r="Y1927" t="s">
        <v>3568</v>
      </c>
      <c r="Z1927" s="11"/>
      <c r="AA1927" s="11">
        <v>41997</v>
      </c>
      <c r="AB1927" t="s">
        <v>43</v>
      </c>
      <c r="AC1927" t="s">
        <v>44</v>
      </c>
      <c r="AD1927" t="s">
        <v>7871</v>
      </c>
      <c r="AE1927" t="s">
        <v>7872</v>
      </c>
      <c r="AF1927" s="19" t="str">
        <f t="shared" si="30"/>
        <v>04113</v>
      </c>
    </row>
    <row r="1928" spans="1:32" x14ac:dyDescent="0.75">
      <c r="A1928" t="s">
        <v>17218</v>
      </c>
      <c r="B1928" t="s">
        <v>17219</v>
      </c>
      <c r="C1928" t="s">
        <v>32</v>
      </c>
      <c r="D1928" t="s">
        <v>33</v>
      </c>
      <c r="E1928" t="s">
        <v>80</v>
      </c>
      <c r="F1928" t="s">
        <v>35</v>
      </c>
      <c r="G1928" t="s">
        <v>35</v>
      </c>
      <c r="H1928" t="s">
        <v>35</v>
      </c>
      <c r="I1928" t="s">
        <v>34341</v>
      </c>
      <c r="J1928" t="s">
        <v>2937</v>
      </c>
      <c r="K1928" t="s">
        <v>2938</v>
      </c>
      <c r="L1928">
        <v>3</v>
      </c>
      <c r="M1928">
        <v>3</v>
      </c>
      <c r="N1928">
        <v>1018300049300</v>
      </c>
      <c r="O1928" t="s">
        <v>4036</v>
      </c>
      <c r="P1928">
        <v>18</v>
      </c>
      <c r="Q1928">
        <v>4930599</v>
      </c>
      <c r="R1928">
        <v>300166</v>
      </c>
      <c r="S1928">
        <v>-77.513739999999999</v>
      </c>
      <c r="T1928">
        <v>44.501049999999999</v>
      </c>
      <c r="U1928" s="11"/>
      <c r="V1928" s="11"/>
      <c r="W1928" t="s">
        <v>17220</v>
      </c>
      <c r="X1928" t="s">
        <v>17221</v>
      </c>
      <c r="Y1928" t="s">
        <v>3568</v>
      </c>
      <c r="Z1928" s="11"/>
      <c r="AA1928" s="11">
        <v>44523</v>
      </c>
      <c r="AB1928" t="s">
        <v>887</v>
      </c>
      <c r="AC1928" t="s">
        <v>44</v>
      </c>
      <c r="AD1928" t="s">
        <v>17222</v>
      </c>
      <c r="AE1928" t="s">
        <v>17223</v>
      </c>
      <c r="AF1928" s="19" t="str">
        <f t="shared" si="30"/>
        <v>04114</v>
      </c>
    </row>
    <row r="1929" spans="1:32" x14ac:dyDescent="0.75">
      <c r="A1929" t="s">
        <v>7877</v>
      </c>
      <c r="B1929" t="s">
        <v>7878</v>
      </c>
      <c r="C1929" t="s">
        <v>32</v>
      </c>
      <c r="D1929" t="s">
        <v>33</v>
      </c>
      <c r="E1929" t="s">
        <v>50</v>
      </c>
      <c r="F1929" t="s">
        <v>35</v>
      </c>
      <c r="G1929" t="s">
        <v>35</v>
      </c>
      <c r="H1929" t="s">
        <v>35</v>
      </c>
      <c r="I1929" t="s">
        <v>34341</v>
      </c>
      <c r="J1929" t="s">
        <v>2937</v>
      </c>
      <c r="K1929" t="s">
        <v>2938</v>
      </c>
      <c r="L1929">
        <v>8</v>
      </c>
      <c r="M1929">
        <v>3</v>
      </c>
      <c r="N1929">
        <v>1018295049300</v>
      </c>
      <c r="O1929" t="s">
        <v>4036</v>
      </c>
      <c r="P1929">
        <v>18</v>
      </c>
      <c r="Q1929">
        <v>4933327</v>
      </c>
      <c r="R1929">
        <v>298261</v>
      </c>
      <c r="S1929">
        <v>-77.538740000000004</v>
      </c>
      <c r="T1929">
        <v>44.52505</v>
      </c>
      <c r="U1929" s="11">
        <v>14611</v>
      </c>
      <c r="V1929" s="11">
        <v>20790</v>
      </c>
      <c r="W1929" t="s">
        <v>7879</v>
      </c>
      <c r="X1929" t="s">
        <v>7880</v>
      </c>
      <c r="Y1929" t="s">
        <v>3332</v>
      </c>
      <c r="Z1929" s="11"/>
      <c r="AA1929" s="11">
        <v>44519</v>
      </c>
      <c r="AB1929" t="s">
        <v>887</v>
      </c>
      <c r="AC1929" t="s">
        <v>44</v>
      </c>
      <c r="AD1929" t="s">
        <v>7881</v>
      </c>
      <c r="AE1929" t="s">
        <v>7882</v>
      </c>
      <c r="AF1929" s="19" t="str">
        <f t="shared" si="30"/>
        <v>04115</v>
      </c>
    </row>
    <row r="1930" spans="1:32" x14ac:dyDescent="0.75">
      <c r="A1930" t="s">
        <v>7887</v>
      </c>
      <c r="B1930" t="s">
        <v>4919</v>
      </c>
      <c r="C1930" t="s">
        <v>32</v>
      </c>
      <c r="D1930" t="s">
        <v>33</v>
      </c>
      <c r="E1930" t="s">
        <v>74</v>
      </c>
      <c r="F1930" t="s">
        <v>35</v>
      </c>
      <c r="G1930" t="s">
        <v>35</v>
      </c>
      <c r="H1930" t="s">
        <v>35</v>
      </c>
      <c r="I1930" t="s">
        <v>34341</v>
      </c>
      <c r="J1930" t="s">
        <v>2937</v>
      </c>
      <c r="K1930" t="s">
        <v>2938</v>
      </c>
      <c r="L1930">
        <v>18</v>
      </c>
      <c r="M1930">
        <v>3</v>
      </c>
      <c r="N1930">
        <v>1018295049350</v>
      </c>
      <c r="O1930" t="s">
        <v>4036</v>
      </c>
      <c r="P1930">
        <v>18</v>
      </c>
      <c r="Q1930">
        <v>4939510</v>
      </c>
      <c r="R1930">
        <v>296902</v>
      </c>
      <c r="S1930">
        <v>-77.558260000000004</v>
      </c>
      <c r="T1930">
        <v>44.580280000000002</v>
      </c>
      <c r="U1930" s="11">
        <v>-1</v>
      </c>
      <c r="V1930" s="11"/>
      <c r="W1930" t="s">
        <v>7888</v>
      </c>
      <c r="X1930" t="s">
        <v>7889</v>
      </c>
      <c r="Y1930" t="s">
        <v>786</v>
      </c>
      <c r="Z1930" s="11"/>
      <c r="AA1930" s="11">
        <v>40504</v>
      </c>
      <c r="AB1930" t="s">
        <v>43</v>
      </c>
      <c r="AC1930" t="s">
        <v>44</v>
      </c>
      <c r="AD1930" t="s">
        <v>7890</v>
      </c>
      <c r="AE1930" t="s">
        <v>7891</v>
      </c>
      <c r="AF1930" s="19" t="str">
        <f t="shared" si="30"/>
        <v>04116</v>
      </c>
    </row>
    <row r="1931" spans="1:32" x14ac:dyDescent="0.75">
      <c r="A1931" t="s">
        <v>17243</v>
      </c>
      <c r="B1931" t="s">
        <v>15285</v>
      </c>
      <c r="C1931" t="s">
        <v>32</v>
      </c>
      <c r="D1931" t="s">
        <v>33</v>
      </c>
      <c r="E1931" t="s">
        <v>34</v>
      </c>
      <c r="F1931" t="s">
        <v>35</v>
      </c>
      <c r="G1931" t="s">
        <v>35</v>
      </c>
      <c r="H1931" t="s">
        <v>35</v>
      </c>
      <c r="I1931" t="s">
        <v>34340</v>
      </c>
      <c r="J1931" t="s">
        <v>2937</v>
      </c>
      <c r="K1931" t="s">
        <v>2938</v>
      </c>
      <c r="L1931">
        <v>1</v>
      </c>
      <c r="M1931">
        <v>4</v>
      </c>
      <c r="N1931">
        <v>1018300049250</v>
      </c>
      <c r="O1931" t="s">
        <v>8393</v>
      </c>
      <c r="P1931">
        <v>18</v>
      </c>
      <c r="Q1931">
        <v>4929780</v>
      </c>
      <c r="R1931">
        <v>301493</v>
      </c>
      <c r="S1931">
        <v>-77.496740000000003</v>
      </c>
      <c r="T1931">
        <v>44.494050000000001</v>
      </c>
      <c r="U1931" s="11">
        <v>-1</v>
      </c>
      <c r="V1931" s="11">
        <v>18598</v>
      </c>
      <c r="W1931" t="s">
        <v>17244</v>
      </c>
      <c r="X1931" t="s">
        <v>17245</v>
      </c>
      <c r="Y1931" t="s">
        <v>3568</v>
      </c>
      <c r="Z1931" s="11"/>
      <c r="AA1931" s="11">
        <v>40504</v>
      </c>
      <c r="AB1931" t="s">
        <v>43</v>
      </c>
      <c r="AC1931" t="s">
        <v>44</v>
      </c>
      <c r="AD1931" t="s">
        <v>17246</v>
      </c>
      <c r="AE1931" t="s">
        <v>17247</v>
      </c>
      <c r="AF1931" s="19" t="str">
        <f t="shared" si="30"/>
        <v>04117</v>
      </c>
    </row>
    <row r="1932" spans="1:32" x14ac:dyDescent="0.75">
      <c r="A1932" t="s">
        <v>7892</v>
      </c>
      <c r="B1932" t="s">
        <v>7893</v>
      </c>
      <c r="C1932" t="s">
        <v>32</v>
      </c>
      <c r="D1932" t="s">
        <v>33</v>
      </c>
      <c r="E1932" t="s">
        <v>50</v>
      </c>
      <c r="F1932" t="s">
        <v>35</v>
      </c>
      <c r="G1932" t="s">
        <v>35</v>
      </c>
      <c r="H1932" t="s">
        <v>35</v>
      </c>
      <c r="I1932" t="s">
        <v>34341</v>
      </c>
      <c r="J1932" t="s">
        <v>2937</v>
      </c>
      <c r="K1932" t="s">
        <v>2938</v>
      </c>
      <c r="L1932">
        <v>10</v>
      </c>
      <c r="M1932">
        <v>4</v>
      </c>
      <c r="N1932">
        <v>1018295049350</v>
      </c>
      <c r="O1932" t="s">
        <v>4036</v>
      </c>
      <c r="P1932">
        <v>18</v>
      </c>
      <c r="Q1932">
        <v>4935395</v>
      </c>
      <c r="R1932">
        <v>299677</v>
      </c>
      <c r="S1932">
        <v>-77.521739999999994</v>
      </c>
      <c r="T1932">
        <v>44.544049999999999</v>
      </c>
      <c r="U1932" s="11"/>
      <c r="V1932" s="11"/>
      <c r="W1932" t="s">
        <v>7894</v>
      </c>
      <c r="X1932" t="s">
        <v>7895</v>
      </c>
      <c r="Y1932" t="s">
        <v>1587</v>
      </c>
      <c r="Z1932" s="11"/>
      <c r="AA1932" s="11">
        <v>44519</v>
      </c>
      <c r="AB1932" t="s">
        <v>887</v>
      </c>
      <c r="AC1932" t="s">
        <v>44</v>
      </c>
      <c r="AD1932" t="s">
        <v>7896</v>
      </c>
      <c r="AE1932" t="s">
        <v>7897</v>
      </c>
      <c r="AF1932" s="19" t="str">
        <f t="shared" si="30"/>
        <v>04118</v>
      </c>
    </row>
    <row r="1933" spans="1:32" x14ac:dyDescent="0.75">
      <c r="A1933" t="s">
        <v>17259</v>
      </c>
      <c r="B1933" t="s">
        <v>17260</v>
      </c>
      <c r="C1933" t="s">
        <v>32</v>
      </c>
      <c r="D1933" t="s">
        <v>33</v>
      </c>
      <c r="E1933" t="s">
        <v>74</v>
      </c>
      <c r="F1933" t="s">
        <v>35</v>
      </c>
      <c r="G1933" t="s">
        <v>35</v>
      </c>
      <c r="H1933" t="s">
        <v>35</v>
      </c>
      <c r="I1933" t="s">
        <v>34341</v>
      </c>
      <c r="J1933" t="s">
        <v>2937</v>
      </c>
      <c r="K1933" t="s">
        <v>2938</v>
      </c>
      <c r="L1933">
        <v>22</v>
      </c>
      <c r="M1933">
        <v>4</v>
      </c>
      <c r="N1933">
        <v>1018295049400</v>
      </c>
      <c r="O1933" t="s">
        <v>4036</v>
      </c>
      <c r="P1933">
        <v>18</v>
      </c>
      <c r="Q1933">
        <v>4942396</v>
      </c>
      <c r="R1933">
        <v>297155</v>
      </c>
      <c r="S1933">
        <v>-77.556219999999996</v>
      </c>
      <c r="T1933">
        <v>44.606310000000001</v>
      </c>
      <c r="U1933" s="11">
        <v>31048</v>
      </c>
      <c r="V1933" s="11"/>
      <c r="W1933" t="s">
        <v>17261</v>
      </c>
      <c r="X1933" t="s">
        <v>17262</v>
      </c>
      <c r="Y1933" t="s">
        <v>4708</v>
      </c>
      <c r="Z1933" s="11"/>
      <c r="AA1933" s="11">
        <v>44523</v>
      </c>
      <c r="AB1933" t="s">
        <v>887</v>
      </c>
      <c r="AC1933" t="s">
        <v>55</v>
      </c>
      <c r="AD1933" t="s">
        <v>17263</v>
      </c>
      <c r="AE1933" t="s">
        <v>17264</v>
      </c>
      <c r="AF1933" s="19" t="str">
        <f t="shared" si="30"/>
        <v>04119</v>
      </c>
    </row>
    <row r="1934" spans="1:32" x14ac:dyDescent="0.75">
      <c r="A1934" t="s">
        <v>7902</v>
      </c>
      <c r="B1934" t="s">
        <v>7903</v>
      </c>
      <c r="C1934" t="s">
        <v>32</v>
      </c>
      <c r="D1934" t="s">
        <v>33</v>
      </c>
      <c r="E1934" t="s">
        <v>80</v>
      </c>
      <c r="F1934" t="s">
        <v>35</v>
      </c>
      <c r="G1934" t="s">
        <v>35</v>
      </c>
      <c r="H1934" t="s">
        <v>35</v>
      </c>
      <c r="I1934" t="s">
        <v>34341</v>
      </c>
      <c r="J1934" t="s">
        <v>2937</v>
      </c>
      <c r="K1934" t="s">
        <v>2938</v>
      </c>
      <c r="L1934">
        <v>11</v>
      </c>
      <c r="M1934">
        <v>5</v>
      </c>
      <c r="N1934">
        <v>1018300049350</v>
      </c>
      <c r="O1934" t="s">
        <v>4036</v>
      </c>
      <c r="P1934">
        <v>18</v>
      </c>
      <c r="Q1934">
        <v>4936052</v>
      </c>
      <c r="R1934">
        <v>300016</v>
      </c>
      <c r="S1934">
        <v>-77.51773</v>
      </c>
      <c r="T1934">
        <v>44.550049999999999</v>
      </c>
      <c r="U1934" s="11">
        <v>-1</v>
      </c>
      <c r="V1934" s="11">
        <v>-1</v>
      </c>
      <c r="W1934" t="s">
        <v>7904</v>
      </c>
      <c r="X1934" t="s">
        <v>7905</v>
      </c>
      <c r="Y1934" t="s">
        <v>4291</v>
      </c>
      <c r="Z1934" s="11"/>
      <c r="AA1934" s="11">
        <v>38967</v>
      </c>
      <c r="AB1934" t="s">
        <v>43</v>
      </c>
      <c r="AC1934" t="s">
        <v>44</v>
      </c>
      <c r="AD1934" t="s">
        <v>7906</v>
      </c>
      <c r="AE1934" t="s">
        <v>7907</v>
      </c>
      <c r="AF1934" s="19" t="str">
        <f t="shared" si="30"/>
        <v>04120</v>
      </c>
    </row>
    <row r="1935" spans="1:32" x14ac:dyDescent="0.75">
      <c r="A1935" t="s">
        <v>7908</v>
      </c>
      <c r="B1935" t="s">
        <v>7909</v>
      </c>
      <c r="C1935" t="s">
        <v>60</v>
      </c>
      <c r="D1935" t="s">
        <v>619</v>
      </c>
      <c r="E1935" t="s">
        <v>80</v>
      </c>
      <c r="F1935" t="s">
        <v>35</v>
      </c>
      <c r="G1935" t="s">
        <v>35</v>
      </c>
      <c r="H1935" t="s">
        <v>35</v>
      </c>
      <c r="I1935" t="s">
        <v>34341</v>
      </c>
      <c r="J1935" t="s">
        <v>2937</v>
      </c>
      <c r="K1935" t="s">
        <v>2938</v>
      </c>
      <c r="L1935">
        <v>10</v>
      </c>
      <c r="M1935">
        <v>5</v>
      </c>
      <c r="N1935">
        <v>1018300049350</v>
      </c>
      <c r="O1935" t="s">
        <v>4036</v>
      </c>
      <c r="P1935">
        <v>18</v>
      </c>
      <c r="Q1935">
        <v>4936309</v>
      </c>
      <c r="R1935">
        <v>300638</v>
      </c>
      <c r="S1935">
        <v>-77.510009999999994</v>
      </c>
      <c r="T1935">
        <v>44.552529999999997</v>
      </c>
      <c r="U1935" s="11">
        <v>18264</v>
      </c>
      <c r="V1935" s="11">
        <v>18963</v>
      </c>
      <c r="W1935" t="s">
        <v>7910</v>
      </c>
      <c r="X1935" t="s">
        <v>7911</v>
      </c>
      <c r="Y1935" t="s">
        <v>7912</v>
      </c>
      <c r="Z1935" s="11"/>
      <c r="AA1935" s="11">
        <v>44519</v>
      </c>
      <c r="AB1935" t="s">
        <v>887</v>
      </c>
      <c r="AC1935" t="s">
        <v>44</v>
      </c>
      <c r="AD1935" t="s">
        <v>7913</v>
      </c>
      <c r="AE1935" t="s">
        <v>7914</v>
      </c>
      <c r="AF1935" s="19" t="str">
        <f t="shared" si="30"/>
        <v>04121</v>
      </c>
    </row>
    <row r="1936" spans="1:32" x14ac:dyDescent="0.75">
      <c r="A1936" t="s">
        <v>7919</v>
      </c>
      <c r="B1936" t="s">
        <v>7920</v>
      </c>
      <c r="C1936" t="s">
        <v>32</v>
      </c>
      <c r="D1936" t="s">
        <v>33</v>
      </c>
      <c r="E1936" t="s">
        <v>50</v>
      </c>
      <c r="F1936" t="s">
        <v>35</v>
      </c>
      <c r="G1936" t="s">
        <v>36</v>
      </c>
      <c r="H1936" t="s">
        <v>35</v>
      </c>
      <c r="I1936" t="s">
        <v>34342</v>
      </c>
      <c r="J1936" t="s">
        <v>2937</v>
      </c>
      <c r="K1936" t="s">
        <v>2938</v>
      </c>
      <c r="L1936">
        <v>12</v>
      </c>
      <c r="M1936">
        <v>5</v>
      </c>
      <c r="N1936">
        <v>1018300049350</v>
      </c>
      <c r="O1936" t="s">
        <v>4036</v>
      </c>
      <c r="P1936">
        <v>18</v>
      </c>
      <c r="Q1936">
        <v>4937322</v>
      </c>
      <c r="R1936">
        <v>300915</v>
      </c>
      <c r="S1936">
        <v>-77.506919999999994</v>
      </c>
      <c r="T1936">
        <v>44.561720000000001</v>
      </c>
      <c r="U1936" s="11">
        <v>7306</v>
      </c>
      <c r="V1936" s="11">
        <v>16041</v>
      </c>
      <c r="W1936" t="s">
        <v>7921</v>
      </c>
      <c r="X1936" t="s">
        <v>7922</v>
      </c>
      <c r="Y1936" t="s">
        <v>7671</v>
      </c>
      <c r="Z1936" s="11"/>
      <c r="AA1936" s="11">
        <v>45790.661608796298</v>
      </c>
      <c r="AB1936" t="s">
        <v>43</v>
      </c>
      <c r="AC1936" t="s">
        <v>44</v>
      </c>
      <c r="AD1936" t="s">
        <v>7923</v>
      </c>
      <c r="AE1936" t="s">
        <v>7924</v>
      </c>
      <c r="AF1936" s="19" t="str">
        <f t="shared" si="30"/>
        <v>04122</v>
      </c>
    </row>
    <row r="1937" spans="1:32" x14ac:dyDescent="0.75">
      <c r="A1937" t="s">
        <v>7925</v>
      </c>
      <c r="B1937" t="s">
        <v>7926</v>
      </c>
      <c r="C1937" t="s">
        <v>32</v>
      </c>
      <c r="D1937" t="s">
        <v>33</v>
      </c>
      <c r="E1937" t="s">
        <v>80</v>
      </c>
      <c r="F1937" t="s">
        <v>35</v>
      </c>
      <c r="G1937" t="s">
        <v>35</v>
      </c>
      <c r="H1937" t="s">
        <v>35</v>
      </c>
      <c r="I1937" t="s">
        <v>34341</v>
      </c>
      <c r="J1937" t="s">
        <v>2937</v>
      </c>
      <c r="K1937" t="s">
        <v>2938</v>
      </c>
      <c r="L1937">
        <v>16</v>
      </c>
      <c r="M1937">
        <v>5</v>
      </c>
      <c r="N1937">
        <v>1018300049350</v>
      </c>
      <c r="O1937" t="s">
        <v>4036</v>
      </c>
      <c r="P1937">
        <v>18</v>
      </c>
      <c r="Q1937">
        <v>4939323</v>
      </c>
      <c r="R1937">
        <v>300226</v>
      </c>
      <c r="S1937">
        <v>-77.516360000000006</v>
      </c>
      <c r="T1937">
        <v>44.579529999999998</v>
      </c>
      <c r="U1937" s="11">
        <v>713</v>
      </c>
      <c r="V1937" s="11"/>
      <c r="W1937" t="s">
        <v>7927</v>
      </c>
      <c r="X1937" t="s">
        <v>7928</v>
      </c>
      <c r="Y1937" t="s">
        <v>4069</v>
      </c>
      <c r="Z1937" s="11"/>
      <c r="AA1937" s="11">
        <v>44519</v>
      </c>
      <c r="AB1937" t="s">
        <v>887</v>
      </c>
      <c r="AC1937" t="s">
        <v>44</v>
      </c>
      <c r="AD1937" t="s">
        <v>7929</v>
      </c>
      <c r="AE1937" t="s">
        <v>7930</v>
      </c>
      <c r="AF1937" s="19" t="str">
        <f t="shared" si="30"/>
        <v>04123</v>
      </c>
    </row>
    <row r="1938" spans="1:32" x14ac:dyDescent="0.75">
      <c r="A1938" t="s">
        <v>17300</v>
      </c>
      <c r="B1938" t="s">
        <v>782</v>
      </c>
      <c r="C1938" t="s">
        <v>32</v>
      </c>
      <c r="D1938" t="s">
        <v>33</v>
      </c>
      <c r="E1938" t="s">
        <v>80</v>
      </c>
      <c r="F1938" t="s">
        <v>35</v>
      </c>
      <c r="G1938" t="s">
        <v>35</v>
      </c>
      <c r="H1938" t="s">
        <v>35</v>
      </c>
      <c r="I1938" t="s">
        <v>34341</v>
      </c>
      <c r="J1938" t="s">
        <v>2937</v>
      </c>
      <c r="K1938" t="s">
        <v>2938</v>
      </c>
      <c r="L1938">
        <v>18</v>
      </c>
      <c r="M1938">
        <v>5</v>
      </c>
      <c r="N1938">
        <v>1018295049400</v>
      </c>
      <c r="O1938" t="s">
        <v>4036</v>
      </c>
      <c r="P1938">
        <v>18</v>
      </c>
      <c r="Q1938">
        <v>4940286</v>
      </c>
      <c r="R1938">
        <v>299749</v>
      </c>
      <c r="S1938">
        <v>-77.522739999999999</v>
      </c>
      <c r="T1938">
        <v>44.588050000000003</v>
      </c>
      <c r="U1938" s="11">
        <v>-1</v>
      </c>
      <c r="V1938" s="11"/>
      <c r="W1938" t="s">
        <v>17301</v>
      </c>
      <c r="X1938" t="s">
        <v>17302</v>
      </c>
      <c r="Y1938" t="s">
        <v>42</v>
      </c>
      <c r="Z1938" s="11"/>
      <c r="AA1938" s="11">
        <v>40506</v>
      </c>
      <c r="AB1938" t="s">
        <v>43</v>
      </c>
      <c r="AC1938" t="s">
        <v>44</v>
      </c>
      <c r="AD1938" t="s">
        <v>17303</v>
      </c>
      <c r="AE1938" t="s">
        <v>17304</v>
      </c>
      <c r="AF1938" s="19" t="str">
        <f t="shared" si="30"/>
        <v>04124</v>
      </c>
    </row>
    <row r="1939" spans="1:32" x14ac:dyDescent="0.75">
      <c r="A1939" t="s">
        <v>17311</v>
      </c>
      <c r="B1939" t="s">
        <v>194</v>
      </c>
      <c r="C1939" t="s">
        <v>32</v>
      </c>
      <c r="D1939" t="s">
        <v>33</v>
      </c>
      <c r="E1939" t="s">
        <v>50</v>
      </c>
      <c r="F1939" t="s">
        <v>35</v>
      </c>
      <c r="G1939" t="s">
        <v>35</v>
      </c>
      <c r="H1939" t="s">
        <v>35</v>
      </c>
      <c r="I1939" t="s">
        <v>34341</v>
      </c>
      <c r="J1939" t="s">
        <v>2937</v>
      </c>
      <c r="K1939" t="s">
        <v>2938</v>
      </c>
      <c r="L1939">
        <v>18</v>
      </c>
      <c r="M1939">
        <v>5</v>
      </c>
      <c r="N1939">
        <v>1018295049350</v>
      </c>
      <c r="O1939" t="s">
        <v>4036</v>
      </c>
      <c r="P1939">
        <v>18</v>
      </c>
      <c r="Q1939">
        <v>4940079</v>
      </c>
      <c r="R1939">
        <v>299266</v>
      </c>
      <c r="S1939">
        <v>-77.528739999999999</v>
      </c>
      <c r="T1939">
        <v>44.586060000000003</v>
      </c>
      <c r="U1939" s="11">
        <v>367</v>
      </c>
      <c r="V1939" s="11">
        <v>20790</v>
      </c>
      <c r="W1939" t="s">
        <v>17312</v>
      </c>
      <c r="X1939" t="s">
        <v>17313</v>
      </c>
      <c r="Y1939" t="s">
        <v>786</v>
      </c>
      <c r="Z1939" s="11"/>
      <c r="AA1939" s="11">
        <v>40506</v>
      </c>
      <c r="AB1939" t="s">
        <v>43</v>
      </c>
      <c r="AC1939" t="s">
        <v>44</v>
      </c>
      <c r="AD1939" t="s">
        <v>17314</v>
      </c>
      <c r="AE1939" t="s">
        <v>17315</v>
      </c>
      <c r="AF1939" s="19" t="str">
        <f t="shared" si="30"/>
        <v>04125</v>
      </c>
    </row>
    <row r="1940" spans="1:32" x14ac:dyDescent="0.75">
      <c r="A1940" t="s">
        <v>7931</v>
      </c>
      <c r="B1940" t="s">
        <v>7932</v>
      </c>
      <c r="C1940" t="s">
        <v>32</v>
      </c>
      <c r="D1940" t="s">
        <v>33</v>
      </c>
      <c r="E1940" t="s">
        <v>959</v>
      </c>
      <c r="F1940" t="s">
        <v>35</v>
      </c>
      <c r="G1940" t="s">
        <v>35</v>
      </c>
      <c r="H1940" t="s">
        <v>35</v>
      </c>
      <c r="I1940" t="s">
        <v>34341</v>
      </c>
      <c r="J1940" t="s">
        <v>2937</v>
      </c>
      <c r="K1940" t="s">
        <v>2938</v>
      </c>
      <c r="L1940">
        <v>18</v>
      </c>
      <c r="M1940">
        <v>5</v>
      </c>
      <c r="N1940">
        <v>1018295049400</v>
      </c>
      <c r="O1940" t="s">
        <v>4036</v>
      </c>
      <c r="P1940">
        <v>18</v>
      </c>
      <c r="Q1940">
        <v>4940399</v>
      </c>
      <c r="R1940">
        <v>299673</v>
      </c>
      <c r="S1940">
        <v>-77.523740000000004</v>
      </c>
      <c r="T1940">
        <v>44.58905</v>
      </c>
      <c r="U1940" s="11">
        <v>-1</v>
      </c>
      <c r="V1940" s="11"/>
      <c r="W1940" t="s">
        <v>7933</v>
      </c>
      <c r="X1940" t="s">
        <v>7934</v>
      </c>
      <c r="Y1940" t="s">
        <v>42</v>
      </c>
      <c r="Z1940" s="11"/>
      <c r="AA1940" s="11">
        <v>40507</v>
      </c>
      <c r="AB1940" t="s">
        <v>43</v>
      </c>
      <c r="AC1940" t="s">
        <v>44</v>
      </c>
      <c r="AD1940" t="s">
        <v>7935</v>
      </c>
      <c r="AE1940" t="s">
        <v>7936</v>
      </c>
      <c r="AF1940" s="19" t="str">
        <f t="shared" si="30"/>
        <v>04126</v>
      </c>
    </row>
    <row r="1941" spans="1:32" x14ac:dyDescent="0.75">
      <c r="A1941" t="s">
        <v>7943</v>
      </c>
      <c r="B1941" t="s">
        <v>7944</v>
      </c>
      <c r="C1941" t="s">
        <v>32</v>
      </c>
      <c r="D1941" t="s">
        <v>49</v>
      </c>
      <c r="E1941" t="s">
        <v>50</v>
      </c>
      <c r="F1941" t="s">
        <v>36</v>
      </c>
      <c r="G1941" t="s">
        <v>35</v>
      </c>
      <c r="H1941" t="s">
        <v>35</v>
      </c>
      <c r="I1941" t="s">
        <v>34341</v>
      </c>
      <c r="J1941" t="s">
        <v>145</v>
      </c>
      <c r="K1941" t="s">
        <v>1964</v>
      </c>
      <c r="L1941">
        <v>0</v>
      </c>
      <c r="M1941">
        <v>0</v>
      </c>
      <c r="N1941">
        <v>2016610053200</v>
      </c>
      <c r="O1941" t="s">
        <v>1951</v>
      </c>
      <c r="P1941">
        <v>16</v>
      </c>
      <c r="Q1941">
        <v>5330143</v>
      </c>
      <c r="R1941">
        <v>615753</v>
      </c>
      <c r="S1941">
        <v>-85.444810000000004</v>
      </c>
      <c r="T1941">
        <v>48.114019999999996</v>
      </c>
      <c r="U1941" s="11"/>
      <c r="V1941" s="11"/>
      <c r="W1941" t="s">
        <v>7945</v>
      </c>
      <c r="X1941" t="s">
        <v>7946</v>
      </c>
      <c r="Y1941" t="s">
        <v>42</v>
      </c>
      <c r="Z1941" s="11"/>
      <c r="AA1941" s="11">
        <v>44684</v>
      </c>
      <c r="AB1941" t="s">
        <v>43</v>
      </c>
      <c r="AC1941" t="s">
        <v>55</v>
      </c>
      <c r="AD1941" t="s">
        <v>7947</v>
      </c>
      <c r="AE1941" t="s">
        <v>7948</v>
      </c>
      <c r="AF1941" s="19" t="str">
        <f t="shared" si="30"/>
        <v>04127</v>
      </c>
    </row>
    <row r="1942" spans="1:32" x14ac:dyDescent="0.75">
      <c r="A1942" t="s">
        <v>7949</v>
      </c>
      <c r="B1942" t="s">
        <v>7950</v>
      </c>
      <c r="C1942" t="s">
        <v>102</v>
      </c>
      <c r="D1942" t="s">
        <v>33</v>
      </c>
      <c r="E1942" t="s">
        <v>34</v>
      </c>
      <c r="F1942" t="s">
        <v>36</v>
      </c>
      <c r="G1942" t="s">
        <v>36</v>
      </c>
      <c r="H1942" t="s">
        <v>36</v>
      </c>
      <c r="I1942" t="s">
        <v>34340</v>
      </c>
      <c r="J1942" t="s">
        <v>145</v>
      </c>
      <c r="K1942" t="s">
        <v>1177</v>
      </c>
      <c r="L1942">
        <v>0</v>
      </c>
      <c r="M1942">
        <v>0</v>
      </c>
      <c r="N1942">
        <v>2016660053100</v>
      </c>
      <c r="O1942" t="s">
        <v>1170</v>
      </c>
      <c r="P1942">
        <v>16</v>
      </c>
      <c r="Q1942">
        <v>5315924</v>
      </c>
      <c r="R1942">
        <v>667852</v>
      </c>
      <c r="S1942">
        <v>-84.750879999999995</v>
      </c>
      <c r="T1942">
        <v>47.974589999999999</v>
      </c>
      <c r="U1942" s="11"/>
      <c r="V1942" s="11"/>
      <c r="W1942" t="s">
        <v>7951</v>
      </c>
      <c r="X1942" t="s">
        <v>7952</v>
      </c>
      <c r="Y1942" t="s">
        <v>42</v>
      </c>
      <c r="Z1942" s="11"/>
      <c r="AA1942" s="11">
        <v>45118</v>
      </c>
      <c r="AB1942" t="s">
        <v>43</v>
      </c>
      <c r="AC1942" t="s">
        <v>107</v>
      </c>
      <c r="AD1942" t="s">
        <v>7953</v>
      </c>
      <c r="AE1942" t="s">
        <v>7954</v>
      </c>
      <c r="AF1942" s="19" t="str">
        <f t="shared" si="30"/>
        <v>04132</v>
      </c>
    </row>
    <row r="1943" spans="1:32" x14ac:dyDescent="0.75">
      <c r="A1943" t="s">
        <v>7959</v>
      </c>
      <c r="B1943" t="s">
        <v>7960</v>
      </c>
      <c r="C1943" t="s">
        <v>32</v>
      </c>
      <c r="D1943" t="s">
        <v>67</v>
      </c>
      <c r="E1943" t="s">
        <v>80</v>
      </c>
      <c r="F1943" t="s">
        <v>35</v>
      </c>
      <c r="G1943" t="s">
        <v>35</v>
      </c>
      <c r="H1943" t="s">
        <v>35</v>
      </c>
      <c r="I1943" t="s">
        <v>34341</v>
      </c>
      <c r="J1943" t="s">
        <v>145</v>
      </c>
      <c r="K1943" t="s">
        <v>1238</v>
      </c>
      <c r="L1943">
        <v>0</v>
      </c>
      <c r="M1943">
        <v>0</v>
      </c>
      <c r="N1943">
        <v>2016670053200</v>
      </c>
      <c r="O1943" t="s">
        <v>147</v>
      </c>
      <c r="P1943">
        <v>16</v>
      </c>
      <c r="Q1943">
        <v>5324612</v>
      </c>
      <c r="R1943">
        <v>677425</v>
      </c>
      <c r="S1943">
        <v>-84.619129999999998</v>
      </c>
      <c r="T1943">
        <v>48.050109999999997</v>
      </c>
      <c r="U1943" s="11"/>
      <c r="V1943" s="11"/>
      <c r="W1943" t="s">
        <v>7961</v>
      </c>
      <c r="X1943" t="s">
        <v>7962</v>
      </c>
      <c r="Y1943" t="s">
        <v>1413</v>
      </c>
      <c r="Z1943" s="11"/>
      <c r="AA1943" s="11">
        <v>40714</v>
      </c>
      <c r="AB1943" t="s">
        <v>43</v>
      </c>
      <c r="AC1943" t="s">
        <v>44</v>
      </c>
      <c r="AD1943" t="s">
        <v>7963</v>
      </c>
      <c r="AE1943" t="s">
        <v>7964</v>
      </c>
      <c r="AF1943" s="19" t="str">
        <f t="shared" si="30"/>
        <v>04139</v>
      </c>
    </row>
    <row r="1944" spans="1:32" x14ac:dyDescent="0.75">
      <c r="A1944" t="s">
        <v>17349</v>
      </c>
      <c r="B1944" t="s">
        <v>17350</v>
      </c>
      <c r="C1944" t="s">
        <v>32</v>
      </c>
      <c r="D1944" t="s">
        <v>49</v>
      </c>
      <c r="E1944" t="s">
        <v>959</v>
      </c>
      <c r="F1944" t="s">
        <v>35</v>
      </c>
      <c r="G1944" t="s">
        <v>35</v>
      </c>
      <c r="H1944" t="s">
        <v>35</v>
      </c>
      <c r="I1944" t="s">
        <v>34341</v>
      </c>
      <c r="J1944" t="s">
        <v>145</v>
      </c>
      <c r="K1944" t="s">
        <v>1277</v>
      </c>
      <c r="L1944">
        <v>0</v>
      </c>
      <c r="M1944">
        <v>0</v>
      </c>
      <c r="N1944">
        <v>2016670053400</v>
      </c>
      <c r="O1944" t="s">
        <v>147</v>
      </c>
      <c r="P1944">
        <v>16</v>
      </c>
      <c r="Q1944">
        <v>5342913</v>
      </c>
      <c r="R1944">
        <v>671232</v>
      </c>
      <c r="S1944">
        <v>-84.694800000000001</v>
      </c>
      <c r="T1944">
        <v>48.216320000000003</v>
      </c>
      <c r="U1944" s="11"/>
      <c r="V1944" s="11"/>
      <c r="W1944" t="s">
        <v>17351</v>
      </c>
      <c r="X1944" t="s">
        <v>17352</v>
      </c>
      <c r="Y1944" t="s">
        <v>42</v>
      </c>
      <c r="Z1944" s="11"/>
      <c r="AA1944" s="11">
        <v>39114</v>
      </c>
      <c r="AB1944" t="s">
        <v>43</v>
      </c>
      <c r="AC1944" t="s">
        <v>55</v>
      </c>
      <c r="AD1944" t="s">
        <v>17353</v>
      </c>
      <c r="AE1944" t="s">
        <v>17354</v>
      </c>
      <c r="AF1944" s="19" t="str">
        <f t="shared" si="30"/>
        <v>04140</v>
      </c>
    </row>
    <row r="1945" spans="1:32" x14ac:dyDescent="0.75">
      <c r="A1945" t="s">
        <v>7965</v>
      </c>
      <c r="B1945" t="s">
        <v>7966</v>
      </c>
      <c r="C1945" t="s">
        <v>32</v>
      </c>
      <c r="D1945" t="s">
        <v>49</v>
      </c>
      <c r="E1945" t="s">
        <v>34</v>
      </c>
      <c r="F1945" t="s">
        <v>35</v>
      </c>
      <c r="G1945" t="s">
        <v>35</v>
      </c>
      <c r="H1945" t="s">
        <v>35</v>
      </c>
      <c r="I1945" t="s">
        <v>34341</v>
      </c>
      <c r="J1945" t="s">
        <v>145</v>
      </c>
      <c r="K1945" t="s">
        <v>3100</v>
      </c>
      <c r="L1945">
        <v>0</v>
      </c>
      <c r="M1945">
        <v>0</v>
      </c>
      <c r="N1945">
        <v>2016660053200</v>
      </c>
      <c r="O1945" t="s">
        <v>147</v>
      </c>
      <c r="P1945">
        <v>16</v>
      </c>
      <c r="Q1945">
        <v>5322703</v>
      </c>
      <c r="R1945">
        <v>666706</v>
      </c>
      <c r="S1945">
        <v>-84.763589999999994</v>
      </c>
      <c r="T1945">
        <v>48.03584</v>
      </c>
      <c r="U1945" s="11"/>
      <c r="V1945" s="11"/>
      <c r="W1945" t="s">
        <v>7967</v>
      </c>
      <c r="X1945" t="s">
        <v>7968</v>
      </c>
      <c r="Y1945" t="s">
        <v>42</v>
      </c>
      <c r="Z1945" s="11"/>
      <c r="AA1945" s="11">
        <v>39112.655856481484</v>
      </c>
      <c r="AB1945" t="s">
        <v>43</v>
      </c>
      <c r="AC1945" t="s">
        <v>55</v>
      </c>
      <c r="AD1945" t="s">
        <v>7969</v>
      </c>
      <c r="AE1945" t="s">
        <v>7970</v>
      </c>
      <c r="AF1945" s="19" t="str">
        <f t="shared" si="30"/>
        <v>04141</v>
      </c>
    </row>
    <row r="1946" spans="1:32" x14ac:dyDescent="0.75">
      <c r="A1946" t="s">
        <v>7975</v>
      </c>
      <c r="B1946" t="s">
        <v>7976</v>
      </c>
      <c r="C1946" t="s">
        <v>32</v>
      </c>
      <c r="D1946" t="s">
        <v>33</v>
      </c>
      <c r="E1946" t="s">
        <v>80</v>
      </c>
      <c r="F1946" t="s">
        <v>35</v>
      </c>
      <c r="G1946" t="s">
        <v>35</v>
      </c>
      <c r="H1946" t="s">
        <v>35</v>
      </c>
      <c r="I1946" t="s">
        <v>34341</v>
      </c>
      <c r="J1946" t="s">
        <v>145</v>
      </c>
      <c r="K1946" t="s">
        <v>3100</v>
      </c>
      <c r="L1946">
        <v>0</v>
      </c>
      <c r="M1946">
        <v>0</v>
      </c>
      <c r="N1946">
        <v>2016670053200</v>
      </c>
      <c r="O1946" t="s">
        <v>147</v>
      </c>
      <c r="P1946">
        <v>16</v>
      </c>
      <c r="Q1946">
        <v>5321855</v>
      </c>
      <c r="R1946">
        <v>670970</v>
      </c>
      <c r="S1946">
        <v>-84.706770000000006</v>
      </c>
      <c r="T1946">
        <v>48.027079999999998</v>
      </c>
      <c r="U1946" s="11"/>
      <c r="V1946" s="11"/>
      <c r="W1946" t="s">
        <v>7977</v>
      </c>
      <c r="X1946" t="s">
        <v>7978</v>
      </c>
      <c r="Y1946" t="s">
        <v>1024</v>
      </c>
      <c r="Z1946" s="11"/>
      <c r="AA1946" s="11">
        <v>40507</v>
      </c>
      <c r="AB1946" t="s">
        <v>43</v>
      </c>
      <c r="AC1946" t="s">
        <v>44</v>
      </c>
      <c r="AD1946" t="s">
        <v>7979</v>
      </c>
      <c r="AE1946" t="s">
        <v>7980</v>
      </c>
      <c r="AF1946" s="19" t="str">
        <f t="shared" si="30"/>
        <v>04142</v>
      </c>
    </row>
    <row r="1947" spans="1:32" x14ac:dyDescent="0.75">
      <c r="A1947" t="s">
        <v>7981</v>
      </c>
      <c r="B1947" t="s">
        <v>7982</v>
      </c>
      <c r="C1947" t="s">
        <v>32</v>
      </c>
      <c r="D1947" t="s">
        <v>49</v>
      </c>
      <c r="E1947" t="s">
        <v>34</v>
      </c>
      <c r="F1947" t="s">
        <v>35</v>
      </c>
      <c r="G1947" t="s">
        <v>35</v>
      </c>
      <c r="H1947" t="s">
        <v>35</v>
      </c>
      <c r="I1947" t="s">
        <v>34341</v>
      </c>
      <c r="J1947" t="s">
        <v>145</v>
      </c>
      <c r="K1947" t="s">
        <v>3100</v>
      </c>
      <c r="L1947">
        <v>0</v>
      </c>
      <c r="M1947">
        <v>0</v>
      </c>
      <c r="N1947">
        <v>2016660053200</v>
      </c>
      <c r="O1947" t="s">
        <v>147</v>
      </c>
      <c r="P1947">
        <v>16</v>
      </c>
      <c r="Q1947">
        <v>5323978</v>
      </c>
      <c r="R1947">
        <v>667419</v>
      </c>
      <c r="S1947">
        <v>-84.753540000000001</v>
      </c>
      <c r="T1947">
        <v>48.047110000000004</v>
      </c>
      <c r="U1947" s="11"/>
      <c r="V1947" s="11"/>
      <c r="W1947" t="s">
        <v>7983</v>
      </c>
      <c r="X1947" t="s">
        <v>7984</v>
      </c>
      <c r="Y1947" t="s">
        <v>42</v>
      </c>
      <c r="Z1947" s="11"/>
      <c r="AA1947" s="11">
        <v>39113</v>
      </c>
      <c r="AB1947" t="s">
        <v>43</v>
      </c>
      <c r="AC1947" t="s">
        <v>55</v>
      </c>
      <c r="AD1947" t="s">
        <v>7985</v>
      </c>
      <c r="AE1947" t="s">
        <v>7986</v>
      </c>
      <c r="AF1947" s="19" t="str">
        <f t="shared" si="30"/>
        <v>04144</v>
      </c>
    </row>
    <row r="1948" spans="1:32" x14ac:dyDescent="0.75">
      <c r="A1948" t="s">
        <v>17382</v>
      </c>
      <c r="B1948" t="s">
        <v>17383</v>
      </c>
      <c r="C1948" t="s">
        <v>32</v>
      </c>
      <c r="D1948" t="s">
        <v>33</v>
      </c>
      <c r="E1948" t="s">
        <v>80</v>
      </c>
      <c r="F1948" t="s">
        <v>35</v>
      </c>
      <c r="G1948" t="s">
        <v>35</v>
      </c>
      <c r="H1948" t="s">
        <v>35</v>
      </c>
      <c r="I1948" t="s">
        <v>34341</v>
      </c>
      <c r="J1948" t="s">
        <v>2937</v>
      </c>
      <c r="K1948" t="s">
        <v>2938</v>
      </c>
      <c r="L1948">
        <v>20</v>
      </c>
      <c r="M1948">
        <v>5</v>
      </c>
      <c r="N1948">
        <v>1018295049400</v>
      </c>
      <c r="O1948" t="s">
        <v>4036</v>
      </c>
      <c r="P1948">
        <v>18</v>
      </c>
      <c r="Q1948">
        <v>4941120</v>
      </c>
      <c r="R1948">
        <v>298384</v>
      </c>
      <c r="S1948">
        <v>-77.54025</v>
      </c>
      <c r="T1948">
        <v>44.595170000000003</v>
      </c>
      <c r="U1948" s="11"/>
      <c r="V1948" s="11"/>
      <c r="W1948" t="s">
        <v>17384</v>
      </c>
      <c r="X1948" t="s">
        <v>17385</v>
      </c>
      <c r="Y1948" t="s">
        <v>4708</v>
      </c>
      <c r="Z1948" s="11"/>
      <c r="AA1948" s="11">
        <v>44523</v>
      </c>
      <c r="AB1948" t="s">
        <v>887</v>
      </c>
      <c r="AC1948" t="s">
        <v>44</v>
      </c>
      <c r="AD1948" t="s">
        <v>17386</v>
      </c>
      <c r="AE1948" t="s">
        <v>17387</v>
      </c>
      <c r="AF1948" s="19" t="str">
        <f t="shared" si="30"/>
        <v>04146</v>
      </c>
    </row>
    <row r="1949" spans="1:32" x14ac:dyDescent="0.75">
      <c r="A1949" t="s">
        <v>17395</v>
      </c>
      <c r="B1949" t="s">
        <v>17396</v>
      </c>
      <c r="C1949" t="s">
        <v>32</v>
      </c>
      <c r="D1949" t="s">
        <v>33</v>
      </c>
      <c r="E1949" t="s">
        <v>50</v>
      </c>
      <c r="F1949" t="s">
        <v>35</v>
      </c>
      <c r="G1949" t="s">
        <v>35</v>
      </c>
      <c r="H1949" t="s">
        <v>35</v>
      </c>
      <c r="I1949" t="s">
        <v>34341</v>
      </c>
      <c r="J1949" t="s">
        <v>2937</v>
      </c>
      <c r="K1949" t="s">
        <v>2938</v>
      </c>
      <c r="L1949">
        <v>20</v>
      </c>
      <c r="M1949">
        <v>4</v>
      </c>
      <c r="N1949">
        <v>1018295049400</v>
      </c>
      <c r="O1949" t="s">
        <v>4036</v>
      </c>
      <c r="P1949">
        <v>18</v>
      </c>
      <c r="Q1949">
        <v>4941553</v>
      </c>
      <c r="R1949">
        <v>297953</v>
      </c>
      <c r="S1949">
        <v>-77.545839999999998</v>
      </c>
      <c r="T1949">
        <v>44.598950000000002</v>
      </c>
      <c r="U1949" s="11">
        <v>4019</v>
      </c>
      <c r="V1949" s="11">
        <v>7641</v>
      </c>
      <c r="W1949" t="s">
        <v>17397</v>
      </c>
      <c r="X1949" t="s">
        <v>17398</v>
      </c>
      <c r="Y1949" t="s">
        <v>4152</v>
      </c>
      <c r="Z1949" s="11"/>
      <c r="AA1949" s="11">
        <v>40714</v>
      </c>
      <c r="AB1949" t="s">
        <v>43</v>
      </c>
      <c r="AC1949" t="s">
        <v>44</v>
      </c>
      <c r="AD1949" t="s">
        <v>17399</v>
      </c>
      <c r="AE1949" t="s">
        <v>17400</v>
      </c>
      <c r="AF1949" s="19" t="str">
        <f t="shared" si="30"/>
        <v>04147</v>
      </c>
    </row>
    <row r="1950" spans="1:32" x14ac:dyDescent="0.75">
      <c r="A1950" t="s">
        <v>7991</v>
      </c>
      <c r="B1950" t="s">
        <v>7992</v>
      </c>
      <c r="C1950" t="s">
        <v>32</v>
      </c>
      <c r="D1950" t="s">
        <v>33</v>
      </c>
      <c r="E1950" t="s">
        <v>50</v>
      </c>
      <c r="F1950" t="s">
        <v>35</v>
      </c>
      <c r="G1950" t="s">
        <v>35</v>
      </c>
      <c r="H1950" t="s">
        <v>35</v>
      </c>
      <c r="I1950" t="s">
        <v>34341</v>
      </c>
      <c r="J1950" t="s">
        <v>2937</v>
      </c>
      <c r="K1950" t="s">
        <v>2938</v>
      </c>
      <c r="L1950">
        <v>21</v>
      </c>
      <c r="M1950">
        <v>5</v>
      </c>
      <c r="N1950">
        <v>1018295049400</v>
      </c>
      <c r="O1950" t="s">
        <v>4036</v>
      </c>
      <c r="P1950">
        <v>18</v>
      </c>
      <c r="Q1950">
        <v>4941873</v>
      </c>
      <c r="R1950">
        <v>298126</v>
      </c>
      <c r="S1950">
        <v>-77.543790000000001</v>
      </c>
      <c r="T1950">
        <v>44.601869999999998</v>
      </c>
      <c r="U1950" s="11"/>
      <c r="V1950" s="11"/>
      <c r="W1950" t="s">
        <v>7993</v>
      </c>
      <c r="X1950" t="s">
        <v>7994</v>
      </c>
      <c r="Y1950" t="s">
        <v>4708</v>
      </c>
      <c r="Z1950" s="11"/>
      <c r="AA1950" s="11">
        <v>44519</v>
      </c>
      <c r="AB1950" t="s">
        <v>887</v>
      </c>
      <c r="AC1950" t="s">
        <v>44</v>
      </c>
      <c r="AD1950" t="s">
        <v>7995</v>
      </c>
      <c r="AE1950" t="s">
        <v>7996</v>
      </c>
      <c r="AF1950" s="19" t="str">
        <f t="shared" si="30"/>
        <v>04148</v>
      </c>
    </row>
    <row r="1951" spans="1:32" x14ac:dyDescent="0.75">
      <c r="A1951" t="s">
        <v>17415</v>
      </c>
      <c r="B1951" t="s">
        <v>17416</v>
      </c>
      <c r="C1951" t="s">
        <v>32</v>
      </c>
      <c r="D1951" t="s">
        <v>33</v>
      </c>
      <c r="E1951" t="s">
        <v>80</v>
      </c>
      <c r="F1951" t="s">
        <v>35</v>
      </c>
      <c r="G1951" t="s">
        <v>35</v>
      </c>
      <c r="H1951" t="s">
        <v>35</v>
      </c>
      <c r="I1951" t="s">
        <v>34341</v>
      </c>
      <c r="J1951" t="s">
        <v>2937</v>
      </c>
      <c r="K1951" t="s">
        <v>2938</v>
      </c>
      <c r="L1951">
        <v>21</v>
      </c>
      <c r="M1951">
        <v>5</v>
      </c>
      <c r="N1951">
        <v>1018295049400</v>
      </c>
      <c r="O1951" t="s">
        <v>4036</v>
      </c>
      <c r="P1951">
        <v>18</v>
      </c>
      <c r="Q1951">
        <v>4942173</v>
      </c>
      <c r="R1951">
        <v>298176</v>
      </c>
      <c r="S1951">
        <v>-77.543279999999996</v>
      </c>
      <c r="T1951">
        <v>44.604590000000002</v>
      </c>
      <c r="U1951" s="11"/>
      <c r="V1951" s="11"/>
      <c r="W1951" t="s">
        <v>17417</v>
      </c>
      <c r="X1951" t="s">
        <v>17418</v>
      </c>
      <c r="Y1951" t="s">
        <v>4708</v>
      </c>
      <c r="Z1951" s="11"/>
      <c r="AA1951" s="11">
        <v>44523</v>
      </c>
      <c r="AB1951" t="s">
        <v>887</v>
      </c>
      <c r="AC1951" t="s">
        <v>44</v>
      </c>
      <c r="AD1951" t="s">
        <v>17419</v>
      </c>
      <c r="AE1951" t="s">
        <v>17420</v>
      </c>
      <c r="AF1951" s="19" t="str">
        <f t="shared" si="30"/>
        <v>04149</v>
      </c>
    </row>
    <row r="1952" spans="1:32" x14ac:dyDescent="0.75">
      <c r="A1952" t="s">
        <v>8001</v>
      </c>
      <c r="B1952" t="s">
        <v>8002</v>
      </c>
      <c r="C1952" t="s">
        <v>32</v>
      </c>
      <c r="D1952" t="s">
        <v>33</v>
      </c>
      <c r="E1952" t="s">
        <v>50</v>
      </c>
      <c r="F1952" t="s">
        <v>35</v>
      </c>
      <c r="G1952" t="s">
        <v>35</v>
      </c>
      <c r="H1952" t="s">
        <v>35</v>
      </c>
      <c r="I1952" t="s">
        <v>34341</v>
      </c>
      <c r="J1952" t="s">
        <v>2937</v>
      </c>
      <c r="K1952" t="s">
        <v>2938</v>
      </c>
      <c r="L1952">
        <v>21</v>
      </c>
      <c r="M1952">
        <v>5</v>
      </c>
      <c r="N1952">
        <v>1018295049400</v>
      </c>
      <c r="O1952" t="s">
        <v>4036</v>
      </c>
      <c r="P1952">
        <v>18</v>
      </c>
      <c r="Q1952">
        <v>4942568</v>
      </c>
      <c r="R1952">
        <v>297834</v>
      </c>
      <c r="S1952">
        <v>-77.547740000000005</v>
      </c>
      <c r="T1952">
        <v>44.608040000000003</v>
      </c>
      <c r="U1952" s="11">
        <v>23012</v>
      </c>
      <c r="V1952" s="11"/>
      <c r="W1952" t="s">
        <v>8003</v>
      </c>
      <c r="X1952" t="s">
        <v>8004</v>
      </c>
      <c r="Y1952" t="s">
        <v>4057</v>
      </c>
      <c r="Z1952" s="11"/>
      <c r="AA1952" s="11">
        <v>44519</v>
      </c>
      <c r="AB1952" t="s">
        <v>887</v>
      </c>
      <c r="AC1952" t="s">
        <v>44</v>
      </c>
      <c r="AD1952" t="s">
        <v>8005</v>
      </c>
      <c r="AE1952" t="s">
        <v>8006</v>
      </c>
      <c r="AF1952" s="19" t="str">
        <f t="shared" si="30"/>
        <v>04150</v>
      </c>
    </row>
    <row r="1953" spans="1:32" x14ac:dyDescent="0.75">
      <c r="A1953" t="s">
        <v>17436</v>
      </c>
      <c r="B1953" t="s">
        <v>17437</v>
      </c>
      <c r="C1953" t="s">
        <v>32</v>
      </c>
      <c r="D1953" t="s">
        <v>33</v>
      </c>
      <c r="E1953" t="s">
        <v>80</v>
      </c>
      <c r="F1953" t="s">
        <v>35</v>
      </c>
      <c r="G1953" t="s">
        <v>35</v>
      </c>
      <c r="H1953" t="s">
        <v>35</v>
      </c>
      <c r="I1953" t="s">
        <v>34341</v>
      </c>
      <c r="J1953" t="s">
        <v>2937</v>
      </c>
      <c r="K1953" t="s">
        <v>2938</v>
      </c>
      <c r="L1953">
        <v>25</v>
      </c>
      <c r="M1953">
        <v>5</v>
      </c>
      <c r="N1953">
        <v>1018295049400</v>
      </c>
      <c r="O1953" t="s">
        <v>4036</v>
      </c>
      <c r="P1953">
        <v>18</v>
      </c>
      <c r="Q1953">
        <v>4944561</v>
      </c>
      <c r="R1953">
        <v>298134</v>
      </c>
      <c r="S1953">
        <v>-77.544740000000004</v>
      </c>
      <c r="T1953">
        <v>44.626049999999999</v>
      </c>
      <c r="U1953" s="11">
        <v>-1</v>
      </c>
      <c r="V1953" s="11">
        <v>-1</v>
      </c>
      <c r="W1953" t="s">
        <v>17438</v>
      </c>
      <c r="X1953" t="s">
        <v>17439</v>
      </c>
      <c r="Y1953" t="s">
        <v>42</v>
      </c>
      <c r="Z1953" s="11"/>
      <c r="AA1953" s="11">
        <v>40563</v>
      </c>
      <c r="AB1953" t="s">
        <v>43</v>
      </c>
      <c r="AC1953" t="s">
        <v>44</v>
      </c>
      <c r="AD1953" t="s">
        <v>17440</v>
      </c>
      <c r="AE1953" t="s">
        <v>17441</v>
      </c>
      <c r="AF1953" s="19" t="str">
        <f t="shared" si="30"/>
        <v>04151</v>
      </c>
    </row>
    <row r="1954" spans="1:32" x14ac:dyDescent="0.75">
      <c r="A1954" t="s">
        <v>8007</v>
      </c>
      <c r="B1954" t="s">
        <v>8008</v>
      </c>
      <c r="C1954" t="s">
        <v>32</v>
      </c>
      <c r="D1954" t="s">
        <v>33</v>
      </c>
      <c r="E1954" t="s">
        <v>80</v>
      </c>
      <c r="F1954" t="s">
        <v>35</v>
      </c>
      <c r="G1954" t="s">
        <v>35</v>
      </c>
      <c r="H1954" t="s">
        <v>35</v>
      </c>
      <c r="I1954" t="s">
        <v>34341</v>
      </c>
      <c r="J1954" t="s">
        <v>2937</v>
      </c>
      <c r="K1954" t="s">
        <v>2938</v>
      </c>
      <c r="L1954">
        <v>28</v>
      </c>
      <c r="M1954">
        <v>5</v>
      </c>
      <c r="N1954">
        <v>1018295049450</v>
      </c>
      <c r="O1954" t="s">
        <v>4036</v>
      </c>
      <c r="P1954">
        <v>18</v>
      </c>
      <c r="Q1954">
        <v>4944855</v>
      </c>
      <c r="R1954">
        <v>298949</v>
      </c>
      <c r="S1954">
        <v>-77.534589999999994</v>
      </c>
      <c r="T1954">
        <v>44.628920000000001</v>
      </c>
      <c r="U1954" s="11">
        <v>-1</v>
      </c>
      <c r="V1954" s="11">
        <v>2892</v>
      </c>
      <c r="W1954" t="s">
        <v>8009</v>
      </c>
      <c r="X1954" t="s">
        <v>8010</v>
      </c>
      <c r="Y1954" t="s">
        <v>42</v>
      </c>
      <c r="Z1954" s="11"/>
      <c r="AA1954" s="11">
        <v>42508</v>
      </c>
      <c r="AB1954" t="s">
        <v>43</v>
      </c>
      <c r="AC1954" t="s">
        <v>107</v>
      </c>
      <c r="AD1954" t="s">
        <v>8011</v>
      </c>
      <c r="AE1954" t="s">
        <v>8012</v>
      </c>
      <c r="AF1954" s="19" t="str">
        <f t="shared" si="30"/>
        <v>04152</v>
      </c>
    </row>
    <row r="1955" spans="1:32" x14ac:dyDescent="0.75">
      <c r="A1955" t="s">
        <v>17455</v>
      </c>
      <c r="B1955" t="s">
        <v>17456</v>
      </c>
      <c r="C1955" t="s">
        <v>32</v>
      </c>
      <c r="D1955" t="s">
        <v>33</v>
      </c>
      <c r="E1955" t="s">
        <v>50</v>
      </c>
      <c r="F1955" t="s">
        <v>35</v>
      </c>
      <c r="G1955" t="s">
        <v>35</v>
      </c>
      <c r="H1955" t="s">
        <v>35</v>
      </c>
      <c r="I1955" t="s">
        <v>34342</v>
      </c>
      <c r="J1955" t="s">
        <v>2937</v>
      </c>
      <c r="K1955" t="s">
        <v>2938</v>
      </c>
      <c r="L1955">
        <v>4</v>
      </c>
      <c r="M1955">
        <v>6</v>
      </c>
      <c r="N1955">
        <v>1018300049300</v>
      </c>
      <c r="O1955" t="s">
        <v>4066</v>
      </c>
      <c r="P1955">
        <v>18</v>
      </c>
      <c r="Q1955">
        <v>4932637</v>
      </c>
      <c r="R1955">
        <v>302615</v>
      </c>
      <c r="S1955">
        <v>-77.483739999999997</v>
      </c>
      <c r="T1955">
        <v>44.520049999999998</v>
      </c>
      <c r="U1955" s="11">
        <v>22282</v>
      </c>
      <c r="V1955" s="11"/>
      <c r="W1955" t="s">
        <v>17457</v>
      </c>
      <c r="X1955" t="s">
        <v>17458</v>
      </c>
      <c r="Y1955" t="s">
        <v>4708</v>
      </c>
      <c r="Z1955" s="11"/>
      <c r="AA1955" s="11">
        <v>44523</v>
      </c>
      <c r="AB1955" t="s">
        <v>887</v>
      </c>
      <c r="AC1955" t="s">
        <v>44</v>
      </c>
      <c r="AD1955" t="s">
        <v>17459</v>
      </c>
      <c r="AE1955" t="s">
        <v>17460</v>
      </c>
      <c r="AF1955" s="19" t="str">
        <f t="shared" si="30"/>
        <v>04153</v>
      </c>
    </row>
    <row r="1956" spans="1:32" x14ac:dyDescent="0.75">
      <c r="A1956" t="s">
        <v>17468</v>
      </c>
      <c r="B1956" t="s">
        <v>17469</v>
      </c>
      <c r="C1956" t="s">
        <v>32</v>
      </c>
      <c r="D1956" t="s">
        <v>33</v>
      </c>
      <c r="E1956" t="s">
        <v>80</v>
      </c>
      <c r="F1956" t="s">
        <v>35</v>
      </c>
      <c r="G1956" t="s">
        <v>35</v>
      </c>
      <c r="H1956" t="s">
        <v>35</v>
      </c>
      <c r="I1956" t="s">
        <v>34341</v>
      </c>
      <c r="J1956" t="s">
        <v>2937</v>
      </c>
      <c r="K1956" t="s">
        <v>2938</v>
      </c>
      <c r="L1956">
        <v>4</v>
      </c>
      <c r="M1956">
        <v>6</v>
      </c>
      <c r="N1956">
        <v>1018300049300</v>
      </c>
      <c r="O1956" t="s">
        <v>4066</v>
      </c>
      <c r="P1956">
        <v>18</v>
      </c>
      <c r="Q1956">
        <v>4932835</v>
      </c>
      <c r="R1956">
        <v>303416</v>
      </c>
      <c r="S1956">
        <v>-77.473740000000006</v>
      </c>
      <c r="T1956">
        <v>44.52205</v>
      </c>
      <c r="U1956" s="11">
        <v>-1</v>
      </c>
      <c r="V1956" s="11">
        <v>-1</v>
      </c>
      <c r="W1956" t="s">
        <v>17470</v>
      </c>
      <c r="X1956" t="s">
        <v>17471</v>
      </c>
      <c r="Y1956" t="s">
        <v>786</v>
      </c>
      <c r="Z1956" s="11"/>
      <c r="AA1956" s="11">
        <v>41997</v>
      </c>
      <c r="AB1956" t="s">
        <v>43</v>
      </c>
      <c r="AC1956" t="s">
        <v>44</v>
      </c>
      <c r="AD1956" t="s">
        <v>17472</v>
      </c>
      <c r="AE1956" t="s">
        <v>17473</v>
      </c>
      <c r="AF1956" s="19" t="str">
        <f t="shared" si="30"/>
        <v>04154</v>
      </c>
    </row>
    <row r="1957" spans="1:32" x14ac:dyDescent="0.75">
      <c r="A1957" t="s">
        <v>8017</v>
      </c>
      <c r="B1957" t="s">
        <v>8018</v>
      </c>
      <c r="C1957" t="s">
        <v>32</v>
      </c>
      <c r="D1957" t="s">
        <v>33</v>
      </c>
      <c r="E1957" t="s">
        <v>50</v>
      </c>
      <c r="F1957" t="s">
        <v>35</v>
      </c>
      <c r="G1957" t="s">
        <v>35</v>
      </c>
      <c r="H1957" t="s">
        <v>35</v>
      </c>
      <c r="I1957" t="s">
        <v>34341</v>
      </c>
      <c r="J1957" t="s">
        <v>2937</v>
      </c>
      <c r="K1957" t="s">
        <v>2938</v>
      </c>
      <c r="L1957">
        <v>5</v>
      </c>
      <c r="M1957">
        <v>6</v>
      </c>
      <c r="N1957">
        <v>1018300049300</v>
      </c>
      <c r="O1957" t="s">
        <v>4066</v>
      </c>
      <c r="P1957">
        <v>18</v>
      </c>
      <c r="Q1957">
        <v>4933083</v>
      </c>
      <c r="R1957">
        <v>302549</v>
      </c>
      <c r="S1957">
        <v>-77.484740000000002</v>
      </c>
      <c r="T1957">
        <v>44.524039999999999</v>
      </c>
      <c r="U1957" s="11">
        <v>12420</v>
      </c>
      <c r="V1957" s="11">
        <v>14580</v>
      </c>
      <c r="W1957" t="s">
        <v>8019</v>
      </c>
      <c r="X1957" t="s">
        <v>8020</v>
      </c>
      <c r="Y1957" t="s">
        <v>3675</v>
      </c>
      <c r="Z1957" s="11"/>
      <c r="AA1957" s="11">
        <v>44519</v>
      </c>
      <c r="AB1957" t="s">
        <v>887</v>
      </c>
      <c r="AC1957" t="s">
        <v>44</v>
      </c>
      <c r="AD1957" t="s">
        <v>8021</v>
      </c>
      <c r="AE1957" t="s">
        <v>8022</v>
      </c>
      <c r="AF1957" s="19" t="str">
        <f t="shared" si="30"/>
        <v>04155</v>
      </c>
    </row>
    <row r="1958" spans="1:32" x14ac:dyDescent="0.75">
      <c r="A1958" t="s">
        <v>17486</v>
      </c>
      <c r="B1958" t="s">
        <v>17487</v>
      </c>
      <c r="C1958" t="s">
        <v>32</v>
      </c>
      <c r="D1958" t="s">
        <v>619</v>
      </c>
      <c r="E1958" t="s">
        <v>1133</v>
      </c>
      <c r="F1958" t="s">
        <v>312</v>
      </c>
      <c r="G1958" t="s">
        <v>312</v>
      </c>
      <c r="H1958" t="s">
        <v>312</v>
      </c>
      <c r="I1958" t="s">
        <v>34341</v>
      </c>
      <c r="J1958" t="s">
        <v>2937</v>
      </c>
      <c r="K1958" t="s">
        <v>4482</v>
      </c>
      <c r="L1958">
        <v>6</v>
      </c>
      <c r="M1958">
        <v>1</v>
      </c>
      <c r="O1958" t="s">
        <v>4327</v>
      </c>
      <c r="P1958">
        <v>18</v>
      </c>
      <c r="Q1958">
        <v>4913736</v>
      </c>
      <c r="R1958">
        <v>374361</v>
      </c>
      <c r="S1958">
        <v>-76.576800000000006</v>
      </c>
      <c r="T1958">
        <v>44.366019999999999</v>
      </c>
      <c r="U1958" s="11"/>
      <c r="V1958" s="11"/>
      <c r="W1958" t="s">
        <v>17488</v>
      </c>
      <c r="X1958" t="s">
        <v>17489</v>
      </c>
      <c r="Y1958" t="s">
        <v>1587</v>
      </c>
      <c r="Z1958" s="11">
        <v>43230</v>
      </c>
      <c r="AA1958" s="11">
        <v>43322</v>
      </c>
      <c r="AB1958" t="s">
        <v>887</v>
      </c>
      <c r="AC1958" t="s">
        <v>55</v>
      </c>
      <c r="AD1958" t="s">
        <v>17490</v>
      </c>
      <c r="AE1958" t="s">
        <v>17491</v>
      </c>
      <c r="AF1958" s="19" t="str">
        <f t="shared" si="30"/>
        <v>04156</v>
      </c>
    </row>
    <row r="1959" spans="1:32" x14ac:dyDescent="0.75">
      <c r="A1959" t="s">
        <v>17499</v>
      </c>
      <c r="B1959" t="s">
        <v>17500</v>
      </c>
      <c r="C1959" t="s">
        <v>32</v>
      </c>
      <c r="D1959" t="s">
        <v>619</v>
      </c>
      <c r="E1959" t="s">
        <v>1133</v>
      </c>
      <c r="F1959" t="s">
        <v>312</v>
      </c>
      <c r="G1959" t="s">
        <v>312</v>
      </c>
      <c r="H1959" t="s">
        <v>312</v>
      </c>
      <c r="I1959" t="s">
        <v>34341</v>
      </c>
      <c r="J1959" t="s">
        <v>2937</v>
      </c>
      <c r="K1959" t="s">
        <v>4482</v>
      </c>
      <c r="L1959">
        <v>14</v>
      </c>
      <c r="M1959">
        <v>5</v>
      </c>
      <c r="O1959" t="s">
        <v>17501</v>
      </c>
      <c r="P1959">
        <v>18</v>
      </c>
      <c r="Q1959">
        <v>4918679</v>
      </c>
      <c r="R1959">
        <v>379417</v>
      </c>
      <c r="S1959">
        <v>-76.514510000000001</v>
      </c>
      <c r="T1959">
        <v>44.411360000000002</v>
      </c>
      <c r="U1959" s="11"/>
      <c r="V1959" s="11"/>
      <c r="W1959" t="s">
        <v>17502</v>
      </c>
      <c r="X1959" t="s">
        <v>17503</v>
      </c>
      <c r="Y1959" t="s">
        <v>1587</v>
      </c>
      <c r="Z1959" s="11">
        <v>43230</v>
      </c>
      <c r="AA1959" s="11">
        <v>43322</v>
      </c>
      <c r="AB1959" t="s">
        <v>887</v>
      </c>
      <c r="AC1959" t="s">
        <v>55</v>
      </c>
      <c r="AD1959" t="s">
        <v>17504</v>
      </c>
      <c r="AE1959" t="s">
        <v>17505</v>
      </c>
      <c r="AF1959" s="19" t="str">
        <f t="shared" si="30"/>
        <v>04157</v>
      </c>
    </row>
    <row r="1960" spans="1:32" x14ac:dyDescent="0.75">
      <c r="A1960" t="s">
        <v>17513</v>
      </c>
      <c r="B1960" t="s">
        <v>4542</v>
      </c>
      <c r="C1960" t="s">
        <v>32</v>
      </c>
      <c r="D1960" t="s">
        <v>33</v>
      </c>
      <c r="E1960" t="s">
        <v>959</v>
      </c>
      <c r="F1960" t="s">
        <v>35</v>
      </c>
      <c r="G1960" t="s">
        <v>35</v>
      </c>
      <c r="H1960" t="s">
        <v>35</v>
      </c>
      <c r="I1960" t="s">
        <v>34341</v>
      </c>
      <c r="J1960" t="s">
        <v>2937</v>
      </c>
      <c r="K1960" t="s">
        <v>4482</v>
      </c>
      <c r="L1960">
        <v>3</v>
      </c>
      <c r="M1960">
        <v>7</v>
      </c>
      <c r="N1960">
        <v>1018370049200</v>
      </c>
      <c r="O1960" t="s">
        <v>6643</v>
      </c>
      <c r="P1960">
        <v>18</v>
      </c>
      <c r="Q1960">
        <v>4922447</v>
      </c>
      <c r="R1960">
        <v>372228</v>
      </c>
      <c r="S1960">
        <v>-76.605699999999999</v>
      </c>
      <c r="T1960">
        <v>44.444040000000001</v>
      </c>
      <c r="U1960" s="11">
        <v>-1</v>
      </c>
      <c r="V1960" s="11">
        <v>2892</v>
      </c>
      <c r="W1960" t="s">
        <v>17514</v>
      </c>
      <c r="X1960" t="s">
        <v>17515</v>
      </c>
      <c r="Y1960" t="s">
        <v>4210</v>
      </c>
      <c r="Z1960" s="11"/>
      <c r="AA1960" s="11">
        <v>40512</v>
      </c>
      <c r="AB1960" t="s">
        <v>43</v>
      </c>
      <c r="AC1960" t="s">
        <v>44</v>
      </c>
      <c r="AD1960" t="s">
        <v>17516</v>
      </c>
      <c r="AE1960" t="s">
        <v>17517</v>
      </c>
      <c r="AF1960" s="19" t="str">
        <f t="shared" si="30"/>
        <v>04158</v>
      </c>
    </row>
    <row r="1961" spans="1:32" x14ac:dyDescent="0.75">
      <c r="A1961" t="s">
        <v>8023</v>
      </c>
      <c r="B1961" t="s">
        <v>8024</v>
      </c>
      <c r="C1961" t="s">
        <v>32</v>
      </c>
      <c r="D1961" t="s">
        <v>33</v>
      </c>
      <c r="E1961" t="s">
        <v>1133</v>
      </c>
      <c r="F1961" t="s">
        <v>35</v>
      </c>
      <c r="G1961" t="s">
        <v>35</v>
      </c>
      <c r="H1961" t="s">
        <v>35</v>
      </c>
      <c r="I1961" t="s">
        <v>34341</v>
      </c>
      <c r="J1961" t="s">
        <v>2937</v>
      </c>
      <c r="K1961" t="s">
        <v>4482</v>
      </c>
      <c r="L1961">
        <v>4</v>
      </c>
      <c r="M1961">
        <v>7</v>
      </c>
      <c r="N1961">
        <v>1018370049200</v>
      </c>
      <c r="O1961" t="s">
        <v>6643</v>
      </c>
      <c r="P1961">
        <v>18</v>
      </c>
      <c r="Q1961">
        <v>4922657</v>
      </c>
      <c r="R1961">
        <v>372949</v>
      </c>
      <c r="S1961">
        <v>-76.596699999999998</v>
      </c>
      <c r="T1961">
        <v>44.446060000000003</v>
      </c>
      <c r="U1961" s="11">
        <v>0</v>
      </c>
      <c r="V1961" s="11">
        <v>336</v>
      </c>
      <c r="W1961" t="s">
        <v>8025</v>
      </c>
      <c r="X1961" t="s">
        <v>8026</v>
      </c>
      <c r="Y1961" t="s">
        <v>4210</v>
      </c>
      <c r="Z1961" s="11"/>
      <c r="AA1961" s="11">
        <v>41997</v>
      </c>
      <c r="AB1961" t="s">
        <v>43</v>
      </c>
      <c r="AC1961" t="s">
        <v>55</v>
      </c>
      <c r="AD1961" t="s">
        <v>8027</v>
      </c>
      <c r="AE1961" t="s">
        <v>8028</v>
      </c>
      <c r="AF1961" s="19" t="str">
        <f t="shared" si="30"/>
        <v>04159</v>
      </c>
    </row>
    <row r="1962" spans="1:32" x14ac:dyDescent="0.75">
      <c r="A1962" t="s">
        <v>8034</v>
      </c>
      <c r="B1962" t="s">
        <v>8035</v>
      </c>
      <c r="C1962" t="s">
        <v>32</v>
      </c>
      <c r="D1962" t="s">
        <v>33</v>
      </c>
      <c r="E1962" t="s">
        <v>1133</v>
      </c>
      <c r="F1962" t="s">
        <v>35</v>
      </c>
      <c r="G1962" t="s">
        <v>35</v>
      </c>
      <c r="H1962" t="s">
        <v>35</v>
      </c>
      <c r="I1962" t="s">
        <v>34341</v>
      </c>
      <c r="J1962" t="s">
        <v>2937</v>
      </c>
      <c r="K1962" t="s">
        <v>4482</v>
      </c>
      <c r="L1962">
        <v>7</v>
      </c>
      <c r="M1962">
        <v>7</v>
      </c>
      <c r="N1962">
        <v>1018370049200</v>
      </c>
      <c r="O1962" t="s">
        <v>6643</v>
      </c>
      <c r="P1962">
        <v>18</v>
      </c>
      <c r="Q1962">
        <v>4921623</v>
      </c>
      <c r="R1962">
        <v>374627</v>
      </c>
      <c r="S1962">
        <v>-76.575360000000003</v>
      </c>
      <c r="T1962">
        <v>44.437040000000003</v>
      </c>
      <c r="U1962" s="11"/>
      <c r="V1962" s="11"/>
      <c r="W1962" t="s">
        <v>8036</v>
      </c>
      <c r="X1962" t="s">
        <v>8037</v>
      </c>
      <c r="Y1962" t="s">
        <v>1587</v>
      </c>
      <c r="Z1962" s="11"/>
      <c r="AA1962" s="11">
        <v>44522</v>
      </c>
      <c r="AB1962" t="s">
        <v>887</v>
      </c>
      <c r="AC1962" t="s">
        <v>44</v>
      </c>
      <c r="AD1962" t="s">
        <v>8038</v>
      </c>
      <c r="AE1962" t="s">
        <v>8039</v>
      </c>
      <c r="AF1962" s="19" t="str">
        <f t="shared" si="30"/>
        <v>04160</v>
      </c>
    </row>
    <row r="1963" spans="1:32" x14ac:dyDescent="0.75">
      <c r="A1963" t="s">
        <v>8040</v>
      </c>
      <c r="B1963" t="s">
        <v>8041</v>
      </c>
      <c r="C1963" t="s">
        <v>32</v>
      </c>
      <c r="D1963" t="s">
        <v>33</v>
      </c>
      <c r="E1963" t="s">
        <v>1133</v>
      </c>
      <c r="F1963" t="s">
        <v>35</v>
      </c>
      <c r="G1963" t="s">
        <v>35</v>
      </c>
      <c r="H1963" t="s">
        <v>35</v>
      </c>
      <c r="I1963" t="s">
        <v>34341</v>
      </c>
      <c r="J1963" t="s">
        <v>2937</v>
      </c>
      <c r="K1963" t="s">
        <v>4482</v>
      </c>
      <c r="L1963">
        <v>4</v>
      </c>
      <c r="M1963">
        <v>8</v>
      </c>
      <c r="N1963">
        <v>1018370049200</v>
      </c>
      <c r="O1963" t="s">
        <v>6643</v>
      </c>
      <c r="P1963">
        <v>18</v>
      </c>
      <c r="Q1963">
        <v>4922973</v>
      </c>
      <c r="R1963">
        <v>372527</v>
      </c>
      <c r="S1963">
        <v>-76.602069999999998</v>
      </c>
      <c r="T1963">
        <v>44.448830000000001</v>
      </c>
      <c r="U1963" s="11"/>
      <c r="V1963" s="11"/>
      <c r="W1963" t="s">
        <v>8042</v>
      </c>
      <c r="X1963" t="s">
        <v>8043</v>
      </c>
      <c r="Y1963" t="s">
        <v>4210</v>
      </c>
      <c r="Z1963" s="11"/>
      <c r="AA1963" s="11">
        <v>41997</v>
      </c>
      <c r="AB1963" t="s">
        <v>43</v>
      </c>
      <c r="AC1963" t="s">
        <v>44</v>
      </c>
      <c r="AD1963" t="s">
        <v>8044</v>
      </c>
      <c r="AE1963" t="s">
        <v>8045</v>
      </c>
      <c r="AF1963" s="19" t="str">
        <f t="shared" si="30"/>
        <v>04161</v>
      </c>
    </row>
    <row r="1964" spans="1:32" x14ac:dyDescent="0.75">
      <c r="A1964" t="s">
        <v>17545</v>
      </c>
      <c r="B1964" t="s">
        <v>17546</v>
      </c>
      <c r="C1964" t="s">
        <v>32</v>
      </c>
      <c r="D1964" t="s">
        <v>33</v>
      </c>
      <c r="E1964" t="s">
        <v>50</v>
      </c>
      <c r="F1964" t="s">
        <v>35</v>
      </c>
      <c r="G1964" t="s">
        <v>35</v>
      </c>
      <c r="H1964" t="s">
        <v>35</v>
      </c>
      <c r="I1964" t="s">
        <v>34340</v>
      </c>
      <c r="J1964" t="s">
        <v>2937</v>
      </c>
      <c r="K1964" t="s">
        <v>4482</v>
      </c>
      <c r="L1964">
        <v>11</v>
      </c>
      <c r="M1964">
        <v>7</v>
      </c>
      <c r="N1964">
        <v>1018375049200</v>
      </c>
      <c r="O1964" t="s">
        <v>6643</v>
      </c>
      <c r="P1964">
        <v>18</v>
      </c>
      <c r="Q1964">
        <v>4922241</v>
      </c>
      <c r="R1964">
        <v>377239</v>
      </c>
      <c r="S1964">
        <v>-76.542699999999996</v>
      </c>
      <c r="T1964">
        <v>44.443049999999999</v>
      </c>
      <c r="U1964" s="11">
        <v>-1</v>
      </c>
      <c r="V1964" s="11">
        <v>17502</v>
      </c>
      <c r="W1964" t="s">
        <v>17547</v>
      </c>
      <c r="X1964" t="s">
        <v>17548</v>
      </c>
      <c r="Y1964" t="s">
        <v>4210</v>
      </c>
      <c r="Z1964" s="11"/>
      <c r="AA1964" s="11">
        <v>41402</v>
      </c>
      <c r="AB1964" t="s">
        <v>43</v>
      </c>
      <c r="AC1964" t="s">
        <v>44</v>
      </c>
      <c r="AD1964" t="s">
        <v>17549</v>
      </c>
      <c r="AE1964" t="s">
        <v>17550</v>
      </c>
      <c r="AF1964" s="19" t="str">
        <f t="shared" si="30"/>
        <v>04162</v>
      </c>
    </row>
    <row r="1965" spans="1:32" x14ac:dyDescent="0.75">
      <c r="A1965" t="s">
        <v>8046</v>
      </c>
      <c r="B1965" t="s">
        <v>8047</v>
      </c>
      <c r="C1965" t="s">
        <v>32</v>
      </c>
      <c r="D1965" t="s">
        <v>33</v>
      </c>
      <c r="E1965" t="s">
        <v>1133</v>
      </c>
      <c r="F1965" t="s">
        <v>35</v>
      </c>
      <c r="G1965" t="s">
        <v>35</v>
      </c>
      <c r="H1965" t="s">
        <v>35</v>
      </c>
      <c r="I1965" t="s">
        <v>34341</v>
      </c>
      <c r="J1965" t="s">
        <v>2937</v>
      </c>
      <c r="K1965" t="s">
        <v>4482</v>
      </c>
      <c r="L1965">
        <v>12</v>
      </c>
      <c r="M1965">
        <v>7</v>
      </c>
      <c r="N1965">
        <v>1018375049200</v>
      </c>
      <c r="O1965" t="s">
        <v>6643</v>
      </c>
      <c r="P1965">
        <v>18</v>
      </c>
      <c r="Q1965">
        <v>4922118</v>
      </c>
      <c r="R1965">
        <v>377794</v>
      </c>
      <c r="S1965">
        <v>-76.535700000000006</v>
      </c>
      <c r="T1965">
        <v>44.442039999999999</v>
      </c>
      <c r="U1965" s="11">
        <v>8037</v>
      </c>
      <c r="V1965" s="11"/>
      <c r="W1965" t="s">
        <v>8048</v>
      </c>
      <c r="X1965" t="s">
        <v>8049</v>
      </c>
      <c r="Y1965" t="s">
        <v>4210</v>
      </c>
      <c r="Z1965" s="11"/>
      <c r="AA1965" s="11">
        <v>41997</v>
      </c>
      <c r="AB1965" t="s">
        <v>43</v>
      </c>
      <c r="AC1965" t="s">
        <v>55</v>
      </c>
      <c r="AD1965" t="s">
        <v>8050</v>
      </c>
      <c r="AE1965" t="s">
        <v>8051</v>
      </c>
      <c r="AF1965" s="19" t="str">
        <f t="shared" si="30"/>
        <v>04163</v>
      </c>
    </row>
    <row r="1966" spans="1:32" x14ac:dyDescent="0.75">
      <c r="A1966" t="s">
        <v>8056</v>
      </c>
      <c r="B1966" t="s">
        <v>7531</v>
      </c>
      <c r="C1966" t="s">
        <v>32</v>
      </c>
      <c r="D1966" t="s">
        <v>49</v>
      </c>
      <c r="E1966" t="s">
        <v>1133</v>
      </c>
      <c r="F1966" t="s">
        <v>35</v>
      </c>
      <c r="G1966" t="s">
        <v>35</v>
      </c>
      <c r="H1966" t="s">
        <v>35</v>
      </c>
      <c r="I1966" t="s">
        <v>34341</v>
      </c>
      <c r="J1966" t="s">
        <v>2937</v>
      </c>
      <c r="K1966" t="s">
        <v>4482</v>
      </c>
      <c r="L1966">
        <v>1</v>
      </c>
      <c r="M1966">
        <v>9</v>
      </c>
      <c r="N1966">
        <v>1018370049200</v>
      </c>
      <c r="O1966" t="s">
        <v>6643</v>
      </c>
      <c r="P1966">
        <v>18</v>
      </c>
      <c r="Q1966">
        <v>4924023</v>
      </c>
      <c r="R1966">
        <v>371127</v>
      </c>
      <c r="S1966">
        <v>-76.619919999999993</v>
      </c>
      <c r="T1966">
        <v>44.458030000000001</v>
      </c>
      <c r="U1966" s="11">
        <v>3289</v>
      </c>
      <c r="V1966" s="11"/>
      <c r="W1966" t="s">
        <v>8057</v>
      </c>
      <c r="X1966" t="s">
        <v>8058</v>
      </c>
      <c r="Y1966" t="s">
        <v>4210</v>
      </c>
      <c r="Z1966" s="11"/>
      <c r="AA1966" s="11">
        <v>38958</v>
      </c>
      <c r="AB1966" t="s">
        <v>43</v>
      </c>
      <c r="AC1966" t="s">
        <v>55</v>
      </c>
      <c r="AD1966" t="s">
        <v>8059</v>
      </c>
      <c r="AE1966" t="s">
        <v>8060</v>
      </c>
      <c r="AF1966" s="19" t="str">
        <f t="shared" si="30"/>
        <v>04164</v>
      </c>
    </row>
    <row r="1967" spans="1:32" x14ac:dyDescent="0.75">
      <c r="A1967" t="s">
        <v>8065</v>
      </c>
      <c r="B1967" t="s">
        <v>8066</v>
      </c>
      <c r="C1967" t="s">
        <v>32</v>
      </c>
      <c r="D1967" t="s">
        <v>33</v>
      </c>
      <c r="E1967" t="s">
        <v>1133</v>
      </c>
      <c r="F1967" t="s">
        <v>35</v>
      </c>
      <c r="G1967" t="s">
        <v>35</v>
      </c>
      <c r="H1967" t="s">
        <v>35</v>
      </c>
      <c r="I1967" t="s">
        <v>34341</v>
      </c>
      <c r="J1967" t="s">
        <v>2937</v>
      </c>
      <c r="K1967" t="s">
        <v>4482</v>
      </c>
      <c r="L1967">
        <v>14</v>
      </c>
      <c r="M1967">
        <v>8</v>
      </c>
      <c r="N1967">
        <v>1018375049200</v>
      </c>
      <c r="O1967" t="s">
        <v>6643</v>
      </c>
      <c r="P1967">
        <v>18</v>
      </c>
      <c r="Q1967">
        <v>4923473</v>
      </c>
      <c r="R1967">
        <v>378527</v>
      </c>
      <c r="S1967">
        <v>-76.526809999999998</v>
      </c>
      <c r="T1967">
        <v>44.454360000000001</v>
      </c>
      <c r="U1967" s="11">
        <v>-1</v>
      </c>
      <c r="V1967" s="11">
        <v>3289</v>
      </c>
      <c r="W1967" t="s">
        <v>8067</v>
      </c>
      <c r="X1967" t="s">
        <v>8068</v>
      </c>
      <c r="Y1967" t="s">
        <v>4210</v>
      </c>
      <c r="Z1967" s="11"/>
      <c r="AA1967" s="11">
        <v>42002</v>
      </c>
      <c r="AB1967" t="s">
        <v>43</v>
      </c>
      <c r="AC1967" t="s">
        <v>55</v>
      </c>
      <c r="AD1967" t="s">
        <v>8069</v>
      </c>
      <c r="AE1967" t="s">
        <v>8070</v>
      </c>
      <c r="AF1967" s="19" t="str">
        <f t="shared" si="30"/>
        <v>04165</v>
      </c>
    </row>
    <row r="1968" spans="1:32" x14ac:dyDescent="0.75">
      <c r="A1968" t="s">
        <v>17576</v>
      </c>
      <c r="B1968" t="s">
        <v>17577</v>
      </c>
      <c r="C1968" t="s">
        <v>32</v>
      </c>
      <c r="D1968" t="s">
        <v>33</v>
      </c>
      <c r="E1968" t="s">
        <v>1133</v>
      </c>
      <c r="F1968" t="s">
        <v>35</v>
      </c>
      <c r="G1968" t="s">
        <v>35</v>
      </c>
      <c r="H1968" t="s">
        <v>35</v>
      </c>
      <c r="I1968" t="s">
        <v>34341</v>
      </c>
      <c r="J1968" t="s">
        <v>2937</v>
      </c>
      <c r="K1968" t="s">
        <v>4482</v>
      </c>
      <c r="L1968">
        <v>6</v>
      </c>
      <c r="M1968">
        <v>8</v>
      </c>
      <c r="N1968">
        <v>1018370049200</v>
      </c>
      <c r="O1968" t="s">
        <v>6643</v>
      </c>
      <c r="P1968">
        <v>18</v>
      </c>
      <c r="Q1968">
        <v>4923190</v>
      </c>
      <c r="R1968">
        <v>374073</v>
      </c>
      <c r="S1968">
        <v>-76.582700000000003</v>
      </c>
      <c r="T1968">
        <v>44.451050000000002</v>
      </c>
      <c r="U1968" s="11">
        <v>3289</v>
      </c>
      <c r="V1968" s="11">
        <v>8736</v>
      </c>
      <c r="W1968" t="s">
        <v>17578</v>
      </c>
      <c r="X1968" t="s">
        <v>17579</v>
      </c>
      <c r="Y1968" t="s">
        <v>4210</v>
      </c>
      <c r="Z1968" s="11"/>
      <c r="AA1968" s="11">
        <v>40715</v>
      </c>
      <c r="AB1968" t="s">
        <v>43</v>
      </c>
      <c r="AC1968" t="s">
        <v>44</v>
      </c>
      <c r="AD1968" t="s">
        <v>17580</v>
      </c>
      <c r="AE1968" t="s">
        <v>17581</v>
      </c>
      <c r="AF1968" s="19" t="str">
        <f t="shared" si="30"/>
        <v>04166</v>
      </c>
    </row>
    <row r="1969" spans="1:32" x14ac:dyDescent="0.75">
      <c r="A1969" t="s">
        <v>8075</v>
      </c>
      <c r="B1969" t="s">
        <v>8076</v>
      </c>
      <c r="C1969" t="s">
        <v>32</v>
      </c>
      <c r="D1969" t="s">
        <v>33</v>
      </c>
      <c r="E1969" t="s">
        <v>959</v>
      </c>
      <c r="F1969" t="s">
        <v>35</v>
      </c>
      <c r="G1969" t="s">
        <v>35</v>
      </c>
      <c r="H1969" t="s">
        <v>35</v>
      </c>
      <c r="I1969" t="s">
        <v>34340</v>
      </c>
      <c r="J1969" t="s">
        <v>2937</v>
      </c>
      <c r="K1969" t="s">
        <v>4482</v>
      </c>
      <c r="L1969">
        <v>13</v>
      </c>
      <c r="M1969">
        <v>8</v>
      </c>
      <c r="N1969">
        <v>1018375049200</v>
      </c>
      <c r="O1969" t="s">
        <v>6643</v>
      </c>
      <c r="P1969">
        <v>18</v>
      </c>
      <c r="Q1969">
        <v>4923889</v>
      </c>
      <c r="R1969">
        <v>378225</v>
      </c>
      <c r="S1969">
        <v>-76.530699999999996</v>
      </c>
      <c r="T1969">
        <v>44.45805</v>
      </c>
      <c r="U1969" s="11">
        <v>-1</v>
      </c>
      <c r="V1969" s="11">
        <v>3988</v>
      </c>
      <c r="W1969" t="s">
        <v>8077</v>
      </c>
      <c r="X1969" t="s">
        <v>8078</v>
      </c>
      <c r="Y1969" t="s">
        <v>4210</v>
      </c>
      <c r="Z1969" s="11"/>
      <c r="AA1969" s="11">
        <v>40714</v>
      </c>
      <c r="AB1969" t="s">
        <v>43</v>
      </c>
      <c r="AC1969" t="s">
        <v>44</v>
      </c>
      <c r="AD1969" t="s">
        <v>8079</v>
      </c>
      <c r="AE1969" t="s">
        <v>8080</v>
      </c>
      <c r="AF1969" s="19" t="str">
        <f t="shared" si="30"/>
        <v>04167</v>
      </c>
    </row>
    <row r="1970" spans="1:32" x14ac:dyDescent="0.75">
      <c r="A1970" t="s">
        <v>17594</v>
      </c>
      <c r="B1970" t="s">
        <v>17595</v>
      </c>
      <c r="C1970" t="s">
        <v>32</v>
      </c>
      <c r="D1970" t="s">
        <v>33</v>
      </c>
      <c r="E1970" t="s">
        <v>959</v>
      </c>
      <c r="F1970" t="s">
        <v>35</v>
      </c>
      <c r="G1970" t="s">
        <v>35</v>
      </c>
      <c r="H1970" t="s">
        <v>35</v>
      </c>
      <c r="I1970" t="s">
        <v>34341</v>
      </c>
      <c r="J1970" t="s">
        <v>2937</v>
      </c>
      <c r="K1970" t="s">
        <v>4482</v>
      </c>
      <c r="L1970">
        <v>12</v>
      </c>
      <c r="M1970">
        <v>8</v>
      </c>
      <c r="N1970">
        <v>1018375049200</v>
      </c>
      <c r="O1970" t="s">
        <v>6643</v>
      </c>
      <c r="P1970">
        <v>18</v>
      </c>
      <c r="Q1970">
        <v>4923449</v>
      </c>
      <c r="R1970">
        <v>377978</v>
      </c>
      <c r="S1970">
        <v>-76.533699999999996</v>
      </c>
      <c r="T1970">
        <v>44.454050000000002</v>
      </c>
      <c r="U1970" s="11">
        <v>-1</v>
      </c>
      <c r="V1970" s="11">
        <v>3623</v>
      </c>
      <c r="W1970" t="s">
        <v>17596</v>
      </c>
      <c r="X1970" t="s">
        <v>17597</v>
      </c>
      <c r="Y1970" t="s">
        <v>4210</v>
      </c>
      <c r="Z1970" s="11"/>
      <c r="AA1970" s="11">
        <v>42002</v>
      </c>
      <c r="AB1970" t="s">
        <v>43</v>
      </c>
      <c r="AC1970" t="s">
        <v>55</v>
      </c>
      <c r="AD1970" t="s">
        <v>17598</v>
      </c>
      <c r="AE1970" t="s">
        <v>17599</v>
      </c>
      <c r="AF1970" s="19" t="str">
        <f t="shared" si="30"/>
        <v>04168</v>
      </c>
    </row>
    <row r="1971" spans="1:32" x14ac:dyDescent="0.75">
      <c r="A1971" t="s">
        <v>8085</v>
      </c>
      <c r="B1971" t="s">
        <v>8086</v>
      </c>
      <c r="C1971" t="s">
        <v>32</v>
      </c>
      <c r="D1971" t="s">
        <v>33</v>
      </c>
      <c r="E1971" t="s">
        <v>1133</v>
      </c>
      <c r="F1971" t="s">
        <v>35</v>
      </c>
      <c r="G1971" t="s">
        <v>35</v>
      </c>
      <c r="H1971" t="s">
        <v>35</v>
      </c>
      <c r="I1971" t="s">
        <v>34341</v>
      </c>
      <c r="J1971" t="s">
        <v>2937</v>
      </c>
      <c r="K1971" t="s">
        <v>4482</v>
      </c>
      <c r="L1971">
        <v>10</v>
      </c>
      <c r="M1971">
        <v>8</v>
      </c>
      <c r="N1971">
        <v>1018375049200</v>
      </c>
      <c r="O1971" t="s">
        <v>6643</v>
      </c>
      <c r="P1971">
        <v>18</v>
      </c>
      <c r="Q1971">
        <v>4923923</v>
      </c>
      <c r="R1971">
        <v>376396</v>
      </c>
      <c r="S1971">
        <v>-76.553690000000003</v>
      </c>
      <c r="T1971">
        <v>44.45805</v>
      </c>
      <c r="U1971" s="11">
        <v>4750</v>
      </c>
      <c r="V1971" s="11">
        <v>5449</v>
      </c>
      <c r="W1971" t="s">
        <v>8087</v>
      </c>
      <c r="X1971" t="s">
        <v>8088</v>
      </c>
      <c r="Y1971" t="s">
        <v>4210</v>
      </c>
      <c r="Z1971" s="11"/>
      <c r="AA1971" s="11">
        <v>42002</v>
      </c>
      <c r="AB1971" t="s">
        <v>43</v>
      </c>
      <c r="AC1971" t="s">
        <v>55</v>
      </c>
      <c r="AD1971" t="s">
        <v>8089</v>
      </c>
      <c r="AE1971" t="s">
        <v>8090</v>
      </c>
      <c r="AF1971" s="19" t="str">
        <f t="shared" si="30"/>
        <v>04169</v>
      </c>
    </row>
    <row r="1972" spans="1:32" x14ac:dyDescent="0.75">
      <c r="A1972" t="s">
        <v>17612</v>
      </c>
      <c r="B1972" t="s">
        <v>17613</v>
      </c>
      <c r="C1972" t="s">
        <v>32</v>
      </c>
      <c r="D1972" t="s">
        <v>33</v>
      </c>
      <c r="E1972" t="s">
        <v>50</v>
      </c>
      <c r="F1972" t="s">
        <v>35</v>
      </c>
      <c r="G1972" t="s">
        <v>35</v>
      </c>
      <c r="H1972" t="s">
        <v>35</v>
      </c>
      <c r="I1972" t="s">
        <v>34341</v>
      </c>
      <c r="J1972" t="s">
        <v>2937</v>
      </c>
      <c r="K1972" t="s">
        <v>4482</v>
      </c>
      <c r="L1972">
        <v>6</v>
      </c>
      <c r="M1972">
        <v>8</v>
      </c>
      <c r="N1972">
        <v>1018370049200</v>
      </c>
      <c r="O1972" t="s">
        <v>6643</v>
      </c>
      <c r="P1972">
        <v>18</v>
      </c>
      <c r="Q1972">
        <v>4923106</v>
      </c>
      <c r="R1972">
        <v>374355</v>
      </c>
      <c r="S1972">
        <v>-76.579139999999995</v>
      </c>
      <c r="T1972">
        <v>44.450339999999997</v>
      </c>
      <c r="U1972" s="11">
        <v>3654</v>
      </c>
      <c r="V1972" s="11"/>
      <c r="W1972" t="s">
        <v>17614</v>
      </c>
      <c r="X1972" t="s">
        <v>17615</v>
      </c>
      <c r="Y1972" t="s">
        <v>4210</v>
      </c>
      <c r="Z1972" s="11"/>
      <c r="AA1972" s="11">
        <v>40715</v>
      </c>
      <c r="AB1972" t="s">
        <v>43</v>
      </c>
      <c r="AC1972" t="s">
        <v>44</v>
      </c>
      <c r="AD1972" t="s">
        <v>17616</v>
      </c>
      <c r="AE1972" t="s">
        <v>17617</v>
      </c>
      <c r="AF1972" s="19" t="str">
        <f t="shared" si="30"/>
        <v>04170</v>
      </c>
    </row>
    <row r="1973" spans="1:32" x14ac:dyDescent="0.75">
      <c r="A1973" t="s">
        <v>8095</v>
      </c>
      <c r="B1973" t="s">
        <v>8096</v>
      </c>
      <c r="C1973" t="s">
        <v>32</v>
      </c>
      <c r="D1973" t="s">
        <v>33</v>
      </c>
      <c r="E1973" t="s">
        <v>1133</v>
      </c>
      <c r="F1973" t="s">
        <v>35</v>
      </c>
      <c r="G1973" t="s">
        <v>35</v>
      </c>
      <c r="H1973" t="s">
        <v>35</v>
      </c>
      <c r="I1973" t="s">
        <v>34341</v>
      </c>
      <c r="J1973" t="s">
        <v>2937</v>
      </c>
      <c r="K1973" t="s">
        <v>4482</v>
      </c>
      <c r="L1973">
        <v>5</v>
      </c>
      <c r="M1973">
        <v>9</v>
      </c>
      <c r="N1973">
        <v>1018370049200</v>
      </c>
      <c r="O1973" t="s">
        <v>6643</v>
      </c>
      <c r="P1973">
        <v>18</v>
      </c>
      <c r="Q1973">
        <v>4925193</v>
      </c>
      <c r="R1973">
        <v>373953</v>
      </c>
      <c r="S1973">
        <v>-76.584699999999998</v>
      </c>
      <c r="T1973">
        <v>44.469050000000003</v>
      </c>
      <c r="U1973" s="11">
        <v>-1</v>
      </c>
      <c r="V1973" s="11"/>
      <c r="W1973" t="s">
        <v>8097</v>
      </c>
      <c r="X1973" t="s">
        <v>8098</v>
      </c>
      <c r="Y1973" t="s">
        <v>5181</v>
      </c>
      <c r="Z1973" s="11"/>
      <c r="AA1973" s="11">
        <v>42002</v>
      </c>
      <c r="AB1973" t="s">
        <v>43</v>
      </c>
      <c r="AC1973" t="s">
        <v>55</v>
      </c>
      <c r="AD1973" t="s">
        <v>8099</v>
      </c>
      <c r="AE1973" t="s">
        <v>8100</v>
      </c>
      <c r="AF1973" s="19" t="str">
        <f t="shared" si="30"/>
        <v>04171</v>
      </c>
    </row>
    <row r="1974" spans="1:32" x14ac:dyDescent="0.75">
      <c r="A1974" t="s">
        <v>8105</v>
      </c>
      <c r="B1974" t="s">
        <v>8106</v>
      </c>
      <c r="C1974" t="s">
        <v>32</v>
      </c>
      <c r="D1974" t="s">
        <v>33</v>
      </c>
      <c r="E1974" t="s">
        <v>1133</v>
      </c>
      <c r="F1974" t="s">
        <v>35</v>
      </c>
      <c r="G1974" t="s">
        <v>35</v>
      </c>
      <c r="H1974" t="s">
        <v>35</v>
      </c>
      <c r="I1974" t="s">
        <v>34341</v>
      </c>
      <c r="J1974" t="s">
        <v>2937</v>
      </c>
      <c r="K1974" t="s">
        <v>4482</v>
      </c>
      <c r="L1974">
        <v>7</v>
      </c>
      <c r="M1974">
        <v>9</v>
      </c>
      <c r="N1974">
        <v>1018370049200</v>
      </c>
      <c r="O1974" t="s">
        <v>6643</v>
      </c>
      <c r="P1974">
        <v>18</v>
      </c>
      <c r="Q1974">
        <v>4924423</v>
      </c>
      <c r="R1974">
        <v>374327</v>
      </c>
      <c r="S1974">
        <v>-76.579809999999995</v>
      </c>
      <c r="T1974">
        <v>44.46219</v>
      </c>
      <c r="U1974" s="11"/>
      <c r="V1974" s="11"/>
      <c r="W1974" t="s">
        <v>8107</v>
      </c>
      <c r="X1974" t="s">
        <v>8108</v>
      </c>
      <c r="Y1974" t="s">
        <v>4210</v>
      </c>
      <c r="Z1974" s="11"/>
      <c r="AA1974" s="11">
        <v>42002</v>
      </c>
      <c r="AB1974" t="s">
        <v>43</v>
      </c>
      <c r="AC1974" t="s">
        <v>55</v>
      </c>
      <c r="AD1974" t="s">
        <v>8109</v>
      </c>
      <c r="AE1974" t="s">
        <v>8110</v>
      </c>
      <c r="AF1974" s="19" t="str">
        <f t="shared" si="30"/>
        <v>04172</v>
      </c>
    </row>
    <row r="1975" spans="1:32" x14ac:dyDescent="0.75">
      <c r="A1975" t="s">
        <v>8111</v>
      </c>
      <c r="B1975" t="s">
        <v>6694</v>
      </c>
      <c r="C1975" t="s">
        <v>32</v>
      </c>
      <c r="D1975" t="s">
        <v>619</v>
      </c>
      <c r="E1975" t="s">
        <v>1133</v>
      </c>
      <c r="F1975" t="s">
        <v>312</v>
      </c>
      <c r="G1975" t="s">
        <v>312</v>
      </c>
      <c r="H1975" t="s">
        <v>312</v>
      </c>
      <c r="I1975" t="s">
        <v>34341</v>
      </c>
      <c r="J1975" t="s">
        <v>2937</v>
      </c>
      <c r="K1975" t="s">
        <v>4482</v>
      </c>
      <c r="L1975">
        <v>6</v>
      </c>
      <c r="M1975">
        <v>9</v>
      </c>
      <c r="N1975">
        <v>1018370049200</v>
      </c>
      <c r="O1975" t="s">
        <v>6643</v>
      </c>
      <c r="P1975">
        <v>18</v>
      </c>
      <c r="Q1975">
        <v>4924673</v>
      </c>
      <c r="R1975">
        <v>374527</v>
      </c>
      <c r="S1975">
        <v>-76.577359999999999</v>
      </c>
      <c r="T1975">
        <v>44.464469999999999</v>
      </c>
      <c r="U1975" s="11">
        <v>0</v>
      </c>
      <c r="V1975" s="11">
        <v>3988</v>
      </c>
      <c r="W1975" t="s">
        <v>8112</v>
      </c>
      <c r="X1975" t="s">
        <v>8113</v>
      </c>
      <c r="Y1975" t="s">
        <v>4210</v>
      </c>
      <c r="Z1975" s="11"/>
      <c r="AA1975" s="11">
        <v>42002</v>
      </c>
      <c r="AB1975" t="s">
        <v>43</v>
      </c>
      <c r="AC1975" t="s">
        <v>55</v>
      </c>
      <c r="AD1975" t="s">
        <v>8114</v>
      </c>
      <c r="AE1975" t="s">
        <v>8115</v>
      </c>
      <c r="AF1975" s="19" t="str">
        <f t="shared" si="30"/>
        <v>04173</v>
      </c>
    </row>
    <row r="1976" spans="1:32" x14ac:dyDescent="0.75">
      <c r="A1976" t="s">
        <v>8120</v>
      </c>
      <c r="B1976" t="s">
        <v>8121</v>
      </c>
      <c r="C1976" t="s">
        <v>32</v>
      </c>
      <c r="D1976" t="s">
        <v>33</v>
      </c>
      <c r="E1976" t="s">
        <v>119</v>
      </c>
      <c r="F1976" t="s">
        <v>35</v>
      </c>
      <c r="G1976" t="s">
        <v>35</v>
      </c>
      <c r="H1976" t="s">
        <v>35</v>
      </c>
      <c r="I1976" t="s">
        <v>34341</v>
      </c>
      <c r="J1976" t="s">
        <v>2937</v>
      </c>
      <c r="K1976" t="s">
        <v>4482</v>
      </c>
      <c r="L1976">
        <v>9</v>
      </c>
      <c r="M1976">
        <v>9</v>
      </c>
      <c r="N1976">
        <v>1018375049200</v>
      </c>
      <c r="O1976" t="s">
        <v>6643</v>
      </c>
      <c r="P1976">
        <v>18</v>
      </c>
      <c r="Q1976">
        <v>4924423</v>
      </c>
      <c r="R1976">
        <v>375927</v>
      </c>
      <c r="S1976">
        <v>-76.559709999999995</v>
      </c>
      <c r="T1976">
        <v>44.462470000000003</v>
      </c>
      <c r="U1976" s="11">
        <v>2558</v>
      </c>
      <c r="V1976" s="11"/>
      <c r="W1976" t="s">
        <v>8122</v>
      </c>
      <c r="X1976" t="s">
        <v>8123</v>
      </c>
      <c r="Y1976" t="s">
        <v>4210</v>
      </c>
      <c r="Z1976" s="11"/>
      <c r="AA1976" s="11">
        <v>42002</v>
      </c>
      <c r="AB1976" t="s">
        <v>43</v>
      </c>
      <c r="AC1976" t="s">
        <v>44</v>
      </c>
      <c r="AD1976" t="s">
        <v>8124</v>
      </c>
      <c r="AE1976" t="s">
        <v>8125</v>
      </c>
      <c r="AF1976" s="19" t="str">
        <f t="shared" si="30"/>
        <v>04174</v>
      </c>
    </row>
    <row r="1977" spans="1:32" x14ac:dyDescent="0.75">
      <c r="A1977" t="s">
        <v>17649</v>
      </c>
      <c r="B1977" t="s">
        <v>17650</v>
      </c>
      <c r="C1977" t="s">
        <v>32</v>
      </c>
      <c r="D1977" t="s">
        <v>33</v>
      </c>
      <c r="E1977" t="s">
        <v>50</v>
      </c>
      <c r="F1977" t="s">
        <v>35</v>
      </c>
      <c r="G1977" t="s">
        <v>35</v>
      </c>
      <c r="H1977" t="s">
        <v>35</v>
      </c>
      <c r="I1977" t="s">
        <v>34341</v>
      </c>
      <c r="J1977" t="s">
        <v>2937</v>
      </c>
      <c r="K1977" t="s">
        <v>4482</v>
      </c>
      <c r="L1977">
        <v>12</v>
      </c>
      <c r="M1977">
        <v>9</v>
      </c>
      <c r="N1977">
        <v>1018375049200</v>
      </c>
      <c r="O1977" t="s">
        <v>6643</v>
      </c>
      <c r="P1977">
        <v>18</v>
      </c>
      <c r="Q1977">
        <v>4925012</v>
      </c>
      <c r="R1977">
        <v>377530</v>
      </c>
      <c r="S1977">
        <v>-76.539699999999996</v>
      </c>
      <c r="T1977">
        <v>44.468040000000002</v>
      </c>
      <c r="U1977" s="11">
        <v>2558</v>
      </c>
      <c r="V1977" s="11">
        <v>3623</v>
      </c>
      <c r="W1977" t="s">
        <v>17651</v>
      </c>
      <c r="X1977" t="s">
        <v>17652</v>
      </c>
      <c r="Y1977" t="s">
        <v>4210</v>
      </c>
      <c r="Z1977" s="11"/>
      <c r="AA1977" s="11">
        <v>40715</v>
      </c>
      <c r="AB1977" t="s">
        <v>43</v>
      </c>
      <c r="AC1977" t="s">
        <v>44</v>
      </c>
      <c r="AD1977" t="s">
        <v>17653</v>
      </c>
      <c r="AE1977" t="s">
        <v>17654</v>
      </c>
      <c r="AF1977" s="19" t="str">
        <f t="shared" si="30"/>
        <v>04175</v>
      </c>
    </row>
    <row r="1978" spans="1:32" x14ac:dyDescent="0.75">
      <c r="A1978" t="s">
        <v>17661</v>
      </c>
      <c r="B1978" t="s">
        <v>8897</v>
      </c>
      <c r="C1978" t="s">
        <v>32</v>
      </c>
      <c r="D1978" t="s">
        <v>33</v>
      </c>
      <c r="E1978" t="s">
        <v>1133</v>
      </c>
      <c r="F1978" t="s">
        <v>35</v>
      </c>
      <c r="G1978" t="s">
        <v>35</v>
      </c>
      <c r="H1978" t="s">
        <v>35</v>
      </c>
      <c r="I1978" t="s">
        <v>34341</v>
      </c>
      <c r="J1978" t="s">
        <v>2937</v>
      </c>
      <c r="K1978" t="s">
        <v>4482</v>
      </c>
      <c r="L1978">
        <v>15</v>
      </c>
      <c r="M1978">
        <v>9</v>
      </c>
      <c r="N1978">
        <v>1018375049250</v>
      </c>
      <c r="O1978" t="s">
        <v>6643</v>
      </c>
      <c r="P1978">
        <v>18</v>
      </c>
      <c r="Q1978">
        <v>4925647</v>
      </c>
      <c r="R1978">
        <v>379293</v>
      </c>
      <c r="S1978">
        <v>-76.517690000000002</v>
      </c>
      <c r="T1978">
        <v>44.474049999999998</v>
      </c>
      <c r="U1978" s="11">
        <v>-1</v>
      </c>
      <c r="V1978" s="11">
        <v>10197</v>
      </c>
      <c r="W1978" t="s">
        <v>17662</v>
      </c>
      <c r="X1978" t="s">
        <v>17663</v>
      </c>
      <c r="Y1978" t="s">
        <v>1024</v>
      </c>
      <c r="Z1978" s="11"/>
      <c r="AA1978" s="11">
        <v>40514</v>
      </c>
      <c r="AB1978" t="s">
        <v>43</v>
      </c>
      <c r="AC1978" t="s">
        <v>44</v>
      </c>
      <c r="AD1978" t="s">
        <v>17664</v>
      </c>
      <c r="AE1978" t="s">
        <v>17665</v>
      </c>
      <c r="AF1978" s="19" t="str">
        <f t="shared" si="30"/>
        <v>04176</v>
      </c>
    </row>
    <row r="1979" spans="1:32" x14ac:dyDescent="0.75">
      <c r="A1979" t="s">
        <v>8130</v>
      </c>
      <c r="B1979" t="s">
        <v>8131</v>
      </c>
      <c r="C1979" t="s">
        <v>32</v>
      </c>
      <c r="D1979" t="s">
        <v>33</v>
      </c>
      <c r="E1979" t="s">
        <v>1133</v>
      </c>
      <c r="F1979" t="s">
        <v>35</v>
      </c>
      <c r="G1979" t="s">
        <v>35</v>
      </c>
      <c r="H1979" t="s">
        <v>35</v>
      </c>
      <c r="I1979" t="s">
        <v>34341</v>
      </c>
      <c r="J1979" t="s">
        <v>2937</v>
      </c>
      <c r="K1979" t="s">
        <v>4482</v>
      </c>
      <c r="L1979">
        <v>16</v>
      </c>
      <c r="M1979">
        <v>9</v>
      </c>
      <c r="N1979">
        <v>1018380049200</v>
      </c>
      <c r="O1979" t="s">
        <v>6643</v>
      </c>
      <c r="P1979">
        <v>18</v>
      </c>
      <c r="Q1979">
        <v>4924853</v>
      </c>
      <c r="R1979">
        <v>380153</v>
      </c>
      <c r="S1979">
        <v>-76.506699999999995</v>
      </c>
      <c r="T1979">
        <v>44.46705</v>
      </c>
      <c r="U1979" s="11">
        <v>-1</v>
      </c>
      <c r="V1979" s="11">
        <v>-1</v>
      </c>
      <c r="W1979" t="s">
        <v>8132</v>
      </c>
      <c r="X1979" t="s">
        <v>8133</v>
      </c>
      <c r="Y1979" t="s">
        <v>4210</v>
      </c>
      <c r="Z1979" s="11"/>
      <c r="AA1979" s="11">
        <v>42002</v>
      </c>
      <c r="AB1979" t="s">
        <v>43</v>
      </c>
      <c r="AC1979" t="s">
        <v>55</v>
      </c>
      <c r="AD1979" t="s">
        <v>8134</v>
      </c>
      <c r="AE1979" t="s">
        <v>8135</v>
      </c>
      <c r="AF1979" s="19" t="str">
        <f t="shared" si="30"/>
        <v>04177</v>
      </c>
    </row>
    <row r="1980" spans="1:32" x14ac:dyDescent="0.75">
      <c r="A1980" t="s">
        <v>8136</v>
      </c>
      <c r="B1980" t="s">
        <v>8137</v>
      </c>
      <c r="C1980" t="s">
        <v>32</v>
      </c>
      <c r="D1980" t="s">
        <v>33</v>
      </c>
      <c r="E1980" t="s">
        <v>959</v>
      </c>
      <c r="F1980" t="s">
        <v>35</v>
      </c>
      <c r="G1980" t="s">
        <v>35</v>
      </c>
      <c r="H1980" t="s">
        <v>35</v>
      </c>
      <c r="I1980" t="s">
        <v>34341</v>
      </c>
      <c r="J1980" t="s">
        <v>2937</v>
      </c>
      <c r="K1980" t="s">
        <v>4482</v>
      </c>
      <c r="L1980">
        <v>1</v>
      </c>
      <c r="M1980">
        <v>10</v>
      </c>
      <c r="N1980">
        <v>1018370049250</v>
      </c>
      <c r="O1980" t="s">
        <v>6643</v>
      </c>
      <c r="P1980">
        <v>18</v>
      </c>
      <c r="Q1980">
        <v>4925581</v>
      </c>
      <c r="R1980">
        <v>371096</v>
      </c>
      <c r="S1980">
        <v>-76.620699999999999</v>
      </c>
      <c r="T1980">
        <v>44.47204</v>
      </c>
      <c r="U1980" s="11">
        <v>3289</v>
      </c>
      <c r="V1980" s="11">
        <v>3988</v>
      </c>
      <c r="W1980" t="s">
        <v>8138</v>
      </c>
      <c r="X1980" t="s">
        <v>8139</v>
      </c>
      <c r="Y1980" t="s">
        <v>4210</v>
      </c>
      <c r="Z1980" s="11"/>
      <c r="AA1980" s="11">
        <v>42002</v>
      </c>
      <c r="AB1980" t="s">
        <v>43</v>
      </c>
      <c r="AC1980" t="s">
        <v>44</v>
      </c>
      <c r="AD1980" t="s">
        <v>8140</v>
      </c>
      <c r="AE1980" t="s">
        <v>8141</v>
      </c>
      <c r="AF1980" s="19" t="str">
        <f t="shared" si="30"/>
        <v>04178</v>
      </c>
    </row>
    <row r="1981" spans="1:32" x14ac:dyDescent="0.75">
      <c r="A1981" t="s">
        <v>8142</v>
      </c>
      <c r="B1981" t="s">
        <v>8143</v>
      </c>
      <c r="C1981" t="s">
        <v>32</v>
      </c>
      <c r="D1981" t="s">
        <v>33</v>
      </c>
      <c r="E1981" t="s">
        <v>1133</v>
      </c>
      <c r="F1981" t="s">
        <v>35</v>
      </c>
      <c r="G1981" t="s">
        <v>35</v>
      </c>
      <c r="H1981" t="s">
        <v>35</v>
      </c>
      <c r="I1981" t="s">
        <v>34341</v>
      </c>
      <c r="J1981" t="s">
        <v>2937</v>
      </c>
      <c r="K1981" t="s">
        <v>4482</v>
      </c>
      <c r="L1981">
        <v>1</v>
      </c>
      <c r="M1981">
        <v>10</v>
      </c>
      <c r="N1981">
        <v>1018370049250</v>
      </c>
      <c r="O1981" t="s">
        <v>6643</v>
      </c>
      <c r="P1981">
        <v>18</v>
      </c>
      <c r="Q1981">
        <v>4926250</v>
      </c>
      <c r="R1981">
        <v>371030</v>
      </c>
      <c r="S1981">
        <v>-76.621700000000004</v>
      </c>
      <c r="T1981">
        <v>44.478050000000003</v>
      </c>
      <c r="U1981" s="11">
        <v>9498</v>
      </c>
      <c r="V1981" s="11">
        <v>9832</v>
      </c>
      <c r="W1981" t="s">
        <v>8144</v>
      </c>
      <c r="X1981" t="s">
        <v>8145</v>
      </c>
      <c r="Y1981" t="s">
        <v>4124</v>
      </c>
      <c r="Z1981" s="11"/>
      <c r="AA1981" s="11">
        <v>44519</v>
      </c>
      <c r="AB1981" t="s">
        <v>887</v>
      </c>
      <c r="AC1981" t="s">
        <v>55</v>
      </c>
      <c r="AD1981" t="s">
        <v>8146</v>
      </c>
      <c r="AE1981" t="s">
        <v>8147</v>
      </c>
      <c r="AF1981" s="19" t="str">
        <f t="shared" si="30"/>
        <v>04179</v>
      </c>
    </row>
    <row r="1982" spans="1:32" x14ac:dyDescent="0.75">
      <c r="A1982" t="s">
        <v>17692</v>
      </c>
      <c r="B1982" t="s">
        <v>17693</v>
      </c>
      <c r="C1982" t="s">
        <v>32</v>
      </c>
      <c r="D1982" t="s">
        <v>619</v>
      </c>
      <c r="E1982" t="s">
        <v>1133</v>
      </c>
      <c r="F1982" t="s">
        <v>312</v>
      </c>
      <c r="G1982" t="s">
        <v>312</v>
      </c>
      <c r="H1982" t="s">
        <v>312</v>
      </c>
      <c r="I1982" t="s">
        <v>34341</v>
      </c>
      <c r="J1982" t="s">
        <v>2937</v>
      </c>
      <c r="K1982" t="s">
        <v>4482</v>
      </c>
      <c r="L1982">
        <v>6</v>
      </c>
      <c r="M1982">
        <v>10</v>
      </c>
      <c r="N1982">
        <v>1018370049250</v>
      </c>
      <c r="O1982" t="s">
        <v>6643</v>
      </c>
      <c r="P1982">
        <v>18</v>
      </c>
      <c r="Q1982">
        <v>4925522</v>
      </c>
      <c r="R1982">
        <v>374118</v>
      </c>
      <c r="S1982">
        <v>-76.582710000000006</v>
      </c>
      <c r="T1982">
        <v>44.47204</v>
      </c>
      <c r="U1982" s="11">
        <v>-1</v>
      </c>
      <c r="V1982" s="11">
        <v>3654</v>
      </c>
      <c r="W1982" t="s">
        <v>17694</v>
      </c>
      <c r="X1982" t="s">
        <v>17695</v>
      </c>
      <c r="Y1982" t="s">
        <v>4210</v>
      </c>
      <c r="Z1982" s="11"/>
      <c r="AA1982" s="11">
        <v>40715</v>
      </c>
      <c r="AB1982" t="s">
        <v>43</v>
      </c>
      <c r="AC1982" t="s">
        <v>44</v>
      </c>
      <c r="AD1982" t="s">
        <v>17696</v>
      </c>
      <c r="AE1982" t="s">
        <v>17697</v>
      </c>
      <c r="AF1982" s="19" t="str">
        <f t="shared" si="30"/>
        <v>04180</v>
      </c>
    </row>
    <row r="1983" spans="1:32" x14ac:dyDescent="0.75">
      <c r="A1983" t="s">
        <v>8148</v>
      </c>
      <c r="B1983" t="s">
        <v>8149</v>
      </c>
      <c r="C1983" t="s">
        <v>32</v>
      </c>
      <c r="D1983" t="s">
        <v>33</v>
      </c>
      <c r="E1983" t="s">
        <v>80</v>
      </c>
      <c r="F1983" t="s">
        <v>35</v>
      </c>
      <c r="G1983" t="s">
        <v>35</v>
      </c>
      <c r="H1983" t="s">
        <v>35</v>
      </c>
      <c r="I1983" t="s">
        <v>34341</v>
      </c>
      <c r="J1983" t="s">
        <v>2937</v>
      </c>
      <c r="K1983" t="s">
        <v>4482</v>
      </c>
      <c r="L1983">
        <v>8</v>
      </c>
      <c r="M1983">
        <v>10</v>
      </c>
      <c r="N1983">
        <v>1018375049250</v>
      </c>
      <c r="O1983" t="s">
        <v>6643</v>
      </c>
      <c r="P1983">
        <v>18</v>
      </c>
      <c r="Q1983">
        <v>4926058</v>
      </c>
      <c r="R1983">
        <v>375163</v>
      </c>
      <c r="S1983">
        <v>-76.569699999999997</v>
      </c>
      <c r="T1983">
        <v>44.477049999999998</v>
      </c>
      <c r="U1983" s="11">
        <v>0</v>
      </c>
      <c r="V1983" s="11">
        <v>7275</v>
      </c>
      <c r="W1983" t="s">
        <v>8150</v>
      </c>
      <c r="X1983" t="s">
        <v>8151</v>
      </c>
      <c r="Y1983" t="s">
        <v>4210</v>
      </c>
      <c r="Z1983" s="11"/>
      <c r="AA1983" s="11">
        <v>42002</v>
      </c>
      <c r="AB1983" t="s">
        <v>43</v>
      </c>
      <c r="AC1983" t="s">
        <v>44</v>
      </c>
      <c r="AD1983" t="s">
        <v>8152</v>
      </c>
      <c r="AE1983" t="s">
        <v>8153</v>
      </c>
      <c r="AF1983" s="19" t="str">
        <f t="shared" si="30"/>
        <v>04181</v>
      </c>
    </row>
    <row r="1984" spans="1:32" x14ac:dyDescent="0.75">
      <c r="A1984" t="s">
        <v>6641</v>
      </c>
      <c r="B1984" t="s">
        <v>6642</v>
      </c>
      <c r="C1984" t="s">
        <v>32</v>
      </c>
      <c r="D1984" t="s">
        <v>33</v>
      </c>
      <c r="E1984" t="s">
        <v>1133</v>
      </c>
      <c r="F1984" t="s">
        <v>35</v>
      </c>
      <c r="G1984" t="s">
        <v>35</v>
      </c>
      <c r="H1984" t="s">
        <v>35</v>
      </c>
      <c r="I1984" t="s">
        <v>34341</v>
      </c>
      <c r="J1984" t="s">
        <v>2937</v>
      </c>
      <c r="K1984" t="s">
        <v>4482</v>
      </c>
      <c r="L1984">
        <v>7</v>
      </c>
      <c r="M1984">
        <v>10</v>
      </c>
      <c r="N1984">
        <v>1018375049250</v>
      </c>
      <c r="O1984" t="s">
        <v>6643</v>
      </c>
      <c r="P1984">
        <v>18</v>
      </c>
      <c r="Q1984">
        <v>4925823</v>
      </c>
      <c r="R1984">
        <v>378877</v>
      </c>
      <c r="S1984">
        <v>-76.522959999999998</v>
      </c>
      <c r="T1984">
        <v>44.475569999999998</v>
      </c>
      <c r="U1984" s="11">
        <v>732</v>
      </c>
      <c r="V1984" s="11">
        <v>2162</v>
      </c>
      <c r="W1984" t="s">
        <v>6644</v>
      </c>
      <c r="X1984" t="s">
        <v>6645</v>
      </c>
      <c r="Y1984" t="s">
        <v>4210</v>
      </c>
      <c r="Z1984" s="11"/>
      <c r="AA1984" s="11">
        <v>42002</v>
      </c>
      <c r="AB1984" t="s">
        <v>43</v>
      </c>
      <c r="AC1984" t="s">
        <v>44</v>
      </c>
      <c r="AD1984" t="s">
        <v>6646</v>
      </c>
      <c r="AE1984" t="s">
        <v>6647</v>
      </c>
      <c r="AF1984" s="19" t="str">
        <f t="shared" si="30"/>
        <v>04182</v>
      </c>
    </row>
    <row r="1985" spans="1:32" x14ac:dyDescent="0.75">
      <c r="A1985" t="s">
        <v>6652</v>
      </c>
      <c r="B1985" t="s">
        <v>6653</v>
      </c>
      <c r="C1985" t="s">
        <v>32</v>
      </c>
      <c r="D1985" t="s">
        <v>33</v>
      </c>
      <c r="E1985" t="s">
        <v>50</v>
      </c>
      <c r="F1985" t="s">
        <v>35</v>
      </c>
      <c r="G1985" t="s">
        <v>35</v>
      </c>
      <c r="H1985" t="s">
        <v>35</v>
      </c>
      <c r="I1985" t="s">
        <v>34341</v>
      </c>
      <c r="J1985" t="s">
        <v>2937</v>
      </c>
      <c r="K1985" t="s">
        <v>4482</v>
      </c>
      <c r="L1985">
        <v>10</v>
      </c>
      <c r="M1985">
        <v>10</v>
      </c>
      <c r="N1985">
        <v>1018375049250</v>
      </c>
      <c r="O1985" t="s">
        <v>6643</v>
      </c>
      <c r="P1985">
        <v>18</v>
      </c>
      <c r="Q1985">
        <v>4925723</v>
      </c>
      <c r="R1985">
        <v>376527</v>
      </c>
      <c r="S1985">
        <v>-76.552480000000003</v>
      </c>
      <c r="T1985">
        <v>44.474269999999997</v>
      </c>
      <c r="U1985" s="11">
        <v>-1</v>
      </c>
      <c r="V1985" s="11">
        <v>3258</v>
      </c>
      <c r="W1985" t="s">
        <v>6654</v>
      </c>
      <c r="X1985" t="s">
        <v>6655</v>
      </c>
      <c r="Y1985" t="s">
        <v>4210</v>
      </c>
      <c r="Z1985" s="11"/>
      <c r="AA1985" s="11">
        <v>44462</v>
      </c>
      <c r="AB1985" t="s">
        <v>43</v>
      </c>
      <c r="AC1985" t="s">
        <v>44</v>
      </c>
      <c r="AD1985" t="s">
        <v>6656</v>
      </c>
      <c r="AE1985" t="s">
        <v>6657</v>
      </c>
      <c r="AF1985" s="19" t="str">
        <f t="shared" si="30"/>
        <v>04183</v>
      </c>
    </row>
    <row r="1986" spans="1:32" x14ac:dyDescent="0.75">
      <c r="A1986" t="s">
        <v>17724</v>
      </c>
      <c r="B1986" t="s">
        <v>17725</v>
      </c>
      <c r="C1986" t="s">
        <v>32</v>
      </c>
      <c r="D1986" t="s">
        <v>33</v>
      </c>
      <c r="E1986" t="s">
        <v>80</v>
      </c>
      <c r="F1986" t="s">
        <v>35</v>
      </c>
      <c r="G1986" t="s">
        <v>35</v>
      </c>
      <c r="H1986" t="s">
        <v>35</v>
      </c>
      <c r="I1986" t="s">
        <v>34341</v>
      </c>
      <c r="J1986" t="s">
        <v>2937</v>
      </c>
      <c r="K1986" t="s">
        <v>4482</v>
      </c>
      <c r="L1986">
        <v>13</v>
      </c>
      <c r="M1986">
        <v>10</v>
      </c>
      <c r="N1986">
        <v>1018375049250</v>
      </c>
      <c r="O1986" t="s">
        <v>6643</v>
      </c>
      <c r="P1986">
        <v>18</v>
      </c>
      <c r="Q1986">
        <v>4925784</v>
      </c>
      <c r="R1986">
        <v>377863</v>
      </c>
      <c r="S1986">
        <v>-76.535700000000006</v>
      </c>
      <c r="T1986">
        <v>44.47504</v>
      </c>
      <c r="U1986" s="11">
        <v>-1</v>
      </c>
      <c r="V1986" s="11">
        <v>-1</v>
      </c>
      <c r="W1986" t="s">
        <v>17726</v>
      </c>
      <c r="X1986" t="s">
        <v>17727</v>
      </c>
      <c r="Y1986" t="s">
        <v>5181</v>
      </c>
      <c r="Z1986" s="11"/>
      <c r="AA1986" s="11">
        <v>40513</v>
      </c>
      <c r="AB1986" t="s">
        <v>43</v>
      </c>
      <c r="AC1986" t="s">
        <v>44</v>
      </c>
      <c r="AD1986" t="s">
        <v>17728</v>
      </c>
      <c r="AE1986" t="s">
        <v>17729</v>
      </c>
      <c r="AF1986" s="19" t="str">
        <f t="shared" ref="AF1986:AF2049" si="31">HYPERLINK("https://www.geologyontario.mndm.gov.on.ca/mndmfiles/amis/data/records/" &amp; A1986 &amp; ".html", A1986)</f>
        <v>04184</v>
      </c>
    </row>
    <row r="1987" spans="1:32" x14ac:dyDescent="0.75">
      <c r="A1987" t="s">
        <v>6661</v>
      </c>
      <c r="B1987" t="s">
        <v>1813</v>
      </c>
      <c r="C1987" t="s">
        <v>32</v>
      </c>
      <c r="D1987" t="s">
        <v>33</v>
      </c>
      <c r="E1987" t="s">
        <v>959</v>
      </c>
      <c r="F1987" t="s">
        <v>35</v>
      </c>
      <c r="G1987" t="s">
        <v>35</v>
      </c>
      <c r="H1987" t="s">
        <v>35</v>
      </c>
      <c r="I1987" t="s">
        <v>34341</v>
      </c>
      <c r="J1987" t="s">
        <v>2937</v>
      </c>
      <c r="K1987" t="s">
        <v>4482</v>
      </c>
      <c r="L1987">
        <v>1</v>
      </c>
      <c r="M1987">
        <v>11</v>
      </c>
      <c r="N1987">
        <v>1018370049250</v>
      </c>
      <c r="O1987" t="s">
        <v>6643</v>
      </c>
      <c r="P1987">
        <v>18</v>
      </c>
      <c r="Q1987">
        <v>4927472</v>
      </c>
      <c r="R1987">
        <v>371054</v>
      </c>
      <c r="S1987">
        <v>-76.621700000000004</v>
      </c>
      <c r="T1987">
        <v>44.489049999999999</v>
      </c>
      <c r="U1987" s="11">
        <v>8037</v>
      </c>
      <c r="V1987" s="11">
        <v>9467</v>
      </c>
      <c r="W1987" t="s">
        <v>6662</v>
      </c>
      <c r="X1987" t="s">
        <v>6663</v>
      </c>
      <c r="Y1987" t="s">
        <v>4124</v>
      </c>
      <c r="Z1987" s="11"/>
      <c r="AA1987" s="11">
        <v>44519</v>
      </c>
      <c r="AB1987" t="s">
        <v>887</v>
      </c>
      <c r="AC1987" t="s">
        <v>55</v>
      </c>
      <c r="AD1987" t="s">
        <v>6664</v>
      </c>
      <c r="AE1987" t="s">
        <v>6665</v>
      </c>
      <c r="AF1987" s="19" t="str">
        <f t="shared" si="31"/>
        <v>04185</v>
      </c>
    </row>
    <row r="1988" spans="1:32" x14ac:dyDescent="0.75">
      <c r="A1988" t="s">
        <v>6666</v>
      </c>
      <c r="B1988" t="s">
        <v>6667</v>
      </c>
      <c r="C1988" t="s">
        <v>32</v>
      </c>
      <c r="D1988" t="s">
        <v>33</v>
      </c>
      <c r="E1988" t="s">
        <v>1133</v>
      </c>
      <c r="F1988" t="s">
        <v>35</v>
      </c>
      <c r="G1988" t="s">
        <v>35</v>
      </c>
      <c r="H1988" t="s">
        <v>35</v>
      </c>
      <c r="I1988" t="s">
        <v>34341</v>
      </c>
      <c r="J1988" t="s">
        <v>2937</v>
      </c>
      <c r="K1988" t="s">
        <v>4913</v>
      </c>
      <c r="L1988">
        <v>9</v>
      </c>
      <c r="M1988">
        <v>11</v>
      </c>
      <c r="N1988">
        <v>1018275049250</v>
      </c>
      <c r="O1988" t="s">
        <v>4047</v>
      </c>
      <c r="P1988">
        <v>18</v>
      </c>
      <c r="Q1988">
        <v>4927723</v>
      </c>
      <c r="R1988">
        <v>275526</v>
      </c>
      <c r="S1988">
        <v>-77.82208</v>
      </c>
      <c r="T1988">
        <v>44.467950000000002</v>
      </c>
      <c r="U1988" s="11">
        <v>7672</v>
      </c>
      <c r="V1988" s="11">
        <v>8006</v>
      </c>
      <c r="W1988" t="s">
        <v>6668</v>
      </c>
      <c r="X1988" t="s">
        <v>6669</v>
      </c>
      <c r="Y1988" t="s">
        <v>4124</v>
      </c>
      <c r="Z1988" s="11"/>
      <c r="AA1988" s="11">
        <v>44519</v>
      </c>
      <c r="AB1988" t="s">
        <v>887</v>
      </c>
      <c r="AC1988" t="s">
        <v>55</v>
      </c>
      <c r="AD1988" t="s">
        <v>6670</v>
      </c>
      <c r="AE1988" t="s">
        <v>6671</v>
      </c>
      <c r="AF1988" s="19" t="str">
        <f t="shared" si="31"/>
        <v>04186</v>
      </c>
    </row>
    <row r="1989" spans="1:32" x14ac:dyDescent="0.75">
      <c r="A1989" t="s">
        <v>17750</v>
      </c>
      <c r="B1989" t="s">
        <v>16133</v>
      </c>
      <c r="C1989" t="s">
        <v>32</v>
      </c>
      <c r="D1989" t="s">
        <v>33</v>
      </c>
      <c r="E1989" t="s">
        <v>80</v>
      </c>
      <c r="F1989" t="s">
        <v>35</v>
      </c>
      <c r="G1989" t="s">
        <v>35</v>
      </c>
      <c r="H1989" t="s">
        <v>35</v>
      </c>
      <c r="I1989" t="s">
        <v>34341</v>
      </c>
      <c r="J1989" t="s">
        <v>2937</v>
      </c>
      <c r="K1989" t="s">
        <v>4482</v>
      </c>
      <c r="L1989">
        <v>18</v>
      </c>
      <c r="M1989">
        <v>11</v>
      </c>
      <c r="N1989">
        <v>1018380049250</v>
      </c>
      <c r="O1989" t="s">
        <v>6678</v>
      </c>
      <c r="P1989">
        <v>18</v>
      </c>
      <c r="Q1989">
        <v>4927727</v>
      </c>
      <c r="R1989">
        <v>381001</v>
      </c>
      <c r="S1989">
        <v>-76.496700000000004</v>
      </c>
      <c r="T1989">
        <v>44.493049999999997</v>
      </c>
      <c r="U1989" s="11">
        <v>-1</v>
      </c>
      <c r="V1989" s="11">
        <v>2193</v>
      </c>
      <c r="W1989" t="s">
        <v>17751</v>
      </c>
      <c r="X1989" t="s">
        <v>17752</v>
      </c>
      <c r="Y1989" t="s">
        <v>4210</v>
      </c>
      <c r="Z1989" s="11"/>
      <c r="AA1989" s="11">
        <v>40715</v>
      </c>
      <c r="AB1989" t="s">
        <v>43</v>
      </c>
      <c r="AC1989" t="s">
        <v>44</v>
      </c>
      <c r="AD1989" t="s">
        <v>17753</v>
      </c>
      <c r="AE1989" t="s">
        <v>17754</v>
      </c>
      <c r="AF1989" s="19" t="str">
        <f t="shared" si="31"/>
        <v>04187</v>
      </c>
    </row>
    <row r="1990" spans="1:32" x14ac:dyDescent="0.75">
      <c r="A1990" t="s">
        <v>6676</v>
      </c>
      <c r="B1990" t="s">
        <v>6677</v>
      </c>
      <c r="C1990" t="s">
        <v>32</v>
      </c>
      <c r="D1990" t="s">
        <v>49</v>
      </c>
      <c r="E1990" t="s">
        <v>1133</v>
      </c>
      <c r="F1990" t="s">
        <v>35</v>
      </c>
      <c r="G1990" t="s">
        <v>35</v>
      </c>
      <c r="H1990" t="s">
        <v>35</v>
      </c>
      <c r="I1990" t="s">
        <v>34341</v>
      </c>
      <c r="J1990" t="s">
        <v>2937</v>
      </c>
      <c r="K1990" t="s">
        <v>4482</v>
      </c>
      <c r="L1990">
        <v>20</v>
      </c>
      <c r="M1990">
        <v>11</v>
      </c>
      <c r="N1990">
        <v>1018380049250</v>
      </c>
      <c r="O1990" t="s">
        <v>6678</v>
      </c>
      <c r="P1990">
        <v>18</v>
      </c>
      <c r="Q1990">
        <v>4928039</v>
      </c>
      <c r="R1990">
        <v>382121</v>
      </c>
      <c r="S1990">
        <v>-76.482690000000005</v>
      </c>
      <c r="T1990">
        <v>44.496049999999997</v>
      </c>
      <c r="U1990" s="11">
        <v>1097</v>
      </c>
      <c r="V1990" s="11"/>
      <c r="W1990" t="s">
        <v>6679</v>
      </c>
      <c r="X1990" t="s">
        <v>6680</v>
      </c>
      <c r="Y1990" t="s">
        <v>4210</v>
      </c>
      <c r="Z1990" s="11"/>
      <c r="AA1990" s="11">
        <v>38959</v>
      </c>
      <c r="AB1990" t="s">
        <v>43</v>
      </c>
      <c r="AC1990" t="s">
        <v>55</v>
      </c>
      <c r="AD1990" t="s">
        <v>6681</v>
      </c>
      <c r="AE1990" t="s">
        <v>6682</v>
      </c>
      <c r="AF1990" s="19" t="str">
        <f t="shared" si="31"/>
        <v>04188</v>
      </c>
    </row>
    <row r="1991" spans="1:32" x14ac:dyDescent="0.75">
      <c r="A1991" t="s">
        <v>17768</v>
      </c>
      <c r="B1991" t="s">
        <v>17769</v>
      </c>
      <c r="C1991" t="s">
        <v>32</v>
      </c>
      <c r="D1991" t="s">
        <v>33</v>
      </c>
      <c r="E1991" t="s">
        <v>959</v>
      </c>
      <c r="F1991" t="s">
        <v>35</v>
      </c>
      <c r="G1991" t="s">
        <v>35</v>
      </c>
      <c r="H1991" t="s">
        <v>35</v>
      </c>
      <c r="I1991" t="s">
        <v>34341</v>
      </c>
      <c r="J1991" t="s">
        <v>2937</v>
      </c>
      <c r="K1991" t="s">
        <v>4482</v>
      </c>
      <c r="L1991">
        <v>1</v>
      </c>
      <c r="M1991">
        <v>12</v>
      </c>
      <c r="N1991">
        <v>1018370049250</v>
      </c>
      <c r="O1991" t="s">
        <v>6643</v>
      </c>
      <c r="P1991">
        <v>18</v>
      </c>
      <c r="Q1991">
        <v>4928479</v>
      </c>
      <c r="R1991">
        <v>370676</v>
      </c>
      <c r="S1991">
        <v>-76.6267</v>
      </c>
      <c r="T1991">
        <v>44.498049999999999</v>
      </c>
      <c r="U1991" s="11">
        <v>732</v>
      </c>
      <c r="V1991" s="11">
        <v>9832</v>
      </c>
      <c r="W1991" t="s">
        <v>17770</v>
      </c>
      <c r="X1991" t="s">
        <v>17771</v>
      </c>
      <c r="Y1991" t="s">
        <v>4124</v>
      </c>
      <c r="Z1991" s="11"/>
      <c r="AA1991" s="11">
        <v>44523</v>
      </c>
      <c r="AB1991" t="s">
        <v>887</v>
      </c>
      <c r="AC1991" t="s">
        <v>44</v>
      </c>
      <c r="AD1991" t="s">
        <v>17772</v>
      </c>
      <c r="AE1991" t="s">
        <v>17773</v>
      </c>
      <c r="AF1991" s="19" t="str">
        <f t="shared" si="31"/>
        <v>04189</v>
      </c>
    </row>
    <row r="1992" spans="1:32" x14ac:dyDescent="0.75">
      <c r="A1992" t="s">
        <v>6687</v>
      </c>
      <c r="B1992" t="s">
        <v>6688</v>
      </c>
      <c r="C1992" t="s">
        <v>32</v>
      </c>
      <c r="D1992" t="s">
        <v>33</v>
      </c>
      <c r="E1992" t="s">
        <v>959</v>
      </c>
      <c r="F1992" t="s">
        <v>35</v>
      </c>
      <c r="G1992" t="s">
        <v>35</v>
      </c>
      <c r="H1992" t="s">
        <v>35</v>
      </c>
      <c r="I1992" t="s">
        <v>34341</v>
      </c>
      <c r="J1992" t="s">
        <v>2937</v>
      </c>
      <c r="K1992" t="s">
        <v>4482</v>
      </c>
      <c r="L1992">
        <v>3</v>
      </c>
      <c r="M1992">
        <v>12</v>
      </c>
      <c r="N1992">
        <v>1018370049250</v>
      </c>
      <c r="O1992" t="s">
        <v>4259</v>
      </c>
      <c r="P1992">
        <v>18</v>
      </c>
      <c r="Q1992">
        <v>4929449</v>
      </c>
      <c r="R1992">
        <v>372207</v>
      </c>
      <c r="S1992">
        <v>-76.607690000000005</v>
      </c>
      <c r="T1992">
        <v>44.50705</v>
      </c>
      <c r="U1992" s="11">
        <v>9133</v>
      </c>
      <c r="V1992" s="11"/>
      <c r="W1992" t="s">
        <v>6689</v>
      </c>
      <c r="X1992" t="s">
        <v>6690</v>
      </c>
      <c r="Y1992" t="s">
        <v>4124</v>
      </c>
      <c r="Z1992" s="11"/>
      <c r="AA1992" s="11">
        <v>44524</v>
      </c>
      <c r="AB1992" t="s">
        <v>887</v>
      </c>
      <c r="AC1992" t="s">
        <v>55</v>
      </c>
      <c r="AD1992" t="s">
        <v>6691</v>
      </c>
      <c r="AE1992" t="s">
        <v>6692</v>
      </c>
      <c r="AF1992" s="19" t="str">
        <f t="shared" si="31"/>
        <v>04190</v>
      </c>
    </row>
    <row r="1993" spans="1:32" x14ac:dyDescent="0.75">
      <c r="A1993" t="s">
        <v>17787</v>
      </c>
      <c r="B1993" t="s">
        <v>17788</v>
      </c>
      <c r="C1993" t="s">
        <v>32</v>
      </c>
      <c r="D1993" t="s">
        <v>33</v>
      </c>
      <c r="E1993" t="s">
        <v>300</v>
      </c>
      <c r="F1993" t="s">
        <v>35</v>
      </c>
      <c r="G1993" t="s">
        <v>35</v>
      </c>
      <c r="H1993" t="s">
        <v>35</v>
      </c>
      <c r="I1993" t="s">
        <v>34341</v>
      </c>
      <c r="J1993" t="s">
        <v>2937</v>
      </c>
      <c r="K1993" t="s">
        <v>4482</v>
      </c>
      <c r="L1993">
        <v>5</v>
      </c>
      <c r="M1993">
        <v>12</v>
      </c>
      <c r="N1993">
        <v>1018370049250</v>
      </c>
      <c r="O1993" t="s">
        <v>6643</v>
      </c>
      <c r="P1993">
        <v>18</v>
      </c>
      <c r="Q1993">
        <v>4928542</v>
      </c>
      <c r="R1993">
        <v>373143</v>
      </c>
      <c r="S1993">
        <v>-76.595699999999994</v>
      </c>
      <c r="T1993">
        <v>44.499049999999997</v>
      </c>
      <c r="U1993" s="11">
        <v>4750</v>
      </c>
      <c r="V1993" s="11">
        <v>5449</v>
      </c>
      <c r="W1993" t="s">
        <v>17789</v>
      </c>
      <c r="X1993" t="s">
        <v>17790</v>
      </c>
      <c r="Y1993" t="s">
        <v>4124</v>
      </c>
      <c r="Z1993" s="11"/>
      <c r="AA1993" s="11">
        <v>41983</v>
      </c>
      <c r="AB1993" t="s">
        <v>43</v>
      </c>
      <c r="AC1993" t="s">
        <v>44</v>
      </c>
      <c r="AD1993" t="s">
        <v>17791</v>
      </c>
      <c r="AE1993" t="s">
        <v>17792</v>
      </c>
      <c r="AF1993" s="19" t="str">
        <f t="shared" si="31"/>
        <v>04191</v>
      </c>
    </row>
    <row r="1994" spans="1:32" x14ac:dyDescent="0.75">
      <c r="A1994" t="s">
        <v>17799</v>
      </c>
      <c r="B1994" t="s">
        <v>17800</v>
      </c>
      <c r="C1994" t="s">
        <v>32</v>
      </c>
      <c r="D1994" t="s">
        <v>33</v>
      </c>
      <c r="E1994" t="s">
        <v>959</v>
      </c>
      <c r="F1994" t="s">
        <v>35</v>
      </c>
      <c r="G1994" t="s">
        <v>36</v>
      </c>
      <c r="H1994" t="s">
        <v>35</v>
      </c>
      <c r="I1994" t="s">
        <v>34341</v>
      </c>
      <c r="J1994" t="s">
        <v>2937</v>
      </c>
      <c r="K1994" t="s">
        <v>4482</v>
      </c>
      <c r="L1994">
        <v>1</v>
      </c>
      <c r="M1994">
        <v>13</v>
      </c>
      <c r="N1994">
        <v>1018370049250</v>
      </c>
      <c r="O1994" t="s">
        <v>4259</v>
      </c>
      <c r="P1994">
        <v>18</v>
      </c>
      <c r="Q1994">
        <v>4929924</v>
      </c>
      <c r="R1994">
        <v>370626</v>
      </c>
      <c r="S1994">
        <v>-76.627700000000004</v>
      </c>
      <c r="T1994">
        <v>44.511040000000001</v>
      </c>
      <c r="U1994" s="11">
        <v>9133</v>
      </c>
      <c r="V1994" s="11">
        <v>18264</v>
      </c>
      <c r="W1994" t="s">
        <v>17801</v>
      </c>
      <c r="X1994" t="s">
        <v>17802</v>
      </c>
      <c r="Y1994" t="s">
        <v>4124</v>
      </c>
      <c r="Z1994" s="11"/>
      <c r="AA1994" s="11">
        <v>44523</v>
      </c>
      <c r="AB1994" t="s">
        <v>887</v>
      </c>
      <c r="AC1994" t="s">
        <v>44</v>
      </c>
      <c r="AD1994" t="s">
        <v>17803</v>
      </c>
      <c r="AE1994" t="s">
        <v>17804</v>
      </c>
      <c r="AF1994" s="19" t="str">
        <f t="shared" si="31"/>
        <v>04192</v>
      </c>
    </row>
    <row r="1995" spans="1:32" x14ac:dyDescent="0.75">
      <c r="A1995" t="s">
        <v>6693</v>
      </c>
      <c r="B1995" t="s">
        <v>6694</v>
      </c>
      <c r="C1995" t="s">
        <v>32</v>
      </c>
      <c r="D1995" t="s">
        <v>67</v>
      </c>
      <c r="E1995" t="s">
        <v>959</v>
      </c>
      <c r="F1995" t="s">
        <v>35</v>
      </c>
      <c r="G1995" t="s">
        <v>35</v>
      </c>
      <c r="H1995" t="s">
        <v>35</v>
      </c>
      <c r="I1995" t="s">
        <v>34341</v>
      </c>
      <c r="J1995" t="s">
        <v>2937</v>
      </c>
      <c r="K1995" t="s">
        <v>4482</v>
      </c>
      <c r="L1995">
        <v>14</v>
      </c>
      <c r="M1995">
        <v>14</v>
      </c>
      <c r="N1995">
        <v>1018375049300</v>
      </c>
      <c r="O1995" t="s">
        <v>4259</v>
      </c>
      <c r="P1995">
        <v>18</v>
      </c>
      <c r="Q1995">
        <v>4931765</v>
      </c>
      <c r="R1995">
        <v>378930</v>
      </c>
      <c r="S1995">
        <v>-76.523690000000002</v>
      </c>
      <c r="T1995">
        <v>44.529049999999998</v>
      </c>
      <c r="U1995" s="11">
        <v>-1</v>
      </c>
      <c r="V1995" s="11">
        <v>3988</v>
      </c>
      <c r="W1995" t="s">
        <v>6695</v>
      </c>
      <c r="X1995" t="s">
        <v>6696</v>
      </c>
      <c r="Y1995" t="s">
        <v>4210</v>
      </c>
      <c r="Z1995" s="11"/>
      <c r="AA1995" s="11">
        <v>44524</v>
      </c>
      <c r="AB1995" t="s">
        <v>43</v>
      </c>
      <c r="AC1995" t="s">
        <v>44</v>
      </c>
      <c r="AD1995" t="s">
        <v>6697</v>
      </c>
      <c r="AE1995" t="s">
        <v>6698</v>
      </c>
      <c r="AF1995" s="19" t="str">
        <f t="shared" si="31"/>
        <v>04193</v>
      </c>
    </row>
    <row r="1996" spans="1:32" x14ac:dyDescent="0.75">
      <c r="A1996" t="s">
        <v>6705</v>
      </c>
      <c r="B1996" t="s">
        <v>6706</v>
      </c>
      <c r="C1996" t="s">
        <v>32</v>
      </c>
      <c r="D1996" t="s">
        <v>33</v>
      </c>
      <c r="E1996" t="s">
        <v>959</v>
      </c>
      <c r="F1996" t="s">
        <v>35</v>
      </c>
      <c r="G1996" t="s">
        <v>35</v>
      </c>
      <c r="H1996" t="s">
        <v>35</v>
      </c>
      <c r="I1996" t="s">
        <v>34341</v>
      </c>
      <c r="J1996" t="s">
        <v>2937</v>
      </c>
      <c r="K1996" t="s">
        <v>4482</v>
      </c>
      <c r="L1996">
        <v>22</v>
      </c>
      <c r="M1996">
        <v>11</v>
      </c>
      <c r="N1996">
        <v>1018380049250</v>
      </c>
      <c r="O1996" t="s">
        <v>6678</v>
      </c>
      <c r="P1996">
        <v>18</v>
      </c>
      <c r="Q1996">
        <v>4927901</v>
      </c>
      <c r="R1996">
        <v>383630</v>
      </c>
      <c r="S1996">
        <v>-76.46369</v>
      </c>
      <c r="T1996">
        <v>44.495049999999999</v>
      </c>
      <c r="U1996" s="11">
        <v>6211</v>
      </c>
      <c r="V1996" s="11"/>
      <c r="W1996" t="s">
        <v>6707</v>
      </c>
      <c r="X1996" t="s">
        <v>6708</v>
      </c>
      <c r="Y1996" t="s">
        <v>4210</v>
      </c>
      <c r="Z1996" s="11"/>
      <c r="AA1996" s="11">
        <v>40716</v>
      </c>
      <c r="AB1996" t="s">
        <v>43</v>
      </c>
      <c r="AC1996" t="s">
        <v>44</v>
      </c>
      <c r="AD1996" t="s">
        <v>6709</v>
      </c>
      <c r="AE1996" t="s">
        <v>6710</v>
      </c>
      <c r="AF1996" s="19" t="str">
        <f t="shared" si="31"/>
        <v>04194</v>
      </c>
    </row>
    <row r="1997" spans="1:32" x14ac:dyDescent="0.75">
      <c r="A1997" t="s">
        <v>6715</v>
      </c>
      <c r="B1997" t="s">
        <v>6716</v>
      </c>
      <c r="C1997" t="s">
        <v>32</v>
      </c>
      <c r="D1997" t="s">
        <v>33</v>
      </c>
      <c r="E1997" t="s">
        <v>1133</v>
      </c>
      <c r="F1997" t="s">
        <v>35</v>
      </c>
      <c r="G1997" t="s">
        <v>35</v>
      </c>
      <c r="H1997" t="s">
        <v>35</v>
      </c>
      <c r="I1997" t="s">
        <v>34341</v>
      </c>
      <c r="J1997" t="s">
        <v>2937</v>
      </c>
      <c r="K1997" t="s">
        <v>4482</v>
      </c>
      <c r="L1997">
        <v>23</v>
      </c>
      <c r="M1997">
        <v>12</v>
      </c>
      <c r="N1997">
        <v>1018380049250</v>
      </c>
      <c r="O1997" t="s">
        <v>6717</v>
      </c>
      <c r="P1997">
        <v>18</v>
      </c>
      <c r="Q1997">
        <v>4929373</v>
      </c>
      <c r="R1997">
        <v>383927</v>
      </c>
      <c r="S1997">
        <v>-76.460279999999997</v>
      </c>
      <c r="T1997">
        <v>44.508339999999997</v>
      </c>
      <c r="U1997" s="11"/>
      <c r="V1997" s="11"/>
      <c r="W1997" t="s">
        <v>6718</v>
      </c>
      <c r="X1997" t="s">
        <v>6719</v>
      </c>
      <c r="Y1997" t="s">
        <v>4210</v>
      </c>
      <c r="Z1997" s="11"/>
      <c r="AA1997" s="11">
        <v>41983</v>
      </c>
      <c r="AB1997" t="s">
        <v>43</v>
      </c>
      <c r="AC1997" t="s">
        <v>44</v>
      </c>
      <c r="AD1997" t="s">
        <v>6720</v>
      </c>
      <c r="AE1997" t="s">
        <v>6721</v>
      </c>
      <c r="AF1997" s="19" t="str">
        <f t="shared" si="31"/>
        <v>04195</v>
      </c>
    </row>
    <row r="1998" spans="1:32" x14ac:dyDescent="0.75">
      <c r="A1998" t="s">
        <v>6722</v>
      </c>
      <c r="B1998" t="s">
        <v>6723</v>
      </c>
      <c r="C1998" t="s">
        <v>32</v>
      </c>
      <c r="D1998" t="s">
        <v>49</v>
      </c>
      <c r="E1998" t="s">
        <v>80</v>
      </c>
      <c r="F1998" t="s">
        <v>35</v>
      </c>
      <c r="G1998" t="s">
        <v>35</v>
      </c>
      <c r="H1998" t="s">
        <v>35</v>
      </c>
      <c r="I1998" t="s">
        <v>34341</v>
      </c>
      <c r="J1998" t="s">
        <v>2937</v>
      </c>
      <c r="K1998" t="s">
        <v>6724</v>
      </c>
      <c r="L1998">
        <v>16</v>
      </c>
      <c r="M1998">
        <v>11</v>
      </c>
      <c r="N1998">
        <v>1018285049550</v>
      </c>
      <c r="O1998" t="s">
        <v>4036</v>
      </c>
      <c r="P1998">
        <v>18</v>
      </c>
      <c r="Q1998">
        <v>4956131</v>
      </c>
      <c r="R1998">
        <v>287556</v>
      </c>
      <c r="S1998">
        <v>-77.682749999999999</v>
      </c>
      <c r="T1998">
        <v>44.727049999999998</v>
      </c>
      <c r="U1998" s="11"/>
      <c r="V1998" s="11"/>
      <c r="W1998" t="s">
        <v>6725</v>
      </c>
      <c r="X1998" t="s">
        <v>6726</v>
      </c>
      <c r="Y1998" t="s">
        <v>4291</v>
      </c>
      <c r="Z1998" s="11"/>
      <c r="AA1998" s="11">
        <v>38954</v>
      </c>
      <c r="AB1998" t="s">
        <v>43</v>
      </c>
      <c r="AC1998" t="s">
        <v>55</v>
      </c>
      <c r="AD1998" t="s">
        <v>6727</v>
      </c>
      <c r="AE1998" t="s">
        <v>6728</v>
      </c>
      <c r="AF1998" s="19" t="str">
        <f t="shared" si="31"/>
        <v>04196</v>
      </c>
    </row>
    <row r="1999" spans="1:32" x14ac:dyDescent="0.75">
      <c r="A1999" t="s">
        <v>17836</v>
      </c>
      <c r="B1999" t="s">
        <v>17837</v>
      </c>
      <c r="C1999" t="s">
        <v>32</v>
      </c>
      <c r="D1999" t="s">
        <v>33</v>
      </c>
      <c r="E1999" t="s">
        <v>80</v>
      </c>
      <c r="F1999" t="s">
        <v>35</v>
      </c>
      <c r="G1999" t="s">
        <v>35</v>
      </c>
      <c r="H1999" t="s">
        <v>35</v>
      </c>
      <c r="I1999" t="s">
        <v>34341</v>
      </c>
      <c r="J1999" t="s">
        <v>2937</v>
      </c>
      <c r="K1999" t="s">
        <v>6724</v>
      </c>
      <c r="L1999">
        <v>7</v>
      </c>
      <c r="M1999">
        <v>11</v>
      </c>
      <c r="N1999">
        <v>1018285049500</v>
      </c>
      <c r="O1999" t="s">
        <v>4036</v>
      </c>
      <c r="P1999">
        <v>18</v>
      </c>
      <c r="Q1999">
        <v>4950381</v>
      </c>
      <c r="R1999">
        <v>288621</v>
      </c>
      <c r="S1999">
        <v>-77.666939999999997</v>
      </c>
      <c r="T1999">
        <v>44.675660000000001</v>
      </c>
      <c r="U1999" s="11">
        <v>-1</v>
      </c>
      <c r="V1999" s="11">
        <v>13850</v>
      </c>
      <c r="W1999" t="s">
        <v>17838</v>
      </c>
      <c r="X1999" t="s">
        <v>17839</v>
      </c>
      <c r="Y1999" t="s">
        <v>1024</v>
      </c>
      <c r="Z1999" s="11"/>
      <c r="AA1999" s="11">
        <v>40527</v>
      </c>
      <c r="AB1999" t="s">
        <v>43</v>
      </c>
      <c r="AC1999" t="s">
        <v>44</v>
      </c>
      <c r="AD1999" t="s">
        <v>17840</v>
      </c>
      <c r="AE1999" t="s">
        <v>17841</v>
      </c>
      <c r="AF1999" s="19" t="str">
        <f t="shared" si="31"/>
        <v>04197</v>
      </c>
    </row>
    <row r="2000" spans="1:32" x14ac:dyDescent="0.75">
      <c r="A2000" t="s">
        <v>6729</v>
      </c>
      <c r="B2000" t="s">
        <v>6730</v>
      </c>
      <c r="C2000" t="s">
        <v>32</v>
      </c>
      <c r="D2000" t="s">
        <v>49</v>
      </c>
      <c r="E2000" t="s">
        <v>719</v>
      </c>
      <c r="F2000" t="s">
        <v>35</v>
      </c>
      <c r="G2000" t="s">
        <v>35</v>
      </c>
      <c r="H2000" t="s">
        <v>35</v>
      </c>
      <c r="I2000" t="s">
        <v>34341</v>
      </c>
      <c r="J2000" t="s">
        <v>2937</v>
      </c>
      <c r="K2000" t="s">
        <v>6724</v>
      </c>
      <c r="L2000">
        <v>17</v>
      </c>
      <c r="M2000">
        <v>3</v>
      </c>
      <c r="N2000">
        <v>1018275049500</v>
      </c>
      <c r="O2000" t="s">
        <v>4036</v>
      </c>
      <c r="P2000">
        <v>18</v>
      </c>
      <c r="Q2000">
        <v>4953807</v>
      </c>
      <c r="R2000">
        <v>277328</v>
      </c>
      <c r="S2000">
        <v>-77.810739999999996</v>
      </c>
      <c r="T2000">
        <v>44.703049999999998</v>
      </c>
      <c r="U2000" s="11">
        <v>15342</v>
      </c>
      <c r="V2000" s="11">
        <v>21155</v>
      </c>
      <c r="W2000" t="s">
        <v>6731</v>
      </c>
      <c r="X2000" t="s">
        <v>6732</v>
      </c>
      <c r="Y2000" t="s">
        <v>4291</v>
      </c>
      <c r="Z2000" s="11"/>
      <c r="AA2000" s="11">
        <v>38957</v>
      </c>
      <c r="AB2000" t="s">
        <v>43</v>
      </c>
      <c r="AC2000" t="s">
        <v>55</v>
      </c>
      <c r="AD2000" t="s">
        <v>6733</v>
      </c>
      <c r="AE2000" t="s">
        <v>6734</v>
      </c>
      <c r="AF2000" s="19" t="str">
        <f t="shared" si="31"/>
        <v>04198</v>
      </c>
    </row>
    <row r="2001" spans="1:32" x14ac:dyDescent="0.75">
      <c r="A2001" t="s">
        <v>6739</v>
      </c>
      <c r="B2001" t="s">
        <v>6740</v>
      </c>
      <c r="C2001" t="s">
        <v>32</v>
      </c>
      <c r="D2001" t="s">
        <v>49</v>
      </c>
      <c r="E2001" t="s">
        <v>80</v>
      </c>
      <c r="F2001" t="s">
        <v>35</v>
      </c>
      <c r="G2001" t="s">
        <v>35</v>
      </c>
      <c r="H2001" t="s">
        <v>35</v>
      </c>
      <c r="I2001" t="s">
        <v>34341</v>
      </c>
      <c r="J2001" t="s">
        <v>2937</v>
      </c>
      <c r="K2001" t="s">
        <v>6724</v>
      </c>
      <c r="L2001">
        <v>6</v>
      </c>
      <c r="M2001">
        <v>4</v>
      </c>
      <c r="N2001">
        <v>1018280049450</v>
      </c>
      <c r="O2001" t="s">
        <v>4036</v>
      </c>
      <c r="P2001">
        <v>18</v>
      </c>
      <c r="Q2001">
        <v>4946926</v>
      </c>
      <c r="R2001">
        <v>280175</v>
      </c>
      <c r="S2001">
        <v>-77.771900000000002</v>
      </c>
      <c r="T2001">
        <v>44.642049999999998</v>
      </c>
      <c r="U2001" s="11"/>
      <c r="V2001" s="11"/>
      <c r="W2001" t="s">
        <v>6741</v>
      </c>
      <c r="X2001" t="s">
        <v>6742</v>
      </c>
      <c r="Y2001" t="s">
        <v>42</v>
      </c>
      <c r="Z2001" s="11"/>
      <c r="AA2001" s="11">
        <v>38957</v>
      </c>
      <c r="AB2001" t="s">
        <v>43</v>
      </c>
      <c r="AC2001" t="s">
        <v>55</v>
      </c>
      <c r="AD2001" t="s">
        <v>6743</v>
      </c>
      <c r="AE2001" t="s">
        <v>6744</v>
      </c>
      <c r="AF2001" s="19" t="str">
        <f t="shared" si="31"/>
        <v>04199</v>
      </c>
    </row>
    <row r="2002" spans="1:32" x14ac:dyDescent="0.75">
      <c r="A2002" t="s">
        <v>17864</v>
      </c>
      <c r="B2002" t="s">
        <v>17865</v>
      </c>
      <c r="C2002" t="s">
        <v>32</v>
      </c>
      <c r="D2002" t="s">
        <v>33</v>
      </c>
      <c r="E2002" t="s">
        <v>119</v>
      </c>
      <c r="F2002" t="s">
        <v>35</v>
      </c>
      <c r="G2002" t="s">
        <v>35</v>
      </c>
      <c r="H2002" t="s">
        <v>35</v>
      </c>
      <c r="I2002" t="s">
        <v>34341</v>
      </c>
      <c r="J2002" t="s">
        <v>2937</v>
      </c>
      <c r="K2002" t="s">
        <v>6724</v>
      </c>
      <c r="L2002">
        <v>20</v>
      </c>
      <c r="M2002">
        <v>4</v>
      </c>
      <c r="N2002">
        <v>1018275049550</v>
      </c>
      <c r="O2002" t="s">
        <v>4036</v>
      </c>
      <c r="P2002">
        <v>18</v>
      </c>
      <c r="Q2002">
        <v>4955582</v>
      </c>
      <c r="R2002">
        <v>277468</v>
      </c>
      <c r="S2002">
        <v>-77.809749999999994</v>
      </c>
      <c r="T2002">
        <v>44.719050000000003</v>
      </c>
      <c r="U2002" s="11">
        <v>13881</v>
      </c>
      <c r="V2002" s="11">
        <v>21520</v>
      </c>
      <c r="W2002" t="s">
        <v>17866</v>
      </c>
      <c r="X2002" t="s">
        <v>17867</v>
      </c>
      <c r="Y2002" t="s">
        <v>786</v>
      </c>
      <c r="Z2002" s="11"/>
      <c r="AA2002" s="11">
        <v>40716</v>
      </c>
      <c r="AB2002" t="s">
        <v>43</v>
      </c>
      <c r="AC2002" t="s">
        <v>44</v>
      </c>
      <c r="AD2002" t="s">
        <v>17868</v>
      </c>
      <c r="AE2002" t="s">
        <v>17869</v>
      </c>
      <c r="AF2002" s="19" t="str">
        <f t="shared" si="31"/>
        <v>04200</v>
      </c>
    </row>
    <row r="2003" spans="1:32" x14ac:dyDescent="0.75">
      <c r="A2003" t="s">
        <v>6749</v>
      </c>
      <c r="B2003" t="s">
        <v>6750</v>
      </c>
      <c r="C2003" t="s">
        <v>32</v>
      </c>
      <c r="D2003" t="s">
        <v>49</v>
      </c>
      <c r="E2003" t="s">
        <v>119</v>
      </c>
      <c r="F2003" t="s">
        <v>35</v>
      </c>
      <c r="G2003" t="s">
        <v>35</v>
      </c>
      <c r="H2003" t="s">
        <v>35</v>
      </c>
      <c r="I2003" t="s">
        <v>34341</v>
      </c>
      <c r="J2003" t="s">
        <v>2937</v>
      </c>
      <c r="K2003" t="s">
        <v>6724</v>
      </c>
      <c r="L2003">
        <v>13</v>
      </c>
      <c r="M2003">
        <v>1</v>
      </c>
      <c r="N2003">
        <v>1018275049500</v>
      </c>
      <c r="O2003" t="s">
        <v>4036</v>
      </c>
      <c r="P2003">
        <v>18</v>
      </c>
      <c r="Q2003">
        <v>4950466</v>
      </c>
      <c r="R2003">
        <v>275107</v>
      </c>
      <c r="S2003">
        <v>-77.837280000000007</v>
      </c>
      <c r="T2003">
        <v>44.672310000000003</v>
      </c>
      <c r="U2003" s="11">
        <v>-1</v>
      </c>
      <c r="V2003" s="11">
        <v>-1</v>
      </c>
      <c r="W2003" t="s">
        <v>6751</v>
      </c>
      <c r="X2003" t="s">
        <v>6752</v>
      </c>
      <c r="Y2003" t="s">
        <v>42</v>
      </c>
      <c r="Z2003" s="11"/>
      <c r="AA2003" s="11">
        <v>43278</v>
      </c>
      <c r="AB2003" t="s">
        <v>43</v>
      </c>
      <c r="AC2003" t="s">
        <v>55</v>
      </c>
      <c r="AD2003" t="s">
        <v>6753</v>
      </c>
      <c r="AE2003" t="s">
        <v>6754</v>
      </c>
      <c r="AF2003" s="19" t="str">
        <f t="shared" si="31"/>
        <v>04201</v>
      </c>
    </row>
    <row r="2004" spans="1:32" x14ac:dyDescent="0.75">
      <c r="A2004" t="s">
        <v>17883</v>
      </c>
      <c r="B2004" t="s">
        <v>17884</v>
      </c>
      <c r="C2004" t="s">
        <v>32</v>
      </c>
      <c r="D2004" t="s">
        <v>67</v>
      </c>
      <c r="E2004" t="s">
        <v>300</v>
      </c>
      <c r="F2004" t="s">
        <v>35</v>
      </c>
      <c r="G2004" t="s">
        <v>35</v>
      </c>
      <c r="H2004" t="s">
        <v>35</v>
      </c>
      <c r="I2004" t="s">
        <v>34341</v>
      </c>
      <c r="J2004" t="s">
        <v>2937</v>
      </c>
      <c r="K2004" t="s">
        <v>6724</v>
      </c>
      <c r="L2004">
        <v>6</v>
      </c>
      <c r="M2004">
        <v>1</v>
      </c>
      <c r="N2004">
        <v>1018275049450</v>
      </c>
      <c r="O2004" t="s">
        <v>4036</v>
      </c>
      <c r="P2004">
        <v>18</v>
      </c>
      <c r="Q2004">
        <v>4945948</v>
      </c>
      <c r="R2004">
        <v>276262</v>
      </c>
      <c r="S2004">
        <v>-77.820750000000004</v>
      </c>
      <c r="T2004">
        <v>44.63205</v>
      </c>
      <c r="U2004" s="11">
        <v>18264</v>
      </c>
      <c r="V2004" s="11">
        <v>18963</v>
      </c>
      <c r="W2004" t="s">
        <v>17885</v>
      </c>
      <c r="X2004" t="s">
        <v>17886</v>
      </c>
      <c r="Y2004" t="s">
        <v>42</v>
      </c>
      <c r="Z2004" s="11"/>
      <c r="AA2004" s="11">
        <v>41983</v>
      </c>
      <c r="AB2004" t="s">
        <v>43</v>
      </c>
      <c r="AC2004" t="s">
        <v>55</v>
      </c>
      <c r="AD2004" t="s">
        <v>17887</v>
      </c>
      <c r="AE2004" t="s">
        <v>17888</v>
      </c>
      <c r="AF2004" s="19" t="str">
        <f t="shared" si="31"/>
        <v>04202</v>
      </c>
    </row>
    <row r="2005" spans="1:32" x14ac:dyDescent="0.75">
      <c r="A2005" t="s">
        <v>6755</v>
      </c>
      <c r="B2005" t="s">
        <v>6756</v>
      </c>
      <c r="C2005" t="s">
        <v>32</v>
      </c>
      <c r="D2005" t="s">
        <v>49</v>
      </c>
      <c r="E2005" t="s">
        <v>50</v>
      </c>
      <c r="F2005" t="s">
        <v>35</v>
      </c>
      <c r="G2005" t="s">
        <v>35</v>
      </c>
      <c r="H2005" t="s">
        <v>35</v>
      </c>
      <c r="I2005" t="s">
        <v>34341</v>
      </c>
      <c r="J2005" t="s">
        <v>2937</v>
      </c>
      <c r="K2005" t="s">
        <v>6757</v>
      </c>
      <c r="L2005">
        <v>11</v>
      </c>
      <c r="M2005">
        <v>2</v>
      </c>
      <c r="N2005">
        <v>1018335049450</v>
      </c>
      <c r="O2005" t="s">
        <v>4066</v>
      </c>
      <c r="P2005">
        <v>18</v>
      </c>
      <c r="Q2005">
        <v>4948762</v>
      </c>
      <c r="R2005">
        <v>338488</v>
      </c>
      <c r="S2005">
        <v>-77.037719999999993</v>
      </c>
      <c r="T2005">
        <v>44.674050000000001</v>
      </c>
      <c r="U2005" s="11"/>
      <c r="V2005" s="11"/>
      <c r="W2005" t="s">
        <v>6758</v>
      </c>
      <c r="X2005" t="s">
        <v>6759</v>
      </c>
      <c r="Y2005" t="s">
        <v>230</v>
      </c>
      <c r="Z2005" s="11"/>
      <c r="AA2005" s="11">
        <v>38953</v>
      </c>
      <c r="AB2005" t="s">
        <v>43</v>
      </c>
      <c r="AC2005" t="s">
        <v>55</v>
      </c>
      <c r="AD2005" t="s">
        <v>6760</v>
      </c>
      <c r="AE2005" t="s">
        <v>6761</v>
      </c>
      <c r="AF2005" s="19" t="str">
        <f t="shared" si="31"/>
        <v>04203</v>
      </c>
    </row>
    <row r="2006" spans="1:32" x14ac:dyDescent="0.75">
      <c r="A2006" t="s">
        <v>17901</v>
      </c>
      <c r="B2006" t="s">
        <v>17902</v>
      </c>
      <c r="C2006" t="s">
        <v>32</v>
      </c>
      <c r="D2006" t="s">
        <v>49</v>
      </c>
      <c r="E2006" t="s">
        <v>80</v>
      </c>
      <c r="F2006" t="s">
        <v>35</v>
      </c>
      <c r="G2006" t="s">
        <v>35</v>
      </c>
      <c r="H2006" t="s">
        <v>35</v>
      </c>
      <c r="I2006" t="s">
        <v>34341</v>
      </c>
      <c r="J2006" t="s">
        <v>2937</v>
      </c>
      <c r="K2006" t="s">
        <v>6757</v>
      </c>
      <c r="L2006">
        <v>18</v>
      </c>
      <c r="M2006">
        <v>2</v>
      </c>
      <c r="N2006">
        <v>1018335049500</v>
      </c>
      <c r="O2006" t="s">
        <v>4066</v>
      </c>
      <c r="P2006">
        <v>18</v>
      </c>
      <c r="Q2006">
        <v>4952349</v>
      </c>
      <c r="R2006">
        <v>337311</v>
      </c>
      <c r="S2006">
        <v>-77.053700000000006</v>
      </c>
      <c r="T2006">
        <v>44.706049999999998</v>
      </c>
      <c r="U2006" s="11"/>
      <c r="V2006" s="11"/>
      <c r="W2006" t="s">
        <v>17903</v>
      </c>
      <c r="X2006" t="s">
        <v>17904</v>
      </c>
      <c r="Y2006" t="s">
        <v>4210</v>
      </c>
      <c r="Z2006" s="11"/>
      <c r="AA2006" s="11">
        <v>38953</v>
      </c>
      <c r="AB2006" t="s">
        <v>43</v>
      </c>
      <c r="AC2006" t="s">
        <v>55</v>
      </c>
      <c r="AD2006" t="s">
        <v>17905</v>
      </c>
      <c r="AE2006" t="s">
        <v>17906</v>
      </c>
      <c r="AF2006" s="19" t="str">
        <f t="shared" si="31"/>
        <v>04204</v>
      </c>
    </row>
    <row r="2007" spans="1:32" x14ac:dyDescent="0.75">
      <c r="A2007" t="s">
        <v>6762</v>
      </c>
      <c r="B2007" t="s">
        <v>6763</v>
      </c>
      <c r="C2007" t="s">
        <v>32</v>
      </c>
      <c r="D2007" t="s">
        <v>49</v>
      </c>
      <c r="E2007" t="s">
        <v>1133</v>
      </c>
      <c r="F2007" t="s">
        <v>35</v>
      </c>
      <c r="G2007" t="s">
        <v>35</v>
      </c>
      <c r="H2007" t="s">
        <v>35</v>
      </c>
      <c r="I2007" t="s">
        <v>34341</v>
      </c>
      <c r="J2007" t="s">
        <v>2937</v>
      </c>
      <c r="K2007" t="s">
        <v>6757</v>
      </c>
      <c r="L2007">
        <v>31</v>
      </c>
      <c r="M2007">
        <v>2</v>
      </c>
      <c r="N2007">
        <v>1018335049600</v>
      </c>
      <c r="O2007" t="s">
        <v>4101</v>
      </c>
      <c r="P2007">
        <v>18</v>
      </c>
      <c r="Q2007">
        <v>4960502</v>
      </c>
      <c r="R2007">
        <v>335774</v>
      </c>
      <c r="S2007">
        <v>-77.075720000000004</v>
      </c>
      <c r="T2007">
        <v>44.779049999999998</v>
      </c>
      <c r="U2007" s="11"/>
      <c r="V2007" s="11"/>
      <c r="W2007" t="s">
        <v>6764</v>
      </c>
      <c r="X2007" t="s">
        <v>6765</v>
      </c>
      <c r="Y2007" t="s">
        <v>42</v>
      </c>
      <c r="Z2007" s="11"/>
      <c r="AA2007" s="11">
        <v>38953</v>
      </c>
      <c r="AB2007" t="s">
        <v>43</v>
      </c>
      <c r="AC2007" t="s">
        <v>55</v>
      </c>
      <c r="AD2007" t="s">
        <v>6766</v>
      </c>
      <c r="AE2007" t="s">
        <v>6767</v>
      </c>
      <c r="AF2007" s="19" t="str">
        <f t="shared" si="31"/>
        <v>04205</v>
      </c>
    </row>
    <row r="2008" spans="1:32" x14ac:dyDescent="0.75">
      <c r="A2008" t="s">
        <v>6771</v>
      </c>
      <c r="B2008" t="s">
        <v>6772</v>
      </c>
      <c r="C2008" t="s">
        <v>32</v>
      </c>
      <c r="D2008" t="s">
        <v>33</v>
      </c>
      <c r="E2008" t="s">
        <v>80</v>
      </c>
      <c r="F2008" t="s">
        <v>35</v>
      </c>
      <c r="G2008" t="s">
        <v>35</v>
      </c>
      <c r="H2008" t="s">
        <v>35</v>
      </c>
      <c r="I2008" t="s">
        <v>34341</v>
      </c>
      <c r="J2008" t="s">
        <v>2937</v>
      </c>
      <c r="K2008" t="s">
        <v>6773</v>
      </c>
      <c r="L2008">
        <v>10</v>
      </c>
      <c r="M2008">
        <v>7</v>
      </c>
      <c r="N2008">
        <v>1018330049450</v>
      </c>
      <c r="O2008" t="s">
        <v>4066</v>
      </c>
      <c r="P2008">
        <v>18</v>
      </c>
      <c r="Q2008">
        <v>4945822</v>
      </c>
      <c r="R2008">
        <v>331749</v>
      </c>
      <c r="S2008">
        <v>-77.121719999999996</v>
      </c>
      <c r="T2008">
        <v>44.646050000000002</v>
      </c>
      <c r="U2008" s="11">
        <v>12785</v>
      </c>
      <c r="V2008" s="11">
        <v>13119</v>
      </c>
      <c r="W2008" t="s">
        <v>6774</v>
      </c>
      <c r="X2008" t="s">
        <v>6775</v>
      </c>
      <c r="Y2008" t="s">
        <v>4708</v>
      </c>
      <c r="Z2008" s="11"/>
      <c r="AA2008" s="11">
        <v>44519</v>
      </c>
      <c r="AB2008" t="s">
        <v>887</v>
      </c>
      <c r="AC2008" t="s">
        <v>44</v>
      </c>
      <c r="AD2008" t="s">
        <v>6776</v>
      </c>
      <c r="AE2008" t="s">
        <v>6777</v>
      </c>
      <c r="AF2008" s="19" t="str">
        <f t="shared" si="31"/>
        <v>04207</v>
      </c>
    </row>
    <row r="2009" spans="1:32" x14ac:dyDescent="0.75">
      <c r="A2009" t="s">
        <v>17927</v>
      </c>
      <c r="B2009" t="s">
        <v>1617</v>
      </c>
      <c r="C2009" t="s">
        <v>32</v>
      </c>
      <c r="D2009" t="s">
        <v>49</v>
      </c>
      <c r="E2009" t="s">
        <v>80</v>
      </c>
      <c r="F2009" t="s">
        <v>35</v>
      </c>
      <c r="G2009" t="s">
        <v>35</v>
      </c>
      <c r="H2009" t="s">
        <v>35</v>
      </c>
      <c r="I2009" t="s">
        <v>34341</v>
      </c>
      <c r="J2009" t="s">
        <v>2937</v>
      </c>
      <c r="K2009" t="s">
        <v>4218</v>
      </c>
      <c r="M2009">
        <v>11</v>
      </c>
      <c r="N2009">
        <v>1018320049400</v>
      </c>
      <c r="O2009" t="s">
        <v>4066</v>
      </c>
      <c r="P2009">
        <v>18</v>
      </c>
      <c r="Q2009">
        <v>4941137</v>
      </c>
      <c r="R2009">
        <v>323074</v>
      </c>
      <c r="S2009">
        <v>-77.229420000000005</v>
      </c>
      <c r="T2009">
        <v>44.601819999999996</v>
      </c>
      <c r="U2009" s="11"/>
      <c r="V2009" s="11"/>
      <c r="W2009" t="s">
        <v>17928</v>
      </c>
      <c r="X2009" t="s">
        <v>17929</v>
      </c>
      <c r="Y2009" t="s">
        <v>17930</v>
      </c>
      <c r="Z2009" s="11"/>
      <c r="AA2009" s="11">
        <v>38937</v>
      </c>
      <c r="AB2009" t="s">
        <v>43</v>
      </c>
      <c r="AC2009" t="s">
        <v>55</v>
      </c>
      <c r="AD2009" t="s">
        <v>17931</v>
      </c>
      <c r="AE2009" t="s">
        <v>17932</v>
      </c>
      <c r="AF2009" s="19" t="str">
        <f t="shared" si="31"/>
        <v>04208</v>
      </c>
    </row>
    <row r="2010" spans="1:32" x14ac:dyDescent="0.75">
      <c r="A2010" t="s">
        <v>17939</v>
      </c>
      <c r="B2010" t="s">
        <v>17940</v>
      </c>
      <c r="C2010" t="s">
        <v>32</v>
      </c>
      <c r="D2010" t="s">
        <v>49</v>
      </c>
      <c r="E2010" t="s">
        <v>50</v>
      </c>
      <c r="F2010" t="s">
        <v>35</v>
      </c>
      <c r="G2010" t="s">
        <v>35</v>
      </c>
      <c r="H2010" t="s">
        <v>35</v>
      </c>
      <c r="I2010" t="s">
        <v>34341</v>
      </c>
      <c r="J2010" t="s">
        <v>2937</v>
      </c>
      <c r="K2010" t="s">
        <v>6773</v>
      </c>
      <c r="L2010">
        <v>2</v>
      </c>
      <c r="M2010">
        <v>6</v>
      </c>
      <c r="N2010">
        <v>1018330049400</v>
      </c>
      <c r="O2010" t="s">
        <v>4066</v>
      </c>
      <c r="P2010">
        <v>18</v>
      </c>
      <c r="Q2010">
        <v>4940866</v>
      </c>
      <c r="R2010">
        <v>332118</v>
      </c>
      <c r="S2010">
        <v>-77.115449999999996</v>
      </c>
      <c r="T2010">
        <v>44.601550000000003</v>
      </c>
      <c r="U2010" s="11"/>
      <c r="V2010" s="11"/>
      <c r="W2010" t="s">
        <v>17941</v>
      </c>
      <c r="X2010" t="s">
        <v>17942</v>
      </c>
      <c r="Y2010" t="s">
        <v>3144</v>
      </c>
      <c r="Z2010" s="11"/>
      <c r="AA2010" s="11">
        <v>38952</v>
      </c>
      <c r="AB2010" t="s">
        <v>43</v>
      </c>
      <c r="AC2010" t="s">
        <v>55</v>
      </c>
      <c r="AD2010" t="s">
        <v>17943</v>
      </c>
      <c r="AE2010" t="s">
        <v>17944</v>
      </c>
      <c r="AF2010" s="19" t="str">
        <f t="shared" si="31"/>
        <v>04209</v>
      </c>
    </row>
    <row r="2011" spans="1:32" x14ac:dyDescent="0.75">
      <c r="A2011" t="s">
        <v>8158</v>
      </c>
      <c r="B2011" t="s">
        <v>8159</v>
      </c>
      <c r="C2011" t="s">
        <v>32</v>
      </c>
      <c r="D2011" t="s">
        <v>33</v>
      </c>
      <c r="E2011" t="s">
        <v>50</v>
      </c>
      <c r="F2011" t="s">
        <v>35</v>
      </c>
      <c r="G2011" t="s">
        <v>35</v>
      </c>
      <c r="H2011" t="s">
        <v>35</v>
      </c>
      <c r="I2011" t="s">
        <v>34341</v>
      </c>
      <c r="J2011" t="s">
        <v>2937</v>
      </c>
      <c r="K2011" t="s">
        <v>6773</v>
      </c>
      <c r="L2011">
        <v>12</v>
      </c>
      <c r="M2011">
        <v>7</v>
      </c>
      <c r="N2011">
        <v>1018325049450</v>
      </c>
      <c r="O2011" t="s">
        <v>4066</v>
      </c>
      <c r="P2011">
        <v>18</v>
      </c>
      <c r="Q2011">
        <v>4946410</v>
      </c>
      <c r="R2011">
        <v>329745</v>
      </c>
      <c r="S2011">
        <v>-77.147170000000003</v>
      </c>
      <c r="T2011">
        <v>44.650869999999998</v>
      </c>
      <c r="U2011" s="11"/>
      <c r="V2011" s="11"/>
      <c r="W2011" t="s">
        <v>8160</v>
      </c>
      <c r="X2011" t="s">
        <v>8161</v>
      </c>
      <c r="Y2011" t="s">
        <v>4708</v>
      </c>
      <c r="Z2011" s="11"/>
      <c r="AA2011" s="11">
        <v>44519</v>
      </c>
      <c r="AB2011" t="s">
        <v>887</v>
      </c>
      <c r="AC2011" t="s">
        <v>55</v>
      </c>
      <c r="AE2011" t="s">
        <v>8162</v>
      </c>
      <c r="AF2011" s="19" t="str">
        <f t="shared" si="31"/>
        <v>04210</v>
      </c>
    </row>
    <row r="2012" spans="1:32" x14ac:dyDescent="0.75">
      <c r="A2012" t="s">
        <v>17957</v>
      </c>
      <c r="B2012" t="s">
        <v>17958</v>
      </c>
      <c r="C2012" t="s">
        <v>32</v>
      </c>
      <c r="D2012" t="s">
        <v>67</v>
      </c>
      <c r="E2012" t="s">
        <v>80</v>
      </c>
      <c r="F2012" t="s">
        <v>35</v>
      </c>
      <c r="G2012" t="s">
        <v>35</v>
      </c>
      <c r="H2012" t="s">
        <v>35</v>
      </c>
      <c r="I2012" t="s">
        <v>34341</v>
      </c>
      <c r="J2012" t="s">
        <v>2937</v>
      </c>
      <c r="K2012" t="s">
        <v>6773</v>
      </c>
      <c r="L2012">
        <v>27</v>
      </c>
      <c r="M2012">
        <v>7</v>
      </c>
      <c r="N2012">
        <v>1018325049550</v>
      </c>
      <c r="O2012" t="s">
        <v>4066</v>
      </c>
      <c r="P2012">
        <v>18</v>
      </c>
      <c r="Q2012">
        <v>4955587</v>
      </c>
      <c r="R2012">
        <v>327810</v>
      </c>
      <c r="S2012">
        <v>-77.17465</v>
      </c>
      <c r="T2012">
        <v>44.732959999999999</v>
      </c>
      <c r="U2012" s="11"/>
      <c r="V2012" s="11"/>
      <c r="W2012" t="s">
        <v>17959</v>
      </c>
      <c r="X2012" t="s">
        <v>17960</v>
      </c>
      <c r="Y2012" t="s">
        <v>42</v>
      </c>
      <c r="Z2012" s="11"/>
      <c r="AA2012" s="11">
        <v>40515</v>
      </c>
      <c r="AB2012" t="s">
        <v>43</v>
      </c>
      <c r="AC2012" t="s">
        <v>44</v>
      </c>
      <c r="AD2012" t="s">
        <v>17961</v>
      </c>
      <c r="AE2012" t="s">
        <v>17962</v>
      </c>
      <c r="AF2012" s="19" t="str">
        <f t="shared" si="31"/>
        <v>04211</v>
      </c>
    </row>
    <row r="2013" spans="1:32" x14ac:dyDescent="0.75">
      <c r="A2013" t="s">
        <v>8163</v>
      </c>
      <c r="B2013" t="s">
        <v>8164</v>
      </c>
      <c r="C2013" t="s">
        <v>32</v>
      </c>
      <c r="D2013" t="s">
        <v>33</v>
      </c>
      <c r="E2013" t="s">
        <v>50</v>
      </c>
      <c r="F2013" t="s">
        <v>35</v>
      </c>
      <c r="G2013" t="s">
        <v>36</v>
      </c>
      <c r="H2013" t="s">
        <v>35</v>
      </c>
      <c r="I2013" t="s">
        <v>34341</v>
      </c>
      <c r="J2013" t="s">
        <v>2937</v>
      </c>
      <c r="K2013" t="s">
        <v>6773</v>
      </c>
      <c r="L2013">
        <v>24</v>
      </c>
      <c r="M2013">
        <v>6</v>
      </c>
      <c r="N2013">
        <v>1018325049500</v>
      </c>
      <c r="O2013" t="s">
        <v>4066</v>
      </c>
      <c r="P2013">
        <v>18</v>
      </c>
      <c r="Q2013">
        <v>4953489</v>
      </c>
      <c r="R2013">
        <v>327343</v>
      </c>
      <c r="S2013">
        <v>-77.179829999999995</v>
      </c>
      <c r="T2013">
        <v>44.713979999999999</v>
      </c>
      <c r="U2013" s="11">
        <v>-1</v>
      </c>
      <c r="V2013" s="11">
        <v>14580</v>
      </c>
      <c r="W2013" t="s">
        <v>8165</v>
      </c>
      <c r="X2013" t="s">
        <v>8166</v>
      </c>
      <c r="Y2013" t="s">
        <v>42</v>
      </c>
      <c r="Z2013" s="11"/>
      <c r="AA2013" s="11">
        <v>42228</v>
      </c>
      <c r="AB2013" t="s">
        <v>43</v>
      </c>
      <c r="AC2013" t="s">
        <v>44</v>
      </c>
      <c r="AD2013" t="s">
        <v>8167</v>
      </c>
      <c r="AE2013" t="s">
        <v>8168</v>
      </c>
      <c r="AF2013" s="19" t="str">
        <f t="shared" si="31"/>
        <v>04212</v>
      </c>
    </row>
    <row r="2014" spans="1:32" x14ac:dyDescent="0.75">
      <c r="A2014" t="s">
        <v>17975</v>
      </c>
      <c r="B2014" t="s">
        <v>17976</v>
      </c>
      <c r="C2014" t="s">
        <v>32</v>
      </c>
      <c r="D2014" t="s">
        <v>67</v>
      </c>
      <c r="E2014" t="s">
        <v>50</v>
      </c>
      <c r="F2014" t="s">
        <v>35</v>
      </c>
      <c r="G2014" t="s">
        <v>35</v>
      </c>
      <c r="H2014" t="s">
        <v>35</v>
      </c>
      <c r="I2014" t="s">
        <v>34341</v>
      </c>
      <c r="J2014" t="s">
        <v>2937</v>
      </c>
      <c r="K2014" t="s">
        <v>6773</v>
      </c>
      <c r="M2014">
        <v>5</v>
      </c>
      <c r="N2014">
        <v>1018325049500</v>
      </c>
      <c r="O2014" t="s">
        <v>4066</v>
      </c>
      <c r="P2014">
        <v>18</v>
      </c>
      <c r="Q2014">
        <v>4940235</v>
      </c>
      <c r="R2014">
        <v>330458</v>
      </c>
      <c r="S2014">
        <v>-77.18553</v>
      </c>
      <c r="T2014">
        <v>44.701079999999997</v>
      </c>
      <c r="U2014" s="11">
        <v>367</v>
      </c>
      <c r="V2014" s="11">
        <v>12754</v>
      </c>
      <c r="W2014" t="s">
        <v>17977</v>
      </c>
      <c r="X2014" t="s">
        <v>17978</v>
      </c>
      <c r="Y2014" t="s">
        <v>42</v>
      </c>
      <c r="Z2014" s="11"/>
      <c r="AA2014" s="11">
        <v>41983</v>
      </c>
      <c r="AB2014" t="s">
        <v>43</v>
      </c>
      <c r="AC2014" t="s">
        <v>44</v>
      </c>
      <c r="AD2014" t="s">
        <v>17979</v>
      </c>
      <c r="AE2014" t="s">
        <v>17980</v>
      </c>
      <c r="AF2014" s="19" t="str">
        <f t="shared" si="31"/>
        <v>04213</v>
      </c>
    </row>
    <row r="2015" spans="1:32" x14ac:dyDescent="0.75">
      <c r="A2015" t="s">
        <v>17987</v>
      </c>
      <c r="B2015" t="s">
        <v>17988</v>
      </c>
      <c r="C2015" t="s">
        <v>32</v>
      </c>
      <c r="D2015" t="s">
        <v>67</v>
      </c>
      <c r="E2015" t="s">
        <v>80</v>
      </c>
      <c r="F2015" t="s">
        <v>35</v>
      </c>
      <c r="G2015" t="s">
        <v>35</v>
      </c>
      <c r="H2015" t="s">
        <v>35</v>
      </c>
      <c r="I2015" t="s">
        <v>34341</v>
      </c>
      <c r="J2015" t="s">
        <v>2937</v>
      </c>
      <c r="K2015" t="s">
        <v>6773</v>
      </c>
      <c r="L2015">
        <v>1</v>
      </c>
      <c r="M2015">
        <v>5</v>
      </c>
      <c r="N2015">
        <v>1018330049350</v>
      </c>
      <c r="O2015" t="s">
        <v>4066</v>
      </c>
      <c r="P2015">
        <v>18</v>
      </c>
      <c r="Q2015">
        <v>4939500</v>
      </c>
      <c r="R2015">
        <v>331195</v>
      </c>
      <c r="S2015">
        <v>-77.126630000000006</v>
      </c>
      <c r="T2015">
        <v>44.58905</v>
      </c>
      <c r="U2015" s="11"/>
      <c r="V2015" s="11"/>
      <c r="W2015" t="s">
        <v>17989</v>
      </c>
      <c r="X2015" t="s">
        <v>17990</v>
      </c>
      <c r="Y2015" t="s">
        <v>4402</v>
      </c>
      <c r="Z2015" s="11"/>
      <c r="AA2015" s="11">
        <v>40514</v>
      </c>
      <c r="AB2015" t="s">
        <v>43</v>
      </c>
      <c r="AC2015" t="s">
        <v>44</v>
      </c>
      <c r="AD2015" t="s">
        <v>17991</v>
      </c>
      <c r="AE2015" t="s">
        <v>17992</v>
      </c>
      <c r="AF2015" s="19" t="str">
        <f t="shared" si="31"/>
        <v>04214</v>
      </c>
    </row>
    <row r="2016" spans="1:32" x14ac:dyDescent="0.75">
      <c r="A2016" t="s">
        <v>8172</v>
      </c>
      <c r="B2016" t="s">
        <v>8173</v>
      </c>
      <c r="C2016" t="s">
        <v>32</v>
      </c>
      <c r="D2016" t="s">
        <v>33</v>
      </c>
      <c r="E2016" t="s">
        <v>719</v>
      </c>
      <c r="F2016" t="s">
        <v>35</v>
      </c>
      <c r="G2016" t="s">
        <v>35</v>
      </c>
      <c r="H2016" t="s">
        <v>35</v>
      </c>
      <c r="I2016" t="s">
        <v>34341</v>
      </c>
      <c r="J2016" t="s">
        <v>2937</v>
      </c>
      <c r="K2016" t="s">
        <v>6773</v>
      </c>
      <c r="L2016">
        <v>4</v>
      </c>
      <c r="M2016">
        <v>5</v>
      </c>
      <c r="N2016">
        <v>1018325049400</v>
      </c>
      <c r="O2016" t="s">
        <v>4066</v>
      </c>
      <c r="P2016">
        <v>18</v>
      </c>
      <c r="Q2016">
        <v>4940720</v>
      </c>
      <c r="R2016">
        <v>329484</v>
      </c>
      <c r="S2016">
        <v>-77.148570000000007</v>
      </c>
      <c r="T2016">
        <v>44.599620000000002</v>
      </c>
      <c r="U2016" s="11">
        <v>29891</v>
      </c>
      <c r="V2016" s="11">
        <v>30286</v>
      </c>
      <c r="W2016" t="s">
        <v>8174</v>
      </c>
      <c r="X2016" t="s">
        <v>8175</v>
      </c>
      <c r="Y2016" t="s">
        <v>4210</v>
      </c>
      <c r="Z2016" s="11"/>
      <c r="AA2016" s="11">
        <v>43279</v>
      </c>
      <c r="AB2016" t="s">
        <v>43</v>
      </c>
      <c r="AC2016" t="s">
        <v>44</v>
      </c>
      <c r="AD2016" t="s">
        <v>8176</v>
      </c>
      <c r="AE2016" t="s">
        <v>8177</v>
      </c>
      <c r="AF2016" s="19" t="str">
        <f t="shared" si="31"/>
        <v>04215</v>
      </c>
    </row>
    <row r="2017" spans="1:32" x14ac:dyDescent="0.75">
      <c r="A2017" t="s">
        <v>17998</v>
      </c>
      <c r="B2017" t="s">
        <v>17999</v>
      </c>
      <c r="C2017" t="s">
        <v>32</v>
      </c>
      <c r="D2017" t="s">
        <v>619</v>
      </c>
      <c r="E2017" t="s">
        <v>50</v>
      </c>
      <c r="F2017" t="s">
        <v>35</v>
      </c>
      <c r="G2017" t="s">
        <v>35</v>
      </c>
      <c r="H2017" t="s">
        <v>35</v>
      </c>
      <c r="I2017" t="s">
        <v>34341</v>
      </c>
      <c r="J2017" t="s">
        <v>2937</v>
      </c>
      <c r="K2017" t="s">
        <v>6773</v>
      </c>
      <c r="L2017">
        <v>13</v>
      </c>
      <c r="M2017">
        <v>2</v>
      </c>
      <c r="N2017">
        <v>1018320049400</v>
      </c>
      <c r="O2017" t="s">
        <v>4066</v>
      </c>
      <c r="P2017">
        <v>18</v>
      </c>
      <c r="Q2017">
        <v>4945015</v>
      </c>
      <c r="R2017">
        <v>324406</v>
      </c>
      <c r="S2017">
        <v>-77.213980000000006</v>
      </c>
      <c r="T2017">
        <v>44.637030000000003</v>
      </c>
      <c r="U2017" s="11"/>
      <c r="V2017" s="11"/>
      <c r="W2017" t="s">
        <v>18000</v>
      </c>
      <c r="X2017" t="s">
        <v>18001</v>
      </c>
      <c r="Y2017" t="s">
        <v>4152</v>
      </c>
      <c r="Z2017" s="11"/>
      <c r="AA2017" s="11">
        <v>43257</v>
      </c>
      <c r="AB2017" t="s">
        <v>43</v>
      </c>
      <c r="AC2017" t="s">
        <v>44</v>
      </c>
      <c r="AD2017" t="s">
        <v>18002</v>
      </c>
      <c r="AE2017" t="s">
        <v>18003</v>
      </c>
      <c r="AF2017" s="19" t="str">
        <f t="shared" si="31"/>
        <v>04216</v>
      </c>
    </row>
    <row r="2018" spans="1:32" x14ac:dyDescent="0.75">
      <c r="A2018" t="s">
        <v>8182</v>
      </c>
      <c r="B2018" t="s">
        <v>8183</v>
      </c>
      <c r="C2018" t="s">
        <v>32</v>
      </c>
      <c r="D2018" t="s">
        <v>33</v>
      </c>
      <c r="E2018" t="s">
        <v>80</v>
      </c>
      <c r="F2018" t="s">
        <v>35</v>
      </c>
      <c r="G2018" t="s">
        <v>35</v>
      </c>
      <c r="H2018" t="s">
        <v>35</v>
      </c>
      <c r="I2018" t="s">
        <v>34341</v>
      </c>
      <c r="J2018" t="s">
        <v>2937</v>
      </c>
      <c r="K2018" t="s">
        <v>6773</v>
      </c>
      <c r="L2018">
        <v>9</v>
      </c>
      <c r="M2018">
        <v>1</v>
      </c>
      <c r="N2018">
        <v>1018320049400</v>
      </c>
      <c r="O2018" t="s">
        <v>4066</v>
      </c>
      <c r="P2018">
        <v>18</v>
      </c>
      <c r="Q2018">
        <v>4941997</v>
      </c>
      <c r="R2018">
        <v>323655</v>
      </c>
      <c r="S2018">
        <v>-77.222399999999993</v>
      </c>
      <c r="T2018">
        <v>44.609699999999997</v>
      </c>
      <c r="U2018" s="11"/>
      <c r="V2018" s="11"/>
      <c r="W2018" t="s">
        <v>8184</v>
      </c>
      <c r="X2018" t="s">
        <v>8185</v>
      </c>
      <c r="Y2018" t="s">
        <v>4210</v>
      </c>
      <c r="Z2018" s="11"/>
      <c r="AA2018" s="11">
        <v>42002</v>
      </c>
      <c r="AB2018" t="s">
        <v>43</v>
      </c>
      <c r="AC2018" t="s">
        <v>55</v>
      </c>
      <c r="AD2018" t="s">
        <v>8186</v>
      </c>
      <c r="AE2018" t="s">
        <v>8187</v>
      </c>
      <c r="AF2018" s="19" t="str">
        <f t="shared" si="31"/>
        <v>04217</v>
      </c>
    </row>
    <row r="2019" spans="1:32" x14ac:dyDescent="0.75">
      <c r="A2019" t="s">
        <v>8192</v>
      </c>
      <c r="B2019" t="s">
        <v>8193</v>
      </c>
      <c r="C2019" t="s">
        <v>32</v>
      </c>
      <c r="D2019" t="s">
        <v>619</v>
      </c>
      <c r="E2019" t="s">
        <v>1133</v>
      </c>
      <c r="F2019" t="s">
        <v>312</v>
      </c>
      <c r="G2019" t="s">
        <v>312</v>
      </c>
      <c r="H2019" t="s">
        <v>312</v>
      </c>
      <c r="I2019" t="s">
        <v>34341</v>
      </c>
      <c r="J2019" t="s">
        <v>2937</v>
      </c>
      <c r="K2019" t="s">
        <v>8194</v>
      </c>
      <c r="L2019">
        <v>6</v>
      </c>
      <c r="M2019">
        <v>9</v>
      </c>
      <c r="N2019">
        <v>1018290049300</v>
      </c>
      <c r="O2019" t="s">
        <v>4036</v>
      </c>
      <c r="P2019">
        <v>18</v>
      </c>
      <c r="Q2019">
        <v>4930723</v>
      </c>
      <c r="R2019">
        <v>293286</v>
      </c>
      <c r="S2019">
        <v>-77.600239999999999</v>
      </c>
      <c r="T2019">
        <v>44.500219999999999</v>
      </c>
      <c r="U2019" s="11"/>
      <c r="V2019" s="11"/>
      <c r="W2019" t="s">
        <v>8195</v>
      </c>
      <c r="X2019" t="s">
        <v>8196</v>
      </c>
      <c r="Y2019" t="s">
        <v>786</v>
      </c>
      <c r="Z2019" s="11"/>
      <c r="AA2019" s="11">
        <v>42002</v>
      </c>
      <c r="AB2019" t="s">
        <v>43</v>
      </c>
      <c r="AC2019" t="s">
        <v>44</v>
      </c>
      <c r="AD2019" t="s">
        <v>8197</v>
      </c>
      <c r="AE2019" t="s">
        <v>8198</v>
      </c>
      <c r="AF2019" s="19" t="str">
        <f t="shared" si="31"/>
        <v>04218</v>
      </c>
    </row>
    <row r="2020" spans="1:32" x14ac:dyDescent="0.75">
      <c r="A2020" t="s">
        <v>8199</v>
      </c>
      <c r="B2020" t="s">
        <v>3134</v>
      </c>
      <c r="C2020" t="s">
        <v>32</v>
      </c>
      <c r="D2020" t="s">
        <v>33</v>
      </c>
      <c r="E2020" t="s">
        <v>50</v>
      </c>
      <c r="F2020" t="s">
        <v>35</v>
      </c>
      <c r="G2020" t="s">
        <v>35</v>
      </c>
      <c r="H2020" t="s">
        <v>35</v>
      </c>
      <c r="I2020" t="s">
        <v>34341</v>
      </c>
      <c r="J2020" t="s">
        <v>2937</v>
      </c>
      <c r="K2020" t="s">
        <v>8194</v>
      </c>
      <c r="L2020">
        <v>6</v>
      </c>
      <c r="M2020">
        <v>9</v>
      </c>
      <c r="N2020">
        <v>1018290049300</v>
      </c>
      <c r="O2020" t="s">
        <v>4047</v>
      </c>
      <c r="P2020">
        <v>18</v>
      </c>
      <c r="Q2020">
        <v>4930423</v>
      </c>
      <c r="R2020">
        <v>292626</v>
      </c>
      <c r="S2020">
        <v>-77.608419999999995</v>
      </c>
      <c r="T2020">
        <v>44.497340000000001</v>
      </c>
      <c r="U2020" s="11"/>
      <c r="V2020" s="11"/>
      <c r="W2020" t="s">
        <v>8200</v>
      </c>
      <c r="X2020" t="s">
        <v>8201</v>
      </c>
      <c r="Y2020" t="s">
        <v>42</v>
      </c>
      <c r="Z2020" s="11"/>
      <c r="AA2020" s="11">
        <v>42002</v>
      </c>
      <c r="AB2020" t="s">
        <v>43</v>
      </c>
      <c r="AC2020" t="s">
        <v>44</v>
      </c>
      <c r="AD2020" t="s">
        <v>8202</v>
      </c>
      <c r="AE2020" t="s">
        <v>8203</v>
      </c>
      <c r="AF2020" s="19" t="str">
        <f t="shared" si="31"/>
        <v>04219</v>
      </c>
    </row>
    <row r="2021" spans="1:32" x14ac:dyDescent="0.75">
      <c r="A2021" t="s">
        <v>18028</v>
      </c>
      <c r="B2021" t="s">
        <v>18029</v>
      </c>
      <c r="C2021" t="s">
        <v>32</v>
      </c>
      <c r="D2021" t="s">
        <v>33</v>
      </c>
      <c r="E2021" t="s">
        <v>270</v>
      </c>
      <c r="F2021" t="s">
        <v>35</v>
      </c>
      <c r="G2021" t="s">
        <v>35</v>
      </c>
      <c r="H2021" t="s">
        <v>35</v>
      </c>
      <c r="I2021" t="s">
        <v>34341</v>
      </c>
      <c r="J2021" t="s">
        <v>2937</v>
      </c>
      <c r="K2021" t="s">
        <v>8194</v>
      </c>
      <c r="L2021">
        <v>5</v>
      </c>
      <c r="M2021">
        <v>5</v>
      </c>
      <c r="N2021">
        <v>1018285049250</v>
      </c>
      <c r="O2021" t="s">
        <v>4047</v>
      </c>
      <c r="P2021">
        <v>18</v>
      </c>
      <c r="Q2021">
        <v>4928518</v>
      </c>
      <c r="R2021">
        <v>288638</v>
      </c>
      <c r="S2021">
        <v>-77.657749999999993</v>
      </c>
      <c r="T2021">
        <v>44.479050000000001</v>
      </c>
      <c r="U2021" s="11">
        <v>20180</v>
      </c>
      <c r="V2021" s="11">
        <v>28550</v>
      </c>
      <c r="W2021" t="s">
        <v>18030</v>
      </c>
      <c r="X2021" t="s">
        <v>18031</v>
      </c>
      <c r="Y2021" t="s">
        <v>786</v>
      </c>
      <c r="Z2021" s="11"/>
      <c r="AA2021" s="11">
        <v>44685</v>
      </c>
      <c r="AB2021" t="s">
        <v>43</v>
      </c>
      <c r="AC2021" t="s">
        <v>274</v>
      </c>
      <c r="AD2021" t="s">
        <v>18032</v>
      </c>
      <c r="AE2021" t="s">
        <v>18033</v>
      </c>
      <c r="AF2021" s="19" t="str">
        <f t="shared" si="31"/>
        <v>04220</v>
      </c>
    </row>
    <row r="2022" spans="1:32" x14ac:dyDescent="0.75">
      <c r="A2022" t="s">
        <v>8204</v>
      </c>
      <c r="B2022" t="s">
        <v>8205</v>
      </c>
      <c r="C2022" t="s">
        <v>32</v>
      </c>
      <c r="D2022" t="s">
        <v>33</v>
      </c>
      <c r="E2022" t="s">
        <v>1133</v>
      </c>
      <c r="F2022" t="s">
        <v>35</v>
      </c>
      <c r="G2022" t="s">
        <v>35</v>
      </c>
      <c r="H2022" t="s">
        <v>35</v>
      </c>
      <c r="I2022" t="s">
        <v>34341</v>
      </c>
      <c r="J2022" t="s">
        <v>2937</v>
      </c>
      <c r="K2022" t="s">
        <v>8194</v>
      </c>
      <c r="L2022">
        <v>7</v>
      </c>
      <c r="M2022">
        <v>3</v>
      </c>
      <c r="N2022">
        <v>1018285049250</v>
      </c>
      <c r="O2022" t="s">
        <v>4047</v>
      </c>
      <c r="P2022">
        <v>18</v>
      </c>
      <c r="Q2022">
        <v>4929223</v>
      </c>
      <c r="R2022">
        <v>285226</v>
      </c>
      <c r="S2022">
        <v>-77.700900000000004</v>
      </c>
      <c r="T2022">
        <v>44.484380000000002</v>
      </c>
      <c r="U2022" s="11">
        <v>5115</v>
      </c>
      <c r="V2022" s="11">
        <v>24442</v>
      </c>
      <c r="W2022" t="s">
        <v>8206</v>
      </c>
      <c r="X2022" t="s">
        <v>8207</v>
      </c>
      <c r="Y2022" t="s">
        <v>1587</v>
      </c>
      <c r="Z2022" s="11"/>
      <c r="AA2022" s="11">
        <v>44519</v>
      </c>
      <c r="AB2022" t="s">
        <v>887</v>
      </c>
      <c r="AC2022" t="s">
        <v>55</v>
      </c>
      <c r="AD2022" t="s">
        <v>8208</v>
      </c>
      <c r="AE2022" t="s">
        <v>8209</v>
      </c>
      <c r="AF2022" s="19" t="str">
        <f t="shared" si="31"/>
        <v>04221</v>
      </c>
    </row>
    <row r="2023" spans="1:32" x14ac:dyDescent="0.75">
      <c r="A2023" t="s">
        <v>8214</v>
      </c>
      <c r="B2023" t="s">
        <v>8215</v>
      </c>
      <c r="C2023" t="s">
        <v>32</v>
      </c>
      <c r="D2023" t="s">
        <v>49</v>
      </c>
      <c r="E2023" t="s">
        <v>50</v>
      </c>
      <c r="F2023" t="s">
        <v>35</v>
      </c>
      <c r="G2023" t="s">
        <v>35</v>
      </c>
      <c r="H2023" t="s">
        <v>35</v>
      </c>
      <c r="I2023" t="s">
        <v>34340</v>
      </c>
      <c r="J2023" t="s">
        <v>2937</v>
      </c>
      <c r="K2023" t="s">
        <v>8194</v>
      </c>
      <c r="L2023">
        <v>18</v>
      </c>
      <c r="M2023">
        <v>1</v>
      </c>
      <c r="N2023">
        <v>1018280049300</v>
      </c>
      <c r="O2023" t="s">
        <v>4036</v>
      </c>
      <c r="P2023">
        <v>18</v>
      </c>
      <c r="Q2023">
        <v>4934661</v>
      </c>
      <c r="R2023">
        <v>281122</v>
      </c>
      <c r="S2023">
        <v>-77.754750000000001</v>
      </c>
      <c r="T2023">
        <v>44.532049999999998</v>
      </c>
      <c r="U2023" s="11"/>
      <c r="V2023" s="11"/>
      <c r="W2023" t="s">
        <v>8216</v>
      </c>
      <c r="X2023" t="s">
        <v>8217</v>
      </c>
      <c r="Y2023" t="s">
        <v>786</v>
      </c>
      <c r="Z2023" s="11"/>
      <c r="AA2023" s="11">
        <v>41402</v>
      </c>
      <c r="AB2023" t="s">
        <v>43</v>
      </c>
      <c r="AC2023" t="s">
        <v>55</v>
      </c>
      <c r="AD2023" t="s">
        <v>8218</v>
      </c>
      <c r="AE2023" t="s">
        <v>8219</v>
      </c>
      <c r="AF2023" s="19" t="str">
        <f t="shared" si="31"/>
        <v>04222</v>
      </c>
    </row>
    <row r="2024" spans="1:32" x14ac:dyDescent="0.75">
      <c r="A2024" t="s">
        <v>8220</v>
      </c>
      <c r="B2024" t="s">
        <v>8221</v>
      </c>
      <c r="C2024" t="s">
        <v>32</v>
      </c>
      <c r="D2024" t="s">
        <v>33</v>
      </c>
      <c r="E2024" t="s">
        <v>1133</v>
      </c>
      <c r="F2024" t="s">
        <v>35</v>
      </c>
      <c r="G2024" t="s">
        <v>35</v>
      </c>
      <c r="H2024" t="s">
        <v>35</v>
      </c>
      <c r="I2024" t="s">
        <v>34341</v>
      </c>
      <c r="J2024" t="s">
        <v>2937</v>
      </c>
      <c r="K2024" t="s">
        <v>8194</v>
      </c>
      <c r="L2024">
        <v>8</v>
      </c>
      <c r="M2024">
        <v>3</v>
      </c>
      <c r="N2024">
        <v>1018280049250</v>
      </c>
      <c r="O2024" t="s">
        <v>4047</v>
      </c>
      <c r="P2024">
        <v>18</v>
      </c>
      <c r="Q2024">
        <v>4929382</v>
      </c>
      <c r="R2024">
        <v>284716</v>
      </c>
      <c r="S2024">
        <v>-77.707369999999997</v>
      </c>
      <c r="T2024">
        <v>44.485660000000003</v>
      </c>
      <c r="U2024" s="11">
        <v>-1</v>
      </c>
      <c r="V2024" s="11">
        <v>-1</v>
      </c>
      <c r="W2024" t="s">
        <v>8222</v>
      </c>
      <c r="X2024" t="s">
        <v>8223</v>
      </c>
      <c r="Y2024" t="s">
        <v>1587</v>
      </c>
      <c r="Z2024" s="11"/>
      <c r="AA2024" s="11">
        <v>44519</v>
      </c>
      <c r="AB2024" t="s">
        <v>887</v>
      </c>
      <c r="AC2024" t="s">
        <v>44</v>
      </c>
      <c r="AD2024" t="s">
        <v>8224</v>
      </c>
      <c r="AE2024" t="s">
        <v>8225</v>
      </c>
      <c r="AF2024" s="19" t="str">
        <f t="shared" si="31"/>
        <v>04223</v>
      </c>
    </row>
    <row r="2025" spans="1:32" x14ac:dyDescent="0.75">
      <c r="A2025" t="s">
        <v>18059</v>
      </c>
      <c r="B2025" t="s">
        <v>18060</v>
      </c>
      <c r="C2025" t="s">
        <v>32</v>
      </c>
      <c r="D2025" t="s">
        <v>33</v>
      </c>
      <c r="E2025" t="s">
        <v>50</v>
      </c>
      <c r="F2025" t="s">
        <v>35</v>
      </c>
      <c r="G2025" t="s">
        <v>35</v>
      </c>
      <c r="H2025" t="s">
        <v>35</v>
      </c>
      <c r="I2025" t="s">
        <v>34341</v>
      </c>
      <c r="J2025" t="s">
        <v>2937</v>
      </c>
      <c r="K2025" t="s">
        <v>8194</v>
      </c>
      <c r="L2025">
        <v>26</v>
      </c>
      <c r="M2025">
        <v>3</v>
      </c>
      <c r="N2025">
        <v>1018280049350</v>
      </c>
      <c r="O2025" t="s">
        <v>4036</v>
      </c>
      <c r="P2025">
        <v>18</v>
      </c>
      <c r="Q2025">
        <v>4939523</v>
      </c>
      <c r="R2025">
        <v>281126</v>
      </c>
      <c r="S2025">
        <v>-77.756770000000003</v>
      </c>
      <c r="T2025">
        <v>44.575769999999999</v>
      </c>
      <c r="U2025" s="11"/>
      <c r="V2025" s="11"/>
      <c r="W2025" t="s">
        <v>18061</v>
      </c>
      <c r="X2025" t="s">
        <v>18062</v>
      </c>
      <c r="Y2025" t="s">
        <v>1543</v>
      </c>
      <c r="Z2025" s="11"/>
      <c r="AA2025" s="11">
        <v>44523</v>
      </c>
      <c r="AB2025" t="s">
        <v>887</v>
      </c>
      <c r="AC2025" t="s">
        <v>55</v>
      </c>
      <c r="AD2025" t="s">
        <v>18063</v>
      </c>
      <c r="AE2025" t="s">
        <v>18064</v>
      </c>
      <c r="AF2025" s="19" t="str">
        <f t="shared" si="31"/>
        <v>04224</v>
      </c>
    </row>
    <row r="2026" spans="1:32" x14ac:dyDescent="0.75">
      <c r="A2026" t="s">
        <v>18071</v>
      </c>
      <c r="B2026" t="s">
        <v>18072</v>
      </c>
      <c r="C2026" t="s">
        <v>32</v>
      </c>
      <c r="D2026" t="s">
        <v>33</v>
      </c>
      <c r="E2026" t="s">
        <v>50</v>
      </c>
      <c r="F2026" t="s">
        <v>35</v>
      </c>
      <c r="G2026" t="s">
        <v>35</v>
      </c>
      <c r="H2026" t="s">
        <v>35</v>
      </c>
      <c r="I2026" t="s">
        <v>34340</v>
      </c>
      <c r="J2026" t="s">
        <v>2937</v>
      </c>
      <c r="K2026" t="s">
        <v>8194</v>
      </c>
      <c r="L2026">
        <v>29</v>
      </c>
      <c r="M2026">
        <v>3</v>
      </c>
      <c r="N2026">
        <v>1018280049400</v>
      </c>
      <c r="O2026" t="s">
        <v>4036</v>
      </c>
      <c r="P2026">
        <v>18</v>
      </c>
      <c r="Q2026">
        <v>4942033</v>
      </c>
      <c r="R2026">
        <v>281283</v>
      </c>
      <c r="S2026">
        <v>-77.755859999999998</v>
      </c>
      <c r="T2026">
        <v>44.598390000000002</v>
      </c>
      <c r="U2026" s="11">
        <v>32143</v>
      </c>
      <c r="V2026" s="11">
        <v>33573</v>
      </c>
      <c r="W2026" t="s">
        <v>18073</v>
      </c>
      <c r="X2026" t="s">
        <v>18074</v>
      </c>
      <c r="Y2026" t="s">
        <v>962</v>
      </c>
      <c r="Z2026" s="11"/>
      <c r="AA2026" s="11">
        <v>42002</v>
      </c>
      <c r="AB2026" t="s">
        <v>43</v>
      </c>
      <c r="AC2026" t="s">
        <v>44</v>
      </c>
      <c r="AD2026" t="s">
        <v>18075</v>
      </c>
      <c r="AE2026" t="s">
        <v>18076</v>
      </c>
      <c r="AF2026" s="19" t="str">
        <f t="shared" si="31"/>
        <v>04225</v>
      </c>
    </row>
    <row r="2027" spans="1:32" x14ac:dyDescent="0.75">
      <c r="A2027" t="s">
        <v>8226</v>
      </c>
      <c r="B2027" t="s">
        <v>8227</v>
      </c>
      <c r="C2027" t="s">
        <v>226</v>
      </c>
      <c r="D2027" t="s">
        <v>33</v>
      </c>
      <c r="E2027" t="s">
        <v>1133</v>
      </c>
      <c r="F2027" t="s">
        <v>36</v>
      </c>
      <c r="G2027" t="s">
        <v>35</v>
      </c>
      <c r="H2027" t="s">
        <v>35</v>
      </c>
      <c r="I2027" t="s">
        <v>34341</v>
      </c>
      <c r="J2027" t="s">
        <v>2937</v>
      </c>
      <c r="K2027" t="s">
        <v>8194</v>
      </c>
      <c r="L2027">
        <v>3</v>
      </c>
      <c r="M2027">
        <v>4</v>
      </c>
      <c r="N2027">
        <v>1018285049250</v>
      </c>
      <c r="O2027" t="s">
        <v>4047</v>
      </c>
      <c r="P2027">
        <v>18</v>
      </c>
      <c r="Q2027">
        <v>4927223</v>
      </c>
      <c r="R2027">
        <v>287526</v>
      </c>
      <c r="S2027">
        <v>-77.671180000000007</v>
      </c>
      <c r="T2027">
        <v>44.467080000000003</v>
      </c>
      <c r="U2027" s="11"/>
      <c r="V2027" s="11"/>
      <c r="W2027" t="s">
        <v>8228</v>
      </c>
      <c r="X2027" t="s">
        <v>8229</v>
      </c>
      <c r="Y2027" t="s">
        <v>4069</v>
      </c>
      <c r="Z2027" s="11"/>
      <c r="AA2027" s="11">
        <v>44524</v>
      </c>
      <c r="AB2027" t="s">
        <v>887</v>
      </c>
      <c r="AC2027" t="s">
        <v>55</v>
      </c>
      <c r="AD2027" t="s">
        <v>8230</v>
      </c>
      <c r="AE2027" t="s">
        <v>8231</v>
      </c>
      <c r="AF2027" s="19" t="str">
        <f t="shared" si="31"/>
        <v>04226</v>
      </c>
    </row>
    <row r="2028" spans="1:32" x14ac:dyDescent="0.75">
      <c r="A2028" t="s">
        <v>18090</v>
      </c>
      <c r="B2028" t="s">
        <v>18091</v>
      </c>
      <c r="C2028" t="s">
        <v>32</v>
      </c>
      <c r="D2028" t="s">
        <v>33</v>
      </c>
      <c r="E2028" t="s">
        <v>50</v>
      </c>
      <c r="F2028" t="s">
        <v>35</v>
      </c>
      <c r="G2028" t="s">
        <v>35</v>
      </c>
      <c r="H2028" t="s">
        <v>35</v>
      </c>
      <c r="I2028" t="s">
        <v>34341</v>
      </c>
      <c r="J2028" t="s">
        <v>2937</v>
      </c>
      <c r="K2028" t="s">
        <v>8194</v>
      </c>
      <c r="L2028">
        <v>9</v>
      </c>
      <c r="M2028">
        <v>4</v>
      </c>
      <c r="N2028">
        <v>1018285049300</v>
      </c>
      <c r="O2028" t="s">
        <v>4047</v>
      </c>
      <c r="P2028">
        <v>18</v>
      </c>
      <c r="Q2028">
        <v>4930286</v>
      </c>
      <c r="R2028">
        <v>285591</v>
      </c>
      <c r="S2028">
        <v>-77.696749999999994</v>
      </c>
      <c r="T2028">
        <v>44.494050000000001</v>
      </c>
      <c r="U2028" s="11"/>
      <c r="V2028" s="11"/>
      <c r="W2028" t="s">
        <v>18092</v>
      </c>
      <c r="X2028" t="s">
        <v>18093</v>
      </c>
      <c r="Y2028" t="s">
        <v>4057</v>
      </c>
      <c r="Z2028" s="11"/>
      <c r="AA2028" s="11">
        <v>44523</v>
      </c>
      <c r="AB2028" t="s">
        <v>887</v>
      </c>
      <c r="AC2028" t="s">
        <v>44</v>
      </c>
      <c r="AD2028" t="s">
        <v>18094</v>
      </c>
      <c r="AE2028" t="s">
        <v>18095</v>
      </c>
      <c r="AF2028" s="19" t="str">
        <f t="shared" si="31"/>
        <v>04227</v>
      </c>
    </row>
    <row r="2029" spans="1:32" x14ac:dyDescent="0.75">
      <c r="A2029" t="s">
        <v>8236</v>
      </c>
      <c r="B2029" t="s">
        <v>8237</v>
      </c>
      <c r="C2029" t="s">
        <v>32</v>
      </c>
      <c r="D2029" t="s">
        <v>33</v>
      </c>
      <c r="E2029" t="s">
        <v>1133</v>
      </c>
      <c r="F2029" t="s">
        <v>35</v>
      </c>
      <c r="G2029" t="s">
        <v>35</v>
      </c>
      <c r="H2029" t="s">
        <v>35</v>
      </c>
      <c r="I2029" t="s">
        <v>34341</v>
      </c>
      <c r="J2029" t="s">
        <v>2937</v>
      </c>
      <c r="K2029" t="s">
        <v>8194</v>
      </c>
      <c r="L2029">
        <v>7</v>
      </c>
      <c r="M2029">
        <v>4</v>
      </c>
      <c r="N2029">
        <v>1018285049250</v>
      </c>
      <c r="O2029" t="s">
        <v>4047</v>
      </c>
      <c r="P2029">
        <v>18</v>
      </c>
      <c r="Q2029">
        <v>4928903</v>
      </c>
      <c r="R2029">
        <v>286406</v>
      </c>
      <c r="S2029">
        <v>-77.685940000000002</v>
      </c>
      <c r="T2029">
        <v>44.481859999999998</v>
      </c>
      <c r="U2029" s="11">
        <v>-1</v>
      </c>
      <c r="V2029" s="11">
        <v>5449</v>
      </c>
      <c r="W2029" t="s">
        <v>8238</v>
      </c>
      <c r="X2029" t="s">
        <v>8239</v>
      </c>
      <c r="Y2029" t="s">
        <v>4069</v>
      </c>
      <c r="Z2029" s="11"/>
      <c r="AA2029" s="11">
        <v>44519</v>
      </c>
      <c r="AB2029" t="s">
        <v>887</v>
      </c>
      <c r="AC2029" t="s">
        <v>55</v>
      </c>
      <c r="AD2029" t="s">
        <v>8240</v>
      </c>
      <c r="AE2029" t="s">
        <v>8241</v>
      </c>
      <c r="AF2029" s="19" t="str">
        <f t="shared" si="31"/>
        <v>04228</v>
      </c>
    </row>
    <row r="2030" spans="1:32" x14ac:dyDescent="0.75">
      <c r="A2030" t="s">
        <v>8246</v>
      </c>
      <c r="B2030" t="s">
        <v>8247</v>
      </c>
      <c r="C2030" t="s">
        <v>32</v>
      </c>
      <c r="D2030" t="s">
        <v>33</v>
      </c>
      <c r="E2030" t="s">
        <v>80</v>
      </c>
      <c r="F2030" t="s">
        <v>35</v>
      </c>
      <c r="G2030" t="s">
        <v>35</v>
      </c>
      <c r="H2030" t="s">
        <v>35</v>
      </c>
      <c r="I2030" t="s">
        <v>34341</v>
      </c>
      <c r="J2030" t="s">
        <v>2937</v>
      </c>
      <c r="K2030" t="s">
        <v>8194</v>
      </c>
      <c r="L2030">
        <v>24</v>
      </c>
      <c r="M2030">
        <v>5</v>
      </c>
      <c r="N2030">
        <v>1018280049350</v>
      </c>
      <c r="O2030" t="s">
        <v>4036</v>
      </c>
      <c r="P2030">
        <v>18</v>
      </c>
      <c r="Q2030">
        <v>4939329</v>
      </c>
      <c r="R2030">
        <v>284539</v>
      </c>
      <c r="S2030">
        <v>-77.713750000000005</v>
      </c>
      <c r="T2030">
        <v>44.575060000000001</v>
      </c>
      <c r="U2030" s="11">
        <v>-1</v>
      </c>
      <c r="V2030" s="11">
        <v>-1</v>
      </c>
      <c r="W2030" t="s">
        <v>8248</v>
      </c>
      <c r="X2030" t="s">
        <v>8249</v>
      </c>
      <c r="Y2030" t="s">
        <v>42</v>
      </c>
      <c r="Z2030" s="11"/>
      <c r="AA2030" s="11">
        <v>40515</v>
      </c>
      <c r="AB2030" t="s">
        <v>43</v>
      </c>
      <c r="AC2030" t="s">
        <v>44</v>
      </c>
      <c r="AD2030" t="s">
        <v>8250</v>
      </c>
      <c r="AE2030" t="s">
        <v>8251</v>
      </c>
      <c r="AF2030" s="19" t="str">
        <f t="shared" si="31"/>
        <v>04229</v>
      </c>
    </row>
    <row r="2031" spans="1:32" x14ac:dyDescent="0.75">
      <c r="A2031" t="s">
        <v>18114</v>
      </c>
      <c r="B2031" t="s">
        <v>18115</v>
      </c>
      <c r="C2031" t="s">
        <v>32</v>
      </c>
      <c r="D2031" t="s">
        <v>33</v>
      </c>
      <c r="E2031" t="s">
        <v>80</v>
      </c>
      <c r="F2031" t="s">
        <v>35</v>
      </c>
      <c r="G2031" t="s">
        <v>35</v>
      </c>
      <c r="H2031" t="s">
        <v>35</v>
      </c>
      <c r="I2031" t="s">
        <v>34341</v>
      </c>
      <c r="J2031" t="s">
        <v>2937</v>
      </c>
      <c r="K2031" t="s">
        <v>8194</v>
      </c>
      <c r="L2031">
        <v>25</v>
      </c>
      <c r="M2031">
        <v>5</v>
      </c>
      <c r="N2031">
        <v>1018280049350</v>
      </c>
      <c r="O2031" t="s">
        <v>4036</v>
      </c>
      <c r="P2031">
        <v>18</v>
      </c>
      <c r="Q2031">
        <v>4939873</v>
      </c>
      <c r="R2031">
        <v>284476</v>
      </c>
      <c r="S2031">
        <v>-77.714770000000001</v>
      </c>
      <c r="T2031">
        <v>44.579929999999997</v>
      </c>
      <c r="U2031" s="11"/>
      <c r="V2031" s="11"/>
      <c r="W2031" t="s">
        <v>18116</v>
      </c>
      <c r="X2031" t="s">
        <v>18117</v>
      </c>
      <c r="Y2031" t="s">
        <v>3197</v>
      </c>
      <c r="Z2031" s="11"/>
      <c r="AA2031" s="11">
        <v>40519</v>
      </c>
      <c r="AB2031" t="s">
        <v>43</v>
      </c>
      <c r="AC2031" t="s">
        <v>44</v>
      </c>
      <c r="AD2031" t="s">
        <v>18118</v>
      </c>
      <c r="AE2031" t="s">
        <v>18119</v>
      </c>
      <c r="AF2031" s="19" t="str">
        <f t="shared" si="31"/>
        <v>04230</v>
      </c>
    </row>
    <row r="2032" spans="1:32" x14ac:dyDescent="0.75">
      <c r="A2032" t="s">
        <v>8252</v>
      </c>
      <c r="B2032" t="s">
        <v>8253</v>
      </c>
      <c r="C2032" t="s">
        <v>32</v>
      </c>
      <c r="D2032" t="s">
        <v>33</v>
      </c>
      <c r="E2032" t="s">
        <v>1133</v>
      </c>
      <c r="F2032" t="s">
        <v>35</v>
      </c>
      <c r="G2032" t="s">
        <v>35</v>
      </c>
      <c r="H2032" t="s">
        <v>35</v>
      </c>
      <c r="I2032" t="s">
        <v>34341</v>
      </c>
      <c r="J2032" t="s">
        <v>2937</v>
      </c>
      <c r="K2032" t="s">
        <v>8194</v>
      </c>
      <c r="L2032">
        <v>6</v>
      </c>
      <c r="M2032">
        <v>8</v>
      </c>
      <c r="N2032">
        <v>1018290049250</v>
      </c>
      <c r="O2032" t="s">
        <v>4047</v>
      </c>
      <c r="P2032">
        <v>18</v>
      </c>
      <c r="Q2032">
        <v>4930173</v>
      </c>
      <c r="R2032">
        <v>292186</v>
      </c>
      <c r="S2032">
        <v>-77.613839999999996</v>
      </c>
      <c r="T2032">
        <v>44.494959999999999</v>
      </c>
      <c r="U2032" s="11">
        <v>23712</v>
      </c>
      <c r="V2032" s="11">
        <v>27120</v>
      </c>
      <c r="W2032" t="s">
        <v>8254</v>
      </c>
      <c r="X2032" t="s">
        <v>8255</v>
      </c>
      <c r="Y2032" t="s">
        <v>4057</v>
      </c>
      <c r="Z2032" s="11"/>
      <c r="AA2032" s="11">
        <v>40581</v>
      </c>
      <c r="AB2032" t="s">
        <v>887</v>
      </c>
      <c r="AC2032" t="s">
        <v>44</v>
      </c>
      <c r="AD2032" t="s">
        <v>8256</v>
      </c>
      <c r="AE2032" t="s">
        <v>8257</v>
      </c>
      <c r="AF2032" s="19" t="str">
        <f t="shared" si="31"/>
        <v>04231</v>
      </c>
    </row>
    <row r="2033" spans="1:32" x14ac:dyDescent="0.75">
      <c r="A2033" t="s">
        <v>18132</v>
      </c>
      <c r="B2033" t="s">
        <v>18133</v>
      </c>
      <c r="C2033" t="s">
        <v>32</v>
      </c>
      <c r="D2033" t="s">
        <v>33</v>
      </c>
      <c r="E2033" t="s">
        <v>959</v>
      </c>
      <c r="F2033" t="s">
        <v>35</v>
      </c>
      <c r="G2033" t="s">
        <v>35</v>
      </c>
      <c r="H2033" t="s">
        <v>35</v>
      </c>
      <c r="I2033" t="s">
        <v>34341</v>
      </c>
      <c r="J2033" t="s">
        <v>2937</v>
      </c>
      <c r="K2033" t="s">
        <v>8194</v>
      </c>
      <c r="L2033">
        <v>6</v>
      </c>
      <c r="M2033">
        <v>8</v>
      </c>
      <c r="N2033">
        <v>1018290049300</v>
      </c>
      <c r="O2033" t="s">
        <v>4047</v>
      </c>
      <c r="P2033">
        <v>18</v>
      </c>
      <c r="Q2033">
        <v>4930703</v>
      </c>
      <c r="R2033">
        <v>292282</v>
      </c>
      <c r="S2033">
        <v>-77.612849999999995</v>
      </c>
      <c r="T2033">
        <v>44.499760000000002</v>
      </c>
      <c r="U2033" s="11">
        <v>-1</v>
      </c>
      <c r="V2033" s="11">
        <v>14215</v>
      </c>
      <c r="W2033" t="s">
        <v>18134</v>
      </c>
      <c r="X2033" t="s">
        <v>18135</v>
      </c>
      <c r="Y2033" t="s">
        <v>42</v>
      </c>
      <c r="Z2033" s="11"/>
      <c r="AA2033" s="11">
        <v>41403</v>
      </c>
      <c r="AB2033" t="s">
        <v>43</v>
      </c>
      <c r="AC2033" t="s">
        <v>44</v>
      </c>
      <c r="AD2033" t="s">
        <v>18136</v>
      </c>
      <c r="AE2033" t="s">
        <v>18137</v>
      </c>
      <c r="AF2033" s="19" t="str">
        <f t="shared" si="31"/>
        <v>04232</v>
      </c>
    </row>
    <row r="2034" spans="1:32" x14ac:dyDescent="0.75">
      <c r="A2034" t="s">
        <v>18144</v>
      </c>
      <c r="B2034" t="s">
        <v>18145</v>
      </c>
      <c r="C2034" t="s">
        <v>32</v>
      </c>
      <c r="D2034" t="s">
        <v>33</v>
      </c>
      <c r="E2034" t="s">
        <v>1133</v>
      </c>
      <c r="F2034" t="s">
        <v>35</v>
      </c>
      <c r="G2034" t="s">
        <v>36</v>
      </c>
      <c r="H2034" t="s">
        <v>35</v>
      </c>
      <c r="I2034" t="s">
        <v>34341</v>
      </c>
      <c r="J2034" t="s">
        <v>2937</v>
      </c>
      <c r="K2034" t="s">
        <v>8194</v>
      </c>
      <c r="L2034">
        <v>6</v>
      </c>
      <c r="M2034">
        <v>8</v>
      </c>
      <c r="N2034">
        <v>1018290049250</v>
      </c>
      <c r="O2034" t="s">
        <v>4047</v>
      </c>
      <c r="P2034">
        <v>18</v>
      </c>
      <c r="Q2034">
        <v>4930178</v>
      </c>
      <c r="R2034">
        <v>292337</v>
      </c>
      <c r="S2034">
        <v>-77.611949999999993</v>
      </c>
      <c r="T2034">
        <v>44.495049999999999</v>
      </c>
      <c r="U2034" s="11">
        <v>-1</v>
      </c>
      <c r="V2034" s="11"/>
      <c r="W2034" t="s">
        <v>18146</v>
      </c>
      <c r="X2034" t="s">
        <v>18147</v>
      </c>
      <c r="Y2034" t="s">
        <v>42</v>
      </c>
      <c r="Z2034" s="11"/>
      <c r="AA2034" s="11">
        <v>42160</v>
      </c>
      <c r="AB2034" t="s">
        <v>43</v>
      </c>
      <c r="AC2034" t="s">
        <v>44</v>
      </c>
      <c r="AD2034" t="s">
        <v>18148</v>
      </c>
      <c r="AE2034" t="s">
        <v>18149</v>
      </c>
      <c r="AF2034" s="19" t="str">
        <f t="shared" si="31"/>
        <v>04233</v>
      </c>
    </row>
    <row r="2035" spans="1:32" x14ac:dyDescent="0.75">
      <c r="A2035" t="s">
        <v>8263</v>
      </c>
      <c r="B2035" t="s">
        <v>8264</v>
      </c>
      <c r="C2035" t="s">
        <v>32</v>
      </c>
      <c r="D2035" t="s">
        <v>33</v>
      </c>
      <c r="E2035" t="s">
        <v>50</v>
      </c>
      <c r="F2035" t="s">
        <v>35</v>
      </c>
      <c r="G2035" t="s">
        <v>35</v>
      </c>
      <c r="H2035" t="s">
        <v>35</v>
      </c>
      <c r="I2035" t="s">
        <v>34341</v>
      </c>
      <c r="J2035" t="s">
        <v>2937</v>
      </c>
      <c r="K2035" t="s">
        <v>8194</v>
      </c>
      <c r="L2035">
        <v>8</v>
      </c>
      <c r="M2035">
        <v>8</v>
      </c>
      <c r="N2035">
        <v>1018290049300</v>
      </c>
      <c r="O2035" t="s">
        <v>4036</v>
      </c>
      <c r="P2035">
        <v>18</v>
      </c>
      <c r="Q2035">
        <v>4931629</v>
      </c>
      <c r="R2035">
        <v>292161</v>
      </c>
      <c r="S2035">
        <v>-77.614739999999998</v>
      </c>
      <c r="T2035">
        <v>44.508049999999997</v>
      </c>
      <c r="U2035" s="11">
        <v>-1</v>
      </c>
      <c r="V2035" s="11">
        <v>13119</v>
      </c>
      <c r="W2035" t="s">
        <v>8265</v>
      </c>
      <c r="X2035" t="s">
        <v>8266</v>
      </c>
      <c r="Y2035" t="s">
        <v>42</v>
      </c>
      <c r="Z2035" s="11"/>
      <c r="AA2035" s="11">
        <v>42002</v>
      </c>
      <c r="AB2035" t="s">
        <v>43</v>
      </c>
      <c r="AC2035" t="s">
        <v>44</v>
      </c>
      <c r="AD2035" t="s">
        <v>8267</v>
      </c>
      <c r="AE2035" t="s">
        <v>8268</v>
      </c>
      <c r="AF2035" s="19" t="str">
        <f t="shared" si="31"/>
        <v>04234</v>
      </c>
    </row>
    <row r="2036" spans="1:32" x14ac:dyDescent="0.75">
      <c r="A2036" t="s">
        <v>8269</v>
      </c>
      <c r="B2036" t="s">
        <v>8270</v>
      </c>
      <c r="C2036" t="s">
        <v>32</v>
      </c>
      <c r="D2036" t="s">
        <v>67</v>
      </c>
      <c r="E2036" t="s">
        <v>50</v>
      </c>
      <c r="F2036" t="s">
        <v>35</v>
      </c>
      <c r="G2036" t="s">
        <v>35</v>
      </c>
      <c r="H2036" t="s">
        <v>35</v>
      </c>
      <c r="I2036" t="s">
        <v>34341</v>
      </c>
      <c r="J2036" t="s">
        <v>2937</v>
      </c>
      <c r="K2036" t="s">
        <v>8194</v>
      </c>
      <c r="L2036">
        <v>8</v>
      </c>
      <c r="M2036">
        <v>8</v>
      </c>
      <c r="N2036">
        <v>1018290049300</v>
      </c>
      <c r="O2036" t="s">
        <v>4036</v>
      </c>
      <c r="P2036">
        <v>18</v>
      </c>
      <c r="Q2036">
        <v>4931623</v>
      </c>
      <c r="R2036">
        <v>292126</v>
      </c>
      <c r="S2036">
        <v>-77.615179999999995</v>
      </c>
      <c r="T2036">
        <v>44.507989999999999</v>
      </c>
      <c r="U2036" s="11"/>
      <c r="V2036" s="11"/>
      <c r="W2036" t="s">
        <v>8271</v>
      </c>
      <c r="X2036" t="s">
        <v>8272</v>
      </c>
      <c r="Y2036" t="s">
        <v>42</v>
      </c>
      <c r="Z2036" s="11"/>
      <c r="AA2036" s="11">
        <v>42002</v>
      </c>
      <c r="AB2036" t="s">
        <v>43</v>
      </c>
      <c r="AC2036" t="s">
        <v>44</v>
      </c>
      <c r="AD2036" t="s">
        <v>8273</v>
      </c>
      <c r="AE2036" t="s">
        <v>8274</v>
      </c>
      <c r="AF2036" s="19" t="str">
        <f t="shared" si="31"/>
        <v>04235</v>
      </c>
    </row>
    <row r="2037" spans="1:32" x14ac:dyDescent="0.75">
      <c r="A2037" t="s">
        <v>8280</v>
      </c>
      <c r="B2037" t="s">
        <v>8281</v>
      </c>
      <c r="C2037" t="s">
        <v>32</v>
      </c>
      <c r="D2037" t="s">
        <v>33</v>
      </c>
      <c r="E2037" t="s">
        <v>50</v>
      </c>
      <c r="F2037" t="s">
        <v>35</v>
      </c>
      <c r="G2037" t="s">
        <v>35</v>
      </c>
      <c r="H2037" t="s">
        <v>35</v>
      </c>
      <c r="I2037" t="s">
        <v>34341</v>
      </c>
      <c r="J2037" t="s">
        <v>2937</v>
      </c>
      <c r="K2037" t="s">
        <v>8194</v>
      </c>
      <c r="L2037">
        <v>9</v>
      </c>
      <c r="M2037">
        <v>9</v>
      </c>
      <c r="N2037">
        <v>1018290049300</v>
      </c>
      <c r="O2037" t="s">
        <v>4036</v>
      </c>
      <c r="P2037">
        <v>18</v>
      </c>
      <c r="Q2037">
        <v>4932392</v>
      </c>
      <c r="R2037">
        <v>292663</v>
      </c>
      <c r="S2037">
        <v>-77.608739999999997</v>
      </c>
      <c r="T2037">
        <v>44.515059999999998</v>
      </c>
      <c r="U2037" s="11">
        <v>-1</v>
      </c>
      <c r="V2037" s="11">
        <v>1431</v>
      </c>
      <c r="W2037" t="s">
        <v>8282</v>
      </c>
      <c r="X2037" t="s">
        <v>8283</v>
      </c>
      <c r="Y2037" t="s">
        <v>42</v>
      </c>
      <c r="Z2037" s="11"/>
      <c r="AA2037" s="11">
        <v>41963</v>
      </c>
      <c r="AB2037" t="s">
        <v>43</v>
      </c>
      <c r="AC2037" t="s">
        <v>44</v>
      </c>
      <c r="AD2037" t="s">
        <v>8284</v>
      </c>
      <c r="AE2037" t="s">
        <v>8285</v>
      </c>
      <c r="AF2037" s="19" t="str">
        <f t="shared" si="31"/>
        <v>04236</v>
      </c>
    </row>
    <row r="2038" spans="1:32" x14ac:dyDescent="0.75">
      <c r="A2038" t="s">
        <v>18172</v>
      </c>
      <c r="B2038" t="s">
        <v>18173</v>
      </c>
      <c r="C2038" t="s">
        <v>32</v>
      </c>
      <c r="D2038" t="s">
        <v>33</v>
      </c>
      <c r="E2038" t="s">
        <v>270</v>
      </c>
      <c r="F2038" t="s">
        <v>35</v>
      </c>
      <c r="G2038" t="s">
        <v>35</v>
      </c>
      <c r="H2038" t="s">
        <v>35</v>
      </c>
      <c r="I2038" t="s">
        <v>34341</v>
      </c>
      <c r="J2038" t="s">
        <v>2937</v>
      </c>
      <c r="K2038" t="s">
        <v>8194</v>
      </c>
      <c r="L2038">
        <v>10</v>
      </c>
      <c r="M2038">
        <v>8</v>
      </c>
      <c r="N2038">
        <v>1018290049300</v>
      </c>
      <c r="O2038" t="s">
        <v>4036</v>
      </c>
      <c r="P2038">
        <v>18</v>
      </c>
      <c r="Q2038">
        <v>4932823</v>
      </c>
      <c r="R2038">
        <v>291426</v>
      </c>
      <c r="S2038">
        <v>-77.624459999999999</v>
      </c>
      <c r="T2038">
        <v>44.51858</v>
      </c>
      <c r="U2038" s="11"/>
      <c r="V2038" s="11"/>
      <c r="W2038" t="s">
        <v>18174</v>
      </c>
      <c r="X2038" t="s">
        <v>18175</v>
      </c>
      <c r="Y2038" t="s">
        <v>1543</v>
      </c>
      <c r="Z2038" s="11"/>
      <c r="AA2038" s="11">
        <v>44523</v>
      </c>
      <c r="AB2038" t="s">
        <v>887</v>
      </c>
      <c r="AC2038" t="s">
        <v>55</v>
      </c>
      <c r="AD2038" t="s">
        <v>18176</v>
      </c>
      <c r="AE2038" t="s">
        <v>18177</v>
      </c>
      <c r="AF2038" s="19" t="str">
        <f t="shared" si="31"/>
        <v>04237</v>
      </c>
    </row>
    <row r="2039" spans="1:32" x14ac:dyDescent="0.75">
      <c r="A2039" t="s">
        <v>8291</v>
      </c>
      <c r="B2039" t="s">
        <v>8292</v>
      </c>
      <c r="C2039" t="s">
        <v>32</v>
      </c>
      <c r="D2039" t="s">
        <v>33</v>
      </c>
      <c r="E2039" t="s">
        <v>50</v>
      </c>
      <c r="F2039" t="s">
        <v>35</v>
      </c>
      <c r="G2039" t="s">
        <v>35</v>
      </c>
      <c r="H2039" t="s">
        <v>35</v>
      </c>
      <c r="I2039" t="s">
        <v>34341</v>
      </c>
      <c r="J2039" t="s">
        <v>2937</v>
      </c>
      <c r="K2039" t="s">
        <v>8194</v>
      </c>
      <c r="L2039">
        <v>10</v>
      </c>
      <c r="M2039">
        <v>8</v>
      </c>
      <c r="N2039">
        <v>1018290049300</v>
      </c>
      <c r="O2039" t="s">
        <v>4036</v>
      </c>
      <c r="P2039">
        <v>18</v>
      </c>
      <c r="Q2039">
        <v>4932645</v>
      </c>
      <c r="R2039">
        <v>291717</v>
      </c>
      <c r="S2039">
        <v>-77.620729999999995</v>
      </c>
      <c r="T2039">
        <v>44.517060000000001</v>
      </c>
      <c r="U2039" s="11">
        <v>-1</v>
      </c>
      <c r="V2039" s="11">
        <v>-1</v>
      </c>
      <c r="W2039" t="s">
        <v>8293</v>
      </c>
      <c r="X2039" t="s">
        <v>8294</v>
      </c>
      <c r="Y2039" t="s">
        <v>42</v>
      </c>
      <c r="Z2039" s="11"/>
      <c r="AA2039" s="11">
        <v>42002</v>
      </c>
      <c r="AB2039" t="s">
        <v>43</v>
      </c>
      <c r="AC2039" t="s">
        <v>44</v>
      </c>
      <c r="AD2039" t="s">
        <v>8295</v>
      </c>
      <c r="AE2039" t="s">
        <v>8296</v>
      </c>
      <c r="AF2039" s="19" t="str">
        <f t="shared" si="31"/>
        <v>04238</v>
      </c>
    </row>
    <row r="2040" spans="1:32" x14ac:dyDescent="0.75">
      <c r="A2040" t="s">
        <v>8301</v>
      </c>
      <c r="B2040" t="s">
        <v>112</v>
      </c>
      <c r="C2040" t="s">
        <v>32</v>
      </c>
      <c r="D2040" t="s">
        <v>33</v>
      </c>
      <c r="E2040" t="s">
        <v>1133</v>
      </c>
      <c r="F2040" t="s">
        <v>35</v>
      </c>
      <c r="G2040" t="s">
        <v>36</v>
      </c>
      <c r="H2040" t="s">
        <v>36</v>
      </c>
      <c r="I2040" t="s">
        <v>34341</v>
      </c>
      <c r="J2040" t="s">
        <v>2937</v>
      </c>
      <c r="K2040" t="s">
        <v>8194</v>
      </c>
      <c r="L2040">
        <v>9</v>
      </c>
      <c r="M2040">
        <v>8</v>
      </c>
      <c r="N2040">
        <v>1018290049300</v>
      </c>
      <c r="O2040" t="s">
        <v>4036</v>
      </c>
      <c r="P2040">
        <v>18</v>
      </c>
      <c r="Q2040">
        <v>4931882</v>
      </c>
      <c r="R2040">
        <v>291822</v>
      </c>
      <c r="S2040">
        <v>-77.619110000000006</v>
      </c>
      <c r="T2040">
        <v>44.51023</v>
      </c>
      <c r="U2040" s="11">
        <v>-1</v>
      </c>
      <c r="V2040" s="11">
        <v>1461</v>
      </c>
      <c r="W2040" t="s">
        <v>8302</v>
      </c>
      <c r="X2040" t="s">
        <v>8303</v>
      </c>
      <c r="Y2040" t="s">
        <v>42</v>
      </c>
      <c r="Z2040" s="11">
        <v>34295</v>
      </c>
      <c r="AA2040" s="11">
        <v>42002.438506944447</v>
      </c>
      <c r="AB2040" t="s">
        <v>43</v>
      </c>
      <c r="AC2040" t="s">
        <v>274</v>
      </c>
      <c r="AD2040" t="s">
        <v>8304</v>
      </c>
      <c r="AE2040" t="s">
        <v>8305</v>
      </c>
      <c r="AF2040" s="19" t="str">
        <f t="shared" si="31"/>
        <v>04239</v>
      </c>
    </row>
    <row r="2041" spans="1:32" x14ac:dyDescent="0.75">
      <c r="A2041" t="s">
        <v>8310</v>
      </c>
      <c r="B2041" t="s">
        <v>8311</v>
      </c>
      <c r="C2041" t="s">
        <v>32</v>
      </c>
      <c r="D2041" t="s">
        <v>67</v>
      </c>
      <c r="E2041" t="s">
        <v>1133</v>
      </c>
      <c r="F2041" t="s">
        <v>35</v>
      </c>
      <c r="G2041" t="s">
        <v>35</v>
      </c>
      <c r="H2041" t="s">
        <v>35</v>
      </c>
      <c r="I2041" t="s">
        <v>34341</v>
      </c>
      <c r="J2041" t="s">
        <v>2937</v>
      </c>
      <c r="K2041" t="s">
        <v>8194</v>
      </c>
      <c r="L2041">
        <v>4</v>
      </c>
      <c r="M2041">
        <v>9</v>
      </c>
      <c r="N2041">
        <v>1018290049250</v>
      </c>
      <c r="O2041" t="s">
        <v>4047</v>
      </c>
      <c r="P2041">
        <v>18</v>
      </c>
      <c r="Q2041">
        <v>4929523</v>
      </c>
      <c r="R2041">
        <v>293526</v>
      </c>
      <c r="S2041">
        <v>-77.59675</v>
      </c>
      <c r="T2041">
        <v>44.4895</v>
      </c>
      <c r="U2041" s="11"/>
      <c r="V2041" s="11"/>
      <c r="W2041" t="s">
        <v>8312</v>
      </c>
      <c r="X2041" t="s">
        <v>8313</v>
      </c>
      <c r="Y2041" t="s">
        <v>3197</v>
      </c>
      <c r="Z2041" s="11"/>
      <c r="AA2041" s="11">
        <v>42002</v>
      </c>
      <c r="AB2041" t="s">
        <v>43</v>
      </c>
      <c r="AC2041" t="s">
        <v>44</v>
      </c>
      <c r="AD2041" t="s">
        <v>8314</v>
      </c>
      <c r="AE2041" t="s">
        <v>8315</v>
      </c>
      <c r="AF2041" s="19" t="str">
        <f t="shared" si="31"/>
        <v>04240</v>
      </c>
    </row>
    <row r="2042" spans="1:32" x14ac:dyDescent="0.75">
      <c r="A2042" t="s">
        <v>18202</v>
      </c>
      <c r="B2042" t="s">
        <v>18203</v>
      </c>
      <c r="C2042" t="s">
        <v>32</v>
      </c>
      <c r="D2042" t="s">
        <v>33</v>
      </c>
      <c r="E2042" t="s">
        <v>119</v>
      </c>
      <c r="F2042" t="s">
        <v>35</v>
      </c>
      <c r="G2042" t="s">
        <v>35</v>
      </c>
      <c r="H2042" t="s">
        <v>35</v>
      </c>
      <c r="I2042" t="s">
        <v>34341</v>
      </c>
      <c r="J2042" t="s">
        <v>2937</v>
      </c>
      <c r="K2042" t="s">
        <v>8194</v>
      </c>
      <c r="M2042">
        <v>9</v>
      </c>
      <c r="N2042">
        <v>1018290049300</v>
      </c>
      <c r="O2042" t="s">
        <v>4047</v>
      </c>
      <c r="P2042">
        <v>18</v>
      </c>
      <c r="Q2042">
        <v>4930502</v>
      </c>
      <c r="R2042">
        <v>292602</v>
      </c>
      <c r="S2042">
        <v>-77.608750000000001</v>
      </c>
      <c r="T2042">
        <v>44.498040000000003</v>
      </c>
      <c r="U2042" s="11">
        <v>-1</v>
      </c>
      <c r="V2042" s="11">
        <v>-1</v>
      </c>
      <c r="W2042" t="s">
        <v>18204</v>
      </c>
      <c r="X2042" t="s">
        <v>18205</v>
      </c>
      <c r="Y2042" t="s">
        <v>42</v>
      </c>
      <c r="Z2042" s="11"/>
      <c r="AA2042" s="11">
        <v>42002</v>
      </c>
      <c r="AB2042" t="s">
        <v>43</v>
      </c>
      <c r="AC2042" t="s">
        <v>44</v>
      </c>
      <c r="AD2042" t="s">
        <v>18206</v>
      </c>
      <c r="AE2042" t="s">
        <v>18207</v>
      </c>
      <c r="AF2042" s="19" t="str">
        <f t="shared" si="31"/>
        <v>04241</v>
      </c>
    </row>
    <row r="2043" spans="1:32" x14ac:dyDescent="0.75">
      <c r="A2043" t="s">
        <v>8316</v>
      </c>
      <c r="B2043" t="s">
        <v>8317</v>
      </c>
      <c r="C2043" t="s">
        <v>32</v>
      </c>
      <c r="D2043" t="s">
        <v>33</v>
      </c>
      <c r="E2043" t="s">
        <v>50</v>
      </c>
      <c r="F2043" t="s">
        <v>35</v>
      </c>
      <c r="G2043" t="s">
        <v>35</v>
      </c>
      <c r="H2043" t="s">
        <v>35</v>
      </c>
      <c r="I2043" t="s">
        <v>34341</v>
      </c>
      <c r="J2043" t="s">
        <v>2937</v>
      </c>
      <c r="K2043" t="s">
        <v>8194</v>
      </c>
      <c r="L2043">
        <v>7</v>
      </c>
      <c r="M2043">
        <v>8</v>
      </c>
      <c r="N2043">
        <v>1018290049300</v>
      </c>
      <c r="O2043" t="s">
        <v>4036</v>
      </c>
      <c r="P2043">
        <v>18</v>
      </c>
      <c r="Q2043">
        <v>4931071</v>
      </c>
      <c r="R2043">
        <v>292222</v>
      </c>
      <c r="S2043">
        <v>-77.613749999999996</v>
      </c>
      <c r="T2043">
        <v>44.503050000000002</v>
      </c>
      <c r="U2043" s="11">
        <v>-1</v>
      </c>
      <c r="V2043" s="11">
        <v>-1</v>
      </c>
      <c r="W2043" t="s">
        <v>8318</v>
      </c>
      <c r="X2043" t="s">
        <v>8319</v>
      </c>
      <c r="Y2043" t="s">
        <v>42</v>
      </c>
      <c r="Z2043" s="11"/>
      <c r="AA2043" s="11">
        <v>40581</v>
      </c>
      <c r="AB2043" t="s">
        <v>43</v>
      </c>
      <c r="AC2043" t="s">
        <v>44</v>
      </c>
      <c r="AD2043" t="s">
        <v>8320</v>
      </c>
      <c r="AE2043" t="s">
        <v>8321</v>
      </c>
      <c r="AF2043" s="19" t="str">
        <f t="shared" si="31"/>
        <v>04242</v>
      </c>
    </row>
    <row r="2044" spans="1:32" x14ac:dyDescent="0.75">
      <c r="A2044" t="s">
        <v>18218</v>
      </c>
      <c r="B2044" t="s">
        <v>4507</v>
      </c>
      <c r="C2044" t="s">
        <v>32</v>
      </c>
      <c r="D2044" t="s">
        <v>33</v>
      </c>
      <c r="E2044" t="s">
        <v>50</v>
      </c>
      <c r="F2044" t="s">
        <v>35</v>
      </c>
      <c r="G2044" t="s">
        <v>35</v>
      </c>
      <c r="H2044" t="s">
        <v>35</v>
      </c>
      <c r="I2044" t="s">
        <v>34341</v>
      </c>
      <c r="J2044" t="s">
        <v>2937</v>
      </c>
      <c r="K2044" t="s">
        <v>8194</v>
      </c>
      <c r="L2044">
        <v>9</v>
      </c>
      <c r="M2044">
        <v>9</v>
      </c>
      <c r="N2044">
        <v>1018290049300</v>
      </c>
      <c r="O2044" t="s">
        <v>4036</v>
      </c>
      <c r="P2044">
        <v>18</v>
      </c>
      <c r="Q2044">
        <v>4932296</v>
      </c>
      <c r="R2044">
        <v>292182</v>
      </c>
      <c r="S2044">
        <v>-77.614750000000001</v>
      </c>
      <c r="T2044">
        <v>44.514049999999997</v>
      </c>
      <c r="U2044" s="11">
        <v>367</v>
      </c>
      <c r="V2044" s="11">
        <v>1797</v>
      </c>
      <c r="W2044" t="s">
        <v>18219</v>
      </c>
      <c r="X2044" t="s">
        <v>18220</v>
      </c>
      <c r="Y2044" t="s">
        <v>42</v>
      </c>
      <c r="Z2044" s="11"/>
      <c r="AA2044" s="11">
        <v>40718</v>
      </c>
      <c r="AB2044" t="s">
        <v>43</v>
      </c>
      <c r="AC2044" t="s">
        <v>44</v>
      </c>
      <c r="AD2044" t="s">
        <v>18221</v>
      </c>
      <c r="AE2044" t="s">
        <v>18222</v>
      </c>
      <c r="AF2044" s="19" t="str">
        <f t="shared" si="31"/>
        <v>04243</v>
      </c>
    </row>
    <row r="2045" spans="1:32" x14ac:dyDescent="0.75">
      <c r="A2045" t="s">
        <v>8326</v>
      </c>
      <c r="B2045" t="s">
        <v>8327</v>
      </c>
      <c r="C2045" t="s">
        <v>32</v>
      </c>
      <c r="D2045" t="s">
        <v>67</v>
      </c>
      <c r="E2045" t="s">
        <v>80</v>
      </c>
      <c r="F2045" t="s">
        <v>35</v>
      </c>
      <c r="G2045" t="s">
        <v>35</v>
      </c>
      <c r="H2045" t="s">
        <v>35</v>
      </c>
      <c r="I2045" t="s">
        <v>34341</v>
      </c>
      <c r="J2045" t="s">
        <v>2937</v>
      </c>
      <c r="K2045" t="s">
        <v>8194</v>
      </c>
      <c r="L2045">
        <v>12</v>
      </c>
      <c r="M2045">
        <v>9</v>
      </c>
      <c r="N2045">
        <v>1018290049300</v>
      </c>
      <c r="O2045" t="s">
        <v>4036</v>
      </c>
      <c r="P2045">
        <v>18</v>
      </c>
      <c r="Q2045">
        <v>4933953</v>
      </c>
      <c r="R2045">
        <v>291851</v>
      </c>
      <c r="S2045">
        <v>-77.619579999999999</v>
      </c>
      <c r="T2045">
        <v>44.528860000000002</v>
      </c>
      <c r="U2045" s="11"/>
      <c r="V2045" s="11"/>
      <c r="W2045" t="s">
        <v>8328</v>
      </c>
      <c r="X2045" t="s">
        <v>8329</v>
      </c>
      <c r="Y2045" t="s">
        <v>42</v>
      </c>
      <c r="Z2045" s="11"/>
      <c r="AA2045" s="11">
        <v>40718</v>
      </c>
      <c r="AB2045" t="s">
        <v>43</v>
      </c>
      <c r="AC2045" t="s">
        <v>44</v>
      </c>
      <c r="AD2045" t="s">
        <v>8330</v>
      </c>
      <c r="AE2045" t="s">
        <v>8331</v>
      </c>
      <c r="AF2045" s="19" t="str">
        <f t="shared" si="31"/>
        <v>04244</v>
      </c>
    </row>
    <row r="2046" spans="1:32" x14ac:dyDescent="0.75">
      <c r="A2046" t="s">
        <v>18235</v>
      </c>
      <c r="B2046" t="s">
        <v>18236</v>
      </c>
      <c r="C2046" t="s">
        <v>32</v>
      </c>
      <c r="D2046" t="s">
        <v>33</v>
      </c>
      <c r="E2046" t="s">
        <v>80</v>
      </c>
      <c r="F2046" t="s">
        <v>35</v>
      </c>
      <c r="G2046" t="s">
        <v>35</v>
      </c>
      <c r="H2046" t="s">
        <v>35</v>
      </c>
      <c r="I2046" t="s">
        <v>34340</v>
      </c>
      <c r="J2046" t="s">
        <v>2937</v>
      </c>
      <c r="K2046" t="s">
        <v>8194</v>
      </c>
      <c r="L2046">
        <v>18</v>
      </c>
      <c r="M2046">
        <v>9</v>
      </c>
      <c r="N2046">
        <v>1018290049350</v>
      </c>
      <c r="O2046" t="s">
        <v>4036</v>
      </c>
      <c r="P2046">
        <v>18</v>
      </c>
      <c r="Q2046">
        <v>4937988</v>
      </c>
      <c r="R2046">
        <v>291490</v>
      </c>
      <c r="S2046">
        <v>-77.625749999999996</v>
      </c>
      <c r="T2046">
        <v>44.565040000000003</v>
      </c>
      <c r="U2046" s="11">
        <v>367</v>
      </c>
      <c r="V2046" s="11"/>
      <c r="W2046" t="s">
        <v>18237</v>
      </c>
      <c r="X2046" t="s">
        <v>18238</v>
      </c>
      <c r="Y2046" t="s">
        <v>42</v>
      </c>
      <c r="Z2046" s="11"/>
      <c r="AA2046" s="11">
        <v>42138</v>
      </c>
      <c r="AB2046" t="s">
        <v>43</v>
      </c>
      <c r="AC2046" t="s">
        <v>44</v>
      </c>
      <c r="AD2046" t="s">
        <v>18239</v>
      </c>
      <c r="AE2046" t="s">
        <v>18240</v>
      </c>
      <c r="AF2046" s="19" t="str">
        <f t="shared" si="31"/>
        <v>04245</v>
      </c>
    </row>
    <row r="2047" spans="1:32" x14ac:dyDescent="0.75">
      <c r="A2047" t="s">
        <v>8334</v>
      </c>
      <c r="B2047" t="s">
        <v>8335</v>
      </c>
      <c r="C2047" t="s">
        <v>32</v>
      </c>
      <c r="D2047" t="s">
        <v>33</v>
      </c>
      <c r="E2047" t="s">
        <v>50</v>
      </c>
      <c r="F2047" t="s">
        <v>35</v>
      </c>
      <c r="G2047" t="s">
        <v>35</v>
      </c>
      <c r="H2047" t="s">
        <v>35</v>
      </c>
      <c r="I2047" t="s">
        <v>34341</v>
      </c>
      <c r="J2047" t="s">
        <v>2937</v>
      </c>
      <c r="K2047" t="s">
        <v>8194</v>
      </c>
      <c r="L2047">
        <v>13</v>
      </c>
      <c r="M2047">
        <v>10</v>
      </c>
      <c r="N2047">
        <v>1018290049300</v>
      </c>
      <c r="O2047" t="s">
        <v>4036</v>
      </c>
      <c r="P2047">
        <v>18</v>
      </c>
      <c r="Q2047">
        <v>4935173</v>
      </c>
      <c r="R2047">
        <v>292826</v>
      </c>
      <c r="S2047">
        <v>-77.607810000000001</v>
      </c>
      <c r="T2047">
        <v>44.540109999999999</v>
      </c>
      <c r="U2047" s="11">
        <v>13881</v>
      </c>
      <c r="V2047" s="11"/>
      <c r="W2047" t="s">
        <v>8336</v>
      </c>
      <c r="X2047" t="s">
        <v>8337</v>
      </c>
      <c r="Y2047" t="s">
        <v>4057</v>
      </c>
      <c r="Z2047" s="11"/>
      <c r="AA2047" s="11">
        <v>44519</v>
      </c>
      <c r="AB2047" t="s">
        <v>887</v>
      </c>
      <c r="AC2047" t="s">
        <v>44</v>
      </c>
      <c r="AD2047" t="s">
        <v>8338</v>
      </c>
      <c r="AE2047" t="s">
        <v>8339</v>
      </c>
      <c r="AF2047" s="19" t="str">
        <f t="shared" si="31"/>
        <v>04246</v>
      </c>
    </row>
    <row r="2048" spans="1:32" x14ac:dyDescent="0.75">
      <c r="A2048" t="s">
        <v>18251</v>
      </c>
      <c r="B2048" t="s">
        <v>18252</v>
      </c>
      <c r="C2048" t="s">
        <v>32</v>
      </c>
      <c r="D2048" t="s">
        <v>49</v>
      </c>
      <c r="E2048" t="s">
        <v>50</v>
      </c>
      <c r="F2048" t="s">
        <v>35</v>
      </c>
      <c r="G2048" t="s">
        <v>35</v>
      </c>
      <c r="H2048" t="s">
        <v>35</v>
      </c>
      <c r="I2048" t="s">
        <v>34341</v>
      </c>
      <c r="J2048" t="s">
        <v>2937</v>
      </c>
      <c r="K2048" t="s">
        <v>8194</v>
      </c>
      <c r="L2048">
        <v>13</v>
      </c>
      <c r="M2048">
        <v>9</v>
      </c>
      <c r="N2048">
        <v>1018290049300</v>
      </c>
      <c r="O2048" t="s">
        <v>4036</v>
      </c>
      <c r="P2048">
        <v>18</v>
      </c>
      <c r="Q2048">
        <v>4934723</v>
      </c>
      <c r="R2048">
        <v>291526</v>
      </c>
      <c r="S2048">
        <v>-77.62397</v>
      </c>
      <c r="T2048">
        <v>44.535690000000002</v>
      </c>
      <c r="U2048" s="11"/>
      <c r="V2048" s="11"/>
      <c r="W2048" t="s">
        <v>18253</v>
      </c>
      <c r="X2048" t="s">
        <v>18254</v>
      </c>
      <c r="Y2048" t="s">
        <v>42</v>
      </c>
      <c r="Z2048" s="11"/>
      <c r="AA2048" s="11">
        <v>38978</v>
      </c>
      <c r="AB2048" t="s">
        <v>43</v>
      </c>
      <c r="AC2048" t="s">
        <v>55</v>
      </c>
      <c r="AD2048" t="s">
        <v>18255</v>
      </c>
      <c r="AE2048" t="s">
        <v>18256</v>
      </c>
      <c r="AF2048" s="19" t="str">
        <f t="shared" si="31"/>
        <v>04247</v>
      </c>
    </row>
    <row r="2049" spans="1:32" x14ac:dyDescent="0.75">
      <c r="A2049" t="s">
        <v>8340</v>
      </c>
      <c r="B2049" t="s">
        <v>8002</v>
      </c>
      <c r="C2049" t="s">
        <v>32</v>
      </c>
      <c r="D2049" t="s">
        <v>33</v>
      </c>
      <c r="E2049" t="s">
        <v>50</v>
      </c>
      <c r="F2049" t="s">
        <v>35</v>
      </c>
      <c r="G2049" t="s">
        <v>35</v>
      </c>
      <c r="H2049" t="s">
        <v>35</v>
      </c>
      <c r="I2049" t="s">
        <v>34341</v>
      </c>
      <c r="J2049" t="s">
        <v>2937</v>
      </c>
      <c r="K2049" t="s">
        <v>8194</v>
      </c>
      <c r="L2049">
        <v>15</v>
      </c>
      <c r="M2049">
        <v>10</v>
      </c>
      <c r="N2049">
        <v>1018290049350</v>
      </c>
      <c r="O2049" t="s">
        <v>4036</v>
      </c>
      <c r="P2049">
        <v>18</v>
      </c>
      <c r="Q2049">
        <v>4936054</v>
      </c>
      <c r="R2049">
        <v>292860</v>
      </c>
      <c r="S2049">
        <v>-77.607740000000007</v>
      </c>
      <c r="T2049">
        <v>44.548050000000003</v>
      </c>
      <c r="U2049" s="11">
        <v>13881</v>
      </c>
      <c r="V2049" s="11">
        <v>29587</v>
      </c>
      <c r="W2049" t="s">
        <v>8341</v>
      </c>
      <c r="X2049" t="s">
        <v>8342</v>
      </c>
      <c r="Y2049" t="s">
        <v>4057</v>
      </c>
      <c r="Z2049" s="11"/>
      <c r="AA2049" s="11">
        <v>44519</v>
      </c>
      <c r="AB2049" t="s">
        <v>887</v>
      </c>
      <c r="AC2049" t="s">
        <v>55</v>
      </c>
      <c r="AD2049" t="s">
        <v>8343</v>
      </c>
      <c r="AE2049" t="s">
        <v>8344</v>
      </c>
      <c r="AF2049" s="19" t="str">
        <f t="shared" si="31"/>
        <v>04248</v>
      </c>
    </row>
    <row r="2050" spans="1:32" x14ac:dyDescent="0.75">
      <c r="A2050" t="s">
        <v>18269</v>
      </c>
      <c r="B2050" t="s">
        <v>18270</v>
      </c>
      <c r="C2050" t="s">
        <v>32</v>
      </c>
      <c r="D2050" t="s">
        <v>33</v>
      </c>
      <c r="E2050" t="s">
        <v>80</v>
      </c>
      <c r="F2050" t="s">
        <v>35</v>
      </c>
      <c r="G2050" t="s">
        <v>35</v>
      </c>
      <c r="H2050" t="s">
        <v>35</v>
      </c>
      <c r="I2050" t="s">
        <v>34341</v>
      </c>
      <c r="J2050" t="s">
        <v>2937</v>
      </c>
      <c r="K2050" t="s">
        <v>8194</v>
      </c>
      <c r="L2050">
        <v>17</v>
      </c>
      <c r="M2050">
        <v>10</v>
      </c>
      <c r="N2050">
        <v>1018290049350</v>
      </c>
      <c r="O2050" t="s">
        <v>4036</v>
      </c>
      <c r="P2050">
        <v>18</v>
      </c>
      <c r="Q2050">
        <v>4937472</v>
      </c>
      <c r="R2050">
        <v>292857</v>
      </c>
      <c r="S2050">
        <v>-77.608339999999998</v>
      </c>
      <c r="T2050">
        <v>44.5608</v>
      </c>
      <c r="U2050" s="11">
        <v>24077</v>
      </c>
      <c r="V2050" s="11">
        <v>24077</v>
      </c>
      <c r="W2050" t="s">
        <v>18271</v>
      </c>
      <c r="X2050" t="s">
        <v>18272</v>
      </c>
      <c r="Y2050" t="s">
        <v>4708</v>
      </c>
      <c r="Z2050" s="11"/>
      <c r="AA2050" s="11">
        <v>44523</v>
      </c>
      <c r="AB2050" t="s">
        <v>887</v>
      </c>
      <c r="AC2050" t="s">
        <v>44</v>
      </c>
      <c r="AD2050" t="s">
        <v>18273</v>
      </c>
      <c r="AE2050" t="s">
        <v>18274</v>
      </c>
      <c r="AF2050" s="19" t="str">
        <f t="shared" ref="AF2050:AF2113" si="32">HYPERLINK("https://www.geologyontario.mndm.gov.on.ca/mndmfiles/amis/data/records/" &amp; A2050 &amp; ".html", A2050)</f>
        <v>04249</v>
      </c>
    </row>
    <row r="2051" spans="1:32" x14ac:dyDescent="0.75">
      <c r="A2051" t="s">
        <v>8349</v>
      </c>
      <c r="B2051" t="s">
        <v>8350</v>
      </c>
      <c r="C2051" t="s">
        <v>32</v>
      </c>
      <c r="D2051" t="s">
        <v>33</v>
      </c>
      <c r="E2051" t="s">
        <v>50</v>
      </c>
      <c r="F2051" t="s">
        <v>35</v>
      </c>
      <c r="G2051" t="s">
        <v>35</v>
      </c>
      <c r="H2051" t="s">
        <v>35</v>
      </c>
      <c r="I2051" t="s">
        <v>34341</v>
      </c>
      <c r="J2051" t="s">
        <v>2937</v>
      </c>
      <c r="K2051" t="s">
        <v>8194</v>
      </c>
      <c r="L2051">
        <v>1</v>
      </c>
      <c r="M2051">
        <v>11</v>
      </c>
      <c r="N2051">
        <v>1018295049250</v>
      </c>
      <c r="O2051" t="s">
        <v>4047</v>
      </c>
      <c r="P2051">
        <v>18</v>
      </c>
      <c r="Q2051">
        <v>4928423</v>
      </c>
      <c r="R2051">
        <v>296426</v>
      </c>
      <c r="S2051">
        <v>-77.559880000000007</v>
      </c>
      <c r="T2051">
        <v>44.480429999999998</v>
      </c>
      <c r="U2051" s="11"/>
      <c r="V2051" s="11"/>
      <c r="W2051" t="s">
        <v>8351</v>
      </c>
      <c r="X2051" t="s">
        <v>8352</v>
      </c>
      <c r="Y2051" t="s">
        <v>786</v>
      </c>
      <c r="Z2051" s="11"/>
      <c r="AA2051" s="11">
        <v>42002</v>
      </c>
      <c r="AB2051" t="s">
        <v>43</v>
      </c>
      <c r="AC2051" t="s">
        <v>44</v>
      </c>
      <c r="AD2051" t="s">
        <v>8353</v>
      </c>
      <c r="AE2051" t="s">
        <v>8354</v>
      </c>
      <c r="AF2051" s="19" t="str">
        <f t="shared" si="32"/>
        <v>04250</v>
      </c>
    </row>
    <row r="2052" spans="1:32" x14ac:dyDescent="0.75">
      <c r="A2052" t="s">
        <v>18285</v>
      </c>
      <c r="B2052" t="s">
        <v>18286</v>
      </c>
      <c r="C2052" t="s">
        <v>32</v>
      </c>
      <c r="D2052" t="s">
        <v>33</v>
      </c>
      <c r="E2052" t="s">
        <v>959</v>
      </c>
      <c r="F2052" t="s">
        <v>35</v>
      </c>
      <c r="G2052" t="s">
        <v>35</v>
      </c>
      <c r="H2052" t="s">
        <v>35</v>
      </c>
      <c r="I2052" t="s">
        <v>34341</v>
      </c>
      <c r="J2052" t="s">
        <v>2937</v>
      </c>
      <c r="K2052" t="s">
        <v>8194</v>
      </c>
      <c r="L2052">
        <v>16</v>
      </c>
      <c r="M2052">
        <v>11</v>
      </c>
      <c r="N2052">
        <v>1018290049350</v>
      </c>
      <c r="O2052" t="s">
        <v>4036</v>
      </c>
      <c r="P2052">
        <v>18</v>
      </c>
      <c r="Q2052">
        <v>4937322</v>
      </c>
      <c r="R2052">
        <v>293577</v>
      </c>
      <c r="S2052">
        <v>-77.599230000000006</v>
      </c>
      <c r="T2052">
        <v>44.559660000000001</v>
      </c>
      <c r="U2052" s="11">
        <v>10959</v>
      </c>
      <c r="V2052" s="11">
        <v>25934</v>
      </c>
      <c r="W2052" t="s">
        <v>18287</v>
      </c>
      <c r="X2052" t="s">
        <v>18288</v>
      </c>
      <c r="Y2052" t="s">
        <v>4057</v>
      </c>
      <c r="Z2052" s="11"/>
      <c r="AA2052" s="11">
        <v>44523</v>
      </c>
      <c r="AB2052" t="s">
        <v>887</v>
      </c>
      <c r="AC2052" t="s">
        <v>44</v>
      </c>
      <c r="AD2052" t="s">
        <v>18289</v>
      </c>
      <c r="AE2052" t="s">
        <v>18290</v>
      </c>
      <c r="AF2052" s="19" t="str">
        <f t="shared" si="32"/>
        <v>04251</v>
      </c>
    </row>
    <row r="2053" spans="1:32" x14ac:dyDescent="0.75">
      <c r="A2053" t="s">
        <v>18297</v>
      </c>
      <c r="B2053" t="s">
        <v>18298</v>
      </c>
      <c r="C2053" t="s">
        <v>32</v>
      </c>
      <c r="D2053" t="s">
        <v>33</v>
      </c>
      <c r="E2053" t="s">
        <v>50</v>
      </c>
      <c r="F2053" t="s">
        <v>35</v>
      </c>
      <c r="G2053" t="s">
        <v>35</v>
      </c>
      <c r="H2053" t="s">
        <v>35</v>
      </c>
      <c r="I2053" t="s">
        <v>34341</v>
      </c>
      <c r="J2053" t="s">
        <v>2937</v>
      </c>
      <c r="K2053" t="s">
        <v>8194</v>
      </c>
      <c r="L2053">
        <v>17</v>
      </c>
      <c r="M2053">
        <v>11</v>
      </c>
      <c r="N2053">
        <v>1018290049350</v>
      </c>
      <c r="O2053" t="s">
        <v>4036</v>
      </c>
      <c r="P2053">
        <v>18</v>
      </c>
      <c r="Q2053">
        <v>4937670</v>
      </c>
      <c r="R2053">
        <v>293587</v>
      </c>
      <c r="S2053">
        <v>-77.599239999999995</v>
      </c>
      <c r="T2053">
        <v>44.56279</v>
      </c>
      <c r="U2053" s="11">
        <v>-1</v>
      </c>
      <c r="V2053" s="11">
        <v>1431</v>
      </c>
      <c r="W2053" t="s">
        <v>18299</v>
      </c>
      <c r="X2053" t="s">
        <v>18300</v>
      </c>
      <c r="Y2053" t="s">
        <v>42</v>
      </c>
      <c r="Z2053" s="11"/>
      <c r="AA2053" s="11">
        <v>40581</v>
      </c>
      <c r="AB2053" t="s">
        <v>43</v>
      </c>
      <c r="AC2053" t="s">
        <v>44</v>
      </c>
      <c r="AD2053" t="s">
        <v>18301</v>
      </c>
      <c r="AE2053" t="s">
        <v>18302</v>
      </c>
      <c r="AF2053" s="19" t="str">
        <f t="shared" si="32"/>
        <v>04252</v>
      </c>
    </row>
    <row r="2054" spans="1:32" x14ac:dyDescent="0.75">
      <c r="A2054" t="s">
        <v>18309</v>
      </c>
      <c r="B2054" t="s">
        <v>5847</v>
      </c>
      <c r="C2054" t="s">
        <v>32</v>
      </c>
      <c r="D2054" t="s">
        <v>33</v>
      </c>
      <c r="E2054" t="s">
        <v>50</v>
      </c>
      <c r="F2054" t="s">
        <v>35</v>
      </c>
      <c r="G2054" t="s">
        <v>35</v>
      </c>
      <c r="H2054" t="s">
        <v>35</v>
      </c>
      <c r="I2054" t="s">
        <v>34341</v>
      </c>
      <c r="J2054" t="s">
        <v>2937</v>
      </c>
      <c r="K2054" t="s">
        <v>8194</v>
      </c>
      <c r="L2054">
        <v>17</v>
      </c>
      <c r="M2054">
        <v>11</v>
      </c>
      <c r="N2054">
        <v>1018290049350</v>
      </c>
      <c r="O2054" t="s">
        <v>4036</v>
      </c>
      <c r="P2054">
        <v>18</v>
      </c>
      <c r="Q2054">
        <v>4937282</v>
      </c>
      <c r="R2054">
        <v>293516</v>
      </c>
      <c r="S2054">
        <v>-77.599980000000002</v>
      </c>
      <c r="T2054">
        <v>44.559280000000001</v>
      </c>
      <c r="U2054" s="11">
        <v>-1</v>
      </c>
      <c r="V2054" s="11">
        <v>-1</v>
      </c>
      <c r="W2054" t="s">
        <v>18310</v>
      </c>
      <c r="X2054" t="s">
        <v>18311</v>
      </c>
      <c r="Y2054" t="s">
        <v>786</v>
      </c>
      <c r="Z2054" s="11"/>
      <c r="AA2054" s="11">
        <v>40527</v>
      </c>
      <c r="AB2054" t="s">
        <v>43</v>
      </c>
      <c r="AC2054" t="s">
        <v>44</v>
      </c>
      <c r="AD2054" t="s">
        <v>18312</v>
      </c>
      <c r="AE2054" t="s">
        <v>18313</v>
      </c>
      <c r="AF2054" s="19" t="str">
        <f t="shared" si="32"/>
        <v>04253</v>
      </c>
    </row>
    <row r="2055" spans="1:32" x14ac:dyDescent="0.75">
      <c r="A2055" t="s">
        <v>18320</v>
      </c>
      <c r="B2055" t="s">
        <v>18321</v>
      </c>
      <c r="C2055" t="s">
        <v>32</v>
      </c>
      <c r="D2055" t="s">
        <v>33</v>
      </c>
      <c r="E2055" t="s">
        <v>50</v>
      </c>
      <c r="F2055" t="s">
        <v>35</v>
      </c>
      <c r="G2055" t="s">
        <v>35</v>
      </c>
      <c r="H2055" t="s">
        <v>35</v>
      </c>
      <c r="I2055" t="s">
        <v>34341</v>
      </c>
      <c r="J2055" t="s">
        <v>2937</v>
      </c>
      <c r="K2055" t="s">
        <v>8194</v>
      </c>
      <c r="L2055">
        <v>17</v>
      </c>
      <c r="M2055">
        <v>11</v>
      </c>
      <c r="N2055">
        <v>1018290049350</v>
      </c>
      <c r="O2055" t="s">
        <v>4036</v>
      </c>
      <c r="P2055">
        <v>18</v>
      </c>
      <c r="Q2055">
        <v>4937534</v>
      </c>
      <c r="R2055">
        <v>293695</v>
      </c>
      <c r="S2055">
        <v>-77.597830000000002</v>
      </c>
      <c r="T2055">
        <v>44.561599999999999</v>
      </c>
      <c r="U2055" s="11">
        <v>-1</v>
      </c>
      <c r="V2055" s="11">
        <v>336</v>
      </c>
      <c r="W2055" t="s">
        <v>18322</v>
      </c>
      <c r="X2055" t="s">
        <v>18323</v>
      </c>
      <c r="Y2055" t="s">
        <v>786</v>
      </c>
      <c r="Z2055" s="11"/>
      <c r="AA2055" s="11">
        <v>40625</v>
      </c>
      <c r="AB2055" t="s">
        <v>43</v>
      </c>
      <c r="AC2055" t="s">
        <v>44</v>
      </c>
      <c r="AD2055" t="s">
        <v>18324</v>
      </c>
      <c r="AE2055" t="s">
        <v>18325</v>
      </c>
      <c r="AF2055" s="19" t="str">
        <f t="shared" si="32"/>
        <v>04254</v>
      </c>
    </row>
    <row r="2056" spans="1:32" x14ac:dyDescent="0.75">
      <c r="A2056" t="s">
        <v>8355</v>
      </c>
      <c r="B2056" t="s">
        <v>8356</v>
      </c>
      <c r="C2056" t="s">
        <v>32</v>
      </c>
      <c r="D2056" t="s">
        <v>33</v>
      </c>
      <c r="E2056" t="s">
        <v>80</v>
      </c>
      <c r="F2056" t="s">
        <v>35</v>
      </c>
      <c r="G2056" t="s">
        <v>35</v>
      </c>
      <c r="H2056" t="s">
        <v>35</v>
      </c>
      <c r="I2056" t="s">
        <v>34341</v>
      </c>
      <c r="J2056" t="s">
        <v>2937</v>
      </c>
      <c r="K2056" t="s">
        <v>8194</v>
      </c>
      <c r="L2056">
        <v>17</v>
      </c>
      <c r="M2056">
        <v>11</v>
      </c>
      <c r="N2056">
        <v>1018290049350</v>
      </c>
      <c r="O2056" t="s">
        <v>4036</v>
      </c>
      <c r="P2056">
        <v>18</v>
      </c>
      <c r="Q2056">
        <v>4937735</v>
      </c>
      <c r="R2056">
        <v>293502</v>
      </c>
      <c r="S2056">
        <v>-77.60033</v>
      </c>
      <c r="T2056">
        <v>44.56335</v>
      </c>
      <c r="U2056" s="11">
        <v>-1</v>
      </c>
      <c r="V2056" s="11"/>
      <c r="W2056" t="s">
        <v>8357</v>
      </c>
      <c r="X2056" t="s">
        <v>8358</v>
      </c>
      <c r="Y2056" t="s">
        <v>42</v>
      </c>
      <c r="Z2056" s="11"/>
      <c r="AA2056" s="11">
        <v>40520</v>
      </c>
      <c r="AB2056" t="s">
        <v>43</v>
      </c>
      <c r="AC2056" t="s">
        <v>44</v>
      </c>
      <c r="AD2056" t="s">
        <v>8359</v>
      </c>
      <c r="AE2056" t="s">
        <v>8360</v>
      </c>
      <c r="AF2056" s="19" t="str">
        <f t="shared" si="32"/>
        <v>04255</v>
      </c>
    </row>
    <row r="2057" spans="1:32" x14ac:dyDescent="0.75">
      <c r="A2057" t="s">
        <v>8363</v>
      </c>
      <c r="B2057" t="s">
        <v>8364</v>
      </c>
      <c r="C2057" t="s">
        <v>32</v>
      </c>
      <c r="D2057" t="s">
        <v>619</v>
      </c>
      <c r="E2057" t="s">
        <v>80</v>
      </c>
      <c r="F2057" t="s">
        <v>35</v>
      </c>
      <c r="G2057" t="s">
        <v>312</v>
      </c>
      <c r="H2057" t="s">
        <v>312</v>
      </c>
      <c r="I2057" t="s">
        <v>34341</v>
      </c>
      <c r="J2057" t="s">
        <v>2937</v>
      </c>
      <c r="K2057" t="s">
        <v>8194</v>
      </c>
      <c r="L2057">
        <v>17</v>
      </c>
      <c r="M2057">
        <v>11</v>
      </c>
      <c r="N2057">
        <v>1018290049350</v>
      </c>
      <c r="O2057" t="s">
        <v>4036</v>
      </c>
      <c r="P2057">
        <v>18</v>
      </c>
      <c r="Q2057">
        <v>4937673</v>
      </c>
      <c r="R2057">
        <v>293481</v>
      </c>
      <c r="S2057">
        <v>-77.600570000000005</v>
      </c>
      <c r="T2057">
        <v>44.562779999999997</v>
      </c>
      <c r="U2057" s="11">
        <v>-1</v>
      </c>
      <c r="V2057" s="11">
        <v>336</v>
      </c>
      <c r="W2057" t="s">
        <v>8365</v>
      </c>
      <c r="X2057" t="s">
        <v>8366</v>
      </c>
      <c r="Y2057" t="s">
        <v>786</v>
      </c>
      <c r="Z2057" s="11"/>
      <c r="AA2057" s="11">
        <v>44468</v>
      </c>
      <c r="AB2057" t="s">
        <v>43</v>
      </c>
      <c r="AC2057" t="s">
        <v>44</v>
      </c>
      <c r="AD2057" t="s">
        <v>8367</v>
      </c>
      <c r="AE2057" t="s">
        <v>8368</v>
      </c>
      <c r="AF2057" s="19" t="str">
        <f t="shared" si="32"/>
        <v>04256</v>
      </c>
    </row>
    <row r="2058" spans="1:32" x14ac:dyDescent="0.75">
      <c r="A2058" t="s">
        <v>8374</v>
      </c>
      <c r="B2058" t="s">
        <v>8375</v>
      </c>
      <c r="C2058" t="s">
        <v>32</v>
      </c>
      <c r="D2058" t="s">
        <v>619</v>
      </c>
      <c r="E2058" t="s">
        <v>50</v>
      </c>
      <c r="F2058" t="s">
        <v>36</v>
      </c>
      <c r="G2058" t="s">
        <v>36</v>
      </c>
      <c r="H2058" t="s">
        <v>35</v>
      </c>
      <c r="I2058" t="s">
        <v>34342</v>
      </c>
      <c r="J2058" t="s">
        <v>2937</v>
      </c>
      <c r="K2058" t="s">
        <v>8376</v>
      </c>
      <c r="L2058">
        <v>14</v>
      </c>
      <c r="M2058">
        <v>14</v>
      </c>
      <c r="N2058">
        <v>1018300049300</v>
      </c>
      <c r="O2058" t="s">
        <v>4066</v>
      </c>
      <c r="P2058">
        <v>18</v>
      </c>
      <c r="Q2058">
        <v>4930566</v>
      </c>
      <c r="R2058">
        <v>304939</v>
      </c>
      <c r="S2058">
        <v>-77.453739999999996</v>
      </c>
      <c r="T2058">
        <v>44.502049999999997</v>
      </c>
      <c r="U2058" s="11">
        <v>-1</v>
      </c>
      <c r="V2058" s="11">
        <v>40379</v>
      </c>
      <c r="W2058" t="s">
        <v>8377</v>
      </c>
      <c r="X2058" t="s">
        <v>8378</v>
      </c>
      <c r="Y2058" t="s">
        <v>4152</v>
      </c>
      <c r="Z2058" s="11"/>
      <c r="AA2058" s="11">
        <v>44684</v>
      </c>
      <c r="AB2058" t="s">
        <v>43</v>
      </c>
      <c r="AC2058" t="s">
        <v>274</v>
      </c>
      <c r="AD2058" t="s">
        <v>8379</v>
      </c>
      <c r="AE2058" t="s">
        <v>8380</v>
      </c>
      <c r="AF2058" s="19" t="str">
        <f t="shared" si="32"/>
        <v>04257</v>
      </c>
    </row>
    <row r="2059" spans="1:32" x14ac:dyDescent="0.75">
      <c r="A2059" t="s">
        <v>8381</v>
      </c>
      <c r="B2059" t="s">
        <v>8382</v>
      </c>
      <c r="C2059" t="s">
        <v>226</v>
      </c>
      <c r="D2059" t="s">
        <v>619</v>
      </c>
      <c r="E2059" t="s">
        <v>50</v>
      </c>
      <c r="F2059" t="s">
        <v>36</v>
      </c>
      <c r="G2059" t="s">
        <v>36</v>
      </c>
      <c r="H2059" t="s">
        <v>35</v>
      </c>
      <c r="I2059" t="s">
        <v>34340</v>
      </c>
      <c r="J2059" t="s">
        <v>2937</v>
      </c>
      <c r="K2059" t="s">
        <v>8376</v>
      </c>
      <c r="L2059">
        <v>14</v>
      </c>
      <c r="M2059">
        <v>14</v>
      </c>
      <c r="N2059">
        <v>1018305049300</v>
      </c>
      <c r="O2059" t="s">
        <v>4066</v>
      </c>
      <c r="P2059">
        <v>18</v>
      </c>
      <c r="Q2059">
        <v>4930786</v>
      </c>
      <c r="R2059">
        <v>305026</v>
      </c>
      <c r="S2059">
        <v>-77.452730000000003</v>
      </c>
      <c r="T2059">
        <v>44.504060000000003</v>
      </c>
      <c r="U2059" s="11">
        <v>5115</v>
      </c>
      <c r="V2059" s="11">
        <v>40379</v>
      </c>
      <c r="W2059" t="s">
        <v>8383</v>
      </c>
      <c r="X2059" t="s">
        <v>8384</v>
      </c>
      <c r="Y2059" t="s">
        <v>4152</v>
      </c>
      <c r="Z2059" s="11"/>
      <c r="AA2059" s="11">
        <v>44684</v>
      </c>
      <c r="AB2059" t="s">
        <v>43</v>
      </c>
      <c r="AC2059" t="s">
        <v>274</v>
      </c>
      <c r="AD2059" t="s">
        <v>8385</v>
      </c>
      <c r="AE2059" t="s">
        <v>8386</v>
      </c>
      <c r="AF2059" s="19" t="str">
        <f t="shared" si="32"/>
        <v>04258</v>
      </c>
    </row>
    <row r="2060" spans="1:32" x14ac:dyDescent="0.75">
      <c r="A2060" t="s">
        <v>8391</v>
      </c>
      <c r="B2060" t="s">
        <v>8392</v>
      </c>
      <c r="C2060" t="s">
        <v>32</v>
      </c>
      <c r="D2060" t="s">
        <v>67</v>
      </c>
      <c r="E2060" t="s">
        <v>80</v>
      </c>
      <c r="F2060" t="s">
        <v>35</v>
      </c>
      <c r="G2060" t="s">
        <v>35</v>
      </c>
      <c r="H2060" t="s">
        <v>35</v>
      </c>
      <c r="I2060" t="s">
        <v>34341</v>
      </c>
      <c r="J2060" t="s">
        <v>2937</v>
      </c>
      <c r="K2060" t="s">
        <v>8376</v>
      </c>
      <c r="L2060">
        <v>15</v>
      </c>
      <c r="M2060">
        <v>9</v>
      </c>
      <c r="N2060">
        <v>1018305049200</v>
      </c>
      <c r="O2060" t="s">
        <v>8393</v>
      </c>
      <c r="P2060">
        <v>18</v>
      </c>
      <c r="Q2060">
        <v>4923929</v>
      </c>
      <c r="R2060">
        <v>307528</v>
      </c>
      <c r="S2060">
        <v>-77.418729999999996</v>
      </c>
      <c r="T2060">
        <v>44.443049999999999</v>
      </c>
      <c r="U2060" s="11"/>
      <c r="V2060" s="11"/>
      <c r="W2060" t="s">
        <v>8394</v>
      </c>
      <c r="X2060" t="s">
        <v>8395</v>
      </c>
      <c r="Y2060" t="s">
        <v>3568</v>
      </c>
      <c r="Z2060" s="11"/>
      <c r="AA2060" s="11">
        <v>40718</v>
      </c>
      <c r="AB2060" t="s">
        <v>43</v>
      </c>
      <c r="AC2060" t="s">
        <v>44</v>
      </c>
      <c r="AD2060" t="s">
        <v>8396</v>
      </c>
      <c r="AE2060" t="s">
        <v>8397</v>
      </c>
      <c r="AF2060" s="19" t="str">
        <f t="shared" si="32"/>
        <v>04259</v>
      </c>
    </row>
    <row r="2061" spans="1:32" x14ac:dyDescent="0.75">
      <c r="A2061" t="s">
        <v>11373</v>
      </c>
      <c r="B2061" t="s">
        <v>11374</v>
      </c>
      <c r="C2061" t="s">
        <v>32</v>
      </c>
      <c r="D2061" t="s">
        <v>33</v>
      </c>
      <c r="E2061" t="s">
        <v>50</v>
      </c>
      <c r="F2061" t="s">
        <v>35</v>
      </c>
      <c r="G2061" t="s">
        <v>35</v>
      </c>
      <c r="H2061" t="s">
        <v>35</v>
      </c>
      <c r="I2061" t="s">
        <v>34341</v>
      </c>
      <c r="J2061" t="s">
        <v>2937</v>
      </c>
      <c r="K2061" t="s">
        <v>8376</v>
      </c>
      <c r="L2061">
        <v>9</v>
      </c>
      <c r="M2061">
        <v>8</v>
      </c>
      <c r="N2061">
        <v>1018305049200</v>
      </c>
      <c r="O2061" t="s">
        <v>8393</v>
      </c>
      <c r="P2061">
        <v>18</v>
      </c>
      <c r="Q2061">
        <v>4922035</v>
      </c>
      <c r="R2061">
        <v>305441</v>
      </c>
      <c r="S2061">
        <v>-77.444220000000001</v>
      </c>
      <c r="T2061">
        <v>44.425460000000001</v>
      </c>
      <c r="U2061" s="11">
        <v>-1</v>
      </c>
      <c r="V2061" s="11">
        <v>10197</v>
      </c>
      <c r="W2061" t="s">
        <v>11375</v>
      </c>
      <c r="X2061" t="s">
        <v>11376</v>
      </c>
      <c r="Y2061" t="s">
        <v>4069</v>
      </c>
      <c r="Z2061" s="11"/>
      <c r="AA2061" s="11">
        <v>44519</v>
      </c>
      <c r="AB2061" t="s">
        <v>887</v>
      </c>
      <c r="AC2061" t="s">
        <v>55</v>
      </c>
      <c r="AD2061" t="s">
        <v>11377</v>
      </c>
      <c r="AE2061" t="s">
        <v>11378</v>
      </c>
      <c r="AF2061" s="19" t="str">
        <f t="shared" si="32"/>
        <v>04260</v>
      </c>
    </row>
    <row r="2062" spans="1:32" x14ac:dyDescent="0.75">
      <c r="A2062" t="s">
        <v>8402</v>
      </c>
      <c r="B2062" t="s">
        <v>8403</v>
      </c>
      <c r="C2062" t="s">
        <v>32</v>
      </c>
      <c r="D2062" t="s">
        <v>33</v>
      </c>
      <c r="E2062" t="s">
        <v>80</v>
      </c>
      <c r="F2062" t="s">
        <v>35</v>
      </c>
      <c r="G2062" t="s">
        <v>35</v>
      </c>
      <c r="H2062" t="s">
        <v>35</v>
      </c>
      <c r="I2062" t="s">
        <v>34341</v>
      </c>
      <c r="J2062" t="s">
        <v>2937</v>
      </c>
      <c r="K2062" t="s">
        <v>8376</v>
      </c>
      <c r="L2062">
        <v>10</v>
      </c>
      <c r="M2062">
        <v>9</v>
      </c>
      <c r="N2062">
        <v>1018300049200</v>
      </c>
      <c r="O2062" t="s">
        <v>8393</v>
      </c>
      <c r="P2062">
        <v>18</v>
      </c>
      <c r="Q2062">
        <v>4922323</v>
      </c>
      <c r="R2062">
        <v>304926</v>
      </c>
      <c r="S2062">
        <v>-77.450800000000001</v>
      </c>
      <c r="T2062">
        <v>44.427909999999997</v>
      </c>
      <c r="U2062" s="11">
        <v>-1</v>
      </c>
      <c r="V2062" s="11">
        <v>10197</v>
      </c>
      <c r="W2062" t="s">
        <v>8404</v>
      </c>
      <c r="X2062" t="s">
        <v>8405</v>
      </c>
      <c r="Y2062" t="s">
        <v>4069</v>
      </c>
      <c r="Z2062" s="11"/>
      <c r="AA2062" s="11">
        <v>44519</v>
      </c>
      <c r="AB2062" t="s">
        <v>887</v>
      </c>
      <c r="AC2062" t="s">
        <v>44</v>
      </c>
      <c r="AD2062" t="s">
        <v>8406</v>
      </c>
      <c r="AE2062" t="s">
        <v>8407</v>
      </c>
      <c r="AF2062" s="19" t="str">
        <f t="shared" si="32"/>
        <v>04261</v>
      </c>
    </row>
    <row r="2063" spans="1:32" x14ac:dyDescent="0.75">
      <c r="A2063" t="s">
        <v>8412</v>
      </c>
      <c r="B2063" t="s">
        <v>8413</v>
      </c>
      <c r="C2063" t="s">
        <v>32</v>
      </c>
      <c r="D2063" t="s">
        <v>33</v>
      </c>
      <c r="E2063" t="s">
        <v>80</v>
      </c>
      <c r="F2063" t="s">
        <v>35</v>
      </c>
      <c r="G2063" t="s">
        <v>35</v>
      </c>
      <c r="H2063" t="s">
        <v>35</v>
      </c>
      <c r="I2063" t="s">
        <v>34341</v>
      </c>
      <c r="J2063" t="s">
        <v>2937</v>
      </c>
      <c r="K2063" t="s">
        <v>8376</v>
      </c>
      <c r="L2063">
        <v>12</v>
      </c>
      <c r="M2063">
        <v>8</v>
      </c>
      <c r="N2063">
        <v>1018305049200</v>
      </c>
      <c r="O2063" t="s">
        <v>8393</v>
      </c>
      <c r="P2063">
        <v>18</v>
      </c>
      <c r="Q2063">
        <v>4922443</v>
      </c>
      <c r="R2063">
        <v>306057</v>
      </c>
      <c r="S2063">
        <v>-77.436639999999997</v>
      </c>
      <c r="T2063">
        <v>44.429290000000002</v>
      </c>
      <c r="U2063" s="11">
        <v>-1</v>
      </c>
      <c r="V2063" s="11">
        <v>10197</v>
      </c>
      <c r="W2063" t="s">
        <v>8414</v>
      </c>
      <c r="X2063" t="s">
        <v>8415</v>
      </c>
      <c r="Y2063" t="s">
        <v>4069</v>
      </c>
      <c r="Z2063" s="11"/>
      <c r="AA2063" s="11">
        <v>44524</v>
      </c>
      <c r="AB2063" t="s">
        <v>887</v>
      </c>
      <c r="AC2063" t="s">
        <v>55</v>
      </c>
      <c r="AD2063" t="s">
        <v>8416</v>
      </c>
      <c r="AE2063" t="s">
        <v>8417</v>
      </c>
      <c r="AF2063" s="19" t="str">
        <f t="shared" si="32"/>
        <v>04262</v>
      </c>
    </row>
    <row r="2064" spans="1:32" x14ac:dyDescent="0.75">
      <c r="A2064" t="s">
        <v>11361</v>
      </c>
      <c r="B2064" t="s">
        <v>11362</v>
      </c>
      <c r="C2064" t="s">
        <v>32</v>
      </c>
      <c r="D2064" t="s">
        <v>67</v>
      </c>
      <c r="E2064" t="s">
        <v>50</v>
      </c>
      <c r="F2064" t="s">
        <v>35</v>
      </c>
      <c r="G2064" t="s">
        <v>35</v>
      </c>
      <c r="H2064" t="s">
        <v>35</v>
      </c>
      <c r="I2064" t="s">
        <v>34340</v>
      </c>
      <c r="J2064" t="s">
        <v>2937</v>
      </c>
      <c r="K2064" t="s">
        <v>8376</v>
      </c>
      <c r="L2064">
        <v>18</v>
      </c>
      <c r="M2064">
        <v>8</v>
      </c>
      <c r="N2064">
        <v>1018305049200</v>
      </c>
      <c r="O2064" t="s">
        <v>8393</v>
      </c>
      <c r="P2064">
        <v>18</v>
      </c>
      <c r="Q2064">
        <v>4923534</v>
      </c>
      <c r="R2064">
        <v>309587</v>
      </c>
      <c r="S2064">
        <v>-77.39273</v>
      </c>
      <c r="T2064">
        <v>44.440040000000003</v>
      </c>
      <c r="U2064" s="11"/>
      <c r="V2064" s="11"/>
      <c r="W2064" t="s">
        <v>11363</v>
      </c>
      <c r="X2064" t="s">
        <v>11364</v>
      </c>
      <c r="Y2064" t="s">
        <v>3568</v>
      </c>
      <c r="Z2064" s="11"/>
      <c r="AA2064" s="11">
        <v>40520</v>
      </c>
      <c r="AB2064" t="s">
        <v>43</v>
      </c>
      <c r="AC2064" t="s">
        <v>44</v>
      </c>
      <c r="AD2064" t="s">
        <v>11365</v>
      </c>
      <c r="AE2064" t="s">
        <v>11366</v>
      </c>
      <c r="AF2064" s="19" t="str">
        <f t="shared" si="32"/>
        <v>04263</v>
      </c>
    </row>
    <row r="2065" spans="1:32" x14ac:dyDescent="0.75">
      <c r="A2065" t="s">
        <v>8418</v>
      </c>
      <c r="B2065" t="s">
        <v>8002</v>
      </c>
      <c r="C2065" t="s">
        <v>32</v>
      </c>
      <c r="D2065" t="s">
        <v>67</v>
      </c>
      <c r="E2065" t="s">
        <v>50</v>
      </c>
      <c r="F2065" t="s">
        <v>35</v>
      </c>
      <c r="G2065" t="s">
        <v>35</v>
      </c>
      <c r="H2065" t="s">
        <v>35</v>
      </c>
      <c r="I2065" t="s">
        <v>34341</v>
      </c>
      <c r="J2065" t="s">
        <v>2937</v>
      </c>
      <c r="K2065" t="s">
        <v>8376</v>
      </c>
      <c r="L2065">
        <v>1</v>
      </c>
      <c r="M2065">
        <v>12</v>
      </c>
      <c r="N2065">
        <v>1018295049200</v>
      </c>
      <c r="O2065" t="s">
        <v>4047</v>
      </c>
      <c r="P2065">
        <v>18</v>
      </c>
      <c r="Q2065">
        <v>4924869</v>
      </c>
      <c r="R2065">
        <v>298099</v>
      </c>
      <c r="S2065">
        <v>-77.537480000000002</v>
      </c>
      <c r="T2065">
        <v>44.44894</v>
      </c>
      <c r="U2065" s="11"/>
      <c r="V2065" s="11"/>
      <c r="W2065" t="s">
        <v>8419</v>
      </c>
      <c r="X2065" t="s">
        <v>8420</v>
      </c>
      <c r="Y2065" t="s">
        <v>315</v>
      </c>
      <c r="Z2065" s="11"/>
      <c r="AA2065" s="11">
        <v>40521</v>
      </c>
      <c r="AB2065" t="s">
        <v>43</v>
      </c>
      <c r="AC2065" t="s">
        <v>55</v>
      </c>
      <c r="AD2065" t="s">
        <v>8421</v>
      </c>
      <c r="AE2065" t="s">
        <v>8422</v>
      </c>
      <c r="AF2065" s="19" t="str">
        <f t="shared" si="32"/>
        <v>04264</v>
      </c>
    </row>
    <row r="2066" spans="1:32" x14ac:dyDescent="0.75">
      <c r="A2066" t="s">
        <v>11367</v>
      </c>
      <c r="B2066" t="s">
        <v>11368</v>
      </c>
      <c r="C2066" t="s">
        <v>32</v>
      </c>
      <c r="D2066" t="s">
        <v>33</v>
      </c>
      <c r="E2066" t="s">
        <v>50</v>
      </c>
      <c r="F2066" t="s">
        <v>35</v>
      </c>
      <c r="G2066" t="s">
        <v>35</v>
      </c>
      <c r="H2066" t="s">
        <v>35</v>
      </c>
      <c r="I2066" t="s">
        <v>34340</v>
      </c>
      <c r="J2066" t="s">
        <v>2937</v>
      </c>
      <c r="K2066" t="s">
        <v>8376</v>
      </c>
      <c r="L2066">
        <v>10</v>
      </c>
      <c r="M2066">
        <v>13</v>
      </c>
      <c r="N2066">
        <v>1018300049250</v>
      </c>
      <c r="O2066" t="s">
        <v>8393</v>
      </c>
      <c r="P2066">
        <v>18</v>
      </c>
      <c r="Q2066">
        <v>4928158</v>
      </c>
      <c r="R2066">
        <v>302785</v>
      </c>
      <c r="S2066">
        <v>-77.479889999999997</v>
      </c>
      <c r="T2066">
        <v>44.479810000000001</v>
      </c>
      <c r="U2066" s="11"/>
      <c r="V2066" s="11"/>
      <c r="W2066" t="s">
        <v>11369</v>
      </c>
      <c r="X2066" t="s">
        <v>11370</v>
      </c>
      <c r="Y2066" t="s">
        <v>3568</v>
      </c>
      <c r="Z2066" s="11"/>
      <c r="AA2066" s="11">
        <v>40521</v>
      </c>
      <c r="AB2066" t="s">
        <v>43</v>
      </c>
      <c r="AC2066" t="s">
        <v>44</v>
      </c>
      <c r="AD2066" t="s">
        <v>11371</v>
      </c>
      <c r="AE2066" t="s">
        <v>11372</v>
      </c>
      <c r="AF2066" s="19" t="str">
        <f t="shared" si="32"/>
        <v>04265</v>
      </c>
    </row>
    <row r="2067" spans="1:32" x14ac:dyDescent="0.75">
      <c r="A2067" t="s">
        <v>8427</v>
      </c>
      <c r="B2067" t="s">
        <v>8428</v>
      </c>
      <c r="C2067" t="s">
        <v>32</v>
      </c>
      <c r="D2067" t="s">
        <v>33</v>
      </c>
      <c r="E2067" t="s">
        <v>50</v>
      </c>
      <c r="F2067" t="s">
        <v>35</v>
      </c>
      <c r="G2067" t="s">
        <v>36</v>
      </c>
      <c r="H2067" t="s">
        <v>35</v>
      </c>
      <c r="I2067" t="s">
        <v>34340</v>
      </c>
      <c r="J2067" t="s">
        <v>2937</v>
      </c>
      <c r="K2067" t="s">
        <v>8376</v>
      </c>
      <c r="L2067">
        <v>11</v>
      </c>
      <c r="M2067">
        <v>13</v>
      </c>
      <c r="N2067">
        <v>1018300049250</v>
      </c>
      <c r="O2067" t="s">
        <v>8393</v>
      </c>
      <c r="P2067">
        <v>18</v>
      </c>
      <c r="Q2067">
        <v>4928409</v>
      </c>
      <c r="R2067">
        <v>303514</v>
      </c>
      <c r="S2067">
        <v>-77.470830000000007</v>
      </c>
      <c r="T2067">
        <v>44.336469999999998</v>
      </c>
      <c r="U2067" s="11"/>
      <c r="V2067" s="11"/>
      <c r="W2067" t="s">
        <v>8429</v>
      </c>
      <c r="X2067" t="s">
        <v>8430</v>
      </c>
      <c r="Y2067" t="s">
        <v>3568</v>
      </c>
      <c r="Z2067" s="11"/>
      <c r="AA2067" s="11"/>
      <c r="AB2067" t="s">
        <v>43</v>
      </c>
      <c r="AC2067" t="s">
        <v>44</v>
      </c>
      <c r="AD2067" t="s">
        <v>8431</v>
      </c>
      <c r="AE2067" t="s">
        <v>8432</v>
      </c>
      <c r="AF2067" s="19" t="str">
        <f t="shared" si="32"/>
        <v>04266</v>
      </c>
    </row>
    <row r="2068" spans="1:32" x14ac:dyDescent="0.75">
      <c r="A2068" t="s">
        <v>18401</v>
      </c>
      <c r="B2068" t="s">
        <v>18402</v>
      </c>
      <c r="C2068" t="s">
        <v>32</v>
      </c>
      <c r="D2068" t="s">
        <v>33</v>
      </c>
      <c r="E2068" t="s">
        <v>34</v>
      </c>
      <c r="F2068" t="s">
        <v>35</v>
      </c>
      <c r="G2068" t="s">
        <v>36</v>
      </c>
      <c r="H2068" t="s">
        <v>35</v>
      </c>
      <c r="I2068" t="s">
        <v>34341</v>
      </c>
      <c r="J2068" t="s">
        <v>2937</v>
      </c>
      <c r="K2068" t="s">
        <v>8376</v>
      </c>
      <c r="L2068">
        <v>10</v>
      </c>
      <c r="M2068">
        <v>13</v>
      </c>
      <c r="N2068">
        <v>1018300049250</v>
      </c>
      <c r="O2068" t="s">
        <v>8393</v>
      </c>
      <c r="P2068">
        <v>18</v>
      </c>
      <c r="Q2068">
        <v>4928925</v>
      </c>
      <c r="R2068">
        <v>302791</v>
      </c>
      <c r="S2068">
        <v>-77.480109999999996</v>
      </c>
      <c r="T2068">
        <v>44.486710000000002</v>
      </c>
      <c r="U2068" s="11"/>
      <c r="V2068" s="11"/>
      <c r="W2068" t="s">
        <v>18403</v>
      </c>
      <c r="X2068" t="s">
        <v>18404</v>
      </c>
      <c r="Y2068" t="s">
        <v>3568</v>
      </c>
      <c r="Z2068" s="11">
        <v>38053</v>
      </c>
      <c r="AA2068" s="11">
        <v>42649.607581018521</v>
      </c>
      <c r="AB2068" t="s">
        <v>43</v>
      </c>
      <c r="AC2068" t="s">
        <v>44</v>
      </c>
      <c r="AD2068" t="s">
        <v>18405</v>
      </c>
      <c r="AE2068" t="s">
        <v>18406</v>
      </c>
      <c r="AF2068" s="19" t="str">
        <f t="shared" si="32"/>
        <v>04267</v>
      </c>
    </row>
    <row r="2069" spans="1:32" x14ac:dyDescent="0.75">
      <c r="A2069" t="s">
        <v>18413</v>
      </c>
      <c r="B2069" t="s">
        <v>18414</v>
      </c>
      <c r="C2069" t="s">
        <v>32</v>
      </c>
      <c r="D2069" t="s">
        <v>33</v>
      </c>
      <c r="E2069" t="s">
        <v>50</v>
      </c>
      <c r="F2069" t="s">
        <v>35</v>
      </c>
      <c r="G2069" t="s">
        <v>36</v>
      </c>
      <c r="H2069" t="s">
        <v>35</v>
      </c>
      <c r="I2069" t="s">
        <v>34341</v>
      </c>
      <c r="J2069" t="s">
        <v>2937</v>
      </c>
      <c r="K2069" t="s">
        <v>8376</v>
      </c>
      <c r="L2069">
        <v>15</v>
      </c>
      <c r="M2069">
        <v>14</v>
      </c>
      <c r="N2069">
        <v>1018305049300</v>
      </c>
      <c r="O2069" t="s">
        <v>4066</v>
      </c>
      <c r="P2069">
        <v>18</v>
      </c>
      <c r="Q2069">
        <v>4930774</v>
      </c>
      <c r="R2069">
        <v>305422</v>
      </c>
      <c r="S2069">
        <v>-77.447749999999999</v>
      </c>
      <c r="T2069">
        <v>44.504060000000003</v>
      </c>
      <c r="U2069" s="11"/>
      <c r="V2069" s="11"/>
      <c r="W2069" t="s">
        <v>18415</v>
      </c>
      <c r="X2069" t="s">
        <v>18416</v>
      </c>
      <c r="Y2069" t="s">
        <v>4152</v>
      </c>
      <c r="Z2069" s="11"/>
      <c r="AA2069" s="11">
        <v>40521</v>
      </c>
      <c r="AB2069" t="s">
        <v>43</v>
      </c>
      <c r="AC2069" t="s">
        <v>44</v>
      </c>
      <c r="AD2069" t="s">
        <v>18417</v>
      </c>
      <c r="AE2069" t="s">
        <v>18418</v>
      </c>
      <c r="AF2069" s="19" t="str">
        <f t="shared" si="32"/>
        <v>04268</v>
      </c>
    </row>
    <row r="2070" spans="1:32" x14ac:dyDescent="0.75">
      <c r="A2070" t="s">
        <v>11330</v>
      </c>
      <c r="B2070" t="s">
        <v>11331</v>
      </c>
      <c r="C2070" t="s">
        <v>32</v>
      </c>
      <c r="D2070" t="s">
        <v>33</v>
      </c>
      <c r="E2070" t="s">
        <v>80</v>
      </c>
      <c r="F2070" t="s">
        <v>35</v>
      </c>
      <c r="G2070" t="s">
        <v>35</v>
      </c>
      <c r="H2070" t="s">
        <v>35</v>
      </c>
      <c r="I2070" t="s">
        <v>34340</v>
      </c>
      <c r="J2070" t="s">
        <v>2937</v>
      </c>
      <c r="K2070" t="s">
        <v>8376</v>
      </c>
      <c r="L2070">
        <v>16</v>
      </c>
      <c r="M2070">
        <v>14</v>
      </c>
      <c r="N2070">
        <v>1018305049300</v>
      </c>
      <c r="O2070" t="s">
        <v>4066</v>
      </c>
      <c r="P2070">
        <v>18</v>
      </c>
      <c r="Q2070">
        <v>4930870</v>
      </c>
      <c r="R2070">
        <v>305903</v>
      </c>
      <c r="S2070">
        <v>-77.441739999999996</v>
      </c>
      <c r="T2070">
        <v>44.505049999999997</v>
      </c>
      <c r="U2070" s="11">
        <v>6211</v>
      </c>
      <c r="V2070" s="11"/>
      <c r="W2070" t="s">
        <v>11332</v>
      </c>
      <c r="X2070" t="s">
        <v>11333</v>
      </c>
      <c r="Y2070" t="s">
        <v>4152</v>
      </c>
      <c r="Z2070" s="11"/>
      <c r="AA2070" s="11">
        <v>40522</v>
      </c>
      <c r="AB2070" t="s">
        <v>43</v>
      </c>
      <c r="AC2070" t="s">
        <v>44</v>
      </c>
      <c r="AD2070" t="s">
        <v>11334</v>
      </c>
      <c r="AE2070" t="s">
        <v>11335</v>
      </c>
      <c r="AF2070" s="19" t="str">
        <f t="shared" si="32"/>
        <v>04269</v>
      </c>
    </row>
    <row r="2071" spans="1:32" x14ac:dyDescent="0.75">
      <c r="A2071" t="s">
        <v>8433</v>
      </c>
      <c r="B2071" t="s">
        <v>8434</v>
      </c>
      <c r="C2071" t="s">
        <v>102</v>
      </c>
      <c r="D2071" t="s">
        <v>619</v>
      </c>
      <c r="E2071" t="s">
        <v>50</v>
      </c>
      <c r="F2071" t="s">
        <v>35</v>
      </c>
      <c r="G2071" t="s">
        <v>35</v>
      </c>
      <c r="H2071" t="s">
        <v>35</v>
      </c>
      <c r="I2071" t="s">
        <v>34341</v>
      </c>
      <c r="J2071" t="s">
        <v>2937</v>
      </c>
      <c r="K2071" t="s">
        <v>8376</v>
      </c>
      <c r="L2071">
        <v>10</v>
      </c>
      <c r="M2071">
        <v>9</v>
      </c>
      <c r="N2071">
        <v>1018300049200</v>
      </c>
      <c r="O2071" t="s">
        <v>8393</v>
      </c>
      <c r="P2071">
        <v>18</v>
      </c>
      <c r="Q2071">
        <v>4922563</v>
      </c>
      <c r="R2071">
        <v>304858</v>
      </c>
      <c r="S2071">
        <v>-77.451740000000001</v>
      </c>
      <c r="T2071">
        <v>44.430050000000001</v>
      </c>
      <c r="U2071" s="11">
        <v>-1</v>
      </c>
      <c r="V2071" s="11">
        <v>10197</v>
      </c>
      <c r="W2071" t="s">
        <v>8435</v>
      </c>
      <c r="X2071" t="s">
        <v>8436</v>
      </c>
      <c r="Y2071" t="s">
        <v>4069</v>
      </c>
      <c r="Z2071" s="11"/>
      <c r="AA2071" s="11">
        <v>44519</v>
      </c>
      <c r="AB2071" t="s">
        <v>887</v>
      </c>
      <c r="AC2071" t="s">
        <v>44</v>
      </c>
      <c r="AD2071" t="s">
        <v>8437</v>
      </c>
      <c r="AE2071" t="s">
        <v>8438</v>
      </c>
      <c r="AF2071" s="19" t="str">
        <f t="shared" si="32"/>
        <v>04270</v>
      </c>
    </row>
    <row r="2072" spans="1:32" x14ac:dyDescent="0.75">
      <c r="A2072" t="s">
        <v>18436</v>
      </c>
      <c r="B2072" t="s">
        <v>18437</v>
      </c>
      <c r="C2072" t="s">
        <v>32</v>
      </c>
      <c r="D2072" t="s">
        <v>33</v>
      </c>
      <c r="E2072" t="s">
        <v>959</v>
      </c>
      <c r="F2072" t="s">
        <v>35</v>
      </c>
      <c r="G2072" t="s">
        <v>35</v>
      </c>
      <c r="H2072" t="s">
        <v>35</v>
      </c>
      <c r="I2072" t="s">
        <v>34341</v>
      </c>
      <c r="J2072" t="s">
        <v>2937</v>
      </c>
      <c r="K2072" t="s">
        <v>8376</v>
      </c>
      <c r="L2072">
        <v>1</v>
      </c>
      <c r="M2072">
        <v>14</v>
      </c>
      <c r="N2072">
        <v>1018295049250</v>
      </c>
      <c r="O2072" t="s">
        <v>4047</v>
      </c>
      <c r="P2072">
        <v>18</v>
      </c>
      <c r="Q2072">
        <v>4928134</v>
      </c>
      <c r="R2072">
        <v>297224</v>
      </c>
      <c r="S2072">
        <v>-77.54974</v>
      </c>
      <c r="T2072">
        <v>44.478059999999999</v>
      </c>
      <c r="U2072" s="11"/>
      <c r="V2072" s="11"/>
      <c r="W2072" t="s">
        <v>18438</v>
      </c>
      <c r="X2072" t="s">
        <v>18439</v>
      </c>
      <c r="Y2072" t="s">
        <v>4402</v>
      </c>
      <c r="Z2072" s="11"/>
      <c r="AA2072" s="11">
        <v>44523</v>
      </c>
      <c r="AB2072" t="s">
        <v>887</v>
      </c>
      <c r="AC2072" t="s">
        <v>44</v>
      </c>
      <c r="AD2072" t="s">
        <v>18440</v>
      </c>
      <c r="AE2072" t="s">
        <v>18441</v>
      </c>
      <c r="AF2072" s="19" t="str">
        <f t="shared" si="32"/>
        <v>04271</v>
      </c>
    </row>
    <row r="2073" spans="1:32" x14ac:dyDescent="0.75">
      <c r="A2073" t="s">
        <v>18448</v>
      </c>
      <c r="B2073" t="s">
        <v>18449</v>
      </c>
      <c r="C2073" t="s">
        <v>32</v>
      </c>
      <c r="D2073" t="s">
        <v>33</v>
      </c>
      <c r="E2073" t="s">
        <v>50</v>
      </c>
      <c r="F2073" t="s">
        <v>35</v>
      </c>
      <c r="G2073" t="s">
        <v>35</v>
      </c>
      <c r="H2073" t="s">
        <v>35</v>
      </c>
      <c r="I2073" t="s">
        <v>34341</v>
      </c>
      <c r="J2073" t="s">
        <v>2937</v>
      </c>
      <c r="K2073" t="s">
        <v>8376</v>
      </c>
      <c r="L2073">
        <v>10</v>
      </c>
      <c r="M2073">
        <v>14</v>
      </c>
      <c r="N2073">
        <v>1018300049250</v>
      </c>
      <c r="O2073" t="s">
        <v>8393</v>
      </c>
      <c r="P2073">
        <v>18</v>
      </c>
      <c r="Q2073">
        <v>4929623</v>
      </c>
      <c r="R2073">
        <v>302326</v>
      </c>
      <c r="S2073">
        <v>-77.486220000000003</v>
      </c>
      <c r="T2073">
        <v>44.49286</v>
      </c>
      <c r="U2073" s="11">
        <v>6211</v>
      </c>
      <c r="V2073" s="11">
        <v>7275</v>
      </c>
      <c r="W2073" t="s">
        <v>18450</v>
      </c>
      <c r="X2073" t="s">
        <v>18451</v>
      </c>
      <c r="Y2073" t="s">
        <v>786</v>
      </c>
      <c r="Z2073" s="11"/>
      <c r="AA2073" s="11">
        <v>40569</v>
      </c>
      <c r="AB2073" t="s">
        <v>43</v>
      </c>
      <c r="AC2073" t="s">
        <v>44</v>
      </c>
      <c r="AD2073" t="s">
        <v>18452</v>
      </c>
      <c r="AE2073" t="s">
        <v>18453</v>
      </c>
      <c r="AF2073" s="19" t="str">
        <f t="shared" si="32"/>
        <v>04272</v>
      </c>
    </row>
    <row r="2074" spans="1:32" x14ac:dyDescent="0.75">
      <c r="A2074" t="s">
        <v>8439</v>
      </c>
      <c r="B2074" t="s">
        <v>8440</v>
      </c>
      <c r="C2074" t="s">
        <v>32</v>
      </c>
      <c r="D2074" t="s">
        <v>33</v>
      </c>
      <c r="E2074" t="s">
        <v>80</v>
      </c>
      <c r="F2074" t="s">
        <v>35</v>
      </c>
      <c r="G2074" t="s">
        <v>36</v>
      </c>
      <c r="H2074" t="s">
        <v>35</v>
      </c>
      <c r="I2074" t="s">
        <v>34341</v>
      </c>
      <c r="J2074" t="s">
        <v>2937</v>
      </c>
      <c r="K2074" t="s">
        <v>8376</v>
      </c>
      <c r="L2074">
        <v>14</v>
      </c>
      <c r="M2074">
        <v>11</v>
      </c>
      <c r="N2074">
        <v>1018305049250</v>
      </c>
      <c r="O2074" t="s">
        <v>8393</v>
      </c>
      <c r="P2074">
        <v>18</v>
      </c>
      <c r="Q2074">
        <v>4926526</v>
      </c>
      <c r="R2074">
        <v>306171</v>
      </c>
      <c r="S2074">
        <v>-77.43674</v>
      </c>
      <c r="T2074">
        <v>44.466050000000003</v>
      </c>
      <c r="U2074" s="11">
        <v>6576</v>
      </c>
      <c r="V2074" s="11">
        <v>16407</v>
      </c>
      <c r="W2074" t="s">
        <v>8441</v>
      </c>
      <c r="X2074" t="s">
        <v>8442</v>
      </c>
      <c r="Y2074" t="s">
        <v>3568</v>
      </c>
      <c r="Z2074" s="11"/>
      <c r="AA2074" s="11">
        <v>40528</v>
      </c>
      <c r="AB2074" t="s">
        <v>43</v>
      </c>
      <c r="AC2074" t="s">
        <v>44</v>
      </c>
      <c r="AD2074" t="s">
        <v>8443</v>
      </c>
      <c r="AE2074" t="s">
        <v>8444</v>
      </c>
      <c r="AF2074" s="19" t="str">
        <f t="shared" si="32"/>
        <v>04273</v>
      </c>
    </row>
    <row r="2075" spans="1:32" x14ac:dyDescent="0.75">
      <c r="A2075" t="s">
        <v>8445</v>
      </c>
      <c r="B2075" t="s">
        <v>8183</v>
      </c>
      <c r="C2075" t="s">
        <v>32</v>
      </c>
      <c r="D2075" t="s">
        <v>33</v>
      </c>
      <c r="E2075" t="s">
        <v>50</v>
      </c>
      <c r="F2075" t="s">
        <v>35</v>
      </c>
      <c r="G2075" t="s">
        <v>36</v>
      </c>
      <c r="H2075" t="s">
        <v>35</v>
      </c>
      <c r="I2075" t="s">
        <v>34341</v>
      </c>
      <c r="J2075" t="s">
        <v>2937</v>
      </c>
      <c r="K2075" t="s">
        <v>8376</v>
      </c>
      <c r="L2075">
        <v>14</v>
      </c>
      <c r="M2075">
        <v>11</v>
      </c>
      <c r="N2075">
        <v>1018305049250</v>
      </c>
      <c r="O2075" t="s">
        <v>8393</v>
      </c>
      <c r="P2075">
        <v>18</v>
      </c>
      <c r="Q2075">
        <v>4926702</v>
      </c>
      <c r="R2075">
        <v>305680</v>
      </c>
      <c r="S2075">
        <v>-77.442970000000003</v>
      </c>
      <c r="T2075">
        <v>44.467500000000001</v>
      </c>
      <c r="U2075" s="11">
        <v>15707</v>
      </c>
      <c r="V2075" s="11">
        <v>18233</v>
      </c>
      <c r="W2075" t="s">
        <v>8446</v>
      </c>
      <c r="X2075" t="s">
        <v>8447</v>
      </c>
      <c r="Y2075" t="s">
        <v>3568</v>
      </c>
      <c r="Z2075" s="11"/>
      <c r="AA2075" s="11">
        <v>40723</v>
      </c>
      <c r="AB2075" t="s">
        <v>43</v>
      </c>
      <c r="AC2075" t="s">
        <v>44</v>
      </c>
      <c r="AD2075" t="s">
        <v>8448</v>
      </c>
      <c r="AE2075" t="s">
        <v>8449</v>
      </c>
      <c r="AF2075" s="19" t="str">
        <f t="shared" si="32"/>
        <v>04274</v>
      </c>
    </row>
    <row r="2076" spans="1:32" x14ac:dyDescent="0.75">
      <c r="A2076" t="s">
        <v>8450</v>
      </c>
      <c r="B2076" t="s">
        <v>8451</v>
      </c>
      <c r="C2076" t="s">
        <v>32</v>
      </c>
      <c r="D2076" t="s">
        <v>8452</v>
      </c>
      <c r="E2076" t="s">
        <v>80</v>
      </c>
      <c r="F2076" t="s">
        <v>35</v>
      </c>
      <c r="G2076" t="s">
        <v>36</v>
      </c>
      <c r="H2076" t="s">
        <v>35</v>
      </c>
      <c r="I2076" t="s">
        <v>34340</v>
      </c>
      <c r="J2076" t="s">
        <v>2937</v>
      </c>
      <c r="K2076" t="s">
        <v>8376</v>
      </c>
      <c r="L2076">
        <v>10</v>
      </c>
      <c r="M2076">
        <v>12</v>
      </c>
      <c r="N2076">
        <v>1018300049250</v>
      </c>
      <c r="O2076" t="s">
        <v>8393</v>
      </c>
      <c r="P2076">
        <v>18</v>
      </c>
      <c r="Q2076">
        <v>4927395</v>
      </c>
      <c r="R2076">
        <v>303172</v>
      </c>
      <c r="S2076">
        <v>-77.474739999999997</v>
      </c>
      <c r="T2076">
        <v>44.473050000000001</v>
      </c>
      <c r="U2076" s="11">
        <v>6576</v>
      </c>
      <c r="V2076" s="11">
        <v>17168</v>
      </c>
      <c r="W2076" t="s">
        <v>8453</v>
      </c>
      <c r="X2076" t="s">
        <v>8454</v>
      </c>
      <c r="Y2076" t="s">
        <v>3568</v>
      </c>
      <c r="Z2076" s="11"/>
      <c r="AA2076" s="11">
        <v>41402</v>
      </c>
      <c r="AB2076" t="s">
        <v>43</v>
      </c>
      <c r="AC2076" t="s">
        <v>44</v>
      </c>
      <c r="AD2076" t="s">
        <v>8455</v>
      </c>
      <c r="AE2076" t="s">
        <v>8456</v>
      </c>
      <c r="AF2076" s="19" t="str">
        <f t="shared" si="32"/>
        <v>04275</v>
      </c>
    </row>
    <row r="2077" spans="1:32" x14ac:dyDescent="0.75">
      <c r="A2077" t="s">
        <v>8463</v>
      </c>
      <c r="B2077" t="s">
        <v>8464</v>
      </c>
      <c r="C2077" t="s">
        <v>32</v>
      </c>
      <c r="D2077" t="s">
        <v>33</v>
      </c>
      <c r="E2077" t="s">
        <v>959</v>
      </c>
      <c r="F2077" t="s">
        <v>35</v>
      </c>
      <c r="G2077" t="s">
        <v>36</v>
      </c>
      <c r="H2077" t="s">
        <v>35</v>
      </c>
      <c r="I2077" t="s">
        <v>34340</v>
      </c>
      <c r="J2077" t="s">
        <v>2937</v>
      </c>
      <c r="K2077" t="s">
        <v>8376</v>
      </c>
      <c r="L2077">
        <v>13</v>
      </c>
      <c r="M2077">
        <v>12</v>
      </c>
      <c r="N2077">
        <v>1018305049250</v>
      </c>
      <c r="O2077" t="s">
        <v>8393</v>
      </c>
      <c r="P2077">
        <v>18</v>
      </c>
      <c r="Q2077">
        <v>4926886</v>
      </c>
      <c r="R2077">
        <v>305306</v>
      </c>
      <c r="S2077">
        <v>-77.447739999999996</v>
      </c>
      <c r="T2077">
        <v>44.469050000000003</v>
      </c>
      <c r="U2077" s="11">
        <v>6211</v>
      </c>
      <c r="V2077" s="11">
        <v>7641</v>
      </c>
      <c r="W2077" t="s">
        <v>8465</v>
      </c>
      <c r="X2077" t="s">
        <v>8466</v>
      </c>
      <c r="Y2077" t="s">
        <v>3568</v>
      </c>
      <c r="Z2077" s="11"/>
      <c r="AA2077" s="11">
        <v>40563</v>
      </c>
      <c r="AB2077" t="s">
        <v>43</v>
      </c>
      <c r="AC2077" t="s">
        <v>44</v>
      </c>
      <c r="AD2077" t="s">
        <v>8467</v>
      </c>
      <c r="AE2077" t="s">
        <v>8468</v>
      </c>
      <c r="AF2077" s="19" t="str">
        <f t="shared" si="32"/>
        <v>04276</v>
      </c>
    </row>
    <row r="2078" spans="1:32" x14ac:dyDescent="0.75">
      <c r="A2078" t="s">
        <v>8474</v>
      </c>
      <c r="B2078" t="s">
        <v>8475</v>
      </c>
      <c r="C2078" t="s">
        <v>32</v>
      </c>
      <c r="D2078" t="s">
        <v>33</v>
      </c>
      <c r="E2078" t="s">
        <v>80</v>
      </c>
      <c r="F2078" t="s">
        <v>35</v>
      </c>
      <c r="G2078" t="s">
        <v>35</v>
      </c>
      <c r="H2078" t="s">
        <v>35</v>
      </c>
      <c r="I2078" t="s">
        <v>34341</v>
      </c>
      <c r="J2078" t="s">
        <v>2937</v>
      </c>
      <c r="K2078" t="s">
        <v>8376</v>
      </c>
      <c r="L2078">
        <v>7</v>
      </c>
      <c r="M2078">
        <v>13</v>
      </c>
      <c r="N2078">
        <v>1018300049250</v>
      </c>
      <c r="O2078" t="s">
        <v>8393</v>
      </c>
      <c r="P2078">
        <v>18</v>
      </c>
      <c r="Q2078">
        <v>4928009</v>
      </c>
      <c r="R2078">
        <v>301280</v>
      </c>
      <c r="S2078">
        <v>-77.498739999999998</v>
      </c>
      <c r="T2078">
        <v>44.478059999999999</v>
      </c>
      <c r="U2078" s="11">
        <v>6211</v>
      </c>
      <c r="V2078" s="11">
        <v>16041</v>
      </c>
      <c r="W2078" t="s">
        <v>8476</v>
      </c>
      <c r="X2078" t="s">
        <v>8477</v>
      </c>
      <c r="Y2078" t="s">
        <v>3568</v>
      </c>
      <c r="Z2078" s="11"/>
      <c r="AA2078" s="11">
        <v>40588</v>
      </c>
      <c r="AB2078" t="s">
        <v>43</v>
      </c>
      <c r="AC2078" t="s">
        <v>44</v>
      </c>
      <c r="AD2078" t="s">
        <v>8478</v>
      </c>
      <c r="AE2078" t="s">
        <v>8479</v>
      </c>
      <c r="AF2078" s="19" t="str">
        <f t="shared" si="32"/>
        <v>04277</v>
      </c>
    </row>
    <row r="2079" spans="1:32" x14ac:dyDescent="0.75">
      <c r="A2079" t="s">
        <v>11348</v>
      </c>
      <c r="B2079" t="s">
        <v>11349</v>
      </c>
      <c r="C2079" t="s">
        <v>32</v>
      </c>
      <c r="D2079" t="s">
        <v>33</v>
      </c>
      <c r="E2079" t="s">
        <v>34</v>
      </c>
      <c r="F2079" t="s">
        <v>35</v>
      </c>
      <c r="G2079" t="s">
        <v>36</v>
      </c>
      <c r="H2079" t="s">
        <v>35</v>
      </c>
      <c r="I2079" t="s">
        <v>34340</v>
      </c>
      <c r="J2079" t="s">
        <v>2937</v>
      </c>
      <c r="K2079" t="s">
        <v>8376</v>
      </c>
      <c r="L2079">
        <v>11</v>
      </c>
      <c r="M2079">
        <v>13</v>
      </c>
      <c r="N2079">
        <v>1018300049250</v>
      </c>
      <c r="O2079" t="s">
        <v>8393</v>
      </c>
      <c r="P2079">
        <v>18</v>
      </c>
      <c r="Q2079">
        <v>4928268</v>
      </c>
      <c r="R2079">
        <v>303676</v>
      </c>
      <c r="S2079">
        <v>-77.468739999999997</v>
      </c>
      <c r="T2079">
        <v>44.48104</v>
      </c>
      <c r="U2079" s="11">
        <v>3654</v>
      </c>
      <c r="V2079" s="11">
        <v>22251</v>
      </c>
      <c r="W2079" t="s">
        <v>11350</v>
      </c>
      <c r="X2079" t="s">
        <v>11351</v>
      </c>
      <c r="Y2079" t="s">
        <v>3568</v>
      </c>
      <c r="Z2079" s="11"/>
      <c r="AA2079" s="11">
        <v>41010</v>
      </c>
      <c r="AB2079" t="s">
        <v>43</v>
      </c>
      <c r="AC2079" t="s">
        <v>44</v>
      </c>
      <c r="AD2079" t="s">
        <v>11352</v>
      </c>
      <c r="AE2079" t="s">
        <v>11353</v>
      </c>
      <c r="AF2079" s="19" t="str">
        <f t="shared" si="32"/>
        <v>04278</v>
      </c>
    </row>
    <row r="2080" spans="1:32" x14ac:dyDescent="0.75">
      <c r="A2080" t="s">
        <v>8480</v>
      </c>
      <c r="B2080" t="s">
        <v>8481</v>
      </c>
      <c r="C2080" t="s">
        <v>32</v>
      </c>
      <c r="D2080" t="s">
        <v>33</v>
      </c>
      <c r="E2080" t="s">
        <v>80</v>
      </c>
      <c r="F2080" t="s">
        <v>35</v>
      </c>
      <c r="G2080" t="s">
        <v>36</v>
      </c>
      <c r="H2080" t="s">
        <v>35</v>
      </c>
      <c r="I2080" t="s">
        <v>34341</v>
      </c>
      <c r="J2080" t="s">
        <v>2937</v>
      </c>
      <c r="K2080" t="s">
        <v>8376</v>
      </c>
      <c r="L2080">
        <v>9</v>
      </c>
      <c r="M2080">
        <v>14</v>
      </c>
      <c r="N2080">
        <v>1018300049250</v>
      </c>
      <c r="O2080" t="s">
        <v>8393</v>
      </c>
      <c r="P2080">
        <v>18</v>
      </c>
      <c r="Q2080">
        <v>4929206</v>
      </c>
      <c r="R2080">
        <v>302112</v>
      </c>
      <c r="S2080">
        <v>-77.488749999999996</v>
      </c>
      <c r="T2080">
        <v>44.489049999999999</v>
      </c>
      <c r="U2080" s="11">
        <v>16072</v>
      </c>
      <c r="V2080" s="11">
        <v>21885</v>
      </c>
      <c r="W2080" t="s">
        <v>8482</v>
      </c>
      <c r="X2080" t="s">
        <v>8483</v>
      </c>
      <c r="Y2080" t="s">
        <v>3568</v>
      </c>
      <c r="Z2080" s="11"/>
      <c r="AA2080" s="11">
        <v>45462.378159722219</v>
      </c>
      <c r="AB2080" t="s">
        <v>43</v>
      </c>
      <c r="AC2080" t="s">
        <v>44</v>
      </c>
      <c r="AD2080" t="s">
        <v>8484</v>
      </c>
      <c r="AE2080" t="s">
        <v>8485</v>
      </c>
      <c r="AF2080" s="19" t="str">
        <f t="shared" si="32"/>
        <v>04279</v>
      </c>
    </row>
    <row r="2081" spans="1:32" x14ac:dyDescent="0.75">
      <c r="A2081" t="s">
        <v>18502</v>
      </c>
      <c r="B2081" t="s">
        <v>18503</v>
      </c>
      <c r="C2081" t="s">
        <v>32</v>
      </c>
      <c r="D2081" t="s">
        <v>8452</v>
      </c>
      <c r="E2081" t="s">
        <v>50</v>
      </c>
      <c r="F2081" t="s">
        <v>35</v>
      </c>
      <c r="G2081" t="s">
        <v>36</v>
      </c>
      <c r="H2081" t="s">
        <v>35</v>
      </c>
      <c r="I2081" t="s">
        <v>34341</v>
      </c>
      <c r="J2081" t="s">
        <v>2937</v>
      </c>
      <c r="K2081" t="s">
        <v>8376</v>
      </c>
      <c r="L2081">
        <v>9</v>
      </c>
      <c r="M2081">
        <v>14</v>
      </c>
      <c r="N2081">
        <v>1018300049250</v>
      </c>
      <c r="O2081" t="s">
        <v>8393</v>
      </c>
      <c r="P2081">
        <v>18</v>
      </c>
      <c r="Q2081">
        <v>4929667</v>
      </c>
      <c r="R2081">
        <v>301570</v>
      </c>
      <c r="S2081">
        <v>-77.495729999999995</v>
      </c>
      <c r="T2081">
        <v>44.493049999999997</v>
      </c>
      <c r="U2081" s="11">
        <v>6211</v>
      </c>
      <c r="V2081" s="11">
        <v>18598</v>
      </c>
      <c r="W2081" t="s">
        <v>18504</v>
      </c>
      <c r="X2081" t="s">
        <v>18505</v>
      </c>
      <c r="Y2081" t="s">
        <v>3568</v>
      </c>
      <c r="Z2081" s="11"/>
      <c r="AA2081" s="11">
        <v>40588</v>
      </c>
      <c r="AB2081" t="s">
        <v>43</v>
      </c>
      <c r="AC2081" t="s">
        <v>44</v>
      </c>
      <c r="AD2081" t="s">
        <v>18506</v>
      </c>
      <c r="AE2081" t="s">
        <v>18507</v>
      </c>
      <c r="AF2081" s="19" t="str">
        <f t="shared" si="32"/>
        <v>04280</v>
      </c>
    </row>
    <row r="2082" spans="1:32" x14ac:dyDescent="0.75">
      <c r="A2082" t="s">
        <v>8486</v>
      </c>
      <c r="B2082" t="s">
        <v>7909</v>
      </c>
      <c r="C2082" t="s">
        <v>32</v>
      </c>
      <c r="D2082" t="s">
        <v>33</v>
      </c>
      <c r="E2082" t="s">
        <v>80</v>
      </c>
      <c r="F2082" t="s">
        <v>35</v>
      </c>
      <c r="G2082" t="s">
        <v>35</v>
      </c>
      <c r="H2082" t="s">
        <v>35</v>
      </c>
      <c r="I2082" t="s">
        <v>34341</v>
      </c>
      <c r="J2082" t="s">
        <v>2937</v>
      </c>
      <c r="K2082" t="s">
        <v>8376</v>
      </c>
      <c r="L2082">
        <v>18</v>
      </c>
      <c r="M2082">
        <v>14</v>
      </c>
      <c r="N2082">
        <v>1018305049300</v>
      </c>
      <c r="O2082" t="s">
        <v>4066</v>
      </c>
      <c r="P2082">
        <v>18</v>
      </c>
      <c r="Q2082">
        <v>4930603</v>
      </c>
      <c r="R2082">
        <v>307407</v>
      </c>
      <c r="S2082">
        <v>-77.422730000000001</v>
      </c>
      <c r="T2082">
        <v>44.503050000000002</v>
      </c>
      <c r="U2082" s="11">
        <v>11689</v>
      </c>
      <c r="V2082" s="11">
        <v>13850</v>
      </c>
      <c r="W2082" t="s">
        <v>8487</v>
      </c>
      <c r="X2082" t="s">
        <v>8488</v>
      </c>
      <c r="Y2082" t="s">
        <v>3332</v>
      </c>
      <c r="Z2082" s="11"/>
      <c r="AA2082" s="11">
        <v>44519</v>
      </c>
      <c r="AB2082" t="s">
        <v>887</v>
      </c>
      <c r="AC2082" t="s">
        <v>44</v>
      </c>
      <c r="AD2082" t="s">
        <v>8489</v>
      </c>
      <c r="AE2082" t="s">
        <v>8490</v>
      </c>
      <c r="AF2082" s="19" t="str">
        <f t="shared" si="32"/>
        <v>04281</v>
      </c>
    </row>
    <row r="2083" spans="1:32" x14ac:dyDescent="0.75">
      <c r="A2083" t="s">
        <v>8491</v>
      </c>
      <c r="B2083" t="s">
        <v>8492</v>
      </c>
      <c r="C2083" t="s">
        <v>32</v>
      </c>
      <c r="D2083" t="s">
        <v>49</v>
      </c>
      <c r="E2083" t="s">
        <v>1133</v>
      </c>
      <c r="F2083" t="s">
        <v>35</v>
      </c>
      <c r="G2083" t="s">
        <v>35</v>
      </c>
      <c r="H2083" t="s">
        <v>35</v>
      </c>
      <c r="I2083" t="s">
        <v>34341</v>
      </c>
      <c r="J2083" t="s">
        <v>2937</v>
      </c>
      <c r="K2083" t="s">
        <v>8493</v>
      </c>
      <c r="L2083">
        <v>29</v>
      </c>
      <c r="M2083">
        <v>12</v>
      </c>
      <c r="N2083">
        <v>1018325049350</v>
      </c>
      <c r="O2083" t="s">
        <v>4066</v>
      </c>
      <c r="P2083">
        <v>18</v>
      </c>
      <c r="Q2083">
        <v>4935223</v>
      </c>
      <c r="R2083">
        <v>325226</v>
      </c>
      <c r="S2083">
        <v>-77.200320000000005</v>
      </c>
      <c r="T2083">
        <v>44.549149999999997</v>
      </c>
      <c r="U2083" s="11">
        <v>-1</v>
      </c>
      <c r="V2083" s="11"/>
      <c r="W2083" t="s">
        <v>8494</v>
      </c>
      <c r="X2083" t="s">
        <v>8495</v>
      </c>
      <c r="Y2083" t="s">
        <v>4210</v>
      </c>
      <c r="Z2083" s="11"/>
      <c r="AA2083" s="11">
        <v>38947</v>
      </c>
      <c r="AB2083" t="s">
        <v>43</v>
      </c>
      <c r="AC2083" t="s">
        <v>55</v>
      </c>
      <c r="AD2083" t="s">
        <v>8496</v>
      </c>
      <c r="AE2083" t="s">
        <v>8497</v>
      </c>
      <c r="AF2083" s="19" t="str">
        <f t="shared" si="32"/>
        <v>04282</v>
      </c>
    </row>
    <row r="2084" spans="1:32" x14ac:dyDescent="0.75">
      <c r="A2084" t="s">
        <v>8498</v>
      </c>
      <c r="B2084" t="s">
        <v>8499</v>
      </c>
      <c r="C2084" t="s">
        <v>32</v>
      </c>
      <c r="D2084" t="s">
        <v>33</v>
      </c>
      <c r="E2084" t="s">
        <v>959</v>
      </c>
      <c r="F2084" t="s">
        <v>35</v>
      </c>
      <c r="G2084" t="s">
        <v>35</v>
      </c>
      <c r="H2084" t="s">
        <v>35</v>
      </c>
      <c r="I2084" t="s">
        <v>34341</v>
      </c>
      <c r="J2084" t="s">
        <v>2937</v>
      </c>
      <c r="K2084" t="s">
        <v>8493</v>
      </c>
      <c r="L2084">
        <v>21</v>
      </c>
      <c r="M2084">
        <v>11</v>
      </c>
      <c r="N2084">
        <v>1018320049300</v>
      </c>
      <c r="O2084" t="s">
        <v>4066</v>
      </c>
      <c r="P2084">
        <v>18</v>
      </c>
      <c r="Q2084">
        <v>4931207</v>
      </c>
      <c r="R2084">
        <v>321267</v>
      </c>
      <c r="S2084">
        <v>-77.248729999999995</v>
      </c>
      <c r="T2084">
        <v>44.512050000000002</v>
      </c>
      <c r="U2084" s="11">
        <v>2558</v>
      </c>
      <c r="V2084" s="11">
        <v>5084</v>
      </c>
      <c r="W2084" t="s">
        <v>8500</v>
      </c>
      <c r="X2084" t="s">
        <v>8501</v>
      </c>
      <c r="Y2084" t="s">
        <v>3144</v>
      </c>
      <c r="Z2084" s="11"/>
      <c r="AA2084" s="11">
        <v>43279</v>
      </c>
      <c r="AB2084" t="s">
        <v>43</v>
      </c>
      <c r="AC2084" t="s">
        <v>44</v>
      </c>
      <c r="AD2084" t="s">
        <v>8502</v>
      </c>
      <c r="AE2084" t="s">
        <v>8503</v>
      </c>
      <c r="AF2084" s="19" t="str">
        <f t="shared" si="32"/>
        <v>04283</v>
      </c>
    </row>
    <row r="2085" spans="1:32" x14ac:dyDescent="0.75">
      <c r="A2085" t="s">
        <v>8510</v>
      </c>
      <c r="B2085" t="s">
        <v>8511</v>
      </c>
      <c r="C2085" t="s">
        <v>32</v>
      </c>
      <c r="D2085" t="s">
        <v>33</v>
      </c>
      <c r="E2085" t="s">
        <v>50</v>
      </c>
      <c r="F2085" t="s">
        <v>35</v>
      </c>
      <c r="G2085" t="s">
        <v>35</v>
      </c>
      <c r="H2085" t="s">
        <v>35</v>
      </c>
      <c r="I2085" t="s">
        <v>34341</v>
      </c>
      <c r="J2085" t="s">
        <v>2937</v>
      </c>
      <c r="K2085" t="s">
        <v>8493</v>
      </c>
      <c r="L2085">
        <v>21</v>
      </c>
      <c r="M2085">
        <v>11</v>
      </c>
      <c r="N2085">
        <v>1018320049300</v>
      </c>
      <c r="O2085" t="s">
        <v>4066</v>
      </c>
      <c r="P2085">
        <v>18</v>
      </c>
      <c r="Q2085">
        <v>4933237</v>
      </c>
      <c r="R2085">
        <v>324265</v>
      </c>
      <c r="S2085">
        <v>-77.211730000000003</v>
      </c>
      <c r="T2085">
        <v>44.53105</v>
      </c>
      <c r="U2085" s="11">
        <v>2558</v>
      </c>
      <c r="V2085" s="11">
        <v>2892</v>
      </c>
      <c r="W2085" t="s">
        <v>8512</v>
      </c>
      <c r="X2085" t="s">
        <v>8513</v>
      </c>
      <c r="Y2085" t="s">
        <v>3144</v>
      </c>
      <c r="Z2085" s="11"/>
      <c r="AA2085" s="11">
        <v>38947</v>
      </c>
      <c r="AB2085" t="s">
        <v>43</v>
      </c>
      <c r="AC2085" t="s">
        <v>44</v>
      </c>
      <c r="AD2085" t="s">
        <v>8514</v>
      </c>
      <c r="AE2085" t="s">
        <v>8515</v>
      </c>
      <c r="AF2085" s="19" t="str">
        <f t="shared" si="32"/>
        <v>04284</v>
      </c>
    </row>
    <row r="2086" spans="1:32" x14ac:dyDescent="0.75">
      <c r="A2086" t="s">
        <v>18538</v>
      </c>
      <c r="B2086" t="s">
        <v>18539</v>
      </c>
      <c r="C2086" t="s">
        <v>60</v>
      </c>
      <c r="D2086" t="s">
        <v>619</v>
      </c>
      <c r="E2086" t="s">
        <v>959</v>
      </c>
      <c r="F2086" t="s">
        <v>35</v>
      </c>
      <c r="G2086" t="s">
        <v>35</v>
      </c>
      <c r="H2086" t="s">
        <v>35</v>
      </c>
      <c r="I2086" t="s">
        <v>34341</v>
      </c>
      <c r="J2086" t="s">
        <v>2937</v>
      </c>
      <c r="K2086" t="s">
        <v>8493</v>
      </c>
      <c r="L2086">
        <v>11</v>
      </c>
      <c r="M2086">
        <v>14</v>
      </c>
      <c r="N2086">
        <v>1018310049300</v>
      </c>
      <c r="O2086" t="s">
        <v>4066</v>
      </c>
      <c r="P2086">
        <v>18</v>
      </c>
      <c r="Q2086">
        <v>4933290</v>
      </c>
      <c r="R2086">
        <v>314405</v>
      </c>
      <c r="S2086">
        <v>-77.335740000000001</v>
      </c>
      <c r="T2086">
        <v>44.529049999999998</v>
      </c>
      <c r="U2086" s="11">
        <v>-1</v>
      </c>
      <c r="V2086" s="11">
        <v>-1</v>
      </c>
      <c r="W2086" t="s">
        <v>15740</v>
      </c>
      <c r="X2086" t="s">
        <v>15741</v>
      </c>
      <c r="Y2086" t="s">
        <v>1607</v>
      </c>
      <c r="Z2086" s="11">
        <v>34297</v>
      </c>
      <c r="AA2086" s="11">
        <v>44523</v>
      </c>
      <c r="AB2086" t="s">
        <v>887</v>
      </c>
      <c r="AC2086" t="s">
        <v>55</v>
      </c>
      <c r="AD2086" t="s">
        <v>18540</v>
      </c>
      <c r="AE2086" t="s">
        <v>18541</v>
      </c>
      <c r="AF2086" s="19" t="str">
        <f t="shared" si="32"/>
        <v>04285</v>
      </c>
    </row>
    <row r="2087" spans="1:32" x14ac:dyDescent="0.75">
      <c r="A2087" t="s">
        <v>18548</v>
      </c>
      <c r="B2087" t="s">
        <v>8493</v>
      </c>
      <c r="C2087" t="s">
        <v>32</v>
      </c>
      <c r="D2087" t="s">
        <v>33</v>
      </c>
      <c r="E2087" t="s">
        <v>34</v>
      </c>
      <c r="F2087" t="s">
        <v>35</v>
      </c>
      <c r="G2087" t="s">
        <v>36</v>
      </c>
      <c r="H2087" t="s">
        <v>35</v>
      </c>
      <c r="I2087" t="s">
        <v>34340</v>
      </c>
      <c r="J2087" t="s">
        <v>2937</v>
      </c>
      <c r="K2087" t="s">
        <v>8493</v>
      </c>
      <c r="L2087">
        <v>23</v>
      </c>
      <c r="M2087">
        <v>12</v>
      </c>
      <c r="N2087">
        <v>1018320049300</v>
      </c>
      <c r="O2087" t="s">
        <v>4066</v>
      </c>
      <c r="P2087">
        <v>18</v>
      </c>
      <c r="Q2087">
        <v>4932289</v>
      </c>
      <c r="R2087">
        <v>322330</v>
      </c>
      <c r="S2087">
        <v>-77.235740000000007</v>
      </c>
      <c r="T2087">
        <v>44.522039999999997</v>
      </c>
      <c r="U2087" s="11">
        <v>1097</v>
      </c>
      <c r="V2087" s="11">
        <v>5856</v>
      </c>
      <c r="W2087" t="s">
        <v>18549</v>
      </c>
      <c r="X2087" t="s">
        <v>18550</v>
      </c>
      <c r="Y2087" t="s">
        <v>3144</v>
      </c>
      <c r="Z2087" s="11"/>
      <c r="AA2087" s="11">
        <v>38947</v>
      </c>
      <c r="AB2087" t="s">
        <v>43</v>
      </c>
      <c r="AC2087" t="s">
        <v>107</v>
      </c>
      <c r="AD2087" t="s">
        <v>18551</v>
      </c>
      <c r="AE2087" t="s">
        <v>18552</v>
      </c>
      <c r="AF2087" s="19" t="str">
        <f t="shared" si="32"/>
        <v>04286</v>
      </c>
    </row>
    <row r="2088" spans="1:32" x14ac:dyDescent="0.75">
      <c r="A2088" t="s">
        <v>8516</v>
      </c>
      <c r="B2088" t="s">
        <v>8517</v>
      </c>
      <c r="C2088" t="s">
        <v>32</v>
      </c>
      <c r="D2088" t="s">
        <v>33</v>
      </c>
      <c r="E2088" t="s">
        <v>1133</v>
      </c>
      <c r="F2088" t="s">
        <v>35</v>
      </c>
      <c r="G2088" t="s">
        <v>35</v>
      </c>
      <c r="H2088" t="s">
        <v>35</v>
      </c>
      <c r="I2088" t="s">
        <v>34341</v>
      </c>
      <c r="J2088" t="s">
        <v>2937</v>
      </c>
      <c r="K2088" t="s">
        <v>4258</v>
      </c>
      <c r="L2088">
        <v>2</v>
      </c>
      <c r="M2088">
        <v>2</v>
      </c>
      <c r="N2088">
        <v>1018365049300</v>
      </c>
      <c r="O2088" t="s">
        <v>4259</v>
      </c>
      <c r="P2088">
        <v>18</v>
      </c>
      <c r="Q2088">
        <v>4933194</v>
      </c>
      <c r="R2088">
        <v>368307</v>
      </c>
      <c r="S2088">
        <v>-76.657690000000002</v>
      </c>
      <c r="T2088">
        <v>44.540050000000001</v>
      </c>
      <c r="U2088" s="11">
        <v>2558</v>
      </c>
      <c r="V2088" s="11">
        <v>2892</v>
      </c>
      <c r="W2088" t="s">
        <v>8518</v>
      </c>
      <c r="X2088" t="s">
        <v>8519</v>
      </c>
      <c r="Y2088" t="s">
        <v>5181</v>
      </c>
      <c r="Z2088" s="11"/>
      <c r="AA2088" s="11">
        <v>44547</v>
      </c>
      <c r="AB2088" t="s">
        <v>43</v>
      </c>
      <c r="AC2088" t="s">
        <v>44</v>
      </c>
      <c r="AD2088" t="s">
        <v>8520</v>
      </c>
      <c r="AE2088" t="s">
        <v>8521</v>
      </c>
      <c r="AF2088" s="19" t="str">
        <f t="shared" si="32"/>
        <v>04287</v>
      </c>
    </row>
    <row r="2089" spans="1:32" x14ac:dyDescent="0.75">
      <c r="A2089" t="s">
        <v>18565</v>
      </c>
      <c r="B2089" t="s">
        <v>18566</v>
      </c>
      <c r="C2089" t="s">
        <v>32</v>
      </c>
      <c r="D2089" t="s">
        <v>49</v>
      </c>
      <c r="E2089" t="s">
        <v>1133</v>
      </c>
      <c r="F2089" t="s">
        <v>35</v>
      </c>
      <c r="G2089" t="s">
        <v>35</v>
      </c>
      <c r="H2089" t="s">
        <v>35</v>
      </c>
      <c r="I2089" t="s">
        <v>34341</v>
      </c>
      <c r="J2089" t="s">
        <v>2937</v>
      </c>
      <c r="K2089" t="s">
        <v>4258</v>
      </c>
      <c r="L2089">
        <v>1</v>
      </c>
      <c r="M2089">
        <v>1</v>
      </c>
      <c r="N2089">
        <v>1018365049300</v>
      </c>
      <c r="O2089" t="s">
        <v>4259</v>
      </c>
      <c r="P2089">
        <v>18</v>
      </c>
      <c r="Q2089">
        <v>4932940</v>
      </c>
      <c r="R2089">
        <v>369891</v>
      </c>
      <c r="S2089">
        <v>-76.637699999999995</v>
      </c>
      <c r="T2089">
        <v>44.538049999999998</v>
      </c>
      <c r="U2089" s="11">
        <v>2558</v>
      </c>
      <c r="V2089" s="11">
        <v>2892</v>
      </c>
      <c r="W2089" t="s">
        <v>18567</v>
      </c>
      <c r="X2089" t="s">
        <v>18568</v>
      </c>
      <c r="Y2089" t="s">
        <v>315</v>
      </c>
      <c r="Z2089" s="11"/>
      <c r="AA2089" s="11">
        <v>38945</v>
      </c>
      <c r="AB2089" t="s">
        <v>43</v>
      </c>
      <c r="AC2089" t="s">
        <v>55</v>
      </c>
      <c r="AD2089" t="s">
        <v>18569</v>
      </c>
      <c r="AE2089" t="s">
        <v>18570</v>
      </c>
      <c r="AF2089" s="19" t="str">
        <f t="shared" si="32"/>
        <v>04288</v>
      </c>
    </row>
    <row r="2090" spans="1:32" x14ac:dyDescent="0.75">
      <c r="A2090" t="s">
        <v>8528</v>
      </c>
      <c r="B2090" t="s">
        <v>8529</v>
      </c>
      <c r="C2090" t="s">
        <v>32</v>
      </c>
      <c r="D2090" t="s">
        <v>49</v>
      </c>
      <c r="E2090" t="s">
        <v>1133</v>
      </c>
      <c r="F2090" t="s">
        <v>35</v>
      </c>
      <c r="G2090" t="s">
        <v>35</v>
      </c>
      <c r="H2090" t="s">
        <v>35</v>
      </c>
      <c r="I2090" t="s">
        <v>34341</v>
      </c>
      <c r="J2090" t="s">
        <v>2937</v>
      </c>
      <c r="K2090" t="s">
        <v>4258</v>
      </c>
      <c r="L2090">
        <v>1</v>
      </c>
      <c r="M2090">
        <v>1</v>
      </c>
      <c r="N2090">
        <v>1018365049300</v>
      </c>
      <c r="O2090" t="s">
        <v>4259</v>
      </c>
      <c r="P2090">
        <v>18</v>
      </c>
      <c r="Q2090">
        <v>4932898</v>
      </c>
      <c r="R2090">
        <v>369267</v>
      </c>
      <c r="S2090">
        <v>-76.645539999999997</v>
      </c>
      <c r="T2090">
        <v>44.537559999999999</v>
      </c>
      <c r="U2090" s="11"/>
      <c r="V2090" s="11"/>
      <c r="W2090" t="s">
        <v>8530</v>
      </c>
      <c r="X2090" t="s">
        <v>8531</v>
      </c>
      <c r="Y2090" t="s">
        <v>4210</v>
      </c>
      <c r="Z2090" s="11"/>
      <c r="AA2090" s="11">
        <v>38945</v>
      </c>
      <c r="AB2090" t="s">
        <v>43</v>
      </c>
      <c r="AC2090" t="s">
        <v>55</v>
      </c>
      <c r="AD2090" t="s">
        <v>8532</v>
      </c>
      <c r="AE2090" t="s">
        <v>8533</v>
      </c>
      <c r="AF2090" s="19" t="str">
        <f t="shared" si="32"/>
        <v>04289</v>
      </c>
    </row>
    <row r="2091" spans="1:32" x14ac:dyDescent="0.75">
      <c r="A2091" t="s">
        <v>8534</v>
      </c>
      <c r="B2091" t="s">
        <v>4258</v>
      </c>
      <c r="C2091" t="s">
        <v>32</v>
      </c>
      <c r="D2091" t="s">
        <v>49</v>
      </c>
      <c r="E2091" t="s">
        <v>1133</v>
      </c>
      <c r="F2091" t="s">
        <v>35</v>
      </c>
      <c r="G2091" t="s">
        <v>35</v>
      </c>
      <c r="H2091" t="s">
        <v>35</v>
      </c>
      <c r="I2091" t="s">
        <v>34341</v>
      </c>
      <c r="J2091" t="s">
        <v>2937</v>
      </c>
      <c r="K2091" t="s">
        <v>4258</v>
      </c>
      <c r="L2091">
        <v>2</v>
      </c>
      <c r="M2091">
        <v>1</v>
      </c>
      <c r="N2091">
        <v>1018365049300</v>
      </c>
      <c r="O2091" t="s">
        <v>4259</v>
      </c>
      <c r="P2091">
        <v>18</v>
      </c>
      <c r="Q2091">
        <v>4933410</v>
      </c>
      <c r="R2091">
        <v>368629</v>
      </c>
      <c r="S2091">
        <v>-76.653700000000001</v>
      </c>
      <c r="T2091">
        <v>44.542050000000003</v>
      </c>
      <c r="U2091" s="11"/>
      <c r="V2091" s="11"/>
      <c r="W2091" t="s">
        <v>8535</v>
      </c>
      <c r="X2091" t="s">
        <v>8536</v>
      </c>
      <c r="Y2091" t="s">
        <v>5181</v>
      </c>
      <c r="Z2091" s="11"/>
      <c r="AA2091" s="11">
        <v>38945</v>
      </c>
      <c r="AB2091" t="s">
        <v>43</v>
      </c>
      <c r="AC2091" t="s">
        <v>55</v>
      </c>
      <c r="AD2091" t="s">
        <v>8537</v>
      </c>
      <c r="AE2091" t="s">
        <v>8538</v>
      </c>
      <c r="AF2091" s="19" t="str">
        <f t="shared" si="32"/>
        <v>04290</v>
      </c>
    </row>
    <row r="2092" spans="1:32" x14ac:dyDescent="0.75">
      <c r="A2092" t="s">
        <v>8547</v>
      </c>
      <c r="B2092" t="s">
        <v>8548</v>
      </c>
      <c r="C2092" t="s">
        <v>32</v>
      </c>
      <c r="D2092" t="s">
        <v>33</v>
      </c>
      <c r="E2092" t="s">
        <v>1133</v>
      </c>
      <c r="F2092" t="s">
        <v>35</v>
      </c>
      <c r="G2092" t="s">
        <v>35</v>
      </c>
      <c r="H2092" t="s">
        <v>35</v>
      </c>
      <c r="I2092" t="s">
        <v>34341</v>
      </c>
      <c r="J2092" t="s">
        <v>2937</v>
      </c>
      <c r="K2092" t="s">
        <v>4258</v>
      </c>
      <c r="L2092">
        <v>28</v>
      </c>
      <c r="M2092">
        <v>2</v>
      </c>
      <c r="N2092">
        <v>1018365049450</v>
      </c>
      <c r="O2092" t="s">
        <v>4259</v>
      </c>
      <c r="P2092">
        <v>18</v>
      </c>
      <c r="Q2092">
        <v>4949023</v>
      </c>
      <c r="R2092">
        <v>365933</v>
      </c>
      <c r="S2092">
        <v>-76.691689999999994</v>
      </c>
      <c r="T2092">
        <v>44.682049999999997</v>
      </c>
      <c r="U2092" s="11">
        <v>-1</v>
      </c>
      <c r="V2092" s="11">
        <v>8006</v>
      </c>
      <c r="W2092" t="s">
        <v>8549</v>
      </c>
      <c r="X2092" t="s">
        <v>8550</v>
      </c>
      <c r="Y2092" t="s">
        <v>4210</v>
      </c>
      <c r="Z2092" s="11"/>
      <c r="AA2092" s="11">
        <v>42002</v>
      </c>
      <c r="AB2092" t="s">
        <v>43</v>
      </c>
      <c r="AC2092" t="s">
        <v>44</v>
      </c>
      <c r="AD2092" t="s">
        <v>8551</v>
      </c>
      <c r="AE2092" t="s">
        <v>8552</v>
      </c>
      <c r="AF2092" s="19" t="str">
        <f t="shared" si="32"/>
        <v>04291</v>
      </c>
    </row>
    <row r="2093" spans="1:32" x14ac:dyDescent="0.75">
      <c r="A2093" t="s">
        <v>18596</v>
      </c>
      <c r="B2093" t="s">
        <v>18597</v>
      </c>
      <c r="C2093" t="s">
        <v>32</v>
      </c>
      <c r="D2093" t="s">
        <v>33</v>
      </c>
      <c r="E2093" t="s">
        <v>1133</v>
      </c>
      <c r="F2093" t="s">
        <v>35</v>
      </c>
      <c r="G2093" t="s">
        <v>35</v>
      </c>
      <c r="H2093" t="s">
        <v>35</v>
      </c>
      <c r="I2093" t="s">
        <v>34341</v>
      </c>
      <c r="J2093" t="s">
        <v>2937</v>
      </c>
      <c r="K2093" t="s">
        <v>4258</v>
      </c>
      <c r="L2093">
        <v>30</v>
      </c>
      <c r="M2093">
        <v>3</v>
      </c>
      <c r="N2093">
        <v>1018360049450</v>
      </c>
      <c r="O2093" t="s">
        <v>4259</v>
      </c>
      <c r="P2093">
        <v>18</v>
      </c>
      <c r="Q2093">
        <v>4949954</v>
      </c>
      <c r="R2093">
        <v>363891</v>
      </c>
      <c r="S2093">
        <v>-76.717699999999994</v>
      </c>
      <c r="T2093">
        <v>44.690040000000003</v>
      </c>
      <c r="U2093" s="11"/>
      <c r="V2093" s="11"/>
      <c r="W2093" t="s">
        <v>18598</v>
      </c>
      <c r="X2093" t="s">
        <v>18599</v>
      </c>
      <c r="Y2093" t="s">
        <v>4210</v>
      </c>
      <c r="Z2093" s="11"/>
      <c r="AA2093" s="11">
        <v>42004</v>
      </c>
      <c r="AB2093" t="s">
        <v>43</v>
      </c>
      <c r="AC2093" t="s">
        <v>44</v>
      </c>
      <c r="AD2093" t="s">
        <v>18600</v>
      </c>
      <c r="AE2093" t="s">
        <v>18601</v>
      </c>
      <c r="AF2093" s="19" t="str">
        <f t="shared" si="32"/>
        <v>04292</v>
      </c>
    </row>
    <row r="2094" spans="1:32" x14ac:dyDescent="0.75">
      <c r="A2094" t="s">
        <v>8559</v>
      </c>
      <c r="B2094" t="s">
        <v>8560</v>
      </c>
      <c r="C2094" t="s">
        <v>32</v>
      </c>
      <c r="D2094" t="s">
        <v>67</v>
      </c>
      <c r="E2094" t="s">
        <v>1133</v>
      </c>
      <c r="F2094" t="s">
        <v>35</v>
      </c>
      <c r="G2094" t="s">
        <v>35</v>
      </c>
      <c r="H2094" t="s">
        <v>35</v>
      </c>
      <c r="I2094" t="s">
        <v>34341</v>
      </c>
      <c r="J2094" t="s">
        <v>2937</v>
      </c>
      <c r="K2094" t="s">
        <v>4258</v>
      </c>
      <c r="L2094">
        <v>4</v>
      </c>
      <c r="M2094">
        <v>10</v>
      </c>
      <c r="N2094">
        <v>1018355049300</v>
      </c>
      <c r="O2094" t="s">
        <v>4259</v>
      </c>
      <c r="P2094">
        <v>18</v>
      </c>
      <c r="Q2094">
        <v>4933662</v>
      </c>
      <c r="R2094">
        <v>356713</v>
      </c>
      <c r="S2094">
        <v>-76.803690000000003</v>
      </c>
      <c r="T2094">
        <v>44.542050000000003</v>
      </c>
      <c r="U2094" s="11"/>
      <c r="V2094" s="11"/>
      <c r="W2094" t="s">
        <v>8561</v>
      </c>
      <c r="X2094" t="s">
        <v>8562</v>
      </c>
      <c r="Y2094" t="s">
        <v>4210</v>
      </c>
      <c r="Z2094" s="11"/>
      <c r="AA2094" s="11">
        <v>42002</v>
      </c>
      <c r="AB2094" t="s">
        <v>43</v>
      </c>
      <c r="AC2094" t="s">
        <v>55</v>
      </c>
      <c r="AD2094" t="s">
        <v>8563</v>
      </c>
      <c r="AE2094" t="s">
        <v>8564</v>
      </c>
      <c r="AF2094" s="19" t="str">
        <f t="shared" si="32"/>
        <v>04293</v>
      </c>
    </row>
    <row r="2095" spans="1:32" x14ac:dyDescent="0.75">
      <c r="A2095" t="s">
        <v>18614</v>
      </c>
      <c r="B2095" t="s">
        <v>18615</v>
      </c>
      <c r="C2095" t="s">
        <v>32</v>
      </c>
      <c r="D2095" t="s">
        <v>33</v>
      </c>
      <c r="E2095" t="s">
        <v>80</v>
      </c>
      <c r="F2095" t="s">
        <v>35</v>
      </c>
      <c r="G2095" t="s">
        <v>35</v>
      </c>
      <c r="H2095" t="s">
        <v>35</v>
      </c>
      <c r="I2095" t="s">
        <v>34341</v>
      </c>
      <c r="J2095" t="s">
        <v>2937</v>
      </c>
      <c r="K2095" t="s">
        <v>4258</v>
      </c>
      <c r="L2095">
        <v>1</v>
      </c>
      <c r="M2095">
        <v>3</v>
      </c>
      <c r="N2095">
        <v>1018365049300</v>
      </c>
      <c r="O2095" t="s">
        <v>4259</v>
      </c>
      <c r="P2095">
        <v>18</v>
      </c>
      <c r="Q2095">
        <v>4932343</v>
      </c>
      <c r="R2095">
        <v>366460</v>
      </c>
      <c r="S2095">
        <v>-76.680710000000005</v>
      </c>
      <c r="T2095">
        <v>44.532049999999998</v>
      </c>
      <c r="U2095" s="11"/>
      <c r="V2095" s="11">
        <v>15311</v>
      </c>
      <c r="W2095" t="s">
        <v>18616</v>
      </c>
      <c r="X2095" t="s">
        <v>18617</v>
      </c>
      <c r="Y2095" t="s">
        <v>4210</v>
      </c>
      <c r="Z2095" s="11"/>
      <c r="AA2095" s="11">
        <v>42002</v>
      </c>
      <c r="AB2095" t="s">
        <v>43</v>
      </c>
      <c r="AC2095" t="s">
        <v>44</v>
      </c>
      <c r="AD2095" t="s">
        <v>18618</v>
      </c>
      <c r="AE2095" t="s">
        <v>18619</v>
      </c>
      <c r="AF2095" s="19" t="str">
        <f t="shared" si="32"/>
        <v>04294</v>
      </c>
    </row>
    <row r="2096" spans="1:32" x14ac:dyDescent="0.75">
      <c r="A2096" t="s">
        <v>18626</v>
      </c>
      <c r="B2096" t="s">
        <v>11278</v>
      </c>
      <c r="C2096" t="s">
        <v>32</v>
      </c>
      <c r="D2096" t="s">
        <v>33</v>
      </c>
      <c r="E2096" t="s">
        <v>959</v>
      </c>
      <c r="F2096" t="s">
        <v>35</v>
      </c>
      <c r="G2096" t="s">
        <v>35</v>
      </c>
      <c r="H2096" t="s">
        <v>35</v>
      </c>
      <c r="I2096" t="s">
        <v>34341</v>
      </c>
      <c r="J2096" t="s">
        <v>2937</v>
      </c>
      <c r="K2096" t="s">
        <v>4258</v>
      </c>
      <c r="L2096">
        <v>29</v>
      </c>
      <c r="M2096">
        <v>1</v>
      </c>
      <c r="N2096">
        <v>1018365049450</v>
      </c>
      <c r="O2096" t="s">
        <v>4259</v>
      </c>
      <c r="P2096">
        <v>18</v>
      </c>
      <c r="Q2096">
        <v>4949290</v>
      </c>
      <c r="R2096">
        <v>367175</v>
      </c>
      <c r="S2096">
        <v>-76.676100000000005</v>
      </c>
      <c r="T2096">
        <v>44.68468</v>
      </c>
      <c r="U2096" s="11">
        <v>16803</v>
      </c>
      <c r="V2096" s="11"/>
      <c r="W2096" t="s">
        <v>18627</v>
      </c>
      <c r="X2096" t="s">
        <v>18628</v>
      </c>
      <c r="Y2096" t="s">
        <v>4291</v>
      </c>
      <c r="Z2096" s="11"/>
      <c r="AA2096" s="11">
        <v>42002</v>
      </c>
      <c r="AB2096" t="s">
        <v>43</v>
      </c>
      <c r="AC2096" t="s">
        <v>44</v>
      </c>
      <c r="AD2096" t="s">
        <v>18629</v>
      </c>
      <c r="AE2096" t="s">
        <v>18630</v>
      </c>
      <c r="AF2096" s="19" t="str">
        <f t="shared" si="32"/>
        <v>04295</v>
      </c>
    </row>
    <row r="2097" spans="1:32" x14ac:dyDescent="0.75">
      <c r="A2097" t="s">
        <v>8565</v>
      </c>
      <c r="B2097" t="s">
        <v>8566</v>
      </c>
      <c r="C2097" t="s">
        <v>32</v>
      </c>
      <c r="D2097" t="s">
        <v>67</v>
      </c>
      <c r="E2097" t="s">
        <v>1133</v>
      </c>
      <c r="F2097" t="s">
        <v>35</v>
      </c>
      <c r="G2097" t="s">
        <v>35</v>
      </c>
      <c r="H2097" t="s">
        <v>35</v>
      </c>
      <c r="I2097" t="s">
        <v>34341</v>
      </c>
      <c r="J2097" t="s">
        <v>2937</v>
      </c>
      <c r="K2097" t="s">
        <v>4258</v>
      </c>
      <c r="L2097">
        <v>3</v>
      </c>
      <c r="M2097">
        <v>2</v>
      </c>
      <c r="N2097">
        <v>1018365049300</v>
      </c>
      <c r="O2097" t="s">
        <v>4259</v>
      </c>
      <c r="P2097">
        <v>18</v>
      </c>
      <c r="Q2097">
        <v>4933642</v>
      </c>
      <c r="R2097">
        <v>368157</v>
      </c>
      <c r="S2097">
        <v>-76.659700000000001</v>
      </c>
      <c r="T2097">
        <v>44.544049999999999</v>
      </c>
      <c r="U2097" s="11"/>
      <c r="V2097" s="11"/>
      <c r="W2097" t="s">
        <v>8567</v>
      </c>
      <c r="X2097" t="s">
        <v>8568</v>
      </c>
      <c r="Y2097" t="s">
        <v>5181</v>
      </c>
      <c r="Z2097" s="11"/>
      <c r="AA2097" s="11">
        <v>42002</v>
      </c>
      <c r="AB2097" t="s">
        <v>43</v>
      </c>
      <c r="AC2097" t="s">
        <v>44</v>
      </c>
      <c r="AD2097" t="s">
        <v>8569</v>
      </c>
      <c r="AE2097" t="s">
        <v>8570</v>
      </c>
      <c r="AF2097" s="19" t="str">
        <f t="shared" si="32"/>
        <v>04296</v>
      </c>
    </row>
    <row r="2098" spans="1:32" x14ac:dyDescent="0.75">
      <c r="A2098" t="s">
        <v>8571</v>
      </c>
      <c r="B2098" t="s">
        <v>8572</v>
      </c>
      <c r="C2098" t="s">
        <v>32</v>
      </c>
      <c r="D2098" t="s">
        <v>619</v>
      </c>
      <c r="E2098" t="s">
        <v>1133</v>
      </c>
      <c r="F2098" t="s">
        <v>312</v>
      </c>
      <c r="G2098" t="s">
        <v>312</v>
      </c>
      <c r="H2098" t="s">
        <v>312</v>
      </c>
      <c r="I2098" t="s">
        <v>34341</v>
      </c>
      <c r="J2098" t="s">
        <v>2937</v>
      </c>
      <c r="K2098" t="s">
        <v>8573</v>
      </c>
      <c r="L2098">
        <v>5</v>
      </c>
      <c r="M2098">
        <v>0</v>
      </c>
      <c r="N2098">
        <v>1018435049250</v>
      </c>
      <c r="O2098" t="s">
        <v>6632</v>
      </c>
      <c r="P2098">
        <v>18</v>
      </c>
      <c r="Q2098">
        <v>4928273</v>
      </c>
      <c r="R2098">
        <v>435977</v>
      </c>
      <c r="S2098">
        <v>-75.805409999999995</v>
      </c>
      <c r="T2098">
        <v>44.504939999999998</v>
      </c>
      <c r="U2098" s="11"/>
      <c r="V2098" s="11"/>
      <c r="W2098" t="s">
        <v>8574</v>
      </c>
      <c r="X2098" t="s">
        <v>8575</v>
      </c>
      <c r="Y2098" t="s">
        <v>4069</v>
      </c>
      <c r="Z2098" s="11"/>
      <c r="AA2098" s="11">
        <v>44519</v>
      </c>
      <c r="AB2098" t="s">
        <v>887</v>
      </c>
      <c r="AC2098" t="s">
        <v>55</v>
      </c>
      <c r="AD2098" t="s">
        <v>8576</v>
      </c>
      <c r="AE2098" t="s">
        <v>8577</v>
      </c>
      <c r="AF2098" s="19" t="str">
        <f t="shared" si="32"/>
        <v>04297</v>
      </c>
    </row>
    <row r="2099" spans="1:32" x14ac:dyDescent="0.75">
      <c r="A2099" t="s">
        <v>8584</v>
      </c>
      <c r="B2099" t="s">
        <v>8585</v>
      </c>
      <c r="C2099" t="s">
        <v>32</v>
      </c>
      <c r="D2099" t="s">
        <v>619</v>
      </c>
      <c r="E2099" t="s">
        <v>1133</v>
      </c>
      <c r="F2099" t="s">
        <v>312</v>
      </c>
      <c r="G2099" t="s">
        <v>312</v>
      </c>
      <c r="H2099" t="s">
        <v>312</v>
      </c>
      <c r="I2099" t="s">
        <v>34341</v>
      </c>
      <c r="J2099" t="s">
        <v>2937</v>
      </c>
      <c r="K2099" t="s">
        <v>8573</v>
      </c>
      <c r="L2099">
        <v>7</v>
      </c>
      <c r="M2099">
        <v>0</v>
      </c>
      <c r="N2099">
        <v>1018435049250</v>
      </c>
      <c r="O2099" t="s">
        <v>8586</v>
      </c>
      <c r="P2099">
        <v>18</v>
      </c>
      <c r="Q2099">
        <v>4927223</v>
      </c>
      <c r="R2099">
        <v>435527</v>
      </c>
      <c r="S2099">
        <v>-75.810940000000002</v>
      </c>
      <c r="T2099">
        <v>44.495440000000002</v>
      </c>
      <c r="U2099" s="11"/>
      <c r="V2099" s="11"/>
      <c r="W2099" t="s">
        <v>8587</v>
      </c>
      <c r="X2099" t="s">
        <v>8588</v>
      </c>
      <c r="Y2099" t="s">
        <v>4069</v>
      </c>
      <c r="Z2099" s="11"/>
      <c r="AA2099" s="11">
        <v>44519</v>
      </c>
      <c r="AB2099" t="s">
        <v>887</v>
      </c>
      <c r="AC2099" t="s">
        <v>55</v>
      </c>
      <c r="AD2099" t="s">
        <v>8589</v>
      </c>
      <c r="AE2099" t="s">
        <v>8590</v>
      </c>
      <c r="AF2099" s="19" t="str">
        <f t="shared" si="32"/>
        <v>04298</v>
      </c>
    </row>
    <row r="2100" spans="1:32" x14ac:dyDescent="0.75">
      <c r="A2100" t="s">
        <v>8591</v>
      </c>
      <c r="B2100" t="s">
        <v>8592</v>
      </c>
      <c r="C2100" t="s">
        <v>32</v>
      </c>
      <c r="D2100" t="s">
        <v>619</v>
      </c>
      <c r="E2100" t="s">
        <v>1133</v>
      </c>
      <c r="F2100" t="s">
        <v>312</v>
      </c>
      <c r="G2100" t="s">
        <v>312</v>
      </c>
      <c r="H2100" t="s">
        <v>312</v>
      </c>
      <c r="I2100" t="s">
        <v>34341</v>
      </c>
      <c r="J2100" t="s">
        <v>2937</v>
      </c>
      <c r="K2100" t="s">
        <v>8573</v>
      </c>
      <c r="L2100">
        <v>2</v>
      </c>
      <c r="M2100">
        <v>1</v>
      </c>
      <c r="N2100">
        <v>1018435049250</v>
      </c>
      <c r="O2100" t="s">
        <v>6632</v>
      </c>
      <c r="P2100">
        <v>18</v>
      </c>
      <c r="Q2100">
        <v>4929523</v>
      </c>
      <c r="R2100">
        <v>436828</v>
      </c>
      <c r="S2100">
        <v>-75.79486</v>
      </c>
      <c r="T2100">
        <v>44.516260000000003</v>
      </c>
      <c r="U2100" s="11"/>
      <c r="V2100" s="11"/>
      <c r="W2100" t="s">
        <v>8593</v>
      </c>
      <c r="X2100" t="s">
        <v>8594</v>
      </c>
      <c r="Y2100" t="s">
        <v>4069</v>
      </c>
      <c r="Z2100" s="11"/>
      <c r="AA2100" s="11">
        <v>44519</v>
      </c>
      <c r="AB2100" t="s">
        <v>887</v>
      </c>
      <c r="AC2100" t="s">
        <v>44</v>
      </c>
      <c r="AD2100" t="s">
        <v>8595</v>
      </c>
      <c r="AE2100" t="s">
        <v>8596</v>
      </c>
      <c r="AF2100" s="19" t="str">
        <f t="shared" si="32"/>
        <v>04299</v>
      </c>
    </row>
    <row r="2101" spans="1:32" x14ac:dyDescent="0.75">
      <c r="A2101" t="s">
        <v>8603</v>
      </c>
      <c r="B2101" t="s">
        <v>8604</v>
      </c>
      <c r="C2101" t="s">
        <v>32</v>
      </c>
      <c r="D2101" t="s">
        <v>619</v>
      </c>
      <c r="E2101" t="s">
        <v>1133</v>
      </c>
      <c r="F2101" t="s">
        <v>312</v>
      </c>
      <c r="G2101" t="s">
        <v>312</v>
      </c>
      <c r="H2101" t="s">
        <v>312</v>
      </c>
      <c r="I2101" t="s">
        <v>34341</v>
      </c>
      <c r="J2101" t="s">
        <v>2937</v>
      </c>
      <c r="K2101" t="s">
        <v>4074</v>
      </c>
      <c r="L2101">
        <v>5</v>
      </c>
      <c r="M2101">
        <v>2</v>
      </c>
      <c r="N2101">
        <v>1018400049100</v>
      </c>
      <c r="O2101" t="s">
        <v>6678</v>
      </c>
      <c r="P2101">
        <v>18</v>
      </c>
      <c r="Q2101">
        <v>4913015</v>
      </c>
      <c r="R2101">
        <v>404008</v>
      </c>
      <c r="S2101">
        <v>-76.204679999999996</v>
      </c>
      <c r="T2101">
        <v>44.364060000000002</v>
      </c>
      <c r="U2101" s="11"/>
      <c r="V2101" s="11"/>
      <c r="W2101" t="s">
        <v>8605</v>
      </c>
      <c r="X2101" t="s">
        <v>8606</v>
      </c>
      <c r="Y2101" t="s">
        <v>3332</v>
      </c>
      <c r="Z2101" s="11"/>
      <c r="AA2101" s="11">
        <v>44524</v>
      </c>
      <c r="AB2101" t="s">
        <v>887</v>
      </c>
      <c r="AC2101" t="s">
        <v>55</v>
      </c>
      <c r="AD2101" t="s">
        <v>8607</v>
      </c>
      <c r="AE2101" t="s">
        <v>8608</v>
      </c>
      <c r="AF2101" s="19" t="str">
        <f t="shared" si="32"/>
        <v>04300</v>
      </c>
    </row>
    <row r="2102" spans="1:32" x14ac:dyDescent="0.75">
      <c r="A2102" t="s">
        <v>8615</v>
      </c>
      <c r="B2102" t="s">
        <v>8616</v>
      </c>
      <c r="C2102" t="s">
        <v>60</v>
      </c>
      <c r="D2102" t="s">
        <v>619</v>
      </c>
      <c r="E2102" t="s">
        <v>1133</v>
      </c>
      <c r="F2102" t="s">
        <v>35</v>
      </c>
      <c r="G2102" t="s">
        <v>35</v>
      </c>
      <c r="H2102" t="s">
        <v>35</v>
      </c>
      <c r="I2102" t="s">
        <v>34341</v>
      </c>
      <c r="J2102" t="s">
        <v>2937</v>
      </c>
      <c r="K2102" t="s">
        <v>4074</v>
      </c>
      <c r="L2102">
        <v>0</v>
      </c>
      <c r="M2102">
        <v>1</v>
      </c>
      <c r="N2102">
        <v>1018405049050</v>
      </c>
      <c r="O2102" t="s">
        <v>6678</v>
      </c>
      <c r="P2102">
        <v>18</v>
      </c>
      <c r="Q2102">
        <v>4909323</v>
      </c>
      <c r="R2102">
        <v>406627</v>
      </c>
      <c r="S2102">
        <v>-76.17116</v>
      </c>
      <c r="T2102">
        <v>44.33117</v>
      </c>
      <c r="U2102" s="11"/>
      <c r="V2102" s="11"/>
      <c r="W2102" t="s">
        <v>8617</v>
      </c>
      <c r="X2102" t="s">
        <v>8618</v>
      </c>
      <c r="Y2102" t="s">
        <v>3332</v>
      </c>
      <c r="Z2102" s="11"/>
      <c r="AA2102" s="11">
        <v>44524</v>
      </c>
      <c r="AB2102" t="s">
        <v>887</v>
      </c>
      <c r="AC2102" t="s">
        <v>55</v>
      </c>
      <c r="AD2102" t="s">
        <v>8619</v>
      </c>
      <c r="AE2102" t="s">
        <v>8620</v>
      </c>
      <c r="AF2102" s="19" t="str">
        <f t="shared" si="32"/>
        <v>04301</v>
      </c>
    </row>
    <row r="2103" spans="1:32" x14ac:dyDescent="0.75">
      <c r="A2103" t="s">
        <v>18667</v>
      </c>
      <c r="B2103" t="s">
        <v>18668</v>
      </c>
      <c r="C2103" t="s">
        <v>60</v>
      </c>
      <c r="D2103" t="s">
        <v>619</v>
      </c>
      <c r="E2103" t="s">
        <v>1133</v>
      </c>
      <c r="F2103" t="s">
        <v>35</v>
      </c>
      <c r="G2103" t="s">
        <v>35</v>
      </c>
      <c r="H2103" t="s">
        <v>35</v>
      </c>
      <c r="I2103" t="s">
        <v>34341</v>
      </c>
      <c r="J2103" t="s">
        <v>2937</v>
      </c>
      <c r="K2103" t="s">
        <v>4074</v>
      </c>
      <c r="L2103">
        <v>3</v>
      </c>
      <c r="M2103">
        <v>5</v>
      </c>
      <c r="N2103">
        <v>1018400049150</v>
      </c>
      <c r="O2103" t="s">
        <v>6678</v>
      </c>
      <c r="P2103">
        <v>18</v>
      </c>
      <c r="Q2103">
        <v>4919923</v>
      </c>
      <c r="R2103">
        <v>401927</v>
      </c>
      <c r="S2103">
        <v>-76.232100000000003</v>
      </c>
      <c r="T2103">
        <v>44.425960000000003</v>
      </c>
      <c r="U2103" s="11"/>
      <c r="V2103" s="11"/>
      <c r="W2103" t="s">
        <v>18669</v>
      </c>
      <c r="X2103" t="s">
        <v>18670</v>
      </c>
      <c r="Y2103" t="s">
        <v>3332</v>
      </c>
      <c r="Z2103" s="11"/>
      <c r="AA2103" s="11">
        <v>44523</v>
      </c>
      <c r="AB2103" t="s">
        <v>887</v>
      </c>
      <c r="AC2103" t="s">
        <v>55</v>
      </c>
      <c r="AD2103" t="s">
        <v>18671</v>
      </c>
      <c r="AE2103" t="s">
        <v>18672</v>
      </c>
      <c r="AF2103" s="19" t="str">
        <f t="shared" si="32"/>
        <v>04302</v>
      </c>
    </row>
    <row r="2104" spans="1:32" x14ac:dyDescent="0.75">
      <c r="A2104" t="s">
        <v>8627</v>
      </c>
      <c r="B2104" t="s">
        <v>8628</v>
      </c>
      <c r="C2104" t="s">
        <v>32</v>
      </c>
      <c r="D2104" t="s">
        <v>33</v>
      </c>
      <c r="E2104" t="s">
        <v>50</v>
      </c>
      <c r="F2104" t="s">
        <v>35</v>
      </c>
      <c r="G2104" t="s">
        <v>35</v>
      </c>
      <c r="H2104" t="s">
        <v>35</v>
      </c>
      <c r="I2104" t="s">
        <v>34341</v>
      </c>
      <c r="J2104" t="s">
        <v>2937</v>
      </c>
      <c r="K2104" t="s">
        <v>4074</v>
      </c>
      <c r="L2104">
        <v>17</v>
      </c>
      <c r="M2104">
        <v>3</v>
      </c>
      <c r="N2104">
        <v>1018405049150</v>
      </c>
      <c r="O2104" t="s">
        <v>6678</v>
      </c>
      <c r="P2104">
        <v>18</v>
      </c>
      <c r="Q2104">
        <v>4915949</v>
      </c>
      <c r="R2104">
        <v>408512</v>
      </c>
      <c r="S2104">
        <v>-76.148690000000002</v>
      </c>
      <c r="T2104">
        <v>44.39105</v>
      </c>
      <c r="U2104" s="11"/>
      <c r="V2104" s="11"/>
      <c r="W2104" t="s">
        <v>8629</v>
      </c>
      <c r="X2104" t="s">
        <v>8630</v>
      </c>
      <c r="Y2104" t="s">
        <v>2728</v>
      </c>
      <c r="Z2104" s="11"/>
      <c r="AA2104" s="11">
        <v>40723</v>
      </c>
      <c r="AB2104" t="s">
        <v>43</v>
      </c>
      <c r="AC2104" t="s">
        <v>44</v>
      </c>
      <c r="AD2104" t="s">
        <v>8631</v>
      </c>
      <c r="AE2104" t="s">
        <v>8632</v>
      </c>
      <c r="AF2104" s="19" t="str">
        <f t="shared" si="32"/>
        <v>04303</v>
      </c>
    </row>
    <row r="2105" spans="1:32" x14ac:dyDescent="0.75">
      <c r="A2105" t="s">
        <v>18687</v>
      </c>
      <c r="B2105" t="s">
        <v>18688</v>
      </c>
      <c r="C2105" t="s">
        <v>32</v>
      </c>
      <c r="D2105" t="s">
        <v>33</v>
      </c>
      <c r="E2105" t="s">
        <v>959</v>
      </c>
      <c r="F2105" t="s">
        <v>35</v>
      </c>
      <c r="G2105" t="s">
        <v>35</v>
      </c>
      <c r="H2105" t="s">
        <v>35</v>
      </c>
      <c r="I2105" t="s">
        <v>34341</v>
      </c>
      <c r="J2105" t="s">
        <v>2937</v>
      </c>
      <c r="K2105" t="s">
        <v>4074</v>
      </c>
      <c r="L2105">
        <v>10</v>
      </c>
      <c r="M2105">
        <v>3</v>
      </c>
      <c r="N2105">
        <v>1018400049150</v>
      </c>
      <c r="O2105" t="s">
        <v>6678</v>
      </c>
      <c r="P2105">
        <v>18</v>
      </c>
      <c r="Q2105">
        <v>4916144</v>
      </c>
      <c r="R2105">
        <v>405312</v>
      </c>
      <c r="S2105">
        <v>-76.188890000000001</v>
      </c>
      <c r="T2105">
        <v>44.392389999999999</v>
      </c>
      <c r="U2105" s="11"/>
      <c r="V2105" s="11"/>
      <c r="W2105" t="s">
        <v>18689</v>
      </c>
      <c r="X2105" t="s">
        <v>18690</v>
      </c>
      <c r="Y2105" t="s">
        <v>3332</v>
      </c>
      <c r="Z2105" s="11"/>
      <c r="AA2105" s="11">
        <v>44523</v>
      </c>
      <c r="AB2105" t="s">
        <v>887</v>
      </c>
      <c r="AC2105" t="s">
        <v>44</v>
      </c>
      <c r="AD2105" t="s">
        <v>18691</v>
      </c>
      <c r="AE2105" t="s">
        <v>18692</v>
      </c>
      <c r="AF2105" s="19" t="str">
        <f t="shared" si="32"/>
        <v>04304</v>
      </c>
    </row>
    <row r="2106" spans="1:32" x14ac:dyDescent="0.75">
      <c r="A2106" t="s">
        <v>8633</v>
      </c>
      <c r="B2106" t="s">
        <v>8634</v>
      </c>
      <c r="C2106" t="s">
        <v>60</v>
      </c>
      <c r="D2106" t="s">
        <v>619</v>
      </c>
      <c r="E2106" t="s">
        <v>1133</v>
      </c>
      <c r="F2106" t="s">
        <v>35</v>
      </c>
      <c r="G2106" t="s">
        <v>35</v>
      </c>
      <c r="H2106" t="s">
        <v>35</v>
      </c>
      <c r="I2106" t="s">
        <v>34341</v>
      </c>
      <c r="J2106" t="s">
        <v>2937</v>
      </c>
      <c r="K2106" t="s">
        <v>4074</v>
      </c>
      <c r="L2106">
        <v>7</v>
      </c>
      <c r="M2106">
        <v>2</v>
      </c>
      <c r="N2106">
        <v>1018400049100</v>
      </c>
      <c r="O2106" t="s">
        <v>6678</v>
      </c>
      <c r="P2106">
        <v>18</v>
      </c>
      <c r="Q2106">
        <v>4912873</v>
      </c>
      <c r="R2106">
        <v>404127</v>
      </c>
      <c r="S2106">
        <v>-76.203159999999997</v>
      </c>
      <c r="T2106">
        <v>44.3628</v>
      </c>
      <c r="U2106" s="11"/>
      <c r="V2106" s="11"/>
      <c r="W2106" t="s">
        <v>8635</v>
      </c>
      <c r="X2106" t="s">
        <v>8636</v>
      </c>
      <c r="Y2106" t="s">
        <v>176</v>
      </c>
      <c r="Z2106" s="11"/>
      <c r="AA2106" s="11">
        <v>44524</v>
      </c>
      <c r="AB2106" t="s">
        <v>887</v>
      </c>
      <c r="AC2106" t="s">
        <v>55</v>
      </c>
      <c r="AD2106" t="s">
        <v>8637</v>
      </c>
      <c r="AE2106" t="s">
        <v>8638</v>
      </c>
      <c r="AF2106" s="19" t="str">
        <f t="shared" si="32"/>
        <v>04305</v>
      </c>
    </row>
    <row r="2107" spans="1:32" x14ac:dyDescent="0.75">
      <c r="A2107" t="s">
        <v>8639</v>
      </c>
      <c r="B2107" t="s">
        <v>8640</v>
      </c>
      <c r="C2107" t="s">
        <v>60</v>
      </c>
      <c r="D2107" t="s">
        <v>619</v>
      </c>
      <c r="E2107" t="s">
        <v>1133</v>
      </c>
      <c r="F2107" t="s">
        <v>35</v>
      </c>
      <c r="G2107" t="s">
        <v>35</v>
      </c>
      <c r="H2107" t="s">
        <v>35</v>
      </c>
      <c r="I2107" t="s">
        <v>34341</v>
      </c>
      <c r="J2107" t="s">
        <v>2937</v>
      </c>
      <c r="K2107" t="s">
        <v>4074</v>
      </c>
      <c r="L2107">
        <v>6</v>
      </c>
      <c r="M2107">
        <v>2</v>
      </c>
      <c r="N2107">
        <v>1018400049100</v>
      </c>
      <c r="O2107" t="s">
        <v>6678</v>
      </c>
      <c r="P2107">
        <v>18</v>
      </c>
      <c r="Q2107">
        <v>4911223</v>
      </c>
      <c r="R2107">
        <v>402327</v>
      </c>
      <c r="S2107">
        <v>-76.225440000000006</v>
      </c>
      <c r="T2107">
        <v>44.347700000000003</v>
      </c>
      <c r="U2107" s="11"/>
      <c r="V2107" s="11"/>
      <c r="W2107" t="s">
        <v>8641</v>
      </c>
      <c r="X2107" t="s">
        <v>8642</v>
      </c>
      <c r="Y2107" t="s">
        <v>3332</v>
      </c>
      <c r="Z2107" s="11"/>
      <c r="AA2107" s="11">
        <v>44524</v>
      </c>
      <c r="AB2107" t="s">
        <v>887</v>
      </c>
      <c r="AC2107" t="s">
        <v>55</v>
      </c>
      <c r="AD2107" t="s">
        <v>8643</v>
      </c>
      <c r="AE2107" t="s">
        <v>8644</v>
      </c>
      <c r="AF2107" s="19" t="str">
        <f t="shared" si="32"/>
        <v>04306</v>
      </c>
    </row>
    <row r="2108" spans="1:32" x14ac:dyDescent="0.75">
      <c r="A2108" t="s">
        <v>8651</v>
      </c>
      <c r="B2108" t="s">
        <v>8652</v>
      </c>
      <c r="C2108" t="s">
        <v>32</v>
      </c>
      <c r="D2108" t="s">
        <v>33</v>
      </c>
      <c r="E2108" t="s">
        <v>80</v>
      </c>
      <c r="F2108" t="s">
        <v>35</v>
      </c>
      <c r="G2108" t="s">
        <v>35</v>
      </c>
      <c r="H2108" t="s">
        <v>35</v>
      </c>
      <c r="I2108" t="s">
        <v>34341</v>
      </c>
      <c r="J2108" t="s">
        <v>2937</v>
      </c>
      <c r="K2108" t="s">
        <v>8653</v>
      </c>
      <c r="M2108">
        <v>1</v>
      </c>
      <c r="N2108">
        <v>1018420049100</v>
      </c>
      <c r="O2108" t="s">
        <v>6678</v>
      </c>
      <c r="P2108">
        <v>18</v>
      </c>
      <c r="Q2108">
        <v>4914414</v>
      </c>
      <c r="R2108">
        <v>419927</v>
      </c>
      <c r="S2108">
        <v>-76.00515</v>
      </c>
      <c r="T2108">
        <v>44.378579999999999</v>
      </c>
      <c r="U2108" s="11"/>
      <c r="V2108" s="11"/>
      <c r="W2108" t="s">
        <v>8654</v>
      </c>
      <c r="X2108" t="s">
        <v>8655</v>
      </c>
      <c r="Y2108" t="s">
        <v>3332</v>
      </c>
      <c r="Z2108" s="11"/>
      <c r="AA2108" s="11">
        <v>44519</v>
      </c>
      <c r="AB2108" t="s">
        <v>887</v>
      </c>
      <c r="AC2108" t="s">
        <v>44</v>
      </c>
      <c r="AD2108" t="s">
        <v>8656</v>
      </c>
      <c r="AE2108" t="s">
        <v>8657</v>
      </c>
      <c r="AF2108" s="19" t="str">
        <f t="shared" si="32"/>
        <v>04307</v>
      </c>
    </row>
    <row r="2109" spans="1:32" x14ac:dyDescent="0.75">
      <c r="A2109" t="s">
        <v>18717</v>
      </c>
      <c r="B2109" t="s">
        <v>18718</v>
      </c>
      <c r="C2109" t="s">
        <v>32</v>
      </c>
      <c r="D2109" t="s">
        <v>33</v>
      </c>
      <c r="E2109" t="s">
        <v>119</v>
      </c>
      <c r="F2109" t="s">
        <v>35</v>
      </c>
      <c r="G2109" t="s">
        <v>35</v>
      </c>
      <c r="H2109" t="s">
        <v>35</v>
      </c>
      <c r="I2109" t="s">
        <v>34341</v>
      </c>
      <c r="J2109" t="s">
        <v>2937</v>
      </c>
      <c r="K2109" t="s">
        <v>1911</v>
      </c>
      <c r="L2109">
        <v>0</v>
      </c>
      <c r="M2109">
        <v>0</v>
      </c>
      <c r="N2109">
        <v>1018405049050</v>
      </c>
      <c r="O2109" t="s">
        <v>6678</v>
      </c>
      <c r="P2109">
        <v>18</v>
      </c>
      <c r="Q2109">
        <v>4907120</v>
      </c>
      <c r="R2109">
        <v>407310</v>
      </c>
      <c r="S2109">
        <v>-76.162199999999999</v>
      </c>
      <c r="T2109">
        <v>44.311430000000001</v>
      </c>
      <c r="U2109" s="11"/>
      <c r="V2109" s="11"/>
      <c r="W2109" t="s">
        <v>18719</v>
      </c>
      <c r="X2109" t="s">
        <v>18720</v>
      </c>
      <c r="Y2109" t="s">
        <v>3332</v>
      </c>
      <c r="Z2109" s="11"/>
      <c r="AA2109" s="11">
        <v>44523</v>
      </c>
      <c r="AB2109" t="s">
        <v>887</v>
      </c>
      <c r="AC2109" t="s">
        <v>44</v>
      </c>
      <c r="AD2109" t="s">
        <v>18721</v>
      </c>
      <c r="AE2109" t="s">
        <v>18722</v>
      </c>
      <c r="AF2109" s="19" t="str">
        <f t="shared" si="32"/>
        <v>04308</v>
      </c>
    </row>
    <row r="2110" spans="1:32" x14ac:dyDescent="0.75">
      <c r="A2110" t="s">
        <v>8658</v>
      </c>
      <c r="B2110" t="s">
        <v>8659</v>
      </c>
      <c r="C2110" t="s">
        <v>32</v>
      </c>
      <c r="D2110" t="s">
        <v>619</v>
      </c>
      <c r="E2110" t="s">
        <v>1133</v>
      </c>
      <c r="F2110" t="s">
        <v>312</v>
      </c>
      <c r="G2110" t="s">
        <v>312</v>
      </c>
      <c r="H2110" t="s">
        <v>312</v>
      </c>
      <c r="I2110" t="s">
        <v>34341</v>
      </c>
      <c r="J2110" t="s">
        <v>2937</v>
      </c>
      <c r="K2110" t="s">
        <v>1911</v>
      </c>
      <c r="L2110">
        <v>0</v>
      </c>
      <c r="M2110">
        <v>0</v>
      </c>
      <c r="N2110">
        <v>1018405049050</v>
      </c>
      <c r="O2110" t="s">
        <v>6678</v>
      </c>
      <c r="P2110">
        <v>18</v>
      </c>
      <c r="Q2110">
        <v>4905373</v>
      </c>
      <c r="R2110">
        <v>407777</v>
      </c>
      <c r="S2110">
        <v>-76.156040000000004</v>
      </c>
      <c r="T2110">
        <v>44.295760000000001</v>
      </c>
      <c r="U2110" s="11"/>
      <c r="V2110" s="11"/>
      <c r="W2110" t="s">
        <v>8660</v>
      </c>
      <c r="X2110" t="s">
        <v>8661</v>
      </c>
      <c r="Y2110" t="s">
        <v>3332</v>
      </c>
      <c r="Z2110" s="11"/>
      <c r="AA2110" s="11">
        <v>44519</v>
      </c>
      <c r="AB2110" t="s">
        <v>887</v>
      </c>
      <c r="AC2110" t="s">
        <v>55</v>
      </c>
      <c r="AD2110" t="s">
        <v>8662</v>
      </c>
      <c r="AE2110" t="s">
        <v>8663</v>
      </c>
      <c r="AF2110" s="19" t="str">
        <f t="shared" si="32"/>
        <v>04309</v>
      </c>
    </row>
    <row r="2111" spans="1:32" x14ac:dyDescent="0.75">
      <c r="A2111" t="s">
        <v>8670</v>
      </c>
      <c r="B2111" t="s">
        <v>8671</v>
      </c>
      <c r="C2111" t="s">
        <v>32</v>
      </c>
      <c r="D2111" t="s">
        <v>619</v>
      </c>
      <c r="E2111" t="s">
        <v>1133</v>
      </c>
      <c r="F2111" t="s">
        <v>312</v>
      </c>
      <c r="G2111" t="s">
        <v>312</v>
      </c>
      <c r="H2111" t="s">
        <v>312</v>
      </c>
      <c r="I2111" t="s">
        <v>34341</v>
      </c>
      <c r="J2111" t="s">
        <v>2937</v>
      </c>
      <c r="K2111" t="s">
        <v>1911</v>
      </c>
      <c r="L2111">
        <v>0</v>
      </c>
      <c r="M2111">
        <v>0</v>
      </c>
      <c r="N2111">
        <v>1018405049050</v>
      </c>
      <c r="O2111" t="s">
        <v>6678</v>
      </c>
      <c r="P2111">
        <v>18</v>
      </c>
      <c r="Q2111">
        <v>4905473</v>
      </c>
      <c r="R2111">
        <v>405877</v>
      </c>
      <c r="S2111">
        <v>-76.179869999999994</v>
      </c>
      <c r="T2111">
        <v>44.296419999999998</v>
      </c>
      <c r="U2111" s="11"/>
      <c r="V2111" s="11"/>
      <c r="W2111" t="s">
        <v>8672</v>
      </c>
      <c r="X2111" t="s">
        <v>8673</v>
      </c>
      <c r="Y2111" t="s">
        <v>3332</v>
      </c>
      <c r="Z2111" s="11"/>
      <c r="AA2111" s="11">
        <v>44519</v>
      </c>
      <c r="AB2111" t="s">
        <v>887</v>
      </c>
      <c r="AC2111" t="s">
        <v>55</v>
      </c>
      <c r="AD2111" t="s">
        <v>8674</v>
      </c>
      <c r="AE2111" t="s">
        <v>8675</v>
      </c>
      <c r="AF2111" s="19" t="str">
        <f t="shared" si="32"/>
        <v>04310</v>
      </c>
    </row>
    <row r="2112" spans="1:32" x14ac:dyDescent="0.75">
      <c r="A2112" t="s">
        <v>8676</v>
      </c>
      <c r="B2112" t="s">
        <v>8677</v>
      </c>
      <c r="C2112" t="s">
        <v>32</v>
      </c>
      <c r="D2112" t="s">
        <v>619</v>
      </c>
      <c r="E2112" t="s">
        <v>1133</v>
      </c>
      <c r="F2112" t="s">
        <v>312</v>
      </c>
      <c r="G2112" t="s">
        <v>312</v>
      </c>
      <c r="H2112" t="s">
        <v>312</v>
      </c>
      <c r="I2112" t="s">
        <v>34341</v>
      </c>
      <c r="J2112" t="s">
        <v>2937</v>
      </c>
      <c r="K2112" t="s">
        <v>8678</v>
      </c>
      <c r="L2112">
        <v>22</v>
      </c>
      <c r="M2112">
        <v>2</v>
      </c>
      <c r="N2112">
        <v>1018425049200</v>
      </c>
      <c r="O2112" t="s">
        <v>8586</v>
      </c>
      <c r="P2112">
        <v>18</v>
      </c>
      <c r="Q2112">
        <v>4922923</v>
      </c>
      <c r="R2112">
        <v>428227</v>
      </c>
      <c r="S2112">
        <v>-75.902150000000006</v>
      </c>
      <c r="T2112">
        <v>44.456049999999998</v>
      </c>
      <c r="U2112" s="11"/>
      <c r="V2112" s="11"/>
      <c r="W2112" t="s">
        <v>8679</v>
      </c>
      <c r="X2112" t="s">
        <v>8680</v>
      </c>
      <c r="Y2112" t="s">
        <v>3332</v>
      </c>
      <c r="Z2112" s="11"/>
      <c r="AA2112" s="11">
        <v>44519</v>
      </c>
      <c r="AB2112" t="s">
        <v>887</v>
      </c>
      <c r="AC2112" t="s">
        <v>55</v>
      </c>
      <c r="AD2112" t="s">
        <v>8681</v>
      </c>
      <c r="AE2112" t="s">
        <v>8682</v>
      </c>
      <c r="AF2112" s="19" t="str">
        <f t="shared" si="32"/>
        <v>04312</v>
      </c>
    </row>
    <row r="2113" spans="1:32" x14ac:dyDescent="0.75">
      <c r="A2113" t="s">
        <v>8689</v>
      </c>
      <c r="B2113" t="s">
        <v>8690</v>
      </c>
      <c r="C2113" t="s">
        <v>32</v>
      </c>
      <c r="D2113" t="s">
        <v>67</v>
      </c>
      <c r="E2113" t="s">
        <v>1133</v>
      </c>
      <c r="F2113" t="s">
        <v>35</v>
      </c>
      <c r="G2113" t="s">
        <v>35</v>
      </c>
      <c r="H2113" t="s">
        <v>35</v>
      </c>
      <c r="I2113" t="s">
        <v>34341</v>
      </c>
      <c r="J2113" t="s">
        <v>2937</v>
      </c>
      <c r="K2113" t="s">
        <v>8678</v>
      </c>
      <c r="L2113">
        <v>15</v>
      </c>
      <c r="M2113">
        <v>2</v>
      </c>
      <c r="N2113">
        <v>1018425049200</v>
      </c>
      <c r="O2113" t="s">
        <v>8586</v>
      </c>
      <c r="P2113">
        <v>18</v>
      </c>
      <c r="Q2113">
        <v>4922073</v>
      </c>
      <c r="R2113">
        <v>425427</v>
      </c>
      <c r="S2113">
        <v>-75.937219999999996</v>
      </c>
      <c r="T2113">
        <v>44.44811</v>
      </c>
      <c r="U2113" s="11">
        <v>-1</v>
      </c>
      <c r="V2113" s="11">
        <v>-1</v>
      </c>
      <c r="W2113" t="s">
        <v>8691</v>
      </c>
      <c r="X2113" t="s">
        <v>8692</v>
      </c>
      <c r="Y2113" t="s">
        <v>230</v>
      </c>
      <c r="Z2113" s="11"/>
      <c r="AA2113" s="11">
        <v>42002</v>
      </c>
      <c r="AB2113" t="s">
        <v>43</v>
      </c>
      <c r="AC2113" t="s">
        <v>44</v>
      </c>
      <c r="AD2113" t="s">
        <v>8693</v>
      </c>
      <c r="AE2113" t="s">
        <v>8694</v>
      </c>
      <c r="AF2113" s="19" t="str">
        <f t="shared" si="32"/>
        <v>04313</v>
      </c>
    </row>
    <row r="2114" spans="1:32" x14ac:dyDescent="0.75">
      <c r="A2114" t="s">
        <v>8695</v>
      </c>
      <c r="B2114" t="s">
        <v>8678</v>
      </c>
      <c r="C2114" t="s">
        <v>32</v>
      </c>
      <c r="D2114" t="s">
        <v>33</v>
      </c>
      <c r="E2114" t="s">
        <v>74</v>
      </c>
      <c r="F2114" t="s">
        <v>35</v>
      </c>
      <c r="G2114" t="s">
        <v>35</v>
      </c>
      <c r="H2114" t="s">
        <v>35</v>
      </c>
      <c r="I2114" t="s">
        <v>34341</v>
      </c>
      <c r="J2114" t="s">
        <v>2937</v>
      </c>
      <c r="K2114" t="s">
        <v>8678</v>
      </c>
      <c r="L2114">
        <v>10</v>
      </c>
      <c r="M2114">
        <v>2</v>
      </c>
      <c r="N2114">
        <v>1018420049200</v>
      </c>
      <c r="O2114" t="s">
        <v>8586</v>
      </c>
      <c r="P2114">
        <v>18</v>
      </c>
      <c r="Q2114">
        <v>4921469</v>
      </c>
      <c r="R2114">
        <v>423809</v>
      </c>
      <c r="S2114">
        <v>-75.957459999999998</v>
      </c>
      <c r="T2114">
        <v>44.442509999999999</v>
      </c>
      <c r="U2114" s="11"/>
      <c r="V2114" s="11"/>
      <c r="W2114" t="s">
        <v>8696</v>
      </c>
      <c r="X2114" t="s">
        <v>8697</v>
      </c>
      <c r="Y2114" t="s">
        <v>3332</v>
      </c>
      <c r="Z2114" s="11"/>
      <c r="AA2114" s="11">
        <v>44519</v>
      </c>
      <c r="AB2114" t="s">
        <v>887</v>
      </c>
      <c r="AC2114" t="s">
        <v>44</v>
      </c>
      <c r="AD2114" t="s">
        <v>8698</v>
      </c>
      <c r="AE2114" t="s">
        <v>8699</v>
      </c>
      <c r="AF2114" s="19" t="str">
        <f t="shared" ref="AF2114:AF2177" si="33">HYPERLINK("https://www.geologyontario.mndm.gov.on.ca/mndmfiles/amis/data/records/" &amp; A2114 &amp; ".html", A2114)</f>
        <v>04314</v>
      </c>
    </row>
    <row r="2115" spans="1:32" x14ac:dyDescent="0.75">
      <c r="A2115" t="s">
        <v>8700</v>
      </c>
      <c r="B2115" t="s">
        <v>8701</v>
      </c>
      <c r="C2115" t="s">
        <v>32</v>
      </c>
      <c r="D2115" t="s">
        <v>33</v>
      </c>
      <c r="E2115" t="s">
        <v>1133</v>
      </c>
      <c r="F2115" t="s">
        <v>35</v>
      </c>
      <c r="G2115" t="s">
        <v>35</v>
      </c>
      <c r="H2115" t="s">
        <v>35</v>
      </c>
      <c r="I2115" t="s">
        <v>34341</v>
      </c>
      <c r="J2115" t="s">
        <v>2937</v>
      </c>
      <c r="K2115" t="s">
        <v>8678</v>
      </c>
      <c r="L2115">
        <v>7</v>
      </c>
      <c r="M2115">
        <v>2</v>
      </c>
      <c r="N2115">
        <v>1018420049200</v>
      </c>
      <c r="O2115" t="s">
        <v>8586</v>
      </c>
      <c r="P2115">
        <v>18</v>
      </c>
      <c r="Q2115">
        <v>4921123</v>
      </c>
      <c r="R2115">
        <v>422327</v>
      </c>
      <c r="S2115">
        <v>-75.976029999999994</v>
      </c>
      <c r="T2115">
        <v>44.439239999999998</v>
      </c>
      <c r="U2115" s="11"/>
      <c r="V2115" s="11"/>
      <c r="W2115" t="s">
        <v>8702</v>
      </c>
      <c r="X2115" t="s">
        <v>8703</v>
      </c>
      <c r="Y2115" t="s">
        <v>230</v>
      </c>
      <c r="Z2115" s="11"/>
      <c r="AA2115" s="11">
        <v>42002</v>
      </c>
      <c r="AB2115" t="s">
        <v>43</v>
      </c>
      <c r="AC2115" t="s">
        <v>55</v>
      </c>
      <c r="AD2115" t="s">
        <v>8704</v>
      </c>
      <c r="AE2115" t="s">
        <v>8705</v>
      </c>
      <c r="AF2115" s="19" t="str">
        <f t="shared" si="33"/>
        <v>04315</v>
      </c>
    </row>
    <row r="2116" spans="1:32" x14ac:dyDescent="0.75">
      <c r="A2116" t="s">
        <v>8712</v>
      </c>
      <c r="B2116" t="s">
        <v>8713</v>
      </c>
      <c r="C2116" t="s">
        <v>32</v>
      </c>
      <c r="D2116" t="s">
        <v>67</v>
      </c>
      <c r="E2116" t="s">
        <v>80</v>
      </c>
      <c r="F2116" t="s">
        <v>35</v>
      </c>
      <c r="G2116" t="s">
        <v>35</v>
      </c>
      <c r="H2116" t="s">
        <v>35</v>
      </c>
      <c r="I2116" t="s">
        <v>34341</v>
      </c>
      <c r="J2116" t="s">
        <v>2937</v>
      </c>
      <c r="K2116" t="s">
        <v>4100</v>
      </c>
      <c r="L2116">
        <v>12</v>
      </c>
      <c r="M2116">
        <v>8</v>
      </c>
      <c r="N2116">
        <v>1018335049650</v>
      </c>
      <c r="O2116" t="s">
        <v>4101</v>
      </c>
      <c r="P2116">
        <v>18</v>
      </c>
      <c r="Q2116">
        <v>4970142</v>
      </c>
      <c r="R2116">
        <v>336311</v>
      </c>
      <c r="S2116">
        <v>-77.072040000000001</v>
      </c>
      <c r="T2116">
        <v>44.865900000000003</v>
      </c>
      <c r="U2116" s="11"/>
      <c r="V2116" s="11"/>
      <c r="W2116" t="s">
        <v>8714</v>
      </c>
      <c r="X2116" t="s">
        <v>8715</v>
      </c>
      <c r="Y2116" t="s">
        <v>1413</v>
      </c>
      <c r="Z2116" s="11"/>
      <c r="AA2116" s="11">
        <v>42002</v>
      </c>
      <c r="AB2116" t="s">
        <v>43</v>
      </c>
      <c r="AC2116" t="s">
        <v>44</v>
      </c>
      <c r="AD2116" t="s">
        <v>8716</v>
      </c>
      <c r="AE2116" t="s">
        <v>8717</v>
      </c>
      <c r="AF2116" s="19" t="str">
        <f t="shared" si="33"/>
        <v>04316</v>
      </c>
    </row>
    <row r="2117" spans="1:32" x14ac:dyDescent="0.75">
      <c r="A2117" t="s">
        <v>8718</v>
      </c>
      <c r="B2117" t="s">
        <v>8719</v>
      </c>
      <c r="C2117" t="s">
        <v>32</v>
      </c>
      <c r="D2117" t="s">
        <v>33</v>
      </c>
      <c r="E2117" t="s">
        <v>1133</v>
      </c>
      <c r="F2117" t="s">
        <v>35</v>
      </c>
      <c r="G2117" t="s">
        <v>35</v>
      </c>
      <c r="H2117" t="s">
        <v>35</v>
      </c>
      <c r="I2117" t="s">
        <v>34341</v>
      </c>
      <c r="J2117" t="s">
        <v>2937</v>
      </c>
      <c r="K2117" t="s">
        <v>4100</v>
      </c>
      <c r="L2117">
        <v>9</v>
      </c>
      <c r="M2117">
        <v>9</v>
      </c>
      <c r="N2117">
        <v>1018335049700</v>
      </c>
      <c r="O2117" t="s">
        <v>4101</v>
      </c>
      <c r="P2117">
        <v>18</v>
      </c>
      <c r="Q2117">
        <v>4970919</v>
      </c>
      <c r="R2117">
        <v>337455</v>
      </c>
      <c r="S2117">
        <v>-77.057820000000007</v>
      </c>
      <c r="T2117">
        <v>44.873150000000003</v>
      </c>
      <c r="U2117" s="11">
        <v>0</v>
      </c>
      <c r="V2117" s="11">
        <v>1431</v>
      </c>
      <c r="W2117" t="s">
        <v>8720</v>
      </c>
      <c r="X2117" t="s">
        <v>8721</v>
      </c>
      <c r="Y2117" t="s">
        <v>230</v>
      </c>
      <c r="Z2117" s="11"/>
      <c r="AA2117" s="11">
        <v>42002</v>
      </c>
      <c r="AB2117" t="s">
        <v>43</v>
      </c>
      <c r="AC2117" t="s">
        <v>44</v>
      </c>
      <c r="AD2117" t="s">
        <v>8722</v>
      </c>
      <c r="AE2117" t="s">
        <v>8723</v>
      </c>
      <c r="AF2117" s="19" t="str">
        <f t="shared" si="33"/>
        <v>04317</v>
      </c>
    </row>
    <row r="2118" spans="1:32" x14ac:dyDescent="0.75">
      <c r="A2118" t="s">
        <v>8730</v>
      </c>
      <c r="B2118" t="s">
        <v>8731</v>
      </c>
      <c r="C2118" t="s">
        <v>32</v>
      </c>
      <c r="D2118" t="s">
        <v>67</v>
      </c>
      <c r="E2118" t="s">
        <v>1133</v>
      </c>
      <c r="F2118" t="s">
        <v>35</v>
      </c>
      <c r="G2118" t="s">
        <v>35</v>
      </c>
      <c r="H2118" t="s">
        <v>35</v>
      </c>
      <c r="I2118" t="s">
        <v>34341</v>
      </c>
      <c r="J2118" t="s">
        <v>2937</v>
      </c>
      <c r="K2118" t="s">
        <v>4100</v>
      </c>
      <c r="L2118">
        <v>22</v>
      </c>
      <c r="M2118">
        <v>8</v>
      </c>
      <c r="N2118">
        <v>1018330049650</v>
      </c>
      <c r="O2118" t="s">
        <v>4101</v>
      </c>
      <c r="P2118">
        <v>18</v>
      </c>
      <c r="Q2118">
        <v>4968819</v>
      </c>
      <c r="R2118">
        <v>332507</v>
      </c>
      <c r="S2118">
        <v>-77.119720000000001</v>
      </c>
      <c r="T2118">
        <v>44.853110000000001</v>
      </c>
      <c r="U2118" s="11"/>
      <c r="V2118" s="11"/>
      <c r="W2118" t="s">
        <v>8732</v>
      </c>
      <c r="X2118" t="s">
        <v>8733</v>
      </c>
      <c r="Y2118" t="s">
        <v>42</v>
      </c>
      <c r="Z2118" s="11"/>
      <c r="AA2118" s="11">
        <v>42002</v>
      </c>
      <c r="AB2118" t="s">
        <v>43</v>
      </c>
      <c r="AC2118" t="s">
        <v>44</v>
      </c>
      <c r="AE2118" t="s">
        <v>8734</v>
      </c>
      <c r="AF2118" s="19" t="str">
        <f t="shared" si="33"/>
        <v>04318</v>
      </c>
    </row>
    <row r="2119" spans="1:32" x14ac:dyDescent="0.75">
      <c r="A2119" t="s">
        <v>18784</v>
      </c>
      <c r="B2119" t="s">
        <v>18785</v>
      </c>
      <c r="C2119" t="s">
        <v>32</v>
      </c>
      <c r="D2119" t="s">
        <v>67</v>
      </c>
      <c r="E2119" t="s">
        <v>119</v>
      </c>
      <c r="F2119" t="s">
        <v>35</v>
      </c>
      <c r="G2119" t="s">
        <v>35</v>
      </c>
      <c r="H2119" t="s">
        <v>35</v>
      </c>
      <c r="I2119" t="s">
        <v>34341</v>
      </c>
      <c r="J2119" t="s">
        <v>2937</v>
      </c>
      <c r="K2119" t="s">
        <v>4100</v>
      </c>
      <c r="L2119">
        <v>29</v>
      </c>
      <c r="M2119">
        <v>14</v>
      </c>
      <c r="N2119">
        <v>1018325049700</v>
      </c>
      <c r="O2119" t="s">
        <v>4101</v>
      </c>
      <c r="P2119">
        <v>18</v>
      </c>
      <c r="Q2119">
        <v>4972958</v>
      </c>
      <c r="R2119">
        <v>327830</v>
      </c>
      <c r="S2119">
        <v>-77.180269999999993</v>
      </c>
      <c r="T2119">
        <v>44.889229999999998</v>
      </c>
      <c r="U2119" s="11"/>
      <c r="V2119" s="11"/>
      <c r="W2119" t="s">
        <v>18786</v>
      </c>
      <c r="X2119" t="s">
        <v>18787</v>
      </c>
      <c r="Y2119" t="s">
        <v>176</v>
      </c>
      <c r="Z2119" s="11"/>
      <c r="AA2119" s="11">
        <v>38910</v>
      </c>
      <c r="AB2119" t="s">
        <v>43</v>
      </c>
      <c r="AC2119" t="s">
        <v>44</v>
      </c>
      <c r="AE2119" t="s">
        <v>18788</v>
      </c>
      <c r="AF2119" s="19" t="str">
        <f t="shared" si="33"/>
        <v>04319</v>
      </c>
    </row>
    <row r="2120" spans="1:32" x14ac:dyDescent="0.75">
      <c r="A2120" t="s">
        <v>8735</v>
      </c>
      <c r="B2120" t="s">
        <v>8736</v>
      </c>
      <c r="C2120" t="s">
        <v>32</v>
      </c>
      <c r="D2120" t="s">
        <v>33</v>
      </c>
      <c r="E2120" t="s">
        <v>80</v>
      </c>
      <c r="F2120" t="s">
        <v>35</v>
      </c>
      <c r="G2120" t="s">
        <v>35</v>
      </c>
      <c r="H2120" t="s">
        <v>35</v>
      </c>
      <c r="I2120" t="s">
        <v>34341</v>
      </c>
      <c r="J2120" t="s">
        <v>2937</v>
      </c>
      <c r="K2120" t="s">
        <v>4100</v>
      </c>
      <c r="L2120">
        <v>16</v>
      </c>
      <c r="M2120">
        <v>10</v>
      </c>
      <c r="N2120">
        <v>1018330049700</v>
      </c>
      <c r="O2120" t="s">
        <v>4101</v>
      </c>
      <c r="P2120">
        <v>18</v>
      </c>
      <c r="Q2120">
        <v>4970951</v>
      </c>
      <c r="R2120">
        <v>334105</v>
      </c>
      <c r="S2120">
        <v>-77.100210000000004</v>
      </c>
      <c r="T2120">
        <v>44.872669999999999</v>
      </c>
      <c r="U2120" s="11">
        <v>1828</v>
      </c>
      <c r="V2120" s="11">
        <v>3623</v>
      </c>
      <c r="W2120" t="s">
        <v>8737</v>
      </c>
      <c r="X2120" t="s">
        <v>8738</v>
      </c>
      <c r="Y2120" t="s">
        <v>42</v>
      </c>
      <c r="Z2120" s="11"/>
      <c r="AA2120" s="11">
        <v>40590</v>
      </c>
      <c r="AB2120" t="s">
        <v>43</v>
      </c>
      <c r="AC2120" t="s">
        <v>44</v>
      </c>
      <c r="AE2120" t="s">
        <v>8739</v>
      </c>
      <c r="AF2120" s="19" t="str">
        <f t="shared" si="33"/>
        <v>04320</v>
      </c>
    </row>
    <row r="2121" spans="1:32" x14ac:dyDescent="0.75">
      <c r="A2121" t="s">
        <v>18801</v>
      </c>
      <c r="B2121" t="s">
        <v>18802</v>
      </c>
      <c r="C2121" t="s">
        <v>32</v>
      </c>
      <c r="D2121" t="s">
        <v>33</v>
      </c>
      <c r="E2121" t="s">
        <v>959</v>
      </c>
      <c r="F2121" t="s">
        <v>35</v>
      </c>
      <c r="G2121" t="s">
        <v>35</v>
      </c>
      <c r="H2121" t="s">
        <v>35</v>
      </c>
      <c r="I2121" t="s">
        <v>34341</v>
      </c>
      <c r="J2121" t="s">
        <v>2937</v>
      </c>
      <c r="K2121" t="s">
        <v>4100</v>
      </c>
      <c r="L2121">
        <v>24</v>
      </c>
      <c r="M2121">
        <v>10</v>
      </c>
      <c r="N2121">
        <v>1018330049650</v>
      </c>
      <c r="O2121" t="s">
        <v>4101</v>
      </c>
      <c r="P2121">
        <v>18</v>
      </c>
      <c r="Q2121">
        <v>4969699</v>
      </c>
      <c r="R2121">
        <v>331023</v>
      </c>
      <c r="S2121">
        <v>-77.138779999999997</v>
      </c>
      <c r="T2121">
        <v>44.860680000000002</v>
      </c>
      <c r="U2121" s="11">
        <v>1097</v>
      </c>
      <c r="V2121" s="11">
        <v>2892</v>
      </c>
      <c r="W2121" t="s">
        <v>18803</v>
      </c>
      <c r="X2121" t="s">
        <v>18804</v>
      </c>
      <c r="Y2121" t="s">
        <v>42</v>
      </c>
      <c r="Z2121" s="11"/>
      <c r="AA2121" s="11">
        <v>40590</v>
      </c>
      <c r="AB2121" t="s">
        <v>43</v>
      </c>
      <c r="AC2121" t="s">
        <v>44</v>
      </c>
      <c r="AD2121" t="s">
        <v>18805</v>
      </c>
      <c r="AE2121" t="s">
        <v>18806</v>
      </c>
      <c r="AF2121" s="19" t="str">
        <f t="shared" si="33"/>
        <v>04321</v>
      </c>
    </row>
    <row r="2122" spans="1:32" x14ac:dyDescent="0.75">
      <c r="A2122" t="s">
        <v>8746</v>
      </c>
      <c r="B2122" t="s">
        <v>8747</v>
      </c>
      <c r="C2122" t="s">
        <v>32</v>
      </c>
      <c r="D2122" t="s">
        <v>33</v>
      </c>
      <c r="E2122" t="s">
        <v>959</v>
      </c>
      <c r="F2122" t="s">
        <v>35</v>
      </c>
      <c r="G2122" t="s">
        <v>35</v>
      </c>
      <c r="H2122" t="s">
        <v>35</v>
      </c>
      <c r="I2122" t="s">
        <v>34341</v>
      </c>
      <c r="J2122" t="s">
        <v>2937</v>
      </c>
      <c r="K2122" t="s">
        <v>4100</v>
      </c>
      <c r="L2122">
        <v>20</v>
      </c>
      <c r="M2122">
        <v>6</v>
      </c>
      <c r="N2122">
        <v>1018330049650</v>
      </c>
      <c r="O2122" t="s">
        <v>4101</v>
      </c>
      <c r="P2122">
        <v>18</v>
      </c>
      <c r="Q2122">
        <v>4967091</v>
      </c>
      <c r="R2122">
        <v>333639</v>
      </c>
      <c r="S2122">
        <v>-77.104839999999996</v>
      </c>
      <c r="T2122">
        <v>44.837829999999997</v>
      </c>
      <c r="U2122" s="11">
        <v>-1</v>
      </c>
      <c r="V2122" s="11">
        <v>1431</v>
      </c>
      <c r="W2122" t="s">
        <v>8748</v>
      </c>
      <c r="X2122" t="s">
        <v>8749</v>
      </c>
      <c r="Y2122" t="s">
        <v>42</v>
      </c>
      <c r="Z2122" s="11"/>
      <c r="AA2122" s="11">
        <v>38915</v>
      </c>
      <c r="AB2122" t="s">
        <v>43</v>
      </c>
      <c r="AC2122" t="s">
        <v>44</v>
      </c>
      <c r="AD2122" t="s">
        <v>8750</v>
      </c>
      <c r="AE2122" t="s">
        <v>8751</v>
      </c>
      <c r="AF2122" s="19" t="str">
        <f t="shared" si="33"/>
        <v>04322</v>
      </c>
    </row>
    <row r="2123" spans="1:32" x14ac:dyDescent="0.75">
      <c r="A2123" t="s">
        <v>18819</v>
      </c>
      <c r="B2123" t="s">
        <v>18820</v>
      </c>
      <c r="C2123" t="s">
        <v>32</v>
      </c>
      <c r="D2123" t="s">
        <v>49</v>
      </c>
      <c r="E2123" t="s">
        <v>80</v>
      </c>
      <c r="F2123" t="s">
        <v>35</v>
      </c>
      <c r="G2123" t="s">
        <v>35</v>
      </c>
      <c r="H2123" t="s">
        <v>35</v>
      </c>
      <c r="I2123" t="s">
        <v>34341</v>
      </c>
      <c r="J2123" t="s">
        <v>2937</v>
      </c>
      <c r="K2123" t="s">
        <v>4100</v>
      </c>
      <c r="L2123">
        <v>36</v>
      </c>
      <c r="M2123">
        <v>2</v>
      </c>
      <c r="N2123">
        <v>1018325049600</v>
      </c>
      <c r="O2123" t="s">
        <v>4101</v>
      </c>
      <c r="P2123">
        <v>18</v>
      </c>
      <c r="Q2123">
        <v>4961330</v>
      </c>
      <c r="R2123">
        <v>329068</v>
      </c>
      <c r="S2123">
        <v>-77.160690000000002</v>
      </c>
      <c r="T2123">
        <v>44.784930000000003</v>
      </c>
      <c r="U2123" s="11"/>
      <c r="V2123" s="11"/>
      <c r="W2123" t="s">
        <v>18821</v>
      </c>
      <c r="X2123" t="s">
        <v>18822</v>
      </c>
      <c r="Y2123" t="s">
        <v>42</v>
      </c>
      <c r="Z2123" s="11"/>
      <c r="AA2123" s="11">
        <v>38915</v>
      </c>
      <c r="AB2123" t="s">
        <v>43</v>
      </c>
      <c r="AC2123" t="s">
        <v>55</v>
      </c>
      <c r="AD2123" t="s">
        <v>18823</v>
      </c>
      <c r="AE2123" t="s">
        <v>18824</v>
      </c>
      <c r="AF2123" s="19" t="str">
        <f t="shared" si="33"/>
        <v>04323</v>
      </c>
    </row>
    <row r="2124" spans="1:32" x14ac:dyDescent="0.75">
      <c r="A2124" t="s">
        <v>18829</v>
      </c>
      <c r="B2124" t="s">
        <v>18830</v>
      </c>
      <c r="C2124" t="s">
        <v>32</v>
      </c>
      <c r="D2124" t="s">
        <v>67</v>
      </c>
      <c r="E2124" t="s">
        <v>959</v>
      </c>
      <c r="F2124" t="s">
        <v>35</v>
      </c>
      <c r="G2124" t="s">
        <v>35</v>
      </c>
      <c r="H2124" t="s">
        <v>35</v>
      </c>
      <c r="I2124" t="s">
        <v>34341</v>
      </c>
      <c r="J2124" t="s">
        <v>2937</v>
      </c>
      <c r="K2124" t="s">
        <v>4100</v>
      </c>
      <c r="L2124">
        <v>14</v>
      </c>
      <c r="M2124">
        <v>6</v>
      </c>
      <c r="N2124">
        <v>1018335049650</v>
      </c>
      <c r="O2124" t="s">
        <v>4101</v>
      </c>
      <c r="P2124">
        <v>18</v>
      </c>
      <c r="Q2124">
        <v>4967400</v>
      </c>
      <c r="R2124">
        <v>336343</v>
      </c>
      <c r="S2124">
        <v>-77.070750000000004</v>
      </c>
      <c r="T2124">
        <v>44.841239999999999</v>
      </c>
      <c r="U2124" s="11"/>
      <c r="V2124" s="11"/>
      <c r="W2124" t="s">
        <v>18831</v>
      </c>
      <c r="X2124" t="s">
        <v>18832</v>
      </c>
      <c r="Y2124" t="s">
        <v>1024</v>
      </c>
      <c r="Z2124" s="11"/>
      <c r="AA2124" s="11">
        <v>43615</v>
      </c>
      <c r="AB2124" t="s">
        <v>43</v>
      </c>
      <c r="AC2124" t="s">
        <v>44</v>
      </c>
      <c r="AD2124" t="s">
        <v>18833</v>
      </c>
      <c r="AE2124" t="s">
        <v>18834</v>
      </c>
      <c r="AF2124" s="19" t="str">
        <f t="shared" si="33"/>
        <v>04324</v>
      </c>
    </row>
    <row r="2125" spans="1:32" x14ac:dyDescent="0.75">
      <c r="A2125" t="s">
        <v>8759</v>
      </c>
      <c r="B2125" t="s">
        <v>8760</v>
      </c>
      <c r="C2125" t="s">
        <v>32</v>
      </c>
      <c r="D2125" t="s">
        <v>33</v>
      </c>
      <c r="E2125" t="s">
        <v>959</v>
      </c>
      <c r="F2125" t="s">
        <v>35</v>
      </c>
      <c r="G2125" t="s">
        <v>35</v>
      </c>
      <c r="H2125" t="s">
        <v>35</v>
      </c>
      <c r="I2125" t="s">
        <v>34341</v>
      </c>
      <c r="J2125" t="s">
        <v>2937</v>
      </c>
      <c r="K2125" t="s">
        <v>4100</v>
      </c>
      <c r="L2125">
        <v>35</v>
      </c>
      <c r="M2125">
        <v>1</v>
      </c>
      <c r="N2125">
        <v>1018325049600</v>
      </c>
      <c r="O2125" t="s">
        <v>4101</v>
      </c>
      <c r="P2125">
        <v>18</v>
      </c>
      <c r="Q2125">
        <v>4960337</v>
      </c>
      <c r="R2125">
        <v>329684</v>
      </c>
      <c r="S2125">
        <v>-77.15258</v>
      </c>
      <c r="T2125">
        <v>44.776139999999998</v>
      </c>
      <c r="U2125" s="11">
        <v>4019</v>
      </c>
      <c r="V2125" s="11">
        <v>30651</v>
      </c>
      <c r="W2125" t="s">
        <v>8761</v>
      </c>
      <c r="X2125" t="s">
        <v>8762</v>
      </c>
      <c r="Y2125" t="s">
        <v>42</v>
      </c>
      <c r="Z2125" s="11"/>
      <c r="AA2125" s="11">
        <v>40590</v>
      </c>
      <c r="AB2125" t="s">
        <v>43</v>
      </c>
      <c r="AC2125" t="s">
        <v>44</v>
      </c>
      <c r="AD2125" t="s">
        <v>8763</v>
      </c>
      <c r="AE2125" t="s">
        <v>8764</v>
      </c>
      <c r="AF2125" s="19" t="str">
        <f t="shared" si="33"/>
        <v>04325</v>
      </c>
    </row>
    <row r="2126" spans="1:32" x14ac:dyDescent="0.75">
      <c r="A2126" t="s">
        <v>18846</v>
      </c>
      <c r="B2126" t="s">
        <v>18847</v>
      </c>
      <c r="C2126" t="s">
        <v>32</v>
      </c>
      <c r="D2126" t="s">
        <v>67</v>
      </c>
      <c r="E2126" t="s">
        <v>80</v>
      </c>
      <c r="F2126" t="s">
        <v>35</v>
      </c>
      <c r="G2126" t="s">
        <v>35</v>
      </c>
      <c r="H2126" t="s">
        <v>35</v>
      </c>
      <c r="I2126" t="s">
        <v>34341</v>
      </c>
      <c r="J2126" t="s">
        <v>2937</v>
      </c>
      <c r="K2126" t="s">
        <v>4100</v>
      </c>
      <c r="L2126">
        <v>16</v>
      </c>
      <c r="M2126">
        <v>1</v>
      </c>
      <c r="N2126">
        <v>1018330049600</v>
      </c>
      <c r="O2126" t="s">
        <v>4101</v>
      </c>
      <c r="P2126">
        <v>18</v>
      </c>
      <c r="Q2126">
        <v>4960899</v>
      </c>
      <c r="R2126">
        <v>331095</v>
      </c>
      <c r="S2126">
        <v>-77.134950000000003</v>
      </c>
      <c r="T2126">
        <v>44.781529999999997</v>
      </c>
      <c r="U2126" s="11"/>
      <c r="V2126" s="11"/>
      <c r="W2126" t="s">
        <v>18848</v>
      </c>
      <c r="X2126" t="s">
        <v>18849</v>
      </c>
      <c r="Y2126" t="s">
        <v>42</v>
      </c>
      <c r="Z2126" s="11"/>
      <c r="AA2126" s="11">
        <v>40590</v>
      </c>
      <c r="AB2126" t="s">
        <v>43</v>
      </c>
      <c r="AC2126" t="s">
        <v>44</v>
      </c>
      <c r="AD2126" t="s">
        <v>18850</v>
      </c>
      <c r="AE2126" t="s">
        <v>18851</v>
      </c>
      <c r="AF2126" s="19" t="str">
        <f t="shared" si="33"/>
        <v>04326</v>
      </c>
    </row>
    <row r="2127" spans="1:32" x14ac:dyDescent="0.75">
      <c r="A2127" t="s">
        <v>8771</v>
      </c>
      <c r="B2127" t="s">
        <v>8772</v>
      </c>
      <c r="C2127" t="s">
        <v>32</v>
      </c>
      <c r="D2127" t="s">
        <v>619</v>
      </c>
      <c r="E2127" t="s">
        <v>1133</v>
      </c>
      <c r="F2127" t="s">
        <v>312</v>
      </c>
      <c r="G2127" t="s">
        <v>312</v>
      </c>
      <c r="H2127" t="s">
        <v>312</v>
      </c>
      <c r="I2127" t="s">
        <v>34341</v>
      </c>
      <c r="J2127" t="s">
        <v>2937</v>
      </c>
      <c r="K2127" t="s">
        <v>5190</v>
      </c>
      <c r="L2127">
        <v>10</v>
      </c>
      <c r="M2127">
        <v>1</v>
      </c>
      <c r="N2127">
        <v>1018405049500</v>
      </c>
      <c r="O2127" t="s">
        <v>6717</v>
      </c>
      <c r="P2127">
        <v>18</v>
      </c>
      <c r="Q2127">
        <v>4955169</v>
      </c>
      <c r="R2127">
        <v>408351</v>
      </c>
      <c r="S2127">
        <v>-76.157690000000002</v>
      </c>
      <c r="T2127">
        <v>44.744039999999998</v>
      </c>
      <c r="U2127" s="11">
        <v>21551</v>
      </c>
      <c r="V2127" s="11">
        <v>32843</v>
      </c>
      <c r="W2127" t="s">
        <v>8773</v>
      </c>
      <c r="X2127" t="s">
        <v>8774</v>
      </c>
      <c r="Y2127" t="s">
        <v>3887</v>
      </c>
      <c r="Z2127" s="11"/>
      <c r="AA2127" s="11">
        <v>44519</v>
      </c>
      <c r="AB2127" t="s">
        <v>887</v>
      </c>
      <c r="AC2127" t="s">
        <v>55</v>
      </c>
      <c r="AD2127" t="s">
        <v>8775</v>
      </c>
      <c r="AE2127" t="s">
        <v>8776</v>
      </c>
      <c r="AF2127" s="19" t="str">
        <f t="shared" si="33"/>
        <v>04327</v>
      </c>
    </row>
    <row r="2128" spans="1:32" x14ac:dyDescent="0.75">
      <c r="A2128" t="s">
        <v>8777</v>
      </c>
      <c r="B2128" t="s">
        <v>8778</v>
      </c>
      <c r="C2128" t="s">
        <v>32</v>
      </c>
      <c r="D2128" t="s">
        <v>619</v>
      </c>
      <c r="E2128" t="s">
        <v>1133</v>
      </c>
      <c r="F2128" t="s">
        <v>312</v>
      </c>
      <c r="G2128" t="s">
        <v>312</v>
      </c>
      <c r="H2128" t="s">
        <v>312</v>
      </c>
      <c r="I2128" t="s">
        <v>34341</v>
      </c>
      <c r="J2128" t="s">
        <v>2937</v>
      </c>
      <c r="K2128" t="s">
        <v>5190</v>
      </c>
      <c r="L2128">
        <v>21</v>
      </c>
      <c r="M2128">
        <v>2</v>
      </c>
      <c r="N2128">
        <v>1018400049500</v>
      </c>
      <c r="O2128" t="s">
        <v>6717</v>
      </c>
      <c r="P2128">
        <v>18</v>
      </c>
      <c r="Q2128">
        <v>4950373</v>
      </c>
      <c r="R2128">
        <v>404527</v>
      </c>
      <c r="S2128">
        <v>-76.205089999999998</v>
      </c>
      <c r="T2128">
        <v>44.700369999999999</v>
      </c>
      <c r="U2128" s="11"/>
      <c r="V2128" s="11"/>
      <c r="W2128" t="s">
        <v>8779</v>
      </c>
      <c r="X2128" t="s">
        <v>8780</v>
      </c>
      <c r="Y2128" t="s">
        <v>4069</v>
      </c>
      <c r="Z2128" s="11"/>
      <c r="AA2128" s="11">
        <v>44519</v>
      </c>
      <c r="AB2128" t="s">
        <v>887</v>
      </c>
      <c r="AC2128" t="s">
        <v>55</v>
      </c>
      <c r="AD2128" t="s">
        <v>8781</v>
      </c>
      <c r="AE2128" t="s">
        <v>8782</v>
      </c>
      <c r="AF2128" s="19" t="str">
        <f t="shared" si="33"/>
        <v>04328</v>
      </c>
    </row>
    <row r="2129" spans="1:32" x14ac:dyDescent="0.75">
      <c r="A2129" t="s">
        <v>8783</v>
      </c>
      <c r="B2129" t="s">
        <v>8784</v>
      </c>
      <c r="C2129" t="s">
        <v>32</v>
      </c>
      <c r="D2129" t="s">
        <v>33</v>
      </c>
      <c r="E2129" t="s">
        <v>1133</v>
      </c>
      <c r="F2129" t="s">
        <v>35</v>
      </c>
      <c r="G2129" t="s">
        <v>35</v>
      </c>
      <c r="H2129" t="s">
        <v>35</v>
      </c>
      <c r="I2129" t="s">
        <v>34341</v>
      </c>
      <c r="J2129" t="s">
        <v>2937</v>
      </c>
      <c r="K2129" t="s">
        <v>5190</v>
      </c>
      <c r="L2129">
        <v>14</v>
      </c>
      <c r="M2129">
        <v>3</v>
      </c>
      <c r="N2129">
        <v>1018405049500</v>
      </c>
      <c r="O2129" t="s">
        <v>6717</v>
      </c>
      <c r="P2129">
        <v>18</v>
      </c>
      <c r="Q2129">
        <v>4951943</v>
      </c>
      <c r="R2129">
        <v>408701</v>
      </c>
      <c r="S2129">
        <v>-76.152690000000007</v>
      </c>
      <c r="T2129">
        <v>44.715049999999998</v>
      </c>
      <c r="U2129" s="11">
        <v>2193</v>
      </c>
      <c r="V2129" s="11"/>
      <c r="W2129" t="s">
        <v>8785</v>
      </c>
      <c r="X2129" t="s">
        <v>8786</v>
      </c>
      <c r="Y2129" t="s">
        <v>4210</v>
      </c>
      <c r="Z2129" s="11"/>
      <c r="AA2129" s="11">
        <v>42002</v>
      </c>
      <c r="AB2129" t="s">
        <v>43</v>
      </c>
      <c r="AC2129" t="s">
        <v>44</v>
      </c>
      <c r="AD2129" t="s">
        <v>8787</v>
      </c>
      <c r="AE2129" t="s">
        <v>8788</v>
      </c>
      <c r="AF2129" s="19" t="str">
        <f t="shared" si="33"/>
        <v>04329</v>
      </c>
    </row>
    <row r="2130" spans="1:32" x14ac:dyDescent="0.75">
      <c r="A2130" t="s">
        <v>8795</v>
      </c>
      <c r="B2130" t="s">
        <v>8796</v>
      </c>
      <c r="C2130" t="s">
        <v>32</v>
      </c>
      <c r="D2130" t="s">
        <v>619</v>
      </c>
      <c r="E2130" t="s">
        <v>1133</v>
      </c>
      <c r="F2130" t="s">
        <v>312</v>
      </c>
      <c r="G2130" t="s">
        <v>312</v>
      </c>
      <c r="H2130" t="s">
        <v>312</v>
      </c>
      <c r="I2130" t="s">
        <v>34341</v>
      </c>
      <c r="J2130" t="s">
        <v>2937</v>
      </c>
      <c r="K2130" t="s">
        <v>5190</v>
      </c>
      <c r="L2130">
        <v>15</v>
      </c>
      <c r="M2130">
        <v>6</v>
      </c>
      <c r="N2130">
        <v>1018410049450</v>
      </c>
      <c r="O2130" t="s">
        <v>6717</v>
      </c>
      <c r="P2130">
        <v>18</v>
      </c>
      <c r="Q2130">
        <v>4946923</v>
      </c>
      <c r="R2130">
        <v>411177</v>
      </c>
      <c r="S2130">
        <v>-76.120570000000001</v>
      </c>
      <c r="T2130">
        <v>44.670180000000002</v>
      </c>
      <c r="U2130" s="11"/>
      <c r="V2130" s="11"/>
      <c r="W2130" t="s">
        <v>8797</v>
      </c>
      <c r="X2130" t="s">
        <v>8798</v>
      </c>
      <c r="Y2130" t="s">
        <v>4167</v>
      </c>
      <c r="Z2130" s="11"/>
      <c r="AA2130" s="11">
        <v>44519</v>
      </c>
      <c r="AB2130" t="s">
        <v>887</v>
      </c>
      <c r="AC2130" t="s">
        <v>55</v>
      </c>
      <c r="AD2130" t="s">
        <v>8799</v>
      </c>
      <c r="AE2130" t="s">
        <v>8800</v>
      </c>
      <c r="AF2130" s="19" t="str">
        <f t="shared" si="33"/>
        <v>04331</v>
      </c>
    </row>
    <row r="2131" spans="1:32" x14ac:dyDescent="0.75">
      <c r="A2131" t="s">
        <v>8801</v>
      </c>
      <c r="B2131" t="s">
        <v>8802</v>
      </c>
      <c r="C2131" t="s">
        <v>32</v>
      </c>
      <c r="D2131" t="s">
        <v>619</v>
      </c>
      <c r="E2131" t="s">
        <v>1133</v>
      </c>
      <c r="F2131" t="s">
        <v>312</v>
      </c>
      <c r="G2131" t="s">
        <v>312</v>
      </c>
      <c r="H2131" t="s">
        <v>312</v>
      </c>
      <c r="I2131" t="s">
        <v>34341</v>
      </c>
      <c r="J2131" t="s">
        <v>2937</v>
      </c>
      <c r="K2131" t="s">
        <v>5190</v>
      </c>
      <c r="L2131">
        <v>6</v>
      </c>
      <c r="M2131">
        <v>5</v>
      </c>
      <c r="N2131">
        <v>1018410049500</v>
      </c>
      <c r="O2131" t="s">
        <v>6717</v>
      </c>
      <c r="P2131">
        <v>18</v>
      </c>
      <c r="Q2131">
        <v>4951373</v>
      </c>
      <c r="R2131">
        <v>414127</v>
      </c>
      <c r="S2131">
        <v>-76.084100000000007</v>
      </c>
      <c r="T2131">
        <v>44.710590000000003</v>
      </c>
      <c r="U2131" s="11"/>
      <c r="V2131" s="11"/>
      <c r="W2131" t="s">
        <v>8803</v>
      </c>
      <c r="X2131" t="s">
        <v>8804</v>
      </c>
      <c r="Y2131" t="s">
        <v>4069</v>
      </c>
      <c r="Z2131" s="11"/>
      <c r="AA2131" s="11">
        <v>44519</v>
      </c>
      <c r="AB2131" t="s">
        <v>887</v>
      </c>
      <c r="AC2131" t="s">
        <v>55</v>
      </c>
      <c r="AD2131" t="s">
        <v>8805</v>
      </c>
      <c r="AE2131" t="s">
        <v>8806</v>
      </c>
      <c r="AF2131" s="19" t="str">
        <f t="shared" si="33"/>
        <v>04332</v>
      </c>
    </row>
    <row r="2132" spans="1:32" x14ac:dyDescent="0.75">
      <c r="A2132" t="s">
        <v>8813</v>
      </c>
      <c r="B2132" t="s">
        <v>8814</v>
      </c>
      <c r="C2132" t="s">
        <v>32</v>
      </c>
      <c r="D2132" t="s">
        <v>619</v>
      </c>
      <c r="E2132" t="s">
        <v>1133</v>
      </c>
      <c r="F2132" t="s">
        <v>312</v>
      </c>
      <c r="G2132" t="s">
        <v>312</v>
      </c>
      <c r="H2132" t="s">
        <v>312</v>
      </c>
      <c r="I2132" t="s">
        <v>34341</v>
      </c>
      <c r="J2132" t="s">
        <v>2937</v>
      </c>
      <c r="K2132" t="s">
        <v>5190</v>
      </c>
      <c r="L2132">
        <v>26</v>
      </c>
      <c r="M2132">
        <v>7</v>
      </c>
      <c r="N2132">
        <v>1018405049400</v>
      </c>
      <c r="O2132" t="s">
        <v>6717</v>
      </c>
      <c r="P2132">
        <v>18</v>
      </c>
      <c r="Q2132">
        <v>4941823</v>
      </c>
      <c r="R2132">
        <v>407477</v>
      </c>
      <c r="S2132">
        <v>-76.166309999999996</v>
      </c>
      <c r="T2132">
        <v>44.623809999999999</v>
      </c>
      <c r="U2132" s="11"/>
      <c r="V2132" s="11"/>
      <c r="W2132" t="s">
        <v>8815</v>
      </c>
      <c r="X2132" t="s">
        <v>8816</v>
      </c>
      <c r="Y2132" t="s">
        <v>4167</v>
      </c>
      <c r="Z2132" s="11"/>
      <c r="AA2132" s="11">
        <v>44519</v>
      </c>
      <c r="AB2132" t="s">
        <v>887</v>
      </c>
      <c r="AC2132" t="s">
        <v>55</v>
      </c>
      <c r="AD2132" t="s">
        <v>8817</v>
      </c>
      <c r="AE2132" t="s">
        <v>8818</v>
      </c>
      <c r="AF2132" s="19" t="str">
        <f t="shared" si="33"/>
        <v>04333</v>
      </c>
    </row>
    <row r="2133" spans="1:32" x14ac:dyDescent="0.75">
      <c r="A2133" t="s">
        <v>8819</v>
      </c>
      <c r="B2133" t="s">
        <v>8820</v>
      </c>
      <c r="C2133" t="s">
        <v>32</v>
      </c>
      <c r="D2133" t="s">
        <v>619</v>
      </c>
      <c r="E2133" t="s">
        <v>1133</v>
      </c>
      <c r="F2133" t="s">
        <v>312</v>
      </c>
      <c r="G2133" t="s">
        <v>312</v>
      </c>
      <c r="H2133" t="s">
        <v>312</v>
      </c>
      <c r="I2133" t="s">
        <v>34341</v>
      </c>
      <c r="J2133" t="s">
        <v>2937</v>
      </c>
      <c r="K2133" t="s">
        <v>5190</v>
      </c>
      <c r="L2133">
        <v>23</v>
      </c>
      <c r="M2133">
        <v>10</v>
      </c>
      <c r="N2133">
        <v>1018410049350</v>
      </c>
      <c r="O2133" t="s">
        <v>6717</v>
      </c>
      <c r="P2133">
        <v>18</v>
      </c>
      <c r="Q2133">
        <v>4938240</v>
      </c>
      <c r="R2133">
        <v>411366</v>
      </c>
      <c r="S2133">
        <v>-76.116680000000002</v>
      </c>
      <c r="T2133">
        <v>44.59205</v>
      </c>
      <c r="U2133" s="11"/>
      <c r="V2133" s="11"/>
      <c r="W2133" t="s">
        <v>8821</v>
      </c>
      <c r="X2133" t="s">
        <v>8822</v>
      </c>
      <c r="Y2133" t="s">
        <v>176</v>
      </c>
      <c r="Z2133" s="11"/>
      <c r="AA2133" s="11">
        <v>45467</v>
      </c>
      <c r="AB2133" t="s">
        <v>43</v>
      </c>
      <c r="AC2133" t="s">
        <v>44</v>
      </c>
      <c r="AD2133" t="s">
        <v>8823</v>
      </c>
      <c r="AE2133" t="s">
        <v>8824</v>
      </c>
      <c r="AF2133" s="19" t="str">
        <f t="shared" si="33"/>
        <v>04334</v>
      </c>
    </row>
    <row r="2134" spans="1:32" x14ac:dyDescent="0.75">
      <c r="A2134" t="s">
        <v>8831</v>
      </c>
      <c r="B2134" t="s">
        <v>8832</v>
      </c>
      <c r="C2134" t="s">
        <v>32</v>
      </c>
      <c r="D2134" t="s">
        <v>33</v>
      </c>
      <c r="E2134" t="s">
        <v>1133</v>
      </c>
      <c r="F2134" t="s">
        <v>35</v>
      </c>
      <c r="G2134" t="s">
        <v>35</v>
      </c>
      <c r="H2134" t="s">
        <v>35</v>
      </c>
      <c r="I2134" t="s">
        <v>34341</v>
      </c>
      <c r="J2134" t="s">
        <v>2937</v>
      </c>
      <c r="K2134" t="s">
        <v>5190</v>
      </c>
      <c r="L2134">
        <v>25</v>
      </c>
      <c r="M2134">
        <v>9</v>
      </c>
      <c r="N2134">
        <v>1018410049350</v>
      </c>
      <c r="O2134" t="s">
        <v>6717</v>
      </c>
      <c r="P2134">
        <v>18</v>
      </c>
      <c r="Q2134">
        <v>4938462</v>
      </c>
      <c r="R2134">
        <v>411369</v>
      </c>
      <c r="S2134">
        <v>-76.116680000000002</v>
      </c>
      <c r="T2134">
        <v>44.594050000000003</v>
      </c>
      <c r="U2134" s="11"/>
      <c r="V2134" s="11"/>
      <c r="W2134" t="s">
        <v>8833</v>
      </c>
      <c r="X2134" t="s">
        <v>8834</v>
      </c>
      <c r="Y2134" t="s">
        <v>4057</v>
      </c>
      <c r="Z2134" s="11"/>
      <c r="AA2134" s="11">
        <v>44519</v>
      </c>
      <c r="AB2134" t="s">
        <v>887</v>
      </c>
      <c r="AC2134" t="s">
        <v>55</v>
      </c>
      <c r="AD2134" t="s">
        <v>8835</v>
      </c>
      <c r="AE2134" t="s">
        <v>8836</v>
      </c>
      <c r="AF2134" s="19" t="str">
        <f t="shared" si="33"/>
        <v>04335</v>
      </c>
    </row>
    <row r="2135" spans="1:32" x14ac:dyDescent="0.75">
      <c r="A2135" t="s">
        <v>8837</v>
      </c>
      <c r="B2135" t="s">
        <v>8838</v>
      </c>
      <c r="C2135" t="s">
        <v>32</v>
      </c>
      <c r="D2135" t="s">
        <v>619</v>
      </c>
      <c r="E2135" t="s">
        <v>80</v>
      </c>
      <c r="F2135" t="s">
        <v>312</v>
      </c>
      <c r="G2135" t="s">
        <v>35</v>
      </c>
      <c r="H2135" t="s">
        <v>312</v>
      </c>
      <c r="I2135" t="s">
        <v>34341</v>
      </c>
      <c r="J2135" t="s">
        <v>2937</v>
      </c>
      <c r="K2135" t="s">
        <v>5190</v>
      </c>
      <c r="L2135">
        <v>24</v>
      </c>
      <c r="M2135">
        <v>10</v>
      </c>
      <c r="N2135">
        <v>1018410049350</v>
      </c>
      <c r="O2135" t="s">
        <v>6717</v>
      </c>
      <c r="P2135">
        <v>18</v>
      </c>
      <c r="Q2135">
        <v>4939023</v>
      </c>
      <c r="R2135">
        <v>411327</v>
      </c>
      <c r="S2135">
        <v>-76.117310000000003</v>
      </c>
      <c r="T2135">
        <v>44.599089999999997</v>
      </c>
      <c r="U2135" s="11"/>
      <c r="V2135" s="11"/>
      <c r="W2135" t="s">
        <v>8839</v>
      </c>
      <c r="X2135" t="s">
        <v>5191</v>
      </c>
      <c r="Y2135" t="s">
        <v>230</v>
      </c>
      <c r="Z2135" s="11"/>
      <c r="AA2135" s="11">
        <v>45467</v>
      </c>
      <c r="AB2135" t="s">
        <v>43</v>
      </c>
      <c r="AC2135" t="s">
        <v>44</v>
      </c>
      <c r="AD2135" t="s">
        <v>8840</v>
      </c>
      <c r="AE2135" t="s">
        <v>8841</v>
      </c>
      <c r="AF2135" s="19" t="str">
        <f t="shared" si="33"/>
        <v>04336</v>
      </c>
    </row>
    <row r="2136" spans="1:32" x14ac:dyDescent="0.75">
      <c r="A2136" t="s">
        <v>8848</v>
      </c>
      <c r="B2136" t="s">
        <v>8849</v>
      </c>
      <c r="C2136" t="s">
        <v>32</v>
      </c>
      <c r="D2136" t="s">
        <v>619</v>
      </c>
      <c r="E2136" t="s">
        <v>1133</v>
      </c>
      <c r="F2136" t="s">
        <v>35</v>
      </c>
      <c r="G2136" t="s">
        <v>35</v>
      </c>
      <c r="H2136" t="s">
        <v>312</v>
      </c>
      <c r="I2136" t="s">
        <v>34341</v>
      </c>
      <c r="J2136" t="s">
        <v>2937</v>
      </c>
      <c r="K2136" t="s">
        <v>5190</v>
      </c>
      <c r="L2136">
        <v>24</v>
      </c>
      <c r="M2136">
        <v>10</v>
      </c>
      <c r="N2136">
        <v>1018410049350</v>
      </c>
      <c r="O2136" t="s">
        <v>6717</v>
      </c>
      <c r="P2136">
        <v>18</v>
      </c>
      <c r="Q2136">
        <v>4938791</v>
      </c>
      <c r="R2136">
        <v>411611</v>
      </c>
      <c r="S2136">
        <v>-76.113690000000005</v>
      </c>
      <c r="T2136">
        <v>44.59704</v>
      </c>
      <c r="U2136" s="11"/>
      <c r="V2136" s="11"/>
      <c r="W2136" t="s">
        <v>8850</v>
      </c>
      <c r="X2136" t="s">
        <v>8851</v>
      </c>
      <c r="Y2136" t="s">
        <v>1024</v>
      </c>
      <c r="Z2136" s="11"/>
      <c r="AA2136" s="11">
        <v>44468</v>
      </c>
      <c r="AB2136" t="s">
        <v>43</v>
      </c>
      <c r="AC2136" t="s">
        <v>44</v>
      </c>
      <c r="AD2136" t="s">
        <v>8852</v>
      </c>
      <c r="AE2136" t="s">
        <v>8853</v>
      </c>
      <c r="AF2136" s="19" t="str">
        <f t="shared" si="33"/>
        <v>04337</v>
      </c>
    </row>
    <row r="2137" spans="1:32" x14ac:dyDescent="0.75">
      <c r="A2137" t="s">
        <v>18915</v>
      </c>
      <c r="B2137" t="s">
        <v>18916</v>
      </c>
      <c r="C2137" t="s">
        <v>32</v>
      </c>
      <c r="D2137" t="s">
        <v>33</v>
      </c>
      <c r="E2137" t="s">
        <v>80</v>
      </c>
      <c r="F2137" t="s">
        <v>35</v>
      </c>
      <c r="G2137" t="s">
        <v>35</v>
      </c>
      <c r="H2137" t="s">
        <v>35</v>
      </c>
      <c r="I2137" t="s">
        <v>34341</v>
      </c>
      <c r="J2137" t="s">
        <v>2937</v>
      </c>
      <c r="K2137" t="s">
        <v>4472</v>
      </c>
      <c r="L2137">
        <v>2</v>
      </c>
      <c r="M2137">
        <v>3</v>
      </c>
      <c r="N2137">
        <v>1018370049300</v>
      </c>
      <c r="O2137" t="s">
        <v>4259</v>
      </c>
      <c r="P2137">
        <v>18</v>
      </c>
      <c r="Q2137">
        <v>4934199</v>
      </c>
      <c r="R2137">
        <v>372779</v>
      </c>
      <c r="S2137">
        <v>-76.601669999999999</v>
      </c>
      <c r="T2137">
        <v>44.549889999999998</v>
      </c>
      <c r="U2137" s="11">
        <v>6941</v>
      </c>
      <c r="V2137" s="11">
        <v>8006</v>
      </c>
      <c r="W2137" t="s">
        <v>18917</v>
      </c>
      <c r="X2137" t="s">
        <v>18918</v>
      </c>
      <c r="Y2137" t="s">
        <v>4124</v>
      </c>
      <c r="Z2137" s="11"/>
      <c r="AA2137" s="11">
        <v>44523</v>
      </c>
      <c r="AB2137" t="s">
        <v>887</v>
      </c>
      <c r="AC2137" t="s">
        <v>55</v>
      </c>
      <c r="AD2137" t="s">
        <v>18919</v>
      </c>
      <c r="AE2137" t="s">
        <v>18920</v>
      </c>
      <c r="AF2137" s="19" t="str">
        <f t="shared" si="33"/>
        <v>04338</v>
      </c>
    </row>
    <row r="2138" spans="1:32" x14ac:dyDescent="0.75">
      <c r="A2138" t="s">
        <v>8854</v>
      </c>
      <c r="B2138" t="s">
        <v>8855</v>
      </c>
      <c r="C2138" t="s">
        <v>32</v>
      </c>
      <c r="D2138" t="s">
        <v>33</v>
      </c>
      <c r="E2138" t="s">
        <v>959</v>
      </c>
      <c r="F2138" t="s">
        <v>35</v>
      </c>
      <c r="G2138" t="s">
        <v>35</v>
      </c>
      <c r="H2138" t="s">
        <v>35</v>
      </c>
      <c r="I2138" t="s">
        <v>34341</v>
      </c>
      <c r="J2138" t="s">
        <v>2937</v>
      </c>
      <c r="K2138" t="s">
        <v>4472</v>
      </c>
      <c r="L2138">
        <v>3</v>
      </c>
      <c r="M2138">
        <v>3</v>
      </c>
      <c r="N2138">
        <v>1018370049300</v>
      </c>
      <c r="O2138" t="s">
        <v>4259</v>
      </c>
      <c r="P2138">
        <v>18</v>
      </c>
      <c r="Q2138">
        <v>4934175</v>
      </c>
      <c r="R2138">
        <v>372423</v>
      </c>
      <c r="S2138">
        <v>-76.60615</v>
      </c>
      <c r="T2138">
        <v>44.549619999999997</v>
      </c>
      <c r="U2138" s="11">
        <v>732</v>
      </c>
      <c r="V2138" s="11">
        <v>2162</v>
      </c>
      <c r="W2138" t="s">
        <v>8856</v>
      </c>
      <c r="X2138" t="s">
        <v>8857</v>
      </c>
      <c r="Y2138" t="s">
        <v>4124</v>
      </c>
      <c r="Z2138" s="11"/>
      <c r="AA2138" s="11">
        <v>44519</v>
      </c>
      <c r="AB2138" t="s">
        <v>887</v>
      </c>
      <c r="AC2138" t="s">
        <v>55</v>
      </c>
      <c r="AD2138" t="s">
        <v>8858</v>
      </c>
      <c r="AE2138" t="s">
        <v>8859</v>
      </c>
      <c r="AF2138" s="19" t="str">
        <f t="shared" si="33"/>
        <v>04339</v>
      </c>
    </row>
    <row r="2139" spans="1:32" x14ac:dyDescent="0.75">
      <c r="A2139" t="s">
        <v>8866</v>
      </c>
      <c r="B2139" t="s">
        <v>8867</v>
      </c>
      <c r="C2139" t="s">
        <v>32</v>
      </c>
      <c r="D2139" t="s">
        <v>33</v>
      </c>
      <c r="E2139" t="s">
        <v>1133</v>
      </c>
      <c r="F2139" t="s">
        <v>35</v>
      </c>
      <c r="G2139" t="s">
        <v>35</v>
      </c>
      <c r="H2139" t="s">
        <v>35</v>
      </c>
      <c r="I2139" t="s">
        <v>34341</v>
      </c>
      <c r="J2139" t="s">
        <v>2937</v>
      </c>
      <c r="K2139" t="s">
        <v>4472</v>
      </c>
      <c r="L2139">
        <v>25</v>
      </c>
      <c r="M2139">
        <v>3</v>
      </c>
      <c r="N2139">
        <v>1018370049450</v>
      </c>
      <c r="O2139" t="s">
        <v>4259</v>
      </c>
      <c r="P2139">
        <v>18</v>
      </c>
      <c r="Q2139">
        <v>4948033</v>
      </c>
      <c r="R2139">
        <v>370907</v>
      </c>
      <c r="S2139">
        <v>-76.628709999999998</v>
      </c>
      <c r="T2139">
        <v>44.674050000000001</v>
      </c>
      <c r="U2139" s="11">
        <v>7306</v>
      </c>
      <c r="V2139" s="11">
        <v>8006</v>
      </c>
      <c r="W2139" t="s">
        <v>8868</v>
      </c>
      <c r="X2139" t="s">
        <v>8869</v>
      </c>
      <c r="Y2139" t="s">
        <v>4124</v>
      </c>
      <c r="Z2139" s="11"/>
      <c r="AA2139" s="11">
        <v>44519</v>
      </c>
      <c r="AB2139" t="s">
        <v>887</v>
      </c>
      <c r="AC2139" t="s">
        <v>44</v>
      </c>
      <c r="AD2139" t="s">
        <v>8870</v>
      </c>
      <c r="AE2139" t="s">
        <v>8871</v>
      </c>
      <c r="AF2139" s="19" t="str">
        <f t="shared" si="33"/>
        <v>04340</v>
      </c>
    </row>
    <row r="2140" spans="1:32" x14ac:dyDescent="0.75">
      <c r="A2140" t="s">
        <v>18940</v>
      </c>
      <c r="B2140" t="s">
        <v>18941</v>
      </c>
      <c r="C2140" t="s">
        <v>32</v>
      </c>
      <c r="D2140" t="s">
        <v>33</v>
      </c>
      <c r="E2140" t="s">
        <v>1133</v>
      </c>
      <c r="F2140" t="s">
        <v>35</v>
      </c>
      <c r="G2140" t="s">
        <v>35</v>
      </c>
      <c r="H2140" t="s">
        <v>35</v>
      </c>
      <c r="I2140" t="s">
        <v>34341</v>
      </c>
      <c r="J2140" t="s">
        <v>2937</v>
      </c>
      <c r="K2140" t="s">
        <v>4472</v>
      </c>
      <c r="L2140">
        <v>4</v>
      </c>
      <c r="M2140">
        <v>4</v>
      </c>
      <c r="N2140">
        <v>1018370049350</v>
      </c>
      <c r="O2140" t="s">
        <v>4259</v>
      </c>
      <c r="P2140">
        <v>18</v>
      </c>
      <c r="Q2140">
        <v>4935857</v>
      </c>
      <c r="R2140">
        <v>374080</v>
      </c>
      <c r="S2140">
        <v>-76.585700000000003</v>
      </c>
      <c r="T2140">
        <v>44.565040000000003</v>
      </c>
      <c r="U2140" s="11">
        <v>1462</v>
      </c>
      <c r="V2140" s="11">
        <v>6910</v>
      </c>
      <c r="W2140" t="s">
        <v>18942</v>
      </c>
      <c r="X2140" t="s">
        <v>18943</v>
      </c>
      <c r="Y2140" t="s">
        <v>4124</v>
      </c>
      <c r="Z2140" s="11"/>
      <c r="AA2140" s="11">
        <v>44523</v>
      </c>
      <c r="AB2140" t="s">
        <v>887</v>
      </c>
      <c r="AC2140" t="s">
        <v>55</v>
      </c>
      <c r="AD2140" t="s">
        <v>18944</v>
      </c>
      <c r="AE2140" t="s">
        <v>18945</v>
      </c>
      <c r="AF2140" s="19" t="str">
        <f t="shared" si="33"/>
        <v>04341</v>
      </c>
    </row>
    <row r="2141" spans="1:32" x14ac:dyDescent="0.75">
      <c r="A2141" t="s">
        <v>8879</v>
      </c>
      <c r="B2141" t="s">
        <v>8880</v>
      </c>
      <c r="C2141" t="s">
        <v>32</v>
      </c>
      <c r="D2141" t="s">
        <v>33</v>
      </c>
      <c r="E2141" t="s">
        <v>1133</v>
      </c>
      <c r="F2141" t="s">
        <v>35</v>
      </c>
      <c r="G2141" t="s">
        <v>35</v>
      </c>
      <c r="H2141" t="s">
        <v>35</v>
      </c>
      <c r="I2141" t="s">
        <v>34341</v>
      </c>
      <c r="J2141" t="s">
        <v>2937</v>
      </c>
      <c r="K2141" t="s">
        <v>4472</v>
      </c>
      <c r="L2141">
        <v>15</v>
      </c>
      <c r="M2141">
        <v>5</v>
      </c>
      <c r="N2141">
        <v>1018370049400</v>
      </c>
      <c r="O2141" t="s">
        <v>4259</v>
      </c>
      <c r="P2141">
        <v>18</v>
      </c>
      <c r="Q2141">
        <v>4941723</v>
      </c>
      <c r="R2141">
        <v>374127</v>
      </c>
      <c r="S2141">
        <v>-76.586550000000003</v>
      </c>
      <c r="T2141">
        <v>44.617840000000001</v>
      </c>
      <c r="U2141" s="11">
        <v>-1</v>
      </c>
      <c r="V2141" s="11">
        <v>2162</v>
      </c>
      <c r="W2141" t="s">
        <v>8881</v>
      </c>
      <c r="X2141" t="s">
        <v>8882</v>
      </c>
      <c r="Y2141" t="s">
        <v>4210</v>
      </c>
      <c r="Z2141" s="11"/>
      <c r="AA2141" s="11">
        <v>42002</v>
      </c>
      <c r="AB2141" t="s">
        <v>43</v>
      </c>
      <c r="AC2141" t="s">
        <v>44</v>
      </c>
      <c r="AD2141" t="s">
        <v>8883</v>
      </c>
      <c r="AE2141" t="s">
        <v>8884</v>
      </c>
      <c r="AF2141" s="19" t="str">
        <f t="shared" si="33"/>
        <v>04342</v>
      </c>
    </row>
    <row r="2142" spans="1:32" x14ac:dyDescent="0.75">
      <c r="A2142" t="s">
        <v>8885</v>
      </c>
      <c r="B2142" t="s">
        <v>8886</v>
      </c>
      <c r="C2142" t="s">
        <v>32</v>
      </c>
      <c r="D2142" t="s">
        <v>33</v>
      </c>
      <c r="E2142" t="s">
        <v>1133</v>
      </c>
      <c r="F2142" t="s">
        <v>35</v>
      </c>
      <c r="G2142" t="s">
        <v>35</v>
      </c>
      <c r="H2142" t="s">
        <v>35</v>
      </c>
      <c r="I2142" t="s">
        <v>34341</v>
      </c>
      <c r="J2142" t="s">
        <v>2937</v>
      </c>
      <c r="K2142" t="s">
        <v>4472</v>
      </c>
      <c r="L2142">
        <v>32</v>
      </c>
      <c r="M2142">
        <v>5</v>
      </c>
      <c r="N2142">
        <v>1018370049500</v>
      </c>
      <c r="O2142" t="s">
        <v>4259</v>
      </c>
      <c r="P2142">
        <v>18</v>
      </c>
      <c r="Q2142">
        <v>4952099</v>
      </c>
      <c r="R2142">
        <v>372609</v>
      </c>
      <c r="S2142">
        <v>-76.608699999999999</v>
      </c>
      <c r="T2142">
        <v>44.711060000000003</v>
      </c>
      <c r="U2142" s="11">
        <v>14611</v>
      </c>
      <c r="V2142" s="11">
        <v>15311</v>
      </c>
      <c r="W2142" t="s">
        <v>8887</v>
      </c>
      <c r="X2142" t="s">
        <v>8888</v>
      </c>
      <c r="Y2142" t="s">
        <v>4124</v>
      </c>
      <c r="Z2142" s="11"/>
      <c r="AA2142" s="11">
        <v>42310.655949074076</v>
      </c>
      <c r="AB2142" t="s">
        <v>43</v>
      </c>
      <c r="AC2142" t="s">
        <v>44</v>
      </c>
      <c r="AE2142" t="s">
        <v>8889</v>
      </c>
      <c r="AF2142" s="19" t="str">
        <f t="shared" si="33"/>
        <v>04343</v>
      </c>
    </row>
    <row r="2143" spans="1:32" x14ac:dyDescent="0.75">
      <c r="A2143" t="s">
        <v>8896</v>
      </c>
      <c r="B2143" t="s">
        <v>8897</v>
      </c>
      <c r="C2143" t="s">
        <v>32</v>
      </c>
      <c r="D2143" t="s">
        <v>33</v>
      </c>
      <c r="E2143" t="s">
        <v>80</v>
      </c>
      <c r="F2143" t="s">
        <v>35</v>
      </c>
      <c r="G2143" t="s">
        <v>35</v>
      </c>
      <c r="H2143" t="s">
        <v>35</v>
      </c>
      <c r="I2143" t="s">
        <v>34341</v>
      </c>
      <c r="J2143" t="s">
        <v>2937</v>
      </c>
      <c r="K2143" t="s">
        <v>4472</v>
      </c>
      <c r="L2143">
        <v>15</v>
      </c>
      <c r="M2143">
        <v>5</v>
      </c>
      <c r="N2143">
        <v>1018370049400</v>
      </c>
      <c r="O2143" t="s">
        <v>4259</v>
      </c>
      <c r="P2143">
        <v>18</v>
      </c>
      <c r="Q2143">
        <v>4942075</v>
      </c>
      <c r="R2143">
        <v>374357</v>
      </c>
      <c r="S2143">
        <v>-76.583740000000006</v>
      </c>
      <c r="T2143">
        <v>44.621049999999997</v>
      </c>
      <c r="U2143" s="11">
        <v>-1</v>
      </c>
      <c r="V2143" s="11">
        <v>3623</v>
      </c>
      <c r="W2143" t="s">
        <v>8898</v>
      </c>
      <c r="X2143" t="s">
        <v>8899</v>
      </c>
      <c r="Y2143" t="s">
        <v>4210</v>
      </c>
      <c r="Z2143" s="11"/>
      <c r="AA2143" s="11">
        <v>39287</v>
      </c>
      <c r="AB2143" t="s">
        <v>43</v>
      </c>
      <c r="AC2143" t="s">
        <v>44</v>
      </c>
      <c r="AD2143" t="s">
        <v>8900</v>
      </c>
      <c r="AE2143" t="s">
        <v>8901</v>
      </c>
      <c r="AF2143" s="19" t="str">
        <f t="shared" si="33"/>
        <v>04344</v>
      </c>
    </row>
    <row r="2144" spans="1:32" x14ac:dyDescent="0.75">
      <c r="A2144" t="s">
        <v>8908</v>
      </c>
      <c r="B2144" t="s">
        <v>8909</v>
      </c>
      <c r="C2144" t="s">
        <v>32</v>
      </c>
      <c r="D2144" t="s">
        <v>33</v>
      </c>
      <c r="E2144" t="s">
        <v>959</v>
      </c>
      <c r="F2144" t="s">
        <v>35</v>
      </c>
      <c r="G2144" t="s">
        <v>35</v>
      </c>
      <c r="H2144" t="s">
        <v>35</v>
      </c>
      <c r="I2144" t="s">
        <v>34341</v>
      </c>
      <c r="J2144" t="s">
        <v>2937</v>
      </c>
      <c r="K2144" t="s">
        <v>4472</v>
      </c>
      <c r="L2144">
        <v>2</v>
      </c>
      <c r="M2144">
        <v>6</v>
      </c>
      <c r="N2144">
        <v>1018375049300</v>
      </c>
      <c r="O2144" t="s">
        <v>4259</v>
      </c>
      <c r="P2144">
        <v>18</v>
      </c>
      <c r="Q2144">
        <v>4933921</v>
      </c>
      <c r="R2144">
        <v>376909</v>
      </c>
      <c r="S2144">
        <v>-76.549629999999993</v>
      </c>
      <c r="T2144">
        <v>44.548110000000001</v>
      </c>
      <c r="U2144" s="11">
        <v>-1</v>
      </c>
      <c r="V2144" s="11"/>
      <c r="W2144" t="s">
        <v>8910</v>
      </c>
      <c r="X2144" t="s">
        <v>8911</v>
      </c>
      <c r="Y2144" t="s">
        <v>3887</v>
      </c>
      <c r="Z2144" s="11"/>
      <c r="AA2144" s="11">
        <v>40085</v>
      </c>
      <c r="AB2144" t="s">
        <v>43</v>
      </c>
      <c r="AC2144" t="s">
        <v>44</v>
      </c>
      <c r="AE2144" t="s">
        <v>8912</v>
      </c>
      <c r="AF2144" s="19" t="str">
        <f t="shared" si="33"/>
        <v>04345</v>
      </c>
    </row>
    <row r="2145" spans="1:32" x14ac:dyDescent="0.75">
      <c r="A2145" t="s">
        <v>18974</v>
      </c>
      <c r="B2145" t="s">
        <v>18975</v>
      </c>
      <c r="C2145" t="s">
        <v>32</v>
      </c>
      <c r="D2145" t="s">
        <v>67</v>
      </c>
      <c r="E2145" t="s">
        <v>959</v>
      </c>
      <c r="F2145" t="s">
        <v>35</v>
      </c>
      <c r="G2145" t="s">
        <v>35</v>
      </c>
      <c r="H2145" t="s">
        <v>35</v>
      </c>
      <c r="I2145" t="s">
        <v>34341</v>
      </c>
      <c r="J2145" t="s">
        <v>2937</v>
      </c>
      <c r="K2145" t="s">
        <v>4472</v>
      </c>
      <c r="L2145">
        <v>17</v>
      </c>
      <c r="M2145">
        <v>6</v>
      </c>
      <c r="N2145">
        <v>1018375049400</v>
      </c>
      <c r="O2145" t="s">
        <v>4259</v>
      </c>
      <c r="P2145">
        <v>18</v>
      </c>
      <c r="Q2145">
        <v>4943382</v>
      </c>
      <c r="R2145">
        <v>375735</v>
      </c>
      <c r="S2145">
        <v>-76.566689999999994</v>
      </c>
      <c r="T2145">
        <v>44.633049999999997</v>
      </c>
      <c r="U2145" s="11">
        <v>0</v>
      </c>
      <c r="V2145" s="11">
        <v>11293</v>
      </c>
      <c r="W2145" t="s">
        <v>18976</v>
      </c>
      <c r="X2145" t="s">
        <v>18977</v>
      </c>
      <c r="Y2145" t="s">
        <v>1024</v>
      </c>
      <c r="Z2145" s="11"/>
      <c r="AA2145" s="11">
        <v>42002</v>
      </c>
      <c r="AB2145" t="s">
        <v>43</v>
      </c>
      <c r="AC2145" t="s">
        <v>44</v>
      </c>
      <c r="AD2145" t="s">
        <v>18978</v>
      </c>
      <c r="AE2145" t="s">
        <v>18979</v>
      </c>
      <c r="AF2145" s="19" t="str">
        <f t="shared" si="33"/>
        <v>04346</v>
      </c>
    </row>
    <row r="2146" spans="1:32" x14ac:dyDescent="0.75">
      <c r="A2146" t="s">
        <v>8913</v>
      </c>
      <c r="B2146" t="s">
        <v>8914</v>
      </c>
      <c r="C2146" t="s">
        <v>32</v>
      </c>
      <c r="D2146" t="s">
        <v>619</v>
      </c>
      <c r="E2146" t="s">
        <v>1133</v>
      </c>
      <c r="F2146" t="s">
        <v>35</v>
      </c>
      <c r="G2146" t="s">
        <v>312</v>
      </c>
      <c r="H2146" t="s">
        <v>35</v>
      </c>
      <c r="I2146" t="s">
        <v>34341</v>
      </c>
      <c r="J2146" t="s">
        <v>2937</v>
      </c>
      <c r="K2146" t="s">
        <v>4472</v>
      </c>
      <c r="L2146">
        <v>20</v>
      </c>
      <c r="M2146">
        <v>6</v>
      </c>
      <c r="N2146">
        <v>1018375049450</v>
      </c>
      <c r="O2146" t="s">
        <v>4259</v>
      </c>
      <c r="P2146">
        <v>18</v>
      </c>
      <c r="Q2146">
        <v>4945323</v>
      </c>
      <c r="R2146">
        <v>376177</v>
      </c>
      <c r="S2146">
        <v>-76.561589999999995</v>
      </c>
      <c r="T2146">
        <v>44.650590000000001</v>
      </c>
      <c r="U2146" s="11"/>
      <c r="V2146" s="11"/>
      <c r="W2146" t="s">
        <v>8915</v>
      </c>
      <c r="X2146" t="s">
        <v>8916</v>
      </c>
      <c r="Y2146" t="s">
        <v>176</v>
      </c>
      <c r="Z2146" s="11"/>
      <c r="AA2146" s="11">
        <v>42002</v>
      </c>
      <c r="AB2146" t="s">
        <v>43</v>
      </c>
      <c r="AC2146" t="s">
        <v>55</v>
      </c>
      <c r="AE2146" t="s">
        <v>8917</v>
      </c>
      <c r="AF2146" s="19" t="str">
        <f t="shared" si="33"/>
        <v>04347</v>
      </c>
    </row>
    <row r="2147" spans="1:32" x14ac:dyDescent="0.75">
      <c r="A2147" t="s">
        <v>8924</v>
      </c>
      <c r="B2147" t="s">
        <v>8925</v>
      </c>
      <c r="C2147" t="s">
        <v>32</v>
      </c>
      <c r="D2147" t="s">
        <v>33</v>
      </c>
      <c r="E2147" t="s">
        <v>119</v>
      </c>
      <c r="F2147" t="s">
        <v>35</v>
      </c>
      <c r="G2147" t="s">
        <v>35</v>
      </c>
      <c r="H2147" t="s">
        <v>35</v>
      </c>
      <c r="I2147" t="s">
        <v>34341</v>
      </c>
      <c r="J2147" t="s">
        <v>2937</v>
      </c>
      <c r="K2147" t="s">
        <v>4472</v>
      </c>
      <c r="L2147">
        <v>30</v>
      </c>
      <c r="M2147">
        <v>6</v>
      </c>
      <c r="N2147">
        <v>1018370049500</v>
      </c>
      <c r="O2147" t="s">
        <v>4259</v>
      </c>
      <c r="P2147">
        <v>18</v>
      </c>
      <c r="Q2147">
        <v>4951183</v>
      </c>
      <c r="R2147">
        <v>374536</v>
      </c>
      <c r="S2147">
        <v>-76.583709999999996</v>
      </c>
      <c r="T2147">
        <v>44.703040000000001</v>
      </c>
      <c r="U2147" s="11">
        <v>-1</v>
      </c>
      <c r="V2147" s="11">
        <v>9467</v>
      </c>
      <c r="W2147" t="s">
        <v>8926</v>
      </c>
      <c r="X2147" t="s">
        <v>8927</v>
      </c>
      <c r="Y2147" t="s">
        <v>4210</v>
      </c>
      <c r="Z2147" s="11"/>
      <c r="AA2147" s="11">
        <v>40934</v>
      </c>
      <c r="AB2147" t="s">
        <v>43</v>
      </c>
      <c r="AC2147" t="s">
        <v>44</v>
      </c>
      <c r="AD2147" t="s">
        <v>8928</v>
      </c>
      <c r="AE2147" t="s">
        <v>8929</v>
      </c>
      <c r="AF2147" s="19" t="str">
        <f t="shared" si="33"/>
        <v>04348</v>
      </c>
    </row>
    <row r="2148" spans="1:32" x14ac:dyDescent="0.75">
      <c r="A2148" t="s">
        <v>18997</v>
      </c>
      <c r="B2148" t="s">
        <v>18998</v>
      </c>
      <c r="C2148" t="s">
        <v>32</v>
      </c>
      <c r="D2148" t="s">
        <v>33</v>
      </c>
      <c r="E2148" t="s">
        <v>119</v>
      </c>
      <c r="F2148" t="s">
        <v>35</v>
      </c>
      <c r="G2148" t="s">
        <v>35</v>
      </c>
      <c r="H2148" t="s">
        <v>35</v>
      </c>
      <c r="I2148" t="s">
        <v>34341</v>
      </c>
      <c r="J2148" t="s">
        <v>2937</v>
      </c>
      <c r="K2148" t="s">
        <v>4472</v>
      </c>
      <c r="L2148">
        <v>7</v>
      </c>
      <c r="M2148">
        <v>9</v>
      </c>
      <c r="N2148">
        <v>1018380049350</v>
      </c>
      <c r="O2148" t="s">
        <v>6717</v>
      </c>
      <c r="P2148">
        <v>18</v>
      </c>
      <c r="Q2148">
        <v>4937494</v>
      </c>
      <c r="R2148">
        <v>381578</v>
      </c>
      <c r="S2148">
        <v>-76.491690000000006</v>
      </c>
      <c r="T2148">
        <v>44.581049999999998</v>
      </c>
      <c r="U2148" s="11">
        <v>-1</v>
      </c>
      <c r="V2148" s="11">
        <v>2892</v>
      </c>
      <c r="W2148" t="s">
        <v>18999</v>
      </c>
      <c r="X2148" t="s">
        <v>19000</v>
      </c>
      <c r="Y2148" t="s">
        <v>4210</v>
      </c>
      <c r="Z2148" s="11"/>
      <c r="AA2148" s="11">
        <v>44994</v>
      </c>
      <c r="AB2148" t="s">
        <v>43</v>
      </c>
      <c r="AC2148" t="s">
        <v>55</v>
      </c>
      <c r="AD2148" t="s">
        <v>19001</v>
      </c>
      <c r="AE2148" t="s">
        <v>19002</v>
      </c>
      <c r="AF2148" s="19" t="str">
        <f t="shared" si="33"/>
        <v>04349</v>
      </c>
    </row>
    <row r="2149" spans="1:32" x14ac:dyDescent="0.75">
      <c r="A2149" t="s">
        <v>8936</v>
      </c>
      <c r="B2149" t="s">
        <v>8937</v>
      </c>
      <c r="C2149" t="s">
        <v>32</v>
      </c>
      <c r="D2149" t="s">
        <v>33</v>
      </c>
      <c r="E2149" t="s">
        <v>119</v>
      </c>
      <c r="F2149" t="s">
        <v>35</v>
      </c>
      <c r="G2149" t="s">
        <v>35</v>
      </c>
      <c r="H2149" t="s">
        <v>35</v>
      </c>
      <c r="I2149" t="s">
        <v>34341</v>
      </c>
      <c r="J2149" t="s">
        <v>2937</v>
      </c>
      <c r="K2149" t="s">
        <v>4472</v>
      </c>
      <c r="L2149">
        <v>6</v>
      </c>
      <c r="M2149">
        <v>7</v>
      </c>
      <c r="N2149">
        <v>1018375049350</v>
      </c>
      <c r="O2149" t="s">
        <v>4259</v>
      </c>
      <c r="P2149">
        <v>18</v>
      </c>
      <c r="Q2149">
        <v>4936404</v>
      </c>
      <c r="R2149">
        <v>378269</v>
      </c>
      <c r="S2149">
        <v>-76.533100000000005</v>
      </c>
      <c r="T2149">
        <v>44.570689999999999</v>
      </c>
      <c r="U2149" s="11">
        <v>0</v>
      </c>
      <c r="V2149" s="11">
        <v>336</v>
      </c>
      <c r="W2149" t="s">
        <v>8938</v>
      </c>
      <c r="X2149" t="s">
        <v>8939</v>
      </c>
      <c r="Y2149" t="s">
        <v>4210</v>
      </c>
      <c r="Z2149" s="11"/>
      <c r="AA2149" s="11">
        <v>44552.576203703706</v>
      </c>
      <c r="AB2149" t="s">
        <v>43</v>
      </c>
      <c r="AC2149" t="s">
        <v>44</v>
      </c>
      <c r="AD2149" t="s">
        <v>8940</v>
      </c>
      <c r="AE2149" t="s">
        <v>8941</v>
      </c>
      <c r="AF2149" s="19" t="str">
        <f t="shared" si="33"/>
        <v>04350</v>
      </c>
    </row>
    <row r="2150" spans="1:32" x14ac:dyDescent="0.75">
      <c r="A2150" t="s">
        <v>19015</v>
      </c>
      <c r="B2150" t="s">
        <v>19016</v>
      </c>
      <c r="C2150" t="s">
        <v>32</v>
      </c>
      <c r="D2150" t="s">
        <v>33</v>
      </c>
      <c r="E2150" t="s">
        <v>959</v>
      </c>
      <c r="F2150" t="s">
        <v>35</v>
      </c>
      <c r="G2150" t="s">
        <v>35</v>
      </c>
      <c r="H2150" t="s">
        <v>35</v>
      </c>
      <c r="I2150" t="s">
        <v>34341</v>
      </c>
      <c r="J2150" t="s">
        <v>2937</v>
      </c>
      <c r="K2150" t="s">
        <v>4472</v>
      </c>
      <c r="L2150">
        <v>27</v>
      </c>
      <c r="M2150">
        <v>10</v>
      </c>
      <c r="N2150">
        <v>1018380049450</v>
      </c>
      <c r="O2150" t="s">
        <v>4259</v>
      </c>
      <c r="P2150">
        <v>18</v>
      </c>
      <c r="Q2150">
        <v>4949716</v>
      </c>
      <c r="R2150">
        <v>380082</v>
      </c>
      <c r="S2150">
        <v>-76.513390000000001</v>
      </c>
      <c r="T2150">
        <v>44.69079</v>
      </c>
      <c r="U2150" s="11">
        <v>-1</v>
      </c>
      <c r="V2150" s="11">
        <v>16772</v>
      </c>
      <c r="W2150" t="s">
        <v>19017</v>
      </c>
      <c r="X2150" t="s">
        <v>19018</v>
      </c>
      <c r="Y2150" t="s">
        <v>5181</v>
      </c>
      <c r="Z2150" s="11"/>
      <c r="AA2150" s="11">
        <v>38915</v>
      </c>
      <c r="AB2150" t="s">
        <v>43</v>
      </c>
      <c r="AC2150" t="s">
        <v>44</v>
      </c>
      <c r="AD2150" t="s">
        <v>19019</v>
      </c>
      <c r="AE2150" t="s">
        <v>19020</v>
      </c>
      <c r="AF2150" s="19" t="str">
        <f t="shared" si="33"/>
        <v>04351</v>
      </c>
    </row>
    <row r="2151" spans="1:32" x14ac:dyDescent="0.75">
      <c r="A2151" t="s">
        <v>8942</v>
      </c>
      <c r="B2151" t="s">
        <v>8943</v>
      </c>
      <c r="C2151" t="s">
        <v>32</v>
      </c>
      <c r="D2151" t="s">
        <v>33</v>
      </c>
      <c r="E2151" t="s">
        <v>80</v>
      </c>
      <c r="F2151" t="s">
        <v>35</v>
      </c>
      <c r="G2151" t="s">
        <v>35</v>
      </c>
      <c r="H2151" t="s">
        <v>35</v>
      </c>
      <c r="I2151" t="s">
        <v>34341</v>
      </c>
      <c r="J2151" t="s">
        <v>2937</v>
      </c>
      <c r="K2151" t="s">
        <v>4472</v>
      </c>
      <c r="L2151">
        <v>6</v>
      </c>
      <c r="M2151">
        <v>13</v>
      </c>
      <c r="N2151">
        <v>1018385049350</v>
      </c>
      <c r="O2151" t="s">
        <v>6717</v>
      </c>
      <c r="P2151">
        <v>18</v>
      </c>
      <c r="Q2151">
        <v>4935342</v>
      </c>
      <c r="R2151">
        <v>387271</v>
      </c>
      <c r="S2151">
        <v>-76.419529999999995</v>
      </c>
      <c r="T2151">
        <v>44.56259</v>
      </c>
      <c r="U2151" s="11">
        <v>-1</v>
      </c>
      <c r="V2151" s="11">
        <v>336</v>
      </c>
      <c r="W2151" t="s">
        <v>8944</v>
      </c>
      <c r="X2151" t="s">
        <v>8945</v>
      </c>
      <c r="Y2151" t="s">
        <v>4210</v>
      </c>
      <c r="Z2151" s="11"/>
      <c r="AA2151" s="11">
        <v>38916</v>
      </c>
      <c r="AB2151" t="s">
        <v>43</v>
      </c>
      <c r="AC2151" t="s">
        <v>44</v>
      </c>
      <c r="AD2151" t="s">
        <v>8946</v>
      </c>
      <c r="AE2151" t="s">
        <v>8947</v>
      </c>
      <c r="AF2151" s="19" t="str">
        <f t="shared" si="33"/>
        <v>04353</v>
      </c>
    </row>
    <row r="2152" spans="1:32" x14ac:dyDescent="0.75">
      <c r="A2152" t="s">
        <v>19033</v>
      </c>
      <c r="B2152" t="s">
        <v>19034</v>
      </c>
      <c r="C2152" t="s">
        <v>32</v>
      </c>
      <c r="D2152" t="s">
        <v>33</v>
      </c>
      <c r="E2152" t="s">
        <v>119</v>
      </c>
      <c r="F2152" t="s">
        <v>35</v>
      </c>
      <c r="G2152" t="s">
        <v>35</v>
      </c>
      <c r="H2152" t="s">
        <v>35</v>
      </c>
      <c r="I2152" t="s">
        <v>34341</v>
      </c>
      <c r="J2152" t="s">
        <v>2937</v>
      </c>
      <c r="K2152" t="s">
        <v>4472</v>
      </c>
      <c r="L2152">
        <v>1</v>
      </c>
      <c r="M2152">
        <v>17</v>
      </c>
      <c r="N2152">
        <v>1018390049300</v>
      </c>
      <c r="O2152" t="s">
        <v>6717</v>
      </c>
      <c r="P2152">
        <v>18</v>
      </c>
      <c r="Q2152">
        <v>4933180</v>
      </c>
      <c r="R2152">
        <v>393260</v>
      </c>
      <c r="S2152">
        <v>-76.343689999999995</v>
      </c>
      <c r="T2152">
        <v>44.544049999999999</v>
      </c>
      <c r="U2152" s="11">
        <v>-1</v>
      </c>
      <c r="V2152" s="11">
        <v>-1</v>
      </c>
      <c r="W2152" t="s">
        <v>19035</v>
      </c>
      <c r="X2152" t="s">
        <v>19036</v>
      </c>
      <c r="Y2152" t="s">
        <v>5181</v>
      </c>
      <c r="Z2152" s="11"/>
      <c r="AA2152" s="11">
        <v>42002</v>
      </c>
      <c r="AB2152" t="s">
        <v>43</v>
      </c>
      <c r="AC2152" t="s">
        <v>44</v>
      </c>
      <c r="AD2152" t="s">
        <v>19037</v>
      </c>
      <c r="AE2152" t="s">
        <v>19038</v>
      </c>
      <c r="AF2152" s="19" t="str">
        <f t="shared" si="33"/>
        <v>04354</v>
      </c>
    </row>
    <row r="2153" spans="1:32" x14ac:dyDescent="0.75">
      <c r="A2153" t="s">
        <v>19044</v>
      </c>
      <c r="B2153" t="s">
        <v>19045</v>
      </c>
      <c r="C2153" t="s">
        <v>32</v>
      </c>
      <c r="D2153" t="s">
        <v>33</v>
      </c>
      <c r="E2153" t="s">
        <v>959</v>
      </c>
      <c r="F2153" t="s">
        <v>35</v>
      </c>
      <c r="G2153" t="s">
        <v>35</v>
      </c>
      <c r="H2153" t="s">
        <v>35</v>
      </c>
      <c r="I2153" t="s">
        <v>34341</v>
      </c>
      <c r="J2153" t="s">
        <v>2937</v>
      </c>
      <c r="K2153" t="s">
        <v>4472</v>
      </c>
      <c r="L2153">
        <v>19</v>
      </c>
      <c r="M2153">
        <v>7</v>
      </c>
      <c r="N2153">
        <v>1018375049400</v>
      </c>
      <c r="O2153" t="s">
        <v>4259</v>
      </c>
      <c r="P2153">
        <v>18</v>
      </c>
      <c r="Q2153">
        <v>4944602</v>
      </c>
      <c r="R2153">
        <v>378167</v>
      </c>
      <c r="S2153">
        <v>-76.536330000000007</v>
      </c>
      <c r="T2153">
        <v>44.644449999999999</v>
      </c>
      <c r="U2153" s="11"/>
      <c r="V2153" s="11"/>
      <c r="W2153" t="s">
        <v>19046</v>
      </c>
      <c r="X2153" t="s">
        <v>19047</v>
      </c>
      <c r="Y2153" t="s">
        <v>1024</v>
      </c>
      <c r="Z2153" s="11"/>
      <c r="AA2153" s="11">
        <v>40596</v>
      </c>
      <c r="AB2153" t="s">
        <v>43</v>
      </c>
      <c r="AC2153" t="s">
        <v>44</v>
      </c>
      <c r="AD2153" t="s">
        <v>19048</v>
      </c>
      <c r="AE2153" t="s">
        <v>19049</v>
      </c>
      <c r="AF2153" s="19" t="str">
        <f t="shared" si="33"/>
        <v>04355</v>
      </c>
    </row>
    <row r="2154" spans="1:32" x14ac:dyDescent="0.75">
      <c r="A2154" t="s">
        <v>8948</v>
      </c>
      <c r="B2154" t="s">
        <v>8949</v>
      </c>
      <c r="C2154" t="s">
        <v>32</v>
      </c>
      <c r="D2154" t="s">
        <v>67</v>
      </c>
      <c r="E2154" t="s">
        <v>1133</v>
      </c>
      <c r="F2154" t="s">
        <v>35</v>
      </c>
      <c r="G2154" t="s">
        <v>35</v>
      </c>
      <c r="H2154" t="s">
        <v>35</v>
      </c>
      <c r="I2154" t="s">
        <v>34341</v>
      </c>
      <c r="J2154" t="s">
        <v>2937</v>
      </c>
      <c r="K2154" t="s">
        <v>4472</v>
      </c>
      <c r="L2154">
        <v>20</v>
      </c>
      <c r="M2154">
        <v>7</v>
      </c>
      <c r="N2154">
        <v>1018375049450</v>
      </c>
      <c r="O2154" t="s">
        <v>4259</v>
      </c>
      <c r="P2154">
        <v>18</v>
      </c>
      <c r="Q2154">
        <v>4945246</v>
      </c>
      <c r="R2154">
        <v>377118</v>
      </c>
      <c r="S2154">
        <v>-76.549710000000005</v>
      </c>
      <c r="T2154">
        <v>44.650060000000003</v>
      </c>
      <c r="U2154" s="11"/>
      <c r="V2154" s="11"/>
      <c r="W2154" t="s">
        <v>8950</v>
      </c>
      <c r="X2154" t="s">
        <v>8951</v>
      </c>
      <c r="Y2154" t="s">
        <v>1024</v>
      </c>
      <c r="Z2154" s="11"/>
      <c r="AA2154" s="11">
        <v>42002</v>
      </c>
      <c r="AB2154" t="s">
        <v>43</v>
      </c>
      <c r="AC2154" t="s">
        <v>44</v>
      </c>
      <c r="AD2154" t="s">
        <v>8952</v>
      </c>
      <c r="AE2154" t="s">
        <v>8953</v>
      </c>
      <c r="AF2154" s="19" t="str">
        <f t="shared" si="33"/>
        <v>04356</v>
      </c>
    </row>
    <row r="2155" spans="1:32" x14ac:dyDescent="0.75">
      <c r="A2155" t="s">
        <v>8959</v>
      </c>
      <c r="B2155" t="s">
        <v>8960</v>
      </c>
      <c r="C2155" t="s">
        <v>32</v>
      </c>
      <c r="D2155" t="s">
        <v>33</v>
      </c>
      <c r="E2155" t="s">
        <v>959</v>
      </c>
      <c r="F2155" t="s">
        <v>35</v>
      </c>
      <c r="G2155" t="s">
        <v>35</v>
      </c>
      <c r="H2155" t="s">
        <v>35</v>
      </c>
      <c r="I2155" t="s">
        <v>34341</v>
      </c>
      <c r="J2155" t="s">
        <v>2937</v>
      </c>
      <c r="K2155" t="s">
        <v>4472</v>
      </c>
      <c r="L2155">
        <v>32</v>
      </c>
      <c r="M2155">
        <v>7</v>
      </c>
      <c r="N2155">
        <v>1018375049500</v>
      </c>
      <c r="O2155" t="s">
        <v>4259</v>
      </c>
      <c r="P2155">
        <v>18</v>
      </c>
      <c r="Q2155">
        <v>4952707</v>
      </c>
      <c r="R2155">
        <v>375614</v>
      </c>
      <c r="S2155">
        <v>-76.570480000000003</v>
      </c>
      <c r="T2155">
        <v>44.716949999999997</v>
      </c>
      <c r="U2155" s="11">
        <v>-1</v>
      </c>
      <c r="V2155" s="11">
        <v>-1</v>
      </c>
      <c r="W2155" t="s">
        <v>8961</v>
      </c>
      <c r="X2155" t="s">
        <v>8962</v>
      </c>
      <c r="Y2155" t="s">
        <v>5181</v>
      </c>
      <c r="Z2155" s="11"/>
      <c r="AA2155" s="11">
        <v>40596</v>
      </c>
      <c r="AB2155" t="s">
        <v>43</v>
      </c>
      <c r="AC2155" t="s">
        <v>44</v>
      </c>
      <c r="AD2155" t="s">
        <v>8963</v>
      </c>
      <c r="AE2155" t="s">
        <v>8964</v>
      </c>
      <c r="AF2155" s="19" t="str">
        <f t="shared" si="33"/>
        <v>04357</v>
      </c>
    </row>
    <row r="2156" spans="1:32" x14ac:dyDescent="0.75">
      <c r="A2156" t="s">
        <v>19065</v>
      </c>
      <c r="B2156" t="s">
        <v>19066</v>
      </c>
      <c r="C2156" t="s">
        <v>32</v>
      </c>
      <c r="D2156" t="s">
        <v>33</v>
      </c>
      <c r="E2156" t="s">
        <v>80</v>
      </c>
      <c r="F2156" t="s">
        <v>35</v>
      </c>
      <c r="G2156" t="s">
        <v>35</v>
      </c>
      <c r="H2156" t="s">
        <v>35</v>
      </c>
      <c r="I2156" t="s">
        <v>34341</v>
      </c>
      <c r="J2156" t="s">
        <v>2937</v>
      </c>
      <c r="K2156" t="s">
        <v>4472</v>
      </c>
      <c r="L2156">
        <v>7</v>
      </c>
      <c r="M2156">
        <v>8</v>
      </c>
      <c r="N2156">
        <v>1018380049350</v>
      </c>
      <c r="O2156" t="s">
        <v>4259</v>
      </c>
      <c r="P2156">
        <v>18</v>
      </c>
      <c r="Q2156">
        <v>4936828</v>
      </c>
      <c r="R2156">
        <v>380362</v>
      </c>
      <c r="S2156">
        <v>-76.50685</v>
      </c>
      <c r="T2156">
        <v>44.574849999999998</v>
      </c>
      <c r="U2156" s="11">
        <v>0</v>
      </c>
      <c r="V2156" s="11">
        <v>3988</v>
      </c>
      <c r="W2156" t="s">
        <v>19067</v>
      </c>
      <c r="X2156" t="s">
        <v>19068</v>
      </c>
      <c r="Y2156" t="s">
        <v>4210</v>
      </c>
      <c r="Z2156" s="11"/>
      <c r="AA2156" s="11">
        <v>40596</v>
      </c>
      <c r="AB2156" t="s">
        <v>43</v>
      </c>
      <c r="AC2156" t="s">
        <v>44</v>
      </c>
      <c r="AD2156" t="s">
        <v>19069</v>
      </c>
      <c r="AE2156" t="s">
        <v>19070</v>
      </c>
      <c r="AF2156" s="19" t="str">
        <f t="shared" si="33"/>
        <v>04358</v>
      </c>
    </row>
    <row r="2157" spans="1:32" x14ac:dyDescent="0.75">
      <c r="A2157" t="s">
        <v>8971</v>
      </c>
      <c r="B2157" t="s">
        <v>8972</v>
      </c>
      <c r="C2157" t="s">
        <v>32</v>
      </c>
      <c r="D2157" t="s">
        <v>33</v>
      </c>
      <c r="E2157" t="s">
        <v>1133</v>
      </c>
      <c r="F2157" t="s">
        <v>35</v>
      </c>
      <c r="G2157" t="s">
        <v>35</v>
      </c>
      <c r="H2157" t="s">
        <v>35</v>
      </c>
      <c r="I2157" t="s">
        <v>34341</v>
      </c>
      <c r="J2157" t="s">
        <v>2937</v>
      </c>
      <c r="K2157" t="s">
        <v>4472</v>
      </c>
      <c r="L2157">
        <v>5</v>
      </c>
      <c r="M2157">
        <v>8</v>
      </c>
      <c r="N2157">
        <v>1018375049350</v>
      </c>
      <c r="O2157" t="s">
        <v>4259</v>
      </c>
      <c r="P2157">
        <v>18</v>
      </c>
      <c r="Q2157">
        <v>4935969</v>
      </c>
      <c r="R2157">
        <v>379882</v>
      </c>
      <c r="S2157">
        <v>-76.512690000000006</v>
      </c>
      <c r="T2157">
        <v>44.567039999999999</v>
      </c>
      <c r="U2157" s="11">
        <v>-1</v>
      </c>
      <c r="V2157" s="11">
        <v>9102</v>
      </c>
      <c r="W2157" t="s">
        <v>8973</v>
      </c>
      <c r="X2157" t="s">
        <v>8974</v>
      </c>
      <c r="Y2157" t="s">
        <v>4210</v>
      </c>
      <c r="Z2157" s="11"/>
      <c r="AA2157" s="11">
        <v>40514</v>
      </c>
      <c r="AB2157" t="s">
        <v>43</v>
      </c>
      <c r="AC2157" t="s">
        <v>44</v>
      </c>
      <c r="AE2157" t="s">
        <v>8975</v>
      </c>
      <c r="AF2157" s="19" t="str">
        <f t="shared" si="33"/>
        <v>04359</v>
      </c>
    </row>
    <row r="2158" spans="1:32" x14ac:dyDescent="0.75">
      <c r="A2158" t="s">
        <v>8976</v>
      </c>
      <c r="B2158" t="s">
        <v>8977</v>
      </c>
      <c r="C2158" t="s">
        <v>32</v>
      </c>
      <c r="D2158" t="s">
        <v>67</v>
      </c>
      <c r="E2158" t="s">
        <v>1133</v>
      </c>
      <c r="F2158" t="s">
        <v>35</v>
      </c>
      <c r="G2158" t="s">
        <v>35</v>
      </c>
      <c r="H2158" t="s">
        <v>35</v>
      </c>
      <c r="I2158" t="s">
        <v>34341</v>
      </c>
      <c r="J2158" t="s">
        <v>2937</v>
      </c>
      <c r="K2158" t="s">
        <v>4472</v>
      </c>
      <c r="L2158">
        <v>18</v>
      </c>
      <c r="M2158">
        <v>7</v>
      </c>
      <c r="N2158">
        <v>1018375049400</v>
      </c>
      <c r="O2158" t="s">
        <v>4259</v>
      </c>
      <c r="P2158">
        <v>18</v>
      </c>
      <c r="Q2158">
        <v>4944223</v>
      </c>
      <c r="R2158">
        <v>377027</v>
      </c>
      <c r="S2158">
        <v>-76.550610000000006</v>
      </c>
      <c r="T2158">
        <v>44.640839999999997</v>
      </c>
      <c r="U2158" s="11"/>
      <c r="V2158" s="11"/>
      <c r="W2158" t="s">
        <v>8978</v>
      </c>
      <c r="X2158" t="s">
        <v>76</v>
      </c>
      <c r="Y2158" t="s">
        <v>1024</v>
      </c>
      <c r="Z2158" s="11"/>
      <c r="AA2158" s="11">
        <v>42002</v>
      </c>
      <c r="AB2158" t="s">
        <v>43</v>
      </c>
      <c r="AC2158" t="s">
        <v>44</v>
      </c>
      <c r="AD2158" t="s">
        <v>8979</v>
      </c>
      <c r="AE2158" t="s">
        <v>8980</v>
      </c>
      <c r="AF2158" s="19" t="str">
        <f t="shared" si="33"/>
        <v>04360</v>
      </c>
    </row>
    <row r="2159" spans="1:32" x14ac:dyDescent="0.75">
      <c r="A2159" t="s">
        <v>8981</v>
      </c>
      <c r="B2159" t="s">
        <v>8982</v>
      </c>
      <c r="C2159" t="s">
        <v>32</v>
      </c>
      <c r="D2159" t="s">
        <v>67</v>
      </c>
      <c r="E2159" t="s">
        <v>1133</v>
      </c>
      <c r="F2159" t="s">
        <v>35</v>
      </c>
      <c r="G2159" t="s">
        <v>35</v>
      </c>
      <c r="H2159" t="s">
        <v>35</v>
      </c>
      <c r="I2159" t="s">
        <v>34341</v>
      </c>
      <c r="J2159" t="s">
        <v>2937</v>
      </c>
      <c r="K2159" t="s">
        <v>4472</v>
      </c>
      <c r="L2159">
        <v>18</v>
      </c>
      <c r="M2159">
        <v>8</v>
      </c>
      <c r="N2159">
        <v>1018375049400</v>
      </c>
      <c r="O2159" t="s">
        <v>4259</v>
      </c>
      <c r="P2159">
        <v>18</v>
      </c>
      <c r="Q2159">
        <v>4944326</v>
      </c>
      <c r="R2159">
        <v>378687</v>
      </c>
      <c r="S2159">
        <v>-76.529709999999994</v>
      </c>
      <c r="T2159">
        <v>44.642049999999998</v>
      </c>
      <c r="U2159" s="11"/>
      <c r="V2159" s="11"/>
      <c r="W2159" t="s">
        <v>8983</v>
      </c>
      <c r="X2159" t="s">
        <v>8984</v>
      </c>
      <c r="Y2159" t="s">
        <v>3887</v>
      </c>
      <c r="Z2159" s="11"/>
      <c r="AA2159" s="11">
        <v>42002</v>
      </c>
      <c r="AB2159" t="s">
        <v>43</v>
      </c>
      <c r="AC2159" t="s">
        <v>44</v>
      </c>
      <c r="AD2159" t="s">
        <v>8985</v>
      </c>
      <c r="AE2159" t="s">
        <v>8986</v>
      </c>
      <c r="AF2159" s="19" t="str">
        <f t="shared" si="33"/>
        <v>04361</v>
      </c>
    </row>
    <row r="2160" spans="1:32" x14ac:dyDescent="0.75">
      <c r="A2160" t="s">
        <v>19088</v>
      </c>
      <c r="B2160" t="s">
        <v>19089</v>
      </c>
      <c r="C2160" t="s">
        <v>32</v>
      </c>
      <c r="D2160" t="s">
        <v>33</v>
      </c>
      <c r="E2160" t="s">
        <v>1133</v>
      </c>
      <c r="F2160" t="s">
        <v>35</v>
      </c>
      <c r="G2160" t="s">
        <v>35</v>
      </c>
      <c r="H2160" t="s">
        <v>35</v>
      </c>
      <c r="I2160" t="s">
        <v>34341</v>
      </c>
      <c r="J2160" t="s">
        <v>2937</v>
      </c>
      <c r="K2160" t="s">
        <v>4472</v>
      </c>
      <c r="L2160">
        <v>32</v>
      </c>
      <c r="M2160">
        <v>3</v>
      </c>
      <c r="N2160">
        <v>1018370049500</v>
      </c>
      <c r="O2160" t="s">
        <v>4259</v>
      </c>
      <c r="P2160">
        <v>18</v>
      </c>
      <c r="Q2160">
        <v>4952159</v>
      </c>
      <c r="R2160">
        <v>370198</v>
      </c>
      <c r="S2160">
        <v>-76.6387</v>
      </c>
      <c r="T2160">
        <v>44.71105</v>
      </c>
      <c r="U2160" s="11">
        <v>5480</v>
      </c>
      <c r="V2160" s="11">
        <v>6180</v>
      </c>
      <c r="W2160" t="s">
        <v>19090</v>
      </c>
      <c r="X2160" t="s">
        <v>19091</v>
      </c>
      <c r="Y2160" t="s">
        <v>4124</v>
      </c>
      <c r="Z2160" s="11"/>
      <c r="AA2160" s="11">
        <v>44523</v>
      </c>
      <c r="AB2160" t="s">
        <v>887</v>
      </c>
      <c r="AC2160" t="s">
        <v>55</v>
      </c>
      <c r="AD2160" t="s">
        <v>19092</v>
      </c>
      <c r="AE2160" t="s">
        <v>19093</v>
      </c>
      <c r="AF2160" s="19" t="str">
        <f t="shared" si="33"/>
        <v>04362</v>
      </c>
    </row>
    <row r="2161" spans="1:32" x14ac:dyDescent="0.75">
      <c r="A2161" t="s">
        <v>8987</v>
      </c>
      <c r="B2161" t="s">
        <v>8988</v>
      </c>
      <c r="C2161" t="s">
        <v>32</v>
      </c>
      <c r="D2161" t="s">
        <v>33</v>
      </c>
      <c r="E2161" t="s">
        <v>1133</v>
      </c>
      <c r="F2161" t="s">
        <v>35</v>
      </c>
      <c r="G2161" t="s">
        <v>35</v>
      </c>
      <c r="H2161" t="s">
        <v>35</v>
      </c>
      <c r="I2161" t="s">
        <v>34341</v>
      </c>
      <c r="J2161" t="s">
        <v>2937</v>
      </c>
      <c r="K2161" t="s">
        <v>4472</v>
      </c>
      <c r="L2161">
        <v>18</v>
      </c>
      <c r="M2161">
        <v>7</v>
      </c>
      <c r="N2161">
        <v>1018375049400</v>
      </c>
      <c r="O2161" t="s">
        <v>4259</v>
      </c>
      <c r="P2161">
        <v>18</v>
      </c>
      <c r="Q2161">
        <v>4944326</v>
      </c>
      <c r="R2161">
        <v>378687</v>
      </c>
      <c r="S2161">
        <v>-76.529709999999994</v>
      </c>
      <c r="T2161">
        <v>44.642049999999998</v>
      </c>
      <c r="U2161" s="11"/>
      <c r="V2161" s="11"/>
      <c r="W2161" t="s">
        <v>8989</v>
      </c>
      <c r="X2161" t="s">
        <v>76</v>
      </c>
      <c r="Y2161" t="s">
        <v>315</v>
      </c>
      <c r="Z2161" s="11"/>
      <c r="AA2161" s="11">
        <v>44553.602708333332</v>
      </c>
      <c r="AB2161" t="s">
        <v>43</v>
      </c>
      <c r="AC2161" t="s">
        <v>44</v>
      </c>
      <c r="AD2161" t="s">
        <v>8990</v>
      </c>
      <c r="AE2161" t="s">
        <v>8991</v>
      </c>
      <c r="AF2161" s="19" t="str">
        <f t="shared" si="33"/>
        <v>04363</v>
      </c>
    </row>
    <row r="2162" spans="1:32" x14ac:dyDescent="0.75">
      <c r="A2162" t="s">
        <v>8998</v>
      </c>
      <c r="B2162" t="s">
        <v>8999</v>
      </c>
      <c r="C2162" t="s">
        <v>32</v>
      </c>
      <c r="D2162" t="s">
        <v>49</v>
      </c>
      <c r="E2162" t="s">
        <v>1133</v>
      </c>
      <c r="F2162" t="s">
        <v>35</v>
      </c>
      <c r="G2162" t="s">
        <v>35</v>
      </c>
      <c r="H2162" t="s">
        <v>35</v>
      </c>
      <c r="I2162" t="s">
        <v>34341</v>
      </c>
      <c r="J2162" t="s">
        <v>2937</v>
      </c>
      <c r="K2162" t="s">
        <v>4472</v>
      </c>
      <c r="L2162">
        <v>8</v>
      </c>
      <c r="M2162">
        <v>4</v>
      </c>
      <c r="N2162">
        <v>1018370049350</v>
      </c>
      <c r="O2162" t="s">
        <v>4259</v>
      </c>
      <c r="P2162">
        <v>18</v>
      </c>
      <c r="Q2162">
        <v>4937891</v>
      </c>
      <c r="R2162">
        <v>374331</v>
      </c>
      <c r="S2162">
        <v>-76.583039999999997</v>
      </c>
      <c r="T2162">
        <v>44.583390000000001</v>
      </c>
      <c r="U2162" s="11"/>
      <c r="V2162" s="11"/>
      <c r="W2162" t="s">
        <v>9000</v>
      </c>
      <c r="X2162" t="s">
        <v>9001</v>
      </c>
      <c r="Y2162" t="s">
        <v>4210</v>
      </c>
      <c r="Z2162" s="11"/>
      <c r="AA2162" s="11">
        <v>38917</v>
      </c>
      <c r="AB2162" t="s">
        <v>43</v>
      </c>
      <c r="AC2162" t="s">
        <v>55</v>
      </c>
      <c r="AD2162" t="s">
        <v>9002</v>
      </c>
      <c r="AE2162" t="s">
        <v>9003</v>
      </c>
      <c r="AF2162" s="19" t="str">
        <f t="shared" si="33"/>
        <v>04364</v>
      </c>
    </row>
    <row r="2163" spans="1:32" x14ac:dyDescent="0.75">
      <c r="A2163" t="s">
        <v>9010</v>
      </c>
      <c r="B2163" t="s">
        <v>6694</v>
      </c>
      <c r="C2163" t="s">
        <v>32</v>
      </c>
      <c r="D2163" t="s">
        <v>67</v>
      </c>
      <c r="E2163" t="s">
        <v>1133</v>
      </c>
      <c r="F2163" t="s">
        <v>35</v>
      </c>
      <c r="G2163" t="s">
        <v>35</v>
      </c>
      <c r="H2163" t="s">
        <v>35</v>
      </c>
      <c r="I2163" t="s">
        <v>34341</v>
      </c>
      <c r="J2163" t="s">
        <v>2937</v>
      </c>
      <c r="K2163" t="s">
        <v>4472</v>
      </c>
      <c r="L2163">
        <v>1</v>
      </c>
      <c r="M2163">
        <v>5</v>
      </c>
      <c r="N2163">
        <v>1018375049300</v>
      </c>
      <c r="O2163" t="s">
        <v>4259</v>
      </c>
      <c r="P2163">
        <v>18</v>
      </c>
      <c r="Q2163">
        <v>4933423</v>
      </c>
      <c r="R2163">
        <v>376527</v>
      </c>
      <c r="S2163">
        <v>-76.554320000000004</v>
      </c>
      <c r="T2163">
        <v>44.543559999999999</v>
      </c>
      <c r="U2163" s="11"/>
      <c r="V2163" s="11"/>
      <c r="W2163" t="s">
        <v>9011</v>
      </c>
      <c r="X2163" t="s">
        <v>9012</v>
      </c>
      <c r="Y2163" t="s">
        <v>3887</v>
      </c>
      <c r="Z2163" s="11"/>
      <c r="AA2163" s="11">
        <v>42002</v>
      </c>
      <c r="AB2163" t="s">
        <v>43</v>
      </c>
      <c r="AC2163" t="s">
        <v>44</v>
      </c>
      <c r="AD2163" t="s">
        <v>9013</v>
      </c>
      <c r="AE2163" t="s">
        <v>9014</v>
      </c>
      <c r="AF2163" s="19" t="str">
        <f t="shared" si="33"/>
        <v>04365</v>
      </c>
    </row>
    <row r="2164" spans="1:32" x14ac:dyDescent="0.75">
      <c r="A2164" t="s">
        <v>9015</v>
      </c>
      <c r="B2164" t="s">
        <v>9016</v>
      </c>
      <c r="C2164" t="s">
        <v>32</v>
      </c>
      <c r="D2164" t="s">
        <v>33</v>
      </c>
      <c r="E2164" t="s">
        <v>80</v>
      </c>
      <c r="F2164" t="s">
        <v>35</v>
      </c>
      <c r="G2164" t="s">
        <v>35</v>
      </c>
      <c r="H2164" t="s">
        <v>35</v>
      </c>
      <c r="I2164" t="s">
        <v>34341</v>
      </c>
      <c r="J2164" t="s">
        <v>2937</v>
      </c>
      <c r="K2164" t="s">
        <v>4472</v>
      </c>
      <c r="L2164">
        <v>4</v>
      </c>
      <c r="M2164">
        <v>1</v>
      </c>
      <c r="N2164">
        <v>1018370049300</v>
      </c>
      <c r="O2164" t="s">
        <v>4259</v>
      </c>
      <c r="P2164">
        <v>18</v>
      </c>
      <c r="Q2164">
        <v>4934402</v>
      </c>
      <c r="R2164">
        <v>370640</v>
      </c>
      <c r="S2164">
        <v>-76.628640000000004</v>
      </c>
      <c r="T2164">
        <v>44.551340000000003</v>
      </c>
      <c r="U2164" s="11">
        <v>-1</v>
      </c>
      <c r="V2164" s="11">
        <v>-1</v>
      </c>
      <c r="W2164" t="s">
        <v>9017</v>
      </c>
      <c r="X2164" t="s">
        <v>9018</v>
      </c>
      <c r="Y2164" t="s">
        <v>786</v>
      </c>
      <c r="Z2164" s="11"/>
      <c r="AA2164" s="11">
        <v>38917</v>
      </c>
      <c r="AB2164" t="s">
        <v>43</v>
      </c>
      <c r="AC2164" t="s">
        <v>44</v>
      </c>
      <c r="AD2164" t="s">
        <v>9019</v>
      </c>
      <c r="AE2164" t="s">
        <v>9020</v>
      </c>
      <c r="AF2164" s="19" t="str">
        <f t="shared" si="33"/>
        <v>04366</v>
      </c>
    </row>
    <row r="2165" spans="1:32" x14ac:dyDescent="0.75">
      <c r="A2165" t="s">
        <v>19124</v>
      </c>
      <c r="B2165" t="s">
        <v>19125</v>
      </c>
      <c r="C2165" t="s">
        <v>32</v>
      </c>
      <c r="D2165" t="s">
        <v>33</v>
      </c>
      <c r="E2165" t="s">
        <v>1133</v>
      </c>
      <c r="F2165" t="s">
        <v>35</v>
      </c>
      <c r="G2165" t="s">
        <v>35</v>
      </c>
      <c r="H2165" t="s">
        <v>35</v>
      </c>
      <c r="I2165" t="s">
        <v>34341</v>
      </c>
      <c r="J2165" t="s">
        <v>2937</v>
      </c>
      <c r="K2165" t="s">
        <v>4472</v>
      </c>
      <c r="L2165">
        <v>9</v>
      </c>
      <c r="M2165">
        <v>1</v>
      </c>
      <c r="N2165">
        <v>1018365049350</v>
      </c>
      <c r="O2165" t="s">
        <v>4259</v>
      </c>
      <c r="P2165">
        <v>18</v>
      </c>
      <c r="Q2165">
        <v>4937276</v>
      </c>
      <c r="R2165">
        <v>369818</v>
      </c>
      <c r="S2165">
        <v>-76.639709999999994</v>
      </c>
      <c r="T2165">
        <v>44.577060000000003</v>
      </c>
      <c r="U2165" s="11"/>
      <c r="V2165" s="11"/>
      <c r="W2165" t="s">
        <v>19126</v>
      </c>
      <c r="X2165" t="s">
        <v>19127</v>
      </c>
      <c r="Y2165" t="s">
        <v>4210</v>
      </c>
      <c r="Z2165" s="11"/>
      <c r="AA2165" s="11">
        <v>42002</v>
      </c>
      <c r="AB2165" t="s">
        <v>43</v>
      </c>
      <c r="AC2165" t="s">
        <v>44</v>
      </c>
      <c r="AE2165" t="s">
        <v>19128</v>
      </c>
      <c r="AF2165" s="19" t="str">
        <f t="shared" si="33"/>
        <v>04367</v>
      </c>
    </row>
    <row r="2166" spans="1:32" x14ac:dyDescent="0.75">
      <c r="A2166" t="s">
        <v>9025</v>
      </c>
      <c r="B2166" t="s">
        <v>9026</v>
      </c>
      <c r="C2166" t="s">
        <v>32</v>
      </c>
      <c r="D2166" t="s">
        <v>33</v>
      </c>
      <c r="E2166" t="s">
        <v>80</v>
      </c>
      <c r="F2166" t="s">
        <v>35</v>
      </c>
      <c r="G2166" t="s">
        <v>35</v>
      </c>
      <c r="H2166" t="s">
        <v>35</v>
      </c>
      <c r="I2166" t="s">
        <v>34341</v>
      </c>
      <c r="J2166" t="s">
        <v>2937</v>
      </c>
      <c r="K2166" t="s">
        <v>4472</v>
      </c>
      <c r="L2166">
        <v>1</v>
      </c>
      <c r="M2166">
        <v>2</v>
      </c>
      <c r="N2166">
        <v>1018370049300</v>
      </c>
      <c r="O2166" t="s">
        <v>4259</v>
      </c>
      <c r="P2166">
        <v>18</v>
      </c>
      <c r="Q2166">
        <v>4932887</v>
      </c>
      <c r="R2166">
        <v>371493</v>
      </c>
      <c r="S2166">
        <v>-76.617530000000002</v>
      </c>
      <c r="T2166">
        <v>44.537860000000002</v>
      </c>
      <c r="U2166" s="11">
        <v>0</v>
      </c>
      <c r="V2166" s="11">
        <v>18963</v>
      </c>
      <c r="W2166" t="s">
        <v>9027</v>
      </c>
      <c r="X2166" t="s">
        <v>9028</v>
      </c>
      <c r="Y2166" t="s">
        <v>4124</v>
      </c>
      <c r="Z2166" s="11"/>
      <c r="AA2166" s="11">
        <v>42138</v>
      </c>
      <c r="AB2166" t="s">
        <v>887</v>
      </c>
      <c r="AC2166" t="s">
        <v>44</v>
      </c>
      <c r="AE2166" t="s">
        <v>9029</v>
      </c>
      <c r="AF2166" s="19" t="str">
        <f t="shared" si="33"/>
        <v>04368</v>
      </c>
    </row>
    <row r="2167" spans="1:32" x14ac:dyDescent="0.75">
      <c r="A2167" t="s">
        <v>9030</v>
      </c>
      <c r="B2167" t="s">
        <v>9031</v>
      </c>
      <c r="C2167" t="s">
        <v>32</v>
      </c>
      <c r="D2167" t="s">
        <v>33</v>
      </c>
      <c r="E2167" t="s">
        <v>1133</v>
      </c>
      <c r="F2167" t="s">
        <v>35</v>
      </c>
      <c r="G2167" t="s">
        <v>35</v>
      </c>
      <c r="H2167" t="s">
        <v>35</v>
      </c>
      <c r="I2167" t="s">
        <v>34341</v>
      </c>
      <c r="J2167" t="s">
        <v>2937</v>
      </c>
      <c r="K2167" t="s">
        <v>4472</v>
      </c>
      <c r="L2167">
        <v>4</v>
      </c>
      <c r="M2167">
        <v>2</v>
      </c>
      <c r="N2167">
        <v>1018370049300</v>
      </c>
      <c r="O2167" t="s">
        <v>4259</v>
      </c>
      <c r="P2167">
        <v>18</v>
      </c>
      <c r="Q2167">
        <v>4935011</v>
      </c>
      <c r="R2167">
        <v>371919</v>
      </c>
      <c r="S2167">
        <v>-76.612700000000004</v>
      </c>
      <c r="T2167">
        <v>44.557049999999997</v>
      </c>
      <c r="U2167" s="11"/>
      <c r="V2167" s="11"/>
      <c r="W2167" t="s">
        <v>9032</v>
      </c>
      <c r="X2167" t="s">
        <v>9033</v>
      </c>
      <c r="Y2167" t="s">
        <v>5181</v>
      </c>
      <c r="Z2167" s="11"/>
      <c r="AA2167" s="11">
        <v>42002</v>
      </c>
      <c r="AB2167" t="s">
        <v>43</v>
      </c>
      <c r="AC2167" t="s">
        <v>44</v>
      </c>
      <c r="AD2167" t="s">
        <v>9034</v>
      </c>
      <c r="AE2167" t="s">
        <v>9035</v>
      </c>
      <c r="AF2167" s="19" t="str">
        <f t="shared" si="33"/>
        <v>04369</v>
      </c>
    </row>
    <row r="2168" spans="1:32" x14ac:dyDescent="0.75">
      <c r="A2168" t="s">
        <v>9036</v>
      </c>
      <c r="B2168" t="s">
        <v>9037</v>
      </c>
      <c r="C2168" t="s">
        <v>32</v>
      </c>
      <c r="D2168" t="s">
        <v>33</v>
      </c>
      <c r="E2168" t="s">
        <v>959</v>
      </c>
      <c r="F2168" t="s">
        <v>35</v>
      </c>
      <c r="G2168" t="s">
        <v>312</v>
      </c>
      <c r="H2168" t="s">
        <v>35</v>
      </c>
      <c r="I2168" t="s">
        <v>34341</v>
      </c>
      <c r="J2168" t="s">
        <v>2937</v>
      </c>
      <c r="K2168" t="s">
        <v>4472</v>
      </c>
      <c r="L2168">
        <v>5</v>
      </c>
      <c r="M2168">
        <v>2</v>
      </c>
      <c r="N2168">
        <v>1018370049350</v>
      </c>
      <c r="O2168" t="s">
        <v>4259</v>
      </c>
      <c r="P2168">
        <v>18</v>
      </c>
      <c r="Q2168">
        <v>4935290</v>
      </c>
      <c r="R2168">
        <v>371393</v>
      </c>
      <c r="S2168">
        <v>-76.619389999999996</v>
      </c>
      <c r="T2168">
        <v>44.559469999999997</v>
      </c>
      <c r="U2168" s="11">
        <v>-1</v>
      </c>
      <c r="V2168" s="11">
        <v>16772</v>
      </c>
      <c r="W2168" t="s">
        <v>9038</v>
      </c>
      <c r="X2168" t="s">
        <v>9039</v>
      </c>
      <c r="Y2168" t="s">
        <v>4210</v>
      </c>
      <c r="Z2168" s="11"/>
      <c r="AA2168" s="11">
        <v>40596</v>
      </c>
      <c r="AB2168" t="s">
        <v>43</v>
      </c>
      <c r="AC2168" t="s">
        <v>44</v>
      </c>
      <c r="AD2168" t="s">
        <v>9040</v>
      </c>
      <c r="AE2168" t="s">
        <v>9041</v>
      </c>
      <c r="AF2168" s="19" t="str">
        <f t="shared" si="33"/>
        <v>04370</v>
      </c>
    </row>
    <row r="2169" spans="1:32" x14ac:dyDescent="0.75">
      <c r="A2169" t="s">
        <v>9048</v>
      </c>
      <c r="B2169" t="s">
        <v>9049</v>
      </c>
      <c r="C2169" t="s">
        <v>32</v>
      </c>
      <c r="D2169" t="s">
        <v>67</v>
      </c>
      <c r="E2169" t="s">
        <v>1133</v>
      </c>
      <c r="F2169" t="s">
        <v>35</v>
      </c>
      <c r="G2169" t="s">
        <v>35</v>
      </c>
      <c r="H2169" t="s">
        <v>35</v>
      </c>
      <c r="I2169" t="s">
        <v>34341</v>
      </c>
      <c r="J2169" t="s">
        <v>2937</v>
      </c>
      <c r="K2169" t="s">
        <v>4472</v>
      </c>
      <c r="L2169">
        <v>30</v>
      </c>
      <c r="M2169">
        <v>2</v>
      </c>
      <c r="N2169">
        <v>1018365049500</v>
      </c>
      <c r="O2169" t="s">
        <v>4259</v>
      </c>
      <c r="P2169">
        <v>18</v>
      </c>
      <c r="Q2169">
        <v>4950622</v>
      </c>
      <c r="R2169">
        <v>369216</v>
      </c>
      <c r="S2169">
        <v>-76.650689999999997</v>
      </c>
      <c r="T2169">
        <v>44.697040000000001</v>
      </c>
      <c r="U2169" s="11"/>
      <c r="V2169" s="11"/>
      <c r="W2169" t="s">
        <v>9050</v>
      </c>
      <c r="X2169" t="s">
        <v>9051</v>
      </c>
      <c r="Y2169" t="s">
        <v>4124</v>
      </c>
      <c r="Z2169" s="11"/>
      <c r="AA2169" s="11">
        <v>44519</v>
      </c>
      <c r="AB2169" t="s">
        <v>887</v>
      </c>
      <c r="AC2169" t="s">
        <v>55</v>
      </c>
      <c r="AE2169" t="s">
        <v>9052</v>
      </c>
      <c r="AF2169" s="19" t="str">
        <f t="shared" si="33"/>
        <v>04371</v>
      </c>
    </row>
    <row r="2170" spans="1:32" x14ac:dyDescent="0.75">
      <c r="A2170" t="s">
        <v>9053</v>
      </c>
      <c r="B2170" t="s">
        <v>9054</v>
      </c>
      <c r="C2170" t="s">
        <v>32</v>
      </c>
      <c r="D2170" t="s">
        <v>33</v>
      </c>
      <c r="E2170" t="s">
        <v>80</v>
      </c>
      <c r="F2170" t="s">
        <v>35</v>
      </c>
      <c r="G2170" t="s">
        <v>312</v>
      </c>
      <c r="H2170" t="s">
        <v>35</v>
      </c>
      <c r="I2170" t="s">
        <v>34341</v>
      </c>
      <c r="J2170" t="s">
        <v>2937</v>
      </c>
      <c r="K2170" t="s">
        <v>4472</v>
      </c>
      <c r="L2170">
        <v>6</v>
      </c>
      <c r="M2170">
        <v>3</v>
      </c>
      <c r="N2170">
        <v>1018370049350</v>
      </c>
      <c r="O2170" t="s">
        <v>4259</v>
      </c>
      <c r="P2170">
        <v>18</v>
      </c>
      <c r="Q2170">
        <v>4935976</v>
      </c>
      <c r="R2170">
        <v>371841</v>
      </c>
      <c r="S2170">
        <v>-76.613919999999993</v>
      </c>
      <c r="T2170">
        <v>44.565719999999999</v>
      </c>
      <c r="U2170" s="11">
        <v>-1</v>
      </c>
      <c r="V2170" s="11">
        <v>-1</v>
      </c>
      <c r="W2170" t="s">
        <v>9055</v>
      </c>
      <c r="X2170" t="s">
        <v>9056</v>
      </c>
      <c r="Y2170" t="s">
        <v>786</v>
      </c>
      <c r="Z2170" s="11"/>
      <c r="AA2170" s="11">
        <v>45729</v>
      </c>
      <c r="AB2170" t="s">
        <v>43</v>
      </c>
      <c r="AC2170" t="s">
        <v>44</v>
      </c>
      <c r="AD2170" t="s">
        <v>9057</v>
      </c>
      <c r="AE2170" t="s">
        <v>9058</v>
      </c>
      <c r="AF2170" s="19" t="str">
        <f t="shared" si="33"/>
        <v>04372</v>
      </c>
    </row>
    <row r="2171" spans="1:32" x14ac:dyDescent="0.75">
      <c r="A2171" t="s">
        <v>9065</v>
      </c>
      <c r="B2171" t="s">
        <v>9066</v>
      </c>
      <c r="C2171" t="s">
        <v>32</v>
      </c>
      <c r="D2171" t="s">
        <v>619</v>
      </c>
      <c r="E2171" t="s">
        <v>1133</v>
      </c>
      <c r="F2171" t="s">
        <v>35</v>
      </c>
      <c r="G2171" t="s">
        <v>312</v>
      </c>
      <c r="H2171" t="s">
        <v>35</v>
      </c>
      <c r="I2171" t="s">
        <v>34341</v>
      </c>
      <c r="J2171" t="s">
        <v>2937</v>
      </c>
      <c r="K2171" t="s">
        <v>4472</v>
      </c>
      <c r="L2171">
        <v>27</v>
      </c>
      <c r="M2171">
        <v>3</v>
      </c>
      <c r="N2171">
        <v>1018370049450</v>
      </c>
      <c r="O2171" t="s">
        <v>4259</v>
      </c>
      <c r="P2171">
        <v>18</v>
      </c>
      <c r="Q2171">
        <v>4949615</v>
      </c>
      <c r="R2171">
        <v>371498</v>
      </c>
      <c r="S2171">
        <v>-76.621650000000002</v>
      </c>
      <c r="T2171">
        <v>44.688389999999998</v>
      </c>
      <c r="U2171" s="11">
        <v>7306</v>
      </c>
      <c r="V2171" s="11">
        <v>7641</v>
      </c>
      <c r="W2171" t="s">
        <v>9067</v>
      </c>
      <c r="X2171" t="s">
        <v>9068</v>
      </c>
      <c r="Y2171" t="s">
        <v>4124</v>
      </c>
      <c r="Z2171" s="11"/>
      <c r="AA2171" s="11">
        <v>44524</v>
      </c>
      <c r="AB2171" t="s">
        <v>887</v>
      </c>
      <c r="AC2171" t="s">
        <v>55</v>
      </c>
      <c r="AD2171" t="s">
        <v>9069</v>
      </c>
      <c r="AE2171" t="s">
        <v>9070</v>
      </c>
      <c r="AF2171" s="19" t="str">
        <f t="shared" si="33"/>
        <v>04373</v>
      </c>
    </row>
    <row r="2172" spans="1:32" x14ac:dyDescent="0.75">
      <c r="A2172" t="s">
        <v>9071</v>
      </c>
      <c r="B2172" t="s">
        <v>9072</v>
      </c>
      <c r="C2172" t="s">
        <v>32</v>
      </c>
      <c r="D2172" t="s">
        <v>33</v>
      </c>
      <c r="E2172" t="s">
        <v>1133</v>
      </c>
      <c r="F2172" t="s">
        <v>35</v>
      </c>
      <c r="G2172" t="s">
        <v>312</v>
      </c>
      <c r="H2172" t="s">
        <v>35</v>
      </c>
      <c r="I2172" t="s">
        <v>34341</v>
      </c>
      <c r="J2172" t="s">
        <v>2937</v>
      </c>
      <c r="K2172" t="s">
        <v>4472</v>
      </c>
      <c r="L2172">
        <v>4</v>
      </c>
      <c r="M2172">
        <v>4</v>
      </c>
      <c r="N2172">
        <v>1018370049350</v>
      </c>
      <c r="O2172" t="s">
        <v>4259</v>
      </c>
      <c r="P2172">
        <v>18</v>
      </c>
      <c r="Q2172">
        <v>4935508</v>
      </c>
      <c r="R2172">
        <v>374947</v>
      </c>
      <c r="S2172">
        <v>-76.574709999999996</v>
      </c>
      <c r="T2172">
        <v>44.562049999999999</v>
      </c>
      <c r="U2172" s="11">
        <v>18994</v>
      </c>
      <c r="V2172" s="11"/>
      <c r="W2172" t="s">
        <v>9073</v>
      </c>
      <c r="X2172" t="s">
        <v>9074</v>
      </c>
      <c r="Y2172" t="s">
        <v>3887</v>
      </c>
      <c r="Z2172" s="11"/>
      <c r="AA2172" s="11">
        <v>44685</v>
      </c>
      <c r="AB2172" t="s">
        <v>43</v>
      </c>
      <c r="AC2172" t="s">
        <v>44</v>
      </c>
      <c r="AD2172" t="s">
        <v>9075</v>
      </c>
      <c r="AE2172" t="s">
        <v>9076</v>
      </c>
      <c r="AF2172" s="19" t="str">
        <f t="shared" si="33"/>
        <v>04374</v>
      </c>
    </row>
    <row r="2173" spans="1:32" x14ac:dyDescent="0.75">
      <c r="A2173" t="s">
        <v>19174</v>
      </c>
      <c r="B2173" t="s">
        <v>19175</v>
      </c>
      <c r="C2173" t="s">
        <v>32</v>
      </c>
      <c r="D2173" t="s">
        <v>33</v>
      </c>
      <c r="E2173" t="s">
        <v>959</v>
      </c>
      <c r="F2173" t="s">
        <v>35</v>
      </c>
      <c r="G2173" t="s">
        <v>312</v>
      </c>
      <c r="H2173" t="s">
        <v>35</v>
      </c>
      <c r="I2173" t="s">
        <v>34341</v>
      </c>
      <c r="J2173" t="s">
        <v>2937</v>
      </c>
      <c r="K2173" t="s">
        <v>4472</v>
      </c>
      <c r="L2173">
        <v>19</v>
      </c>
      <c r="M2173">
        <v>7</v>
      </c>
      <c r="N2173">
        <v>1018375049400</v>
      </c>
      <c r="O2173" t="s">
        <v>4259</v>
      </c>
      <c r="P2173">
        <v>18</v>
      </c>
      <c r="Q2173">
        <v>4944244</v>
      </c>
      <c r="R2173">
        <v>376958</v>
      </c>
      <c r="S2173">
        <v>-76.551479999999998</v>
      </c>
      <c r="T2173">
        <v>44.641019999999997</v>
      </c>
      <c r="U2173" s="11">
        <v>9498</v>
      </c>
      <c r="V2173" s="11">
        <v>11293</v>
      </c>
      <c r="W2173" t="s">
        <v>19176</v>
      </c>
      <c r="X2173" t="s">
        <v>19177</v>
      </c>
      <c r="Y2173" t="s">
        <v>1024</v>
      </c>
      <c r="Z2173" s="11"/>
      <c r="AA2173" s="11">
        <v>40588</v>
      </c>
      <c r="AB2173" t="s">
        <v>43</v>
      </c>
      <c r="AC2173" t="s">
        <v>44</v>
      </c>
      <c r="AD2173" t="s">
        <v>19178</v>
      </c>
      <c r="AE2173" t="s">
        <v>19179</v>
      </c>
      <c r="AF2173" s="19" t="str">
        <f t="shared" si="33"/>
        <v>04375</v>
      </c>
    </row>
    <row r="2174" spans="1:32" x14ac:dyDescent="0.75">
      <c r="A2174" t="s">
        <v>9084</v>
      </c>
      <c r="B2174" t="s">
        <v>9085</v>
      </c>
      <c r="C2174" t="s">
        <v>32</v>
      </c>
      <c r="D2174" t="s">
        <v>33</v>
      </c>
      <c r="E2174" t="s">
        <v>1133</v>
      </c>
      <c r="F2174" t="s">
        <v>35</v>
      </c>
      <c r="G2174" t="s">
        <v>312</v>
      </c>
      <c r="H2174" t="s">
        <v>35</v>
      </c>
      <c r="I2174" t="s">
        <v>34341</v>
      </c>
      <c r="J2174" t="s">
        <v>2937</v>
      </c>
      <c r="K2174" t="s">
        <v>4472</v>
      </c>
      <c r="L2174">
        <v>10</v>
      </c>
      <c r="M2174">
        <v>11</v>
      </c>
      <c r="N2174">
        <v>1018380049350</v>
      </c>
      <c r="O2174" t="s">
        <v>6717</v>
      </c>
      <c r="P2174">
        <v>18</v>
      </c>
      <c r="Q2174">
        <v>4938800</v>
      </c>
      <c r="R2174">
        <v>383030</v>
      </c>
      <c r="S2174">
        <v>-76.473709999999997</v>
      </c>
      <c r="T2174">
        <v>44.593040000000002</v>
      </c>
      <c r="U2174" s="11">
        <v>-1</v>
      </c>
      <c r="V2174" s="11">
        <v>3988</v>
      </c>
      <c r="W2174" t="s">
        <v>9086</v>
      </c>
      <c r="X2174" t="s">
        <v>9087</v>
      </c>
      <c r="Y2174" t="s">
        <v>4210</v>
      </c>
      <c r="Z2174" s="11"/>
      <c r="AA2174" s="11">
        <v>42002</v>
      </c>
      <c r="AB2174" t="s">
        <v>43</v>
      </c>
      <c r="AC2174" t="s">
        <v>44</v>
      </c>
      <c r="AD2174" t="s">
        <v>9088</v>
      </c>
      <c r="AE2174" t="s">
        <v>9089</v>
      </c>
      <c r="AF2174" s="19" t="str">
        <f t="shared" si="33"/>
        <v>04376</v>
      </c>
    </row>
    <row r="2175" spans="1:32" x14ac:dyDescent="0.75">
      <c r="A2175" t="s">
        <v>19192</v>
      </c>
      <c r="B2175" t="s">
        <v>19193</v>
      </c>
      <c r="C2175" t="s">
        <v>32</v>
      </c>
      <c r="D2175" t="s">
        <v>49</v>
      </c>
      <c r="E2175" t="s">
        <v>959</v>
      </c>
      <c r="F2175" t="s">
        <v>35</v>
      </c>
      <c r="G2175" t="s">
        <v>35</v>
      </c>
      <c r="H2175" t="s">
        <v>35</v>
      </c>
      <c r="I2175" t="s">
        <v>34341</v>
      </c>
      <c r="J2175" t="s">
        <v>2937</v>
      </c>
      <c r="K2175" t="s">
        <v>4472</v>
      </c>
      <c r="L2175">
        <v>4</v>
      </c>
      <c r="M2175">
        <v>3</v>
      </c>
      <c r="N2175">
        <v>1018370049300</v>
      </c>
      <c r="O2175" t="s">
        <v>4259</v>
      </c>
      <c r="P2175">
        <v>18</v>
      </c>
      <c r="Q2175">
        <v>4934882</v>
      </c>
      <c r="R2175">
        <v>372869</v>
      </c>
      <c r="S2175">
        <v>-76.600710000000007</v>
      </c>
      <c r="T2175">
        <v>44.556060000000002</v>
      </c>
      <c r="U2175" s="11"/>
      <c r="V2175" s="11"/>
      <c r="W2175" t="s">
        <v>19194</v>
      </c>
      <c r="X2175" t="s">
        <v>19195</v>
      </c>
      <c r="Y2175" t="s">
        <v>786</v>
      </c>
      <c r="Z2175" s="11"/>
      <c r="AA2175" s="11">
        <v>38917</v>
      </c>
      <c r="AB2175" t="s">
        <v>43</v>
      </c>
      <c r="AC2175" t="s">
        <v>55</v>
      </c>
      <c r="AD2175" t="s">
        <v>19196</v>
      </c>
      <c r="AE2175" t="s">
        <v>19197</v>
      </c>
      <c r="AF2175" s="19" t="str">
        <f t="shared" si="33"/>
        <v>04377</v>
      </c>
    </row>
    <row r="2176" spans="1:32" x14ac:dyDescent="0.75">
      <c r="A2176" t="s">
        <v>19202</v>
      </c>
      <c r="B2176" t="s">
        <v>19203</v>
      </c>
      <c r="C2176" t="s">
        <v>32</v>
      </c>
      <c r="D2176" t="s">
        <v>33</v>
      </c>
      <c r="E2176" t="s">
        <v>959</v>
      </c>
      <c r="F2176" t="s">
        <v>35</v>
      </c>
      <c r="G2176" t="s">
        <v>35</v>
      </c>
      <c r="H2176" t="s">
        <v>35</v>
      </c>
      <c r="I2176" t="s">
        <v>34341</v>
      </c>
      <c r="J2176" t="s">
        <v>2937</v>
      </c>
      <c r="K2176" t="s">
        <v>4472</v>
      </c>
      <c r="L2176">
        <v>9</v>
      </c>
      <c r="M2176">
        <v>8</v>
      </c>
      <c r="N2176">
        <v>1018375049350</v>
      </c>
      <c r="O2176" t="s">
        <v>4259</v>
      </c>
      <c r="P2176">
        <v>18</v>
      </c>
      <c r="Q2176">
        <v>4939531</v>
      </c>
      <c r="R2176">
        <v>379852</v>
      </c>
      <c r="S2176">
        <v>-76.513900000000007</v>
      </c>
      <c r="T2176">
        <v>44.599089999999997</v>
      </c>
      <c r="U2176" s="11"/>
      <c r="V2176" s="11"/>
      <c r="W2176" t="s">
        <v>19204</v>
      </c>
      <c r="X2176" t="s">
        <v>19205</v>
      </c>
      <c r="Y2176" t="s">
        <v>4210</v>
      </c>
      <c r="Z2176" s="11"/>
      <c r="AA2176" s="11">
        <v>42002</v>
      </c>
      <c r="AB2176" t="s">
        <v>43</v>
      </c>
      <c r="AC2176" t="s">
        <v>55</v>
      </c>
      <c r="AE2176" t="s">
        <v>19206</v>
      </c>
      <c r="AF2176" s="19" t="str">
        <f t="shared" si="33"/>
        <v>04378</v>
      </c>
    </row>
    <row r="2177" spans="1:32" x14ac:dyDescent="0.75">
      <c r="A2177" t="s">
        <v>9090</v>
      </c>
      <c r="B2177" t="s">
        <v>9091</v>
      </c>
      <c r="C2177" t="s">
        <v>32</v>
      </c>
      <c r="D2177" t="s">
        <v>67</v>
      </c>
      <c r="E2177" t="s">
        <v>1133</v>
      </c>
      <c r="F2177" t="s">
        <v>35</v>
      </c>
      <c r="G2177" t="s">
        <v>35</v>
      </c>
      <c r="H2177" t="s">
        <v>35</v>
      </c>
      <c r="I2177" t="s">
        <v>34341</v>
      </c>
      <c r="J2177" t="s">
        <v>2937</v>
      </c>
      <c r="K2177" t="s">
        <v>4472</v>
      </c>
      <c r="L2177">
        <v>21</v>
      </c>
      <c r="M2177">
        <v>8</v>
      </c>
      <c r="N2177">
        <v>1018375049450</v>
      </c>
      <c r="O2177" t="s">
        <v>4259</v>
      </c>
      <c r="P2177">
        <v>18</v>
      </c>
      <c r="Q2177">
        <v>4945887</v>
      </c>
      <c r="R2177">
        <v>378400</v>
      </c>
      <c r="S2177">
        <v>-76.533699999999996</v>
      </c>
      <c r="T2177">
        <v>44.65605</v>
      </c>
      <c r="U2177" s="11"/>
      <c r="V2177" s="11"/>
      <c r="W2177" t="s">
        <v>9092</v>
      </c>
      <c r="X2177" t="s">
        <v>9093</v>
      </c>
      <c r="Y2177" t="s">
        <v>1024</v>
      </c>
      <c r="Z2177" s="11"/>
      <c r="AA2177" s="11">
        <v>42002</v>
      </c>
      <c r="AB2177" t="s">
        <v>43</v>
      </c>
      <c r="AC2177" t="s">
        <v>44</v>
      </c>
      <c r="AD2177" t="s">
        <v>9094</v>
      </c>
      <c r="AE2177" t="s">
        <v>9095</v>
      </c>
      <c r="AF2177" s="19" t="str">
        <f t="shared" si="33"/>
        <v>04379</v>
      </c>
    </row>
    <row r="2178" spans="1:32" x14ac:dyDescent="0.75">
      <c r="A2178" t="s">
        <v>9096</v>
      </c>
      <c r="B2178" t="s">
        <v>9097</v>
      </c>
      <c r="C2178" t="s">
        <v>32</v>
      </c>
      <c r="D2178" t="s">
        <v>67</v>
      </c>
      <c r="E2178" t="s">
        <v>1133</v>
      </c>
      <c r="F2178" t="s">
        <v>35</v>
      </c>
      <c r="G2178" t="s">
        <v>35</v>
      </c>
      <c r="H2178" t="s">
        <v>35</v>
      </c>
      <c r="I2178" t="s">
        <v>34341</v>
      </c>
      <c r="J2178" t="s">
        <v>2937</v>
      </c>
      <c r="K2178" t="s">
        <v>4472</v>
      </c>
      <c r="L2178">
        <v>21</v>
      </c>
      <c r="M2178">
        <v>9</v>
      </c>
      <c r="N2178">
        <v>1018375049450</v>
      </c>
      <c r="O2178" t="s">
        <v>4259</v>
      </c>
      <c r="P2178">
        <v>18</v>
      </c>
      <c r="Q2178">
        <v>4945642</v>
      </c>
      <c r="R2178">
        <v>379585</v>
      </c>
      <c r="S2178">
        <v>-76.518699999999995</v>
      </c>
      <c r="T2178">
        <v>44.654040000000002</v>
      </c>
      <c r="U2178" s="11"/>
      <c r="V2178" s="11"/>
      <c r="W2178" t="s">
        <v>9098</v>
      </c>
      <c r="X2178" t="s">
        <v>9099</v>
      </c>
      <c r="Y2178" t="s">
        <v>4210</v>
      </c>
      <c r="Z2178" s="11"/>
      <c r="AA2178" s="11">
        <v>42002</v>
      </c>
      <c r="AB2178" t="s">
        <v>43</v>
      </c>
      <c r="AC2178" t="s">
        <v>44</v>
      </c>
      <c r="AD2178" t="s">
        <v>9100</v>
      </c>
      <c r="AE2178" t="s">
        <v>9101</v>
      </c>
      <c r="AF2178" s="19" t="str">
        <f t="shared" ref="AF2178:AF2241" si="34">HYPERLINK("https://www.geologyontario.mndm.gov.on.ca/mndmfiles/amis/data/records/" &amp; A2178 &amp; ".html", A2178)</f>
        <v>04380</v>
      </c>
    </row>
    <row r="2179" spans="1:32" x14ac:dyDescent="0.75">
      <c r="A2179" t="s">
        <v>9102</v>
      </c>
      <c r="B2179" t="s">
        <v>9103</v>
      </c>
      <c r="C2179" t="s">
        <v>32</v>
      </c>
      <c r="D2179" t="s">
        <v>619</v>
      </c>
      <c r="E2179" t="s">
        <v>1133</v>
      </c>
      <c r="F2179" t="s">
        <v>312</v>
      </c>
      <c r="G2179" t="s">
        <v>312</v>
      </c>
      <c r="H2179" t="s">
        <v>312</v>
      </c>
      <c r="I2179" t="s">
        <v>34341</v>
      </c>
      <c r="J2179" t="s">
        <v>2937</v>
      </c>
      <c r="K2179" t="s">
        <v>9104</v>
      </c>
      <c r="L2179">
        <v>8</v>
      </c>
      <c r="M2179">
        <v>1</v>
      </c>
      <c r="N2179">
        <v>1018420049650</v>
      </c>
      <c r="O2179" t="s">
        <v>4121</v>
      </c>
      <c r="P2179">
        <v>18</v>
      </c>
      <c r="Q2179">
        <v>4965423</v>
      </c>
      <c r="R2179">
        <v>420177</v>
      </c>
      <c r="S2179">
        <v>-76.00994</v>
      </c>
      <c r="T2179">
        <v>44.83775</v>
      </c>
      <c r="U2179" s="11"/>
      <c r="V2179" s="11"/>
      <c r="W2179" t="s">
        <v>9105</v>
      </c>
      <c r="X2179" t="s">
        <v>9106</v>
      </c>
      <c r="Y2179" t="s">
        <v>4069</v>
      </c>
      <c r="Z2179" s="11"/>
      <c r="AA2179" s="11">
        <v>44519</v>
      </c>
      <c r="AB2179" t="s">
        <v>887</v>
      </c>
      <c r="AC2179" t="s">
        <v>55</v>
      </c>
      <c r="AD2179" t="s">
        <v>9107</v>
      </c>
      <c r="AE2179" t="s">
        <v>9108</v>
      </c>
      <c r="AF2179" s="19" t="str">
        <f t="shared" si="34"/>
        <v>04381</v>
      </c>
    </row>
    <row r="2180" spans="1:32" x14ac:dyDescent="0.75">
      <c r="A2180" t="s">
        <v>19232</v>
      </c>
      <c r="B2180" t="s">
        <v>19233</v>
      </c>
      <c r="C2180" t="s">
        <v>32</v>
      </c>
      <c r="D2180" t="s">
        <v>33</v>
      </c>
      <c r="E2180" t="s">
        <v>959</v>
      </c>
      <c r="F2180" t="s">
        <v>35</v>
      </c>
      <c r="G2180" t="s">
        <v>35</v>
      </c>
      <c r="H2180" t="s">
        <v>35</v>
      </c>
      <c r="I2180" t="s">
        <v>34341</v>
      </c>
      <c r="J2180" t="s">
        <v>2937</v>
      </c>
      <c r="K2180" t="s">
        <v>9104</v>
      </c>
      <c r="L2180">
        <v>2</v>
      </c>
      <c r="M2180">
        <v>2</v>
      </c>
      <c r="N2180">
        <v>1018405049550</v>
      </c>
      <c r="O2180" t="s">
        <v>4121</v>
      </c>
      <c r="P2180">
        <v>18</v>
      </c>
      <c r="Q2180">
        <v>4959466</v>
      </c>
      <c r="R2180">
        <v>408033</v>
      </c>
      <c r="S2180">
        <v>-76.162480000000002</v>
      </c>
      <c r="T2180">
        <v>44.782670000000003</v>
      </c>
      <c r="U2180" s="11">
        <v>9133</v>
      </c>
      <c r="V2180" s="11">
        <v>9467</v>
      </c>
      <c r="W2180" t="s">
        <v>19234</v>
      </c>
      <c r="X2180" t="s">
        <v>19235</v>
      </c>
      <c r="Y2180" t="s">
        <v>4210</v>
      </c>
      <c r="Z2180" s="11"/>
      <c r="AA2180" s="11">
        <v>42002</v>
      </c>
      <c r="AB2180" t="s">
        <v>43</v>
      </c>
      <c r="AC2180" t="s">
        <v>44</v>
      </c>
      <c r="AD2180" t="s">
        <v>19236</v>
      </c>
      <c r="AE2180" t="s">
        <v>19237</v>
      </c>
      <c r="AF2180" s="19" t="str">
        <f t="shared" si="34"/>
        <v>04383</v>
      </c>
    </row>
    <row r="2181" spans="1:32" x14ac:dyDescent="0.75">
      <c r="A2181" t="s">
        <v>9109</v>
      </c>
      <c r="B2181" t="s">
        <v>9110</v>
      </c>
      <c r="C2181" t="s">
        <v>32</v>
      </c>
      <c r="D2181" t="s">
        <v>619</v>
      </c>
      <c r="E2181" t="s">
        <v>1133</v>
      </c>
      <c r="F2181" t="s">
        <v>312</v>
      </c>
      <c r="G2181" t="s">
        <v>312</v>
      </c>
      <c r="H2181" t="s">
        <v>312</v>
      </c>
      <c r="I2181" t="s">
        <v>34341</v>
      </c>
      <c r="J2181" t="s">
        <v>2937</v>
      </c>
      <c r="K2181" t="s">
        <v>9104</v>
      </c>
      <c r="L2181">
        <v>22</v>
      </c>
      <c r="M2181">
        <v>2</v>
      </c>
      <c r="N2181">
        <v>1018410049600</v>
      </c>
      <c r="O2181" t="s">
        <v>4121</v>
      </c>
      <c r="P2181">
        <v>18</v>
      </c>
      <c r="Q2181">
        <v>4961823</v>
      </c>
      <c r="R2181">
        <v>413327</v>
      </c>
      <c r="S2181">
        <v>-76.095979999999997</v>
      </c>
      <c r="T2181">
        <v>44.804549999999999</v>
      </c>
      <c r="U2181" s="11"/>
      <c r="V2181" s="11"/>
      <c r="W2181" t="s">
        <v>9111</v>
      </c>
      <c r="X2181" t="s">
        <v>9112</v>
      </c>
      <c r="Y2181" t="s">
        <v>4069</v>
      </c>
      <c r="Z2181" s="11"/>
      <c r="AA2181" s="11">
        <v>44519</v>
      </c>
      <c r="AB2181" t="s">
        <v>887</v>
      </c>
      <c r="AC2181" t="s">
        <v>55</v>
      </c>
      <c r="AD2181" t="s">
        <v>9113</v>
      </c>
      <c r="AE2181" t="s">
        <v>9114</v>
      </c>
      <c r="AF2181" s="19" t="str">
        <f t="shared" si="34"/>
        <v>04384</v>
      </c>
    </row>
    <row r="2182" spans="1:32" x14ac:dyDescent="0.75">
      <c r="A2182" t="s">
        <v>9118</v>
      </c>
      <c r="B2182" t="s">
        <v>9119</v>
      </c>
      <c r="C2182" t="s">
        <v>32</v>
      </c>
      <c r="D2182" t="s">
        <v>619</v>
      </c>
      <c r="E2182" t="s">
        <v>1133</v>
      </c>
      <c r="F2182" t="s">
        <v>312</v>
      </c>
      <c r="G2182" t="s">
        <v>312</v>
      </c>
      <c r="H2182" t="s">
        <v>312</v>
      </c>
      <c r="I2182" t="s">
        <v>34341</v>
      </c>
      <c r="J2182" t="s">
        <v>2937</v>
      </c>
      <c r="K2182" t="s">
        <v>9104</v>
      </c>
      <c r="L2182">
        <v>3</v>
      </c>
      <c r="M2182">
        <v>4</v>
      </c>
      <c r="N2182">
        <v>1018415049700</v>
      </c>
      <c r="O2182" t="s">
        <v>4121</v>
      </c>
      <c r="P2182">
        <v>18</v>
      </c>
      <c r="Q2182">
        <v>4971723</v>
      </c>
      <c r="R2182">
        <v>419827</v>
      </c>
      <c r="S2182">
        <v>-76.015360000000001</v>
      </c>
      <c r="T2182">
        <v>44.894419999999997</v>
      </c>
      <c r="U2182" s="11"/>
      <c r="V2182" s="11"/>
      <c r="W2182" t="s">
        <v>9120</v>
      </c>
      <c r="X2182" t="s">
        <v>9121</v>
      </c>
      <c r="Y2182" t="s">
        <v>4069</v>
      </c>
      <c r="Z2182" s="11"/>
      <c r="AA2182" s="11">
        <v>44519</v>
      </c>
      <c r="AB2182" t="s">
        <v>887</v>
      </c>
      <c r="AC2182" t="s">
        <v>55</v>
      </c>
      <c r="AD2182" t="s">
        <v>9122</v>
      </c>
      <c r="AE2182" t="s">
        <v>9123</v>
      </c>
      <c r="AF2182" s="19" t="str">
        <f t="shared" si="34"/>
        <v>04385</v>
      </c>
    </row>
    <row r="2183" spans="1:32" x14ac:dyDescent="0.75">
      <c r="A2183" t="s">
        <v>9130</v>
      </c>
      <c r="B2183" t="s">
        <v>9131</v>
      </c>
      <c r="C2183" t="s">
        <v>32</v>
      </c>
      <c r="D2183" t="s">
        <v>619</v>
      </c>
      <c r="E2183" t="s">
        <v>1133</v>
      </c>
      <c r="F2183" t="s">
        <v>312</v>
      </c>
      <c r="G2183" t="s">
        <v>312</v>
      </c>
      <c r="H2183" t="s">
        <v>312</v>
      </c>
      <c r="I2183" t="s">
        <v>34341</v>
      </c>
      <c r="J2183" t="s">
        <v>2937</v>
      </c>
      <c r="K2183" t="s">
        <v>9104</v>
      </c>
      <c r="L2183">
        <v>10</v>
      </c>
      <c r="M2183">
        <v>3</v>
      </c>
      <c r="N2183">
        <v>1018415049650</v>
      </c>
      <c r="O2183" t="s">
        <v>4121</v>
      </c>
      <c r="P2183">
        <v>18</v>
      </c>
      <c r="Q2183">
        <v>4968373</v>
      </c>
      <c r="R2183">
        <v>416327</v>
      </c>
      <c r="S2183">
        <v>-76.059129999999996</v>
      </c>
      <c r="T2183">
        <v>44.863860000000003</v>
      </c>
      <c r="U2183" s="11"/>
      <c r="V2183" s="11"/>
      <c r="W2183" t="s">
        <v>9132</v>
      </c>
      <c r="X2183" t="s">
        <v>9133</v>
      </c>
      <c r="Y2183" t="s">
        <v>4069</v>
      </c>
      <c r="Z2183" s="11"/>
      <c r="AA2183" s="11">
        <v>44519</v>
      </c>
      <c r="AB2183" t="s">
        <v>887</v>
      </c>
      <c r="AC2183" t="s">
        <v>44</v>
      </c>
      <c r="AD2183" t="s">
        <v>9134</v>
      </c>
      <c r="AE2183" t="s">
        <v>9135</v>
      </c>
      <c r="AF2183" s="19" t="str">
        <f t="shared" si="34"/>
        <v>04386</v>
      </c>
    </row>
    <row r="2184" spans="1:32" x14ac:dyDescent="0.75">
      <c r="A2184" t="s">
        <v>9142</v>
      </c>
      <c r="B2184" t="s">
        <v>9143</v>
      </c>
      <c r="C2184" t="s">
        <v>32</v>
      </c>
      <c r="D2184" t="s">
        <v>619</v>
      </c>
      <c r="E2184" t="s">
        <v>1133</v>
      </c>
      <c r="F2184" t="s">
        <v>312</v>
      </c>
      <c r="G2184" t="s">
        <v>312</v>
      </c>
      <c r="H2184" t="s">
        <v>312</v>
      </c>
      <c r="I2184" t="s">
        <v>34341</v>
      </c>
      <c r="J2184" t="s">
        <v>2937</v>
      </c>
      <c r="K2184" t="s">
        <v>9104</v>
      </c>
      <c r="L2184">
        <v>12</v>
      </c>
      <c r="M2184">
        <v>3</v>
      </c>
      <c r="N2184">
        <v>1018415049650</v>
      </c>
      <c r="O2184" t="s">
        <v>4121</v>
      </c>
      <c r="P2184">
        <v>18</v>
      </c>
      <c r="Q2184">
        <v>4966523</v>
      </c>
      <c r="R2184">
        <v>416227</v>
      </c>
      <c r="S2184">
        <v>-76.060090000000002</v>
      </c>
      <c r="T2184">
        <v>44.847200000000001</v>
      </c>
      <c r="U2184" s="11"/>
      <c r="V2184" s="11"/>
      <c r="W2184" t="s">
        <v>9144</v>
      </c>
      <c r="X2184" t="s">
        <v>9145</v>
      </c>
      <c r="Y2184" t="s">
        <v>4069</v>
      </c>
      <c r="Z2184" s="11"/>
      <c r="AA2184" s="11">
        <v>44519</v>
      </c>
      <c r="AB2184" t="s">
        <v>887</v>
      </c>
      <c r="AC2184" t="s">
        <v>55</v>
      </c>
      <c r="AD2184" t="s">
        <v>9146</v>
      </c>
      <c r="AE2184" t="s">
        <v>9147</v>
      </c>
      <c r="AF2184" s="19" t="str">
        <f t="shared" si="34"/>
        <v>04387</v>
      </c>
    </row>
    <row r="2185" spans="1:32" x14ac:dyDescent="0.75">
      <c r="A2185" t="s">
        <v>9148</v>
      </c>
      <c r="B2185" t="s">
        <v>9149</v>
      </c>
      <c r="C2185" t="s">
        <v>32</v>
      </c>
      <c r="D2185" t="s">
        <v>33</v>
      </c>
      <c r="E2185" t="s">
        <v>959</v>
      </c>
      <c r="F2185" t="s">
        <v>35</v>
      </c>
      <c r="G2185" t="s">
        <v>35</v>
      </c>
      <c r="H2185" t="s">
        <v>35</v>
      </c>
      <c r="I2185" t="s">
        <v>34341</v>
      </c>
      <c r="J2185" t="s">
        <v>2937</v>
      </c>
      <c r="K2185" t="s">
        <v>5159</v>
      </c>
      <c r="L2185">
        <v>19</v>
      </c>
      <c r="M2185">
        <v>15</v>
      </c>
      <c r="N2185">
        <v>1018390049300</v>
      </c>
      <c r="O2185" t="s">
        <v>6717</v>
      </c>
      <c r="P2185">
        <v>18</v>
      </c>
      <c r="Q2185">
        <v>4932729</v>
      </c>
      <c r="R2185">
        <v>393650</v>
      </c>
      <c r="S2185">
        <v>-76.33869</v>
      </c>
      <c r="T2185">
        <v>44.540050000000001</v>
      </c>
      <c r="U2185" s="11">
        <v>-1</v>
      </c>
      <c r="V2185" s="11">
        <v>-1</v>
      </c>
      <c r="W2185" t="s">
        <v>9150</v>
      </c>
      <c r="X2185" t="s">
        <v>9151</v>
      </c>
      <c r="Y2185" t="s">
        <v>9152</v>
      </c>
      <c r="Z2185" s="11"/>
      <c r="AA2185" s="11">
        <v>42002</v>
      </c>
      <c r="AB2185" t="s">
        <v>43</v>
      </c>
      <c r="AC2185" t="s">
        <v>44</v>
      </c>
      <c r="AD2185" t="s">
        <v>9153</v>
      </c>
      <c r="AE2185" t="s">
        <v>9154</v>
      </c>
      <c r="AF2185" s="19" t="str">
        <f t="shared" si="34"/>
        <v>04388</v>
      </c>
    </row>
    <row r="2186" spans="1:32" x14ac:dyDescent="0.75">
      <c r="A2186" t="s">
        <v>19275</v>
      </c>
      <c r="B2186" t="s">
        <v>19276</v>
      </c>
      <c r="C2186" t="s">
        <v>32</v>
      </c>
      <c r="D2186" t="s">
        <v>33</v>
      </c>
      <c r="E2186" t="s">
        <v>34</v>
      </c>
      <c r="F2186" t="s">
        <v>35</v>
      </c>
      <c r="G2186" t="s">
        <v>35</v>
      </c>
      <c r="H2186" t="s">
        <v>35</v>
      </c>
      <c r="I2186" t="s">
        <v>34341</v>
      </c>
      <c r="J2186" t="s">
        <v>2937</v>
      </c>
      <c r="K2186" t="s">
        <v>5159</v>
      </c>
      <c r="L2186">
        <v>15</v>
      </c>
      <c r="M2186">
        <v>15</v>
      </c>
      <c r="N2186">
        <v>1018390049300</v>
      </c>
      <c r="O2186" t="s">
        <v>6717</v>
      </c>
      <c r="P2186">
        <v>18</v>
      </c>
      <c r="Q2186">
        <v>4932625</v>
      </c>
      <c r="R2186">
        <v>391152</v>
      </c>
      <c r="S2186">
        <v>-76.370099999999994</v>
      </c>
      <c r="T2186">
        <v>44.538739999999997</v>
      </c>
      <c r="U2186" s="11">
        <v>-1</v>
      </c>
      <c r="V2186" s="11">
        <v>-1</v>
      </c>
      <c r="W2186" t="s">
        <v>19277</v>
      </c>
      <c r="X2186" t="s">
        <v>19278</v>
      </c>
      <c r="Y2186" t="s">
        <v>4210</v>
      </c>
      <c r="Z2186" s="11"/>
      <c r="AA2186" s="11">
        <v>39052.601354166669</v>
      </c>
      <c r="AB2186" t="s">
        <v>43</v>
      </c>
      <c r="AC2186" t="s">
        <v>44</v>
      </c>
      <c r="AD2186" t="s">
        <v>19279</v>
      </c>
      <c r="AE2186" t="s">
        <v>19280</v>
      </c>
      <c r="AF2186" s="19" t="str">
        <f t="shared" si="34"/>
        <v>04389</v>
      </c>
    </row>
    <row r="2187" spans="1:32" x14ac:dyDescent="0.75">
      <c r="A2187" t="s">
        <v>9162</v>
      </c>
      <c r="B2187" t="s">
        <v>9163</v>
      </c>
      <c r="C2187" t="s">
        <v>32</v>
      </c>
      <c r="D2187" t="s">
        <v>67</v>
      </c>
      <c r="E2187" t="s">
        <v>1133</v>
      </c>
      <c r="F2187" t="s">
        <v>35</v>
      </c>
      <c r="G2187" t="s">
        <v>35</v>
      </c>
      <c r="H2187" t="s">
        <v>35</v>
      </c>
      <c r="I2187" t="s">
        <v>34341</v>
      </c>
      <c r="J2187" t="s">
        <v>2937</v>
      </c>
      <c r="K2187" t="s">
        <v>5159</v>
      </c>
      <c r="L2187">
        <v>1</v>
      </c>
      <c r="M2187">
        <v>14</v>
      </c>
      <c r="N2187">
        <v>1018385049300</v>
      </c>
      <c r="O2187" t="s">
        <v>6717</v>
      </c>
      <c r="P2187">
        <v>18</v>
      </c>
      <c r="Q2187">
        <v>4931538</v>
      </c>
      <c r="R2187">
        <v>385353</v>
      </c>
      <c r="S2187">
        <v>-76.442830000000001</v>
      </c>
      <c r="T2187">
        <v>44.528060000000004</v>
      </c>
      <c r="U2187" s="11">
        <v>-1</v>
      </c>
      <c r="V2187" s="11">
        <v>3988</v>
      </c>
      <c r="W2187" t="s">
        <v>9164</v>
      </c>
      <c r="X2187" t="s">
        <v>9165</v>
      </c>
      <c r="Y2187" t="s">
        <v>4210</v>
      </c>
      <c r="Z2187" s="11"/>
      <c r="AA2187" s="11">
        <v>42002</v>
      </c>
      <c r="AB2187" t="s">
        <v>43</v>
      </c>
      <c r="AC2187" t="s">
        <v>44</v>
      </c>
      <c r="AD2187" t="s">
        <v>9166</v>
      </c>
      <c r="AE2187" t="s">
        <v>9167</v>
      </c>
      <c r="AF2187" s="19" t="str">
        <f t="shared" si="34"/>
        <v>04390</v>
      </c>
    </row>
    <row r="2188" spans="1:32" x14ac:dyDescent="0.75">
      <c r="A2188" t="s">
        <v>9175</v>
      </c>
      <c r="B2188" t="s">
        <v>9176</v>
      </c>
      <c r="C2188" t="s">
        <v>32</v>
      </c>
      <c r="D2188" t="s">
        <v>33</v>
      </c>
      <c r="E2188" t="s">
        <v>1133</v>
      </c>
      <c r="F2188" t="s">
        <v>35</v>
      </c>
      <c r="G2188" t="s">
        <v>35</v>
      </c>
      <c r="H2188" t="s">
        <v>35</v>
      </c>
      <c r="I2188" t="s">
        <v>34341</v>
      </c>
      <c r="J2188" t="s">
        <v>2937</v>
      </c>
      <c r="K2188" t="s">
        <v>5159</v>
      </c>
      <c r="L2188">
        <v>10</v>
      </c>
      <c r="M2188">
        <v>14</v>
      </c>
      <c r="N2188">
        <v>1018385049300</v>
      </c>
      <c r="O2188" t="s">
        <v>6717</v>
      </c>
      <c r="P2188">
        <v>18</v>
      </c>
      <c r="Q2188">
        <v>4930719</v>
      </c>
      <c r="R2188">
        <v>388860</v>
      </c>
      <c r="S2188">
        <v>-76.398529999999994</v>
      </c>
      <c r="T2188">
        <v>44.521230000000003</v>
      </c>
      <c r="U2188" s="11"/>
      <c r="V2188" s="11"/>
      <c r="W2188" t="s">
        <v>9177</v>
      </c>
      <c r="X2188" t="s">
        <v>9178</v>
      </c>
      <c r="Y2188" t="s">
        <v>4210</v>
      </c>
      <c r="Z2188" s="11"/>
      <c r="AA2188" s="11">
        <v>42002</v>
      </c>
      <c r="AB2188" t="s">
        <v>43</v>
      </c>
      <c r="AC2188" t="s">
        <v>55</v>
      </c>
      <c r="AD2188" t="s">
        <v>9179</v>
      </c>
      <c r="AE2188" t="s">
        <v>9180</v>
      </c>
      <c r="AF2188" s="19" t="str">
        <f t="shared" si="34"/>
        <v>04391</v>
      </c>
    </row>
    <row r="2189" spans="1:32" x14ac:dyDescent="0.75">
      <c r="A2189" t="s">
        <v>19299</v>
      </c>
      <c r="B2189" t="s">
        <v>19300</v>
      </c>
      <c r="C2189" t="s">
        <v>32</v>
      </c>
      <c r="D2189" t="s">
        <v>33</v>
      </c>
      <c r="E2189" t="s">
        <v>74</v>
      </c>
      <c r="F2189" t="s">
        <v>35</v>
      </c>
      <c r="G2189" t="s">
        <v>35</v>
      </c>
      <c r="H2189" t="s">
        <v>35</v>
      </c>
      <c r="I2189" t="s">
        <v>34341</v>
      </c>
      <c r="J2189" t="s">
        <v>2937</v>
      </c>
      <c r="K2189" t="s">
        <v>5159</v>
      </c>
      <c r="L2189">
        <v>5</v>
      </c>
      <c r="M2189">
        <v>14</v>
      </c>
      <c r="N2189">
        <v>1018385049250</v>
      </c>
      <c r="O2189" t="s">
        <v>6717</v>
      </c>
      <c r="P2189">
        <v>18</v>
      </c>
      <c r="Q2189">
        <v>4930175</v>
      </c>
      <c r="R2189">
        <v>387009</v>
      </c>
      <c r="S2189">
        <v>-76.421700000000001</v>
      </c>
      <c r="T2189">
        <v>44.51605</v>
      </c>
      <c r="U2189" s="11">
        <v>-1</v>
      </c>
      <c r="V2189" s="11">
        <v>1431</v>
      </c>
      <c r="W2189" t="s">
        <v>19301</v>
      </c>
      <c r="X2189" t="s">
        <v>19302</v>
      </c>
      <c r="Y2189" t="s">
        <v>9152</v>
      </c>
      <c r="Z2189" s="11"/>
      <c r="AA2189" s="11">
        <v>39052</v>
      </c>
      <c r="AB2189" t="s">
        <v>43</v>
      </c>
      <c r="AC2189" t="s">
        <v>44</v>
      </c>
      <c r="AD2189" t="s">
        <v>19303</v>
      </c>
      <c r="AE2189" t="s">
        <v>19304</v>
      </c>
      <c r="AF2189" s="19" t="str">
        <f t="shared" si="34"/>
        <v>04392</v>
      </c>
    </row>
    <row r="2190" spans="1:32" x14ac:dyDescent="0.75">
      <c r="A2190" t="s">
        <v>9187</v>
      </c>
      <c r="B2190" t="s">
        <v>9188</v>
      </c>
      <c r="C2190" t="s">
        <v>32</v>
      </c>
      <c r="D2190" t="s">
        <v>33</v>
      </c>
      <c r="E2190" t="s">
        <v>1133</v>
      </c>
      <c r="F2190" t="s">
        <v>35</v>
      </c>
      <c r="G2190" t="s">
        <v>35</v>
      </c>
      <c r="H2190" t="s">
        <v>35</v>
      </c>
      <c r="I2190" t="s">
        <v>34341</v>
      </c>
      <c r="J2190" t="s">
        <v>2937</v>
      </c>
      <c r="K2190" t="s">
        <v>5159</v>
      </c>
      <c r="L2190">
        <v>9</v>
      </c>
      <c r="M2190">
        <v>14</v>
      </c>
      <c r="N2190">
        <v>1018385049300</v>
      </c>
      <c r="O2190" t="s">
        <v>6717</v>
      </c>
      <c r="P2190">
        <v>18</v>
      </c>
      <c r="Q2190">
        <v>4930493</v>
      </c>
      <c r="R2190">
        <v>388650</v>
      </c>
      <c r="S2190">
        <v>-76.401129999999995</v>
      </c>
      <c r="T2190">
        <v>44.519170000000003</v>
      </c>
      <c r="U2190" s="11"/>
      <c r="V2190" s="11"/>
      <c r="W2190" t="s">
        <v>9189</v>
      </c>
      <c r="X2190" t="s">
        <v>9190</v>
      </c>
      <c r="Y2190" t="s">
        <v>4210</v>
      </c>
      <c r="Z2190" s="11"/>
      <c r="AA2190" s="11">
        <v>42002</v>
      </c>
      <c r="AB2190" t="s">
        <v>43</v>
      </c>
      <c r="AC2190" t="s">
        <v>55</v>
      </c>
      <c r="AD2190" t="s">
        <v>9191</v>
      </c>
      <c r="AE2190" t="s">
        <v>9192</v>
      </c>
      <c r="AF2190" s="19" t="str">
        <f t="shared" si="34"/>
        <v>04393</v>
      </c>
    </row>
    <row r="2191" spans="1:32" x14ac:dyDescent="0.75">
      <c r="A2191" t="s">
        <v>9193</v>
      </c>
      <c r="B2191" t="s">
        <v>9194</v>
      </c>
      <c r="C2191" t="s">
        <v>32</v>
      </c>
      <c r="D2191" t="s">
        <v>33</v>
      </c>
      <c r="E2191" t="s">
        <v>1133</v>
      </c>
      <c r="F2191" t="s">
        <v>35</v>
      </c>
      <c r="G2191" t="s">
        <v>35</v>
      </c>
      <c r="H2191" t="s">
        <v>35</v>
      </c>
      <c r="I2191" t="s">
        <v>34341</v>
      </c>
      <c r="J2191" t="s">
        <v>2937</v>
      </c>
      <c r="K2191" t="s">
        <v>5159</v>
      </c>
      <c r="L2191">
        <v>8</v>
      </c>
      <c r="M2191">
        <v>13</v>
      </c>
      <c r="N2191">
        <v>1018385049250</v>
      </c>
      <c r="O2191" t="s">
        <v>6717</v>
      </c>
      <c r="P2191">
        <v>18</v>
      </c>
      <c r="Q2191">
        <v>4929151</v>
      </c>
      <c r="R2191">
        <v>388343</v>
      </c>
      <c r="S2191">
        <v>-76.404700000000005</v>
      </c>
      <c r="T2191">
        <v>44.507040000000003</v>
      </c>
      <c r="U2191" s="11">
        <v>7672</v>
      </c>
      <c r="V2191" s="11">
        <v>9832</v>
      </c>
      <c r="W2191" t="s">
        <v>9195</v>
      </c>
      <c r="X2191" t="s">
        <v>9196</v>
      </c>
      <c r="Y2191" t="s">
        <v>4124</v>
      </c>
      <c r="Z2191" s="11"/>
      <c r="AA2191" s="11">
        <v>42002</v>
      </c>
      <c r="AB2191" t="s">
        <v>43</v>
      </c>
      <c r="AC2191" t="s">
        <v>55</v>
      </c>
      <c r="AD2191" t="s">
        <v>9197</v>
      </c>
      <c r="AE2191" t="s">
        <v>9198</v>
      </c>
      <c r="AF2191" s="19" t="str">
        <f t="shared" si="34"/>
        <v>04394</v>
      </c>
    </row>
    <row r="2192" spans="1:32" x14ac:dyDescent="0.75">
      <c r="A2192" t="s">
        <v>19323</v>
      </c>
      <c r="B2192" t="s">
        <v>19324</v>
      </c>
      <c r="C2192" t="s">
        <v>32</v>
      </c>
      <c r="D2192" t="s">
        <v>49</v>
      </c>
      <c r="E2192" t="s">
        <v>50</v>
      </c>
      <c r="F2192" t="s">
        <v>35</v>
      </c>
      <c r="G2192" t="s">
        <v>35</v>
      </c>
      <c r="H2192" t="s">
        <v>35</v>
      </c>
      <c r="I2192" t="s">
        <v>34341</v>
      </c>
      <c r="J2192" t="s">
        <v>2937</v>
      </c>
      <c r="K2192" t="s">
        <v>5159</v>
      </c>
      <c r="L2192">
        <v>8</v>
      </c>
      <c r="M2192">
        <v>12</v>
      </c>
      <c r="N2192">
        <v>1018385049250</v>
      </c>
      <c r="O2192" t="s">
        <v>6678</v>
      </c>
      <c r="P2192">
        <v>18</v>
      </c>
      <c r="Q2192">
        <v>4926027</v>
      </c>
      <c r="R2192">
        <v>388565</v>
      </c>
      <c r="S2192">
        <v>-76.401229999999998</v>
      </c>
      <c r="T2192">
        <v>44.478960000000001</v>
      </c>
      <c r="U2192" s="11"/>
      <c r="V2192" s="11"/>
      <c r="W2192" t="s">
        <v>19325</v>
      </c>
      <c r="X2192" t="s">
        <v>19326</v>
      </c>
      <c r="Y2192" t="s">
        <v>4210</v>
      </c>
      <c r="Z2192" s="11"/>
      <c r="AA2192" s="11">
        <v>39055</v>
      </c>
      <c r="AB2192" t="s">
        <v>43</v>
      </c>
      <c r="AC2192" t="s">
        <v>55</v>
      </c>
      <c r="AD2192" t="s">
        <v>19327</v>
      </c>
      <c r="AE2192" t="s">
        <v>19328</v>
      </c>
      <c r="AF2192" s="19" t="str">
        <f t="shared" si="34"/>
        <v>04395</v>
      </c>
    </row>
    <row r="2193" spans="1:32" x14ac:dyDescent="0.75">
      <c r="A2193" t="s">
        <v>9205</v>
      </c>
      <c r="B2193" t="s">
        <v>9206</v>
      </c>
      <c r="C2193" t="s">
        <v>32</v>
      </c>
      <c r="D2193" t="s">
        <v>33</v>
      </c>
      <c r="E2193" t="s">
        <v>270</v>
      </c>
      <c r="F2193" t="s">
        <v>35</v>
      </c>
      <c r="G2193" t="s">
        <v>35</v>
      </c>
      <c r="H2193" t="s">
        <v>35</v>
      </c>
      <c r="I2193" t="s">
        <v>34341</v>
      </c>
      <c r="J2193" t="s">
        <v>2937</v>
      </c>
      <c r="K2193" t="s">
        <v>5159</v>
      </c>
      <c r="L2193">
        <v>17</v>
      </c>
      <c r="M2193">
        <v>11</v>
      </c>
      <c r="N2193">
        <v>1018390049200</v>
      </c>
      <c r="O2193" t="s">
        <v>6678</v>
      </c>
      <c r="P2193">
        <v>18</v>
      </c>
      <c r="Q2193">
        <v>4924282</v>
      </c>
      <c r="R2193">
        <v>392649</v>
      </c>
      <c r="S2193">
        <v>-76.349530000000001</v>
      </c>
      <c r="T2193">
        <v>44.46387</v>
      </c>
      <c r="U2193" s="11">
        <v>29587</v>
      </c>
      <c r="V2193" s="11"/>
      <c r="W2193" t="s">
        <v>9207</v>
      </c>
      <c r="X2193" t="s">
        <v>9208</v>
      </c>
      <c r="Y2193" t="s">
        <v>3332</v>
      </c>
      <c r="Z2193" s="11"/>
      <c r="AA2193" s="11">
        <v>44519</v>
      </c>
      <c r="AB2193" t="s">
        <v>887</v>
      </c>
      <c r="AC2193" t="s">
        <v>44</v>
      </c>
      <c r="AD2193" t="s">
        <v>9209</v>
      </c>
      <c r="AE2193" t="s">
        <v>9210</v>
      </c>
      <c r="AF2193" s="19" t="str">
        <f t="shared" si="34"/>
        <v>04396</v>
      </c>
    </row>
    <row r="2194" spans="1:32" x14ac:dyDescent="0.75">
      <c r="A2194" t="s">
        <v>19339</v>
      </c>
      <c r="B2194" t="s">
        <v>19340</v>
      </c>
      <c r="C2194" t="s">
        <v>32</v>
      </c>
      <c r="D2194" t="s">
        <v>33</v>
      </c>
      <c r="E2194" t="s">
        <v>270</v>
      </c>
      <c r="F2194" t="s">
        <v>35</v>
      </c>
      <c r="G2194" t="s">
        <v>35</v>
      </c>
      <c r="H2194" t="s">
        <v>35</v>
      </c>
      <c r="I2194" t="s">
        <v>34341</v>
      </c>
      <c r="J2194" t="s">
        <v>2937</v>
      </c>
      <c r="K2194" t="s">
        <v>5159</v>
      </c>
      <c r="L2194">
        <v>20</v>
      </c>
      <c r="M2194">
        <v>10</v>
      </c>
      <c r="N2194">
        <v>1018390049200</v>
      </c>
      <c r="O2194" t="s">
        <v>6678</v>
      </c>
      <c r="P2194">
        <v>18</v>
      </c>
      <c r="Q2194">
        <v>4922401</v>
      </c>
      <c r="R2194">
        <v>393322</v>
      </c>
      <c r="S2194">
        <v>-76.340680000000006</v>
      </c>
      <c r="T2194">
        <v>44.447040000000001</v>
      </c>
      <c r="U2194" s="11">
        <v>-1</v>
      </c>
      <c r="V2194" s="11">
        <v>336</v>
      </c>
      <c r="W2194" t="s">
        <v>19341</v>
      </c>
      <c r="X2194" t="s">
        <v>19342</v>
      </c>
      <c r="Y2194" t="s">
        <v>786</v>
      </c>
      <c r="Z2194" s="11"/>
      <c r="AA2194" s="11">
        <v>40596</v>
      </c>
      <c r="AB2194" t="s">
        <v>43</v>
      </c>
      <c r="AC2194" t="s">
        <v>44</v>
      </c>
      <c r="AD2194" t="s">
        <v>19343</v>
      </c>
      <c r="AE2194" t="s">
        <v>19344</v>
      </c>
      <c r="AF2194" s="19" t="str">
        <f t="shared" si="34"/>
        <v>04397</v>
      </c>
    </row>
    <row r="2195" spans="1:32" x14ac:dyDescent="0.75">
      <c r="A2195" t="s">
        <v>9211</v>
      </c>
      <c r="B2195" t="s">
        <v>9212</v>
      </c>
      <c r="C2195" t="s">
        <v>32</v>
      </c>
      <c r="D2195" t="s">
        <v>33</v>
      </c>
      <c r="E2195" t="s">
        <v>959</v>
      </c>
      <c r="F2195" t="s">
        <v>35</v>
      </c>
      <c r="G2195" t="s">
        <v>35</v>
      </c>
      <c r="H2195" t="s">
        <v>35</v>
      </c>
      <c r="I2195" t="s">
        <v>34341</v>
      </c>
      <c r="J2195" t="s">
        <v>2937</v>
      </c>
      <c r="K2195" t="s">
        <v>5159</v>
      </c>
      <c r="L2195">
        <v>14</v>
      </c>
      <c r="M2195">
        <v>9</v>
      </c>
      <c r="N2195">
        <v>1018390049200</v>
      </c>
      <c r="O2195" t="s">
        <v>6678</v>
      </c>
      <c r="P2195">
        <v>18</v>
      </c>
      <c r="Q2195">
        <v>4920330</v>
      </c>
      <c r="R2195">
        <v>390707</v>
      </c>
      <c r="S2195">
        <v>-76.373099999999994</v>
      </c>
      <c r="T2195">
        <v>44.42801</v>
      </c>
      <c r="U2195" s="11"/>
      <c r="V2195" s="11"/>
      <c r="W2195" t="s">
        <v>9213</v>
      </c>
      <c r="X2195" t="s">
        <v>9214</v>
      </c>
      <c r="Y2195" t="s">
        <v>4167</v>
      </c>
      <c r="Z2195" s="11"/>
      <c r="AA2195" s="11">
        <v>44519</v>
      </c>
      <c r="AB2195" t="s">
        <v>887</v>
      </c>
      <c r="AC2195" t="s">
        <v>44</v>
      </c>
      <c r="AD2195" t="s">
        <v>9215</v>
      </c>
      <c r="AE2195" t="s">
        <v>9216</v>
      </c>
      <c r="AF2195" s="19" t="str">
        <f t="shared" si="34"/>
        <v>04398</v>
      </c>
    </row>
    <row r="2196" spans="1:32" x14ac:dyDescent="0.75">
      <c r="A2196" t="s">
        <v>19357</v>
      </c>
      <c r="B2196" t="s">
        <v>19358</v>
      </c>
      <c r="C2196" t="s">
        <v>32</v>
      </c>
      <c r="D2196" t="s">
        <v>619</v>
      </c>
      <c r="E2196" t="s">
        <v>1133</v>
      </c>
      <c r="F2196" t="s">
        <v>312</v>
      </c>
      <c r="G2196" t="s">
        <v>312</v>
      </c>
      <c r="H2196" t="s">
        <v>312</v>
      </c>
      <c r="I2196" t="s">
        <v>34341</v>
      </c>
      <c r="J2196" t="s">
        <v>2937</v>
      </c>
      <c r="K2196" t="s">
        <v>5159</v>
      </c>
      <c r="O2196" t="s">
        <v>19359</v>
      </c>
      <c r="P2196">
        <v>18</v>
      </c>
      <c r="Q2196">
        <v>4917193</v>
      </c>
      <c r="R2196">
        <v>393848</v>
      </c>
      <c r="S2196">
        <v>-76.333010000000002</v>
      </c>
      <c r="T2196">
        <v>44.40025</v>
      </c>
      <c r="U2196" s="11">
        <v>29952</v>
      </c>
      <c r="V2196" s="11"/>
      <c r="W2196" t="s">
        <v>19360</v>
      </c>
      <c r="X2196" t="s">
        <v>19361</v>
      </c>
      <c r="Y2196" t="s">
        <v>853</v>
      </c>
      <c r="Z2196" s="11">
        <v>43257</v>
      </c>
      <c r="AA2196" s="11">
        <v>43322</v>
      </c>
      <c r="AB2196" t="s">
        <v>887</v>
      </c>
      <c r="AC2196" t="s">
        <v>55</v>
      </c>
      <c r="AD2196" t="s">
        <v>19362</v>
      </c>
      <c r="AE2196" t="s">
        <v>19363</v>
      </c>
      <c r="AF2196" s="19" t="str">
        <f t="shared" si="34"/>
        <v>04399</v>
      </c>
    </row>
    <row r="2197" spans="1:32" x14ac:dyDescent="0.75">
      <c r="A2197" t="s">
        <v>19370</v>
      </c>
      <c r="B2197" t="s">
        <v>19371</v>
      </c>
      <c r="C2197" t="s">
        <v>32</v>
      </c>
      <c r="D2197" t="s">
        <v>619</v>
      </c>
      <c r="E2197" t="s">
        <v>1133</v>
      </c>
      <c r="F2197" t="s">
        <v>312</v>
      </c>
      <c r="G2197" t="s">
        <v>312</v>
      </c>
      <c r="H2197" t="s">
        <v>312</v>
      </c>
      <c r="I2197" t="s">
        <v>34341</v>
      </c>
      <c r="J2197" t="s">
        <v>2937</v>
      </c>
      <c r="K2197" t="s">
        <v>5159</v>
      </c>
      <c r="L2197">
        <v>5</v>
      </c>
      <c r="M2197">
        <v>8</v>
      </c>
      <c r="O2197" t="s">
        <v>19359</v>
      </c>
      <c r="P2197">
        <v>18</v>
      </c>
      <c r="Q2197">
        <v>4918101</v>
      </c>
      <c r="R2197">
        <v>388040</v>
      </c>
      <c r="S2197">
        <v>-76.406120000000001</v>
      </c>
      <c r="T2197">
        <v>44.407539999999997</v>
      </c>
      <c r="U2197" s="11"/>
      <c r="V2197" s="11"/>
      <c r="W2197" t="s">
        <v>19372</v>
      </c>
      <c r="X2197" t="s">
        <v>19373</v>
      </c>
      <c r="Y2197" t="s">
        <v>1587</v>
      </c>
      <c r="Z2197" s="11">
        <v>43231</v>
      </c>
      <c r="AA2197" s="11">
        <v>43322</v>
      </c>
      <c r="AB2197" t="s">
        <v>887</v>
      </c>
      <c r="AC2197" t="s">
        <v>55</v>
      </c>
      <c r="AD2197" t="s">
        <v>19374</v>
      </c>
      <c r="AE2197" t="s">
        <v>19375</v>
      </c>
      <c r="AF2197" s="19" t="str">
        <f t="shared" si="34"/>
        <v>04400</v>
      </c>
    </row>
    <row r="2198" spans="1:32" x14ac:dyDescent="0.75">
      <c r="A2198" t="s">
        <v>6778</v>
      </c>
      <c r="B2198" t="s">
        <v>6779</v>
      </c>
      <c r="C2198" t="s">
        <v>60</v>
      </c>
      <c r="D2198" t="s">
        <v>619</v>
      </c>
      <c r="E2198" t="s">
        <v>1133</v>
      </c>
      <c r="F2198" t="s">
        <v>35</v>
      </c>
      <c r="G2198" t="s">
        <v>35</v>
      </c>
      <c r="H2198" t="s">
        <v>35</v>
      </c>
      <c r="I2198" t="s">
        <v>34341</v>
      </c>
      <c r="J2198" t="s">
        <v>2937</v>
      </c>
      <c r="K2198" t="s">
        <v>5159</v>
      </c>
      <c r="L2198">
        <v>11</v>
      </c>
      <c r="M2198">
        <v>6</v>
      </c>
      <c r="N2198">
        <v>1018390049100</v>
      </c>
      <c r="O2198" t="s">
        <v>6678</v>
      </c>
      <c r="P2198">
        <v>18</v>
      </c>
      <c r="Q2198">
        <v>4912749</v>
      </c>
      <c r="R2198">
        <v>390456</v>
      </c>
      <c r="S2198">
        <v>-76.374660000000006</v>
      </c>
      <c r="T2198">
        <v>44.359740000000002</v>
      </c>
      <c r="U2198" s="11">
        <v>21186</v>
      </c>
      <c r="V2198" s="11"/>
      <c r="W2198" t="s">
        <v>6780</v>
      </c>
      <c r="X2198" t="s">
        <v>6781</v>
      </c>
      <c r="Y2198" t="s">
        <v>4167</v>
      </c>
      <c r="Z2198" s="11"/>
      <c r="AA2198" s="11">
        <v>45407</v>
      </c>
      <c r="AB2198" t="s">
        <v>887</v>
      </c>
      <c r="AC2198" t="s">
        <v>55</v>
      </c>
      <c r="AD2198" t="s">
        <v>6782</v>
      </c>
      <c r="AE2198" t="s">
        <v>6783</v>
      </c>
      <c r="AF2198" s="19" t="str">
        <f t="shared" si="34"/>
        <v>04401</v>
      </c>
    </row>
    <row r="2199" spans="1:32" x14ac:dyDescent="0.75">
      <c r="A2199" t="s">
        <v>19389</v>
      </c>
      <c r="B2199" t="s">
        <v>19390</v>
      </c>
      <c r="C2199" t="s">
        <v>32</v>
      </c>
      <c r="D2199" t="s">
        <v>33</v>
      </c>
      <c r="E2199" t="s">
        <v>80</v>
      </c>
      <c r="F2199" t="s">
        <v>35</v>
      </c>
      <c r="G2199" t="s">
        <v>35</v>
      </c>
      <c r="H2199" t="s">
        <v>35</v>
      </c>
      <c r="I2199" t="s">
        <v>34341</v>
      </c>
      <c r="J2199" t="s">
        <v>2937</v>
      </c>
      <c r="K2199" t="s">
        <v>5159</v>
      </c>
      <c r="L2199">
        <v>14</v>
      </c>
      <c r="M2199">
        <v>6</v>
      </c>
      <c r="N2199">
        <v>1018390049100</v>
      </c>
      <c r="O2199" t="s">
        <v>6678</v>
      </c>
      <c r="P2199">
        <v>18</v>
      </c>
      <c r="Q2199">
        <v>4914288</v>
      </c>
      <c r="R2199">
        <v>391179</v>
      </c>
      <c r="S2199">
        <v>-76.36591</v>
      </c>
      <c r="T2199">
        <v>44.373699999999999</v>
      </c>
      <c r="U2199" s="11"/>
      <c r="V2199" s="11"/>
      <c r="W2199" t="s">
        <v>19391</v>
      </c>
      <c r="X2199" t="s">
        <v>19392</v>
      </c>
      <c r="Y2199" t="s">
        <v>5181</v>
      </c>
      <c r="Z2199" s="11"/>
      <c r="AA2199" s="11">
        <v>42002</v>
      </c>
      <c r="AB2199" t="s">
        <v>43</v>
      </c>
      <c r="AC2199" t="s">
        <v>55</v>
      </c>
      <c r="AD2199" t="s">
        <v>19393</v>
      </c>
      <c r="AE2199" t="s">
        <v>19394</v>
      </c>
      <c r="AF2199" s="19" t="str">
        <f t="shared" si="34"/>
        <v>04402</v>
      </c>
    </row>
    <row r="2200" spans="1:32" x14ac:dyDescent="0.75">
      <c r="A2200" t="s">
        <v>19401</v>
      </c>
      <c r="B2200" t="s">
        <v>19402</v>
      </c>
      <c r="C2200" t="s">
        <v>32</v>
      </c>
      <c r="D2200" t="s">
        <v>619</v>
      </c>
      <c r="E2200" t="s">
        <v>1133</v>
      </c>
      <c r="F2200" t="s">
        <v>312</v>
      </c>
      <c r="G2200" t="s">
        <v>312</v>
      </c>
      <c r="H2200" t="s">
        <v>312</v>
      </c>
      <c r="I2200" t="s">
        <v>34341</v>
      </c>
      <c r="J2200" t="s">
        <v>2937</v>
      </c>
      <c r="K2200" t="s">
        <v>5159</v>
      </c>
      <c r="L2200">
        <v>1</v>
      </c>
      <c r="M2200">
        <v>7</v>
      </c>
      <c r="O2200" t="s">
        <v>19359</v>
      </c>
      <c r="P2200">
        <v>18</v>
      </c>
      <c r="Q2200">
        <v>4915931</v>
      </c>
      <c r="R2200">
        <v>386383</v>
      </c>
      <c r="S2200">
        <v>-76.426450000000003</v>
      </c>
      <c r="T2200">
        <v>44.38776</v>
      </c>
      <c r="U2200" s="11"/>
      <c r="V2200" s="11"/>
      <c r="W2200" t="s">
        <v>19403</v>
      </c>
      <c r="X2200" t="s">
        <v>19404</v>
      </c>
      <c r="Y2200" t="s">
        <v>4069</v>
      </c>
      <c r="Z2200" s="11">
        <v>43231</v>
      </c>
      <c r="AA2200" s="11">
        <v>43322</v>
      </c>
      <c r="AB2200" t="s">
        <v>887</v>
      </c>
      <c r="AC2200" t="s">
        <v>55</v>
      </c>
      <c r="AE2200" t="s">
        <v>19405</v>
      </c>
      <c r="AF2200" s="19" t="str">
        <f t="shared" si="34"/>
        <v>04403</v>
      </c>
    </row>
    <row r="2201" spans="1:32" x14ac:dyDescent="0.75">
      <c r="A2201" t="s">
        <v>19412</v>
      </c>
      <c r="B2201" t="s">
        <v>19413</v>
      </c>
      <c r="C2201" t="s">
        <v>32</v>
      </c>
      <c r="D2201" t="s">
        <v>619</v>
      </c>
      <c r="E2201" t="s">
        <v>1133</v>
      </c>
      <c r="F2201" t="s">
        <v>312</v>
      </c>
      <c r="G2201" t="s">
        <v>312</v>
      </c>
      <c r="H2201" t="s">
        <v>35</v>
      </c>
      <c r="I2201" t="s">
        <v>34341</v>
      </c>
      <c r="J2201" t="s">
        <v>2937</v>
      </c>
      <c r="K2201" t="s">
        <v>5159</v>
      </c>
      <c r="L2201">
        <v>9</v>
      </c>
      <c r="M2201">
        <v>6</v>
      </c>
      <c r="O2201" t="s">
        <v>19414</v>
      </c>
      <c r="P2201">
        <v>18</v>
      </c>
      <c r="Q2201">
        <v>4912839</v>
      </c>
      <c r="R2201">
        <v>390554</v>
      </c>
      <c r="S2201">
        <v>-76.373450000000005</v>
      </c>
      <c r="T2201">
        <v>44.360570000000003</v>
      </c>
      <c r="U2201" s="11"/>
      <c r="V2201" s="11"/>
      <c r="W2201" t="s">
        <v>19415</v>
      </c>
      <c r="X2201" t="s">
        <v>76</v>
      </c>
      <c r="Y2201" t="s">
        <v>4167</v>
      </c>
      <c r="Z2201" s="11">
        <v>43231</v>
      </c>
      <c r="AA2201" s="11">
        <v>43258</v>
      </c>
      <c r="AB2201" t="s">
        <v>887</v>
      </c>
      <c r="AC2201" t="s">
        <v>55</v>
      </c>
      <c r="AD2201" t="s">
        <v>19416</v>
      </c>
      <c r="AE2201" t="s">
        <v>19417</v>
      </c>
      <c r="AF2201" s="19" t="str">
        <f t="shared" si="34"/>
        <v>04404</v>
      </c>
    </row>
    <row r="2202" spans="1:32" x14ac:dyDescent="0.75">
      <c r="A2202" t="s">
        <v>19424</v>
      </c>
      <c r="B2202" t="s">
        <v>19425</v>
      </c>
      <c r="C2202" t="s">
        <v>32</v>
      </c>
      <c r="D2202" t="s">
        <v>619</v>
      </c>
      <c r="E2202" t="s">
        <v>1133</v>
      </c>
      <c r="F2202" t="s">
        <v>312</v>
      </c>
      <c r="G2202" t="s">
        <v>312</v>
      </c>
      <c r="H2202" t="s">
        <v>35</v>
      </c>
      <c r="I2202" t="s">
        <v>34341</v>
      </c>
      <c r="J2202" t="s">
        <v>2937</v>
      </c>
      <c r="K2202" t="s">
        <v>5159</v>
      </c>
      <c r="L2202">
        <v>20</v>
      </c>
      <c r="M2202">
        <v>4</v>
      </c>
      <c r="O2202" t="s">
        <v>19359</v>
      </c>
      <c r="P2202">
        <v>18</v>
      </c>
      <c r="Q2202">
        <v>4918013</v>
      </c>
      <c r="R2202">
        <v>382562</v>
      </c>
      <c r="S2202">
        <v>-76.474879999999999</v>
      </c>
      <c r="T2202">
        <v>44.405889999999999</v>
      </c>
      <c r="U2202" s="11"/>
      <c r="V2202" s="11"/>
      <c r="W2202" t="s">
        <v>19426</v>
      </c>
      <c r="X2202" t="s">
        <v>19427</v>
      </c>
      <c r="Y2202" t="s">
        <v>4069</v>
      </c>
      <c r="Z2202" s="11">
        <v>43231</v>
      </c>
      <c r="AA2202" s="11">
        <v>43314</v>
      </c>
      <c r="AB2202" t="s">
        <v>887</v>
      </c>
      <c r="AC2202" t="s">
        <v>55</v>
      </c>
      <c r="AE2202" t="s">
        <v>19428</v>
      </c>
      <c r="AF2202" s="19" t="str">
        <f t="shared" si="34"/>
        <v>04405</v>
      </c>
    </row>
    <row r="2203" spans="1:32" x14ac:dyDescent="0.75">
      <c r="A2203" t="s">
        <v>19435</v>
      </c>
      <c r="B2203" t="s">
        <v>19436</v>
      </c>
      <c r="C2203" t="s">
        <v>32</v>
      </c>
      <c r="D2203" t="s">
        <v>619</v>
      </c>
      <c r="E2203" t="s">
        <v>1133</v>
      </c>
      <c r="F2203" t="s">
        <v>312</v>
      </c>
      <c r="G2203" t="s">
        <v>312</v>
      </c>
      <c r="H2203" t="s">
        <v>35</v>
      </c>
      <c r="I2203" t="s">
        <v>34341</v>
      </c>
      <c r="J2203" t="s">
        <v>2937</v>
      </c>
      <c r="K2203" t="s">
        <v>5159</v>
      </c>
      <c r="L2203">
        <v>21</v>
      </c>
      <c r="M2203">
        <v>2</v>
      </c>
      <c r="O2203" t="s">
        <v>19359</v>
      </c>
      <c r="P2203">
        <v>18</v>
      </c>
      <c r="Q2203">
        <v>4915586</v>
      </c>
      <c r="R2203">
        <v>383331</v>
      </c>
      <c r="S2203">
        <v>-76.464680000000001</v>
      </c>
      <c r="T2203">
        <v>44.384169999999997</v>
      </c>
      <c r="U2203" s="11"/>
      <c r="V2203" s="11"/>
      <c r="W2203" t="s">
        <v>19437</v>
      </c>
      <c r="X2203" t="s">
        <v>19438</v>
      </c>
      <c r="Y2203" t="s">
        <v>4069</v>
      </c>
      <c r="Z2203" s="11">
        <v>43231</v>
      </c>
      <c r="AA2203" s="11">
        <v>43314</v>
      </c>
      <c r="AB2203" t="s">
        <v>887</v>
      </c>
      <c r="AC2203" t="s">
        <v>55</v>
      </c>
      <c r="AE2203" t="s">
        <v>19439</v>
      </c>
      <c r="AF2203" s="19" t="str">
        <f t="shared" si="34"/>
        <v>04406</v>
      </c>
    </row>
    <row r="2204" spans="1:32" x14ac:dyDescent="0.75">
      <c r="A2204" t="s">
        <v>19446</v>
      </c>
      <c r="B2204" t="s">
        <v>19447</v>
      </c>
      <c r="C2204" t="s">
        <v>32</v>
      </c>
      <c r="D2204" t="s">
        <v>619</v>
      </c>
      <c r="E2204" t="s">
        <v>1133</v>
      </c>
      <c r="F2204" t="s">
        <v>312</v>
      </c>
      <c r="G2204" t="s">
        <v>312</v>
      </c>
      <c r="H2204" t="s">
        <v>35</v>
      </c>
      <c r="I2204" t="s">
        <v>34341</v>
      </c>
      <c r="J2204" t="s">
        <v>2937</v>
      </c>
      <c r="K2204" t="s">
        <v>5159</v>
      </c>
      <c r="L2204">
        <v>14</v>
      </c>
      <c r="M2204">
        <v>2</v>
      </c>
      <c r="O2204" t="s">
        <v>4327</v>
      </c>
      <c r="P2204">
        <v>18</v>
      </c>
      <c r="Q2204">
        <v>4914901</v>
      </c>
      <c r="R2204">
        <v>379348</v>
      </c>
      <c r="S2204">
        <v>-76.514499999999998</v>
      </c>
      <c r="T2204">
        <v>44.37735</v>
      </c>
      <c r="U2204" s="11"/>
      <c r="V2204" s="11"/>
      <c r="W2204" t="s">
        <v>19448</v>
      </c>
      <c r="X2204" t="s">
        <v>19449</v>
      </c>
      <c r="Y2204" t="s">
        <v>4069</v>
      </c>
      <c r="Z2204" s="11">
        <v>43231</v>
      </c>
      <c r="AA2204" s="11">
        <v>43257</v>
      </c>
      <c r="AB2204" t="s">
        <v>887</v>
      </c>
      <c r="AC2204" t="s">
        <v>55</v>
      </c>
      <c r="AE2204" t="s">
        <v>19450</v>
      </c>
      <c r="AF2204" s="19" t="str">
        <f t="shared" si="34"/>
        <v>04407</v>
      </c>
    </row>
    <row r="2205" spans="1:32" x14ac:dyDescent="0.75">
      <c r="A2205" t="s">
        <v>19457</v>
      </c>
      <c r="B2205" t="s">
        <v>19458</v>
      </c>
      <c r="C2205" t="s">
        <v>32</v>
      </c>
      <c r="D2205" t="s">
        <v>619</v>
      </c>
      <c r="E2205" t="s">
        <v>1133</v>
      </c>
      <c r="F2205" t="s">
        <v>312</v>
      </c>
      <c r="G2205" t="s">
        <v>312</v>
      </c>
      <c r="H2205" t="s">
        <v>35</v>
      </c>
      <c r="I2205" t="s">
        <v>34341</v>
      </c>
      <c r="J2205" t="s">
        <v>2937</v>
      </c>
      <c r="K2205" t="s">
        <v>5159</v>
      </c>
      <c r="L2205">
        <v>32</v>
      </c>
      <c r="M2205">
        <v>7</v>
      </c>
      <c r="O2205" t="s">
        <v>19414</v>
      </c>
      <c r="P2205">
        <v>18</v>
      </c>
      <c r="Q2205">
        <v>4912555</v>
      </c>
      <c r="R2205">
        <v>382971</v>
      </c>
      <c r="S2205">
        <v>-76.468509999999995</v>
      </c>
      <c r="T2205">
        <v>44.356830000000002</v>
      </c>
      <c r="U2205" s="11"/>
      <c r="V2205" s="11"/>
      <c r="W2205" t="s">
        <v>19459</v>
      </c>
      <c r="X2205" t="s">
        <v>19460</v>
      </c>
      <c r="Y2205" t="s">
        <v>4069</v>
      </c>
      <c r="Z2205" s="11">
        <v>43231</v>
      </c>
      <c r="AA2205" s="11">
        <v>43231.489930555559</v>
      </c>
      <c r="AB2205" t="s">
        <v>887</v>
      </c>
      <c r="AC2205" t="s">
        <v>55</v>
      </c>
      <c r="AE2205" t="s">
        <v>19461</v>
      </c>
      <c r="AF2205" s="19" t="str">
        <f t="shared" si="34"/>
        <v>04408</v>
      </c>
    </row>
    <row r="2206" spans="1:32" x14ac:dyDescent="0.75">
      <c r="A2206" t="s">
        <v>19468</v>
      </c>
      <c r="B2206" t="s">
        <v>19469</v>
      </c>
      <c r="C2206" t="s">
        <v>32</v>
      </c>
      <c r="D2206" t="s">
        <v>619</v>
      </c>
      <c r="E2206" t="s">
        <v>1133</v>
      </c>
      <c r="F2206" t="s">
        <v>312</v>
      </c>
      <c r="G2206" t="s">
        <v>312</v>
      </c>
      <c r="H2206" t="s">
        <v>35</v>
      </c>
      <c r="I2206" t="s">
        <v>34341</v>
      </c>
      <c r="J2206" t="s">
        <v>2937</v>
      </c>
      <c r="K2206" t="s">
        <v>5159</v>
      </c>
      <c r="L2206">
        <v>26</v>
      </c>
      <c r="M2206">
        <v>7</v>
      </c>
      <c r="O2206" t="s">
        <v>19414</v>
      </c>
      <c r="P2206">
        <v>18</v>
      </c>
      <c r="Q2206">
        <v>4912015</v>
      </c>
      <c r="R2206">
        <v>380511</v>
      </c>
      <c r="S2206">
        <v>-76.499250000000004</v>
      </c>
      <c r="T2206">
        <v>44.351570000000002</v>
      </c>
      <c r="U2206" s="11"/>
      <c r="V2206" s="11"/>
      <c r="W2206" t="s">
        <v>19470</v>
      </c>
      <c r="X2206" t="s">
        <v>19471</v>
      </c>
      <c r="Y2206" t="s">
        <v>4069</v>
      </c>
      <c r="Z2206" s="11">
        <v>43231</v>
      </c>
      <c r="AA2206" s="11">
        <v>43231.497210648151</v>
      </c>
      <c r="AB2206" t="s">
        <v>887</v>
      </c>
      <c r="AC2206" t="s">
        <v>55</v>
      </c>
      <c r="AE2206" t="s">
        <v>19472</v>
      </c>
      <c r="AF2206" s="19" t="str">
        <f t="shared" si="34"/>
        <v>04409</v>
      </c>
    </row>
    <row r="2207" spans="1:32" x14ac:dyDescent="0.75">
      <c r="A2207" t="s">
        <v>19478</v>
      </c>
      <c r="B2207" t="s">
        <v>19479</v>
      </c>
      <c r="C2207" t="s">
        <v>32</v>
      </c>
      <c r="D2207" t="s">
        <v>619</v>
      </c>
      <c r="E2207" t="s">
        <v>1133</v>
      </c>
      <c r="F2207" t="s">
        <v>312</v>
      </c>
      <c r="G2207" t="s">
        <v>312</v>
      </c>
      <c r="H2207" t="s">
        <v>35</v>
      </c>
      <c r="I2207" t="s">
        <v>34341</v>
      </c>
      <c r="J2207" t="s">
        <v>2937</v>
      </c>
      <c r="K2207" t="s">
        <v>5159</v>
      </c>
      <c r="L2207">
        <v>20</v>
      </c>
      <c r="M2207">
        <v>7</v>
      </c>
      <c r="O2207" t="s">
        <v>4327</v>
      </c>
      <c r="P2207">
        <v>18</v>
      </c>
      <c r="Q2207">
        <v>4912385</v>
      </c>
      <c r="R2207">
        <v>378506</v>
      </c>
      <c r="S2207">
        <v>-76.524479999999997</v>
      </c>
      <c r="T2207">
        <v>44.354570000000002</v>
      </c>
      <c r="U2207" s="11"/>
      <c r="V2207" s="11"/>
      <c r="W2207" t="s">
        <v>19480</v>
      </c>
      <c r="X2207" t="s">
        <v>19481</v>
      </c>
      <c r="Y2207" t="s">
        <v>4069</v>
      </c>
      <c r="Z2207" s="11">
        <v>43231</v>
      </c>
      <c r="AA2207" s="11">
        <v>43257.645231481481</v>
      </c>
      <c r="AB2207" t="s">
        <v>887</v>
      </c>
      <c r="AC2207" t="s">
        <v>55</v>
      </c>
      <c r="AE2207" t="s">
        <v>19482</v>
      </c>
      <c r="AF2207" s="19" t="str">
        <f t="shared" si="34"/>
        <v>04410</v>
      </c>
    </row>
    <row r="2208" spans="1:32" x14ac:dyDescent="0.75">
      <c r="A2208" t="s">
        <v>6788</v>
      </c>
      <c r="B2208" t="s">
        <v>6789</v>
      </c>
      <c r="C2208" t="s">
        <v>32</v>
      </c>
      <c r="D2208" t="s">
        <v>49</v>
      </c>
      <c r="E2208" t="s">
        <v>719</v>
      </c>
      <c r="F2208" t="s">
        <v>35</v>
      </c>
      <c r="G2208" t="s">
        <v>35</v>
      </c>
      <c r="H2208" t="s">
        <v>35</v>
      </c>
      <c r="I2208" t="s">
        <v>34341</v>
      </c>
      <c r="J2208" t="s">
        <v>2937</v>
      </c>
      <c r="K2208" t="s">
        <v>6790</v>
      </c>
      <c r="L2208">
        <v>8</v>
      </c>
      <c r="M2208">
        <v>11</v>
      </c>
      <c r="N2208">
        <v>1018275049700</v>
      </c>
      <c r="O2208" t="s">
        <v>4229</v>
      </c>
      <c r="P2208">
        <v>18</v>
      </c>
      <c r="Q2208">
        <v>4974708</v>
      </c>
      <c r="R2208">
        <v>277577</v>
      </c>
      <c r="S2208">
        <v>-77.816739999999996</v>
      </c>
      <c r="T2208">
        <v>44.89105</v>
      </c>
      <c r="U2208" s="11"/>
      <c r="V2208" s="11"/>
      <c r="W2208" t="s">
        <v>6791</v>
      </c>
      <c r="X2208" t="s">
        <v>6792</v>
      </c>
      <c r="Y2208" t="s">
        <v>4152</v>
      </c>
      <c r="Z2208" s="11"/>
      <c r="AA2208" s="11">
        <v>38995</v>
      </c>
      <c r="AB2208" t="s">
        <v>43</v>
      </c>
      <c r="AC2208" t="s">
        <v>55</v>
      </c>
      <c r="AD2208" t="s">
        <v>6793</v>
      </c>
      <c r="AE2208" t="s">
        <v>6794</v>
      </c>
      <c r="AF2208" s="19" t="str">
        <f t="shared" si="34"/>
        <v>04411</v>
      </c>
    </row>
    <row r="2209" spans="1:32" x14ac:dyDescent="0.75">
      <c r="A2209" t="s">
        <v>6795</v>
      </c>
      <c r="B2209" t="s">
        <v>6796</v>
      </c>
      <c r="C2209" t="s">
        <v>32</v>
      </c>
      <c r="D2209" t="s">
        <v>49</v>
      </c>
      <c r="E2209" t="s">
        <v>1133</v>
      </c>
      <c r="F2209" t="s">
        <v>35</v>
      </c>
      <c r="G2209" t="s">
        <v>35</v>
      </c>
      <c r="H2209" t="s">
        <v>35</v>
      </c>
      <c r="I2209" t="s">
        <v>34341</v>
      </c>
      <c r="J2209" t="s">
        <v>2937</v>
      </c>
      <c r="K2209" t="s">
        <v>6790</v>
      </c>
      <c r="L2209">
        <v>15</v>
      </c>
      <c r="M2209">
        <v>2</v>
      </c>
      <c r="N2209">
        <v>1018275049650</v>
      </c>
      <c r="O2209" t="s">
        <v>4229</v>
      </c>
      <c r="P2209">
        <v>18</v>
      </c>
      <c r="Q2209">
        <v>4965240</v>
      </c>
      <c r="R2209">
        <v>278040</v>
      </c>
      <c r="S2209">
        <v>-77.806740000000005</v>
      </c>
      <c r="T2209">
        <v>44.806069999999998</v>
      </c>
      <c r="U2209" s="11"/>
      <c r="V2209" s="11"/>
      <c r="W2209" t="s">
        <v>6797</v>
      </c>
      <c r="X2209" t="s">
        <v>6798</v>
      </c>
      <c r="Y2209" t="s">
        <v>4291</v>
      </c>
      <c r="Z2209" s="11"/>
      <c r="AA2209" s="11">
        <v>38995</v>
      </c>
      <c r="AB2209" t="s">
        <v>43</v>
      </c>
      <c r="AC2209" t="s">
        <v>55</v>
      </c>
      <c r="AD2209" t="s">
        <v>6799</v>
      </c>
      <c r="AE2209" t="s">
        <v>6800</v>
      </c>
      <c r="AF2209" s="19" t="str">
        <f t="shared" si="34"/>
        <v>04412</v>
      </c>
    </row>
    <row r="2210" spans="1:32" x14ac:dyDescent="0.75">
      <c r="A2210" t="s">
        <v>6801</v>
      </c>
      <c r="B2210" t="s">
        <v>6802</v>
      </c>
      <c r="C2210" t="s">
        <v>32</v>
      </c>
      <c r="D2210" t="s">
        <v>49</v>
      </c>
      <c r="E2210" t="s">
        <v>1133</v>
      </c>
      <c r="F2210" t="s">
        <v>35</v>
      </c>
      <c r="G2210" t="s">
        <v>35</v>
      </c>
      <c r="H2210" t="s">
        <v>35</v>
      </c>
      <c r="I2210" t="s">
        <v>34341</v>
      </c>
      <c r="J2210" t="s">
        <v>2937</v>
      </c>
      <c r="K2210" t="s">
        <v>6790</v>
      </c>
      <c r="L2210">
        <v>17</v>
      </c>
      <c r="M2210">
        <v>2</v>
      </c>
      <c r="N2210">
        <v>1018275049600</v>
      </c>
      <c r="O2210" t="s">
        <v>4229</v>
      </c>
      <c r="P2210">
        <v>18</v>
      </c>
      <c r="Q2210">
        <v>4965088</v>
      </c>
      <c r="R2210">
        <v>277162</v>
      </c>
      <c r="S2210">
        <v>-77.817769999999996</v>
      </c>
      <c r="T2210">
        <v>44.804430000000004</v>
      </c>
      <c r="U2210" s="11"/>
      <c r="V2210" s="11"/>
      <c r="W2210" t="s">
        <v>6803</v>
      </c>
      <c r="X2210" t="s">
        <v>6804</v>
      </c>
      <c r="Y2210" t="s">
        <v>6805</v>
      </c>
      <c r="Z2210" s="11"/>
      <c r="AA2210" s="11">
        <v>42002</v>
      </c>
      <c r="AB2210" t="s">
        <v>887</v>
      </c>
      <c r="AC2210" t="s">
        <v>44</v>
      </c>
      <c r="AD2210" t="s">
        <v>6806</v>
      </c>
      <c r="AE2210" t="s">
        <v>6807</v>
      </c>
      <c r="AF2210" s="19" t="str">
        <f t="shared" si="34"/>
        <v>04413</v>
      </c>
    </row>
    <row r="2211" spans="1:32" x14ac:dyDescent="0.75">
      <c r="A2211" t="s">
        <v>19506</v>
      </c>
      <c r="B2211" t="s">
        <v>19507</v>
      </c>
      <c r="C2211" t="s">
        <v>32</v>
      </c>
      <c r="D2211" t="s">
        <v>619</v>
      </c>
      <c r="E2211" t="s">
        <v>1133</v>
      </c>
      <c r="F2211" t="s">
        <v>312</v>
      </c>
      <c r="G2211" t="s">
        <v>312</v>
      </c>
      <c r="H2211" t="s">
        <v>312</v>
      </c>
      <c r="I2211" t="s">
        <v>34341</v>
      </c>
      <c r="J2211" t="s">
        <v>2937</v>
      </c>
      <c r="K2211" t="s">
        <v>6790</v>
      </c>
      <c r="L2211">
        <v>18</v>
      </c>
      <c r="M2211">
        <v>3</v>
      </c>
      <c r="N2211">
        <v>1018275049650</v>
      </c>
      <c r="O2211" t="s">
        <v>4229</v>
      </c>
      <c r="P2211">
        <v>18</v>
      </c>
      <c r="Q2211">
        <v>4965506</v>
      </c>
      <c r="R2211">
        <v>276781</v>
      </c>
      <c r="S2211">
        <v>-77.822760000000002</v>
      </c>
      <c r="T2211">
        <v>44.808070000000001</v>
      </c>
      <c r="U2211" s="11"/>
      <c r="V2211" s="11"/>
      <c r="W2211" t="s">
        <v>19508</v>
      </c>
      <c r="X2211" t="s">
        <v>19509</v>
      </c>
      <c r="Y2211" t="s">
        <v>4291</v>
      </c>
      <c r="Z2211" s="11"/>
      <c r="AA2211" s="11">
        <v>42002</v>
      </c>
      <c r="AB2211" t="s">
        <v>43</v>
      </c>
      <c r="AC2211" t="s">
        <v>44</v>
      </c>
      <c r="AD2211" t="s">
        <v>19510</v>
      </c>
      <c r="AE2211" t="s">
        <v>19511</v>
      </c>
      <c r="AF2211" s="19" t="str">
        <f t="shared" si="34"/>
        <v>04414</v>
      </c>
    </row>
    <row r="2212" spans="1:32" x14ac:dyDescent="0.75">
      <c r="A2212" t="s">
        <v>19518</v>
      </c>
      <c r="B2212" t="s">
        <v>19519</v>
      </c>
      <c r="C2212" t="s">
        <v>32</v>
      </c>
      <c r="D2212" t="s">
        <v>33</v>
      </c>
      <c r="E2212" t="s">
        <v>80</v>
      </c>
      <c r="F2212" t="s">
        <v>35</v>
      </c>
      <c r="G2212" t="s">
        <v>35</v>
      </c>
      <c r="H2212" t="s">
        <v>35</v>
      </c>
      <c r="I2212" t="s">
        <v>34341</v>
      </c>
      <c r="J2212" t="s">
        <v>2937</v>
      </c>
      <c r="K2212" t="s">
        <v>6790</v>
      </c>
      <c r="L2212">
        <v>27</v>
      </c>
      <c r="M2212">
        <v>3</v>
      </c>
      <c r="N2212">
        <v>1018270049600</v>
      </c>
      <c r="O2212" t="s">
        <v>4229</v>
      </c>
      <c r="P2212">
        <v>18</v>
      </c>
      <c r="Q2212">
        <v>4964855</v>
      </c>
      <c r="R2212">
        <v>273117</v>
      </c>
      <c r="S2212">
        <v>-77.868750000000006</v>
      </c>
      <c r="T2212">
        <v>44.80106</v>
      </c>
      <c r="U2212" s="11">
        <v>14611</v>
      </c>
      <c r="V2212" s="11">
        <v>15311</v>
      </c>
      <c r="W2212" t="s">
        <v>19520</v>
      </c>
      <c r="X2212" t="s">
        <v>19521</v>
      </c>
      <c r="Y2212" t="s">
        <v>3332</v>
      </c>
      <c r="Z2212" s="11"/>
      <c r="AA2212" s="11">
        <v>44523</v>
      </c>
      <c r="AB2212" t="s">
        <v>887</v>
      </c>
      <c r="AC2212" t="s">
        <v>55</v>
      </c>
      <c r="AD2212" t="s">
        <v>19522</v>
      </c>
      <c r="AE2212" t="s">
        <v>19523</v>
      </c>
      <c r="AF2212" s="19" t="str">
        <f t="shared" si="34"/>
        <v>04415</v>
      </c>
    </row>
    <row r="2213" spans="1:32" x14ac:dyDescent="0.75">
      <c r="A2213" t="s">
        <v>6814</v>
      </c>
      <c r="B2213" t="s">
        <v>6815</v>
      </c>
      <c r="C2213" t="s">
        <v>32</v>
      </c>
      <c r="D2213" t="s">
        <v>33</v>
      </c>
      <c r="E2213" t="s">
        <v>80</v>
      </c>
      <c r="F2213" t="s">
        <v>35</v>
      </c>
      <c r="G2213" t="s">
        <v>36</v>
      </c>
      <c r="H2213" t="s">
        <v>35</v>
      </c>
      <c r="I2213" t="s">
        <v>34341</v>
      </c>
      <c r="J2213" t="s">
        <v>2937</v>
      </c>
      <c r="K2213" t="s">
        <v>6790</v>
      </c>
      <c r="L2213">
        <v>15</v>
      </c>
      <c r="M2213">
        <v>9</v>
      </c>
      <c r="N2213">
        <v>1018275049700</v>
      </c>
      <c r="O2213" t="s">
        <v>4229</v>
      </c>
      <c r="P2213">
        <v>18</v>
      </c>
      <c r="Q2213">
        <v>4971439</v>
      </c>
      <c r="R2213">
        <v>275643</v>
      </c>
      <c r="S2213">
        <v>-77.839759999999998</v>
      </c>
      <c r="T2213">
        <v>44.861049999999999</v>
      </c>
      <c r="U2213" s="11">
        <v>-1</v>
      </c>
      <c r="V2213" s="11">
        <v>5449</v>
      </c>
      <c r="W2213" t="s">
        <v>6816</v>
      </c>
      <c r="X2213" t="s">
        <v>6817</v>
      </c>
      <c r="Y2213" t="s">
        <v>4291</v>
      </c>
      <c r="Z2213" s="11"/>
      <c r="AA2213" s="11">
        <v>40596</v>
      </c>
      <c r="AB2213" t="s">
        <v>43</v>
      </c>
      <c r="AC2213" t="s">
        <v>44</v>
      </c>
      <c r="AD2213" t="s">
        <v>6818</v>
      </c>
      <c r="AE2213" t="s">
        <v>6819</v>
      </c>
      <c r="AF2213" s="19" t="str">
        <f t="shared" si="34"/>
        <v>04416</v>
      </c>
    </row>
    <row r="2214" spans="1:32" x14ac:dyDescent="0.75">
      <c r="A2214" t="s">
        <v>6820</v>
      </c>
      <c r="B2214" t="s">
        <v>6821</v>
      </c>
      <c r="C2214" t="s">
        <v>32</v>
      </c>
      <c r="D2214" t="s">
        <v>33</v>
      </c>
      <c r="E2214" t="s">
        <v>1133</v>
      </c>
      <c r="F2214" t="s">
        <v>35</v>
      </c>
      <c r="G2214" t="s">
        <v>35</v>
      </c>
      <c r="H2214" t="s">
        <v>35</v>
      </c>
      <c r="I2214" t="s">
        <v>34341</v>
      </c>
      <c r="J2214" t="s">
        <v>2937</v>
      </c>
      <c r="K2214" t="s">
        <v>6790</v>
      </c>
      <c r="L2214">
        <v>16</v>
      </c>
      <c r="M2214">
        <v>14</v>
      </c>
      <c r="N2214">
        <v>1018270049750</v>
      </c>
      <c r="O2214" t="s">
        <v>4229</v>
      </c>
      <c r="P2214">
        <v>18</v>
      </c>
      <c r="Q2214">
        <v>4977124</v>
      </c>
      <c r="R2214">
        <v>273626</v>
      </c>
      <c r="S2214">
        <v>-77.867789999999999</v>
      </c>
      <c r="T2214">
        <v>44.911529999999999</v>
      </c>
      <c r="U2214" s="11">
        <v>367</v>
      </c>
      <c r="V2214" s="11">
        <v>701</v>
      </c>
      <c r="W2214" t="s">
        <v>6822</v>
      </c>
      <c r="X2214" t="s">
        <v>6823</v>
      </c>
      <c r="Y2214" t="s">
        <v>3197</v>
      </c>
      <c r="Z2214" s="11"/>
      <c r="AA2214" s="11">
        <v>42002</v>
      </c>
      <c r="AB2214" t="s">
        <v>43</v>
      </c>
      <c r="AC2214" t="s">
        <v>44</v>
      </c>
      <c r="AD2214" t="s">
        <v>6824</v>
      </c>
      <c r="AE2214" t="s">
        <v>6825</v>
      </c>
      <c r="AF2214" s="19" t="str">
        <f t="shared" si="34"/>
        <v>04417</v>
      </c>
    </row>
    <row r="2215" spans="1:32" x14ac:dyDescent="0.75">
      <c r="A2215" t="s">
        <v>6829</v>
      </c>
      <c r="B2215" t="s">
        <v>6830</v>
      </c>
      <c r="C2215" t="s">
        <v>32</v>
      </c>
      <c r="D2215" t="s">
        <v>33</v>
      </c>
      <c r="E2215" t="s">
        <v>1133</v>
      </c>
      <c r="F2215" t="s">
        <v>35</v>
      </c>
      <c r="G2215" t="s">
        <v>35</v>
      </c>
      <c r="H2215" t="s">
        <v>35</v>
      </c>
      <c r="I2215" t="s">
        <v>34341</v>
      </c>
      <c r="J2215" t="s">
        <v>2937</v>
      </c>
      <c r="K2215" t="s">
        <v>4964</v>
      </c>
      <c r="L2215">
        <v>9</v>
      </c>
      <c r="M2215">
        <v>4</v>
      </c>
      <c r="N2215">
        <v>1018380049550</v>
      </c>
      <c r="O2215" t="s">
        <v>4239</v>
      </c>
      <c r="P2215">
        <v>18</v>
      </c>
      <c r="Q2215">
        <v>4959857</v>
      </c>
      <c r="R2215">
        <v>380088</v>
      </c>
      <c r="S2215">
        <v>-76.515690000000006</v>
      </c>
      <c r="T2215">
        <v>44.782049999999998</v>
      </c>
      <c r="U2215" s="11"/>
      <c r="V2215" s="11"/>
      <c r="W2215" t="s">
        <v>6831</v>
      </c>
      <c r="X2215" t="s">
        <v>6832</v>
      </c>
      <c r="Y2215" t="s">
        <v>4210</v>
      </c>
      <c r="Z2215" s="11"/>
      <c r="AA2215" s="11">
        <v>42002</v>
      </c>
      <c r="AB2215" t="s">
        <v>43</v>
      </c>
      <c r="AC2215" t="s">
        <v>44</v>
      </c>
      <c r="AD2215" t="s">
        <v>6833</v>
      </c>
      <c r="AE2215" t="s">
        <v>6834</v>
      </c>
      <c r="AF2215" s="19" t="str">
        <f t="shared" si="34"/>
        <v>04418</v>
      </c>
    </row>
    <row r="2216" spans="1:32" x14ac:dyDescent="0.75">
      <c r="A2216" t="s">
        <v>19547</v>
      </c>
      <c r="B2216" t="s">
        <v>19548</v>
      </c>
      <c r="C2216" t="s">
        <v>32</v>
      </c>
      <c r="D2216" t="s">
        <v>33</v>
      </c>
      <c r="E2216" t="s">
        <v>80</v>
      </c>
      <c r="F2216" t="s">
        <v>35</v>
      </c>
      <c r="G2216" t="s">
        <v>35</v>
      </c>
      <c r="H2216" t="s">
        <v>35</v>
      </c>
      <c r="I2216" t="s">
        <v>34341</v>
      </c>
      <c r="J2216" t="s">
        <v>2937</v>
      </c>
      <c r="K2216" t="s">
        <v>4964</v>
      </c>
      <c r="L2216">
        <v>13</v>
      </c>
      <c r="M2216">
        <v>5</v>
      </c>
      <c r="N2216">
        <v>1018380049600</v>
      </c>
      <c r="O2216" t="s">
        <v>4239</v>
      </c>
      <c r="P2216">
        <v>18</v>
      </c>
      <c r="Q2216">
        <v>4962165</v>
      </c>
      <c r="R2216">
        <v>380607</v>
      </c>
      <c r="S2216">
        <v>-76.509680000000003</v>
      </c>
      <c r="T2216">
        <v>44.802909999999997</v>
      </c>
      <c r="U2216" s="11">
        <v>5845</v>
      </c>
      <c r="V2216" s="11">
        <v>8736</v>
      </c>
      <c r="W2216" t="s">
        <v>19549</v>
      </c>
      <c r="X2216" t="s">
        <v>19550</v>
      </c>
      <c r="Y2216" t="s">
        <v>4124</v>
      </c>
      <c r="Z2216" s="11"/>
      <c r="AA2216" s="11">
        <v>44523</v>
      </c>
      <c r="AB2216" t="s">
        <v>887</v>
      </c>
      <c r="AC2216" t="s">
        <v>44</v>
      </c>
      <c r="AD2216" t="s">
        <v>19551</v>
      </c>
      <c r="AE2216" t="s">
        <v>19552</v>
      </c>
      <c r="AF2216" s="19" t="str">
        <f t="shared" si="34"/>
        <v>04419</v>
      </c>
    </row>
    <row r="2217" spans="1:32" x14ac:dyDescent="0.75">
      <c r="A2217" t="s">
        <v>6839</v>
      </c>
      <c r="B2217" t="s">
        <v>6840</v>
      </c>
      <c r="C2217" t="s">
        <v>32</v>
      </c>
      <c r="D2217" t="s">
        <v>619</v>
      </c>
      <c r="E2217" t="s">
        <v>1133</v>
      </c>
      <c r="F2217" t="s">
        <v>312</v>
      </c>
      <c r="G2217" t="s">
        <v>312</v>
      </c>
      <c r="H2217" t="s">
        <v>312</v>
      </c>
      <c r="I2217" t="s">
        <v>34341</v>
      </c>
      <c r="J2217" t="s">
        <v>2937</v>
      </c>
      <c r="K2217" t="s">
        <v>4964</v>
      </c>
      <c r="L2217">
        <v>3</v>
      </c>
      <c r="M2217">
        <v>1</v>
      </c>
      <c r="N2217">
        <v>1018380049500</v>
      </c>
      <c r="O2217" t="s">
        <v>4259</v>
      </c>
      <c r="P2217">
        <v>18</v>
      </c>
      <c r="Q2217">
        <v>4954168</v>
      </c>
      <c r="R2217">
        <v>379607</v>
      </c>
      <c r="S2217">
        <v>-76.520430000000005</v>
      </c>
      <c r="T2217">
        <v>44.730780000000003</v>
      </c>
      <c r="U2217" s="11">
        <v>-1</v>
      </c>
      <c r="V2217" s="11"/>
      <c r="W2217" t="s">
        <v>6841</v>
      </c>
      <c r="X2217" t="s">
        <v>6842</v>
      </c>
      <c r="Y2217" t="s">
        <v>786</v>
      </c>
      <c r="Z2217" s="11"/>
      <c r="AA2217" s="11">
        <v>44594</v>
      </c>
      <c r="AB2217" t="s">
        <v>43</v>
      </c>
      <c r="AC2217" t="s">
        <v>55</v>
      </c>
      <c r="AD2217" t="s">
        <v>6843</v>
      </c>
      <c r="AE2217" t="s">
        <v>6844</v>
      </c>
      <c r="AF2217" s="19" t="str">
        <f t="shared" si="34"/>
        <v>04420</v>
      </c>
    </row>
    <row r="2218" spans="1:32" x14ac:dyDescent="0.75">
      <c r="A2218" t="s">
        <v>6845</v>
      </c>
      <c r="B2218" t="s">
        <v>1693</v>
      </c>
      <c r="C2218" t="s">
        <v>32</v>
      </c>
      <c r="D2218" t="s">
        <v>33</v>
      </c>
      <c r="E2218" t="s">
        <v>270</v>
      </c>
      <c r="F2218" t="s">
        <v>35</v>
      </c>
      <c r="G2218" t="s">
        <v>35</v>
      </c>
      <c r="H2218" t="s">
        <v>35</v>
      </c>
      <c r="I2218" t="s">
        <v>34341</v>
      </c>
      <c r="J2218" t="s">
        <v>2937</v>
      </c>
      <c r="K2218" t="s">
        <v>4964</v>
      </c>
      <c r="L2218">
        <v>13</v>
      </c>
      <c r="M2218">
        <v>1</v>
      </c>
      <c r="N2218">
        <v>1018385049550</v>
      </c>
      <c r="O2218" t="s">
        <v>4121</v>
      </c>
      <c r="P2218">
        <v>18</v>
      </c>
      <c r="Q2218">
        <v>4958302</v>
      </c>
      <c r="R2218">
        <v>384576</v>
      </c>
      <c r="S2218">
        <v>-76.458629999999999</v>
      </c>
      <c r="T2218">
        <v>44.768799999999999</v>
      </c>
      <c r="U2218" s="11"/>
      <c r="V2218" s="11">
        <v>-1</v>
      </c>
      <c r="W2218" t="s">
        <v>6846</v>
      </c>
      <c r="X2218" t="s">
        <v>6847</v>
      </c>
      <c r="Y2218" t="s">
        <v>786</v>
      </c>
      <c r="Z2218" s="11"/>
      <c r="AA2218" s="11">
        <v>42002</v>
      </c>
      <c r="AB2218" t="s">
        <v>43</v>
      </c>
      <c r="AC2218" t="s">
        <v>44</v>
      </c>
      <c r="AD2218" t="s">
        <v>1698</v>
      </c>
      <c r="AE2218" t="s">
        <v>6848</v>
      </c>
      <c r="AF2218" s="19" t="str">
        <f t="shared" si="34"/>
        <v>04421</v>
      </c>
    </row>
    <row r="2219" spans="1:32" x14ac:dyDescent="0.75">
      <c r="A2219" t="s">
        <v>6849</v>
      </c>
      <c r="B2219" t="s">
        <v>6850</v>
      </c>
      <c r="C2219" t="s">
        <v>32</v>
      </c>
      <c r="D2219" t="s">
        <v>619</v>
      </c>
      <c r="E2219" t="s">
        <v>1133</v>
      </c>
      <c r="F2219" t="s">
        <v>312</v>
      </c>
      <c r="G2219" t="s">
        <v>312</v>
      </c>
      <c r="H2219" t="s">
        <v>312</v>
      </c>
      <c r="I2219" t="s">
        <v>34341</v>
      </c>
      <c r="J2219" t="s">
        <v>2937</v>
      </c>
      <c r="K2219" t="s">
        <v>4964</v>
      </c>
      <c r="L2219">
        <v>7</v>
      </c>
      <c r="M2219">
        <v>3</v>
      </c>
      <c r="N2219">
        <v>1018380049550</v>
      </c>
      <c r="O2219" t="s">
        <v>4239</v>
      </c>
      <c r="P2219">
        <v>18</v>
      </c>
      <c r="Q2219">
        <v>4957532</v>
      </c>
      <c r="R2219">
        <v>380321</v>
      </c>
      <c r="S2219">
        <v>-76.512200000000007</v>
      </c>
      <c r="T2219">
        <v>44.76117</v>
      </c>
      <c r="U2219" s="11"/>
      <c r="V2219" s="11"/>
      <c r="W2219" t="s">
        <v>6851</v>
      </c>
      <c r="X2219" t="s">
        <v>6852</v>
      </c>
      <c r="Y2219" t="s">
        <v>4210</v>
      </c>
      <c r="Z2219" s="11"/>
      <c r="AA2219" s="11">
        <v>44594</v>
      </c>
      <c r="AB2219" t="s">
        <v>43</v>
      </c>
      <c r="AC2219" t="s">
        <v>55</v>
      </c>
      <c r="AD2219" t="s">
        <v>6853</v>
      </c>
      <c r="AE2219" t="s">
        <v>6854</v>
      </c>
      <c r="AF2219" s="19" t="str">
        <f t="shared" si="34"/>
        <v>04422</v>
      </c>
    </row>
    <row r="2220" spans="1:32" x14ac:dyDescent="0.75">
      <c r="A2220" t="s">
        <v>19577</v>
      </c>
      <c r="B2220" t="s">
        <v>19578</v>
      </c>
      <c r="C2220" t="s">
        <v>32</v>
      </c>
      <c r="D2220" t="s">
        <v>33</v>
      </c>
      <c r="E2220" t="s">
        <v>74</v>
      </c>
      <c r="F2220" t="s">
        <v>35</v>
      </c>
      <c r="G2220" t="s">
        <v>35</v>
      </c>
      <c r="H2220" t="s">
        <v>35</v>
      </c>
      <c r="I2220" t="s">
        <v>34341</v>
      </c>
      <c r="J2220" t="s">
        <v>2937</v>
      </c>
      <c r="K2220" t="s">
        <v>4964</v>
      </c>
      <c r="L2220">
        <v>10</v>
      </c>
      <c r="M2220">
        <v>2</v>
      </c>
      <c r="N2220">
        <v>1018380049550</v>
      </c>
      <c r="O2220" t="s">
        <v>4121</v>
      </c>
      <c r="P2220">
        <v>18</v>
      </c>
      <c r="Q2220">
        <v>4958383</v>
      </c>
      <c r="R2220">
        <v>381644</v>
      </c>
      <c r="S2220">
        <v>-76.495689999999996</v>
      </c>
      <c r="T2220">
        <v>44.76905</v>
      </c>
      <c r="U2220" s="11">
        <v>0</v>
      </c>
      <c r="V2220" s="11">
        <v>1797</v>
      </c>
      <c r="W2220" t="s">
        <v>19579</v>
      </c>
      <c r="X2220" t="s">
        <v>19580</v>
      </c>
      <c r="Y2220" t="s">
        <v>4210</v>
      </c>
      <c r="Z2220" s="11"/>
      <c r="AA2220" s="11">
        <v>42002</v>
      </c>
      <c r="AB2220" t="s">
        <v>43</v>
      </c>
      <c r="AC2220" t="s">
        <v>44</v>
      </c>
      <c r="AD2220" t="s">
        <v>19581</v>
      </c>
      <c r="AE2220" t="s">
        <v>19582</v>
      </c>
      <c r="AF2220" s="19" t="str">
        <f t="shared" si="34"/>
        <v>04423</v>
      </c>
    </row>
    <row r="2221" spans="1:32" x14ac:dyDescent="0.75">
      <c r="A2221" t="s">
        <v>6859</v>
      </c>
      <c r="B2221" t="s">
        <v>6860</v>
      </c>
      <c r="C2221" t="s">
        <v>32</v>
      </c>
      <c r="D2221" t="s">
        <v>619</v>
      </c>
      <c r="E2221" t="s">
        <v>1133</v>
      </c>
      <c r="F2221" t="s">
        <v>312</v>
      </c>
      <c r="G2221" t="s">
        <v>312</v>
      </c>
      <c r="H2221" t="s">
        <v>312</v>
      </c>
      <c r="I2221" t="s">
        <v>34341</v>
      </c>
      <c r="J2221" t="s">
        <v>2937</v>
      </c>
      <c r="K2221" t="s">
        <v>4964</v>
      </c>
      <c r="L2221">
        <v>4</v>
      </c>
      <c r="M2221">
        <v>4</v>
      </c>
      <c r="N2221">
        <v>1018375049550</v>
      </c>
      <c r="O2221" t="s">
        <v>4239</v>
      </c>
      <c r="P2221">
        <v>18</v>
      </c>
      <c r="Q2221">
        <v>4957340</v>
      </c>
      <c r="R2221">
        <v>377982</v>
      </c>
      <c r="S2221">
        <v>-76.541700000000006</v>
      </c>
      <c r="T2221">
        <v>44.759050000000002</v>
      </c>
      <c r="U2221" s="11">
        <v>0</v>
      </c>
      <c r="V2221" s="11">
        <v>1797</v>
      </c>
      <c r="W2221" t="s">
        <v>6861</v>
      </c>
      <c r="X2221" t="s">
        <v>6862</v>
      </c>
      <c r="Y2221" t="s">
        <v>4210</v>
      </c>
      <c r="Z2221" s="11"/>
      <c r="AA2221" s="11">
        <v>42002</v>
      </c>
      <c r="AB2221" t="s">
        <v>43</v>
      </c>
      <c r="AC2221" t="s">
        <v>44</v>
      </c>
      <c r="AD2221" t="s">
        <v>6863</v>
      </c>
      <c r="AE2221" t="s">
        <v>6864</v>
      </c>
      <c r="AF2221" s="19" t="str">
        <f t="shared" si="34"/>
        <v>04424</v>
      </c>
    </row>
    <row r="2222" spans="1:32" x14ac:dyDescent="0.75">
      <c r="A2222" t="s">
        <v>6869</v>
      </c>
      <c r="B2222" t="s">
        <v>6870</v>
      </c>
      <c r="C2222" t="s">
        <v>32</v>
      </c>
      <c r="D2222" t="s">
        <v>619</v>
      </c>
      <c r="E2222" t="s">
        <v>1133</v>
      </c>
      <c r="F2222" t="s">
        <v>312</v>
      </c>
      <c r="G2222" t="s">
        <v>312</v>
      </c>
      <c r="H2222" t="s">
        <v>312</v>
      </c>
      <c r="I2222" t="s">
        <v>34341</v>
      </c>
      <c r="J2222" t="s">
        <v>2937</v>
      </c>
      <c r="K2222" t="s">
        <v>4964</v>
      </c>
      <c r="L2222">
        <v>9</v>
      </c>
      <c r="M2222">
        <v>3</v>
      </c>
      <c r="N2222">
        <v>1018380049550</v>
      </c>
      <c r="O2222" t="s">
        <v>4239</v>
      </c>
      <c r="P2222">
        <v>18</v>
      </c>
      <c r="Q2222">
        <v>4958244</v>
      </c>
      <c r="R2222">
        <v>380768</v>
      </c>
      <c r="S2222">
        <v>-76.506720000000001</v>
      </c>
      <c r="T2222">
        <v>44.767650000000003</v>
      </c>
      <c r="U2222" s="11"/>
      <c r="V2222" s="11">
        <v>3623</v>
      </c>
      <c r="W2222" t="s">
        <v>6871</v>
      </c>
      <c r="X2222" t="s">
        <v>6872</v>
      </c>
      <c r="Y2222" t="s">
        <v>4210</v>
      </c>
      <c r="Z2222" s="11"/>
      <c r="AA2222" s="11">
        <v>42002</v>
      </c>
      <c r="AB2222" t="s">
        <v>43</v>
      </c>
      <c r="AC2222" t="s">
        <v>44</v>
      </c>
      <c r="AD2222" t="s">
        <v>6873</v>
      </c>
      <c r="AE2222" t="s">
        <v>6874</v>
      </c>
      <c r="AF2222" s="19" t="str">
        <f t="shared" si="34"/>
        <v>04425</v>
      </c>
    </row>
    <row r="2223" spans="1:32" x14ac:dyDescent="0.75">
      <c r="A2223" t="s">
        <v>19601</v>
      </c>
      <c r="B2223" t="s">
        <v>19602</v>
      </c>
      <c r="C2223" t="s">
        <v>32</v>
      </c>
      <c r="D2223" t="s">
        <v>33</v>
      </c>
      <c r="E2223" t="s">
        <v>74</v>
      </c>
      <c r="F2223" t="s">
        <v>35</v>
      </c>
      <c r="G2223" t="s">
        <v>35</v>
      </c>
      <c r="H2223" t="s">
        <v>35</v>
      </c>
      <c r="I2223" t="s">
        <v>34341</v>
      </c>
      <c r="J2223" t="s">
        <v>2937</v>
      </c>
      <c r="K2223" t="s">
        <v>4964</v>
      </c>
      <c r="L2223">
        <v>18</v>
      </c>
      <c r="M2223">
        <v>3</v>
      </c>
      <c r="N2223">
        <v>1018380049600</v>
      </c>
      <c r="O2223" t="s">
        <v>4121</v>
      </c>
      <c r="P2223">
        <v>18</v>
      </c>
      <c r="Q2223">
        <v>4961900</v>
      </c>
      <c r="R2223">
        <v>384910</v>
      </c>
      <c r="S2223">
        <v>-76.45523</v>
      </c>
      <c r="T2223">
        <v>44.801229999999997</v>
      </c>
      <c r="U2223" s="11">
        <v>-1</v>
      </c>
      <c r="V2223" s="11"/>
      <c r="W2223" t="s">
        <v>19603</v>
      </c>
      <c r="X2223" t="s">
        <v>19604</v>
      </c>
      <c r="Y2223" t="s">
        <v>746</v>
      </c>
      <c r="Z2223" s="11"/>
      <c r="AA2223" s="11">
        <v>39051.561863425923</v>
      </c>
      <c r="AB2223" t="s">
        <v>43</v>
      </c>
      <c r="AC2223" t="s">
        <v>44</v>
      </c>
      <c r="AD2223" t="s">
        <v>19605</v>
      </c>
      <c r="AE2223" t="s">
        <v>19606</v>
      </c>
      <c r="AF2223" s="19" t="str">
        <f t="shared" si="34"/>
        <v>04426</v>
      </c>
    </row>
    <row r="2224" spans="1:32" x14ac:dyDescent="0.75">
      <c r="A2224" t="s">
        <v>6875</v>
      </c>
      <c r="B2224" t="s">
        <v>6876</v>
      </c>
      <c r="C2224" t="s">
        <v>32</v>
      </c>
      <c r="D2224" t="s">
        <v>619</v>
      </c>
      <c r="E2224" t="s">
        <v>1133</v>
      </c>
      <c r="F2224" t="s">
        <v>312</v>
      </c>
      <c r="G2224" t="s">
        <v>312</v>
      </c>
      <c r="H2224" t="s">
        <v>312</v>
      </c>
      <c r="I2224" t="s">
        <v>34341</v>
      </c>
      <c r="J2224" t="s">
        <v>2937</v>
      </c>
      <c r="K2224" t="s">
        <v>4964</v>
      </c>
      <c r="L2224">
        <v>3</v>
      </c>
      <c r="M2224">
        <v>4</v>
      </c>
      <c r="N2224">
        <v>1018375049550</v>
      </c>
      <c r="O2224" t="s">
        <v>4239</v>
      </c>
      <c r="P2224">
        <v>18</v>
      </c>
      <c r="Q2224">
        <v>4956821</v>
      </c>
      <c r="R2224">
        <v>377681</v>
      </c>
      <c r="S2224">
        <v>-76.545379999999994</v>
      </c>
      <c r="T2224">
        <v>44.75432</v>
      </c>
      <c r="U2224" s="11">
        <v>2558</v>
      </c>
      <c r="V2224" s="11">
        <v>2892</v>
      </c>
      <c r="W2224" t="s">
        <v>6877</v>
      </c>
      <c r="X2224" t="s">
        <v>6878</v>
      </c>
      <c r="Y2224" t="s">
        <v>4210</v>
      </c>
      <c r="Z2224" s="11"/>
      <c r="AA2224" s="11">
        <v>42002</v>
      </c>
      <c r="AB2224" t="s">
        <v>43</v>
      </c>
      <c r="AC2224" t="s">
        <v>44</v>
      </c>
      <c r="AD2224" t="s">
        <v>6879</v>
      </c>
      <c r="AE2224" t="s">
        <v>6880</v>
      </c>
      <c r="AF2224" s="19" t="str">
        <f t="shared" si="34"/>
        <v>04427</v>
      </c>
    </row>
    <row r="2225" spans="1:32" x14ac:dyDescent="0.75">
      <c r="A2225" t="s">
        <v>9223</v>
      </c>
      <c r="B2225" t="s">
        <v>9224</v>
      </c>
      <c r="C2225" t="s">
        <v>32</v>
      </c>
      <c r="D2225" t="s">
        <v>619</v>
      </c>
      <c r="E2225" t="s">
        <v>1133</v>
      </c>
      <c r="F2225" t="s">
        <v>312</v>
      </c>
      <c r="G2225" t="s">
        <v>312</v>
      </c>
      <c r="H2225" t="s">
        <v>312</v>
      </c>
      <c r="I2225" t="s">
        <v>34341</v>
      </c>
      <c r="J2225" t="s">
        <v>2937</v>
      </c>
      <c r="K2225" t="s">
        <v>4964</v>
      </c>
      <c r="L2225">
        <v>4</v>
      </c>
      <c r="M2225">
        <v>3</v>
      </c>
      <c r="N2225">
        <v>1018375049550</v>
      </c>
      <c r="O2225" t="s">
        <v>4239</v>
      </c>
      <c r="P2225">
        <v>18</v>
      </c>
      <c r="Q2225">
        <v>4956924</v>
      </c>
      <c r="R2225">
        <v>378092</v>
      </c>
      <c r="S2225">
        <v>-76.540210000000002</v>
      </c>
      <c r="T2225">
        <v>44.755319999999998</v>
      </c>
      <c r="U2225" s="11">
        <v>3289</v>
      </c>
      <c r="V2225" s="11">
        <v>4719</v>
      </c>
      <c r="W2225" t="s">
        <v>9225</v>
      </c>
      <c r="X2225" t="s">
        <v>9226</v>
      </c>
      <c r="Y2225" t="s">
        <v>4210</v>
      </c>
      <c r="Z2225" s="11"/>
      <c r="AA2225" s="11">
        <v>42002</v>
      </c>
      <c r="AB2225" t="s">
        <v>43</v>
      </c>
      <c r="AC2225" t="s">
        <v>55</v>
      </c>
      <c r="AD2225" t="s">
        <v>9227</v>
      </c>
      <c r="AE2225" t="s">
        <v>9228</v>
      </c>
      <c r="AF2225" s="19" t="str">
        <f t="shared" si="34"/>
        <v>04428</v>
      </c>
    </row>
    <row r="2226" spans="1:32" x14ac:dyDescent="0.75">
      <c r="A2226" t="s">
        <v>19623</v>
      </c>
      <c r="B2226" t="s">
        <v>3415</v>
      </c>
      <c r="C2226" t="s">
        <v>32</v>
      </c>
      <c r="D2226" t="s">
        <v>49</v>
      </c>
      <c r="E2226" t="s">
        <v>74</v>
      </c>
      <c r="F2226" t="s">
        <v>35</v>
      </c>
      <c r="G2226" t="s">
        <v>35</v>
      </c>
      <c r="H2226" t="s">
        <v>35</v>
      </c>
      <c r="I2226" t="s">
        <v>34341</v>
      </c>
      <c r="J2226" t="s">
        <v>2937</v>
      </c>
      <c r="K2226" t="s">
        <v>4964</v>
      </c>
      <c r="L2226">
        <v>15</v>
      </c>
      <c r="M2226">
        <v>4</v>
      </c>
      <c r="N2226">
        <v>1018380049600</v>
      </c>
      <c r="O2226" t="s">
        <v>4121</v>
      </c>
      <c r="P2226">
        <v>18</v>
      </c>
      <c r="Q2226">
        <v>4962481</v>
      </c>
      <c r="R2226">
        <v>382330</v>
      </c>
      <c r="S2226">
        <v>-76.487970000000004</v>
      </c>
      <c r="T2226">
        <v>44.806040000000003</v>
      </c>
      <c r="U2226" s="11"/>
      <c r="V2226" s="11"/>
      <c r="W2226" t="s">
        <v>19624</v>
      </c>
      <c r="X2226" t="s">
        <v>19625</v>
      </c>
      <c r="Y2226" t="s">
        <v>786</v>
      </c>
      <c r="Z2226" s="11"/>
      <c r="AA2226" s="11">
        <v>41865</v>
      </c>
      <c r="AB2226" t="s">
        <v>43</v>
      </c>
      <c r="AC2226" t="s">
        <v>55</v>
      </c>
      <c r="AD2226" t="s">
        <v>19626</v>
      </c>
      <c r="AE2226" t="s">
        <v>19627</v>
      </c>
      <c r="AF2226" s="19" t="str">
        <f t="shared" si="34"/>
        <v>04429</v>
      </c>
    </row>
    <row r="2227" spans="1:32" x14ac:dyDescent="0.75">
      <c r="A2227" t="s">
        <v>9236</v>
      </c>
      <c r="B2227" t="s">
        <v>9237</v>
      </c>
      <c r="C2227" t="s">
        <v>32</v>
      </c>
      <c r="D2227" t="s">
        <v>33</v>
      </c>
      <c r="E2227" t="s">
        <v>1133</v>
      </c>
      <c r="F2227" t="s">
        <v>35</v>
      </c>
      <c r="G2227" t="s">
        <v>35</v>
      </c>
      <c r="H2227" t="s">
        <v>35</v>
      </c>
      <c r="I2227" t="s">
        <v>34341</v>
      </c>
      <c r="J2227" t="s">
        <v>2937</v>
      </c>
      <c r="K2227" t="s">
        <v>4973</v>
      </c>
      <c r="L2227">
        <v>14</v>
      </c>
      <c r="M2227">
        <v>7</v>
      </c>
      <c r="N2227">
        <v>1018395049350</v>
      </c>
      <c r="O2227" t="s">
        <v>6717</v>
      </c>
      <c r="P2227">
        <v>18</v>
      </c>
      <c r="Q2227">
        <v>4936768</v>
      </c>
      <c r="R2227">
        <v>398163</v>
      </c>
      <c r="S2227">
        <v>-76.282690000000002</v>
      </c>
      <c r="T2227">
        <v>44.57705</v>
      </c>
      <c r="U2227" s="11">
        <v>-1</v>
      </c>
      <c r="V2227" s="11">
        <v>4719</v>
      </c>
      <c r="W2227" t="s">
        <v>9238</v>
      </c>
      <c r="X2227" t="s">
        <v>9239</v>
      </c>
      <c r="Y2227" t="s">
        <v>4210</v>
      </c>
      <c r="Z2227" s="11"/>
      <c r="AA2227" s="11">
        <v>42002</v>
      </c>
      <c r="AB2227" t="s">
        <v>43</v>
      </c>
      <c r="AC2227" t="s">
        <v>44</v>
      </c>
      <c r="AD2227" t="s">
        <v>9240</v>
      </c>
      <c r="AE2227" t="s">
        <v>9241</v>
      </c>
      <c r="AF2227" s="19" t="str">
        <f t="shared" si="34"/>
        <v>04430</v>
      </c>
    </row>
    <row r="2228" spans="1:32" x14ac:dyDescent="0.75">
      <c r="A2228" t="s">
        <v>19640</v>
      </c>
      <c r="B2228" t="s">
        <v>19641</v>
      </c>
      <c r="C2228" t="s">
        <v>32</v>
      </c>
      <c r="D2228" t="s">
        <v>619</v>
      </c>
      <c r="E2228" t="s">
        <v>959</v>
      </c>
      <c r="F2228" t="s">
        <v>312</v>
      </c>
      <c r="G2228" t="s">
        <v>312</v>
      </c>
      <c r="H2228" t="s">
        <v>312</v>
      </c>
      <c r="I2228" t="s">
        <v>34341</v>
      </c>
      <c r="J2228" t="s">
        <v>2937</v>
      </c>
      <c r="K2228" t="s">
        <v>4973</v>
      </c>
      <c r="L2228">
        <v>15</v>
      </c>
      <c r="M2228">
        <v>7</v>
      </c>
      <c r="O2228" t="s">
        <v>19642</v>
      </c>
      <c r="P2228">
        <v>18</v>
      </c>
      <c r="Q2228">
        <v>4936824</v>
      </c>
      <c r="R2228">
        <v>398149</v>
      </c>
      <c r="S2228">
        <v>-76.282880000000006</v>
      </c>
      <c r="T2228">
        <v>44.577550000000002</v>
      </c>
      <c r="U2228" s="11">
        <v>-1</v>
      </c>
      <c r="V2228" s="11"/>
      <c r="W2228" t="s">
        <v>19643</v>
      </c>
      <c r="X2228" t="s">
        <v>76</v>
      </c>
      <c r="Y2228" t="s">
        <v>4210</v>
      </c>
      <c r="Z2228" s="11">
        <v>43277</v>
      </c>
      <c r="AA2228" s="11">
        <v>43321</v>
      </c>
      <c r="AB2228" t="s">
        <v>43</v>
      </c>
      <c r="AC2228" t="s">
        <v>55</v>
      </c>
      <c r="AE2228" t="s">
        <v>19644</v>
      </c>
      <c r="AF2228" s="19" t="str">
        <f t="shared" si="34"/>
        <v>04431</v>
      </c>
    </row>
    <row r="2229" spans="1:32" x14ac:dyDescent="0.75">
      <c r="A2229" t="s">
        <v>11910</v>
      </c>
      <c r="B2229" t="s">
        <v>11911</v>
      </c>
      <c r="C2229" t="s">
        <v>32</v>
      </c>
      <c r="D2229" t="s">
        <v>33</v>
      </c>
      <c r="E2229" t="s">
        <v>119</v>
      </c>
      <c r="F2229" t="s">
        <v>35</v>
      </c>
      <c r="G2229" t="s">
        <v>35</v>
      </c>
      <c r="H2229" t="s">
        <v>35</v>
      </c>
      <c r="I2229" t="s">
        <v>34341</v>
      </c>
      <c r="J2229" t="s">
        <v>2937</v>
      </c>
      <c r="K2229" t="s">
        <v>4973</v>
      </c>
      <c r="L2229">
        <v>27</v>
      </c>
      <c r="M2229">
        <v>6</v>
      </c>
      <c r="N2229">
        <v>1018390049400</v>
      </c>
      <c r="O2229" t="s">
        <v>6717</v>
      </c>
      <c r="P2229">
        <v>18</v>
      </c>
      <c r="Q2229">
        <v>4942984</v>
      </c>
      <c r="R2229">
        <v>394215</v>
      </c>
      <c r="S2229">
        <v>-76.333690000000004</v>
      </c>
      <c r="T2229">
        <v>44.632429999999999</v>
      </c>
      <c r="U2229" s="11">
        <v>-1</v>
      </c>
      <c r="V2229" s="11">
        <v>-1</v>
      </c>
      <c r="W2229" t="s">
        <v>11912</v>
      </c>
      <c r="X2229" t="s">
        <v>11913</v>
      </c>
      <c r="Y2229" t="s">
        <v>786</v>
      </c>
      <c r="Z2229" s="11"/>
      <c r="AA2229" s="11">
        <v>40597</v>
      </c>
      <c r="AB2229" t="s">
        <v>43</v>
      </c>
      <c r="AC2229" t="s">
        <v>44</v>
      </c>
      <c r="AD2229" t="s">
        <v>11914</v>
      </c>
      <c r="AE2229" t="s">
        <v>11915</v>
      </c>
      <c r="AF2229" s="19" t="str">
        <f t="shared" si="34"/>
        <v>04432</v>
      </c>
    </row>
    <row r="2230" spans="1:32" x14ac:dyDescent="0.75">
      <c r="A2230" t="s">
        <v>9242</v>
      </c>
      <c r="B2230" t="s">
        <v>9243</v>
      </c>
      <c r="C2230" t="s">
        <v>32</v>
      </c>
      <c r="D2230" t="s">
        <v>33</v>
      </c>
      <c r="E2230" t="s">
        <v>80</v>
      </c>
      <c r="F2230" t="s">
        <v>35</v>
      </c>
      <c r="G2230" t="s">
        <v>35</v>
      </c>
      <c r="H2230" t="s">
        <v>35</v>
      </c>
      <c r="I2230" t="s">
        <v>34341</v>
      </c>
      <c r="J2230" t="s">
        <v>2937</v>
      </c>
      <c r="K2230" t="s">
        <v>4973</v>
      </c>
      <c r="L2230">
        <v>13</v>
      </c>
      <c r="M2230">
        <v>1</v>
      </c>
      <c r="N2230">
        <v>1018400049400</v>
      </c>
      <c r="O2230" t="s">
        <v>6717</v>
      </c>
      <c r="P2230">
        <v>18</v>
      </c>
      <c r="Q2230">
        <v>4941678</v>
      </c>
      <c r="R2230">
        <v>404734</v>
      </c>
      <c r="S2230">
        <v>-76.200860000000006</v>
      </c>
      <c r="T2230">
        <v>44.622140000000002</v>
      </c>
      <c r="U2230" s="11"/>
      <c r="V2230" s="11"/>
      <c r="W2230" t="s">
        <v>9244</v>
      </c>
      <c r="X2230" t="s">
        <v>9245</v>
      </c>
      <c r="Y2230" t="s">
        <v>4167</v>
      </c>
      <c r="Z2230" s="11"/>
      <c r="AA2230" s="11">
        <v>44519</v>
      </c>
      <c r="AB2230" t="s">
        <v>887</v>
      </c>
      <c r="AC2230" t="s">
        <v>55</v>
      </c>
      <c r="AD2230" t="s">
        <v>9246</v>
      </c>
      <c r="AE2230" t="s">
        <v>9247</v>
      </c>
      <c r="AF2230" s="19" t="str">
        <f t="shared" si="34"/>
        <v>04433</v>
      </c>
    </row>
    <row r="2231" spans="1:32" x14ac:dyDescent="0.75">
      <c r="A2231" t="s">
        <v>9254</v>
      </c>
      <c r="B2231" t="s">
        <v>9255</v>
      </c>
      <c r="C2231" t="s">
        <v>32</v>
      </c>
      <c r="D2231" t="s">
        <v>33</v>
      </c>
      <c r="E2231" t="s">
        <v>74</v>
      </c>
      <c r="F2231" t="s">
        <v>35</v>
      </c>
      <c r="G2231" t="s">
        <v>35</v>
      </c>
      <c r="H2231" t="s">
        <v>35</v>
      </c>
      <c r="I2231" t="s">
        <v>34341</v>
      </c>
      <c r="J2231" t="s">
        <v>2937</v>
      </c>
      <c r="K2231" t="s">
        <v>4973</v>
      </c>
      <c r="L2231">
        <v>15</v>
      </c>
      <c r="M2231">
        <v>1</v>
      </c>
      <c r="N2231">
        <v>1018400049400</v>
      </c>
      <c r="O2231" t="s">
        <v>6717</v>
      </c>
      <c r="P2231">
        <v>18</v>
      </c>
      <c r="Q2231">
        <v>4942661</v>
      </c>
      <c r="R2231">
        <v>404474</v>
      </c>
      <c r="S2231">
        <v>-76.204319999999996</v>
      </c>
      <c r="T2231">
        <v>44.630960000000002</v>
      </c>
      <c r="U2231" s="11"/>
      <c r="V2231" s="11"/>
      <c r="W2231" t="s">
        <v>9256</v>
      </c>
      <c r="X2231" t="s">
        <v>9257</v>
      </c>
      <c r="Y2231" t="s">
        <v>4167</v>
      </c>
      <c r="Z2231" s="11"/>
      <c r="AA2231" s="11">
        <v>44519</v>
      </c>
      <c r="AB2231" t="s">
        <v>887</v>
      </c>
      <c r="AC2231" t="s">
        <v>55</v>
      </c>
      <c r="AD2231" t="s">
        <v>9258</v>
      </c>
      <c r="AE2231" t="s">
        <v>9259</v>
      </c>
      <c r="AF2231" s="19" t="str">
        <f t="shared" si="34"/>
        <v>04434</v>
      </c>
    </row>
    <row r="2232" spans="1:32" x14ac:dyDescent="0.75">
      <c r="A2232" t="s">
        <v>19669</v>
      </c>
      <c r="B2232" t="s">
        <v>19670</v>
      </c>
      <c r="C2232" t="s">
        <v>32</v>
      </c>
      <c r="D2232" t="s">
        <v>619</v>
      </c>
      <c r="E2232" t="s">
        <v>1133</v>
      </c>
      <c r="F2232" t="s">
        <v>312</v>
      </c>
      <c r="G2232" t="s">
        <v>312</v>
      </c>
      <c r="H2232" t="s">
        <v>312</v>
      </c>
      <c r="I2232" t="s">
        <v>34341</v>
      </c>
      <c r="J2232" t="s">
        <v>2937</v>
      </c>
      <c r="K2232" t="s">
        <v>4973</v>
      </c>
      <c r="L2232">
        <v>12</v>
      </c>
      <c r="M2232">
        <v>6</v>
      </c>
      <c r="O2232" t="s">
        <v>19642</v>
      </c>
      <c r="P2232">
        <v>18</v>
      </c>
      <c r="Q2232">
        <v>4936972</v>
      </c>
      <c r="R2232">
        <v>398945</v>
      </c>
      <c r="S2232">
        <v>-76.272890000000004</v>
      </c>
      <c r="T2232">
        <v>44.579000000000001</v>
      </c>
      <c r="U2232" s="11"/>
      <c r="V2232" s="11"/>
      <c r="W2232" t="s">
        <v>19671</v>
      </c>
      <c r="X2232" t="s">
        <v>19672</v>
      </c>
      <c r="Y2232" t="s">
        <v>5181</v>
      </c>
      <c r="Z2232" s="11">
        <v>43234</v>
      </c>
      <c r="AA2232" s="11">
        <v>43319</v>
      </c>
      <c r="AB2232" t="s">
        <v>43</v>
      </c>
      <c r="AC2232" t="s">
        <v>55</v>
      </c>
      <c r="AE2232" t="s">
        <v>19673</v>
      </c>
      <c r="AF2232" s="19" t="str">
        <f t="shared" si="34"/>
        <v>04435</v>
      </c>
    </row>
    <row r="2233" spans="1:32" x14ac:dyDescent="0.75">
      <c r="A2233" t="s">
        <v>19680</v>
      </c>
      <c r="B2233" t="s">
        <v>19681</v>
      </c>
      <c r="C2233" t="s">
        <v>32</v>
      </c>
      <c r="D2233" t="s">
        <v>33</v>
      </c>
      <c r="E2233" t="s">
        <v>80</v>
      </c>
      <c r="F2233" t="s">
        <v>35</v>
      </c>
      <c r="G2233" t="s">
        <v>35</v>
      </c>
      <c r="H2233" t="s">
        <v>35</v>
      </c>
      <c r="I2233" t="s">
        <v>34341</v>
      </c>
      <c r="J2233" t="s">
        <v>2937</v>
      </c>
      <c r="K2233" t="s">
        <v>4973</v>
      </c>
      <c r="L2233">
        <v>4</v>
      </c>
      <c r="M2233">
        <v>5</v>
      </c>
      <c r="N2233">
        <v>1018400049300</v>
      </c>
      <c r="O2233" t="s">
        <v>6717</v>
      </c>
      <c r="P2233">
        <v>18</v>
      </c>
      <c r="Q2233">
        <v>4933901</v>
      </c>
      <c r="R2233">
        <v>402782</v>
      </c>
      <c r="S2233">
        <v>-76.223990000000001</v>
      </c>
      <c r="T2233">
        <v>44.551879999999997</v>
      </c>
      <c r="U2233" s="11"/>
      <c r="V2233" s="11"/>
      <c r="W2233" t="s">
        <v>19682</v>
      </c>
      <c r="X2233" t="s">
        <v>19683</v>
      </c>
      <c r="Y2233" t="s">
        <v>786</v>
      </c>
      <c r="Z2233" s="11"/>
      <c r="AA2233" s="11">
        <v>40597</v>
      </c>
      <c r="AB2233" t="s">
        <v>43</v>
      </c>
      <c r="AC2233" t="s">
        <v>44</v>
      </c>
      <c r="AD2233" t="s">
        <v>19684</v>
      </c>
      <c r="AE2233" t="s">
        <v>19685</v>
      </c>
      <c r="AF2233" s="19" t="str">
        <f t="shared" si="34"/>
        <v>04436</v>
      </c>
    </row>
    <row r="2234" spans="1:32" x14ac:dyDescent="0.75">
      <c r="A2234" t="s">
        <v>9266</v>
      </c>
      <c r="B2234" t="s">
        <v>9267</v>
      </c>
      <c r="C2234" t="s">
        <v>32</v>
      </c>
      <c r="D2234" t="s">
        <v>49</v>
      </c>
      <c r="E2234" t="s">
        <v>1133</v>
      </c>
      <c r="F2234" t="s">
        <v>35</v>
      </c>
      <c r="G2234" t="s">
        <v>35</v>
      </c>
      <c r="H2234" t="s">
        <v>35</v>
      </c>
      <c r="I2234" t="s">
        <v>34341</v>
      </c>
      <c r="J2234" t="s">
        <v>2937</v>
      </c>
      <c r="K2234" t="s">
        <v>4937</v>
      </c>
      <c r="L2234">
        <v>10</v>
      </c>
      <c r="M2234">
        <v>1</v>
      </c>
      <c r="N2234">
        <v>1018405049500</v>
      </c>
      <c r="O2234" t="s">
        <v>6717</v>
      </c>
      <c r="P2234">
        <v>18</v>
      </c>
      <c r="Q2234">
        <v>4954923</v>
      </c>
      <c r="R2234">
        <v>406527</v>
      </c>
      <c r="S2234">
        <v>-76.180679999999995</v>
      </c>
      <c r="T2234">
        <v>44.741590000000002</v>
      </c>
      <c r="U2234" s="11">
        <v>-1</v>
      </c>
      <c r="V2234" s="11">
        <v>-1</v>
      </c>
      <c r="W2234" t="s">
        <v>9268</v>
      </c>
      <c r="X2234" t="s">
        <v>9269</v>
      </c>
      <c r="Y2234" t="s">
        <v>3887</v>
      </c>
      <c r="Z2234" s="11"/>
      <c r="AA2234" s="11">
        <v>39050</v>
      </c>
      <c r="AB2234" t="s">
        <v>43</v>
      </c>
      <c r="AC2234" t="s">
        <v>55</v>
      </c>
      <c r="AD2234" t="s">
        <v>9270</v>
      </c>
      <c r="AE2234" t="s">
        <v>9271</v>
      </c>
      <c r="AF2234" s="19" t="str">
        <f t="shared" si="34"/>
        <v>04437</v>
      </c>
    </row>
    <row r="2235" spans="1:32" x14ac:dyDescent="0.75">
      <c r="A2235" t="s">
        <v>9278</v>
      </c>
      <c r="B2235" t="s">
        <v>6642</v>
      </c>
      <c r="C2235" t="s">
        <v>32</v>
      </c>
      <c r="D2235" t="s">
        <v>33</v>
      </c>
      <c r="E2235" t="s">
        <v>1133</v>
      </c>
      <c r="F2235" t="s">
        <v>35</v>
      </c>
      <c r="G2235" t="s">
        <v>35</v>
      </c>
      <c r="H2235" t="s">
        <v>35</v>
      </c>
      <c r="I2235" t="s">
        <v>34341</v>
      </c>
      <c r="J2235" t="s">
        <v>2937</v>
      </c>
      <c r="K2235" t="s">
        <v>4937</v>
      </c>
      <c r="L2235">
        <v>7</v>
      </c>
      <c r="M2235">
        <v>1</v>
      </c>
      <c r="N2235">
        <v>1018405049550</v>
      </c>
      <c r="O2235" t="s">
        <v>4121</v>
      </c>
      <c r="P2235">
        <v>18</v>
      </c>
      <c r="Q2235">
        <v>4955960</v>
      </c>
      <c r="R2235">
        <v>407492</v>
      </c>
      <c r="S2235">
        <v>-76.168679999999995</v>
      </c>
      <c r="T2235">
        <v>44.751049999999999</v>
      </c>
      <c r="U2235" s="11"/>
      <c r="V2235" s="11"/>
      <c r="W2235" t="s">
        <v>9279</v>
      </c>
      <c r="X2235" t="s">
        <v>9280</v>
      </c>
      <c r="Y2235" t="s">
        <v>4210</v>
      </c>
      <c r="Z2235" s="11"/>
      <c r="AA2235" s="11">
        <v>41789</v>
      </c>
      <c r="AB2235" t="s">
        <v>43</v>
      </c>
      <c r="AC2235" t="s">
        <v>44</v>
      </c>
      <c r="AD2235" t="s">
        <v>9281</v>
      </c>
      <c r="AE2235" t="s">
        <v>9282</v>
      </c>
      <c r="AF2235" s="19" t="str">
        <f t="shared" si="34"/>
        <v>04438</v>
      </c>
    </row>
    <row r="2236" spans="1:32" x14ac:dyDescent="0.75">
      <c r="A2236" t="s">
        <v>19704</v>
      </c>
      <c r="B2236" t="s">
        <v>19705</v>
      </c>
      <c r="C2236" t="s">
        <v>32</v>
      </c>
      <c r="D2236" t="s">
        <v>33</v>
      </c>
      <c r="E2236" t="s">
        <v>50</v>
      </c>
      <c r="F2236" t="s">
        <v>35</v>
      </c>
      <c r="G2236" t="s">
        <v>35</v>
      </c>
      <c r="H2236" t="s">
        <v>35</v>
      </c>
      <c r="I2236" t="s">
        <v>34341</v>
      </c>
      <c r="J2236" t="s">
        <v>2937</v>
      </c>
      <c r="K2236" t="s">
        <v>4937</v>
      </c>
      <c r="L2236">
        <v>5</v>
      </c>
      <c r="M2236">
        <v>1</v>
      </c>
      <c r="N2236">
        <v>1018405049550</v>
      </c>
      <c r="O2236" t="s">
        <v>4121</v>
      </c>
      <c r="P2236">
        <v>18</v>
      </c>
      <c r="Q2236">
        <v>4957255</v>
      </c>
      <c r="R2236">
        <v>407950</v>
      </c>
      <c r="S2236">
        <v>-76.163129999999995</v>
      </c>
      <c r="T2236">
        <v>44.76276</v>
      </c>
      <c r="U2236" s="11">
        <v>-1</v>
      </c>
      <c r="V2236" s="11">
        <v>2527</v>
      </c>
      <c r="W2236" t="s">
        <v>19706</v>
      </c>
      <c r="X2236" t="s">
        <v>19707</v>
      </c>
      <c r="Y2236" t="s">
        <v>4210</v>
      </c>
      <c r="Z2236" s="11"/>
      <c r="AA2236" s="11">
        <v>40597</v>
      </c>
      <c r="AB2236" t="s">
        <v>43</v>
      </c>
      <c r="AC2236" t="s">
        <v>44</v>
      </c>
      <c r="AD2236" t="s">
        <v>19708</v>
      </c>
      <c r="AE2236" t="s">
        <v>19709</v>
      </c>
      <c r="AF2236" s="19" t="str">
        <f t="shared" si="34"/>
        <v>04439</v>
      </c>
    </row>
    <row r="2237" spans="1:32" x14ac:dyDescent="0.75">
      <c r="A2237" t="s">
        <v>9283</v>
      </c>
      <c r="B2237" t="s">
        <v>9284</v>
      </c>
      <c r="C2237" t="s">
        <v>32</v>
      </c>
      <c r="D2237" t="s">
        <v>33</v>
      </c>
      <c r="E2237" t="s">
        <v>74</v>
      </c>
      <c r="F2237" t="s">
        <v>35</v>
      </c>
      <c r="G2237" t="s">
        <v>35</v>
      </c>
      <c r="H2237" t="s">
        <v>35</v>
      </c>
      <c r="I2237" t="s">
        <v>34341</v>
      </c>
      <c r="J2237" t="s">
        <v>2937</v>
      </c>
      <c r="K2237" t="s">
        <v>4937</v>
      </c>
      <c r="L2237">
        <v>4</v>
      </c>
      <c r="M2237">
        <v>2</v>
      </c>
      <c r="N2237">
        <v>1018405049550</v>
      </c>
      <c r="O2237" t="s">
        <v>4121</v>
      </c>
      <c r="P2237">
        <v>18</v>
      </c>
      <c r="Q2237">
        <v>4958176</v>
      </c>
      <c r="R2237">
        <v>407920</v>
      </c>
      <c r="S2237">
        <v>-76.163679999999999</v>
      </c>
      <c r="T2237">
        <v>44.771050000000002</v>
      </c>
      <c r="U2237" s="11">
        <v>10228</v>
      </c>
      <c r="V2237" s="11">
        <v>10563</v>
      </c>
      <c r="W2237" t="s">
        <v>9285</v>
      </c>
      <c r="X2237" t="s">
        <v>9286</v>
      </c>
      <c r="Y2237" t="s">
        <v>4210</v>
      </c>
      <c r="Z2237" s="11"/>
      <c r="AA2237" s="11">
        <v>42002</v>
      </c>
      <c r="AB2237" t="s">
        <v>43</v>
      </c>
      <c r="AC2237" t="s">
        <v>44</v>
      </c>
      <c r="AD2237" t="s">
        <v>9287</v>
      </c>
      <c r="AE2237" t="s">
        <v>9288</v>
      </c>
      <c r="AF2237" s="19" t="str">
        <f t="shared" si="34"/>
        <v>04440</v>
      </c>
    </row>
    <row r="2238" spans="1:32" x14ac:dyDescent="0.75">
      <c r="A2238" t="s">
        <v>19718</v>
      </c>
      <c r="B2238" t="s">
        <v>19719</v>
      </c>
      <c r="C2238" t="s">
        <v>32</v>
      </c>
      <c r="D2238" t="s">
        <v>33</v>
      </c>
      <c r="E2238" t="s">
        <v>80</v>
      </c>
      <c r="F2238" t="s">
        <v>35</v>
      </c>
      <c r="G2238" t="s">
        <v>35</v>
      </c>
      <c r="H2238" t="s">
        <v>35</v>
      </c>
      <c r="I2238" t="s">
        <v>34341</v>
      </c>
      <c r="J2238" t="s">
        <v>2937</v>
      </c>
      <c r="K2238" t="s">
        <v>4937</v>
      </c>
      <c r="L2238">
        <v>6</v>
      </c>
      <c r="M2238">
        <v>2</v>
      </c>
      <c r="N2238">
        <v>1018405049550</v>
      </c>
      <c r="O2238" t="s">
        <v>4121</v>
      </c>
      <c r="P2238">
        <v>18</v>
      </c>
      <c r="Q2238">
        <v>4958031</v>
      </c>
      <c r="R2238">
        <v>406266</v>
      </c>
      <c r="S2238">
        <v>-76.184550000000002</v>
      </c>
      <c r="T2238">
        <v>44.769530000000003</v>
      </c>
      <c r="U2238" s="11"/>
      <c r="V2238" s="11"/>
      <c r="W2238" t="s">
        <v>19720</v>
      </c>
      <c r="X2238" t="s">
        <v>19721</v>
      </c>
      <c r="Y2238" t="s">
        <v>4167</v>
      </c>
      <c r="Z2238" s="11"/>
      <c r="AA2238" s="11">
        <v>44523</v>
      </c>
      <c r="AB2238" t="s">
        <v>887</v>
      </c>
      <c r="AC2238" t="s">
        <v>44</v>
      </c>
      <c r="AD2238" t="s">
        <v>19722</v>
      </c>
      <c r="AE2238" t="s">
        <v>19723</v>
      </c>
      <c r="AF2238" s="19" t="str">
        <f t="shared" si="34"/>
        <v>04441</v>
      </c>
    </row>
    <row r="2239" spans="1:32" x14ac:dyDescent="0.75">
      <c r="A2239" t="s">
        <v>9289</v>
      </c>
      <c r="B2239" t="s">
        <v>9290</v>
      </c>
      <c r="C2239" t="s">
        <v>32</v>
      </c>
      <c r="D2239" t="s">
        <v>33</v>
      </c>
      <c r="E2239" t="s">
        <v>1133</v>
      </c>
      <c r="F2239" t="s">
        <v>35</v>
      </c>
      <c r="G2239" t="s">
        <v>35</v>
      </c>
      <c r="H2239" t="s">
        <v>35</v>
      </c>
      <c r="I2239" t="s">
        <v>34341</v>
      </c>
      <c r="J2239" t="s">
        <v>2937</v>
      </c>
      <c r="K2239" t="s">
        <v>4937</v>
      </c>
      <c r="L2239">
        <v>4</v>
      </c>
      <c r="M2239">
        <v>4</v>
      </c>
      <c r="N2239">
        <v>1018405049600</v>
      </c>
      <c r="O2239" t="s">
        <v>4121</v>
      </c>
      <c r="P2239">
        <v>18</v>
      </c>
      <c r="Q2239">
        <v>4960540</v>
      </c>
      <c r="R2239">
        <v>405738</v>
      </c>
      <c r="S2239">
        <v>-76.191680000000005</v>
      </c>
      <c r="T2239">
        <v>44.79204</v>
      </c>
      <c r="U2239" s="11">
        <v>0</v>
      </c>
      <c r="V2239" s="11">
        <v>16041</v>
      </c>
      <c r="W2239" t="s">
        <v>9291</v>
      </c>
      <c r="X2239" t="s">
        <v>9292</v>
      </c>
      <c r="Y2239" t="s">
        <v>5181</v>
      </c>
      <c r="Z2239" s="11"/>
      <c r="AA2239" s="11">
        <v>42002</v>
      </c>
      <c r="AB2239" t="s">
        <v>43</v>
      </c>
      <c r="AC2239" t="s">
        <v>55</v>
      </c>
      <c r="AD2239" t="s">
        <v>9293</v>
      </c>
      <c r="AE2239" t="s">
        <v>9294</v>
      </c>
      <c r="AF2239" s="19" t="str">
        <f t="shared" si="34"/>
        <v>04442</v>
      </c>
    </row>
    <row r="2240" spans="1:32" x14ac:dyDescent="0.75">
      <c r="A2240" t="s">
        <v>9302</v>
      </c>
      <c r="B2240" t="s">
        <v>9303</v>
      </c>
      <c r="C2240" t="s">
        <v>32</v>
      </c>
      <c r="D2240" t="s">
        <v>33</v>
      </c>
      <c r="E2240" t="s">
        <v>959</v>
      </c>
      <c r="F2240" t="s">
        <v>35</v>
      </c>
      <c r="G2240" t="s">
        <v>35</v>
      </c>
      <c r="H2240" t="s">
        <v>35</v>
      </c>
      <c r="I2240" t="s">
        <v>34341</v>
      </c>
      <c r="J2240" t="s">
        <v>2937</v>
      </c>
      <c r="K2240" t="s">
        <v>4937</v>
      </c>
      <c r="L2240">
        <v>1</v>
      </c>
      <c r="M2240">
        <v>4</v>
      </c>
      <c r="N2240">
        <v>1018405049600</v>
      </c>
      <c r="O2240" t="s">
        <v>4121</v>
      </c>
      <c r="P2240">
        <v>18</v>
      </c>
      <c r="Q2240">
        <v>4961364</v>
      </c>
      <c r="R2240">
        <v>407140</v>
      </c>
      <c r="S2240">
        <v>-76.174109999999999</v>
      </c>
      <c r="T2240">
        <v>44.799639999999997</v>
      </c>
      <c r="U2240" s="11">
        <v>-1</v>
      </c>
      <c r="V2240" s="11">
        <v>336</v>
      </c>
      <c r="W2240" t="s">
        <v>9304</v>
      </c>
      <c r="X2240" t="s">
        <v>9305</v>
      </c>
      <c r="Y2240" t="s">
        <v>4210</v>
      </c>
      <c r="Z2240" s="11"/>
      <c r="AA2240" s="11">
        <v>40597</v>
      </c>
      <c r="AB2240" t="s">
        <v>43</v>
      </c>
      <c r="AC2240" t="s">
        <v>44</v>
      </c>
      <c r="AD2240" t="s">
        <v>9306</v>
      </c>
      <c r="AE2240" t="s">
        <v>9307</v>
      </c>
      <c r="AF2240" s="19" t="str">
        <f t="shared" si="34"/>
        <v>04443</v>
      </c>
    </row>
    <row r="2241" spans="1:32" x14ac:dyDescent="0.75">
      <c r="A2241" t="s">
        <v>19742</v>
      </c>
      <c r="B2241" t="s">
        <v>19743</v>
      </c>
      <c r="C2241" t="s">
        <v>32</v>
      </c>
      <c r="D2241" t="s">
        <v>33</v>
      </c>
      <c r="E2241" t="s">
        <v>1133</v>
      </c>
      <c r="F2241" t="s">
        <v>35</v>
      </c>
      <c r="G2241" t="s">
        <v>35</v>
      </c>
      <c r="H2241" t="s">
        <v>35</v>
      </c>
      <c r="I2241" t="s">
        <v>34341</v>
      </c>
      <c r="J2241" t="s">
        <v>2937</v>
      </c>
      <c r="K2241" t="s">
        <v>4937</v>
      </c>
      <c r="L2241">
        <v>3</v>
      </c>
      <c r="M2241">
        <v>3</v>
      </c>
      <c r="N2241">
        <v>1018405049550</v>
      </c>
      <c r="O2241" t="s">
        <v>4121</v>
      </c>
      <c r="P2241">
        <v>18</v>
      </c>
      <c r="Q2241">
        <v>4959966</v>
      </c>
      <c r="R2241">
        <v>406995</v>
      </c>
      <c r="S2241">
        <v>-76.175690000000003</v>
      </c>
      <c r="T2241">
        <v>44.787039999999998</v>
      </c>
      <c r="U2241" s="11">
        <v>732</v>
      </c>
      <c r="V2241" s="11">
        <v>9832</v>
      </c>
      <c r="W2241" t="s">
        <v>19744</v>
      </c>
      <c r="X2241" t="s">
        <v>19745</v>
      </c>
      <c r="Y2241" t="s">
        <v>4210</v>
      </c>
      <c r="Z2241" s="11"/>
      <c r="AA2241" s="11">
        <v>42002</v>
      </c>
      <c r="AB2241" t="s">
        <v>43</v>
      </c>
      <c r="AC2241" t="s">
        <v>44</v>
      </c>
      <c r="AD2241" t="s">
        <v>19746</v>
      </c>
      <c r="AE2241" t="s">
        <v>19747</v>
      </c>
      <c r="AF2241" s="19" t="str">
        <f t="shared" si="34"/>
        <v>04444</v>
      </c>
    </row>
    <row r="2242" spans="1:32" x14ac:dyDescent="0.75">
      <c r="A2242" t="s">
        <v>12043</v>
      </c>
      <c r="B2242" t="s">
        <v>12044</v>
      </c>
      <c r="C2242" t="s">
        <v>32</v>
      </c>
      <c r="D2242" t="s">
        <v>33</v>
      </c>
      <c r="E2242" t="s">
        <v>119</v>
      </c>
      <c r="F2242" t="s">
        <v>35</v>
      </c>
      <c r="G2242" t="s">
        <v>35</v>
      </c>
      <c r="H2242" t="s">
        <v>35</v>
      </c>
      <c r="I2242" t="s">
        <v>34341</v>
      </c>
      <c r="J2242" t="s">
        <v>2937</v>
      </c>
      <c r="K2242" t="s">
        <v>4937</v>
      </c>
      <c r="L2242">
        <v>1</v>
      </c>
      <c r="M2242">
        <v>19</v>
      </c>
      <c r="P2242">
        <v>18</v>
      </c>
      <c r="Q2242">
        <v>4951802</v>
      </c>
      <c r="R2242">
        <v>402514</v>
      </c>
      <c r="S2242">
        <v>-76.230760000000004</v>
      </c>
      <c r="T2242">
        <v>44.712969999999999</v>
      </c>
      <c r="U2242" s="11"/>
      <c r="V2242" s="11"/>
      <c r="W2242" t="s">
        <v>76</v>
      </c>
      <c r="X2242" t="s">
        <v>76</v>
      </c>
      <c r="Y2242" t="s">
        <v>176</v>
      </c>
      <c r="Z2242" s="11">
        <v>39050</v>
      </c>
      <c r="AA2242" s="11">
        <v>40597</v>
      </c>
      <c r="AB2242" t="s">
        <v>43</v>
      </c>
      <c r="AC2242" t="s">
        <v>44</v>
      </c>
      <c r="AE2242" t="s">
        <v>12045</v>
      </c>
      <c r="AF2242" s="19" t="str">
        <f t="shared" ref="AF2242:AF2305" si="35">HYPERLINK("https://www.geologyontario.mndm.gov.on.ca/mndmfiles/amis/data/records/" &amp; A2242 &amp; ".html", A2242)</f>
        <v>04445</v>
      </c>
    </row>
    <row r="2243" spans="1:32" x14ac:dyDescent="0.75">
      <c r="A2243" t="s">
        <v>19760</v>
      </c>
      <c r="B2243" t="s">
        <v>19761</v>
      </c>
      <c r="C2243" t="s">
        <v>32</v>
      </c>
      <c r="D2243" t="s">
        <v>33</v>
      </c>
      <c r="E2243" t="s">
        <v>959</v>
      </c>
      <c r="F2243" t="s">
        <v>35</v>
      </c>
      <c r="G2243" t="s">
        <v>35</v>
      </c>
      <c r="H2243" t="s">
        <v>35</v>
      </c>
      <c r="I2243" t="s">
        <v>34341</v>
      </c>
      <c r="J2243" t="s">
        <v>2937</v>
      </c>
      <c r="K2243" t="s">
        <v>9316</v>
      </c>
      <c r="L2243">
        <v>10</v>
      </c>
      <c r="M2243">
        <v>15</v>
      </c>
      <c r="N2243">
        <v>1018350049350</v>
      </c>
      <c r="O2243" t="s">
        <v>4259</v>
      </c>
      <c r="P2243">
        <v>18</v>
      </c>
      <c r="Q2243">
        <v>4936815</v>
      </c>
      <c r="R2243">
        <v>350523</v>
      </c>
      <c r="S2243">
        <v>-76.882490000000004</v>
      </c>
      <c r="T2243">
        <v>44.569159999999997</v>
      </c>
      <c r="U2243" s="11">
        <v>13150</v>
      </c>
      <c r="V2243" s="11"/>
      <c r="W2243" t="s">
        <v>19762</v>
      </c>
      <c r="X2243" t="s">
        <v>19763</v>
      </c>
      <c r="Y2243" t="s">
        <v>1413</v>
      </c>
      <c r="Z2243" s="11"/>
      <c r="AA2243" s="11">
        <v>40597</v>
      </c>
      <c r="AB2243" t="s">
        <v>43</v>
      </c>
      <c r="AC2243" t="s">
        <v>44</v>
      </c>
      <c r="AD2243" t="s">
        <v>19764</v>
      </c>
      <c r="AE2243" t="s">
        <v>19765</v>
      </c>
      <c r="AF2243" s="19" t="str">
        <f t="shared" si="35"/>
        <v>04446</v>
      </c>
    </row>
    <row r="2244" spans="1:32" x14ac:dyDescent="0.75">
      <c r="A2244" t="s">
        <v>19772</v>
      </c>
      <c r="B2244" t="s">
        <v>19773</v>
      </c>
      <c r="C2244" t="s">
        <v>32</v>
      </c>
      <c r="D2244" t="s">
        <v>33</v>
      </c>
      <c r="E2244" t="s">
        <v>50</v>
      </c>
      <c r="F2244" t="s">
        <v>35</v>
      </c>
      <c r="G2244" t="s">
        <v>35</v>
      </c>
      <c r="H2244" t="s">
        <v>35</v>
      </c>
      <c r="I2244" t="s">
        <v>34341</v>
      </c>
      <c r="J2244" t="s">
        <v>2937</v>
      </c>
      <c r="K2244" t="s">
        <v>9316</v>
      </c>
      <c r="L2244">
        <v>23</v>
      </c>
      <c r="M2244">
        <v>3</v>
      </c>
      <c r="N2244">
        <v>1018330049300</v>
      </c>
      <c r="O2244" t="s">
        <v>4066</v>
      </c>
      <c r="P2244">
        <v>18</v>
      </c>
      <c r="Q2244">
        <v>4934723</v>
      </c>
      <c r="R2244">
        <v>332528</v>
      </c>
      <c r="S2244">
        <v>-77.108289999999997</v>
      </c>
      <c r="T2244">
        <v>44.546379999999999</v>
      </c>
      <c r="U2244" s="11"/>
      <c r="V2244" s="11"/>
      <c r="W2244" t="s">
        <v>19774</v>
      </c>
      <c r="X2244" t="s">
        <v>19775</v>
      </c>
      <c r="Y2244" t="s">
        <v>1587</v>
      </c>
      <c r="Z2244" s="11"/>
      <c r="AA2244" s="11">
        <v>44523</v>
      </c>
      <c r="AB2244" t="s">
        <v>887</v>
      </c>
      <c r="AC2244" t="s">
        <v>55</v>
      </c>
      <c r="AD2244" t="s">
        <v>19776</v>
      </c>
      <c r="AE2244" t="s">
        <v>19777</v>
      </c>
      <c r="AF2244" s="19" t="str">
        <f t="shared" si="35"/>
        <v>04447</v>
      </c>
    </row>
    <row r="2245" spans="1:32" x14ac:dyDescent="0.75">
      <c r="A2245" t="s">
        <v>9314</v>
      </c>
      <c r="B2245" t="s">
        <v>9315</v>
      </c>
      <c r="C2245" t="s">
        <v>32</v>
      </c>
      <c r="D2245" t="s">
        <v>49</v>
      </c>
      <c r="E2245" t="s">
        <v>1133</v>
      </c>
      <c r="F2245" t="s">
        <v>35</v>
      </c>
      <c r="G2245" t="s">
        <v>35</v>
      </c>
      <c r="H2245" t="s">
        <v>35</v>
      </c>
      <c r="I2245" t="s">
        <v>34341</v>
      </c>
      <c r="J2245" t="s">
        <v>2937</v>
      </c>
      <c r="K2245" t="s">
        <v>9316</v>
      </c>
      <c r="L2245">
        <v>15</v>
      </c>
      <c r="M2245">
        <v>16</v>
      </c>
      <c r="N2245">
        <v>1018345049350</v>
      </c>
      <c r="O2245" t="s">
        <v>4259</v>
      </c>
      <c r="P2245">
        <v>18</v>
      </c>
      <c r="Q2245">
        <v>4939050</v>
      </c>
      <c r="R2245">
        <v>349445</v>
      </c>
      <c r="S2245">
        <v>-76.896709999999999</v>
      </c>
      <c r="T2245">
        <v>44.58905</v>
      </c>
      <c r="U2245" s="11">
        <v>5480</v>
      </c>
      <c r="V2245" s="11">
        <v>5814</v>
      </c>
      <c r="W2245" t="s">
        <v>9317</v>
      </c>
      <c r="X2245" t="s">
        <v>9318</v>
      </c>
      <c r="Y2245" t="s">
        <v>1006</v>
      </c>
      <c r="Z2245" s="11"/>
      <c r="AA2245" s="11">
        <v>38992</v>
      </c>
      <c r="AB2245" t="s">
        <v>43</v>
      </c>
      <c r="AC2245" t="s">
        <v>55</v>
      </c>
      <c r="AD2245" t="s">
        <v>9319</v>
      </c>
      <c r="AE2245" t="s">
        <v>9320</v>
      </c>
      <c r="AF2245" s="19" t="str">
        <f t="shared" si="35"/>
        <v>04448</v>
      </c>
    </row>
    <row r="2246" spans="1:32" x14ac:dyDescent="0.75">
      <c r="A2246" t="s">
        <v>19790</v>
      </c>
      <c r="B2246" t="s">
        <v>19791</v>
      </c>
      <c r="C2246" t="s">
        <v>32</v>
      </c>
      <c r="D2246" t="s">
        <v>619</v>
      </c>
      <c r="E2246" t="s">
        <v>1133</v>
      </c>
      <c r="F2246" t="s">
        <v>312</v>
      </c>
      <c r="G2246" t="s">
        <v>312</v>
      </c>
      <c r="H2246" t="s">
        <v>312</v>
      </c>
      <c r="I2246" t="s">
        <v>34341</v>
      </c>
      <c r="J2246" t="s">
        <v>2937</v>
      </c>
      <c r="K2246" t="s">
        <v>9316</v>
      </c>
      <c r="L2246">
        <v>8</v>
      </c>
      <c r="M2246">
        <v>15</v>
      </c>
      <c r="O2246" t="s">
        <v>19792</v>
      </c>
      <c r="P2246">
        <v>18</v>
      </c>
      <c r="Q2246">
        <v>4935160</v>
      </c>
      <c r="R2246">
        <v>350947</v>
      </c>
      <c r="S2246">
        <v>-76.876670000000004</v>
      </c>
      <c r="T2246">
        <v>44.554360000000003</v>
      </c>
      <c r="U2246" s="11">
        <v>6211</v>
      </c>
      <c r="V2246" s="11">
        <v>6545</v>
      </c>
      <c r="W2246" t="s">
        <v>19793</v>
      </c>
      <c r="X2246" t="s">
        <v>19794</v>
      </c>
      <c r="Y2246" t="s">
        <v>1006</v>
      </c>
      <c r="Z2246" s="11">
        <v>43279</v>
      </c>
      <c r="AA2246" s="11">
        <v>43321.59952546296</v>
      </c>
      <c r="AB2246" t="s">
        <v>43</v>
      </c>
      <c r="AC2246" t="s">
        <v>44</v>
      </c>
      <c r="AE2246" t="s">
        <v>19795</v>
      </c>
      <c r="AF2246" s="19" t="str">
        <f t="shared" si="35"/>
        <v>04449</v>
      </c>
    </row>
    <row r="2247" spans="1:32" x14ac:dyDescent="0.75">
      <c r="A2247" t="s">
        <v>9328</v>
      </c>
      <c r="B2247" t="s">
        <v>9329</v>
      </c>
      <c r="C2247" t="s">
        <v>32</v>
      </c>
      <c r="D2247" t="s">
        <v>33</v>
      </c>
      <c r="E2247" t="s">
        <v>1133</v>
      </c>
      <c r="F2247" t="s">
        <v>35</v>
      </c>
      <c r="G2247" t="s">
        <v>35</v>
      </c>
      <c r="H2247" t="s">
        <v>35</v>
      </c>
      <c r="I2247" t="s">
        <v>34341</v>
      </c>
      <c r="J2247" t="s">
        <v>2937</v>
      </c>
      <c r="K2247" t="s">
        <v>9316</v>
      </c>
      <c r="L2247">
        <v>5</v>
      </c>
      <c r="M2247">
        <v>14</v>
      </c>
      <c r="N2247">
        <v>1018350049300</v>
      </c>
      <c r="O2247" t="s">
        <v>4259</v>
      </c>
      <c r="P2247">
        <v>18</v>
      </c>
      <c r="Q2247">
        <v>4933181</v>
      </c>
      <c r="R2247">
        <v>350667</v>
      </c>
      <c r="S2247">
        <v>-76.879620000000003</v>
      </c>
      <c r="T2247">
        <v>44.536490000000001</v>
      </c>
      <c r="U2247" s="11">
        <v>1462</v>
      </c>
      <c r="V2247" s="11">
        <v>6545</v>
      </c>
      <c r="W2247" t="s">
        <v>9330</v>
      </c>
      <c r="X2247" t="s">
        <v>9331</v>
      </c>
      <c r="Y2247" t="s">
        <v>1006</v>
      </c>
      <c r="Z2247" s="11"/>
      <c r="AA2247" s="11">
        <v>40597</v>
      </c>
      <c r="AB2247" t="s">
        <v>43</v>
      </c>
      <c r="AC2247" t="s">
        <v>44</v>
      </c>
      <c r="AD2247" t="s">
        <v>9332</v>
      </c>
      <c r="AE2247" t="s">
        <v>9333</v>
      </c>
      <c r="AF2247" s="19" t="str">
        <f t="shared" si="35"/>
        <v>04450</v>
      </c>
    </row>
    <row r="2248" spans="1:32" x14ac:dyDescent="0.75">
      <c r="A2248" t="s">
        <v>19808</v>
      </c>
      <c r="B2248" t="s">
        <v>19809</v>
      </c>
      <c r="C2248" t="s">
        <v>32</v>
      </c>
      <c r="D2248" t="s">
        <v>49</v>
      </c>
      <c r="E2248" t="s">
        <v>1133</v>
      </c>
      <c r="F2248" t="s">
        <v>35</v>
      </c>
      <c r="G2248" t="s">
        <v>35</v>
      </c>
      <c r="H2248" t="s">
        <v>35</v>
      </c>
      <c r="I2248" t="s">
        <v>34341</v>
      </c>
      <c r="J2248" t="s">
        <v>2937</v>
      </c>
      <c r="K2248" t="s">
        <v>9316</v>
      </c>
      <c r="L2248">
        <v>8</v>
      </c>
      <c r="M2248">
        <v>15</v>
      </c>
      <c r="N2248">
        <v>1018350049350</v>
      </c>
      <c r="O2248" t="s">
        <v>4259</v>
      </c>
      <c r="P2248">
        <v>18</v>
      </c>
      <c r="Q2248">
        <v>4935448</v>
      </c>
      <c r="R2248">
        <v>351428</v>
      </c>
      <c r="S2248">
        <v>-76.870699999999999</v>
      </c>
      <c r="T2248">
        <v>44.557049999999997</v>
      </c>
      <c r="U2248" s="11">
        <v>5845</v>
      </c>
      <c r="V2248" s="11">
        <v>6180</v>
      </c>
      <c r="W2248" t="s">
        <v>19810</v>
      </c>
      <c r="X2248" t="s">
        <v>19811</v>
      </c>
      <c r="Y2248" t="s">
        <v>1006</v>
      </c>
      <c r="Z2248" s="11"/>
      <c r="AA2248" s="11">
        <v>38992</v>
      </c>
      <c r="AB2248" t="s">
        <v>43</v>
      </c>
      <c r="AC2248" t="s">
        <v>55</v>
      </c>
      <c r="AD2248" t="s">
        <v>19812</v>
      </c>
      <c r="AE2248" t="s">
        <v>19813</v>
      </c>
      <c r="AF2248" s="19" t="str">
        <f t="shared" si="35"/>
        <v>04451</v>
      </c>
    </row>
    <row r="2249" spans="1:32" x14ac:dyDescent="0.75">
      <c r="A2249" t="s">
        <v>9334</v>
      </c>
      <c r="B2249" t="s">
        <v>4516</v>
      </c>
      <c r="C2249" t="s">
        <v>32</v>
      </c>
      <c r="D2249" t="s">
        <v>67</v>
      </c>
      <c r="E2249" t="s">
        <v>1133</v>
      </c>
      <c r="F2249" t="s">
        <v>35</v>
      </c>
      <c r="G2249" t="s">
        <v>35</v>
      </c>
      <c r="H2249" t="s">
        <v>35</v>
      </c>
      <c r="I2249" t="s">
        <v>34341</v>
      </c>
      <c r="J2249" t="s">
        <v>2937</v>
      </c>
      <c r="K2249" t="s">
        <v>9316</v>
      </c>
      <c r="L2249">
        <v>8</v>
      </c>
      <c r="M2249">
        <v>14</v>
      </c>
      <c r="N2249">
        <v>1018350049300</v>
      </c>
      <c r="O2249" t="s">
        <v>4259</v>
      </c>
      <c r="P2249">
        <v>18</v>
      </c>
      <c r="Q2249">
        <v>4935143</v>
      </c>
      <c r="R2249">
        <v>350149</v>
      </c>
      <c r="S2249">
        <v>-76.886709999999994</v>
      </c>
      <c r="T2249">
        <v>44.554040000000001</v>
      </c>
      <c r="U2249" s="11">
        <v>3654</v>
      </c>
      <c r="V2249" s="11"/>
      <c r="W2249" t="s">
        <v>9335</v>
      </c>
      <c r="X2249" t="s">
        <v>9336</v>
      </c>
      <c r="Y2249" t="s">
        <v>3144</v>
      </c>
      <c r="Z2249" s="11"/>
      <c r="AA2249" s="11">
        <v>42002</v>
      </c>
      <c r="AB2249" t="s">
        <v>43</v>
      </c>
      <c r="AC2249" t="s">
        <v>44</v>
      </c>
      <c r="AD2249" t="s">
        <v>4519</v>
      </c>
      <c r="AE2249" t="s">
        <v>9337</v>
      </c>
      <c r="AF2249" s="19" t="str">
        <f t="shared" si="35"/>
        <v>04452</v>
      </c>
    </row>
    <row r="2250" spans="1:32" x14ac:dyDescent="0.75">
      <c r="A2250" t="s">
        <v>9338</v>
      </c>
      <c r="B2250" t="s">
        <v>9339</v>
      </c>
      <c r="C2250" t="s">
        <v>32</v>
      </c>
      <c r="D2250" t="s">
        <v>619</v>
      </c>
      <c r="E2250" t="s">
        <v>1133</v>
      </c>
      <c r="F2250" t="s">
        <v>312</v>
      </c>
      <c r="G2250" t="s">
        <v>312</v>
      </c>
      <c r="H2250" t="s">
        <v>312</v>
      </c>
      <c r="I2250" t="s">
        <v>34341</v>
      </c>
      <c r="J2250" t="s">
        <v>2937</v>
      </c>
      <c r="K2250" t="s">
        <v>8573</v>
      </c>
      <c r="L2250">
        <v>14</v>
      </c>
      <c r="M2250">
        <v>9</v>
      </c>
      <c r="N2250">
        <v>1018420049400</v>
      </c>
      <c r="O2250" t="s">
        <v>6632</v>
      </c>
      <c r="P2250">
        <v>18</v>
      </c>
      <c r="Q2250">
        <v>4942196</v>
      </c>
      <c r="R2250">
        <v>423559</v>
      </c>
      <c r="S2250">
        <v>-75.963679999999997</v>
      </c>
      <c r="T2250">
        <v>44.629049999999999</v>
      </c>
      <c r="U2250" s="11"/>
      <c r="V2250" s="11"/>
      <c r="W2250" t="s">
        <v>9340</v>
      </c>
      <c r="X2250" t="s">
        <v>9341</v>
      </c>
      <c r="Y2250" t="s">
        <v>4069</v>
      </c>
      <c r="Z2250" s="11"/>
      <c r="AA2250" s="11">
        <v>44519</v>
      </c>
      <c r="AB2250" t="s">
        <v>887</v>
      </c>
      <c r="AC2250" t="s">
        <v>55</v>
      </c>
      <c r="AD2250" t="s">
        <v>9342</v>
      </c>
      <c r="AE2250" t="s">
        <v>9343</v>
      </c>
      <c r="AF2250" s="19" t="str">
        <f t="shared" si="35"/>
        <v>04453</v>
      </c>
    </row>
    <row r="2251" spans="1:32" x14ac:dyDescent="0.75">
      <c r="A2251" t="s">
        <v>9350</v>
      </c>
      <c r="B2251" t="s">
        <v>9351</v>
      </c>
      <c r="C2251" t="s">
        <v>32</v>
      </c>
      <c r="D2251" t="s">
        <v>619</v>
      </c>
      <c r="E2251" t="s">
        <v>1133</v>
      </c>
      <c r="F2251" t="s">
        <v>312</v>
      </c>
      <c r="G2251" t="s">
        <v>312</v>
      </c>
      <c r="H2251" t="s">
        <v>312</v>
      </c>
      <c r="I2251" t="s">
        <v>34341</v>
      </c>
      <c r="J2251" t="s">
        <v>2937</v>
      </c>
      <c r="K2251" t="s">
        <v>8573</v>
      </c>
      <c r="L2251">
        <v>14</v>
      </c>
      <c r="M2251">
        <v>9</v>
      </c>
      <c r="N2251">
        <v>1018420049400</v>
      </c>
      <c r="O2251" t="s">
        <v>6632</v>
      </c>
      <c r="P2251">
        <v>18</v>
      </c>
      <c r="Q2251">
        <v>4943923</v>
      </c>
      <c r="R2251">
        <v>423127</v>
      </c>
      <c r="S2251">
        <v>-75.969380000000001</v>
      </c>
      <c r="T2251">
        <v>44.644550000000002</v>
      </c>
      <c r="U2251" s="11"/>
      <c r="V2251" s="11"/>
      <c r="W2251" t="s">
        <v>9352</v>
      </c>
      <c r="X2251" t="s">
        <v>9353</v>
      </c>
      <c r="Y2251" t="s">
        <v>4069</v>
      </c>
      <c r="Z2251" s="11"/>
      <c r="AA2251" s="11">
        <v>44519</v>
      </c>
      <c r="AB2251" t="s">
        <v>887</v>
      </c>
      <c r="AC2251" t="s">
        <v>55</v>
      </c>
      <c r="AD2251" t="s">
        <v>9354</v>
      </c>
      <c r="AE2251" t="s">
        <v>9355</v>
      </c>
      <c r="AF2251" s="19" t="str">
        <f t="shared" si="35"/>
        <v>04454</v>
      </c>
    </row>
    <row r="2252" spans="1:32" x14ac:dyDescent="0.75">
      <c r="A2252" t="s">
        <v>9356</v>
      </c>
      <c r="B2252" t="s">
        <v>9357</v>
      </c>
      <c r="C2252" t="s">
        <v>32</v>
      </c>
      <c r="D2252" t="s">
        <v>619</v>
      </c>
      <c r="E2252" t="s">
        <v>1133</v>
      </c>
      <c r="F2252" t="s">
        <v>312</v>
      </c>
      <c r="G2252" t="s">
        <v>312</v>
      </c>
      <c r="H2252" t="s">
        <v>312</v>
      </c>
      <c r="I2252" t="s">
        <v>34341</v>
      </c>
      <c r="J2252" t="s">
        <v>2937</v>
      </c>
      <c r="K2252" t="s">
        <v>8573</v>
      </c>
      <c r="L2252">
        <v>1</v>
      </c>
      <c r="M2252">
        <v>10</v>
      </c>
      <c r="N2252">
        <v>1018425049450</v>
      </c>
      <c r="O2252" t="s">
        <v>6632</v>
      </c>
      <c r="P2252">
        <v>18</v>
      </c>
      <c r="Q2252">
        <v>4947923</v>
      </c>
      <c r="R2252">
        <v>427227</v>
      </c>
      <c r="S2252">
        <v>-75.91825</v>
      </c>
      <c r="T2252">
        <v>44.680990000000001</v>
      </c>
      <c r="U2252" s="11"/>
      <c r="V2252" s="11"/>
      <c r="W2252" t="s">
        <v>9358</v>
      </c>
      <c r="X2252" t="s">
        <v>9359</v>
      </c>
      <c r="Y2252" t="s">
        <v>4069</v>
      </c>
      <c r="Z2252" s="11"/>
      <c r="AA2252" s="11">
        <v>44519</v>
      </c>
      <c r="AB2252" t="s">
        <v>887</v>
      </c>
      <c r="AC2252" t="s">
        <v>55</v>
      </c>
      <c r="AD2252" t="s">
        <v>9360</v>
      </c>
      <c r="AE2252" t="s">
        <v>9361</v>
      </c>
      <c r="AF2252" s="19" t="str">
        <f t="shared" si="35"/>
        <v>04455</v>
      </c>
    </row>
    <row r="2253" spans="1:32" x14ac:dyDescent="0.75">
      <c r="A2253" t="s">
        <v>9368</v>
      </c>
      <c r="B2253" t="s">
        <v>9369</v>
      </c>
      <c r="C2253" t="s">
        <v>32</v>
      </c>
      <c r="D2253" t="s">
        <v>619</v>
      </c>
      <c r="E2253" t="s">
        <v>1133</v>
      </c>
      <c r="F2253" t="s">
        <v>312</v>
      </c>
      <c r="G2253" t="s">
        <v>312</v>
      </c>
      <c r="H2253" t="s">
        <v>312</v>
      </c>
      <c r="I2253" t="s">
        <v>34341</v>
      </c>
      <c r="J2253" t="s">
        <v>2937</v>
      </c>
      <c r="K2253" t="s">
        <v>8573</v>
      </c>
      <c r="L2253">
        <v>15</v>
      </c>
      <c r="M2253">
        <v>10</v>
      </c>
      <c r="N2253">
        <v>1018420049400</v>
      </c>
      <c r="O2253" t="s">
        <v>6632</v>
      </c>
      <c r="P2253">
        <v>18</v>
      </c>
      <c r="Q2253">
        <v>4944123</v>
      </c>
      <c r="R2253">
        <v>422427</v>
      </c>
      <c r="S2253">
        <v>-75.97824</v>
      </c>
      <c r="T2253">
        <v>44.646279999999997</v>
      </c>
      <c r="U2253" s="11"/>
      <c r="V2253" s="11"/>
      <c r="W2253" t="s">
        <v>9370</v>
      </c>
      <c r="X2253" t="s">
        <v>9371</v>
      </c>
      <c r="Y2253" t="s">
        <v>6635</v>
      </c>
      <c r="Z2253" s="11"/>
      <c r="AA2253" s="11">
        <v>44519</v>
      </c>
      <c r="AB2253" t="s">
        <v>887</v>
      </c>
      <c r="AC2253" t="s">
        <v>44</v>
      </c>
      <c r="AD2253" t="s">
        <v>9372</v>
      </c>
      <c r="AE2253" t="s">
        <v>9373</v>
      </c>
      <c r="AF2253" s="19" t="str">
        <f t="shared" si="35"/>
        <v>04456</v>
      </c>
    </row>
    <row r="2254" spans="1:32" x14ac:dyDescent="0.75">
      <c r="A2254" t="s">
        <v>9374</v>
      </c>
      <c r="B2254" t="s">
        <v>9375</v>
      </c>
      <c r="C2254" t="s">
        <v>32</v>
      </c>
      <c r="D2254" t="s">
        <v>619</v>
      </c>
      <c r="E2254" t="s">
        <v>1133</v>
      </c>
      <c r="F2254" t="s">
        <v>312</v>
      </c>
      <c r="G2254" t="s">
        <v>312</v>
      </c>
      <c r="H2254" t="s">
        <v>312</v>
      </c>
      <c r="I2254" t="s">
        <v>34341</v>
      </c>
      <c r="J2254" t="s">
        <v>2937</v>
      </c>
      <c r="K2254" t="s">
        <v>8573</v>
      </c>
      <c r="L2254">
        <v>21</v>
      </c>
      <c r="M2254">
        <v>10</v>
      </c>
      <c r="N2254">
        <v>1018415049400</v>
      </c>
      <c r="O2254" t="s">
        <v>6717</v>
      </c>
      <c r="P2254">
        <v>18</v>
      </c>
      <c r="Q2254">
        <v>4944023</v>
      </c>
      <c r="R2254">
        <v>419827</v>
      </c>
      <c r="S2254">
        <v>-76.010999999999996</v>
      </c>
      <c r="T2254">
        <v>44.645090000000003</v>
      </c>
      <c r="U2254" s="11"/>
      <c r="V2254" s="11"/>
      <c r="W2254" t="s">
        <v>9376</v>
      </c>
      <c r="X2254" t="s">
        <v>9377</v>
      </c>
      <c r="Y2254" t="s">
        <v>4069</v>
      </c>
      <c r="Z2254" s="11"/>
      <c r="AA2254" s="11">
        <v>44519</v>
      </c>
      <c r="AB2254" t="s">
        <v>887</v>
      </c>
      <c r="AC2254" t="s">
        <v>55</v>
      </c>
      <c r="AD2254" t="s">
        <v>9378</v>
      </c>
      <c r="AE2254" t="s">
        <v>9379</v>
      </c>
      <c r="AF2254" s="19" t="str">
        <f t="shared" si="35"/>
        <v>04457</v>
      </c>
    </row>
    <row r="2255" spans="1:32" x14ac:dyDescent="0.75">
      <c r="A2255" t="s">
        <v>9386</v>
      </c>
      <c r="B2255" t="s">
        <v>9387</v>
      </c>
      <c r="C2255" t="s">
        <v>32</v>
      </c>
      <c r="D2255" t="s">
        <v>619</v>
      </c>
      <c r="E2255" t="s">
        <v>1133</v>
      </c>
      <c r="F2255" t="s">
        <v>312</v>
      </c>
      <c r="G2255" t="s">
        <v>312</v>
      </c>
      <c r="H2255" t="s">
        <v>312</v>
      </c>
      <c r="I2255" t="s">
        <v>34341</v>
      </c>
      <c r="J2255" t="s">
        <v>2937</v>
      </c>
      <c r="K2255" t="s">
        <v>8653</v>
      </c>
      <c r="L2255">
        <v>9</v>
      </c>
      <c r="M2255">
        <v>9</v>
      </c>
      <c r="N2255">
        <v>1018410049300</v>
      </c>
      <c r="O2255" t="s">
        <v>6717</v>
      </c>
      <c r="P2255">
        <v>18</v>
      </c>
      <c r="Q2255">
        <v>4930541</v>
      </c>
      <c r="R2255">
        <v>413883</v>
      </c>
      <c r="S2255">
        <v>-76.083690000000004</v>
      </c>
      <c r="T2255">
        <v>44.523049999999998</v>
      </c>
      <c r="U2255" s="11"/>
      <c r="V2255" s="11"/>
      <c r="W2255" t="s">
        <v>9388</v>
      </c>
      <c r="X2255" t="s">
        <v>9389</v>
      </c>
      <c r="Y2255" t="s">
        <v>853</v>
      </c>
      <c r="Z2255" s="11"/>
      <c r="AA2255" s="11">
        <v>44519</v>
      </c>
      <c r="AB2255" t="s">
        <v>887</v>
      </c>
      <c r="AC2255" t="s">
        <v>55</v>
      </c>
      <c r="AD2255" t="s">
        <v>9390</v>
      </c>
      <c r="AE2255" t="s">
        <v>9391</v>
      </c>
      <c r="AF2255" s="19" t="str">
        <f t="shared" si="35"/>
        <v>04458</v>
      </c>
    </row>
    <row r="2256" spans="1:32" x14ac:dyDescent="0.75">
      <c r="A2256" t="s">
        <v>19860</v>
      </c>
      <c r="B2256" t="s">
        <v>19861</v>
      </c>
      <c r="C2256" t="s">
        <v>32</v>
      </c>
      <c r="D2256" t="s">
        <v>33</v>
      </c>
      <c r="E2256" t="s">
        <v>959</v>
      </c>
      <c r="F2256" t="s">
        <v>35</v>
      </c>
      <c r="G2256" t="s">
        <v>35</v>
      </c>
      <c r="H2256" t="s">
        <v>35</v>
      </c>
      <c r="I2256" t="s">
        <v>34341</v>
      </c>
      <c r="J2256" t="s">
        <v>2937</v>
      </c>
      <c r="K2256" t="s">
        <v>8653</v>
      </c>
      <c r="L2256">
        <v>1</v>
      </c>
      <c r="M2256">
        <v>10</v>
      </c>
      <c r="N2256">
        <v>1018410049300</v>
      </c>
      <c r="O2256" t="s">
        <v>6717</v>
      </c>
      <c r="P2256">
        <v>18</v>
      </c>
      <c r="Q2256">
        <v>4932148</v>
      </c>
      <c r="R2256">
        <v>411140</v>
      </c>
      <c r="S2256">
        <v>-76.118480000000005</v>
      </c>
      <c r="T2256">
        <v>44.537190000000002</v>
      </c>
      <c r="U2256" s="11"/>
      <c r="V2256" s="11"/>
      <c r="W2256" t="s">
        <v>19862</v>
      </c>
      <c r="X2256" t="s">
        <v>19863</v>
      </c>
      <c r="Y2256" t="s">
        <v>853</v>
      </c>
      <c r="Z2256" s="11"/>
      <c r="AA2256" s="11">
        <v>44523</v>
      </c>
      <c r="AB2256" t="s">
        <v>887</v>
      </c>
      <c r="AC2256" t="s">
        <v>55</v>
      </c>
      <c r="AD2256" t="s">
        <v>19864</v>
      </c>
      <c r="AE2256" t="s">
        <v>19865</v>
      </c>
      <c r="AF2256" s="19" t="str">
        <f t="shared" si="35"/>
        <v>04459</v>
      </c>
    </row>
    <row r="2257" spans="1:32" x14ac:dyDescent="0.75">
      <c r="A2257" t="s">
        <v>9398</v>
      </c>
      <c r="B2257" t="s">
        <v>9399</v>
      </c>
      <c r="C2257" t="s">
        <v>32</v>
      </c>
      <c r="D2257" t="s">
        <v>33</v>
      </c>
      <c r="E2257" t="s">
        <v>80</v>
      </c>
      <c r="F2257" t="s">
        <v>35</v>
      </c>
      <c r="G2257" t="s">
        <v>35</v>
      </c>
      <c r="H2257" t="s">
        <v>35</v>
      </c>
      <c r="I2257" t="s">
        <v>34341</v>
      </c>
      <c r="J2257" t="s">
        <v>2937</v>
      </c>
      <c r="K2257" t="s">
        <v>8653</v>
      </c>
      <c r="L2257">
        <v>12</v>
      </c>
      <c r="M2257">
        <v>8</v>
      </c>
      <c r="N2257">
        <v>1018415049250</v>
      </c>
      <c r="O2257" t="s">
        <v>6717</v>
      </c>
      <c r="P2257">
        <v>18</v>
      </c>
      <c r="Q2257">
        <v>4930467</v>
      </c>
      <c r="R2257">
        <v>414067</v>
      </c>
      <c r="S2257">
        <v>-76.081360000000004</v>
      </c>
      <c r="T2257">
        <v>44.522410000000001</v>
      </c>
      <c r="U2257" s="11"/>
      <c r="V2257" s="11"/>
      <c r="W2257" t="s">
        <v>9400</v>
      </c>
      <c r="X2257" t="s">
        <v>9401</v>
      </c>
      <c r="Y2257" t="s">
        <v>853</v>
      </c>
      <c r="Z2257" s="11"/>
      <c r="AA2257" s="11">
        <v>44519</v>
      </c>
      <c r="AB2257" t="s">
        <v>887</v>
      </c>
      <c r="AC2257" t="s">
        <v>44</v>
      </c>
      <c r="AD2257" t="s">
        <v>9402</v>
      </c>
      <c r="AE2257" t="s">
        <v>9403</v>
      </c>
      <c r="AF2257" s="19" t="str">
        <f t="shared" si="35"/>
        <v>04460</v>
      </c>
    </row>
    <row r="2258" spans="1:32" x14ac:dyDescent="0.75">
      <c r="A2258" t="s">
        <v>19876</v>
      </c>
      <c r="B2258" t="s">
        <v>19877</v>
      </c>
      <c r="C2258" t="s">
        <v>32</v>
      </c>
      <c r="D2258" t="s">
        <v>49</v>
      </c>
      <c r="E2258" t="s">
        <v>80</v>
      </c>
      <c r="F2258" t="s">
        <v>35</v>
      </c>
      <c r="G2258" t="s">
        <v>35</v>
      </c>
      <c r="H2258" t="s">
        <v>35</v>
      </c>
      <c r="I2258" t="s">
        <v>34341</v>
      </c>
      <c r="J2258" t="s">
        <v>2937</v>
      </c>
      <c r="K2258" t="s">
        <v>8653</v>
      </c>
      <c r="L2258">
        <v>2</v>
      </c>
      <c r="M2258">
        <v>8</v>
      </c>
      <c r="N2258">
        <v>1018410049250</v>
      </c>
      <c r="O2258" t="s">
        <v>6717</v>
      </c>
      <c r="P2258">
        <v>18</v>
      </c>
      <c r="Q2258">
        <v>4928448</v>
      </c>
      <c r="R2258">
        <v>411453</v>
      </c>
      <c r="S2258">
        <v>-76.113900000000001</v>
      </c>
      <c r="T2258">
        <v>44.503920000000001</v>
      </c>
      <c r="U2258" s="11"/>
      <c r="V2258" s="11"/>
      <c r="W2258" t="s">
        <v>19878</v>
      </c>
      <c r="X2258" t="s">
        <v>19879</v>
      </c>
      <c r="Y2258" t="s">
        <v>11493</v>
      </c>
      <c r="Z2258" s="11"/>
      <c r="AA2258" s="11">
        <v>39049.607615740744</v>
      </c>
      <c r="AB2258" t="s">
        <v>43</v>
      </c>
      <c r="AC2258" t="s">
        <v>55</v>
      </c>
      <c r="AD2258" t="s">
        <v>19880</v>
      </c>
      <c r="AE2258" t="s">
        <v>19881</v>
      </c>
      <c r="AF2258" s="19" t="str">
        <f t="shared" si="35"/>
        <v>04461</v>
      </c>
    </row>
    <row r="2259" spans="1:32" x14ac:dyDescent="0.75">
      <c r="A2259" t="s">
        <v>9404</v>
      </c>
      <c r="B2259" t="s">
        <v>9405</v>
      </c>
      <c r="C2259" t="s">
        <v>60</v>
      </c>
      <c r="D2259" t="s">
        <v>619</v>
      </c>
      <c r="E2259" t="s">
        <v>1133</v>
      </c>
      <c r="F2259" t="s">
        <v>35</v>
      </c>
      <c r="G2259" t="s">
        <v>35</v>
      </c>
      <c r="H2259" t="s">
        <v>35</v>
      </c>
      <c r="I2259" t="s">
        <v>34341</v>
      </c>
      <c r="J2259" t="s">
        <v>2937</v>
      </c>
      <c r="K2259" t="s">
        <v>4074</v>
      </c>
      <c r="L2259">
        <v>9</v>
      </c>
      <c r="M2259">
        <v>9</v>
      </c>
      <c r="N2259">
        <v>1018400049250</v>
      </c>
      <c r="O2259" t="s">
        <v>6717</v>
      </c>
      <c r="P2259">
        <v>18</v>
      </c>
      <c r="Q2259">
        <v>4929689</v>
      </c>
      <c r="R2259">
        <v>403299</v>
      </c>
      <c r="S2259">
        <v>-76.21669</v>
      </c>
      <c r="T2259">
        <v>44.514040000000001</v>
      </c>
      <c r="U2259" s="11"/>
      <c r="V2259" s="11"/>
      <c r="W2259" t="s">
        <v>9406</v>
      </c>
      <c r="X2259" t="s">
        <v>9407</v>
      </c>
      <c r="Y2259" t="s">
        <v>3332</v>
      </c>
      <c r="Z2259" s="11"/>
      <c r="AA2259" s="11">
        <v>44519</v>
      </c>
      <c r="AB2259" t="s">
        <v>887</v>
      </c>
      <c r="AC2259" t="s">
        <v>44</v>
      </c>
      <c r="AD2259" t="s">
        <v>9408</v>
      </c>
      <c r="AE2259" t="s">
        <v>9409</v>
      </c>
      <c r="AF2259" s="19" t="str">
        <f t="shared" si="35"/>
        <v>04462</v>
      </c>
    </row>
    <row r="2260" spans="1:32" x14ac:dyDescent="0.75">
      <c r="A2260" t="s">
        <v>9417</v>
      </c>
      <c r="B2260" t="s">
        <v>9418</v>
      </c>
      <c r="C2260" t="s">
        <v>32</v>
      </c>
      <c r="D2260" t="s">
        <v>33</v>
      </c>
      <c r="E2260" t="s">
        <v>1133</v>
      </c>
      <c r="F2260" t="s">
        <v>35</v>
      </c>
      <c r="G2260" t="s">
        <v>35</v>
      </c>
      <c r="H2260" t="s">
        <v>35</v>
      </c>
      <c r="I2260" t="s">
        <v>34341</v>
      </c>
      <c r="J2260" t="s">
        <v>2937</v>
      </c>
      <c r="K2260" t="s">
        <v>8653</v>
      </c>
      <c r="L2260">
        <v>3</v>
      </c>
      <c r="M2260">
        <v>8</v>
      </c>
      <c r="N2260">
        <v>1018410049250</v>
      </c>
      <c r="O2260" t="s">
        <v>6717</v>
      </c>
      <c r="P2260">
        <v>18</v>
      </c>
      <c r="Q2260">
        <v>4928677</v>
      </c>
      <c r="R2260">
        <v>412030</v>
      </c>
      <c r="S2260">
        <v>-76.10669</v>
      </c>
      <c r="T2260">
        <v>44.506050000000002</v>
      </c>
      <c r="U2260" s="11"/>
      <c r="V2260" s="11"/>
      <c r="W2260" t="s">
        <v>9419</v>
      </c>
      <c r="X2260" t="s">
        <v>9420</v>
      </c>
      <c r="Y2260" t="s">
        <v>1024</v>
      </c>
      <c r="Z2260" s="11"/>
      <c r="AA2260" s="11">
        <v>44462</v>
      </c>
      <c r="AB2260" t="s">
        <v>43</v>
      </c>
      <c r="AC2260" t="s">
        <v>44</v>
      </c>
      <c r="AD2260" t="s">
        <v>9421</v>
      </c>
      <c r="AE2260" t="s">
        <v>9422</v>
      </c>
      <c r="AF2260" s="19" t="str">
        <f t="shared" si="35"/>
        <v>04463</v>
      </c>
    </row>
    <row r="2261" spans="1:32" x14ac:dyDescent="0.75">
      <c r="A2261" t="s">
        <v>9429</v>
      </c>
      <c r="B2261" t="s">
        <v>9430</v>
      </c>
      <c r="C2261" t="s">
        <v>60</v>
      </c>
      <c r="D2261" t="s">
        <v>619</v>
      </c>
      <c r="E2261" t="s">
        <v>1133</v>
      </c>
      <c r="F2261" t="s">
        <v>35</v>
      </c>
      <c r="G2261" t="s">
        <v>35</v>
      </c>
      <c r="H2261" t="s">
        <v>35</v>
      </c>
      <c r="I2261" t="s">
        <v>34341</v>
      </c>
      <c r="J2261" t="s">
        <v>2937</v>
      </c>
      <c r="K2261" t="s">
        <v>4074</v>
      </c>
      <c r="L2261">
        <v>10</v>
      </c>
      <c r="M2261">
        <v>9</v>
      </c>
      <c r="N2261">
        <v>1018400049250</v>
      </c>
      <c r="O2261" t="s">
        <v>6717</v>
      </c>
      <c r="P2261">
        <v>18</v>
      </c>
      <c r="Q2261">
        <v>4929570</v>
      </c>
      <c r="R2261">
        <v>403774</v>
      </c>
      <c r="S2261">
        <v>-76.21069</v>
      </c>
      <c r="T2261">
        <v>44.513039999999997</v>
      </c>
      <c r="U2261" s="11"/>
      <c r="V2261" s="11"/>
      <c r="W2261" t="s">
        <v>9431</v>
      </c>
      <c r="X2261" t="s">
        <v>9432</v>
      </c>
      <c r="Y2261" t="s">
        <v>3332</v>
      </c>
      <c r="Z2261" s="11"/>
      <c r="AA2261" s="11">
        <v>44524</v>
      </c>
      <c r="AB2261" t="s">
        <v>887</v>
      </c>
      <c r="AC2261" t="s">
        <v>55</v>
      </c>
      <c r="AD2261" t="s">
        <v>9433</v>
      </c>
      <c r="AE2261" t="s">
        <v>9434</v>
      </c>
      <c r="AF2261" s="19" t="str">
        <f t="shared" si="35"/>
        <v>04464</v>
      </c>
    </row>
    <row r="2262" spans="1:32" x14ac:dyDescent="0.75">
      <c r="A2262" t="s">
        <v>9435</v>
      </c>
      <c r="B2262" t="s">
        <v>9436</v>
      </c>
      <c r="C2262" t="s">
        <v>60</v>
      </c>
      <c r="D2262" t="s">
        <v>619</v>
      </c>
      <c r="E2262" t="s">
        <v>1133</v>
      </c>
      <c r="F2262" t="s">
        <v>35</v>
      </c>
      <c r="G2262" t="s">
        <v>35</v>
      </c>
      <c r="H2262" t="s">
        <v>35</v>
      </c>
      <c r="I2262" t="s">
        <v>34341</v>
      </c>
      <c r="J2262" t="s">
        <v>2937</v>
      </c>
      <c r="K2262" t="s">
        <v>4074</v>
      </c>
      <c r="L2262">
        <v>9</v>
      </c>
      <c r="M2262">
        <v>9</v>
      </c>
      <c r="N2262">
        <v>1018400049250</v>
      </c>
      <c r="O2262" t="s">
        <v>6717</v>
      </c>
      <c r="P2262">
        <v>18</v>
      </c>
      <c r="Q2262">
        <v>4929823</v>
      </c>
      <c r="R2262">
        <v>403527</v>
      </c>
      <c r="S2262">
        <v>-76.213849999999994</v>
      </c>
      <c r="T2262">
        <v>44.515279999999997</v>
      </c>
      <c r="U2262" s="11"/>
      <c r="V2262" s="11"/>
      <c r="W2262" t="s">
        <v>9437</v>
      </c>
      <c r="X2262" t="s">
        <v>9438</v>
      </c>
      <c r="Y2262" t="s">
        <v>3332</v>
      </c>
      <c r="Z2262" s="11"/>
      <c r="AA2262" s="11">
        <v>44524</v>
      </c>
      <c r="AB2262" t="s">
        <v>887</v>
      </c>
      <c r="AC2262" t="s">
        <v>55</v>
      </c>
      <c r="AD2262" t="s">
        <v>9439</v>
      </c>
      <c r="AE2262" t="s">
        <v>9440</v>
      </c>
      <c r="AF2262" s="19" t="str">
        <f t="shared" si="35"/>
        <v>04465</v>
      </c>
    </row>
    <row r="2263" spans="1:32" x14ac:dyDescent="0.75">
      <c r="A2263" t="s">
        <v>9447</v>
      </c>
      <c r="B2263" t="s">
        <v>9448</v>
      </c>
      <c r="C2263" t="s">
        <v>60</v>
      </c>
      <c r="D2263" t="s">
        <v>619</v>
      </c>
      <c r="E2263" t="s">
        <v>1133</v>
      </c>
      <c r="F2263" t="s">
        <v>35</v>
      </c>
      <c r="G2263" t="s">
        <v>35</v>
      </c>
      <c r="H2263" t="s">
        <v>35</v>
      </c>
      <c r="I2263" t="s">
        <v>34341</v>
      </c>
      <c r="J2263" t="s">
        <v>2937</v>
      </c>
      <c r="K2263" t="s">
        <v>4074</v>
      </c>
      <c r="L2263">
        <v>9</v>
      </c>
      <c r="M2263">
        <v>9</v>
      </c>
      <c r="N2263">
        <v>1018400049250</v>
      </c>
      <c r="O2263" t="s">
        <v>6717</v>
      </c>
      <c r="P2263">
        <v>18</v>
      </c>
      <c r="Q2263">
        <v>4929823</v>
      </c>
      <c r="R2263">
        <v>403527</v>
      </c>
      <c r="S2263">
        <v>-76.213849999999994</v>
      </c>
      <c r="T2263">
        <v>44.515279999999997</v>
      </c>
      <c r="U2263" s="11"/>
      <c r="V2263" s="11"/>
      <c r="W2263" t="s">
        <v>9449</v>
      </c>
      <c r="X2263" t="s">
        <v>9450</v>
      </c>
      <c r="Y2263" t="s">
        <v>3332</v>
      </c>
      <c r="Z2263" s="11"/>
      <c r="AA2263" s="11">
        <v>44524</v>
      </c>
      <c r="AB2263" t="s">
        <v>887</v>
      </c>
      <c r="AC2263" t="s">
        <v>55</v>
      </c>
      <c r="AE2263" t="s">
        <v>9451</v>
      </c>
      <c r="AF2263" s="19" t="str">
        <f t="shared" si="35"/>
        <v>04466</v>
      </c>
    </row>
    <row r="2264" spans="1:32" x14ac:dyDescent="0.75">
      <c r="A2264" t="s">
        <v>19916</v>
      </c>
      <c r="B2264" t="s">
        <v>19917</v>
      </c>
      <c r="C2264" t="s">
        <v>32</v>
      </c>
      <c r="D2264" t="s">
        <v>49</v>
      </c>
      <c r="E2264" t="s">
        <v>1133</v>
      </c>
      <c r="F2264" t="s">
        <v>35</v>
      </c>
      <c r="G2264" t="s">
        <v>35</v>
      </c>
      <c r="H2264" t="s">
        <v>35</v>
      </c>
      <c r="I2264" t="s">
        <v>34341</v>
      </c>
      <c r="J2264" t="s">
        <v>2937</v>
      </c>
      <c r="K2264" t="s">
        <v>8653</v>
      </c>
      <c r="L2264">
        <v>1</v>
      </c>
      <c r="M2264">
        <v>11</v>
      </c>
      <c r="N2264">
        <v>1018410049300</v>
      </c>
      <c r="O2264" t="s">
        <v>6717</v>
      </c>
      <c r="P2264">
        <v>18</v>
      </c>
      <c r="Q2264">
        <v>4934238</v>
      </c>
      <c r="R2264">
        <v>410422</v>
      </c>
      <c r="S2264">
        <v>-76.127880000000005</v>
      </c>
      <c r="T2264">
        <v>44.555909999999997</v>
      </c>
      <c r="U2264" s="11"/>
      <c r="V2264" s="11"/>
      <c r="W2264" t="s">
        <v>19918</v>
      </c>
      <c r="X2264" t="s">
        <v>19919</v>
      </c>
      <c r="Y2264" t="s">
        <v>3332</v>
      </c>
      <c r="Z2264" s="11"/>
      <c r="AA2264" s="11">
        <v>44523</v>
      </c>
      <c r="AB2264" t="s">
        <v>887</v>
      </c>
      <c r="AC2264" t="s">
        <v>55</v>
      </c>
      <c r="AD2264" t="s">
        <v>19920</v>
      </c>
      <c r="AE2264" t="s">
        <v>19921</v>
      </c>
      <c r="AF2264" s="19" t="str">
        <f t="shared" si="35"/>
        <v>04467</v>
      </c>
    </row>
    <row r="2265" spans="1:32" x14ac:dyDescent="0.75">
      <c r="A2265" t="s">
        <v>19928</v>
      </c>
      <c r="B2265" t="s">
        <v>19929</v>
      </c>
      <c r="C2265" t="s">
        <v>32</v>
      </c>
      <c r="D2265" t="s">
        <v>33</v>
      </c>
      <c r="E2265" t="s">
        <v>1133</v>
      </c>
      <c r="F2265" t="s">
        <v>35</v>
      </c>
      <c r="G2265" t="s">
        <v>35</v>
      </c>
      <c r="H2265" t="s">
        <v>35</v>
      </c>
      <c r="I2265" t="s">
        <v>34341</v>
      </c>
      <c r="J2265" t="s">
        <v>2937</v>
      </c>
      <c r="K2265" t="s">
        <v>8194</v>
      </c>
      <c r="L2265">
        <v>1</v>
      </c>
      <c r="M2265">
        <v>14</v>
      </c>
      <c r="N2265">
        <v>1018295049250</v>
      </c>
      <c r="O2265" t="s">
        <v>4047</v>
      </c>
      <c r="P2265">
        <v>18</v>
      </c>
      <c r="Q2265">
        <v>4928130</v>
      </c>
      <c r="R2265">
        <v>296958</v>
      </c>
      <c r="S2265">
        <v>-77.553079999999994</v>
      </c>
      <c r="T2265">
        <v>44.47795</v>
      </c>
      <c r="U2265" s="11">
        <v>23012</v>
      </c>
      <c r="V2265" s="11"/>
      <c r="W2265" t="s">
        <v>19930</v>
      </c>
      <c r="X2265" t="s">
        <v>19931</v>
      </c>
      <c r="Y2265" t="s">
        <v>4057</v>
      </c>
      <c r="Z2265" s="11"/>
      <c r="AA2265" s="11">
        <v>44523</v>
      </c>
      <c r="AB2265" t="s">
        <v>887</v>
      </c>
      <c r="AC2265" t="s">
        <v>44</v>
      </c>
      <c r="AD2265" t="s">
        <v>19932</v>
      </c>
      <c r="AE2265" t="s">
        <v>19933</v>
      </c>
      <c r="AF2265" s="19" t="str">
        <f t="shared" si="35"/>
        <v>04468</v>
      </c>
    </row>
    <row r="2266" spans="1:32" x14ac:dyDescent="0.75">
      <c r="A2266" t="s">
        <v>9459</v>
      </c>
      <c r="B2266" t="s">
        <v>9460</v>
      </c>
      <c r="C2266" t="s">
        <v>32</v>
      </c>
      <c r="D2266" t="s">
        <v>33</v>
      </c>
      <c r="E2266" t="s">
        <v>1133</v>
      </c>
      <c r="F2266" t="s">
        <v>35</v>
      </c>
      <c r="G2266" t="s">
        <v>35</v>
      </c>
      <c r="H2266" t="s">
        <v>35</v>
      </c>
      <c r="I2266" t="s">
        <v>34341</v>
      </c>
      <c r="J2266" t="s">
        <v>2937</v>
      </c>
      <c r="K2266" t="s">
        <v>9461</v>
      </c>
      <c r="L2266">
        <v>1</v>
      </c>
      <c r="M2266">
        <v>14</v>
      </c>
      <c r="N2266">
        <v>1018295049250</v>
      </c>
      <c r="O2266" t="s">
        <v>4047</v>
      </c>
      <c r="P2266">
        <v>18</v>
      </c>
      <c r="Q2266">
        <v>4927426</v>
      </c>
      <c r="R2266">
        <v>296842</v>
      </c>
      <c r="S2266">
        <v>-77.554259999999999</v>
      </c>
      <c r="T2266">
        <v>44.471580000000003</v>
      </c>
      <c r="U2266" s="11">
        <v>14611</v>
      </c>
      <c r="V2266" s="11">
        <v>14946</v>
      </c>
      <c r="W2266" t="s">
        <v>9462</v>
      </c>
      <c r="X2266" t="s">
        <v>9463</v>
      </c>
      <c r="Y2266" t="s">
        <v>4152</v>
      </c>
      <c r="Z2266" s="11"/>
      <c r="AA2266" s="11">
        <v>42002</v>
      </c>
      <c r="AB2266" t="s">
        <v>43</v>
      </c>
      <c r="AC2266" t="s">
        <v>55</v>
      </c>
      <c r="AE2266" t="s">
        <v>9464</v>
      </c>
      <c r="AF2266" s="19" t="str">
        <f t="shared" si="35"/>
        <v>04469</v>
      </c>
    </row>
    <row r="2267" spans="1:32" x14ac:dyDescent="0.75">
      <c r="A2267" t="s">
        <v>9465</v>
      </c>
      <c r="B2267" t="s">
        <v>9466</v>
      </c>
      <c r="C2267" t="s">
        <v>32</v>
      </c>
      <c r="D2267" t="s">
        <v>49</v>
      </c>
      <c r="E2267" t="s">
        <v>1133</v>
      </c>
      <c r="F2267" t="s">
        <v>35</v>
      </c>
      <c r="G2267" t="s">
        <v>35</v>
      </c>
      <c r="H2267" t="s">
        <v>35</v>
      </c>
      <c r="I2267" t="s">
        <v>34341</v>
      </c>
      <c r="J2267" t="s">
        <v>2937</v>
      </c>
      <c r="K2267" t="s">
        <v>9461</v>
      </c>
      <c r="L2267">
        <v>3</v>
      </c>
      <c r="M2267">
        <v>14</v>
      </c>
      <c r="N2267">
        <v>1018295049250</v>
      </c>
      <c r="O2267" t="s">
        <v>4047</v>
      </c>
      <c r="P2267">
        <v>18</v>
      </c>
      <c r="Q2267">
        <v>4927846</v>
      </c>
      <c r="R2267">
        <v>295691</v>
      </c>
      <c r="S2267">
        <v>-77.568879999999993</v>
      </c>
      <c r="T2267">
        <v>44.475029999999997</v>
      </c>
      <c r="U2267" s="11">
        <v>-1</v>
      </c>
      <c r="V2267" s="11"/>
      <c r="W2267" t="s">
        <v>9467</v>
      </c>
      <c r="X2267" t="s">
        <v>9468</v>
      </c>
      <c r="Y2267" t="s">
        <v>42</v>
      </c>
      <c r="Z2267" s="11"/>
      <c r="AA2267" s="11">
        <v>38989</v>
      </c>
      <c r="AB2267" t="s">
        <v>43</v>
      </c>
      <c r="AC2267" t="s">
        <v>55</v>
      </c>
      <c r="AD2267" t="s">
        <v>9469</v>
      </c>
      <c r="AE2267" t="s">
        <v>9470</v>
      </c>
      <c r="AF2267" s="19" t="str">
        <f t="shared" si="35"/>
        <v>04470</v>
      </c>
    </row>
    <row r="2268" spans="1:32" x14ac:dyDescent="0.75">
      <c r="A2268" t="s">
        <v>9477</v>
      </c>
      <c r="B2268" t="s">
        <v>9478</v>
      </c>
      <c r="C2268" t="s">
        <v>32</v>
      </c>
      <c r="D2268" t="s">
        <v>33</v>
      </c>
      <c r="E2268" t="s">
        <v>1133</v>
      </c>
      <c r="F2268" t="s">
        <v>35</v>
      </c>
      <c r="G2268" t="s">
        <v>35</v>
      </c>
      <c r="H2268" t="s">
        <v>35</v>
      </c>
      <c r="I2268" t="s">
        <v>34341</v>
      </c>
      <c r="J2268" t="s">
        <v>2937</v>
      </c>
      <c r="K2268" t="s">
        <v>9461</v>
      </c>
      <c r="L2268">
        <v>1</v>
      </c>
      <c r="M2268">
        <v>13</v>
      </c>
      <c r="N2268">
        <v>1018295049050</v>
      </c>
      <c r="O2268" t="s">
        <v>4047</v>
      </c>
      <c r="P2268">
        <v>18</v>
      </c>
      <c r="Q2268">
        <v>4907523</v>
      </c>
      <c r="R2268">
        <v>295326</v>
      </c>
      <c r="S2268">
        <v>-77.565470000000005</v>
      </c>
      <c r="T2268">
        <v>44.292149999999999</v>
      </c>
      <c r="U2268" s="11"/>
      <c r="V2268" s="11"/>
      <c r="W2268" t="s">
        <v>9479</v>
      </c>
      <c r="X2268" t="s">
        <v>9480</v>
      </c>
      <c r="Y2268" t="s">
        <v>4069</v>
      </c>
      <c r="Z2268" s="11"/>
      <c r="AA2268" s="11">
        <v>44519</v>
      </c>
      <c r="AB2268" t="s">
        <v>887</v>
      </c>
      <c r="AC2268" t="s">
        <v>55</v>
      </c>
      <c r="AD2268" t="s">
        <v>9481</v>
      </c>
      <c r="AE2268" t="s">
        <v>9482</v>
      </c>
      <c r="AF2268" s="19" t="str">
        <f t="shared" si="35"/>
        <v>04471</v>
      </c>
    </row>
    <row r="2269" spans="1:32" x14ac:dyDescent="0.75">
      <c r="A2269" t="s">
        <v>9489</v>
      </c>
      <c r="B2269" t="s">
        <v>9490</v>
      </c>
      <c r="C2269" t="s">
        <v>32</v>
      </c>
      <c r="D2269" t="s">
        <v>33</v>
      </c>
      <c r="E2269" t="s">
        <v>1133</v>
      </c>
      <c r="F2269" t="s">
        <v>35</v>
      </c>
      <c r="G2269" t="s">
        <v>35</v>
      </c>
      <c r="H2269" t="s">
        <v>35</v>
      </c>
      <c r="I2269" t="s">
        <v>34341</v>
      </c>
      <c r="J2269" t="s">
        <v>2937</v>
      </c>
      <c r="K2269" t="s">
        <v>9461</v>
      </c>
      <c r="L2269">
        <v>17</v>
      </c>
      <c r="M2269">
        <v>4</v>
      </c>
      <c r="N2269">
        <v>1018290049100</v>
      </c>
      <c r="O2269" t="s">
        <v>4047</v>
      </c>
      <c r="P2269">
        <v>18</v>
      </c>
      <c r="Q2269">
        <v>4911023</v>
      </c>
      <c r="R2269">
        <v>292026</v>
      </c>
      <c r="S2269">
        <v>-77.608180000000004</v>
      </c>
      <c r="T2269">
        <v>44.322690000000001</v>
      </c>
      <c r="U2269" s="11"/>
      <c r="V2269" s="11"/>
      <c r="W2269" t="s">
        <v>9491</v>
      </c>
      <c r="X2269" t="s">
        <v>9492</v>
      </c>
      <c r="Y2269" t="s">
        <v>4069</v>
      </c>
      <c r="Z2269" s="11"/>
      <c r="AA2269" s="11">
        <v>44519</v>
      </c>
      <c r="AB2269" t="s">
        <v>887</v>
      </c>
      <c r="AC2269" t="s">
        <v>55</v>
      </c>
      <c r="AD2269" t="s">
        <v>9493</v>
      </c>
      <c r="AE2269" t="s">
        <v>9494</v>
      </c>
      <c r="AF2269" s="19" t="str">
        <f t="shared" si="35"/>
        <v>04472</v>
      </c>
    </row>
    <row r="2270" spans="1:32" x14ac:dyDescent="0.75">
      <c r="A2270" t="s">
        <v>9495</v>
      </c>
      <c r="B2270" t="s">
        <v>9496</v>
      </c>
      <c r="C2270" t="s">
        <v>32</v>
      </c>
      <c r="D2270" t="s">
        <v>33</v>
      </c>
      <c r="E2270" t="s">
        <v>1133</v>
      </c>
      <c r="F2270" t="s">
        <v>35</v>
      </c>
      <c r="G2270" t="s">
        <v>35</v>
      </c>
      <c r="H2270" t="s">
        <v>35</v>
      </c>
      <c r="I2270" t="s">
        <v>34341</v>
      </c>
      <c r="J2270" t="s">
        <v>2937</v>
      </c>
      <c r="K2270" t="s">
        <v>9461</v>
      </c>
      <c r="L2270">
        <v>19</v>
      </c>
      <c r="M2270">
        <v>4</v>
      </c>
      <c r="N2270">
        <v>1018290049100</v>
      </c>
      <c r="O2270" t="s">
        <v>4047</v>
      </c>
      <c r="P2270">
        <v>18</v>
      </c>
      <c r="Q2270">
        <v>4912023</v>
      </c>
      <c r="R2270">
        <v>290426</v>
      </c>
      <c r="S2270">
        <v>-77.628630000000001</v>
      </c>
      <c r="T2270">
        <v>44.331220000000002</v>
      </c>
      <c r="U2270" s="11"/>
      <c r="V2270" s="11"/>
      <c r="W2270" t="s">
        <v>9497</v>
      </c>
      <c r="X2270" t="s">
        <v>9498</v>
      </c>
      <c r="Y2270" t="s">
        <v>176</v>
      </c>
      <c r="Z2270" s="11"/>
      <c r="AA2270" s="11">
        <v>44519</v>
      </c>
      <c r="AB2270" t="s">
        <v>887</v>
      </c>
      <c r="AC2270" t="s">
        <v>55</v>
      </c>
      <c r="AD2270" t="s">
        <v>9499</v>
      </c>
      <c r="AE2270" t="s">
        <v>9500</v>
      </c>
      <c r="AF2270" s="19" t="str">
        <f t="shared" si="35"/>
        <v>04473</v>
      </c>
    </row>
    <row r="2271" spans="1:32" x14ac:dyDescent="0.75">
      <c r="A2271" t="s">
        <v>9507</v>
      </c>
      <c r="B2271" t="s">
        <v>9508</v>
      </c>
      <c r="C2271" t="s">
        <v>32</v>
      </c>
      <c r="D2271" t="s">
        <v>33</v>
      </c>
      <c r="E2271" t="s">
        <v>1133</v>
      </c>
      <c r="F2271" t="s">
        <v>35</v>
      </c>
      <c r="G2271" t="s">
        <v>35</v>
      </c>
      <c r="H2271" t="s">
        <v>35</v>
      </c>
      <c r="I2271" t="s">
        <v>34341</v>
      </c>
      <c r="J2271" t="s">
        <v>2937</v>
      </c>
      <c r="K2271" t="s">
        <v>9461</v>
      </c>
      <c r="L2271">
        <v>12</v>
      </c>
      <c r="M2271">
        <v>8</v>
      </c>
      <c r="N2271">
        <v>1018290049150</v>
      </c>
      <c r="O2271" t="s">
        <v>4047</v>
      </c>
      <c r="P2271">
        <v>18</v>
      </c>
      <c r="Q2271">
        <v>4917473</v>
      </c>
      <c r="R2271">
        <v>292826</v>
      </c>
      <c r="S2271">
        <v>-77.600729999999999</v>
      </c>
      <c r="T2271">
        <v>44.380929999999999</v>
      </c>
      <c r="U2271" s="11"/>
      <c r="V2271" s="11"/>
      <c r="W2271" t="s">
        <v>9509</v>
      </c>
      <c r="X2271" t="s">
        <v>9510</v>
      </c>
      <c r="Y2271" t="s">
        <v>4069</v>
      </c>
      <c r="Z2271" s="11"/>
      <c r="AA2271" s="11">
        <v>44519</v>
      </c>
      <c r="AB2271" t="s">
        <v>887</v>
      </c>
      <c r="AC2271" t="s">
        <v>44</v>
      </c>
      <c r="AD2271" t="s">
        <v>9511</v>
      </c>
      <c r="AE2271" t="s">
        <v>9512</v>
      </c>
      <c r="AF2271" s="19" t="str">
        <f t="shared" si="35"/>
        <v>04474</v>
      </c>
    </row>
    <row r="2272" spans="1:32" x14ac:dyDescent="0.75">
      <c r="A2272" t="s">
        <v>9521</v>
      </c>
      <c r="B2272" t="s">
        <v>9522</v>
      </c>
      <c r="C2272" t="s">
        <v>32</v>
      </c>
      <c r="D2272" t="s">
        <v>33</v>
      </c>
      <c r="E2272" t="s">
        <v>1133</v>
      </c>
      <c r="F2272" t="s">
        <v>35</v>
      </c>
      <c r="G2272" t="s">
        <v>35</v>
      </c>
      <c r="H2272" t="s">
        <v>35</v>
      </c>
      <c r="I2272" t="s">
        <v>34341</v>
      </c>
      <c r="J2272" t="s">
        <v>2937</v>
      </c>
      <c r="K2272" t="s">
        <v>9523</v>
      </c>
      <c r="L2272">
        <v>11</v>
      </c>
      <c r="M2272">
        <v>2</v>
      </c>
      <c r="N2272">
        <v>1018360049100</v>
      </c>
      <c r="O2272" t="s">
        <v>6643</v>
      </c>
      <c r="P2272">
        <v>18</v>
      </c>
      <c r="Q2272">
        <v>4914973</v>
      </c>
      <c r="R2272">
        <v>364377</v>
      </c>
      <c r="S2272">
        <v>-76.702370000000002</v>
      </c>
      <c r="T2272">
        <v>44.375349999999997</v>
      </c>
      <c r="U2272" s="11"/>
      <c r="V2272" s="11"/>
      <c r="W2272" t="s">
        <v>9524</v>
      </c>
      <c r="X2272" t="s">
        <v>9525</v>
      </c>
      <c r="Y2272" t="s">
        <v>4069</v>
      </c>
      <c r="Z2272" s="11"/>
      <c r="AA2272" s="11">
        <v>44519</v>
      </c>
      <c r="AB2272" t="s">
        <v>887</v>
      </c>
      <c r="AC2272" t="s">
        <v>55</v>
      </c>
      <c r="AD2272" t="s">
        <v>9526</v>
      </c>
      <c r="AE2272" t="s">
        <v>9527</v>
      </c>
      <c r="AF2272" s="19" t="str">
        <f t="shared" si="35"/>
        <v>04475</v>
      </c>
    </row>
    <row r="2273" spans="1:32" x14ac:dyDescent="0.75">
      <c r="A2273" t="s">
        <v>9528</v>
      </c>
      <c r="B2273" t="s">
        <v>9529</v>
      </c>
      <c r="C2273" t="s">
        <v>32</v>
      </c>
      <c r="D2273" t="s">
        <v>33</v>
      </c>
      <c r="E2273" t="s">
        <v>1133</v>
      </c>
      <c r="F2273" t="s">
        <v>35</v>
      </c>
      <c r="G2273" t="s">
        <v>35</v>
      </c>
      <c r="H2273" t="s">
        <v>35</v>
      </c>
      <c r="I2273" t="s">
        <v>34341</v>
      </c>
      <c r="J2273" t="s">
        <v>2937</v>
      </c>
      <c r="K2273" t="s">
        <v>9523</v>
      </c>
      <c r="L2273">
        <v>8</v>
      </c>
      <c r="M2273">
        <v>3</v>
      </c>
      <c r="N2273">
        <v>1018365049150</v>
      </c>
      <c r="O2273" t="s">
        <v>6643</v>
      </c>
      <c r="P2273">
        <v>18</v>
      </c>
      <c r="Q2273">
        <v>4916223</v>
      </c>
      <c r="R2273">
        <v>366327</v>
      </c>
      <c r="S2273">
        <v>-76.678219999999996</v>
      </c>
      <c r="T2273">
        <v>44.386960000000002</v>
      </c>
      <c r="U2273" s="11"/>
      <c r="V2273" s="11"/>
      <c r="W2273" t="s">
        <v>9530</v>
      </c>
      <c r="X2273" t="s">
        <v>9531</v>
      </c>
      <c r="Y2273" t="s">
        <v>1587</v>
      </c>
      <c r="Z2273" s="11"/>
      <c r="AA2273" s="11">
        <v>44519</v>
      </c>
      <c r="AB2273" t="s">
        <v>887</v>
      </c>
      <c r="AC2273" t="s">
        <v>55</v>
      </c>
      <c r="AD2273" t="s">
        <v>9532</v>
      </c>
      <c r="AE2273" t="s">
        <v>9533</v>
      </c>
      <c r="AF2273" s="19" t="str">
        <f t="shared" si="35"/>
        <v>04476</v>
      </c>
    </row>
    <row r="2274" spans="1:32" x14ac:dyDescent="0.75">
      <c r="A2274" t="s">
        <v>19984</v>
      </c>
      <c r="B2274" t="s">
        <v>19985</v>
      </c>
      <c r="C2274" t="s">
        <v>32</v>
      </c>
      <c r="D2274" t="s">
        <v>619</v>
      </c>
      <c r="E2274" t="s">
        <v>1133</v>
      </c>
      <c r="F2274" t="s">
        <v>312</v>
      </c>
      <c r="G2274" t="s">
        <v>312</v>
      </c>
      <c r="H2274" t="s">
        <v>312</v>
      </c>
      <c r="I2274" t="s">
        <v>34341</v>
      </c>
      <c r="J2274" t="s">
        <v>2115</v>
      </c>
      <c r="K2274" t="s">
        <v>9523</v>
      </c>
      <c r="L2274">
        <v>6</v>
      </c>
      <c r="M2274">
        <v>4</v>
      </c>
      <c r="O2274" t="s">
        <v>17501</v>
      </c>
      <c r="P2274">
        <v>18</v>
      </c>
      <c r="Q2274">
        <v>4918059</v>
      </c>
      <c r="R2274">
        <v>367742</v>
      </c>
      <c r="S2274">
        <v>-76.660929999999993</v>
      </c>
      <c r="T2274">
        <v>44.403739999999999</v>
      </c>
      <c r="U2274" s="11"/>
      <c r="V2274" s="11"/>
      <c r="W2274" t="s">
        <v>19986</v>
      </c>
      <c r="X2274" t="s">
        <v>76</v>
      </c>
      <c r="Y2274" t="s">
        <v>4069</v>
      </c>
      <c r="Z2274" s="11">
        <v>43242</v>
      </c>
      <c r="AA2274" s="11">
        <v>43320</v>
      </c>
      <c r="AB2274" t="s">
        <v>887</v>
      </c>
      <c r="AC2274" t="s">
        <v>44</v>
      </c>
      <c r="AE2274" t="s">
        <v>19987</v>
      </c>
      <c r="AF2274" s="19" t="str">
        <f t="shared" si="35"/>
        <v>04477</v>
      </c>
    </row>
    <row r="2275" spans="1:32" x14ac:dyDescent="0.75">
      <c r="A2275" t="s">
        <v>9541</v>
      </c>
      <c r="B2275" t="s">
        <v>9542</v>
      </c>
      <c r="C2275" t="s">
        <v>32</v>
      </c>
      <c r="D2275" t="s">
        <v>33</v>
      </c>
      <c r="E2275" t="s">
        <v>1133</v>
      </c>
      <c r="F2275" t="s">
        <v>35</v>
      </c>
      <c r="G2275" t="s">
        <v>35</v>
      </c>
      <c r="H2275" t="s">
        <v>35</v>
      </c>
      <c r="I2275" t="s">
        <v>34341</v>
      </c>
      <c r="J2275" t="s">
        <v>2937</v>
      </c>
      <c r="K2275" t="s">
        <v>9523</v>
      </c>
      <c r="L2275">
        <v>2</v>
      </c>
      <c r="M2275">
        <v>8</v>
      </c>
      <c r="N2275">
        <v>1018370049200</v>
      </c>
      <c r="O2275" t="s">
        <v>6643</v>
      </c>
      <c r="P2275">
        <v>18</v>
      </c>
      <c r="Q2275">
        <v>4922523</v>
      </c>
      <c r="R2275">
        <v>370127</v>
      </c>
      <c r="S2275">
        <v>-76.632109999999997</v>
      </c>
      <c r="T2275">
        <v>44.44435</v>
      </c>
      <c r="U2275" s="11"/>
      <c r="V2275" s="11"/>
      <c r="W2275" t="s">
        <v>9543</v>
      </c>
      <c r="X2275" t="s">
        <v>9544</v>
      </c>
      <c r="Y2275" t="s">
        <v>4069</v>
      </c>
      <c r="Z2275" s="11"/>
      <c r="AA2275" s="11">
        <v>44524</v>
      </c>
      <c r="AB2275" t="s">
        <v>887</v>
      </c>
      <c r="AC2275" t="s">
        <v>44</v>
      </c>
      <c r="AD2275" t="s">
        <v>9545</v>
      </c>
      <c r="AE2275" t="s">
        <v>9527</v>
      </c>
      <c r="AF2275" s="19" t="str">
        <f t="shared" si="35"/>
        <v>04478</v>
      </c>
    </row>
    <row r="2276" spans="1:32" x14ac:dyDescent="0.75">
      <c r="A2276" t="s">
        <v>20000</v>
      </c>
      <c r="B2276" t="s">
        <v>20001</v>
      </c>
      <c r="C2276" t="s">
        <v>32</v>
      </c>
      <c r="D2276" t="s">
        <v>33</v>
      </c>
      <c r="E2276" t="s">
        <v>1133</v>
      </c>
      <c r="F2276" t="s">
        <v>35</v>
      </c>
      <c r="G2276" t="s">
        <v>35</v>
      </c>
      <c r="H2276" t="s">
        <v>35</v>
      </c>
      <c r="I2276" t="s">
        <v>34341</v>
      </c>
      <c r="J2276" t="s">
        <v>2937</v>
      </c>
      <c r="K2276" t="s">
        <v>7441</v>
      </c>
      <c r="L2276">
        <v>11</v>
      </c>
      <c r="M2276">
        <v>2</v>
      </c>
      <c r="N2276">
        <v>1018345049100</v>
      </c>
      <c r="O2276" t="s">
        <v>6643</v>
      </c>
      <c r="P2276">
        <v>18</v>
      </c>
      <c r="Q2276">
        <v>4913923</v>
      </c>
      <c r="R2276">
        <v>346427</v>
      </c>
      <c r="S2276">
        <v>-76.927250000000001</v>
      </c>
      <c r="T2276">
        <v>44.362319999999997</v>
      </c>
      <c r="U2276" s="11"/>
      <c r="V2276" s="11"/>
      <c r="W2276" t="s">
        <v>20002</v>
      </c>
      <c r="X2276" t="s">
        <v>20003</v>
      </c>
      <c r="Y2276" t="s">
        <v>4069</v>
      </c>
      <c r="Z2276" s="11"/>
      <c r="AA2276" s="11">
        <v>44523</v>
      </c>
      <c r="AB2276" t="s">
        <v>887</v>
      </c>
      <c r="AC2276" t="s">
        <v>55</v>
      </c>
      <c r="AD2276" t="s">
        <v>20004</v>
      </c>
      <c r="AE2276" t="s">
        <v>20005</v>
      </c>
      <c r="AF2276" s="19" t="str">
        <f t="shared" si="35"/>
        <v>04479</v>
      </c>
    </row>
    <row r="2277" spans="1:32" x14ac:dyDescent="0.75">
      <c r="A2277" t="s">
        <v>9552</v>
      </c>
      <c r="B2277" t="s">
        <v>9553</v>
      </c>
      <c r="C2277" t="s">
        <v>32</v>
      </c>
      <c r="D2277" t="s">
        <v>33</v>
      </c>
      <c r="E2277" t="s">
        <v>1133</v>
      </c>
      <c r="F2277" t="s">
        <v>35</v>
      </c>
      <c r="G2277" t="s">
        <v>35</v>
      </c>
      <c r="H2277" t="s">
        <v>35</v>
      </c>
      <c r="I2277" t="s">
        <v>34341</v>
      </c>
      <c r="J2277" t="s">
        <v>2937</v>
      </c>
      <c r="K2277" t="s">
        <v>9523</v>
      </c>
      <c r="L2277">
        <v>9</v>
      </c>
      <c r="M2277">
        <v>7</v>
      </c>
      <c r="N2277">
        <v>1018365049200</v>
      </c>
      <c r="O2277" t="s">
        <v>6643</v>
      </c>
      <c r="P2277">
        <v>18</v>
      </c>
      <c r="Q2277">
        <v>4921073</v>
      </c>
      <c r="R2277">
        <v>365977</v>
      </c>
      <c r="S2277">
        <v>-76.683869999999999</v>
      </c>
      <c r="T2277">
        <v>44.430540000000001</v>
      </c>
      <c r="U2277" s="11"/>
      <c r="V2277" s="11"/>
      <c r="W2277" t="s">
        <v>9554</v>
      </c>
      <c r="X2277" t="s">
        <v>9555</v>
      </c>
      <c r="Y2277" t="s">
        <v>4069</v>
      </c>
      <c r="Z2277" s="11"/>
      <c r="AA2277" s="11">
        <v>44519</v>
      </c>
      <c r="AB2277" t="s">
        <v>887</v>
      </c>
      <c r="AC2277" t="s">
        <v>55</v>
      </c>
      <c r="AD2277" t="s">
        <v>9556</v>
      </c>
      <c r="AE2277" t="s">
        <v>9557</v>
      </c>
      <c r="AF2277" s="19" t="str">
        <f t="shared" si="35"/>
        <v>04480</v>
      </c>
    </row>
    <row r="2278" spans="1:32" x14ac:dyDescent="0.75">
      <c r="A2278" t="s">
        <v>9564</v>
      </c>
      <c r="B2278" t="s">
        <v>9565</v>
      </c>
      <c r="C2278" t="s">
        <v>32</v>
      </c>
      <c r="D2278" t="s">
        <v>33</v>
      </c>
      <c r="E2278" t="s">
        <v>1133</v>
      </c>
      <c r="F2278" t="s">
        <v>35</v>
      </c>
      <c r="G2278" t="s">
        <v>35</v>
      </c>
      <c r="H2278" t="s">
        <v>35</v>
      </c>
      <c r="I2278" t="s">
        <v>34341</v>
      </c>
      <c r="J2278" t="s">
        <v>2937</v>
      </c>
      <c r="K2278" t="s">
        <v>9523</v>
      </c>
      <c r="L2278">
        <v>7</v>
      </c>
      <c r="M2278">
        <v>1</v>
      </c>
      <c r="N2278">
        <v>1018365049100</v>
      </c>
      <c r="O2278" t="s">
        <v>6643</v>
      </c>
      <c r="P2278">
        <v>18</v>
      </c>
      <c r="Q2278">
        <v>4913523</v>
      </c>
      <c r="R2278">
        <v>367477</v>
      </c>
      <c r="S2278">
        <v>-76.6631</v>
      </c>
      <c r="T2278">
        <v>44.362879999999997</v>
      </c>
      <c r="U2278" s="11"/>
      <c r="V2278" s="11"/>
      <c r="W2278" t="s">
        <v>9566</v>
      </c>
      <c r="X2278" t="s">
        <v>9567</v>
      </c>
      <c r="Y2278" t="s">
        <v>4069</v>
      </c>
      <c r="Z2278" s="11"/>
      <c r="AA2278" s="11">
        <v>44519</v>
      </c>
      <c r="AB2278" t="s">
        <v>887</v>
      </c>
      <c r="AC2278" t="s">
        <v>55</v>
      </c>
      <c r="AD2278" t="s">
        <v>9568</v>
      </c>
      <c r="AE2278" t="s">
        <v>9569</v>
      </c>
      <c r="AF2278" s="19" t="str">
        <f t="shared" si="35"/>
        <v>04481</v>
      </c>
    </row>
    <row r="2279" spans="1:32" x14ac:dyDescent="0.75">
      <c r="A2279" t="s">
        <v>9576</v>
      </c>
      <c r="B2279" t="s">
        <v>9577</v>
      </c>
      <c r="C2279" t="s">
        <v>32</v>
      </c>
      <c r="D2279" t="s">
        <v>67</v>
      </c>
      <c r="E2279" t="s">
        <v>1133</v>
      </c>
      <c r="F2279" t="s">
        <v>35</v>
      </c>
      <c r="G2279" t="s">
        <v>35</v>
      </c>
      <c r="H2279" t="s">
        <v>35</v>
      </c>
      <c r="I2279" t="s">
        <v>34341</v>
      </c>
      <c r="J2279" t="s">
        <v>2937</v>
      </c>
      <c r="K2279" t="s">
        <v>9523</v>
      </c>
      <c r="L2279">
        <v>5</v>
      </c>
      <c r="M2279">
        <v>8</v>
      </c>
      <c r="N2279">
        <v>1018365049200</v>
      </c>
      <c r="O2279" t="s">
        <v>6643</v>
      </c>
      <c r="P2279">
        <v>18</v>
      </c>
      <c r="Q2279">
        <v>4923755</v>
      </c>
      <c r="R2279">
        <v>367956</v>
      </c>
      <c r="S2279">
        <v>-76.659700000000001</v>
      </c>
      <c r="T2279">
        <v>44.455039999999997</v>
      </c>
      <c r="U2279" s="11">
        <v>6211</v>
      </c>
      <c r="V2279" s="11">
        <v>6910</v>
      </c>
      <c r="W2279" t="s">
        <v>9578</v>
      </c>
      <c r="X2279" t="s">
        <v>9579</v>
      </c>
      <c r="Y2279" t="s">
        <v>315</v>
      </c>
      <c r="Z2279" s="11"/>
      <c r="AA2279" s="11">
        <v>42002</v>
      </c>
      <c r="AB2279" t="s">
        <v>43</v>
      </c>
      <c r="AC2279" t="s">
        <v>44</v>
      </c>
      <c r="AD2279" t="s">
        <v>9580</v>
      </c>
      <c r="AE2279" t="s">
        <v>9581</v>
      </c>
      <c r="AF2279" s="19" t="str">
        <f t="shared" si="35"/>
        <v>04482</v>
      </c>
    </row>
    <row r="2280" spans="1:32" x14ac:dyDescent="0.75">
      <c r="A2280" t="s">
        <v>20030</v>
      </c>
      <c r="B2280" t="s">
        <v>1660</v>
      </c>
      <c r="C2280" t="s">
        <v>32</v>
      </c>
      <c r="D2280" t="s">
        <v>33</v>
      </c>
      <c r="E2280" t="s">
        <v>1133</v>
      </c>
      <c r="F2280" t="s">
        <v>35</v>
      </c>
      <c r="G2280" t="s">
        <v>35</v>
      </c>
      <c r="H2280" t="s">
        <v>35</v>
      </c>
      <c r="I2280" t="s">
        <v>34341</v>
      </c>
      <c r="J2280" t="s">
        <v>2937</v>
      </c>
      <c r="K2280" t="s">
        <v>9523</v>
      </c>
      <c r="L2280">
        <v>7</v>
      </c>
      <c r="M2280">
        <v>8</v>
      </c>
      <c r="N2280">
        <v>1018365049200</v>
      </c>
      <c r="O2280" t="s">
        <v>6643</v>
      </c>
      <c r="P2280">
        <v>18</v>
      </c>
      <c r="Q2280">
        <v>4923373</v>
      </c>
      <c r="R2280">
        <v>366727</v>
      </c>
      <c r="S2280">
        <v>-76.675039999999996</v>
      </c>
      <c r="T2280">
        <v>44.45138</v>
      </c>
      <c r="U2280" s="11"/>
      <c r="V2280" s="11"/>
      <c r="W2280" t="s">
        <v>20031</v>
      </c>
      <c r="X2280" t="s">
        <v>20032</v>
      </c>
      <c r="Y2280" t="s">
        <v>4069</v>
      </c>
      <c r="Z2280" s="11"/>
      <c r="AA2280" s="11">
        <v>44523</v>
      </c>
      <c r="AB2280" t="s">
        <v>887</v>
      </c>
      <c r="AC2280" t="s">
        <v>44</v>
      </c>
      <c r="AD2280" t="s">
        <v>20033</v>
      </c>
      <c r="AE2280" t="s">
        <v>20034</v>
      </c>
      <c r="AF2280" s="19" t="str">
        <f t="shared" si="35"/>
        <v>04483</v>
      </c>
    </row>
    <row r="2281" spans="1:32" x14ac:dyDescent="0.75">
      <c r="A2281" t="s">
        <v>20041</v>
      </c>
      <c r="B2281" t="s">
        <v>20042</v>
      </c>
      <c r="C2281" t="s">
        <v>32</v>
      </c>
      <c r="D2281" t="s">
        <v>619</v>
      </c>
      <c r="E2281" t="s">
        <v>1133</v>
      </c>
      <c r="F2281" t="s">
        <v>312</v>
      </c>
      <c r="G2281" t="s">
        <v>312</v>
      </c>
      <c r="H2281" t="s">
        <v>312</v>
      </c>
      <c r="I2281" t="s">
        <v>34341</v>
      </c>
      <c r="J2281" t="s">
        <v>2937</v>
      </c>
      <c r="K2281" t="s">
        <v>9523</v>
      </c>
      <c r="L2281">
        <v>10</v>
      </c>
      <c r="M2281">
        <v>8</v>
      </c>
      <c r="O2281" t="s">
        <v>17501</v>
      </c>
      <c r="P2281">
        <v>18</v>
      </c>
      <c r="Q2281">
        <v>4923324</v>
      </c>
      <c r="R2281">
        <v>364841</v>
      </c>
      <c r="S2281">
        <v>-76.698719999999994</v>
      </c>
      <c r="T2281">
        <v>44.450589999999998</v>
      </c>
      <c r="U2281" s="11"/>
      <c r="V2281" s="11"/>
      <c r="W2281" t="s">
        <v>20043</v>
      </c>
      <c r="X2281" t="s">
        <v>76</v>
      </c>
      <c r="Y2281" t="s">
        <v>4069</v>
      </c>
      <c r="Z2281" s="11">
        <v>43242</v>
      </c>
      <c r="AA2281" s="11">
        <v>43320</v>
      </c>
      <c r="AB2281" t="s">
        <v>887</v>
      </c>
      <c r="AC2281" t="s">
        <v>44</v>
      </c>
      <c r="AE2281" t="s">
        <v>20044</v>
      </c>
      <c r="AF2281" s="19" t="str">
        <f t="shared" si="35"/>
        <v>04484</v>
      </c>
    </row>
    <row r="2282" spans="1:32" x14ac:dyDescent="0.75">
      <c r="A2282" t="s">
        <v>9582</v>
      </c>
      <c r="B2282" t="s">
        <v>9583</v>
      </c>
      <c r="C2282" t="s">
        <v>32</v>
      </c>
      <c r="D2282" t="s">
        <v>33</v>
      </c>
      <c r="E2282" t="s">
        <v>1133</v>
      </c>
      <c r="F2282" t="s">
        <v>35</v>
      </c>
      <c r="G2282" t="s">
        <v>35</v>
      </c>
      <c r="H2282" t="s">
        <v>35</v>
      </c>
      <c r="I2282" t="s">
        <v>34341</v>
      </c>
      <c r="J2282" t="s">
        <v>2937</v>
      </c>
      <c r="K2282" t="s">
        <v>9523</v>
      </c>
      <c r="L2282">
        <v>11</v>
      </c>
      <c r="M2282">
        <v>8</v>
      </c>
      <c r="N2282">
        <v>1018360049200</v>
      </c>
      <c r="O2282" t="s">
        <v>6643</v>
      </c>
      <c r="P2282">
        <v>18</v>
      </c>
      <c r="Q2282">
        <v>4923318</v>
      </c>
      <c r="R2282">
        <v>364707</v>
      </c>
      <c r="S2282">
        <v>-76.700400000000002</v>
      </c>
      <c r="T2282">
        <v>44.450510000000001</v>
      </c>
      <c r="U2282" s="11"/>
      <c r="V2282" s="11"/>
      <c r="W2282" t="s">
        <v>9584</v>
      </c>
      <c r="X2282" t="s">
        <v>9585</v>
      </c>
      <c r="Y2282" t="s">
        <v>4069</v>
      </c>
      <c r="Z2282" s="11"/>
      <c r="AA2282" s="11">
        <v>44519</v>
      </c>
      <c r="AB2282" t="s">
        <v>887</v>
      </c>
      <c r="AC2282" t="s">
        <v>55</v>
      </c>
      <c r="AD2282" t="s">
        <v>9586</v>
      </c>
      <c r="AE2282" t="s">
        <v>9587</v>
      </c>
      <c r="AF2282" s="19" t="str">
        <f t="shared" si="35"/>
        <v>04485</v>
      </c>
    </row>
    <row r="2283" spans="1:32" x14ac:dyDescent="0.75">
      <c r="A2283" t="s">
        <v>20057</v>
      </c>
      <c r="B2283" t="s">
        <v>20058</v>
      </c>
      <c r="C2283" t="s">
        <v>32</v>
      </c>
      <c r="D2283" t="s">
        <v>619</v>
      </c>
      <c r="E2283" t="s">
        <v>1133</v>
      </c>
      <c r="F2283" t="s">
        <v>312</v>
      </c>
      <c r="G2283" t="s">
        <v>312</v>
      </c>
      <c r="H2283" t="s">
        <v>312</v>
      </c>
      <c r="I2283" t="s">
        <v>34341</v>
      </c>
      <c r="J2283" t="s">
        <v>2937</v>
      </c>
      <c r="K2283" t="s">
        <v>9523</v>
      </c>
      <c r="L2283">
        <v>12</v>
      </c>
      <c r="M2283">
        <v>9</v>
      </c>
      <c r="O2283" t="s">
        <v>17501</v>
      </c>
      <c r="P2283">
        <v>18</v>
      </c>
      <c r="Q2283">
        <v>4924028</v>
      </c>
      <c r="R2283">
        <v>363787</v>
      </c>
      <c r="S2283">
        <v>-76.712149999999994</v>
      </c>
      <c r="T2283">
        <v>44.45673</v>
      </c>
      <c r="U2283" s="11"/>
      <c r="V2283" s="11"/>
      <c r="W2283" t="s">
        <v>20059</v>
      </c>
      <c r="X2283" t="s">
        <v>20060</v>
      </c>
      <c r="Y2283" t="s">
        <v>4069</v>
      </c>
      <c r="Z2283" s="11">
        <v>43284</v>
      </c>
      <c r="AA2283" s="11">
        <v>43319</v>
      </c>
      <c r="AB2283" t="s">
        <v>887</v>
      </c>
      <c r="AC2283" t="s">
        <v>55</v>
      </c>
      <c r="AE2283" t="s">
        <v>20061</v>
      </c>
      <c r="AF2283" s="19" t="str">
        <f t="shared" si="35"/>
        <v>04486</v>
      </c>
    </row>
    <row r="2284" spans="1:32" x14ac:dyDescent="0.75">
      <c r="A2284" t="s">
        <v>9588</v>
      </c>
      <c r="B2284" t="s">
        <v>9589</v>
      </c>
      <c r="C2284" t="s">
        <v>32</v>
      </c>
      <c r="D2284" t="s">
        <v>33</v>
      </c>
      <c r="E2284" t="s">
        <v>1133</v>
      </c>
      <c r="F2284" t="s">
        <v>35</v>
      </c>
      <c r="G2284" t="s">
        <v>35</v>
      </c>
      <c r="H2284" t="s">
        <v>35</v>
      </c>
      <c r="I2284" t="s">
        <v>34341</v>
      </c>
      <c r="J2284" t="s">
        <v>2937</v>
      </c>
      <c r="K2284" t="s">
        <v>9523</v>
      </c>
      <c r="L2284">
        <v>19</v>
      </c>
      <c r="M2284">
        <v>9</v>
      </c>
      <c r="N2284">
        <v>1018355049200</v>
      </c>
      <c r="O2284" t="s">
        <v>6643</v>
      </c>
      <c r="P2284">
        <v>18</v>
      </c>
      <c r="Q2284">
        <v>4924073</v>
      </c>
      <c r="R2284">
        <v>359777</v>
      </c>
      <c r="S2284">
        <v>-76.762540000000001</v>
      </c>
      <c r="T2284">
        <v>44.456359999999997</v>
      </c>
      <c r="U2284" s="11"/>
      <c r="V2284" s="11"/>
      <c r="W2284" t="s">
        <v>9590</v>
      </c>
      <c r="X2284" t="s">
        <v>9591</v>
      </c>
      <c r="Y2284" t="s">
        <v>4069</v>
      </c>
      <c r="Z2284" s="11"/>
      <c r="AA2284" s="11">
        <v>44519</v>
      </c>
      <c r="AB2284" t="s">
        <v>887</v>
      </c>
      <c r="AC2284" t="s">
        <v>55</v>
      </c>
      <c r="AD2284" t="s">
        <v>9592</v>
      </c>
      <c r="AE2284" t="s">
        <v>9593</v>
      </c>
      <c r="AF2284" s="19" t="str">
        <f t="shared" si="35"/>
        <v>04487</v>
      </c>
    </row>
    <row r="2285" spans="1:32" x14ac:dyDescent="0.75">
      <c r="A2285" t="s">
        <v>20074</v>
      </c>
      <c r="B2285" t="s">
        <v>20075</v>
      </c>
      <c r="C2285" t="s">
        <v>32</v>
      </c>
      <c r="D2285" t="s">
        <v>67</v>
      </c>
      <c r="E2285" t="s">
        <v>959</v>
      </c>
      <c r="F2285" t="s">
        <v>35</v>
      </c>
      <c r="G2285" t="s">
        <v>35</v>
      </c>
      <c r="H2285" t="s">
        <v>35</v>
      </c>
      <c r="I2285" t="s">
        <v>34341</v>
      </c>
      <c r="J2285" t="s">
        <v>2937</v>
      </c>
      <c r="K2285" t="s">
        <v>9523</v>
      </c>
      <c r="L2285">
        <v>1</v>
      </c>
      <c r="M2285">
        <v>10</v>
      </c>
      <c r="N2285">
        <v>1018370049250</v>
      </c>
      <c r="O2285" t="s">
        <v>6643</v>
      </c>
      <c r="P2285">
        <v>18</v>
      </c>
      <c r="Q2285">
        <v>4926043</v>
      </c>
      <c r="R2285">
        <v>370309</v>
      </c>
      <c r="S2285">
        <v>-76.630709999999993</v>
      </c>
      <c r="T2285">
        <v>44.476059999999997</v>
      </c>
      <c r="U2285" s="11">
        <v>0</v>
      </c>
      <c r="V2285" s="11">
        <v>3988</v>
      </c>
      <c r="W2285" t="s">
        <v>20076</v>
      </c>
      <c r="X2285" t="s">
        <v>20077</v>
      </c>
      <c r="Y2285" t="s">
        <v>4210</v>
      </c>
      <c r="Z2285" s="11"/>
      <c r="AA2285" s="11">
        <v>42002</v>
      </c>
      <c r="AB2285" t="s">
        <v>43</v>
      </c>
      <c r="AC2285" t="s">
        <v>44</v>
      </c>
      <c r="AD2285" t="s">
        <v>20078</v>
      </c>
      <c r="AE2285" t="s">
        <v>20079</v>
      </c>
      <c r="AF2285" s="19" t="str">
        <f t="shared" si="35"/>
        <v>04488</v>
      </c>
    </row>
    <row r="2286" spans="1:32" x14ac:dyDescent="0.75">
      <c r="A2286" t="s">
        <v>9600</v>
      </c>
      <c r="B2286" t="s">
        <v>9601</v>
      </c>
      <c r="C2286" t="s">
        <v>32</v>
      </c>
      <c r="D2286" t="s">
        <v>33</v>
      </c>
      <c r="E2286" t="s">
        <v>1133</v>
      </c>
      <c r="F2286" t="s">
        <v>35</v>
      </c>
      <c r="G2286" t="s">
        <v>35</v>
      </c>
      <c r="H2286" t="s">
        <v>35</v>
      </c>
      <c r="I2286" t="s">
        <v>34341</v>
      </c>
      <c r="J2286" t="s">
        <v>2937</v>
      </c>
      <c r="K2286" t="s">
        <v>9523</v>
      </c>
      <c r="L2286">
        <v>3</v>
      </c>
      <c r="M2286">
        <v>10</v>
      </c>
      <c r="N2286">
        <v>1018365049250</v>
      </c>
      <c r="O2286" t="s">
        <v>6643</v>
      </c>
      <c r="P2286">
        <v>18</v>
      </c>
      <c r="Q2286">
        <v>4925737</v>
      </c>
      <c r="R2286">
        <v>368872</v>
      </c>
      <c r="S2286">
        <v>-76.648690000000002</v>
      </c>
      <c r="T2286">
        <v>44.473050000000001</v>
      </c>
      <c r="U2286" s="11">
        <v>8037</v>
      </c>
      <c r="V2286" s="11">
        <v>9467</v>
      </c>
      <c r="W2286" t="s">
        <v>9602</v>
      </c>
      <c r="X2286" t="s">
        <v>9603</v>
      </c>
      <c r="Y2286" t="s">
        <v>4124</v>
      </c>
      <c r="Z2286" s="11"/>
      <c r="AA2286" s="11">
        <v>44519</v>
      </c>
      <c r="AB2286" t="s">
        <v>887</v>
      </c>
      <c r="AC2286" t="s">
        <v>55</v>
      </c>
      <c r="AD2286" t="s">
        <v>9604</v>
      </c>
      <c r="AE2286" t="s">
        <v>9605</v>
      </c>
      <c r="AF2286" s="19" t="str">
        <f t="shared" si="35"/>
        <v>04489</v>
      </c>
    </row>
    <row r="2287" spans="1:32" x14ac:dyDescent="0.75">
      <c r="A2287" t="s">
        <v>9612</v>
      </c>
      <c r="B2287" t="s">
        <v>9613</v>
      </c>
      <c r="C2287" t="s">
        <v>32</v>
      </c>
      <c r="D2287" t="s">
        <v>33</v>
      </c>
      <c r="E2287" t="s">
        <v>1133</v>
      </c>
      <c r="F2287" t="s">
        <v>35</v>
      </c>
      <c r="G2287" t="s">
        <v>35</v>
      </c>
      <c r="H2287" t="s">
        <v>35</v>
      </c>
      <c r="I2287" t="s">
        <v>34341</v>
      </c>
      <c r="J2287" t="s">
        <v>2937</v>
      </c>
      <c r="K2287" t="s">
        <v>9523</v>
      </c>
      <c r="L2287">
        <v>9</v>
      </c>
      <c r="M2287">
        <v>10</v>
      </c>
      <c r="N2287">
        <v>1018365049250</v>
      </c>
      <c r="O2287" t="s">
        <v>6643</v>
      </c>
      <c r="P2287">
        <v>18</v>
      </c>
      <c r="Q2287">
        <v>4925830</v>
      </c>
      <c r="R2287">
        <v>365549</v>
      </c>
      <c r="S2287">
        <v>-76.690479999999994</v>
      </c>
      <c r="T2287">
        <v>44.473269999999999</v>
      </c>
      <c r="U2287" s="11">
        <v>8037</v>
      </c>
      <c r="V2287" s="11">
        <v>10928</v>
      </c>
      <c r="W2287" t="s">
        <v>9614</v>
      </c>
      <c r="X2287" t="s">
        <v>9615</v>
      </c>
      <c r="Y2287" t="s">
        <v>4210</v>
      </c>
      <c r="Z2287" s="11"/>
      <c r="AA2287" s="11">
        <v>42002</v>
      </c>
      <c r="AB2287" t="s">
        <v>43</v>
      </c>
      <c r="AC2287" t="s">
        <v>55</v>
      </c>
      <c r="AD2287" t="s">
        <v>9616</v>
      </c>
      <c r="AE2287" t="s">
        <v>9617</v>
      </c>
      <c r="AF2287" s="19" t="str">
        <f t="shared" si="35"/>
        <v>04490</v>
      </c>
    </row>
    <row r="2288" spans="1:32" x14ac:dyDescent="0.75">
      <c r="A2288" t="s">
        <v>20098</v>
      </c>
      <c r="B2288" t="s">
        <v>20099</v>
      </c>
      <c r="C2288" t="s">
        <v>32</v>
      </c>
      <c r="D2288" t="s">
        <v>33</v>
      </c>
      <c r="E2288" t="s">
        <v>1133</v>
      </c>
      <c r="F2288" t="s">
        <v>35</v>
      </c>
      <c r="G2288" t="s">
        <v>35</v>
      </c>
      <c r="H2288" t="s">
        <v>35</v>
      </c>
      <c r="I2288" t="s">
        <v>34341</v>
      </c>
      <c r="J2288" t="s">
        <v>2937</v>
      </c>
      <c r="K2288" t="s">
        <v>9523</v>
      </c>
      <c r="L2288">
        <v>16</v>
      </c>
      <c r="M2288">
        <v>10</v>
      </c>
      <c r="N2288">
        <v>1018360049250</v>
      </c>
      <c r="O2288" t="s">
        <v>6643</v>
      </c>
      <c r="P2288">
        <v>18</v>
      </c>
      <c r="Q2288">
        <v>4926030</v>
      </c>
      <c r="R2288">
        <v>360918</v>
      </c>
      <c r="S2288">
        <v>-76.748729999999995</v>
      </c>
      <c r="T2288">
        <v>44.47419</v>
      </c>
      <c r="U2288" s="11">
        <v>5480</v>
      </c>
      <c r="V2288" s="11">
        <v>7275</v>
      </c>
      <c r="W2288" t="s">
        <v>20100</v>
      </c>
      <c r="X2288" t="s">
        <v>20101</v>
      </c>
      <c r="Y2288" t="s">
        <v>4124</v>
      </c>
      <c r="Z2288" s="11"/>
      <c r="AA2288" s="11">
        <v>44523</v>
      </c>
      <c r="AB2288" t="s">
        <v>887</v>
      </c>
      <c r="AC2288" t="s">
        <v>44</v>
      </c>
      <c r="AD2288" t="s">
        <v>20102</v>
      </c>
      <c r="AE2288" t="s">
        <v>20103</v>
      </c>
      <c r="AF2288" s="19" t="str">
        <f t="shared" si="35"/>
        <v>04491</v>
      </c>
    </row>
    <row r="2289" spans="1:32" x14ac:dyDescent="0.75">
      <c r="A2289" t="s">
        <v>20110</v>
      </c>
      <c r="B2289" t="s">
        <v>20111</v>
      </c>
      <c r="C2289" t="s">
        <v>32</v>
      </c>
      <c r="D2289" t="s">
        <v>619</v>
      </c>
      <c r="E2289" t="s">
        <v>1133</v>
      </c>
      <c r="F2289" t="s">
        <v>312</v>
      </c>
      <c r="G2289" t="s">
        <v>312</v>
      </c>
      <c r="H2289" t="s">
        <v>312</v>
      </c>
      <c r="I2289" t="s">
        <v>34341</v>
      </c>
      <c r="J2289" t="s">
        <v>2937</v>
      </c>
      <c r="K2289" t="s">
        <v>9523</v>
      </c>
      <c r="L2289">
        <v>15</v>
      </c>
      <c r="M2289">
        <v>11</v>
      </c>
      <c r="O2289" t="s">
        <v>17501</v>
      </c>
      <c r="P2289">
        <v>18</v>
      </c>
      <c r="Q2289">
        <v>4927004</v>
      </c>
      <c r="R2289">
        <v>361935</v>
      </c>
      <c r="S2289">
        <v>-76.73621</v>
      </c>
      <c r="T2289">
        <v>44.483150000000002</v>
      </c>
      <c r="U2289" s="11"/>
      <c r="V2289" s="11"/>
      <c r="W2289" t="s">
        <v>20112</v>
      </c>
      <c r="X2289" t="s">
        <v>76</v>
      </c>
      <c r="Y2289" t="s">
        <v>4069</v>
      </c>
      <c r="Z2289" s="11">
        <v>43234</v>
      </c>
      <c r="AA2289" s="11">
        <v>43258.357442129629</v>
      </c>
      <c r="AB2289" t="s">
        <v>887</v>
      </c>
      <c r="AC2289" t="s">
        <v>44</v>
      </c>
      <c r="AE2289" t="s">
        <v>20113</v>
      </c>
      <c r="AF2289" s="19" t="str">
        <f t="shared" si="35"/>
        <v>04492</v>
      </c>
    </row>
    <row r="2290" spans="1:32" x14ac:dyDescent="0.75">
      <c r="A2290" t="s">
        <v>20120</v>
      </c>
      <c r="B2290" t="s">
        <v>20121</v>
      </c>
      <c r="C2290" t="s">
        <v>32</v>
      </c>
      <c r="D2290" t="s">
        <v>33</v>
      </c>
      <c r="E2290" t="s">
        <v>80</v>
      </c>
      <c r="F2290" t="s">
        <v>35</v>
      </c>
      <c r="G2290" t="s">
        <v>35</v>
      </c>
      <c r="H2290" t="s">
        <v>35</v>
      </c>
      <c r="I2290" t="s">
        <v>34341</v>
      </c>
      <c r="J2290" t="s">
        <v>2937</v>
      </c>
      <c r="K2290" t="s">
        <v>9523</v>
      </c>
      <c r="L2290">
        <v>16</v>
      </c>
      <c r="M2290">
        <v>11</v>
      </c>
      <c r="N2290">
        <v>1018360049250</v>
      </c>
      <c r="O2290" t="s">
        <v>6643</v>
      </c>
      <c r="P2290">
        <v>18</v>
      </c>
      <c r="Q2290">
        <v>4925996</v>
      </c>
      <c r="R2290">
        <v>361795</v>
      </c>
      <c r="S2290">
        <v>-76.737700000000004</v>
      </c>
      <c r="T2290">
        <v>44.474060000000001</v>
      </c>
      <c r="U2290" s="11">
        <v>1828</v>
      </c>
      <c r="V2290" s="11">
        <v>6910</v>
      </c>
      <c r="W2290" t="s">
        <v>20122</v>
      </c>
      <c r="X2290" t="s">
        <v>20123</v>
      </c>
      <c r="Y2290" t="s">
        <v>4124</v>
      </c>
      <c r="Z2290" s="11"/>
      <c r="AA2290" s="11">
        <v>44523</v>
      </c>
      <c r="AB2290" t="s">
        <v>887</v>
      </c>
      <c r="AC2290" t="s">
        <v>44</v>
      </c>
      <c r="AD2290" t="s">
        <v>20124</v>
      </c>
      <c r="AE2290" t="s">
        <v>20125</v>
      </c>
      <c r="AF2290" s="19" t="str">
        <f t="shared" si="35"/>
        <v>04493</v>
      </c>
    </row>
    <row r="2291" spans="1:32" x14ac:dyDescent="0.75">
      <c r="A2291" t="s">
        <v>9624</v>
      </c>
      <c r="B2291" t="s">
        <v>9625</v>
      </c>
      <c r="C2291" t="s">
        <v>32</v>
      </c>
      <c r="D2291" t="s">
        <v>33</v>
      </c>
      <c r="E2291" t="s">
        <v>959</v>
      </c>
      <c r="F2291" t="s">
        <v>35</v>
      </c>
      <c r="G2291" t="s">
        <v>35</v>
      </c>
      <c r="H2291" t="s">
        <v>35</v>
      </c>
      <c r="I2291" t="s">
        <v>34341</v>
      </c>
      <c r="J2291" t="s">
        <v>2937</v>
      </c>
      <c r="K2291" t="s">
        <v>9523</v>
      </c>
      <c r="L2291">
        <v>16</v>
      </c>
      <c r="M2291">
        <v>11</v>
      </c>
      <c r="N2291">
        <v>1018360049250</v>
      </c>
      <c r="O2291" t="s">
        <v>6643</v>
      </c>
      <c r="P2291">
        <v>18</v>
      </c>
      <c r="Q2291">
        <v>4926003</v>
      </c>
      <c r="R2291">
        <v>361477</v>
      </c>
      <c r="S2291">
        <v>-76.741699999999994</v>
      </c>
      <c r="T2291">
        <v>44.474060000000001</v>
      </c>
      <c r="U2291" s="11">
        <v>5480</v>
      </c>
      <c r="V2291" s="11">
        <v>8006</v>
      </c>
      <c r="W2291" t="s">
        <v>9626</v>
      </c>
      <c r="X2291" t="s">
        <v>9627</v>
      </c>
      <c r="Y2291" t="s">
        <v>4124</v>
      </c>
      <c r="Z2291" s="11"/>
      <c r="AA2291" s="11">
        <v>44519</v>
      </c>
      <c r="AB2291" t="s">
        <v>887</v>
      </c>
      <c r="AC2291" t="s">
        <v>44</v>
      </c>
      <c r="AD2291" t="s">
        <v>9628</v>
      </c>
      <c r="AE2291" t="s">
        <v>9629</v>
      </c>
      <c r="AF2291" s="19" t="str">
        <f t="shared" si="35"/>
        <v>04494</v>
      </c>
    </row>
    <row r="2292" spans="1:32" x14ac:dyDescent="0.75">
      <c r="A2292" t="s">
        <v>9630</v>
      </c>
      <c r="B2292" t="s">
        <v>9631</v>
      </c>
      <c r="C2292" t="s">
        <v>32</v>
      </c>
      <c r="D2292" t="s">
        <v>33</v>
      </c>
      <c r="E2292" t="s">
        <v>1133</v>
      </c>
      <c r="F2292" t="s">
        <v>35</v>
      </c>
      <c r="G2292" t="s">
        <v>35</v>
      </c>
      <c r="H2292" t="s">
        <v>35</v>
      </c>
      <c r="I2292" t="s">
        <v>34341</v>
      </c>
      <c r="J2292" t="s">
        <v>2937</v>
      </c>
      <c r="K2292" t="s">
        <v>9523</v>
      </c>
      <c r="L2292">
        <v>17</v>
      </c>
      <c r="M2292">
        <v>11</v>
      </c>
      <c r="N2292">
        <v>1018360049250</v>
      </c>
      <c r="O2292" t="s">
        <v>6643</v>
      </c>
      <c r="P2292">
        <v>18</v>
      </c>
      <c r="Q2292">
        <v>4925778</v>
      </c>
      <c r="R2292">
        <v>360891</v>
      </c>
      <c r="S2292">
        <v>-76.748999999999995</v>
      </c>
      <c r="T2292">
        <v>44.471919999999997</v>
      </c>
      <c r="U2292" s="11">
        <v>7306</v>
      </c>
      <c r="V2292" s="11">
        <v>8006</v>
      </c>
      <c r="W2292" t="s">
        <v>9632</v>
      </c>
      <c r="X2292" t="s">
        <v>9633</v>
      </c>
      <c r="Y2292" t="s">
        <v>4124</v>
      </c>
      <c r="Z2292" s="11"/>
      <c r="AA2292" s="11">
        <v>44519</v>
      </c>
      <c r="AB2292" t="s">
        <v>887</v>
      </c>
      <c r="AC2292" t="s">
        <v>55</v>
      </c>
      <c r="AE2292" t="s">
        <v>9634</v>
      </c>
      <c r="AF2292" s="19" t="str">
        <f t="shared" si="35"/>
        <v>04495</v>
      </c>
    </row>
    <row r="2293" spans="1:32" x14ac:dyDescent="0.75">
      <c r="A2293" t="s">
        <v>20144</v>
      </c>
      <c r="B2293" t="s">
        <v>844</v>
      </c>
      <c r="C2293" t="s">
        <v>32</v>
      </c>
      <c r="D2293" t="s">
        <v>619</v>
      </c>
      <c r="E2293" t="s">
        <v>80</v>
      </c>
      <c r="F2293" t="s">
        <v>312</v>
      </c>
      <c r="G2293" t="s">
        <v>312</v>
      </c>
      <c r="H2293" t="s">
        <v>312</v>
      </c>
      <c r="I2293" t="s">
        <v>34341</v>
      </c>
      <c r="J2293" t="s">
        <v>2937</v>
      </c>
      <c r="K2293" t="s">
        <v>9523</v>
      </c>
      <c r="L2293">
        <v>3</v>
      </c>
      <c r="M2293">
        <v>12</v>
      </c>
      <c r="O2293" t="s">
        <v>17501</v>
      </c>
      <c r="P2293">
        <v>18</v>
      </c>
      <c r="Q2293">
        <v>4928374</v>
      </c>
      <c r="R2293">
        <v>368657</v>
      </c>
      <c r="S2293">
        <v>-76.652060000000006</v>
      </c>
      <c r="T2293">
        <v>44.496740000000003</v>
      </c>
      <c r="U2293" s="11">
        <v>4019</v>
      </c>
      <c r="V2293" s="11">
        <v>7641</v>
      </c>
      <c r="W2293" t="s">
        <v>20145</v>
      </c>
      <c r="X2293" t="s">
        <v>20146</v>
      </c>
      <c r="Y2293" t="s">
        <v>4124</v>
      </c>
      <c r="Z2293" s="11">
        <v>43234</v>
      </c>
      <c r="AA2293" s="11">
        <v>43258.365590277775</v>
      </c>
      <c r="AB2293" t="s">
        <v>887</v>
      </c>
      <c r="AC2293" t="s">
        <v>44</v>
      </c>
      <c r="AD2293" t="s">
        <v>20147</v>
      </c>
      <c r="AE2293" t="s">
        <v>20148</v>
      </c>
      <c r="AF2293" s="19" t="str">
        <f t="shared" si="35"/>
        <v>04496</v>
      </c>
    </row>
    <row r="2294" spans="1:32" x14ac:dyDescent="0.75">
      <c r="A2294" t="s">
        <v>20155</v>
      </c>
      <c r="B2294" t="s">
        <v>20156</v>
      </c>
      <c r="C2294" t="s">
        <v>32</v>
      </c>
      <c r="D2294" t="s">
        <v>33</v>
      </c>
      <c r="E2294" t="s">
        <v>95</v>
      </c>
      <c r="F2294" t="s">
        <v>35</v>
      </c>
      <c r="G2294" t="s">
        <v>35</v>
      </c>
      <c r="H2294" t="s">
        <v>35</v>
      </c>
      <c r="I2294" t="s">
        <v>34341</v>
      </c>
      <c r="J2294" t="s">
        <v>2937</v>
      </c>
      <c r="K2294" t="s">
        <v>9523</v>
      </c>
      <c r="L2294">
        <v>5</v>
      </c>
      <c r="M2294">
        <v>12</v>
      </c>
      <c r="N2294">
        <v>1018365049250</v>
      </c>
      <c r="O2294" t="s">
        <v>6643</v>
      </c>
      <c r="P2294">
        <v>18</v>
      </c>
      <c r="Q2294">
        <v>4928434</v>
      </c>
      <c r="R2294">
        <v>367414</v>
      </c>
      <c r="S2294">
        <v>-76.66771</v>
      </c>
      <c r="T2294">
        <v>44.497050000000002</v>
      </c>
      <c r="U2294" s="11">
        <v>3289</v>
      </c>
      <c r="V2294" s="11">
        <v>7641</v>
      </c>
      <c r="W2294" t="s">
        <v>20157</v>
      </c>
      <c r="X2294" t="s">
        <v>20158</v>
      </c>
      <c r="Y2294" t="s">
        <v>4124</v>
      </c>
      <c r="Z2294" s="11"/>
      <c r="AA2294" s="11">
        <v>44523</v>
      </c>
      <c r="AB2294" t="s">
        <v>887</v>
      </c>
      <c r="AC2294" t="s">
        <v>44</v>
      </c>
      <c r="AD2294" t="s">
        <v>20159</v>
      </c>
      <c r="AE2294" t="s">
        <v>20160</v>
      </c>
      <c r="AF2294" s="19" t="str">
        <f t="shared" si="35"/>
        <v>04497</v>
      </c>
    </row>
    <row r="2295" spans="1:32" x14ac:dyDescent="0.75">
      <c r="A2295" t="s">
        <v>9635</v>
      </c>
      <c r="B2295" t="s">
        <v>9636</v>
      </c>
      <c r="C2295" t="s">
        <v>32</v>
      </c>
      <c r="D2295" t="s">
        <v>33</v>
      </c>
      <c r="E2295" t="s">
        <v>1133</v>
      </c>
      <c r="F2295" t="s">
        <v>35</v>
      </c>
      <c r="G2295" t="s">
        <v>35</v>
      </c>
      <c r="H2295" t="s">
        <v>35</v>
      </c>
      <c r="I2295" t="s">
        <v>34341</v>
      </c>
      <c r="J2295" t="s">
        <v>2937</v>
      </c>
      <c r="K2295" t="s">
        <v>9523</v>
      </c>
      <c r="L2295">
        <v>11</v>
      </c>
      <c r="M2295">
        <v>12</v>
      </c>
      <c r="N2295">
        <v>1018360049250</v>
      </c>
      <c r="O2295" t="s">
        <v>6643</v>
      </c>
      <c r="P2295">
        <v>18</v>
      </c>
      <c r="Q2295">
        <v>4928223</v>
      </c>
      <c r="R2295">
        <v>364527</v>
      </c>
      <c r="S2295">
        <v>-76.703950000000006</v>
      </c>
      <c r="T2295">
        <v>44.494610000000002</v>
      </c>
      <c r="U2295" s="11">
        <v>4019</v>
      </c>
      <c r="V2295" s="11">
        <v>5449</v>
      </c>
      <c r="W2295" t="s">
        <v>9637</v>
      </c>
      <c r="X2295" t="s">
        <v>9638</v>
      </c>
      <c r="Y2295" t="s">
        <v>4124</v>
      </c>
      <c r="Z2295" s="11"/>
      <c r="AA2295" s="11">
        <v>44519</v>
      </c>
      <c r="AB2295" t="s">
        <v>887</v>
      </c>
      <c r="AC2295" t="s">
        <v>55</v>
      </c>
      <c r="AD2295" t="s">
        <v>9639</v>
      </c>
      <c r="AE2295" t="s">
        <v>9640</v>
      </c>
      <c r="AF2295" s="19" t="str">
        <f t="shared" si="35"/>
        <v>04498</v>
      </c>
    </row>
    <row r="2296" spans="1:32" x14ac:dyDescent="0.75">
      <c r="A2296" t="s">
        <v>20173</v>
      </c>
      <c r="B2296" t="s">
        <v>20174</v>
      </c>
      <c r="C2296" t="s">
        <v>32</v>
      </c>
      <c r="D2296" t="s">
        <v>619</v>
      </c>
      <c r="E2296" t="s">
        <v>1133</v>
      </c>
      <c r="F2296" t="s">
        <v>312</v>
      </c>
      <c r="G2296" t="s">
        <v>312</v>
      </c>
      <c r="H2296" t="s">
        <v>312</v>
      </c>
      <c r="I2296" t="s">
        <v>34341</v>
      </c>
      <c r="J2296" t="s">
        <v>2937</v>
      </c>
      <c r="K2296" t="s">
        <v>9523</v>
      </c>
      <c r="L2296">
        <v>13</v>
      </c>
      <c r="M2296">
        <v>12</v>
      </c>
      <c r="O2296" t="s">
        <v>17501</v>
      </c>
      <c r="P2296">
        <v>18</v>
      </c>
      <c r="Q2296">
        <v>4927401</v>
      </c>
      <c r="R2296">
        <v>363180</v>
      </c>
      <c r="S2296">
        <v>-76.720669999999998</v>
      </c>
      <c r="T2296">
        <v>44.486960000000003</v>
      </c>
      <c r="U2296" s="11"/>
      <c r="V2296" s="11"/>
      <c r="W2296" t="s">
        <v>20175</v>
      </c>
      <c r="X2296" t="s">
        <v>76</v>
      </c>
      <c r="Y2296" t="s">
        <v>4069</v>
      </c>
      <c r="Z2296" s="11">
        <v>43234</v>
      </c>
      <c r="AA2296" s="11">
        <v>43258.370671296296</v>
      </c>
      <c r="AB2296" t="s">
        <v>887</v>
      </c>
      <c r="AC2296" t="s">
        <v>55</v>
      </c>
      <c r="AE2296" t="s">
        <v>20176</v>
      </c>
      <c r="AF2296" s="19" t="str">
        <f t="shared" si="35"/>
        <v>04499</v>
      </c>
    </row>
    <row r="2297" spans="1:32" x14ac:dyDescent="0.75">
      <c r="A2297" t="s">
        <v>9648</v>
      </c>
      <c r="B2297" t="s">
        <v>9649</v>
      </c>
      <c r="C2297" t="s">
        <v>32</v>
      </c>
      <c r="D2297" t="s">
        <v>33</v>
      </c>
      <c r="E2297" t="s">
        <v>1133</v>
      </c>
      <c r="F2297" t="s">
        <v>35</v>
      </c>
      <c r="G2297" t="s">
        <v>35</v>
      </c>
      <c r="H2297" t="s">
        <v>35</v>
      </c>
      <c r="I2297" t="s">
        <v>34341</v>
      </c>
      <c r="J2297" t="s">
        <v>2937</v>
      </c>
      <c r="K2297" t="s">
        <v>9523</v>
      </c>
      <c r="L2297">
        <v>1</v>
      </c>
      <c r="M2297">
        <v>13</v>
      </c>
      <c r="N2297">
        <v>1018370049250</v>
      </c>
      <c r="O2297" t="s">
        <v>4259</v>
      </c>
      <c r="P2297">
        <v>18</v>
      </c>
      <c r="Q2297">
        <v>4929934</v>
      </c>
      <c r="R2297">
        <v>370149</v>
      </c>
      <c r="S2297">
        <v>-76.633700000000005</v>
      </c>
      <c r="T2297">
        <v>44.511040000000001</v>
      </c>
      <c r="U2297" s="11">
        <v>9133</v>
      </c>
      <c r="V2297" s="11">
        <v>10928</v>
      </c>
      <c r="W2297" t="s">
        <v>9650</v>
      </c>
      <c r="X2297" t="s">
        <v>9651</v>
      </c>
      <c r="Y2297" t="s">
        <v>4124</v>
      </c>
      <c r="Z2297" s="11"/>
      <c r="AA2297" s="11">
        <v>44519</v>
      </c>
      <c r="AB2297" t="s">
        <v>887</v>
      </c>
      <c r="AC2297" t="s">
        <v>44</v>
      </c>
      <c r="AD2297" t="s">
        <v>9652</v>
      </c>
      <c r="AE2297" t="s">
        <v>9653</v>
      </c>
      <c r="AF2297" s="19" t="str">
        <f t="shared" si="35"/>
        <v>04500</v>
      </c>
    </row>
    <row r="2298" spans="1:32" x14ac:dyDescent="0.75">
      <c r="A2298" t="s">
        <v>20189</v>
      </c>
      <c r="B2298" t="s">
        <v>20190</v>
      </c>
      <c r="C2298" t="s">
        <v>32</v>
      </c>
      <c r="D2298" t="s">
        <v>619</v>
      </c>
      <c r="E2298" t="s">
        <v>1133</v>
      </c>
      <c r="F2298" t="s">
        <v>312</v>
      </c>
      <c r="G2298" t="s">
        <v>312</v>
      </c>
      <c r="H2298" t="s">
        <v>35</v>
      </c>
      <c r="I2298" t="s">
        <v>34341</v>
      </c>
      <c r="J2298" t="s">
        <v>2937</v>
      </c>
      <c r="K2298" t="s">
        <v>9523</v>
      </c>
      <c r="L2298">
        <v>3</v>
      </c>
      <c r="M2298">
        <v>7</v>
      </c>
      <c r="O2298" t="s">
        <v>20191</v>
      </c>
      <c r="P2298">
        <v>18</v>
      </c>
      <c r="Q2298">
        <v>4922237</v>
      </c>
      <c r="R2298">
        <v>369241</v>
      </c>
      <c r="S2298">
        <v>-76.643169999999998</v>
      </c>
      <c r="T2298">
        <v>44.44162</v>
      </c>
      <c r="U2298" s="11"/>
      <c r="V2298" s="11"/>
      <c r="W2298" t="s">
        <v>20192</v>
      </c>
      <c r="X2298" t="s">
        <v>20193</v>
      </c>
      <c r="Y2298" t="s">
        <v>4069</v>
      </c>
      <c r="Z2298" s="11">
        <v>43238</v>
      </c>
      <c r="AA2298" s="11">
        <v>43314</v>
      </c>
      <c r="AB2298" t="s">
        <v>887</v>
      </c>
      <c r="AC2298" t="s">
        <v>44</v>
      </c>
      <c r="AD2298" t="s">
        <v>20194</v>
      </c>
      <c r="AE2298" t="s">
        <v>20195</v>
      </c>
      <c r="AF2298" s="19" t="str">
        <f t="shared" si="35"/>
        <v>04501</v>
      </c>
    </row>
    <row r="2299" spans="1:32" x14ac:dyDescent="0.75">
      <c r="A2299" t="s">
        <v>9654</v>
      </c>
      <c r="B2299" t="s">
        <v>9655</v>
      </c>
      <c r="C2299" t="s">
        <v>32</v>
      </c>
      <c r="D2299" t="s">
        <v>33</v>
      </c>
      <c r="E2299" t="s">
        <v>1133</v>
      </c>
      <c r="F2299" t="s">
        <v>35</v>
      </c>
      <c r="G2299" t="s">
        <v>35</v>
      </c>
      <c r="H2299" t="s">
        <v>35</v>
      </c>
      <c r="I2299" t="s">
        <v>34341</v>
      </c>
      <c r="J2299" t="s">
        <v>2937</v>
      </c>
      <c r="K2299" t="s">
        <v>9523</v>
      </c>
      <c r="L2299">
        <v>16</v>
      </c>
      <c r="M2299">
        <v>6</v>
      </c>
      <c r="N2299">
        <v>1018365049200</v>
      </c>
      <c r="O2299" t="s">
        <v>6643</v>
      </c>
      <c r="P2299">
        <v>18</v>
      </c>
      <c r="Q2299">
        <v>4920923</v>
      </c>
      <c r="R2299">
        <v>365827</v>
      </c>
      <c r="S2299">
        <v>-76.68571</v>
      </c>
      <c r="T2299">
        <v>44.429169999999999</v>
      </c>
      <c r="U2299" s="11"/>
      <c r="V2299" s="11"/>
      <c r="W2299" t="s">
        <v>9656</v>
      </c>
      <c r="X2299" t="s">
        <v>9657</v>
      </c>
      <c r="Y2299" t="s">
        <v>4069</v>
      </c>
      <c r="Z2299" s="11"/>
      <c r="AA2299" s="11">
        <v>44519</v>
      </c>
      <c r="AB2299" t="s">
        <v>887</v>
      </c>
      <c r="AC2299" t="s">
        <v>44</v>
      </c>
      <c r="AD2299" t="s">
        <v>9658</v>
      </c>
      <c r="AE2299" t="s">
        <v>9659</v>
      </c>
      <c r="AF2299" s="19" t="str">
        <f t="shared" si="35"/>
        <v>04502</v>
      </c>
    </row>
    <row r="2300" spans="1:32" x14ac:dyDescent="0.75">
      <c r="A2300" t="s">
        <v>9666</v>
      </c>
      <c r="B2300" t="s">
        <v>9667</v>
      </c>
      <c r="C2300" t="s">
        <v>32</v>
      </c>
      <c r="D2300" t="s">
        <v>33</v>
      </c>
      <c r="E2300" t="s">
        <v>1963</v>
      </c>
      <c r="F2300" t="s">
        <v>35</v>
      </c>
      <c r="G2300" t="s">
        <v>35</v>
      </c>
      <c r="H2300" t="s">
        <v>35</v>
      </c>
      <c r="I2300" t="s">
        <v>34341</v>
      </c>
      <c r="J2300" t="s">
        <v>2937</v>
      </c>
      <c r="K2300" t="s">
        <v>5159</v>
      </c>
      <c r="L2300">
        <v>29</v>
      </c>
      <c r="M2300">
        <v>3</v>
      </c>
      <c r="N2300">
        <v>1018395049050</v>
      </c>
      <c r="O2300" t="s">
        <v>6678</v>
      </c>
      <c r="P2300">
        <v>18</v>
      </c>
      <c r="Q2300">
        <v>4907084</v>
      </c>
      <c r="R2300">
        <v>398716</v>
      </c>
      <c r="S2300">
        <v>-76.269930000000002</v>
      </c>
      <c r="T2300">
        <v>44.309959999999997</v>
      </c>
      <c r="U2300" s="11">
        <v>18264</v>
      </c>
      <c r="V2300" s="11"/>
      <c r="W2300" t="s">
        <v>9668</v>
      </c>
      <c r="X2300" t="s">
        <v>9669</v>
      </c>
      <c r="Y2300" t="s">
        <v>853</v>
      </c>
      <c r="Z2300" s="11"/>
      <c r="AA2300" s="11">
        <v>44519</v>
      </c>
      <c r="AB2300" t="s">
        <v>887</v>
      </c>
      <c r="AC2300" t="s">
        <v>55</v>
      </c>
      <c r="AD2300" t="s">
        <v>9670</v>
      </c>
      <c r="AE2300" t="s">
        <v>9671</v>
      </c>
      <c r="AF2300" s="19" t="str">
        <f t="shared" si="35"/>
        <v>04503</v>
      </c>
    </row>
    <row r="2301" spans="1:32" x14ac:dyDescent="0.75">
      <c r="A2301" t="s">
        <v>20214</v>
      </c>
      <c r="B2301" t="s">
        <v>20215</v>
      </c>
      <c r="C2301" t="s">
        <v>32</v>
      </c>
      <c r="D2301" t="s">
        <v>619</v>
      </c>
      <c r="E2301" t="s">
        <v>1133</v>
      </c>
      <c r="F2301" t="s">
        <v>312</v>
      </c>
      <c r="G2301" t="s">
        <v>312</v>
      </c>
      <c r="H2301" t="s">
        <v>35</v>
      </c>
      <c r="I2301" t="s">
        <v>34341</v>
      </c>
      <c r="J2301" t="s">
        <v>2937</v>
      </c>
      <c r="K2301" t="s">
        <v>4326</v>
      </c>
      <c r="L2301">
        <v>7</v>
      </c>
      <c r="O2301" t="s">
        <v>19414</v>
      </c>
      <c r="P2301">
        <v>18</v>
      </c>
      <c r="Q2301">
        <v>4902332</v>
      </c>
      <c r="R2301">
        <v>383644</v>
      </c>
      <c r="S2301">
        <v>-76.457790000000003</v>
      </c>
      <c r="T2301">
        <v>44.26493</v>
      </c>
      <c r="U2301" s="11"/>
      <c r="V2301" s="11"/>
      <c r="W2301" t="s">
        <v>20216</v>
      </c>
      <c r="X2301" t="s">
        <v>20217</v>
      </c>
      <c r="Y2301" t="s">
        <v>4069</v>
      </c>
      <c r="Z2301" s="11">
        <v>43238</v>
      </c>
      <c r="AA2301" s="11">
        <v>43314</v>
      </c>
      <c r="AB2301" t="s">
        <v>43</v>
      </c>
      <c r="AC2301" t="s">
        <v>55</v>
      </c>
      <c r="AD2301" t="s">
        <v>20218</v>
      </c>
      <c r="AE2301" t="s">
        <v>20219</v>
      </c>
      <c r="AF2301" s="19" t="str">
        <f t="shared" si="35"/>
        <v>04504</v>
      </c>
    </row>
    <row r="2302" spans="1:32" x14ac:dyDescent="0.75">
      <c r="A2302" t="s">
        <v>20226</v>
      </c>
      <c r="B2302" t="s">
        <v>20227</v>
      </c>
      <c r="C2302" t="s">
        <v>32</v>
      </c>
      <c r="D2302" t="s">
        <v>619</v>
      </c>
      <c r="E2302" t="s">
        <v>1133</v>
      </c>
      <c r="F2302" t="s">
        <v>312</v>
      </c>
      <c r="G2302" t="s">
        <v>312</v>
      </c>
      <c r="H2302" t="s">
        <v>35</v>
      </c>
      <c r="I2302" t="s">
        <v>34341</v>
      </c>
      <c r="J2302" t="s">
        <v>2937</v>
      </c>
      <c r="K2302" t="s">
        <v>4326</v>
      </c>
      <c r="L2302">
        <v>11</v>
      </c>
      <c r="O2302" t="s">
        <v>19414</v>
      </c>
      <c r="P2302">
        <v>18</v>
      </c>
      <c r="Q2302">
        <v>4901789</v>
      </c>
      <c r="R2302">
        <v>384726</v>
      </c>
      <c r="S2302">
        <v>-76.444119999999998</v>
      </c>
      <c r="T2302">
        <v>44.260219999999997</v>
      </c>
      <c r="U2302" s="11"/>
      <c r="V2302" s="11"/>
      <c r="W2302" t="s">
        <v>20228</v>
      </c>
      <c r="X2302" t="s">
        <v>20229</v>
      </c>
      <c r="Y2302" t="s">
        <v>4069</v>
      </c>
      <c r="Z2302" s="11">
        <v>43238</v>
      </c>
      <c r="AA2302" s="11">
        <v>43322</v>
      </c>
      <c r="AB2302" t="s">
        <v>43</v>
      </c>
      <c r="AC2302" t="s">
        <v>55</v>
      </c>
      <c r="AE2302" t="s">
        <v>20230</v>
      </c>
      <c r="AF2302" s="19" t="str">
        <f t="shared" si="35"/>
        <v>04505</v>
      </c>
    </row>
    <row r="2303" spans="1:32" x14ac:dyDescent="0.75">
      <c r="A2303" t="s">
        <v>9678</v>
      </c>
      <c r="B2303" t="s">
        <v>9679</v>
      </c>
      <c r="C2303" t="s">
        <v>32</v>
      </c>
      <c r="D2303" t="s">
        <v>619</v>
      </c>
      <c r="E2303" t="s">
        <v>1133</v>
      </c>
      <c r="F2303" t="s">
        <v>312</v>
      </c>
      <c r="G2303" t="s">
        <v>312</v>
      </c>
      <c r="H2303" t="s">
        <v>312</v>
      </c>
      <c r="I2303" t="s">
        <v>34341</v>
      </c>
      <c r="J2303" t="s">
        <v>2937</v>
      </c>
      <c r="K2303" t="s">
        <v>4326</v>
      </c>
      <c r="L2303">
        <v>0</v>
      </c>
      <c r="M2303">
        <v>0</v>
      </c>
      <c r="N2303">
        <v>1018380048950</v>
      </c>
      <c r="O2303" t="s">
        <v>9680</v>
      </c>
      <c r="P2303">
        <v>18</v>
      </c>
      <c r="Q2303">
        <v>4899378</v>
      </c>
      <c r="R2303">
        <v>381841</v>
      </c>
      <c r="S2303">
        <v>-76.479699999999994</v>
      </c>
      <c r="T2303">
        <v>44.238050000000001</v>
      </c>
      <c r="U2303" s="11"/>
      <c r="V2303" s="11"/>
      <c r="W2303" t="s">
        <v>9681</v>
      </c>
      <c r="X2303" t="s">
        <v>9682</v>
      </c>
      <c r="Y2303" t="s">
        <v>4069</v>
      </c>
      <c r="Z2303" s="11"/>
      <c r="AA2303" s="11">
        <v>44519</v>
      </c>
      <c r="AB2303" t="s">
        <v>887</v>
      </c>
      <c r="AC2303" t="s">
        <v>55</v>
      </c>
      <c r="AD2303" t="s">
        <v>9683</v>
      </c>
      <c r="AE2303" t="s">
        <v>9684</v>
      </c>
      <c r="AF2303" s="19" t="str">
        <f t="shared" si="35"/>
        <v>04506</v>
      </c>
    </row>
    <row r="2304" spans="1:32" x14ac:dyDescent="0.75">
      <c r="A2304" t="s">
        <v>20245</v>
      </c>
      <c r="B2304" t="s">
        <v>20246</v>
      </c>
      <c r="C2304" t="s">
        <v>32</v>
      </c>
      <c r="D2304" t="s">
        <v>619</v>
      </c>
      <c r="E2304" t="s">
        <v>1133</v>
      </c>
      <c r="F2304" t="s">
        <v>312</v>
      </c>
      <c r="G2304" t="s">
        <v>312</v>
      </c>
      <c r="H2304" t="s">
        <v>35</v>
      </c>
      <c r="I2304" t="s">
        <v>34341</v>
      </c>
      <c r="J2304" t="s">
        <v>2937</v>
      </c>
      <c r="K2304" t="s">
        <v>4326</v>
      </c>
      <c r="L2304">
        <v>22</v>
      </c>
      <c r="M2304">
        <v>1</v>
      </c>
      <c r="O2304" t="s">
        <v>20247</v>
      </c>
      <c r="P2304">
        <v>18</v>
      </c>
      <c r="Q2304">
        <v>4899007</v>
      </c>
      <c r="R2304">
        <v>384415</v>
      </c>
      <c r="S2304">
        <v>-76.447400000000002</v>
      </c>
      <c r="T2304">
        <v>44.235129999999998</v>
      </c>
      <c r="U2304" s="11"/>
      <c r="V2304" s="11"/>
      <c r="W2304" t="s">
        <v>20248</v>
      </c>
      <c r="X2304" t="s">
        <v>20249</v>
      </c>
      <c r="Y2304" t="s">
        <v>3332</v>
      </c>
      <c r="Z2304" s="11">
        <v>43238</v>
      </c>
      <c r="AA2304" s="11">
        <v>43258</v>
      </c>
      <c r="AB2304" t="s">
        <v>887</v>
      </c>
      <c r="AC2304" t="s">
        <v>44</v>
      </c>
      <c r="AD2304" t="s">
        <v>20250</v>
      </c>
      <c r="AE2304" t="s">
        <v>20251</v>
      </c>
      <c r="AF2304" s="19" t="str">
        <f t="shared" si="35"/>
        <v>04508</v>
      </c>
    </row>
    <row r="2305" spans="1:32" x14ac:dyDescent="0.75">
      <c r="A2305" t="s">
        <v>20257</v>
      </c>
      <c r="B2305" t="s">
        <v>20258</v>
      </c>
      <c r="C2305" t="s">
        <v>32</v>
      </c>
      <c r="D2305" t="s">
        <v>619</v>
      </c>
      <c r="E2305" t="s">
        <v>1133</v>
      </c>
      <c r="F2305" t="s">
        <v>312</v>
      </c>
      <c r="G2305" t="s">
        <v>312</v>
      </c>
      <c r="H2305" t="s">
        <v>35</v>
      </c>
      <c r="I2305" t="s">
        <v>34341</v>
      </c>
      <c r="J2305" t="s">
        <v>2937</v>
      </c>
      <c r="K2305" t="s">
        <v>5159</v>
      </c>
      <c r="L2305">
        <v>4</v>
      </c>
      <c r="M2305">
        <v>1</v>
      </c>
      <c r="O2305" t="s">
        <v>19414</v>
      </c>
      <c r="P2305">
        <v>18</v>
      </c>
      <c r="Q2305">
        <v>4902006</v>
      </c>
      <c r="R2305">
        <v>388445</v>
      </c>
      <c r="S2305">
        <v>-76.397589999999994</v>
      </c>
      <c r="T2305">
        <v>44.262749999999997</v>
      </c>
      <c r="U2305" s="11"/>
      <c r="V2305" s="11"/>
      <c r="W2305" t="s">
        <v>20259</v>
      </c>
      <c r="X2305" t="s">
        <v>20260</v>
      </c>
      <c r="Y2305" t="s">
        <v>4069</v>
      </c>
      <c r="Z2305" s="11">
        <v>43238</v>
      </c>
      <c r="AA2305" s="11">
        <v>43314</v>
      </c>
      <c r="AB2305" t="s">
        <v>43</v>
      </c>
      <c r="AC2305" t="s">
        <v>55</v>
      </c>
      <c r="AE2305" t="s">
        <v>20261</v>
      </c>
      <c r="AF2305" s="19" t="str">
        <f t="shared" si="35"/>
        <v>04509</v>
      </c>
    </row>
    <row r="2306" spans="1:32" x14ac:dyDescent="0.75">
      <c r="A2306" t="s">
        <v>20268</v>
      </c>
      <c r="B2306" t="s">
        <v>20269</v>
      </c>
      <c r="C2306" t="s">
        <v>32</v>
      </c>
      <c r="D2306" t="s">
        <v>619</v>
      </c>
      <c r="E2306" t="s">
        <v>1133</v>
      </c>
      <c r="F2306" t="s">
        <v>312</v>
      </c>
      <c r="G2306" t="s">
        <v>312</v>
      </c>
      <c r="H2306" t="s">
        <v>35</v>
      </c>
      <c r="I2306" t="s">
        <v>34341</v>
      </c>
      <c r="J2306" t="s">
        <v>2937</v>
      </c>
      <c r="K2306" t="s">
        <v>5159</v>
      </c>
      <c r="L2306">
        <v>18</v>
      </c>
      <c r="M2306">
        <v>1</v>
      </c>
      <c r="O2306" t="s">
        <v>19414</v>
      </c>
      <c r="P2306">
        <v>18</v>
      </c>
      <c r="Q2306">
        <v>4904443</v>
      </c>
      <c r="R2306">
        <v>393791</v>
      </c>
      <c r="S2306">
        <v>-76.331130000000002</v>
      </c>
      <c r="T2306">
        <v>44.28548</v>
      </c>
      <c r="U2306" s="11"/>
      <c r="V2306" s="11"/>
      <c r="W2306" t="s">
        <v>20270</v>
      </c>
      <c r="X2306" t="s">
        <v>20271</v>
      </c>
      <c r="Y2306" t="s">
        <v>4069</v>
      </c>
      <c r="Z2306" s="11">
        <v>43238</v>
      </c>
      <c r="AA2306" s="11">
        <v>43314</v>
      </c>
      <c r="AB2306" t="s">
        <v>43</v>
      </c>
      <c r="AC2306" t="s">
        <v>55</v>
      </c>
      <c r="AE2306" t="s">
        <v>20272</v>
      </c>
      <c r="AF2306" s="19" t="str">
        <f t="shared" ref="AF2306:AF2369" si="36">HYPERLINK("https://www.geologyontario.mndm.gov.on.ca/mndmfiles/amis/data/records/" &amp; A2306 &amp; ".html", A2306)</f>
        <v>04510</v>
      </c>
    </row>
    <row r="2307" spans="1:32" x14ac:dyDescent="0.75">
      <c r="A2307" t="s">
        <v>20279</v>
      </c>
      <c r="B2307" t="s">
        <v>20280</v>
      </c>
      <c r="C2307" t="s">
        <v>32</v>
      </c>
      <c r="D2307" t="s">
        <v>619</v>
      </c>
      <c r="E2307" t="s">
        <v>74</v>
      </c>
      <c r="F2307" t="s">
        <v>312</v>
      </c>
      <c r="G2307" t="s">
        <v>312</v>
      </c>
      <c r="H2307" t="s">
        <v>35</v>
      </c>
      <c r="I2307" t="s">
        <v>34341</v>
      </c>
      <c r="J2307" t="s">
        <v>2937</v>
      </c>
      <c r="K2307" t="s">
        <v>5159</v>
      </c>
      <c r="O2307" t="s">
        <v>19414</v>
      </c>
      <c r="P2307">
        <v>18</v>
      </c>
      <c r="Q2307">
        <v>4904108</v>
      </c>
      <c r="R2307">
        <v>394264</v>
      </c>
      <c r="S2307">
        <v>-76.325130000000001</v>
      </c>
      <c r="T2307">
        <v>44.282539999999997</v>
      </c>
      <c r="U2307" s="11">
        <v>10228</v>
      </c>
      <c r="V2307" s="11"/>
      <c r="W2307" t="s">
        <v>20281</v>
      </c>
      <c r="X2307" t="s">
        <v>76</v>
      </c>
      <c r="Y2307" t="s">
        <v>853</v>
      </c>
      <c r="Z2307" s="11">
        <v>43238</v>
      </c>
      <c r="AA2307" s="11">
        <v>43290.628819444442</v>
      </c>
      <c r="AB2307" t="s">
        <v>887</v>
      </c>
      <c r="AC2307" t="s">
        <v>55</v>
      </c>
      <c r="AE2307" t="s">
        <v>20282</v>
      </c>
      <c r="AF2307" s="19" t="str">
        <f t="shared" si="36"/>
        <v>04511</v>
      </c>
    </row>
    <row r="2308" spans="1:32" x14ac:dyDescent="0.75">
      <c r="A2308" t="s">
        <v>20289</v>
      </c>
      <c r="B2308" t="s">
        <v>20290</v>
      </c>
      <c r="C2308" t="s">
        <v>32</v>
      </c>
      <c r="D2308" t="s">
        <v>619</v>
      </c>
      <c r="E2308" t="s">
        <v>74</v>
      </c>
      <c r="F2308" t="s">
        <v>312</v>
      </c>
      <c r="G2308" t="s">
        <v>312</v>
      </c>
      <c r="H2308" t="s">
        <v>35</v>
      </c>
      <c r="I2308" t="s">
        <v>34341</v>
      </c>
      <c r="J2308" t="s">
        <v>2937</v>
      </c>
      <c r="K2308" t="s">
        <v>5159</v>
      </c>
      <c r="L2308">
        <v>20</v>
      </c>
      <c r="M2308">
        <v>1</v>
      </c>
      <c r="O2308" t="s">
        <v>19414</v>
      </c>
      <c r="P2308">
        <v>18</v>
      </c>
      <c r="Q2308">
        <v>4904236</v>
      </c>
      <c r="R2308">
        <v>394619</v>
      </c>
      <c r="S2308">
        <v>-76.320710000000005</v>
      </c>
      <c r="T2308">
        <v>44.283740000000002</v>
      </c>
      <c r="U2308" s="11"/>
      <c r="V2308" s="11"/>
      <c r="W2308" t="s">
        <v>20291</v>
      </c>
      <c r="X2308" t="s">
        <v>20292</v>
      </c>
      <c r="Y2308" t="s">
        <v>4167</v>
      </c>
      <c r="Z2308" s="11">
        <v>43238</v>
      </c>
      <c r="AA2308" s="11">
        <v>43238.624942129631</v>
      </c>
      <c r="AB2308" t="s">
        <v>887</v>
      </c>
      <c r="AC2308" t="s">
        <v>44</v>
      </c>
      <c r="AE2308" t="s">
        <v>20293</v>
      </c>
      <c r="AF2308" s="19" t="str">
        <f t="shared" si="36"/>
        <v>04512</v>
      </c>
    </row>
    <row r="2309" spans="1:32" x14ac:dyDescent="0.75">
      <c r="A2309" t="s">
        <v>20296</v>
      </c>
      <c r="B2309" t="s">
        <v>20297</v>
      </c>
      <c r="C2309" t="s">
        <v>32</v>
      </c>
      <c r="D2309" t="s">
        <v>619</v>
      </c>
      <c r="E2309" t="s">
        <v>1133</v>
      </c>
      <c r="F2309" t="s">
        <v>312</v>
      </c>
      <c r="G2309" t="s">
        <v>312</v>
      </c>
      <c r="H2309" t="s">
        <v>35</v>
      </c>
      <c r="I2309" t="s">
        <v>34341</v>
      </c>
      <c r="J2309" t="s">
        <v>2937</v>
      </c>
      <c r="K2309" t="s">
        <v>5159</v>
      </c>
      <c r="L2309">
        <v>27</v>
      </c>
      <c r="M2309">
        <v>2</v>
      </c>
      <c r="O2309" t="s">
        <v>20298</v>
      </c>
      <c r="P2309">
        <v>18</v>
      </c>
      <c r="Q2309">
        <v>4906240</v>
      </c>
      <c r="R2309">
        <v>397353</v>
      </c>
      <c r="S2309">
        <v>-76.286850000000001</v>
      </c>
      <c r="T2309">
        <v>44.302169999999997</v>
      </c>
      <c r="U2309" s="11"/>
      <c r="V2309" s="11"/>
      <c r="W2309" t="s">
        <v>20299</v>
      </c>
      <c r="X2309" t="s">
        <v>20300</v>
      </c>
      <c r="Y2309" t="s">
        <v>4069</v>
      </c>
      <c r="Z2309" s="11">
        <v>43238</v>
      </c>
      <c r="AA2309" s="11">
        <v>43314</v>
      </c>
      <c r="AB2309" t="s">
        <v>43</v>
      </c>
      <c r="AC2309" t="s">
        <v>55</v>
      </c>
      <c r="AE2309" t="s">
        <v>20301</v>
      </c>
      <c r="AF2309" s="19" t="str">
        <f t="shared" si="36"/>
        <v>04513</v>
      </c>
    </row>
    <row r="2310" spans="1:32" x14ac:dyDescent="0.75">
      <c r="A2310" t="s">
        <v>20307</v>
      </c>
      <c r="B2310" t="s">
        <v>20308</v>
      </c>
      <c r="C2310" t="s">
        <v>32</v>
      </c>
      <c r="D2310" t="s">
        <v>619</v>
      </c>
      <c r="E2310" t="s">
        <v>1133</v>
      </c>
      <c r="F2310" t="s">
        <v>312</v>
      </c>
      <c r="G2310" t="s">
        <v>312</v>
      </c>
      <c r="H2310" t="s">
        <v>35</v>
      </c>
      <c r="I2310" t="s">
        <v>34341</v>
      </c>
      <c r="J2310" t="s">
        <v>2937</v>
      </c>
      <c r="K2310" t="s">
        <v>5159</v>
      </c>
      <c r="L2310">
        <v>28</v>
      </c>
      <c r="M2310">
        <v>2</v>
      </c>
      <c r="O2310" t="s">
        <v>19414</v>
      </c>
      <c r="P2310">
        <v>18</v>
      </c>
      <c r="Q2310">
        <v>4906545</v>
      </c>
      <c r="R2310">
        <v>397487</v>
      </c>
      <c r="S2310">
        <v>-76.285229999999999</v>
      </c>
      <c r="T2310">
        <v>44.304929999999999</v>
      </c>
      <c r="U2310" s="11"/>
      <c r="V2310" s="11"/>
      <c r="W2310" t="s">
        <v>20309</v>
      </c>
      <c r="X2310" t="s">
        <v>20310</v>
      </c>
      <c r="Y2310" t="s">
        <v>4069</v>
      </c>
      <c r="Z2310" s="11">
        <v>43238</v>
      </c>
      <c r="AA2310" s="11">
        <v>43314</v>
      </c>
      <c r="AB2310" t="s">
        <v>43</v>
      </c>
      <c r="AC2310" t="s">
        <v>55</v>
      </c>
      <c r="AE2310" t="s">
        <v>20311</v>
      </c>
      <c r="AF2310" s="19" t="str">
        <f t="shared" si="36"/>
        <v>04514</v>
      </c>
    </row>
    <row r="2311" spans="1:32" x14ac:dyDescent="0.75">
      <c r="A2311" t="s">
        <v>20320</v>
      </c>
      <c r="B2311" t="s">
        <v>20321</v>
      </c>
      <c r="C2311" t="s">
        <v>32</v>
      </c>
      <c r="D2311" t="s">
        <v>619</v>
      </c>
      <c r="E2311" t="s">
        <v>1133</v>
      </c>
      <c r="F2311" t="s">
        <v>312</v>
      </c>
      <c r="G2311" t="s">
        <v>312</v>
      </c>
      <c r="H2311" t="s">
        <v>35</v>
      </c>
      <c r="I2311" t="s">
        <v>34341</v>
      </c>
      <c r="J2311" t="s">
        <v>2937</v>
      </c>
      <c r="K2311" t="s">
        <v>5159</v>
      </c>
      <c r="L2311">
        <v>29</v>
      </c>
      <c r="M2311">
        <v>2</v>
      </c>
      <c r="O2311" t="s">
        <v>19414</v>
      </c>
      <c r="P2311">
        <v>18</v>
      </c>
      <c r="Q2311">
        <v>4906537</v>
      </c>
      <c r="R2311">
        <v>398059</v>
      </c>
      <c r="S2311">
        <v>-76.278059999999996</v>
      </c>
      <c r="T2311">
        <v>44.304940000000002</v>
      </c>
      <c r="U2311" s="11"/>
      <c r="V2311" s="11"/>
      <c r="W2311" t="s">
        <v>20322</v>
      </c>
      <c r="X2311" t="s">
        <v>20323</v>
      </c>
      <c r="Y2311" t="s">
        <v>4069</v>
      </c>
      <c r="Z2311" s="11">
        <v>43238</v>
      </c>
      <c r="AA2311" s="11">
        <v>43314</v>
      </c>
      <c r="AB2311" t="s">
        <v>43</v>
      </c>
      <c r="AC2311" t="s">
        <v>55</v>
      </c>
      <c r="AE2311" t="s">
        <v>20324</v>
      </c>
      <c r="AF2311" s="19" t="str">
        <f t="shared" si="36"/>
        <v>04515</v>
      </c>
    </row>
    <row r="2312" spans="1:32" x14ac:dyDescent="0.75">
      <c r="A2312" t="s">
        <v>20331</v>
      </c>
      <c r="B2312" t="s">
        <v>20332</v>
      </c>
      <c r="C2312" t="s">
        <v>32</v>
      </c>
      <c r="D2312" t="s">
        <v>619</v>
      </c>
      <c r="E2312" t="s">
        <v>1133</v>
      </c>
      <c r="F2312" t="s">
        <v>312</v>
      </c>
      <c r="G2312" t="s">
        <v>312</v>
      </c>
      <c r="H2312" t="s">
        <v>35</v>
      </c>
      <c r="I2312" t="s">
        <v>34341</v>
      </c>
      <c r="J2312" t="s">
        <v>2937</v>
      </c>
      <c r="K2312" t="s">
        <v>5159</v>
      </c>
      <c r="L2312">
        <v>18</v>
      </c>
      <c r="M2312">
        <v>3</v>
      </c>
      <c r="O2312" t="s">
        <v>19414</v>
      </c>
      <c r="P2312">
        <v>18</v>
      </c>
      <c r="Q2312">
        <v>4906645</v>
      </c>
      <c r="R2312">
        <v>393468</v>
      </c>
      <c r="S2312">
        <v>-76.335620000000006</v>
      </c>
      <c r="T2312">
        <v>44.305250000000001</v>
      </c>
      <c r="U2312" s="11"/>
      <c r="V2312" s="11"/>
      <c r="W2312" t="s">
        <v>20333</v>
      </c>
      <c r="X2312" t="s">
        <v>20334</v>
      </c>
      <c r="Y2312" t="s">
        <v>4069</v>
      </c>
      <c r="Z2312" s="11">
        <v>43242</v>
      </c>
      <c r="AA2312" s="11">
        <v>43314</v>
      </c>
      <c r="AB2312" t="s">
        <v>43</v>
      </c>
      <c r="AC2312" t="s">
        <v>55</v>
      </c>
      <c r="AE2312" t="s">
        <v>20335</v>
      </c>
      <c r="AF2312" s="19" t="str">
        <f t="shared" si="36"/>
        <v>04516</v>
      </c>
    </row>
    <row r="2313" spans="1:32" x14ac:dyDescent="0.75">
      <c r="A2313" t="s">
        <v>20343</v>
      </c>
      <c r="B2313" t="s">
        <v>20344</v>
      </c>
      <c r="C2313" t="s">
        <v>32</v>
      </c>
      <c r="D2313" t="s">
        <v>619</v>
      </c>
      <c r="E2313" t="s">
        <v>1133</v>
      </c>
      <c r="F2313" t="s">
        <v>312</v>
      </c>
      <c r="G2313" t="s">
        <v>312</v>
      </c>
      <c r="H2313" t="s">
        <v>35</v>
      </c>
      <c r="I2313" t="s">
        <v>34341</v>
      </c>
      <c r="J2313" t="s">
        <v>2937</v>
      </c>
      <c r="K2313" t="s">
        <v>5159</v>
      </c>
      <c r="L2313">
        <v>18</v>
      </c>
      <c r="M2313">
        <v>3</v>
      </c>
      <c r="O2313" t="s">
        <v>19414</v>
      </c>
      <c r="P2313">
        <v>18</v>
      </c>
      <c r="Q2313">
        <v>4907230</v>
      </c>
      <c r="R2313">
        <v>393691</v>
      </c>
      <c r="S2313">
        <v>-76.332949999999997</v>
      </c>
      <c r="T2313">
        <v>44.310549999999999</v>
      </c>
      <c r="U2313" s="11"/>
      <c r="V2313" s="11"/>
      <c r="W2313" t="s">
        <v>20345</v>
      </c>
      <c r="X2313" t="s">
        <v>20346</v>
      </c>
      <c r="Y2313" t="s">
        <v>4069</v>
      </c>
      <c r="Z2313" s="11">
        <v>43242</v>
      </c>
      <c r="AA2313" s="11">
        <v>43314</v>
      </c>
      <c r="AB2313" t="s">
        <v>43</v>
      </c>
      <c r="AC2313" t="s">
        <v>55</v>
      </c>
      <c r="AE2313" t="s">
        <v>20347</v>
      </c>
      <c r="AF2313" s="19" t="str">
        <f t="shared" si="36"/>
        <v>04517</v>
      </c>
    </row>
    <row r="2314" spans="1:32" x14ac:dyDescent="0.75">
      <c r="A2314" t="s">
        <v>20353</v>
      </c>
      <c r="B2314" t="s">
        <v>20354</v>
      </c>
      <c r="C2314" t="s">
        <v>32</v>
      </c>
      <c r="D2314" t="s">
        <v>619</v>
      </c>
      <c r="E2314" t="s">
        <v>1133</v>
      </c>
      <c r="F2314" t="s">
        <v>312</v>
      </c>
      <c r="G2314" t="s">
        <v>312</v>
      </c>
      <c r="H2314" t="s">
        <v>35</v>
      </c>
      <c r="I2314" t="s">
        <v>34341</v>
      </c>
      <c r="J2314" t="s">
        <v>2937</v>
      </c>
      <c r="K2314" t="s">
        <v>5159</v>
      </c>
      <c r="L2314">
        <v>30</v>
      </c>
      <c r="M2314">
        <v>3</v>
      </c>
      <c r="O2314" t="s">
        <v>19414</v>
      </c>
      <c r="P2314">
        <v>18</v>
      </c>
      <c r="Q2314">
        <v>4907687</v>
      </c>
      <c r="R2314">
        <v>398363</v>
      </c>
      <c r="S2314">
        <v>-76.274469999999994</v>
      </c>
      <c r="T2314">
        <v>44.315330000000003</v>
      </c>
      <c r="U2314" s="11"/>
      <c r="V2314" s="11"/>
      <c r="W2314" t="s">
        <v>20355</v>
      </c>
      <c r="X2314" t="s">
        <v>20356</v>
      </c>
      <c r="Y2314" t="s">
        <v>4069</v>
      </c>
      <c r="Z2314" s="11">
        <v>43242</v>
      </c>
      <c r="AA2314" s="11">
        <v>43320</v>
      </c>
      <c r="AB2314" t="s">
        <v>43</v>
      </c>
      <c r="AC2314" t="s">
        <v>55</v>
      </c>
      <c r="AE2314" t="s">
        <v>20357</v>
      </c>
      <c r="AF2314" s="19" t="str">
        <f t="shared" si="36"/>
        <v>04518</v>
      </c>
    </row>
    <row r="2315" spans="1:32" x14ac:dyDescent="0.75">
      <c r="A2315" t="s">
        <v>20362</v>
      </c>
      <c r="B2315" t="s">
        <v>20363</v>
      </c>
      <c r="C2315" t="s">
        <v>32</v>
      </c>
      <c r="D2315" t="s">
        <v>619</v>
      </c>
      <c r="E2315" t="s">
        <v>95</v>
      </c>
      <c r="F2315" t="s">
        <v>312</v>
      </c>
      <c r="G2315" t="s">
        <v>312</v>
      </c>
      <c r="H2315" t="s">
        <v>35</v>
      </c>
      <c r="I2315" t="s">
        <v>34341</v>
      </c>
      <c r="J2315" t="s">
        <v>2937</v>
      </c>
      <c r="K2315" t="s">
        <v>5159</v>
      </c>
      <c r="L2315">
        <v>31</v>
      </c>
      <c r="M2315">
        <v>3</v>
      </c>
      <c r="O2315" t="s">
        <v>19414</v>
      </c>
      <c r="P2315">
        <v>18</v>
      </c>
      <c r="Q2315">
        <v>4907687</v>
      </c>
      <c r="R2315">
        <v>398363</v>
      </c>
      <c r="S2315">
        <v>-76.274469999999994</v>
      </c>
      <c r="T2315">
        <v>44.315330000000003</v>
      </c>
      <c r="U2315" s="11"/>
      <c r="V2315" s="11"/>
      <c r="W2315" t="s">
        <v>20364</v>
      </c>
      <c r="X2315" t="s">
        <v>20356</v>
      </c>
      <c r="Y2315" t="s">
        <v>4069</v>
      </c>
      <c r="Z2315" s="11">
        <v>43242</v>
      </c>
      <c r="AA2315" s="11">
        <v>43320</v>
      </c>
      <c r="AB2315" t="s">
        <v>43</v>
      </c>
      <c r="AC2315" t="s">
        <v>55</v>
      </c>
      <c r="AE2315" t="s">
        <v>20365</v>
      </c>
      <c r="AF2315" s="19" t="str">
        <f t="shared" si="36"/>
        <v>04519</v>
      </c>
    </row>
    <row r="2316" spans="1:32" x14ac:dyDescent="0.75">
      <c r="A2316" t="s">
        <v>9685</v>
      </c>
      <c r="B2316" t="s">
        <v>9686</v>
      </c>
      <c r="C2316" t="s">
        <v>32</v>
      </c>
      <c r="D2316" t="s">
        <v>33</v>
      </c>
      <c r="E2316" t="s">
        <v>74</v>
      </c>
      <c r="F2316" t="s">
        <v>35</v>
      </c>
      <c r="G2316" t="s">
        <v>35</v>
      </c>
      <c r="H2316" t="s">
        <v>35</v>
      </c>
      <c r="I2316" t="s">
        <v>34341</v>
      </c>
      <c r="J2316" t="s">
        <v>2937</v>
      </c>
      <c r="K2316" t="s">
        <v>5159</v>
      </c>
      <c r="L2316">
        <v>28</v>
      </c>
      <c r="M2316">
        <v>2</v>
      </c>
      <c r="N2316">
        <v>1018395049050</v>
      </c>
      <c r="O2316" t="s">
        <v>6678</v>
      </c>
      <c r="P2316">
        <v>18</v>
      </c>
      <c r="Q2316">
        <v>4905726</v>
      </c>
      <c r="R2316">
        <v>396152</v>
      </c>
      <c r="S2316">
        <v>-76.3018</v>
      </c>
      <c r="T2316">
        <v>44.297370000000001</v>
      </c>
      <c r="U2316" s="11">
        <v>0</v>
      </c>
      <c r="V2316" s="11"/>
      <c r="W2316" t="s">
        <v>9687</v>
      </c>
      <c r="X2316" t="s">
        <v>9688</v>
      </c>
      <c r="Y2316" t="s">
        <v>4152</v>
      </c>
      <c r="Z2316" s="11"/>
      <c r="AA2316" s="11">
        <v>42002</v>
      </c>
      <c r="AB2316" t="s">
        <v>43</v>
      </c>
      <c r="AC2316" t="s">
        <v>55</v>
      </c>
      <c r="AD2316" t="s">
        <v>9689</v>
      </c>
      <c r="AE2316" t="s">
        <v>9690</v>
      </c>
      <c r="AF2316" s="19" t="str">
        <f t="shared" si="36"/>
        <v>04520</v>
      </c>
    </row>
    <row r="2317" spans="1:32" x14ac:dyDescent="0.75">
      <c r="A2317" t="s">
        <v>20378</v>
      </c>
      <c r="B2317" t="s">
        <v>20379</v>
      </c>
      <c r="C2317" t="s">
        <v>32</v>
      </c>
      <c r="D2317" t="s">
        <v>619</v>
      </c>
      <c r="E2317" t="s">
        <v>74</v>
      </c>
      <c r="F2317" t="s">
        <v>312</v>
      </c>
      <c r="G2317" t="s">
        <v>312</v>
      </c>
      <c r="H2317" t="s">
        <v>35</v>
      </c>
      <c r="I2317" t="s">
        <v>34341</v>
      </c>
      <c r="J2317" t="s">
        <v>2937</v>
      </c>
      <c r="K2317" t="s">
        <v>5159</v>
      </c>
      <c r="L2317">
        <v>5</v>
      </c>
      <c r="M2317">
        <v>4</v>
      </c>
      <c r="O2317" t="s">
        <v>19414</v>
      </c>
      <c r="P2317">
        <v>18</v>
      </c>
      <c r="Q2317">
        <v>4908655</v>
      </c>
      <c r="R2317">
        <v>388600</v>
      </c>
      <c r="S2317">
        <v>-76.397059999999996</v>
      </c>
      <c r="T2317">
        <v>44.322609999999997</v>
      </c>
      <c r="U2317" s="11"/>
      <c r="V2317" s="11"/>
      <c r="W2317" t="s">
        <v>20380</v>
      </c>
      <c r="X2317" t="s">
        <v>20381</v>
      </c>
      <c r="Y2317" t="s">
        <v>3332</v>
      </c>
      <c r="Z2317" s="11">
        <v>43242</v>
      </c>
      <c r="AA2317" s="11">
        <v>43258.436122685183</v>
      </c>
      <c r="AB2317" t="s">
        <v>887</v>
      </c>
      <c r="AC2317" t="s">
        <v>55</v>
      </c>
      <c r="AD2317" t="s">
        <v>20382</v>
      </c>
      <c r="AE2317" t="s">
        <v>20383</v>
      </c>
      <c r="AF2317" s="19" t="str">
        <f t="shared" si="36"/>
        <v>04521</v>
      </c>
    </row>
    <row r="2318" spans="1:32" x14ac:dyDescent="0.75">
      <c r="A2318" t="s">
        <v>20390</v>
      </c>
      <c r="B2318" t="s">
        <v>20391</v>
      </c>
      <c r="C2318" t="s">
        <v>32</v>
      </c>
      <c r="D2318" t="s">
        <v>619</v>
      </c>
      <c r="E2318" t="s">
        <v>1133</v>
      </c>
      <c r="F2318" t="s">
        <v>312</v>
      </c>
      <c r="G2318" t="s">
        <v>312</v>
      </c>
      <c r="H2318" t="s">
        <v>35</v>
      </c>
      <c r="I2318" t="s">
        <v>34341</v>
      </c>
      <c r="J2318" t="s">
        <v>2937</v>
      </c>
      <c r="K2318" t="s">
        <v>5159</v>
      </c>
      <c r="L2318">
        <v>12</v>
      </c>
      <c r="M2318">
        <v>4</v>
      </c>
      <c r="O2318" t="s">
        <v>19414</v>
      </c>
      <c r="P2318">
        <v>18</v>
      </c>
      <c r="Q2318">
        <v>4910398</v>
      </c>
      <c r="R2318">
        <v>391149</v>
      </c>
      <c r="S2318">
        <v>-76.365470000000002</v>
      </c>
      <c r="T2318">
        <v>44.33869</v>
      </c>
      <c r="U2318" s="11"/>
      <c r="V2318" s="11"/>
      <c r="W2318" t="s">
        <v>20392</v>
      </c>
      <c r="X2318" t="s">
        <v>20393</v>
      </c>
      <c r="Y2318" t="s">
        <v>4069</v>
      </c>
      <c r="Z2318" s="11">
        <v>43242</v>
      </c>
      <c r="AA2318" s="11">
        <v>43314</v>
      </c>
      <c r="AB2318" t="s">
        <v>43</v>
      </c>
      <c r="AC2318" t="s">
        <v>55</v>
      </c>
      <c r="AE2318" t="s">
        <v>20394</v>
      </c>
      <c r="AF2318" s="19" t="str">
        <f t="shared" si="36"/>
        <v>04522</v>
      </c>
    </row>
    <row r="2319" spans="1:32" x14ac:dyDescent="0.75">
      <c r="A2319" t="s">
        <v>20401</v>
      </c>
      <c r="B2319" t="s">
        <v>20402</v>
      </c>
      <c r="C2319" t="s">
        <v>32</v>
      </c>
      <c r="D2319" t="s">
        <v>619</v>
      </c>
      <c r="E2319" t="s">
        <v>1133</v>
      </c>
      <c r="F2319" t="s">
        <v>312</v>
      </c>
      <c r="G2319" t="s">
        <v>312</v>
      </c>
      <c r="H2319" t="s">
        <v>35</v>
      </c>
      <c r="I2319" t="s">
        <v>34341</v>
      </c>
      <c r="J2319" t="s">
        <v>2937</v>
      </c>
      <c r="K2319" t="s">
        <v>5159</v>
      </c>
      <c r="L2319">
        <v>17</v>
      </c>
      <c r="M2319">
        <v>4</v>
      </c>
      <c r="O2319" t="s">
        <v>19414</v>
      </c>
      <c r="P2319">
        <v>18</v>
      </c>
      <c r="Q2319">
        <v>4910704</v>
      </c>
      <c r="R2319">
        <v>393039</v>
      </c>
      <c r="S2319">
        <v>-76.341830000000002</v>
      </c>
      <c r="T2319">
        <v>44.341720000000002</v>
      </c>
      <c r="U2319" s="11"/>
      <c r="V2319" s="11"/>
      <c r="W2319" t="s">
        <v>20403</v>
      </c>
      <c r="X2319" t="s">
        <v>20404</v>
      </c>
      <c r="Y2319" t="s">
        <v>4069</v>
      </c>
      <c r="Z2319" s="11">
        <v>43242</v>
      </c>
      <c r="AA2319" s="11">
        <v>43314</v>
      </c>
      <c r="AB2319" t="s">
        <v>43</v>
      </c>
      <c r="AC2319" t="s">
        <v>55</v>
      </c>
      <c r="AE2319" t="s">
        <v>20405</v>
      </c>
      <c r="AF2319" s="19" t="str">
        <f t="shared" si="36"/>
        <v>04523</v>
      </c>
    </row>
    <row r="2320" spans="1:32" x14ac:dyDescent="0.75">
      <c r="A2320" t="s">
        <v>9691</v>
      </c>
      <c r="B2320" t="s">
        <v>9692</v>
      </c>
      <c r="C2320" t="s">
        <v>32</v>
      </c>
      <c r="D2320" t="s">
        <v>33</v>
      </c>
      <c r="E2320" t="s">
        <v>80</v>
      </c>
      <c r="F2320" t="s">
        <v>35</v>
      </c>
      <c r="G2320" t="s">
        <v>35</v>
      </c>
      <c r="H2320" t="s">
        <v>35</v>
      </c>
      <c r="I2320" t="s">
        <v>34341</v>
      </c>
      <c r="J2320" t="s">
        <v>2937</v>
      </c>
      <c r="K2320" t="s">
        <v>5159</v>
      </c>
      <c r="L2320">
        <v>32</v>
      </c>
      <c r="M2320">
        <v>4</v>
      </c>
      <c r="N2320">
        <v>1018395049100</v>
      </c>
      <c r="O2320" t="s">
        <v>6678</v>
      </c>
      <c r="P2320">
        <v>18</v>
      </c>
      <c r="Q2320">
        <v>4910546</v>
      </c>
      <c r="R2320">
        <v>398913</v>
      </c>
      <c r="S2320">
        <v>-76.268129999999999</v>
      </c>
      <c r="T2320">
        <v>44.341140000000003</v>
      </c>
      <c r="U2320" s="11">
        <v>7672</v>
      </c>
      <c r="V2320" s="11">
        <v>9467</v>
      </c>
      <c r="W2320" t="s">
        <v>9693</v>
      </c>
      <c r="X2320" t="s">
        <v>9694</v>
      </c>
      <c r="Y2320" t="s">
        <v>3332</v>
      </c>
      <c r="Z2320" s="11"/>
      <c r="AA2320" s="11">
        <v>44519</v>
      </c>
      <c r="AB2320" t="s">
        <v>887</v>
      </c>
      <c r="AC2320" t="s">
        <v>44</v>
      </c>
      <c r="AD2320" t="s">
        <v>9695</v>
      </c>
      <c r="AE2320" t="s">
        <v>9696</v>
      </c>
      <c r="AF2320" s="19" t="str">
        <f t="shared" si="36"/>
        <v>04524</v>
      </c>
    </row>
    <row r="2321" spans="1:32" x14ac:dyDescent="0.75">
      <c r="A2321" t="s">
        <v>20418</v>
      </c>
      <c r="B2321" t="s">
        <v>20419</v>
      </c>
      <c r="C2321" t="s">
        <v>32</v>
      </c>
      <c r="D2321" t="s">
        <v>619</v>
      </c>
      <c r="E2321" t="s">
        <v>1133</v>
      </c>
      <c r="F2321" t="s">
        <v>312</v>
      </c>
      <c r="G2321" t="s">
        <v>312</v>
      </c>
      <c r="H2321" t="s">
        <v>35</v>
      </c>
      <c r="I2321" t="s">
        <v>34341</v>
      </c>
      <c r="J2321" t="s">
        <v>2937</v>
      </c>
      <c r="K2321" t="s">
        <v>5159</v>
      </c>
      <c r="L2321">
        <v>8</v>
      </c>
      <c r="M2321">
        <v>5</v>
      </c>
      <c r="O2321" t="s">
        <v>19414</v>
      </c>
      <c r="P2321">
        <v>18</v>
      </c>
      <c r="Q2321">
        <v>4912248</v>
      </c>
      <c r="R2321">
        <v>389608</v>
      </c>
      <c r="S2321">
        <v>-76.385189999999994</v>
      </c>
      <c r="T2321">
        <v>44.355110000000003</v>
      </c>
      <c r="U2321" s="11"/>
      <c r="V2321" s="11"/>
      <c r="W2321" t="s">
        <v>20420</v>
      </c>
      <c r="X2321" t="s">
        <v>20421</v>
      </c>
      <c r="Y2321" t="s">
        <v>853</v>
      </c>
      <c r="Z2321" s="11">
        <v>43242</v>
      </c>
      <c r="AA2321" s="11">
        <v>43314</v>
      </c>
      <c r="AB2321" t="s">
        <v>43</v>
      </c>
      <c r="AC2321" t="s">
        <v>55</v>
      </c>
      <c r="AE2321" t="s">
        <v>20422</v>
      </c>
      <c r="AF2321" s="19" t="str">
        <f t="shared" si="36"/>
        <v>04525</v>
      </c>
    </row>
    <row r="2322" spans="1:32" x14ac:dyDescent="0.75">
      <c r="A2322" t="s">
        <v>20429</v>
      </c>
      <c r="B2322" t="s">
        <v>20430</v>
      </c>
      <c r="C2322" t="s">
        <v>32</v>
      </c>
      <c r="D2322" t="s">
        <v>33</v>
      </c>
      <c r="E2322" t="s">
        <v>50</v>
      </c>
      <c r="F2322" t="s">
        <v>35</v>
      </c>
      <c r="G2322" t="s">
        <v>35</v>
      </c>
      <c r="H2322" t="s">
        <v>35</v>
      </c>
      <c r="I2322" t="s">
        <v>34341</v>
      </c>
      <c r="J2322" t="s">
        <v>2937</v>
      </c>
      <c r="K2322" t="s">
        <v>5159</v>
      </c>
      <c r="L2322">
        <v>8</v>
      </c>
      <c r="M2322">
        <v>5</v>
      </c>
      <c r="N2322">
        <v>1018390049100</v>
      </c>
      <c r="O2322" t="s">
        <v>6678</v>
      </c>
      <c r="P2322">
        <v>18</v>
      </c>
      <c r="Q2322">
        <v>4911773</v>
      </c>
      <c r="R2322">
        <v>390246</v>
      </c>
      <c r="S2322">
        <v>-76.377089999999995</v>
      </c>
      <c r="T2322">
        <v>44.350929999999998</v>
      </c>
      <c r="U2322" s="11"/>
      <c r="V2322" s="11"/>
      <c r="W2322" t="s">
        <v>20431</v>
      </c>
      <c r="X2322" t="s">
        <v>20432</v>
      </c>
      <c r="Y2322" t="s">
        <v>4167</v>
      </c>
      <c r="Z2322" s="11"/>
      <c r="AA2322" s="11">
        <v>44523</v>
      </c>
      <c r="AB2322" t="s">
        <v>887</v>
      </c>
      <c r="AC2322" t="s">
        <v>44</v>
      </c>
      <c r="AD2322" t="s">
        <v>20433</v>
      </c>
      <c r="AE2322" t="s">
        <v>20434</v>
      </c>
      <c r="AF2322" s="19" t="str">
        <f t="shared" si="36"/>
        <v>04526</v>
      </c>
    </row>
    <row r="2323" spans="1:32" x14ac:dyDescent="0.75">
      <c r="A2323" t="s">
        <v>20441</v>
      </c>
      <c r="B2323" t="s">
        <v>20442</v>
      </c>
      <c r="C2323" t="s">
        <v>32</v>
      </c>
      <c r="D2323" t="s">
        <v>619</v>
      </c>
      <c r="E2323" t="s">
        <v>80</v>
      </c>
      <c r="F2323" t="s">
        <v>312</v>
      </c>
      <c r="G2323" t="s">
        <v>312</v>
      </c>
      <c r="H2323" t="s">
        <v>35</v>
      </c>
      <c r="I2323" t="s">
        <v>34341</v>
      </c>
      <c r="J2323" t="s">
        <v>2937</v>
      </c>
      <c r="K2323" t="s">
        <v>5159</v>
      </c>
      <c r="M2323">
        <v>5</v>
      </c>
      <c r="O2323" t="s">
        <v>19414</v>
      </c>
      <c r="P2323">
        <v>18</v>
      </c>
      <c r="Q2323">
        <v>4911668</v>
      </c>
      <c r="R2323">
        <v>391299</v>
      </c>
      <c r="S2323">
        <v>-76.363849999999999</v>
      </c>
      <c r="T2323">
        <v>44.350140000000003</v>
      </c>
      <c r="U2323" s="11"/>
      <c r="V2323" s="11"/>
      <c r="W2323" t="s">
        <v>19414</v>
      </c>
      <c r="X2323" t="s">
        <v>20443</v>
      </c>
      <c r="Y2323" t="s">
        <v>4167</v>
      </c>
      <c r="Z2323" s="11">
        <v>43242</v>
      </c>
      <c r="AA2323" s="11">
        <v>43258.458645833336</v>
      </c>
      <c r="AB2323" t="s">
        <v>887</v>
      </c>
      <c r="AC2323" t="s">
        <v>55</v>
      </c>
      <c r="AE2323" t="s">
        <v>20444</v>
      </c>
      <c r="AF2323" s="19" t="str">
        <f t="shared" si="36"/>
        <v>04527</v>
      </c>
    </row>
    <row r="2324" spans="1:32" x14ac:dyDescent="0.75">
      <c r="A2324" t="s">
        <v>20451</v>
      </c>
      <c r="B2324" t="s">
        <v>20452</v>
      </c>
      <c r="C2324" t="s">
        <v>32</v>
      </c>
      <c r="D2324" t="s">
        <v>619</v>
      </c>
      <c r="E2324" t="s">
        <v>80</v>
      </c>
      <c r="F2324" t="s">
        <v>312</v>
      </c>
      <c r="G2324" t="s">
        <v>312</v>
      </c>
      <c r="H2324" t="s">
        <v>35</v>
      </c>
      <c r="I2324" t="s">
        <v>34341</v>
      </c>
      <c r="J2324" t="s">
        <v>2937</v>
      </c>
      <c r="K2324" t="s">
        <v>5159</v>
      </c>
      <c r="L2324">
        <v>13</v>
      </c>
      <c r="M2324">
        <v>5</v>
      </c>
      <c r="O2324" t="s">
        <v>19414</v>
      </c>
      <c r="P2324">
        <v>18</v>
      </c>
      <c r="Q2324">
        <v>4911709</v>
      </c>
      <c r="R2324">
        <v>391406</v>
      </c>
      <c r="S2324">
        <v>-76.362520000000004</v>
      </c>
      <c r="T2324">
        <v>44.350529999999999</v>
      </c>
      <c r="U2324" s="11"/>
      <c r="V2324" s="11"/>
      <c r="W2324" t="s">
        <v>20453</v>
      </c>
      <c r="X2324" t="s">
        <v>20443</v>
      </c>
      <c r="Y2324" t="s">
        <v>853</v>
      </c>
      <c r="Z2324" s="11">
        <v>43242</v>
      </c>
      <c r="AA2324" s="11">
        <v>43258.46266203704</v>
      </c>
      <c r="AB2324" t="s">
        <v>887</v>
      </c>
      <c r="AC2324" t="s">
        <v>55</v>
      </c>
      <c r="AE2324" t="s">
        <v>20454</v>
      </c>
      <c r="AF2324" s="19" t="str">
        <f t="shared" si="36"/>
        <v>04528</v>
      </c>
    </row>
    <row r="2325" spans="1:32" x14ac:dyDescent="0.75">
      <c r="A2325" t="s">
        <v>20461</v>
      </c>
      <c r="B2325" t="s">
        <v>20462</v>
      </c>
      <c r="C2325" t="s">
        <v>32</v>
      </c>
      <c r="D2325" t="s">
        <v>619</v>
      </c>
      <c r="E2325" t="s">
        <v>1133</v>
      </c>
      <c r="F2325" t="s">
        <v>312</v>
      </c>
      <c r="G2325" t="s">
        <v>312</v>
      </c>
      <c r="H2325" t="s">
        <v>35</v>
      </c>
      <c r="I2325" t="s">
        <v>34341</v>
      </c>
      <c r="J2325" t="s">
        <v>2937</v>
      </c>
      <c r="K2325" t="s">
        <v>5159</v>
      </c>
      <c r="L2325">
        <v>16</v>
      </c>
      <c r="M2325">
        <v>5</v>
      </c>
      <c r="O2325" t="s">
        <v>19414</v>
      </c>
      <c r="P2325">
        <v>18</v>
      </c>
      <c r="Q2325">
        <v>4911837</v>
      </c>
      <c r="R2325">
        <v>392597</v>
      </c>
      <c r="S2325">
        <v>-76.347610000000003</v>
      </c>
      <c r="T2325">
        <v>44.351860000000002</v>
      </c>
      <c r="U2325" s="11"/>
      <c r="V2325" s="11"/>
      <c r="W2325" t="s">
        <v>20463</v>
      </c>
      <c r="X2325" t="s">
        <v>20464</v>
      </c>
      <c r="Y2325" t="s">
        <v>4069</v>
      </c>
      <c r="Z2325" s="11">
        <v>43242</v>
      </c>
      <c r="AA2325" s="11">
        <v>43368</v>
      </c>
      <c r="AB2325" t="s">
        <v>43</v>
      </c>
      <c r="AC2325" t="s">
        <v>55</v>
      </c>
      <c r="AE2325" t="s">
        <v>20465</v>
      </c>
      <c r="AF2325" s="19" t="str">
        <f t="shared" si="36"/>
        <v>04529</v>
      </c>
    </row>
    <row r="2326" spans="1:32" x14ac:dyDescent="0.75">
      <c r="A2326" t="s">
        <v>9703</v>
      </c>
      <c r="B2326" t="s">
        <v>9704</v>
      </c>
      <c r="C2326" t="s">
        <v>32</v>
      </c>
      <c r="D2326" t="s">
        <v>33</v>
      </c>
      <c r="E2326" t="s">
        <v>1133</v>
      </c>
      <c r="F2326" t="s">
        <v>35</v>
      </c>
      <c r="G2326" t="s">
        <v>35</v>
      </c>
      <c r="H2326" t="s">
        <v>35</v>
      </c>
      <c r="I2326" t="s">
        <v>34341</v>
      </c>
      <c r="J2326" t="s">
        <v>2937</v>
      </c>
      <c r="K2326" t="s">
        <v>5159</v>
      </c>
      <c r="L2326">
        <v>13</v>
      </c>
      <c r="M2326">
        <v>5</v>
      </c>
      <c r="N2326">
        <v>1018390049100</v>
      </c>
      <c r="O2326" t="s">
        <v>6678</v>
      </c>
      <c r="P2326">
        <v>18</v>
      </c>
      <c r="Q2326">
        <v>4911878</v>
      </c>
      <c r="R2326">
        <v>391395</v>
      </c>
      <c r="S2326">
        <v>-76.362690000000001</v>
      </c>
      <c r="T2326">
        <v>44.352049999999998</v>
      </c>
      <c r="U2326" s="11"/>
      <c r="V2326" s="11"/>
      <c r="W2326" t="s">
        <v>9705</v>
      </c>
      <c r="X2326" t="s">
        <v>9706</v>
      </c>
      <c r="Y2326" t="s">
        <v>853</v>
      </c>
      <c r="Z2326" s="11"/>
      <c r="AA2326" s="11">
        <v>44519</v>
      </c>
      <c r="AB2326" t="s">
        <v>887</v>
      </c>
      <c r="AC2326" t="s">
        <v>44</v>
      </c>
      <c r="AD2326" t="s">
        <v>9707</v>
      </c>
      <c r="AE2326" t="s">
        <v>9708</v>
      </c>
      <c r="AF2326" s="19" t="str">
        <f t="shared" si="36"/>
        <v>04530</v>
      </c>
    </row>
    <row r="2327" spans="1:32" x14ac:dyDescent="0.75">
      <c r="A2327" t="s">
        <v>20478</v>
      </c>
      <c r="B2327" t="s">
        <v>20479</v>
      </c>
      <c r="C2327" t="s">
        <v>32</v>
      </c>
      <c r="D2327" t="s">
        <v>619</v>
      </c>
      <c r="E2327" t="s">
        <v>95</v>
      </c>
      <c r="F2327" t="s">
        <v>312</v>
      </c>
      <c r="G2327" t="s">
        <v>312</v>
      </c>
      <c r="H2327" t="s">
        <v>35</v>
      </c>
      <c r="I2327" t="s">
        <v>34341</v>
      </c>
      <c r="J2327" t="s">
        <v>2937</v>
      </c>
      <c r="K2327" t="s">
        <v>5159</v>
      </c>
      <c r="L2327">
        <v>17</v>
      </c>
      <c r="M2327">
        <v>5</v>
      </c>
      <c r="O2327" t="s">
        <v>19414</v>
      </c>
      <c r="P2327">
        <v>18</v>
      </c>
      <c r="Q2327">
        <v>4912274</v>
      </c>
      <c r="R2327">
        <v>393214</v>
      </c>
      <c r="S2327">
        <v>-76.339960000000005</v>
      </c>
      <c r="T2327">
        <v>44.355879999999999</v>
      </c>
      <c r="U2327" s="11"/>
      <c r="V2327" s="11"/>
      <c r="W2327" t="s">
        <v>20480</v>
      </c>
      <c r="X2327" t="s">
        <v>20481</v>
      </c>
      <c r="Y2327" t="s">
        <v>1587</v>
      </c>
      <c r="Z2327" s="11">
        <v>43242</v>
      </c>
      <c r="AA2327" s="11">
        <v>43314</v>
      </c>
      <c r="AB2327" t="s">
        <v>43</v>
      </c>
      <c r="AC2327" t="s">
        <v>55</v>
      </c>
      <c r="AD2327" t="s">
        <v>20482</v>
      </c>
      <c r="AE2327" t="s">
        <v>20483</v>
      </c>
      <c r="AF2327" s="19" t="str">
        <f t="shared" si="36"/>
        <v>04531</v>
      </c>
    </row>
    <row r="2328" spans="1:32" x14ac:dyDescent="0.75">
      <c r="A2328" t="s">
        <v>20490</v>
      </c>
      <c r="B2328" t="s">
        <v>20491</v>
      </c>
      <c r="C2328" t="s">
        <v>32</v>
      </c>
      <c r="D2328" t="s">
        <v>33</v>
      </c>
      <c r="E2328" t="s">
        <v>959</v>
      </c>
      <c r="F2328" t="s">
        <v>35</v>
      </c>
      <c r="G2328" t="s">
        <v>35</v>
      </c>
      <c r="H2328" t="s">
        <v>35</v>
      </c>
      <c r="I2328" t="s">
        <v>34341</v>
      </c>
      <c r="J2328" t="s">
        <v>2937</v>
      </c>
      <c r="K2328" t="s">
        <v>4937</v>
      </c>
      <c r="L2328">
        <v>17</v>
      </c>
      <c r="M2328">
        <v>9</v>
      </c>
      <c r="N2328">
        <v>1018390049600</v>
      </c>
      <c r="O2328" t="s">
        <v>4121</v>
      </c>
      <c r="P2328">
        <v>18</v>
      </c>
      <c r="Q2328">
        <v>4962431</v>
      </c>
      <c r="R2328">
        <v>395032</v>
      </c>
      <c r="S2328">
        <v>-76.327389999999994</v>
      </c>
      <c r="T2328">
        <v>44.807569999999998</v>
      </c>
      <c r="U2328" s="11">
        <v>-1</v>
      </c>
      <c r="V2328" s="11">
        <v>1066</v>
      </c>
      <c r="W2328" t="s">
        <v>20492</v>
      </c>
      <c r="X2328" t="s">
        <v>20493</v>
      </c>
      <c r="Y2328" t="s">
        <v>4210</v>
      </c>
      <c r="Z2328" s="11"/>
      <c r="AA2328" s="11">
        <v>39043.589016203703</v>
      </c>
      <c r="AB2328" t="s">
        <v>43</v>
      </c>
      <c r="AC2328" t="s">
        <v>44</v>
      </c>
      <c r="AD2328" t="s">
        <v>20494</v>
      </c>
      <c r="AE2328" t="s">
        <v>20495</v>
      </c>
      <c r="AF2328" s="19" t="str">
        <f t="shared" si="36"/>
        <v>04532</v>
      </c>
    </row>
    <row r="2329" spans="1:32" x14ac:dyDescent="0.75">
      <c r="A2329" t="s">
        <v>9715</v>
      </c>
      <c r="B2329" t="s">
        <v>9716</v>
      </c>
      <c r="C2329" t="s">
        <v>32</v>
      </c>
      <c r="D2329" t="s">
        <v>33</v>
      </c>
      <c r="E2329" t="s">
        <v>74</v>
      </c>
      <c r="F2329" t="s">
        <v>35</v>
      </c>
      <c r="G2329" t="s">
        <v>35</v>
      </c>
      <c r="H2329" t="s">
        <v>35</v>
      </c>
      <c r="I2329" t="s">
        <v>34341</v>
      </c>
      <c r="J2329" t="s">
        <v>2937</v>
      </c>
      <c r="K2329" t="s">
        <v>4937</v>
      </c>
      <c r="L2329">
        <v>14</v>
      </c>
      <c r="M2329">
        <v>9</v>
      </c>
      <c r="N2329">
        <v>1018395049600</v>
      </c>
      <c r="O2329" t="s">
        <v>4121</v>
      </c>
      <c r="P2329">
        <v>18</v>
      </c>
      <c r="Q2329">
        <v>4963604</v>
      </c>
      <c r="R2329">
        <v>395769</v>
      </c>
      <c r="S2329">
        <v>-76.318309999999997</v>
      </c>
      <c r="T2329">
        <v>44.81823</v>
      </c>
      <c r="U2329" s="11">
        <v>18629</v>
      </c>
      <c r="V2329" s="11">
        <v>19329</v>
      </c>
      <c r="W2329" t="s">
        <v>9717</v>
      </c>
      <c r="X2329" t="s">
        <v>9718</v>
      </c>
      <c r="Y2329" t="s">
        <v>9719</v>
      </c>
      <c r="Z2329" s="11"/>
      <c r="AA2329" s="11">
        <v>44519</v>
      </c>
      <c r="AB2329" t="s">
        <v>887</v>
      </c>
      <c r="AC2329" t="s">
        <v>55</v>
      </c>
      <c r="AD2329" t="s">
        <v>9720</v>
      </c>
      <c r="AE2329" t="s">
        <v>9721</v>
      </c>
      <c r="AF2329" s="19" t="str">
        <f t="shared" si="36"/>
        <v>04533</v>
      </c>
    </row>
    <row r="2330" spans="1:32" x14ac:dyDescent="0.75">
      <c r="A2330" t="s">
        <v>20506</v>
      </c>
      <c r="B2330" t="s">
        <v>20507</v>
      </c>
      <c r="C2330" t="s">
        <v>32</v>
      </c>
      <c r="D2330" t="s">
        <v>33</v>
      </c>
      <c r="E2330" t="s">
        <v>1133</v>
      </c>
      <c r="F2330" t="s">
        <v>35</v>
      </c>
      <c r="G2330" t="s">
        <v>35</v>
      </c>
      <c r="H2330" t="s">
        <v>35</v>
      </c>
      <c r="I2330" t="s">
        <v>34341</v>
      </c>
      <c r="J2330" t="s">
        <v>2937</v>
      </c>
      <c r="K2330" t="s">
        <v>4937</v>
      </c>
      <c r="L2330">
        <v>21</v>
      </c>
      <c r="M2330">
        <v>7</v>
      </c>
      <c r="N2330">
        <v>1018395049550</v>
      </c>
      <c r="O2330" t="s">
        <v>4121</v>
      </c>
      <c r="P2330">
        <v>18</v>
      </c>
      <c r="Q2330">
        <v>4957722</v>
      </c>
      <c r="R2330">
        <v>395827</v>
      </c>
      <c r="S2330">
        <v>-76.316370000000006</v>
      </c>
      <c r="T2330">
        <v>44.765300000000003</v>
      </c>
      <c r="U2330" s="11">
        <v>17168</v>
      </c>
      <c r="V2330" s="11">
        <v>17502</v>
      </c>
      <c r="W2330" t="s">
        <v>20508</v>
      </c>
      <c r="X2330" t="s">
        <v>20509</v>
      </c>
      <c r="Y2330" t="s">
        <v>4210</v>
      </c>
      <c r="Z2330" s="11"/>
      <c r="AA2330" s="11">
        <v>42002</v>
      </c>
      <c r="AB2330" t="s">
        <v>43</v>
      </c>
      <c r="AC2330" t="s">
        <v>55</v>
      </c>
      <c r="AD2330" t="s">
        <v>20510</v>
      </c>
      <c r="AE2330" t="s">
        <v>20511</v>
      </c>
      <c r="AF2330" s="19" t="str">
        <f t="shared" si="36"/>
        <v>04534</v>
      </c>
    </row>
    <row r="2331" spans="1:32" x14ac:dyDescent="0.75">
      <c r="A2331" t="s">
        <v>20519</v>
      </c>
      <c r="B2331" t="s">
        <v>20520</v>
      </c>
      <c r="C2331" t="s">
        <v>32</v>
      </c>
      <c r="D2331" t="s">
        <v>33</v>
      </c>
      <c r="E2331" t="s">
        <v>959</v>
      </c>
      <c r="F2331" t="s">
        <v>35</v>
      </c>
      <c r="G2331" t="s">
        <v>35</v>
      </c>
      <c r="H2331" t="s">
        <v>35</v>
      </c>
      <c r="I2331" t="s">
        <v>34341</v>
      </c>
      <c r="J2331" t="s">
        <v>2937</v>
      </c>
      <c r="K2331" t="s">
        <v>4937</v>
      </c>
      <c r="L2331">
        <v>16</v>
      </c>
      <c r="M2331">
        <v>3</v>
      </c>
      <c r="N2331">
        <v>1018400049550</v>
      </c>
      <c r="O2331" t="s">
        <v>6717</v>
      </c>
      <c r="P2331">
        <v>18</v>
      </c>
      <c r="Q2331">
        <v>4956124</v>
      </c>
      <c r="R2331">
        <v>401135</v>
      </c>
      <c r="S2331">
        <v>-76.248999999999995</v>
      </c>
      <c r="T2331">
        <v>44.75168</v>
      </c>
      <c r="U2331" s="11">
        <v>-1</v>
      </c>
      <c r="V2331" s="11">
        <v>-1</v>
      </c>
      <c r="W2331" t="s">
        <v>20521</v>
      </c>
      <c r="X2331" t="s">
        <v>20522</v>
      </c>
      <c r="Y2331" t="s">
        <v>4210</v>
      </c>
      <c r="Z2331" s="11"/>
      <c r="AA2331" s="11">
        <v>42002</v>
      </c>
      <c r="AB2331" t="s">
        <v>43</v>
      </c>
      <c r="AC2331" t="s">
        <v>44</v>
      </c>
      <c r="AD2331" t="s">
        <v>20523</v>
      </c>
      <c r="AE2331" t="s">
        <v>20524</v>
      </c>
      <c r="AF2331" s="19" t="str">
        <f t="shared" si="36"/>
        <v>04535</v>
      </c>
    </row>
    <row r="2332" spans="1:32" x14ac:dyDescent="0.75">
      <c r="A2332" t="s">
        <v>9722</v>
      </c>
      <c r="B2332" t="s">
        <v>9723</v>
      </c>
      <c r="C2332" t="s">
        <v>32</v>
      </c>
      <c r="D2332" t="s">
        <v>33</v>
      </c>
      <c r="E2332" t="s">
        <v>1133</v>
      </c>
      <c r="F2332" t="s">
        <v>35</v>
      </c>
      <c r="G2332" t="s">
        <v>35</v>
      </c>
      <c r="H2332" t="s">
        <v>35</v>
      </c>
      <c r="I2332" t="s">
        <v>34341</v>
      </c>
      <c r="J2332" t="s">
        <v>2937</v>
      </c>
      <c r="K2332" t="s">
        <v>4937</v>
      </c>
      <c r="L2332">
        <v>12</v>
      </c>
      <c r="M2332">
        <v>4</v>
      </c>
      <c r="N2332">
        <v>1018400049550</v>
      </c>
      <c r="O2332" t="s">
        <v>4121</v>
      </c>
      <c r="P2332">
        <v>18</v>
      </c>
      <c r="Q2332">
        <v>4957862</v>
      </c>
      <c r="R2332">
        <v>402382</v>
      </c>
      <c r="S2332">
        <v>-76.233590000000007</v>
      </c>
      <c r="T2332">
        <v>44.767490000000002</v>
      </c>
      <c r="U2332" s="11">
        <v>-1</v>
      </c>
      <c r="V2332" s="11"/>
      <c r="W2332" t="s">
        <v>9724</v>
      </c>
      <c r="X2332" t="s">
        <v>9725</v>
      </c>
      <c r="Y2332" t="s">
        <v>5181</v>
      </c>
      <c r="Z2332" s="11"/>
      <c r="AA2332" s="11">
        <v>42002</v>
      </c>
      <c r="AB2332" t="s">
        <v>43</v>
      </c>
      <c r="AC2332" t="s">
        <v>55</v>
      </c>
      <c r="AD2332" t="s">
        <v>9726</v>
      </c>
      <c r="AE2332" t="s">
        <v>9727</v>
      </c>
      <c r="AF2332" s="19" t="str">
        <f t="shared" si="36"/>
        <v>04536</v>
      </c>
    </row>
    <row r="2333" spans="1:32" x14ac:dyDescent="0.75">
      <c r="A2333" t="s">
        <v>9728</v>
      </c>
      <c r="B2333" t="s">
        <v>9729</v>
      </c>
      <c r="C2333" t="s">
        <v>32</v>
      </c>
      <c r="D2333" t="s">
        <v>33</v>
      </c>
      <c r="E2333" t="s">
        <v>959</v>
      </c>
      <c r="F2333" t="s">
        <v>35</v>
      </c>
      <c r="G2333" t="s">
        <v>35</v>
      </c>
      <c r="H2333" t="s">
        <v>35</v>
      </c>
      <c r="I2333" t="s">
        <v>34341</v>
      </c>
      <c r="J2333" t="s">
        <v>2937</v>
      </c>
      <c r="K2333" t="s">
        <v>4937</v>
      </c>
      <c r="L2333">
        <v>3</v>
      </c>
      <c r="M2333">
        <v>5</v>
      </c>
      <c r="N2333">
        <v>1018400049600</v>
      </c>
      <c r="O2333" t="s">
        <v>4121</v>
      </c>
      <c r="P2333">
        <v>18</v>
      </c>
      <c r="Q2333">
        <v>4961996</v>
      </c>
      <c r="R2333">
        <v>404886</v>
      </c>
      <c r="S2333">
        <v>-76.202719999999999</v>
      </c>
      <c r="T2333">
        <v>44.805030000000002</v>
      </c>
      <c r="U2333" s="11">
        <v>-1</v>
      </c>
      <c r="V2333" s="11">
        <v>14946</v>
      </c>
      <c r="W2333" t="s">
        <v>9730</v>
      </c>
      <c r="X2333" t="s">
        <v>9731</v>
      </c>
      <c r="Y2333" t="s">
        <v>5181</v>
      </c>
      <c r="Z2333" s="11"/>
      <c r="AA2333" s="11">
        <v>40597</v>
      </c>
      <c r="AB2333" t="s">
        <v>43</v>
      </c>
      <c r="AC2333" t="s">
        <v>44</v>
      </c>
      <c r="AD2333" t="s">
        <v>9732</v>
      </c>
      <c r="AE2333" t="s">
        <v>9733</v>
      </c>
      <c r="AF2333" s="19" t="str">
        <f t="shared" si="36"/>
        <v>04537</v>
      </c>
    </row>
    <row r="2334" spans="1:32" x14ac:dyDescent="0.75">
      <c r="A2334" t="s">
        <v>20542</v>
      </c>
      <c r="B2334" t="s">
        <v>20543</v>
      </c>
      <c r="C2334" t="s">
        <v>32</v>
      </c>
      <c r="D2334" t="s">
        <v>33</v>
      </c>
      <c r="E2334" t="s">
        <v>959</v>
      </c>
      <c r="F2334" t="s">
        <v>35</v>
      </c>
      <c r="G2334" t="s">
        <v>35</v>
      </c>
      <c r="H2334" t="s">
        <v>35</v>
      </c>
      <c r="I2334" t="s">
        <v>34341</v>
      </c>
      <c r="J2334" t="s">
        <v>2937</v>
      </c>
      <c r="K2334" t="s">
        <v>4937</v>
      </c>
      <c r="L2334">
        <v>4</v>
      </c>
      <c r="M2334">
        <v>5</v>
      </c>
      <c r="N2334">
        <v>1018400049600</v>
      </c>
      <c r="O2334" t="s">
        <v>4121</v>
      </c>
      <c r="P2334">
        <v>18</v>
      </c>
      <c r="Q2334">
        <v>4961982</v>
      </c>
      <c r="R2334">
        <v>404863</v>
      </c>
      <c r="S2334">
        <v>-76.203010000000006</v>
      </c>
      <c r="T2334">
        <v>44.804900000000004</v>
      </c>
      <c r="U2334" s="11">
        <v>367</v>
      </c>
      <c r="V2334" s="11">
        <v>16041</v>
      </c>
      <c r="W2334" t="s">
        <v>20544</v>
      </c>
      <c r="X2334" t="s">
        <v>20545</v>
      </c>
      <c r="Y2334" t="s">
        <v>4210</v>
      </c>
      <c r="Z2334" s="11"/>
      <c r="AA2334" s="11">
        <v>40597</v>
      </c>
      <c r="AB2334" t="s">
        <v>43</v>
      </c>
      <c r="AC2334" t="s">
        <v>44</v>
      </c>
      <c r="AD2334" t="s">
        <v>20546</v>
      </c>
      <c r="AE2334" t="s">
        <v>20547</v>
      </c>
      <c r="AF2334" s="19" t="str">
        <f t="shared" si="36"/>
        <v>04538</v>
      </c>
    </row>
    <row r="2335" spans="1:32" x14ac:dyDescent="0.75">
      <c r="A2335" t="s">
        <v>9741</v>
      </c>
      <c r="B2335" t="s">
        <v>9742</v>
      </c>
      <c r="C2335" t="s">
        <v>32</v>
      </c>
      <c r="D2335" t="s">
        <v>33</v>
      </c>
      <c r="E2335" t="s">
        <v>959</v>
      </c>
      <c r="F2335" t="s">
        <v>35</v>
      </c>
      <c r="G2335" t="s">
        <v>35</v>
      </c>
      <c r="H2335" t="s">
        <v>35</v>
      </c>
      <c r="I2335" t="s">
        <v>34341</v>
      </c>
      <c r="J2335" t="s">
        <v>2937</v>
      </c>
      <c r="K2335" t="s">
        <v>4937</v>
      </c>
      <c r="L2335">
        <v>8</v>
      </c>
      <c r="M2335">
        <v>5</v>
      </c>
      <c r="N2335">
        <v>1018400049600</v>
      </c>
      <c r="O2335" t="s">
        <v>4121</v>
      </c>
      <c r="P2335">
        <v>18</v>
      </c>
      <c r="Q2335">
        <v>4960480</v>
      </c>
      <c r="R2335">
        <v>402769</v>
      </c>
      <c r="S2335">
        <v>-76.229200000000006</v>
      </c>
      <c r="T2335">
        <v>44.7911</v>
      </c>
      <c r="U2335" s="11">
        <v>2558</v>
      </c>
      <c r="V2335" s="11">
        <v>6545</v>
      </c>
      <c r="W2335" t="s">
        <v>9743</v>
      </c>
      <c r="X2335" t="s">
        <v>9744</v>
      </c>
      <c r="Y2335" t="s">
        <v>4210</v>
      </c>
      <c r="Z2335" s="11"/>
      <c r="AA2335" s="11">
        <v>40598</v>
      </c>
      <c r="AB2335" t="s">
        <v>43</v>
      </c>
      <c r="AC2335" t="s">
        <v>44</v>
      </c>
      <c r="AD2335" t="s">
        <v>9745</v>
      </c>
      <c r="AE2335" t="s">
        <v>9746</v>
      </c>
      <c r="AF2335" s="19" t="str">
        <f t="shared" si="36"/>
        <v>04539</v>
      </c>
    </row>
    <row r="2336" spans="1:32" x14ac:dyDescent="0.75">
      <c r="A2336" t="s">
        <v>20560</v>
      </c>
      <c r="B2336" t="s">
        <v>20561</v>
      </c>
      <c r="C2336" t="s">
        <v>32</v>
      </c>
      <c r="D2336" t="s">
        <v>33</v>
      </c>
      <c r="E2336" t="s">
        <v>959</v>
      </c>
      <c r="F2336" t="s">
        <v>35</v>
      </c>
      <c r="G2336" t="s">
        <v>35</v>
      </c>
      <c r="H2336" t="s">
        <v>35</v>
      </c>
      <c r="I2336" t="s">
        <v>34341</v>
      </c>
      <c r="J2336" t="s">
        <v>2937</v>
      </c>
      <c r="K2336" t="s">
        <v>4937</v>
      </c>
      <c r="L2336">
        <v>10</v>
      </c>
      <c r="M2336">
        <v>5</v>
      </c>
      <c r="N2336">
        <v>1018400049600</v>
      </c>
      <c r="O2336" t="s">
        <v>4121</v>
      </c>
      <c r="P2336">
        <v>18</v>
      </c>
      <c r="Q2336">
        <v>4959779</v>
      </c>
      <c r="R2336">
        <v>402014</v>
      </c>
      <c r="S2336">
        <v>-76.238600000000005</v>
      </c>
      <c r="T2336">
        <v>44.784689999999998</v>
      </c>
      <c r="U2336" s="11">
        <v>2923</v>
      </c>
      <c r="V2336" s="11">
        <v>4719</v>
      </c>
      <c r="W2336" t="s">
        <v>20562</v>
      </c>
      <c r="X2336" t="s">
        <v>20563</v>
      </c>
      <c r="Y2336" t="s">
        <v>4210</v>
      </c>
      <c r="Z2336" s="11"/>
      <c r="AA2336" s="11">
        <v>39044.636666666665</v>
      </c>
      <c r="AB2336" t="s">
        <v>43</v>
      </c>
      <c r="AC2336" t="s">
        <v>44</v>
      </c>
      <c r="AD2336" t="s">
        <v>20564</v>
      </c>
      <c r="AE2336" t="s">
        <v>20565</v>
      </c>
      <c r="AF2336" s="19" t="str">
        <f t="shared" si="36"/>
        <v>04540</v>
      </c>
    </row>
    <row r="2337" spans="1:32" x14ac:dyDescent="0.75">
      <c r="A2337" t="s">
        <v>9747</v>
      </c>
      <c r="B2337" t="s">
        <v>9748</v>
      </c>
      <c r="C2337" t="s">
        <v>32</v>
      </c>
      <c r="D2337" t="s">
        <v>33</v>
      </c>
      <c r="E2337" t="s">
        <v>959</v>
      </c>
      <c r="F2337" t="s">
        <v>35</v>
      </c>
      <c r="G2337" t="s">
        <v>35</v>
      </c>
      <c r="H2337" t="s">
        <v>35</v>
      </c>
      <c r="I2337" t="s">
        <v>34341</v>
      </c>
      <c r="J2337" t="s">
        <v>2937</v>
      </c>
      <c r="K2337" t="s">
        <v>4937</v>
      </c>
      <c r="L2337">
        <v>9</v>
      </c>
      <c r="M2337">
        <v>5</v>
      </c>
      <c r="N2337">
        <v>1018400049600</v>
      </c>
      <c r="O2337" t="s">
        <v>4121</v>
      </c>
      <c r="P2337">
        <v>18</v>
      </c>
      <c r="Q2337">
        <v>4959735</v>
      </c>
      <c r="R2337">
        <v>402072</v>
      </c>
      <c r="S2337">
        <v>-76.237859999999998</v>
      </c>
      <c r="T2337">
        <v>44.784300000000002</v>
      </c>
      <c r="U2337" s="11">
        <v>-1</v>
      </c>
      <c r="V2337" s="11">
        <v>15676</v>
      </c>
      <c r="W2337" t="s">
        <v>9749</v>
      </c>
      <c r="X2337" t="s">
        <v>9750</v>
      </c>
      <c r="Y2337" t="s">
        <v>4210</v>
      </c>
      <c r="Z2337" s="11"/>
      <c r="AA2337" s="11">
        <v>39045</v>
      </c>
      <c r="AB2337" t="s">
        <v>43</v>
      </c>
      <c r="AC2337" t="s">
        <v>44</v>
      </c>
      <c r="AD2337" t="s">
        <v>9751</v>
      </c>
      <c r="AE2337" t="s">
        <v>9752</v>
      </c>
      <c r="AF2337" s="19" t="str">
        <f t="shared" si="36"/>
        <v>04541</v>
      </c>
    </row>
    <row r="2338" spans="1:32" x14ac:dyDescent="0.75">
      <c r="A2338" t="s">
        <v>9759</v>
      </c>
      <c r="B2338" t="s">
        <v>9760</v>
      </c>
      <c r="C2338" t="s">
        <v>32</v>
      </c>
      <c r="D2338" t="s">
        <v>33</v>
      </c>
      <c r="E2338" t="s">
        <v>1133</v>
      </c>
      <c r="F2338" t="s">
        <v>35</v>
      </c>
      <c r="G2338" t="s">
        <v>35</v>
      </c>
      <c r="H2338" t="s">
        <v>35</v>
      </c>
      <c r="I2338" t="s">
        <v>34341</v>
      </c>
      <c r="J2338" t="s">
        <v>2937</v>
      </c>
      <c r="K2338" t="s">
        <v>4937</v>
      </c>
      <c r="L2338">
        <v>11</v>
      </c>
      <c r="M2338">
        <v>5</v>
      </c>
      <c r="N2338">
        <v>1018400049550</v>
      </c>
      <c r="O2338" t="s">
        <v>4121</v>
      </c>
      <c r="P2338">
        <v>18</v>
      </c>
      <c r="Q2338">
        <v>4959720</v>
      </c>
      <c r="R2338">
        <v>401008</v>
      </c>
      <c r="S2338">
        <v>-76.251310000000004</v>
      </c>
      <c r="T2338">
        <v>44.784019999999998</v>
      </c>
      <c r="U2338" s="11">
        <v>-1</v>
      </c>
      <c r="V2338" s="11">
        <v>-1</v>
      </c>
      <c r="W2338" t="s">
        <v>9761</v>
      </c>
      <c r="X2338" t="s">
        <v>9762</v>
      </c>
      <c r="Y2338" t="s">
        <v>4210</v>
      </c>
      <c r="Z2338" s="11"/>
      <c r="AA2338" s="11">
        <v>42002</v>
      </c>
      <c r="AB2338" t="s">
        <v>43</v>
      </c>
      <c r="AC2338" t="s">
        <v>44</v>
      </c>
      <c r="AD2338" t="s">
        <v>9763</v>
      </c>
      <c r="AE2338" t="s">
        <v>9764</v>
      </c>
      <c r="AF2338" s="19" t="str">
        <f t="shared" si="36"/>
        <v>04542</v>
      </c>
    </row>
    <row r="2339" spans="1:32" x14ac:dyDescent="0.75">
      <c r="A2339" t="s">
        <v>9771</v>
      </c>
      <c r="B2339" t="s">
        <v>8137</v>
      </c>
      <c r="C2339" t="s">
        <v>32</v>
      </c>
      <c r="D2339" t="s">
        <v>33</v>
      </c>
      <c r="E2339" t="s">
        <v>1133</v>
      </c>
      <c r="F2339" t="s">
        <v>35</v>
      </c>
      <c r="G2339" t="s">
        <v>35</v>
      </c>
      <c r="H2339" t="s">
        <v>35</v>
      </c>
      <c r="I2339" t="s">
        <v>34341</v>
      </c>
      <c r="J2339" t="s">
        <v>2937</v>
      </c>
      <c r="K2339" t="s">
        <v>4937</v>
      </c>
      <c r="L2339">
        <v>2</v>
      </c>
      <c r="M2339">
        <v>5</v>
      </c>
      <c r="N2339">
        <v>1018405049600</v>
      </c>
      <c r="O2339" t="s">
        <v>4121</v>
      </c>
      <c r="P2339">
        <v>18</v>
      </c>
      <c r="Q2339">
        <v>4963360</v>
      </c>
      <c r="R2339">
        <v>405011</v>
      </c>
      <c r="S2339">
        <v>-76.201400000000007</v>
      </c>
      <c r="T2339">
        <v>44.817329999999998</v>
      </c>
      <c r="U2339" s="11"/>
      <c r="V2339" s="11"/>
      <c r="W2339" t="s">
        <v>9772</v>
      </c>
      <c r="X2339" t="s">
        <v>9773</v>
      </c>
      <c r="Y2339" t="s">
        <v>4210</v>
      </c>
      <c r="Z2339" s="11"/>
      <c r="AA2339" s="11">
        <v>42002</v>
      </c>
      <c r="AB2339" t="s">
        <v>43</v>
      </c>
      <c r="AC2339" t="s">
        <v>55</v>
      </c>
      <c r="AD2339" t="s">
        <v>9774</v>
      </c>
      <c r="AE2339" t="s">
        <v>9775</v>
      </c>
      <c r="AF2339" s="19" t="str">
        <f t="shared" si="36"/>
        <v>04543</v>
      </c>
    </row>
    <row r="2340" spans="1:32" x14ac:dyDescent="0.75">
      <c r="A2340" t="s">
        <v>9782</v>
      </c>
      <c r="B2340" t="s">
        <v>9783</v>
      </c>
      <c r="C2340" t="s">
        <v>32</v>
      </c>
      <c r="D2340" t="s">
        <v>33</v>
      </c>
      <c r="E2340" t="s">
        <v>1133</v>
      </c>
      <c r="F2340" t="s">
        <v>35</v>
      </c>
      <c r="G2340" t="s">
        <v>35</v>
      </c>
      <c r="H2340" t="s">
        <v>35</v>
      </c>
      <c r="I2340" t="s">
        <v>34341</v>
      </c>
      <c r="J2340" t="s">
        <v>2937</v>
      </c>
      <c r="K2340" t="s">
        <v>4937</v>
      </c>
      <c r="L2340">
        <v>12</v>
      </c>
      <c r="M2340">
        <v>5</v>
      </c>
      <c r="N2340">
        <v>1018400049550</v>
      </c>
      <c r="O2340" t="s">
        <v>4121</v>
      </c>
      <c r="P2340">
        <v>18</v>
      </c>
      <c r="Q2340">
        <v>4959096</v>
      </c>
      <c r="R2340">
        <v>400987</v>
      </c>
      <c r="S2340">
        <v>-76.251450000000006</v>
      </c>
      <c r="T2340">
        <v>44.778399999999998</v>
      </c>
      <c r="U2340" s="11">
        <v>732</v>
      </c>
      <c r="V2340" s="11">
        <v>1066</v>
      </c>
      <c r="W2340" t="s">
        <v>9784</v>
      </c>
      <c r="X2340" t="s">
        <v>9785</v>
      </c>
      <c r="Y2340" t="s">
        <v>4210</v>
      </c>
      <c r="Z2340" s="11"/>
      <c r="AA2340" s="11">
        <v>42002</v>
      </c>
      <c r="AB2340" t="s">
        <v>43</v>
      </c>
      <c r="AC2340" t="s">
        <v>55</v>
      </c>
      <c r="AD2340" t="s">
        <v>9786</v>
      </c>
      <c r="AE2340" t="s">
        <v>9787</v>
      </c>
      <c r="AF2340" s="19" t="str">
        <f t="shared" si="36"/>
        <v>04544</v>
      </c>
    </row>
    <row r="2341" spans="1:32" x14ac:dyDescent="0.75">
      <c r="A2341" t="s">
        <v>9788</v>
      </c>
      <c r="B2341" t="s">
        <v>4873</v>
      </c>
      <c r="C2341" t="s">
        <v>32</v>
      </c>
      <c r="D2341" t="s">
        <v>33</v>
      </c>
      <c r="E2341" t="s">
        <v>959</v>
      </c>
      <c r="F2341" t="s">
        <v>35</v>
      </c>
      <c r="G2341" t="s">
        <v>35</v>
      </c>
      <c r="H2341" t="s">
        <v>35</v>
      </c>
      <c r="I2341" t="s">
        <v>34341</v>
      </c>
      <c r="J2341" t="s">
        <v>2937</v>
      </c>
      <c r="K2341" t="s">
        <v>4937</v>
      </c>
      <c r="L2341">
        <v>13</v>
      </c>
      <c r="M2341">
        <v>5</v>
      </c>
      <c r="N2341">
        <v>1018400049550</v>
      </c>
      <c r="O2341" t="s">
        <v>4121</v>
      </c>
      <c r="P2341">
        <v>18</v>
      </c>
      <c r="Q2341">
        <v>4958484</v>
      </c>
      <c r="R2341">
        <v>401116</v>
      </c>
      <c r="S2341">
        <v>-76.249700000000004</v>
      </c>
      <c r="T2341">
        <v>44.772910000000003</v>
      </c>
      <c r="U2341" s="11">
        <v>1097</v>
      </c>
      <c r="V2341" s="11">
        <v>4719</v>
      </c>
      <c r="W2341" t="s">
        <v>9789</v>
      </c>
      <c r="X2341" t="s">
        <v>9790</v>
      </c>
      <c r="Y2341" t="s">
        <v>4210</v>
      </c>
      <c r="Z2341" s="11"/>
      <c r="AA2341" s="11">
        <v>39045.448622685188</v>
      </c>
      <c r="AB2341" t="s">
        <v>43</v>
      </c>
      <c r="AC2341" t="s">
        <v>44</v>
      </c>
      <c r="AD2341" t="s">
        <v>9791</v>
      </c>
      <c r="AE2341" t="s">
        <v>9792</v>
      </c>
      <c r="AF2341" s="19" t="str">
        <f t="shared" si="36"/>
        <v>04545</v>
      </c>
    </row>
    <row r="2342" spans="1:32" x14ac:dyDescent="0.75">
      <c r="A2342" t="s">
        <v>9799</v>
      </c>
      <c r="B2342" t="s">
        <v>9800</v>
      </c>
      <c r="C2342" t="s">
        <v>32</v>
      </c>
      <c r="D2342" t="s">
        <v>33</v>
      </c>
      <c r="E2342" t="s">
        <v>1133</v>
      </c>
      <c r="F2342" t="s">
        <v>35</v>
      </c>
      <c r="G2342" t="s">
        <v>35</v>
      </c>
      <c r="H2342" t="s">
        <v>35</v>
      </c>
      <c r="I2342" t="s">
        <v>34341</v>
      </c>
      <c r="J2342" t="s">
        <v>2937</v>
      </c>
      <c r="K2342" t="s">
        <v>4937</v>
      </c>
      <c r="L2342">
        <v>13</v>
      </c>
      <c r="M2342">
        <v>5</v>
      </c>
      <c r="N2342">
        <v>1018400049550</v>
      </c>
      <c r="O2342" t="s">
        <v>4121</v>
      </c>
      <c r="P2342">
        <v>18</v>
      </c>
      <c r="Q2342">
        <v>4959401</v>
      </c>
      <c r="R2342">
        <v>400375</v>
      </c>
      <c r="S2342">
        <v>-76.259240000000005</v>
      </c>
      <c r="T2342">
        <v>44.781059999999997</v>
      </c>
      <c r="U2342" s="11">
        <v>-1</v>
      </c>
      <c r="V2342" s="11">
        <v>4719</v>
      </c>
      <c r="W2342" t="s">
        <v>9801</v>
      </c>
      <c r="X2342" t="s">
        <v>9802</v>
      </c>
      <c r="Y2342" t="s">
        <v>4210</v>
      </c>
      <c r="Z2342" s="11"/>
      <c r="AA2342" s="11">
        <v>42002</v>
      </c>
      <c r="AB2342" t="s">
        <v>43</v>
      </c>
      <c r="AC2342" t="s">
        <v>44</v>
      </c>
      <c r="AD2342" t="s">
        <v>9803</v>
      </c>
      <c r="AE2342" t="s">
        <v>9804</v>
      </c>
      <c r="AF2342" s="19" t="str">
        <f t="shared" si="36"/>
        <v>04546</v>
      </c>
    </row>
    <row r="2343" spans="1:32" x14ac:dyDescent="0.75">
      <c r="A2343" t="s">
        <v>20606</v>
      </c>
      <c r="B2343" t="s">
        <v>20507</v>
      </c>
      <c r="C2343" t="s">
        <v>32</v>
      </c>
      <c r="D2343" t="s">
        <v>33</v>
      </c>
      <c r="E2343" t="s">
        <v>959</v>
      </c>
      <c r="F2343" t="s">
        <v>35</v>
      </c>
      <c r="G2343" t="s">
        <v>35</v>
      </c>
      <c r="H2343" t="s">
        <v>35</v>
      </c>
      <c r="I2343" t="s">
        <v>34341</v>
      </c>
      <c r="J2343" t="s">
        <v>2937</v>
      </c>
      <c r="K2343" t="s">
        <v>4937</v>
      </c>
      <c r="L2343">
        <v>16</v>
      </c>
      <c r="M2343">
        <v>5</v>
      </c>
      <c r="N2343">
        <v>1018395049550</v>
      </c>
      <c r="O2343" t="s">
        <v>4121</v>
      </c>
      <c r="P2343">
        <v>18</v>
      </c>
      <c r="Q2343">
        <v>4959806</v>
      </c>
      <c r="R2343">
        <v>395493</v>
      </c>
      <c r="S2343">
        <v>-76.321020000000004</v>
      </c>
      <c r="T2343">
        <v>44.784010000000002</v>
      </c>
      <c r="U2343" s="11">
        <v>-1</v>
      </c>
      <c r="V2343" s="11">
        <v>2162</v>
      </c>
      <c r="W2343" t="s">
        <v>20607</v>
      </c>
      <c r="X2343" t="s">
        <v>20608</v>
      </c>
      <c r="Y2343" t="s">
        <v>4210</v>
      </c>
      <c r="Z2343" s="11"/>
      <c r="AA2343" s="11">
        <v>39045.467141203706</v>
      </c>
      <c r="AB2343" t="s">
        <v>43</v>
      </c>
      <c r="AC2343" t="s">
        <v>44</v>
      </c>
      <c r="AD2343" t="s">
        <v>20510</v>
      </c>
      <c r="AE2343" t="s">
        <v>20609</v>
      </c>
      <c r="AF2343" s="19" t="str">
        <f t="shared" si="36"/>
        <v>04547</v>
      </c>
    </row>
    <row r="2344" spans="1:32" x14ac:dyDescent="0.75">
      <c r="A2344" t="s">
        <v>9811</v>
      </c>
      <c r="B2344" t="s">
        <v>9812</v>
      </c>
      <c r="C2344" t="s">
        <v>32</v>
      </c>
      <c r="D2344" t="s">
        <v>33</v>
      </c>
      <c r="E2344" t="s">
        <v>1133</v>
      </c>
      <c r="F2344" t="s">
        <v>35</v>
      </c>
      <c r="G2344" t="s">
        <v>35</v>
      </c>
      <c r="H2344" t="s">
        <v>35</v>
      </c>
      <c r="I2344" t="s">
        <v>34341</v>
      </c>
      <c r="J2344" t="s">
        <v>2937</v>
      </c>
      <c r="K2344" t="s">
        <v>4937</v>
      </c>
      <c r="L2344">
        <v>18</v>
      </c>
      <c r="M2344">
        <v>5</v>
      </c>
      <c r="N2344">
        <v>1018395049550</v>
      </c>
      <c r="O2344" t="s">
        <v>4121</v>
      </c>
      <c r="P2344">
        <v>18</v>
      </c>
      <c r="Q2344">
        <v>4956912</v>
      </c>
      <c r="R2344">
        <v>398453</v>
      </c>
      <c r="S2344">
        <v>-76.28304</v>
      </c>
      <c r="T2344">
        <v>44.758389999999999</v>
      </c>
      <c r="U2344" s="11"/>
      <c r="V2344" s="11">
        <v>-1</v>
      </c>
      <c r="W2344" t="s">
        <v>9813</v>
      </c>
      <c r="X2344" t="s">
        <v>9814</v>
      </c>
      <c r="Y2344" t="s">
        <v>4210</v>
      </c>
      <c r="Z2344" s="11"/>
      <c r="AA2344" s="11">
        <v>42002</v>
      </c>
      <c r="AB2344" t="s">
        <v>43</v>
      </c>
      <c r="AC2344" t="s">
        <v>44</v>
      </c>
      <c r="AD2344" t="s">
        <v>9815</v>
      </c>
      <c r="AE2344" t="s">
        <v>9816</v>
      </c>
      <c r="AF2344" s="19" t="str">
        <f t="shared" si="36"/>
        <v>04548</v>
      </c>
    </row>
    <row r="2345" spans="1:32" x14ac:dyDescent="0.75">
      <c r="A2345" t="s">
        <v>9817</v>
      </c>
      <c r="B2345" t="s">
        <v>6860</v>
      </c>
      <c r="C2345" t="s">
        <v>32</v>
      </c>
      <c r="D2345" t="s">
        <v>33</v>
      </c>
      <c r="E2345" t="s">
        <v>1133</v>
      </c>
      <c r="F2345" t="s">
        <v>35</v>
      </c>
      <c r="G2345" t="s">
        <v>35</v>
      </c>
      <c r="H2345" t="s">
        <v>35</v>
      </c>
      <c r="I2345" t="s">
        <v>34341</v>
      </c>
      <c r="J2345" t="s">
        <v>2937</v>
      </c>
      <c r="K2345" t="s">
        <v>4937</v>
      </c>
      <c r="L2345">
        <v>21</v>
      </c>
      <c r="M2345">
        <v>5</v>
      </c>
      <c r="N2345">
        <v>1018395049550</v>
      </c>
      <c r="O2345" t="s">
        <v>4121</v>
      </c>
      <c r="P2345">
        <v>18</v>
      </c>
      <c r="Q2345">
        <v>4956341</v>
      </c>
      <c r="R2345">
        <v>396967</v>
      </c>
      <c r="S2345">
        <v>-76.301689999999994</v>
      </c>
      <c r="T2345">
        <v>44.753039999999999</v>
      </c>
      <c r="U2345" s="11">
        <v>0</v>
      </c>
      <c r="V2345" s="11">
        <v>701</v>
      </c>
      <c r="W2345" t="s">
        <v>9818</v>
      </c>
      <c r="X2345" t="s">
        <v>9819</v>
      </c>
      <c r="Y2345" t="s">
        <v>4210</v>
      </c>
      <c r="Z2345" s="11"/>
      <c r="AA2345" s="11">
        <v>42002</v>
      </c>
      <c r="AB2345" t="s">
        <v>43</v>
      </c>
      <c r="AC2345" t="s">
        <v>44</v>
      </c>
      <c r="AD2345" t="s">
        <v>9820</v>
      </c>
      <c r="AE2345" t="s">
        <v>9821</v>
      </c>
      <c r="AF2345" s="19" t="str">
        <f t="shared" si="36"/>
        <v>04549</v>
      </c>
    </row>
    <row r="2346" spans="1:32" x14ac:dyDescent="0.75">
      <c r="A2346" t="s">
        <v>9822</v>
      </c>
      <c r="B2346" t="s">
        <v>9823</v>
      </c>
      <c r="C2346" t="s">
        <v>32</v>
      </c>
      <c r="D2346" t="s">
        <v>619</v>
      </c>
      <c r="E2346" t="s">
        <v>1133</v>
      </c>
      <c r="F2346" t="s">
        <v>312</v>
      </c>
      <c r="G2346" t="s">
        <v>312</v>
      </c>
      <c r="H2346" t="s">
        <v>312</v>
      </c>
      <c r="I2346" t="s">
        <v>34341</v>
      </c>
      <c r="J2346" t="s">
        <v>2937</v>
      </c>
      <c r="K2346" t="s">
        <v>4937</v>
      </c>
      <c r="L2346">
        <v>14</v>
      </c>
      <c r="M2346">
        <v>7</v>
      </c>
      <c r="N2346">
        <v>1018395049600</v>
      </c>
      <c r="O2346" t="s">
        <v>4121</v>
      </c>
      <c r="P2346">
        <v>18</v>
      </c>
      <c r="Q2346">
        <v>4961049</v>
      </c>
      <c r="R2346">
        <v>398068</v>
      </c>
      <c r="S2346">
        <v>-76.288730000000001</v>
      </c>
      <c r="T2346">
        <v>44.795569999999998</v>
      </c>
      <c r="U2346" s="11">
        <v>-1</v>
      </c>
      <c r="V2346" s="11">
        <v>7641</v>
      </c>
      <c r="W2346" t="s">
        <v>9824</v>
      </c>
      <c r="X2346" t="s">
        <v>9825</v>
      </c>
      <c r="Y2346" t="s">
        <v>3887</v>
      </c>
      <c r="Z2346" s="11"/>
      <c r="AA2346" s="11">
        <v>42072</v>
      </c>
      <c r="AB2346" t="s">
        <v>43</v>
      </c>
      <c r="AC2346" t="s">
        <v>44</v>
      </c>
      <c r="AD2346" t="s">
        <v>9826</v>
      </c>
      <c r="AE2346" t="s">
        <v>9827</v>
      </c>
      <c r="AF2346" s="19" t="str">
        <f t="shared" si="36"/>
        <v>04550</v>
      </c>
    </row>
    <row r="2347" spans="1:32" x14ac:dyDescent="0.75">
      <c r="A2347" t="s">
        <v>20631</v>
      </c>
      <c r="B2347" t="s">
        <v>20632</v>
      </c>
      <c r="C2347" t="s">
        <v>32</v>
      </c>
      <c r="D2347" t="s">
        <v>33</v>
      </c>
      <c r="E2347" t="s">
        <v>959</v>
      </c>
      <c r="F2347" t="s">
        <v>35</v>
      </c>
      <c r="G2347" t="s">
        <v>35</v>
      </c>
      <c r="H2347" t="s">
        <v>35</v>
      </c>
      <c r="I2347" t="s">
        <v>34341</v>
      </c>
      <c r="J2347" t="s">
        <v>2937</v>
      </c>
      <c r="K2347" t="s">
        <v>4937</v>
      </c>
      <c r="L2347">
        <v>24</v>
      </c>
      <c r="M2347">
        <v>5</v>
      </c>
      <c r="N2347">
        <v>1018395049500</v>
      </c>
      <c r="O2347" t="s">
        <v>6717</v>
      </c>
      <c r="P2347">
        <v>18</v>
      </c>
      <c r="Q2347">
        <v>4954756</v>
      </c>
      <c r="R2347">
        <v>395448</v>
      </c>
      <c r="S2347">
        <v>-76.320549999999997</v>
      </c>
      <c r="T2347">
        <v>44.73856</v>
      </c>
      <c r="U2347" s="11">
        <v>6576</v>
      </c>
      <c r="V2347" s="11">
        <v>8006</v>
      </c>
      <c r="W2347" t="s">
        <v>20633</v>
      </c>
      <c r="X2347" t="s">
        <v>20634</v>
      </c>
      <c r="Y2347" t="s">
        <v>3887</v>
      </c>
      <c r="Z2347" s="11"/>
      <c r="AA2347" s="11">
        <v>39045.481377314813</v>
      </c>
      <c r="AB2347" t="s">
        <v>43</v>
      </c>
      <c r="AC2347" t="s">
        <v>44</v>
      </c>
      <c r="AD2347" t="s">
        <v>20635</v>
      </c>
      <c r="AE2347" t="s">
        <v>20636</v>
      </c>
      <c r="AF2347" s="19" t="str">
        <f t="shared" si="36"/>
        <v>04551</v>
      </c>
    </row>
    <row r="2348" spans="1:32" x14ac:dyDescent="0.75">
      <c r="A2348" t="s">
        <v>9834</v>
      </c>
      <c r="B2348" t="s">
        <v>9835</v>
      </c>
      <c r="C2348" t="s">
        <v>32</v>
      </c>
      <c r="D2348" t="s">
        <v>33</v>
      </c>
      <c r="E2348" t="s">
        <v>80</v>
      </c>
      <c r="F2348" t="s">
        <v>35</v>
      </c>
      <c r="G2348" t="s">
        <v>35</v>
      </c>
      <c r="H2348" t="s">
        <v>35</v>
      </c>
      <c r="I2348" t="s">
        <v>34341</v>
      </c>
      <c r="J2348" t="s">
        <v>2937</v>
      </c>
      <c r="K2348" t="s">
        <v>4937</v>
      </c>
      <c r="L2348">
        <v>1</v>
      </c>
      <c r="M2348">
        <v>6</v>
      </c>
      <c r="N2348">
        <v>1018400049600</v>
      </c>
      <c r="O2348" t="s">
        <v>4121</v>
      </c>
      <c r="P2348">
        <v>18</v>
      </c>
      <c r="Q2348">
        <v>4963932</v>
      </c>
      <c r="R2348">
        <v>404814</v>
      </c>
      <c r="S2348">
        <v>-76.203999999999994</v>
      </c>
      <c r="T2348">
        <v>44.822450000000003</v>
      </c>
      <c r="U2348" s="11"/>
      <c r="V2348" s="11"/>
      <c r="W2348" t="s">
        <v>9836</v>
      </c>
      <c r="X2348" t="s">
        <v>9837</v>
      </c>
      <c r="Y2348" t="s">
        <v>5181</v>
      </c>
      <c r="Z2348" s="11"/>
      <c r="AA2348" s="11">
        <v>40598</v>
      </c>
      <c r="AB2348" t="s">
        <v>43</v>
      </c>
      <c r="AC2348" t="s">
        <v>44</v>
      </c>
      <c r="AD2348" t="s">
        <v>9838</v>
      </c>
      <c r="AE2348" t="s">
        <v>9839</v>
      </c>
      <c r="AF2348" s="19" t="str">
        <f t="shared" si="36"/>
        <v>04552</v>
      </c>
    </row>
    <row r="2349" spans="1:32" x14ac:dyDescent="0.75">
      <c r="A2349" t="s">
        <v>9846</v>
      </c>
      <c r="B2349" t="s">
        <v>9847</v>
      </c>
      <c r="C2349" t="s">
        <v>32</v>
      </c>
      <c r="D2349" t="s">
        <v>619</v>
      </c>
      <c r="E2349" t="s">
        <v>1133</v>
      </c>
      <c r="F2349" t="s">
        <v>312</v>
      </c>
      <c r="G2349" t="s">
        <v>312</v>
      </c>
      <c r="H2349" t="s">
        <v>312</v>
      </c>
      <c r="I2349" t="s">
        <v>34341</v>
      </c>
      <c r="J2349" t="s">
        <v>2937</v>
      </c>
      <c r="K2349" t="s">
        <v>4937</v>
      </c>
      <c r="L2349">
        <v>7</v>
      </c>
      <c r="M2349">
        <v>7</v>
      </c>
      <c r="N2349">
        <v>1018400049600</v>
      </c>
      <c r="O2349" t="s">
        <v>4121</v>
      </c>
      <c r="P2349">
        <v>18</v>
      </c>
      <c r="Q2349">
        <v>4963723</v>
      </c>
      <c r="R2349">
        <v>400482</v>
      </c>
      <c r="S2349">
        <v>-76.258740000000003</v>
      </c>
      <c r="T2349">
        <v>44.819980000000001</v>
      </c>
      <c r="U2349" s="11"/>
      <c r="V2349" s="11"/>
      <c r="W2349" t="s">
        <v>9848</v>
      </c>
      <c r="X2349" t="s">
        <v>9849</v>
      </c>
      <c r="Y2349" t="s">
        <v>4210</v>
      </c>
      <c r="Z2349" s="11"/>
      <c r="AA2349" s="11">
        <v>42002</v>
      </c>
      <c r="AB2349" t="s">
        <v>43</v>
      </c>
      <c r="AC2349" t="s">
        <v>55</v>
      </c>
      <c r="AD2349" t="s">
        <v>9850</v>
      </c>
      <c r="AE2349" t="s">
        <v>9851</v>
      </c>
      <c r="AF2349" s="19" t="str">
        <f t="shared" si="36"/>
        <v>04553</v>
      </c>
    </row>
    <row r="2350" spans="1:32" x14ac:dyDescent="0.75">
      <c r="A2350" t="s">
        <v>20655</v>
      </c>
      <c r="B2350" t="s">
        <v>20656</v>
      </c>
      <c r="C2350" t="s">
        <v>32</v>
      </c>
      <c r="D2350" t="s">
        <v>33</v>
      </c>
      <c r="E2350" t="s">
        <v>959</v>
      </c>
      <c r="F2350" t="s">
        <v>35</v>
      </c>
      <c r="G2350" t="s">
        <v>35</v>
      </c>
      <c r="H2350" t="s">
        <v>35</v>
      </c>
      <c r="I2350" t="s">
        <v>34341</v>
      </c>
      <c r="J2350" t="s">
        <v>2937</v>
      </c>
      <c r="K2350" t="s">
        <v>4937</v>
      </c>
      <c r="L2350">
        <v>10</v>
      </c>
      <c r="M2350">
        <v>6</v>
      </c>
      <c r="N2350">
        <v>1018400049600</v>
      </c>
      <c r="O2350" t="s">
        <v>4121</v>
      </c>
      <c r="P2350">
        <v>18</v>
      </c>
      <c r="Q2350">
        <v>4961264</v>
      </c>
      <c r="R2350">
        <v>400783</v>
      </c>
      <c r="S2350">
        <v>-76.254450000000006</v>
      </c>
      <c r="T2350">
        <v>44.797890000000002</v>
      </c>
      <c r="U2350" s="11">
        <v>-1</v>
      </c>
      <c r="V2350" s="11">
        <v>2527</v>
      </c>
      <c r="W2350" t="s">
        <v>20657</v>
      </c>
      <c r="X2350" t="s">
        <v>20658</v>
      </c>
      <c r="Y2350" t="s">
        <v>5181</v>
      </c>
      <c r="Z2350" s="11"/>
      <c r="AA2350" s="11">
        <v>40598</v>
      </c>
      <c r="AB2350" t="s">
        <v>43</v>
      </c>
      <c r="AC2350" t="s">
        <v>44</v>
      </c>
      <c r="AD2350" t="s">
        <v>20659</v>
      </c>
      <c r="AE2350" t="s">
        <v>20660</v>
      </c>
      <c r="AF2350" s="19" t="str">
        <f t="shared" si="36"/>
        <v>04554</v>
      </c>
    </row>
    <row r="2351" spans="1:32" x14ac:dyDescent="0.75">
      <c r="A2351" t="s">
        <v>20667</v>
      </c>
      <c r="B2351" t="s">
        <v>20668</v>
      </c>
      <c r="C2351" t="s">
        <v>32</v>
      </c>
      <c r="D2351" t="s">
        <v>49</v>
      </c>
      <c r="E2351" t="s">
        <v>959</v>
      </c>
      <c r="F2351" t="s">
        <v>35</v>
      </c>
      <c r="G2351" t="s">
        <v>35</v>
      </c>
      <c r="H2351" t="s">
        <v>35</v>
      </c>
      <c r="I2351" t="s">
        <v>34341</v>
      </c>
      <c r="J2351" t="s">
        <v>2937</v>
      </c>
      <c r="K2351" t="s">
        <v>4937</v>
      </c>
      <c r="L2351">
        <v>11</v>
      </c>
      <c r="M2351">
        <v>6</v>
      </c>
      <c r="N2351">
        <v>1018400049600</v>
      </c>
      <c r="O2351" t="s">
        <v>4121</v>
      </c>
      <c r="P2351">
        <v>18</v>
      </c>
      <c r="Q2351">
        <v>4961055</v>
      </c>
      <c r="R2351">
        <v>399908</v>
      </c>
      <c r="S2351">
        <v>-76.265469999999993</v>
      </c>
      <c r="T2351">
        <v>44.795879999999997</v>
      </c>
      <c r="U2351" s="11">
        <v>-1</v>
      </c>
      <c r="V2351" s="11">
        <v>3623</v>
      </c>
      <c r="W2351" t="s">
        <v>20669</v>
      </c>
      <c r="X2351" t="s">
        <v>20670</v>
      </c>
      <c r="Y2351" t="s">
        <v>4210</v>
      </c>
      <c r="Z2351" s="11"/>
      <c r="AA2351" s="11">
        <v>39045.566620370373</v>
      </c>
      <c r="AB2351" t="s">
        <v>43</v>
      </c>
      <c r="AC2351" t="s">
        <v>55</v>
      </c>
      <c r="AD2351" t="s">
        <v>20671</v>
      </c>
      <c r="AE2351" t="s">
        <v>20672</v>
      </c>
      <c r="AF2351" s="19" t="str">
        <f t="shared" si="36"/>
        <v>04555</v>
      </c>
    </row>
    <row r="2352" spans="1:32" x14ac:dyDescent="0.75">
      <c r="A2352" t="s">
        <v>9852</v>
      </c>
      <c r="B2352" t="s">
        <v>9853</v>
      </c>
      <c r="C2352" t="s">
        <v>32</v>
      </c>
      <c r="D2352" t="s">
        <v>33</v>
      </c>
      <c r="E2352" t="s">
        <v>959</v>
      </c>
      <c r="F2352" t="s">
        <v>35</v>
      </c>
      <c r="G2352" t="s">
        <v>35</v>
      </c>
      <c r="H2352" t="s">
        <v>35</v>
      </c>
      <c r="I2352" t="s">
        <v>34341</v>
      </c>
      <c r="J2352" t="s">
        <v>2937</v>
      </c>
      <c r="K2352" t="s">
        <v>4937</v>
      </c>
      <c r="L2352">
        <v>13</v>
      </c>
      <c r="M2352">
        <v>6</v>
      </c>
      <c r="N2352">
        <v>1018395049550</v>
      </c>
      <c r="O2352" t="s">
        <v>4121</v>
      </c>
      <c r="P2352">
        <v>18</v>
      </c>
      <c r="Q2352">
        <v>4960040</v>
      </c>
      <c r="R2352">
        <v>399467</v>
      </c>
      <c r="S2352">
        <v>-76.270840000000007</v>
      </c>
      <c r="T2352">
        <v>44.78669</v>
      </c>
      <c r="U2352" s="11">
        <v>367</v>
      </c>
      <c r="V2352" s="11">
        <v>2527</v>
      </c>
      <c r="W2352" t="s">
        <v>9854</v>
      </c>
      <c r="X2352" t="s">
        <v>9855</v>
      </c>
      <c r="Y2352" t="s">
        <v>4210</v>
      </c>
      <c r="Z2352" s="11"/>
      <c r="AA2352" s="11">
        <v>40598</v>
      </c>
      <c r="AB2352" t="s">
        <v>43</v>
      </c>
      <c r="AC2352" t="s">
        <v>44</v>
      </c>
      <c r="AD2352" t="s">
        <v>9856</v>
      </c>
      <c r="AE2352" t="s">
        <v>9857</v>
      </c>
      <c r="AF2352" s="19" t="str">
        <f t="shared" si="36"/>
        <v>04556</v>
      </c>
    </row>
    <row r="2353" spans="1:32" x14ac:dyDescent="0.75">
      <c r="A2353" t="s">
        <v>20685</v>
      </c>
      <c r="B2353" t="s">
        <v>20686</v>
      </c>
      <c r="C2353" t="s">
        <v>32</v>
      </c>
      <c r="D2353" t="s">
        <v>33</v>
      </c>
      <c r="E2353" t="s">
        <v>959</v>
      </c>
      <c r="F2353" t="s">
        <v>35</v>
      </c>
      <c r="G2353" t="s">
        <v>35</v>
      </c>
      <c r="H2353" t="s">
        <v>35</v>
      </c>
      <c r="I2353" t="s">
        <v>34341</v>
      </c>
      <c r="J2353" t="s">
        <v>2937</v>
      </c>
      <c r="K2353" t="s">
        <v>4937</v>
      </c>
      <c r="L2353">
        <v>14</v>
      </c>
      <c r="M2353">
        <v>6</v>
      </c>
      <c r="N2353">
        <v>1018395049550</v>
      </c>
      <c r="O2353" t="s">
        <v>4121</v>
      </c>
      <c r="P2353">
        <v>18</v>
      </c>
      <c r="Q2353">
        <v>4960184</v>
      </c>
      <c r="R2353">
        <v>399453</v>
      </c>
      <c r="S2353">
        <v>-76.271050000000002</v>
      </c>
      <c r="T2353">
        <v>44.787979999999997</v>
      </c>
      <c r="U2353" s="11">
        <v>-1</v>
      </c>
      <c r="V2353" s="11">
        <v>15676</v>
      </c>
      <c r="W2353" t="s">
        <v>20687</v>
      </c>
      <c r="X2353" t="s">
        <v>20688</v>
      </c>
      <c r="Y2353" t="s">
        <v>4210</v>
      </c>
      <c r="Z2353" s="11"/>
      <c r="AA2353" s="11">
        <v>40598</v>
      </c>
      <c r="AB2353" t="s">
        <v>43</v>
      </c>
      <c r="AC2353" t="s">
        <v>44</v>
      </c>
      <c r="AD2353" t="s">
        <v>20689</v>
      </c>
      <c r="AE2353" t="s">
        <v>20690</v>
      </c>
      <c r="AF2353" s="19" t="str">
        <f t="shared" si="36"/>
        <v>04557</v>
      </c>
    </row>
    <row r="2354" spans="1:32" x14ac:dyDescent="0.75">
      <c r="A2354" t="s">
        <v>20697</v>
      </c>
      <c r="B2354" t="s">
        <v>20698</v>
      </c>
      <c r="C2354" t="s">
        <v>32</v>
      </c>
      <c r="D2354" t="s">
        <v>33</v>
      </c>
      <c r="E2354" t="s">
        <v>959</v>
      </c>
      <c r="F2354" t="s">
        <v>35</v>
      </c>
      <c r="G2354" t="s">
        <v>35</v>
      </c>
      <c r="H2354" t="s">
        <v>35</v>
      </c>
      <c r="I2354" t="s">
        <v>34341</v>
      </c>
      <c r="J2354" t="s">
        <v>2937</v>
      </c>
      <c r="K2354" t="s">
        <v>4937</v>
      </c>
      <c r="L2354">
        <v>13</v>
      </c>
      <c r="M2354">
        <v>6</v>
      </c>
      <c r="N2354">
        <v>1018395049600</v>
      </c>
      <c r="O2354" t="s">
        <v>4121</v>
      </c>
      <c r="P2354">
        <v>18</v>
      </c>
      <c r="Q2354">
        <v>4960203</v>
      </c>
      <c r="R2354">
        <v>399468</v>
      </c>
      <c r="S2354">
        <v>-76.270859999999999</v>
      </c>
      <c r="T2354">
        <v>44.788150000000002</v>
      </c>
      <c r="U2354" s="11">
        <v>-1</v>
      </c>
      <c r="V2354" s="11">
        <v>15676</v>
      </c>
      <c r="W2354" t="s">
        <v>20699</v>
      </c>
      <c r="X2354" t="s">
        <v>20700</v>
      </c>
      <c r="Y2354" t="s">
        <v>4210</v>
      </c>
      <c r="Z2354" s="11"/>
      <c r="AA2354" s="11">
        <v>42002</v>
      </c>
      <c r="AB2354" t="s">
        <v>43</v>
      </c>
      <c r="AC2354" t="s">
        <v>44</v>
      </c>
      <c r="AD2354" t="s">
        <v>20701</v>
      </c>
      <c r="AE2354" t="s">
        <v>20702</v>
      </c>
      <c r="AF2354" s="19" t="str">
        <f t="shared" si="36"/>
        <v>04558</v>
      </c>
    </row>
    <row r="2355" spans="1:32" x14ac:dyDescent="0.75">
      <c r="A2355" t="s">
        <v>9858</v>
      </c>
      <c r="B2355" t="s">
        <v>9859</v>
      </c>
      <c r="C2355" t="s">
        <v>32</v>
      </c>
      <c r="D2355" t="s">
        <v>33</v>
      </c>
      <c r="E2355" t="s">
        <v>1133</v>
      </c>
      <c r="F2355" t="s">
        <v>35</v>
      </c>
      <c r="G2355" t="s">
        <v>35</v>
      </c>
      <c r="H2355" t="s">
        <v>35</v>
      </c>
      <c r="I2355" t="s">
        <v>34341</v>
      </c>
      <c r="J2355" t="s">
        <v>2937</v>
      </c>
      <c r="K2355" t="s">
        <v>4937</v>
      </c>
      <c r="L2355">
        <v>20</v>
      </c>
      <c r="M2355">
        <v>6</v>
      </c>
      <c r="N2355">
        <v>1018395049550</v>
      </c>
      <c r="O2355" t="s">
        <v>4121</v>
      </c>
      <c r="P2355">
        <v>18</v>
      </c>
      <c r="Q2355">
        <v>4957228</v>
      </c>
      <c r="R2355">
        <v>397060</v>
      </c>
      <c r="S2355">
        <v>-76.300700000000006</v>
      </c>
      <c r="T2355">
        <v>44.761040000000001</v>
      </c>
      <c r="U2355" s="11">
        <v>-1</v>
      </c>
      <c r="V2355" s="11">
        <v>3988</v>
      </c>
      <c r="W2355" t="s">
        <v>9860</v>
      </c>
      <c r="X2355" t="s">
        <v>9861</v>
      </c>
      <c r="Y2355" t="s">
        <v>4210</v>
      </c>
      <c r="Z2355" s="11"/>
      <c r="AA2355" s="11">
        <v>42002</v>
      </c>
      <c r="AB2355" t="s">
        <v>43</v>
      </c>
      <c r="AC2355" t="s">
        <v>44</v>
      </c>
      <c r="AD2355" t="s">
        <v>9862</v>
      </c>
      <c r="AE2355" t="s">
        <v>9863</v>
      </c>
      <c r="AF2355" s="19" t="str">
        <f t="shared" si="36"/>
        <v>04559</v>
      </c>
    </row>
    <row r="2356" spans="1:32" x14ac:dyDescent="0.75">
      <c r="A2356" t="s">
        <v>9864</v>
      </c>
      <c r="B2356" t="s">
        <v>9865</v>
      </c>
      <c r="C2356" t="s">
        <v>32</v>
      </c>
      <c r="D2356" t="s">
        <v>33</v>
      </c>
      <c r="E2356" t="s">
        <v>80</v>
      </c>
      <c r="F2356" t="s">
        <v>35</v>
      </c>
      <c r="G2356" t="s">
        <v>35</v>
      </c>
      <c r="H2356" t="s">
        <v>35</v>
      </c>
      <c r="I2356" t="s">
        <v>34341</v>
      </c>
      <c r="J2356" t="s">
        <v>2937</v>
      </c>
      <c r="K2356" t="s">
        <v>4937</v>
      </c>
      <c r="L2356">
        <v>9</v>
      </c>
      <c r="M2356">
        <v>7</v>
      </c>
      <c r="N2356">
        <v>1018395049600</v>
      </c>
      <c r="O2356" t="s">
        <v>4121</v>
      </c>
      <c r="P2356">
        <v>18</v>
      </c>
      <c r="Q2356">
        <v>4963110</v>
      </c>
      <c r="R2356">
        <v>399642</v>
      </c>
      <c r="S2356">
        <v>-76.269239999999996</v>
      </c>
      <c r="T2356">
        <v>44.814340000000001</v>
      </c>
      <c r="U2356" s="11">
        <v>-1</v>
      </c>
      <c r="V2356" s="11">
        <v>2527</v>
      </c>
      <c r="W2356" t="s">
        <v>9866</v>
      </c>
      <c r="X2356" t="s">
        <v>9867</v>
      </c>
      <c r="Y2356" t="s">
        <v>4210</v>
      </c>
      <c r="Z2356" s="11"/>
      <c r="AA2356" s="11">
        <v>39045.669363425928</v>
      </c>
      <c r="AB2356" t="s">
        <v>43</v>
      </c>
      <c r="AC2356" t="s">
        <v>44</v>
      </c>
      <c r="AD2356" t="s">
        <v>9868</v>
      </c>
      <c r="AE2356" t="s">
        <v>9869</v>
      </c>
      <c r="AF2356" s="19" t="str">
        <f t="shared" si="36"/>
        <v>04560</v>
      </c>
    </row>
    <row r="2357" spans="1:32" x14ac:dyDescent="0.75">
      <c r="A2357" t="s">
        <v>20721</v>
      </c>
      <c r="B2357" t="s">
        <v>20722</v>
      </c>
      <c r="C2357" t="s">
        <v>32</v>
      </c>
      <c r="D2357" t="s">
        <v>33</v>
      </c>
      <c r="E2357" t="s">
        <v>50</v>
      </c>
      <c r="F2357" t="s">
        <v>35</v>
      </c>
      <c r="G2357" t="s">
        <v>35</v>
      </c>
      <c r="H2357" t="s">
        <v>35</v>
      </c>
      <c r="I2357" t="s">
        <v>34341</v>
      </c>
      <c r="J2357" t="s">
        <v>2937</v>
      </c>
      <c r="K2357" t="s">
        <v>4937</v>
      </c>
      <c r="L2357">
        <v>11</v>
      </c>
      <c r="M2357">
        <v>7</v>
      </c>
      <c r="N2357">
        <v>1018395049600</v>
      </c>
      <c r="O2357" t="s">
        <v>4121</v>
      </c>
      <c r="P2357">
        <v>18</v>
      </c>
      <c r="Q2357">
        <v>4961229</v>
      </c>
      <c r="R2357">
        <v>399992</v>
      </c>
      <c r="S2357">
        <v>-76.264439999999993</v>
      </c>
      <c r="T2357">
        <v>44.797460000000001</v>
      </c>
      <c r="U2357" s="11">
        <v>-1</v>
      </c>
      <c r="V2357" s="11">
        <v>19329</v>
      </c>
      <c r="W2357" t="s">
        <v>20723</v>
      </c>
      <c r="X2357" t="s">
        <v>20724</v>
      </c>
      <c r="Y2357" t="s">
        <v>4210</v>
      </c>
      <c r="Z2357" s="11"/>
      <c r="AA2357" s="11">
        <v>39048.409201388888</v>
      </c>
      <c r="AB2357" t="s">
        <v>43</v>
      </c>
      <c r="AC2357" t="s">
        <v>44</v>
      </c>
      <c r="AD2357" t="s">
        <v>20725</v>
      </c>
      <c r="AE2357" t="s">
        <v>20726</v>
      </c>
      <c r="AF2357" s="19" t="str">
        <f t="shared" si="36"/>
        <v>04561</v>
      </c>
    </row>
    <row r="2358" spans="1:32" x14ac:dyDescent="0.75">
      <c r="A2358" t="s">
        <v>20733</v>
      </c>
      <c r="B2358" t="s">
        <v>20734</v>
      </c>
      <c r="C2358" t="s">
        <v>32</v>
      </c>
      <c r="D2358" t="s">
        <v>33</v>
      </c>
      <c r="E2358" t="s">
        <v>959</v>
      </c>
      <c r="F2358" t="s">
        <v>35</v>
      </c>
      <c r="G2358" t="s">
        <v>35</v>
      </c>
      <c r="H2358" t="s">
        <v>35</v>
      </c>
      <c r="I2358" t="s">
        <v>34341</v>
      </c>
      <c r="J2358" t="s">
        <v>2937</v>
      </c>
      <c r="K2358" t="s">
        <v>4937</v>
      </c>
      <c r="L2358">
        <v>12</v>
      </c>
      <c r="M2358">
        <v>7</v>
      </c>
      <c r="N2358">
        <v>1018395049600</v>
      </c>
      <c r="O2358" t="s">
        <v>4121</v>
      </c>
      <c r="P2358">
        <v>18</v>
      </c>
      <c r="Q2358">
        <v>4961199</v>
      </c>
      <c r="R2358">
        <v>399965</v>
      </c>
      <c r="S2358">
        <v>-76.264780000000002</v>
      </c>
      <c r="T2358">
        <v>44.797190000000001</v>
      </c>
      <c r="U2358" s="11">
        <v>-1</v>
      </c>
      <c r="V2358" s="11">
        <v>1797</v>
      </c>
      <c r="W2358" t="s">
        <v>20735</v>
      </c>
      <c r="X2358" t="s">
        <v>20736</v>
      </c>
      <c r="Y2358" t="s">
        <v>4210</v>
      </c>
      <c r="Z2358" s="11"/>
      <c r="AA2358" s="11">
        <v>39048.41982638889</v>
      </c>
      <c r="AB2358" t="s">
        <v>43</v>
      </c>
      <c r="AC2358" t="s">
        <v>44</v>
      </c>
      <c r="AD2358" t="s">
        <v>20737</v>
      </c>
      <c r="AE2358" t="s">
        <v>20738</v>
      </c>
      <c r="AF2358" s="19" t="str">
        <f t="shared" si="36"/>
        <v>04562</v>
      </c>
    </row>
    <row r="2359" spans="1:32" x14ac:dyDescent="0.75">
      <c r="A2359" t="s">
        <v>9876</v>
      </c>
      <c r="B2359" t="s">
        <v>9877</v>
      </c>
      <c r="C2359" t="s">
        <v>32</v>
      </c>
      <c r="D2359" t="s">
        <v>619</v>
      </c>
      <c r="E2359" t="s">
        <v>1133</v>
      </c>
      <c r="F2359" t="s">
        <v>312</v>
      </c>
      <c r="G2359" t="s">
        <v>312</v>
      </c>
      <c r="H2359" t="s">
        <v>312</v>
      </c>
      <c r="I2359" t="s">
        <v>34341</v>
      </c>
      <c r="J2359" t="s">
        <v>2937</v>
      </c>
      <c r="K2359" t="s">
        <v>4937</v>
      </c>
      <c r="L2359">
        <v>1</v>
      </c>
      <c r="M2359">
        <v>8</v>
      </c>
      <c r="N2359">
        <v>1018400049650</v>
      </c>
      <c r="O2359" t="s">
        <v>4121</v>
      </c>
      <c r="P2359">
        <v>18</v>
      </c>
      <c r="Q2359">
        <v>4967246</v>
      </c>
      <c r="R2359">
        <v>401948</v>
      </c>
      <c r="S2359">
        <v>-76.240880000000004</v>
      </c>
      <c r="T2359">
        <v>44.851889999999997</v>
      </c>
      <c r="U2359" s="11">
        <v>-1</v>
      </c>
      <c r="V2359" s="11">
        <v>3988</v>
      </c>
      <c r="W2359" t="s">
        <v>9878</v>
      </c>
      <c r="X2359" t="s">
        <v>9879</v>
      </c>
      <c r="Y2359" t="s">
        <v>4210</v>
      </c>
      <c r="Z2359" s="11"/>
      <c r="AA2359" s="11">
        <v>42002</v>
      </c>
      <c r="AB2359" t="s">
        <v>43</v>
      </c>
      <c r="AC2359" t="s">
        <v>44</v>
      </c>
      <c r="AD2359" t="s">
        <v>9880</v>
      </c>
      <c r="AE2359" t="s">
        <v>9881</v>
      </c>
      <c r="AF2359" s="19" t="str">
        <f t="shared" si="36"/>
        <v>04563</v>
      </c>
    </row>
    <row r="2360" spans="1:32" x14ac:dyDescent="0.75">
      <c r="A2360" t="s">
        <v>9888</v>
      </c>
      <c r="B2360" t="s">
        <v>9889</v>
      </c>
      <c r="C2360" t="s">
        <v>32</v>
      </c>
      <c r="D2360" t="s">
        <v>33</v>
      </c>
      <c r="E2360" t="s">
        <v>74</v>
      </c>
      <c r="F2360" t="s">
        <v>35</v>
      </c>
      <c r="G2360" t="s">
        <v>35</v>
      </c>
      <c r="H2360" t="s">
        <v>35</v>
      </c>
      <c r="I2360" t="s">
        <v>34341</v>
      </c>
      <c r="J2360" t="s">
        <v>2937</v>
      </c>
      <c r="K2360" t="s">
        <v>4937</v>
      </c>
      <c r="L2360">
        <v>1</v>
      </c>
      <c r="M2360">
        <v>8</v>
      </c>
      <c r="N2360">
        <v>1018400049650</v>
      </c>
      <c r="O2360" t="s">
        <v>4121</v>
      </c>
      <c r="P2360">
        <v>18</v>
      </c>
      <c r="Q2360">
        <v>4966774</v>
      </c>
      <c r="R2360">
        <v>402377</v>
      </c>
      <c r="S2360">
        <v>-76.23536</v>
      </c>
      <c r="T2360">
        <v>44.847700000000003</v>
      </c>
      <c r="U2360" s="11">
        <v>-1</v>
      </c>
      <c r="V2360" s="11">
        <v>3988</v>
      </c>
      <c r="W2360" t="s">
        <v>9890</v>
      </c>
      <c r="X2360" t="s">
        <v>9891</v>
      </c>
      <c r="Y2360" t="s">
        <v>4210</v>
      </c>
      <c r="Z2360" s="11"/>
      <c r="AA2360" s="11">
        <v>39048.428425925929</v>
      </c>
      <c r="AB2360" t="s">
        <v>43</v>
      </c>
      <c r="AC2360" t="s">
        <v>44</v>
      </c>
      <c r="AD2360" t="s">
        <v>9892</v>
      </c>
      <c r="AE2360" t="s">
        <v>9893</v>
      </c>
      <c r="AF2360" s="19" t="str">
        <f t="shared" si="36"/>
        <v>04564</v>
      </c>
    </row>
    <row r="2361" spans="1:32" x14ac:dyDescent="0.75">
      <c r="A2361" t="s">
        <v>9894</v>
      </c>
      <c r="B2361" t="s">
        <v>9895</v>
      </c>
      <c r="C2361" t="s">
        <v>32</v>
      </c>
      <c r="D2361" t="s">
        <v>33</v>
      </c>
      <c r="E2361" t="s">
        <v>959</v>
      </c>
      <c r="F2361" t="s">
        <v>35</v>
      </c>
      <c r="G2361" t="s">
        <v>35</v>
      </c>
      <c r="H2361" t="s">
        <v>35</v>
      </c>
      <c r="I2361" t="s">
        <v>34341</v>
      </c>
      <c r="J2361" t="s">
        <v>2937</v>
      </c>
      <c r="K2361" t="s">
        <v>4937</v>
      </c>
      <c r="L2361">
        <v>3</v>
      </c>
      <c r="M2361">
        <v>8</v>
      </c>
      <c r="N2361">
        <v>1018400049650</v>
      </c>
      <c r="O2361" t="s">
        <v>4121</v>
      </c>
      <c r="P2361">
        <v>18</v>
      </c>
      <c r="Q2361">
        <v>4965830</v>
      </c>
      <c r="R2361">
        <v>402275</v>
      </c>
      <c r="S2361">
        <v>-76.236469999999997</v>
      </c>
      <c r="T2361">
        <v>44.839190000000002</v>
      </c>
      <c r="U2361" s="11">
        <v>-1</v>
      </c>
      <c r="V2361" s="11">
        <v>3258</v>
      </c>
      <c r="W2361" t="s">
        <v>9896</v>
      </c>
      <c r="X2361" t="s">
        <v>9897</v>
      </c>
      <c r="Y2361" t="s">
        <v>4210</v>
      </c>
      <c r="Z2361" s="11"/>
      <c r="AA2361" s="11">
        <v>39048.451840277776</v>
      </c>
      <c r="AB2361" t="s">
        <v>43</v>
      </c>
      <c r="AC2361" t="s">
        <v>44</v>
      </c>
      <c r="AD2361" t="s">
        <v>9898</v>
      </c>
      <c r="AE2361" t="s">
        <v>9899</v>
      </c>
      <c r="AF2361" s="19" t="str">
        <f t="shared" si="36"/>
        <v>04565</v>
      </c>
    </row>
    <row r="2362" spans="1:32" x14ac:dyDescent="0.75">
      <c r="A2362" t="s">
        <v>9900</v>
      </c>
      <c r="B2362" t="s">
        <v>9901</v>
      </c>
      <c r="C2362" t="s">
        <v>32</v>
      </c>
      <c r="D2362" t="s">
        <v>619</v>
      </c>
      <c r="E2362" t="s">
        <v>1133</v>
      </c>
      <c r="F2362" t="s">
        <v>312</v>
      </c>
      <c r="G2362" t="s">
        <v>312</v>
      </c>
      <c r="H2362" t="s">
        <v>312</v>
      </c>
      <c r="I2362" t="s">
        <v>34341</v>
      </c>
      <c r="J2362" t="s">
        <v>2937</v>
      </c>
      <c r="K2362" t="s">
        <v>4937</v>
      </c>
      <c r="L2362">
        <v>4</v>
      </c>
      <c r="M2362">
        <v>8</v>
      </c>
      <c r="N2362">
        <v>1018400049650</v>
      </c>
      <c r="O2362" t="s">
        <v>4121</v>
      </c>
      <c r="P2362">
        <v>18</v>
      </c>
      <c r="Q2362">
        <v>4965349</v>
      </c>
      <c r="R2362">
        <v>401584</v>
      </c>
      <c r="S2362">
        <v>-76.24512</v>
      </c>
      <c r="T2362">
        <v>44.834760000000003</v>
      </c>
      <c r="U2362" s="11"/>
      <c r="V2362" s="11"/>
      <c r="W2362" t="s">
        <v>9902</v>
      </c>
      <c r="X2362" t="s">
        <v>9903</v>
      </c>
      <c r="Y2362" t="s">
        <v>9904</v>
      </c>
      <c r="Z2362" s="11"/>
      <c r="AA2362" s="11">
        <v>42002</v>
      </c>
      <c r="AB2362" t="s">
        <v>43</v>
      </c>
      <c r="AC2362" t="s">
        <v>55</v>
      </c>
      <c r="AD2362" t="s">
        <v>9905</v>
      </c>
      <c r="AE2362" t="s">
        <v>9906</v>
      </c>
      <c r="AF2362" s="19" t="str">
        <f t="shared" si="36"/>
        <v>04566</v>
      </c>
    </row>
    <row r="2363" spans="1:32" x14ac:dyDescent="0.75">
      <c r="A2363" t="s">
        <v>20768</v>
      </c>
      <c r="B2363" t="s">
        <v>20769</v>
      </c>
      <c r="C2363" t="s">
        <v>32</v>
      </c>
      <c r="D2363" t="s">
        <v>33</v>
      </c>
      <c r="E2363" t="s">
        <v>80</v>
      </c>
      <c r="F2363" t="s">
        <v>35</v>
      </c>
      <c r="G2363" t="s">
        <v>35</v>
      </c>
      <c r="H2363" t="s">
        <v>35</v>
      </c>
      <c r="I2363" t="s">
        <v>34341</v>
      </c>
      <c r="J2363" t="s">
        <v>2937</v>
      </c>
      <c r="K2363" t="s">
        <v>4937</v>
      </c>
      <c r="L2363">
        <v>5</v>
      </c>
      <c r="M2363">
        <v>8</v>
      </c>
      <c r="N2363">
        <v>1018400049650</v>
      </c>
      <c r="O2363" t="s">
        <v>4121</v>
      </c>
      <c r="P2363">
        <v>18</v>
      </c>
      <c r="Q2363">
        <v>4965475</v>
      </c>
      <c r="R2363">
        <v>400683</v>
      </c>
      <c r="S2363">
        <v>-76.256540000000001</v>
      </c>
      <c r="T2363">
        <v>44.835769999999997</v>
      </c>
      <c r="U2363" s="11">
        <v>-1</v>
      </c>
      <c r="V2363" s="11">
        <v>3258</v>
      </c>
      <c r="W2363" t="s">
        <v>20770</v>
      </c>
      <c r="X2363" t="s">
        <v>20771</v>
      </c>
      <c r="Y2363" t="s">
        <v>4210</v>
      </c>
      <c r="Z2363" s="11"/>
      <c r="AA2363" s="11">
        <v>39048.459201388891</v>
      </c>
      <c r="AB2363" t="s">
        <v>43</v>
      </c>
      <c r="AC2363" t="s">
        <v>44</v>
      </c>
      <c r="AD2363" t="s">
        <v>20772</v>
      </c>
      <c r="AE2363" t="s">
        <v>20773</v>
      </c>
      <c r="AF2363" s="19" t="str">
        <f t="shared" si="36"/>
        <v>04567</v>
      </c>
    </row>
    <row r="2364" spans="1:32" x14ac:dyDescent="0.75">
      <c r="A2364" t="s">
        <v>20780</v>
      </c>
      <c r="B2364" t="s">
        <v>38</v>
      </c>
      <c r="C2364" t="s">
        <v>32</v>
      </c>
      <c r="D2364" t="s">
        <v>33</v>
      </c>
      <c r="E2364" t="s">
        <v>959</v>
      </c>
      <c r="F2364" t="s">
        <v>35</v>
      </c>
      <c r="G2364" t="s">
        <v>35</v>
      </c>
      <c r="H2364" t="s">
        <v>35</v>
      </c>
      <c r="I2364" t="s">
        <v>34341</v>
      </c>
      <c r="J2364" t="s">
        <v>2937</v>
      </c>
      <c r="K2364" t="s">
        <v>4937</v>
      </c>
      <c r="L2364">
        <v>6</v>
      </c>
      <c r="M2364">
        <v>8</v>
      </c>
      <c r="N2364">
        <v>1018400049600</v>
      </c>
      <c r="O2364" t="s">
        <v>4121</v>
      </c>
      <c r="P2364">
        <v>18</v>
      </c>
      <c r="Q2364">
        <v>4964894</v>
      </c>
      <c r="R2364">
        <v>399748</v>
      </c>
      <c r="S2364">
        <v>-76.268249999999995</v>
      </c>
      <c r="T2364">
        <v>44.830410000000001</v>
      </c>
      <c r="U2364" s="11">
        <v>-1</v>
      </c>
      <c r="V2364" s="11">
        <v>2162</v>
      </c>
      <c r="W2364" t="s">
        <v>20781</v>
      </c>
      <c r="X2364" t="s">
        <v>20782</v>
      </c>
      <c r="Y2364" t="s">
        <v>4210</v>
      </c>
      <c r="Z2364" s="11"/>
      <c r="AA2364" s="11">
        <v>39048.468506944446</v>
      </c>
      <c r="AB2364" t="s">
        <v>43</v>
      </c>
      <c r="AC2364" t="s">
        <v>44</v>
      </c>
      <c r="AD2364" t="s">
        <v>20783</v>
      </c>
      <c r="AE2364" t="s">
        <v>20784</v>
      </c>
      <c r="AF2364" s="19" t="str">
        <f t="shared" si="36"/>
        <v>04568</v>
      </c>
    </row>
    <row r="2365" spans="1:32" x14ac:dyDescent="0.75">
      <c r="A2365" t="s">
        <v>9913</v>
      </c>
      <c r="B2365" t="s">
        <v>9914</v>
      </c>
      <c r="C2365" t="s">
        <v>32</v>
      </c>
      <c r="D2365" t="s">
        <v>33</v>
      </c>
      <c r="E2365" t="s">
        <v>1133</v>
      </c>
      <c r="F2365" t="s">
        <v>35</v>
      </c>
      <c r="G2365" t="s">
        <v>35</v>
      </c>
      <c r="H2365" t="s">
        <v>35</v>
      </c>
      <c r="I2365" t="s">
        <v>34341</v>
      </c>
      <c r="J2365" t="s">
        <v>2937</v>
      </c>
      <c r="K2365" t="s">
        <v>4937</v>
      </c>
      <c r="L2365">
        <v>17</v>
      </c>
      <c r="M2365">
        <v>8</v>
      </c>
      <c r="N2365">
        <v>1018395049600</v>
      </c>
      <c r="O2365" t="s">
        <v>4121</v>
      </c>
      <c r="P2365">
        <v>18</v>
      </c>
      <c r="Q2365">
        <v>4961480</v>
      </c>
      <c r="R2365">
        <v>395309</v>
      </c>
      <c r="S2365">
        <v>-76.323689999999999</v>
      </c>
      <c r="T2365">
        <v>44.799050000000001</v>
      </c>
      <c r="U2365" s="11">
        <v>21916</v>
      </c>
      <c r="V2365" s="11"/>
      <c r="W2365" t="s">
        <v>9915</v>
      </c>
      <c r="X2365" t="s">
        <v>9916</v>
      </c>
      <c r="Y2365" t="s">
        <v>9719</v>
      </c>
      <c r="Z2365" s="11"/>
      <c r="AA2365" s="11">
        <v>44524</v>
      </c>
      <c r="AB2365" t="s">
        <v>887</v>
      </c>
      <c r="AC2365" t="s">
        <v>55</v>
      </c>
      <c r="AD2365" t="s">
        <v>9917</v>
      </c>
      <c r="AE2365" t="s">
        <v>9918</v>
      </c>
      <c r="AF2365" s="19" t="str">
        <f t="shared" si="36"/>
        <v>04569</v>
      </c>
    </row>
    <row r="2366" spans="1:32" x14ac:dyDescent="0.75">
      <c r="A2366" t="s">
        <v>9919</v>
      </c>
      <c r="B2366" t="s">
        <v>9920</v>
      </c>
      <c r="C2366" t="s">
        <v>32</v>
      </c>
      <c r="D2366" t="s">
        <v>33</v>
      </c>
      <c r="E2366" t="s">
        <v>1133</v>
      </c>
      <c r="F2366" t="s">
        <v>35</v>
      </c>
      <c r="G2366" t="s">
        <v>35</v>
      </c>
      <c r="H2366" t="s">
        <v>35</v>
      </c>
      <c r="I2366" t="s">
        <v>34341</v>
      </c>
      <c r="J2366" t="s">
        <v>2937</v>
      </c>
      <c r="K2366" t="s">
        <v>4937</v>
      </c>
      <c r="L2366">
        <v>25</v>
      </c>
      <c r="M2366">
        <v>8</v>
      </c>
      <c r="N2366">
        <v>1018390049550</v>
      </c>
      <c r="O2366" t="s">
        <v>4121</v>
      </c>
      <c r="P2366">
        <v>18</v>
      </c>
      <c r="Q2366">
        <v>4958705</v>
      </c>
      <c r="R2366">
        <v>392546</v>
      </c>
      <c r="S2366">
        <v>-76.358029999999999</v>
      </c>
      <c r="T2366">
        <v>44.773670000000003</v>
      </c>
      <c r="U2366" s="11">
        <v>2558</v>
      </c>
      <c r="V2366" s="11">
        <v>4719</v>
      </c>
      <c r="W2366" t="s">
        <v>9921</v>
      </c>
      <c r="X2366" t="s">
        <v>9922</v>
      </c>
      <c r="Y2366" t="s">
        <v>4210</v>
      </c>
      <c r="Z2366" s="11"/>
      <c r="AA2366" s="11">
        <v>41724</v>
      </c>
      <c r="AB2366" t="s">
        <v>43</v>
      </c>
      <c r="AC2366" t="s">
        <v>55</v>
      </c>
      <c r="AD2366" t="s">
        <v>9923</v>
      </c>
      <c r="AE2366" t="s">
        <v>9924</v>
      </c>
      <c r="AF2366" s="19" t="str">
        <f t="shared" si="36"/>
        <v>04570</v>
      </c>
    </row>
    <row r="2367" spans="1:32" x14ac:dyDescent="0.75">
      <c r="A2367" t="s">
        <v>9931</v>
      </c>
      <c r="B2367" t="s">
        <v>9932</v>
      </c>
      <c r="C2367" t="s">
        <v>32</v>
      </c>
      <c r="D2367" t="s">
        <v>33</v>
      </c>
      <c r="E2367" t="s">
        <v>1133</v>
      </c>
      <c r="F2367" t="s">
        <v>35</v>
      </c>
      <c r="G2367" t="s">
        <v>35</v>
      </c>
      <c r="H2367" t="s">
        <v>35</v>
      </c>
      <c r="I2367" t="s">
        <v>34341</v>
      </c>
      <c r="J2367" t="s">
        <v>2937</v>
      </c>
      <c r="K2367" t="s">
        <v>4937</v>
      </c>
      <c r="L2367">
        <v>4</v>
      </c>
      <c r="M2367">
        <v>9</v>
      </c>
      <c r="N2367">
        <v>1018400049650</v>
      </c>
      <c r="O2367" t="s">
        <v>4121</v>
      </c>
      <c r="P2367">
        <v>18</v>
      </c>
      <c r="Q2367">
        <v>4966847</v>
      </c>
      <c r="R2367">
        <v>400139</v>
      </c>
      <c r="S2367">
        <v>-76.263689999999997</v>
      </c>
      <c r="T2367">
        <v>44.848039999999997</v>
      </c>
      <c r="U2367" s="11"/>
      <c r="V2367" s="11">
        <v>4719</v>
      </c>
      <c r="W2367" t="s">
        <v>9933</v>
      </c>
      <c r="X2367" t="s">
        <v>9934</v>
      </c>
      <c r="Y2367" t="s">
        <v>4210</v>
      </c>
      <c r="Z2367" s="11"/>
      <c r="AA2367" s="11">
        <v>42002</v>
      </c>
      <c r="AB2367" t="s">
        <v>43</v>
      </c>
      <c r="AC2367" t="s">
        <v>44</v>
      </c>
      <c r="AD2367" t="s">
        <v>9935</v>
      </c>
      <c r="AE2367" t="s">
        <v>9936</v>
      </c>
      <c r="AF2367" s="19" t="str">
        <f t="shared" si="36"/>
        <v>04571</v>
      </c>
    </row>
    <row r="2368" spans="1:32" x14ac:dyDescent="0.75">
      <c r="A2368" t="s">
        <v>20807</v>
      </c>
      <c r="B2368" t="s">
        <v>20808</v>
      </c>
      <c r="C2368" t="s">
        <v>32</v>
      </c>
      <c r="D2368" t="s">
        <v>33</v>
      </c>
      <c r="E2368" t="s">
        <v>1133</v>
      </c>
      <c r="F2368" t="s">
        <v>35</v>
      </c>
      <c r="G2368" t="s">
        <v>35</v>
      </c>
      <c r="H2368" t="s">
        <v>35</v>
      </c>
      <c r="I2368" t="s">
        <v>34341</v>
      </c>
      <c r="J2368" t="s">
        <v>2937</v>
      </c>
      <c r="K2368" t="s">
        <v>4937</v>
      </c>
      <c r="L2368">
        <v>5</v>
      </c>
      <c r="M2368">
        <v>9</v>
      </c>
      <c r="N2368">
        <v>1018395049650</v>
      </c>
      <c r="O2368" t="s">
        <v>4121</v>
      </c>
      <c r="P2368">
        <v>18</v>
      </c>
      <c r="Q2368">
        <v>4966073</v>
      </c>
      <c r="R2368">
        <v>399987</v>
      </c>
      <c r="S2368">
        <v>-76.265460000000004</v>
      </c>
      <c r="T2368">
        <v>44.841059999999999</v>
      </c>
      <c r="U2368" s="11"/>
      <c r="V2368" s="11"/>
      <c r="W2368" t="s">
        <v>20809</v>
      </c>
      <c r="X2368" t="s">
        <v>20810</v>
      </c>
      <c r="Y2368" t="s">
        <v>786</v>
      </c>
      <c r="Z2368" s="11"/>
      <c r="AA2368" s="11">
        <v>42052</v>
      </c>
      <c r="AB2368" t="s">
        <v>43</v>
      </c>
      <c r="AC2368" t="s">
        <v>55</v>
      </c>
      <c r="AD2368" t="s">
        <v>20811</v>
      </c>
      <c r="AE2368" t="s">
        <v>20812</v>
      </c>
      <c r="AF2368" s="19" t="str">
        <f t="shared" si="36"/>
        <v>04572</v>
      </c>
    </row>
    <row r="2369" spans="1:32" x14ac:dyDescent="0.75">
      <c r="A2369" t="s">
        <v>9943</v>
      </c>
      <c r="B2369" t="s">
        <v>9944</v>
      </c>
      <c r="C2369" t="s">
        <v>32</v>
      </c>
      <c r="D2369" t="s">
        <v>33</v>
      </c>
      <c r="E2369" t="s">
        <v>1133</v>
      </c>
      <c r="F2369" t="s">
        <v>35</v>
      </c>
      <c r="G2369" t="s">
        <v>35</v>
      </c>
      <c r="H2369" t="s">
        <v>35</v>
      </c>
      <c r="I2369" t="s">
        <v>34341</v>
      </c>
      <c r="J2369" t="s">
        <v>2937</v>
      </c>
      <c r="K2369" t="s">
        <v>4937</v>
      </c>
      <c r="L2369">
        <v>7</v>
      </c>
      <c r="M2369">
        <v>9</v>
      </c>
      <c r="N2369">
        <v>1018395049650</v>
      </c>
      <c r="O2369" t="s">
        <v>4121</v>
      </c>
      <c r="P2369">
        <v>18</v>
      </c>
      <c r="Q2369">
        <v>4965306</v>
      </c>
      <c r="R2369">
        <v>399245</v>
      </c>
      <c r="S2369">
        <v>-76.274690000000007</v>
      </c>
      <c r="T2369">
        <v>44.834049999999998</v>
      </c>
      <c r="U2369" s="11">
        <v>0</v>
      </c>
      <c r="V2369" s="11">
        <v>3988</v>
      </c>
      <c r="W2369" t="s">
        <v>9945</v>
      </c>
      <c r="X2369" t="s">
        <v>9946</v>
      </c>
      <c r="Y2369" t="s">
        <v>4210</v>
      </c>
      <c r="Z2369" s="11"/>
      <c r="AA2369" s="11">
        <v>42002</v>
      </c>
      <c r="AB2369" t="s">
        <v>43</v>
      </c>
      <c r="AC2369" t="s">
        <v>55</v>
      </c>
      <c r="AD2369" t="s">
        <v>9947</v>
      </c>
      <c r="AE2369" t="s">
        <v>9948</v>
      </c>
      <c r="AF2369" s="19" t="str">
        <f t="shared" si="36"/>
        <v>04573</v>
      </c>
    </row>
    <row r="2370" spans="1:32" x14ac:dyDescent="0.75">
      <c r="A2370" t="s">
        <v>20822</v>
      </c>
      <c r="B2370" t="s">
        <v>20823</v>
      </c>
      <c r="C2370" t="s">
        <v>32</v>
      </c>
      <c r="D2370" t="s">
        <v>33</v>
      </c>
      <c r="E2370" t="s">
        <v>959</v>
      </c>
      <c r="F2370" t="s">
        <v>35</v>
      </c>
      <c r="G2370" t="s">
        <v>35</v>
      </c>
      <c r="H2370" t="s">
        <v>35</v>
      </c>
      <c r="I2370" t="s">
        <v>34341</v>
      </c>
      <c r="J2370" t="s">
        <v>2937</v>
      </c>
      <c r="K2370" t="s">
        <v>4937</v>
      </c>
      <c r="L2370">
        <v>7</v>
      </c>
      <c r="M2370">
        <v>9</v>
      </c>
      <c r="N2370">
        <v>1018395049650</v>
      </c>
      <c r="O2370" t="s">
        <v>4121</v>
      </c>
      <c r="P2370">
        <v>18</v>
      </c>
      <c r="Q2370">
        <v>4965327</v>
      </c>
      <c r="R2370">
        <v>399576</v>
      </c>
      <c r="S2370">
        <v>-76.270510000000002</v>
      </c>
      <c r="T2370">
        <v>44.834290000000003</v>
      </c>
      <c r="U2370" s="11"/>
      <c r="V2370" s="11">
        <v>2162</v>
      </c>
      <c r="W2370" t="s">
        <v>20824</v>
      </c>
      <c r="X2370" t="s">
        <v>20825</v>
      </c>
      <c r="Y2370" t="s">
        <v>4210</v>
      </c>
      <c r="Z2370" s="11"/>
      <c r="AA2370" s="11">
        <v>40598</v>
      </c>
      <c r="AB2370" t="s">
        <v>43</v>
      </c>
      <c r="AC2370" t="s">
        <v>44</v>
      </c>
      <c r="AE2370" t="s">
        <v>20826</v>
      </c>
      <c r="AF2370" s="19" t="str">
        <f t="shared" ref="AF2370:AF2433" si="37">HYPERLINK("https://www.geologyontario.mndm.gov.on.ca/mndmfiles/amis/data/records/" &amp; A2370 &amp; ".html", A2370)</f>
        <v>04574</v>
      </c>
    </row>
    <row r="2371" spans="1:32" x14ac:dyDescent="0.75">
      <c r="A2371" t="s">
        <v>9955</v>
      </c>
      <c r="B2371" t="s">
        <v>9956</v>
      </c>
      <c r="C2371" t="s">
        <v>32</v>
      </c>
      <c r="D2371" t="s">
        <v>49</v>
      </c>
      <c r="E2371" t="s">
        <v>1133</v>
      </c>
      <c r="F2371" t="s">
        <v>35</v>
      </c>
      <c r="G2371" t="s">
        <v>35</v>
      </c>
      <c r="H2371" t="s">
        <v>35</v>
      </c>
      <c r="I2371" t="s">
        <v>34341</v>
      </c>
      <c r="J2371" t="s">
        <v>2937</v>
      </c>
      <c r="K2371" t="s">
        <v>9957</v>
      </c>
      <c r="L2371">
        <v>28</v>
      </c>
      <c r="M2371">
        <v>11</v>
      </c>
      <c r="N2371">
        <v>1018360049850</v>
      </c>
      <c r="O2371" t="s">
        <v>7409</v>
      </c>
      <c r="P2371">
        <v>18</v>
      </c>
      <c r="Q2371">
        <v>4988499</v>
      </c>
      <c r="R2371">
        <v>364785</v>
      </c>
      <c r="S2371">
        <v>-76.716700000000003</v>
      </c>
      <c r="T2371">
        <v>45.037039999999998</v>
      </c>
      <c r="U2371" s="11"/>
      <c r="V2371" s="11"/>
      <c r="W2371" t="s">
        <v>9958</v>
      </c>
      <c r="X2371" t="s">
        <v>9959</v>
      </c>
      <c r="Y2371" t="s">
        <v>4291</v>
      </c>
      <c r="Z2371" s="11"/>
      <c r="AA2371" s="11">
        <v>38986</v>
      </c>
      <c r="AB2371" t="s">
        <v>43</v>
      </c>
      <c r="AC2371" t="s">
        <v>55</v>
      </c>
      <c r="AD2371" t="s">
        <v>9960</v>
      </c>
      <c r="AE2371" t="s">
        <v>9961</v>
      </c>
      <c r="AF2371" s="19" t="str">
        <f t="shared" si="37"/>
        <v>04575</v>
      </c>
    </row>
    <row r="2372" spans="1:32" x14ac:dyDescent="0.75">
      <c r="A2372" t="s">
        <v>20839</v>
      </c>
      <c r="B2372" t="s">
        <v>20840</v>
      </c>
      <c r="C2372" t="s">
        <v>32</v>
      </c>
      <c r="D2372" t="s">
        <v>619</v>
      </c>
      <c r="E2372" t="s">
        <v>1133</v>
      </c>
      <c r="F2372" t="s">
        <v>312</v>
      </c>
      <c r="G2372" t="s">
        <v>312</v>
      </c>
      <c r="H2372" t="s">
        <v>312</v>
      </c>
      <c r="I2372" t="s">
        <v>34341</v>
      </c>
      <c r="J2372" t="s">
        <v>2937</v>
      </c>
      <c r="K2372" t="s">
        <v>9957</v>
      </c>
      <c r="L2372">
        <v>10</v>
      </c>
      <c r="M2372">
        <v>11</v>
      </c>
      <c r="O2372" t="s">
        <v>20841</v>
      </c>
      <c r="P2372">
        <v>18</v>
      </c>
      <c r="Q2372">
        <v>4978663</v>
      </c>
      <c r="R2372">
        <v>368283</v>
      </c>
      <c r="S2372">
        <v>-76.669740000000004</v>
      </c>
      <c r="T2372">
        <v>44.949199999999998</v>
      </c>
      <c r="U2372" s="11"/>
      <c r="V2372" s="11"/>
      <c r="W2372" t="s">
        <v>20842</v>
      </c>
      <c r="X2372" t="s">
        <v>20843</v>
      </c>
      <c r="Y2372" t="s">
        <v>4069</v>
      </c>
      <c r="Z2372" s="11">
        <v>43242</v>
      </c>
      <c r="AA2372" s="11">
        <v>43319</v>
      </c>
      <c r="AB2372" t="s">
        <v>887</v>
      </c>
      <c r="AC2372" t="s">
        <v>44</v>
      </c>
      <c r="AE2372" t="s">
        <v>20844</v>
      </c>
      <c r="AF2372" s="19" t="str">
        <f t="shared" si="37"/>
        <v>04576</v>
      </c>
    </row>
    <row r="2373" spans="1:32" x14ac:dyDescent="0.75">
      <c r="A2373" t="s">
        <v>20851</v>
      </c>
      <c r="B2373" t="s">
        <v>20852</v>
      </c>
      <c r="C2373" t="s">
        <v>32</v>
      </c>
      <c r="D2373" t="s">
        <v>33</v>
      </c>
      <c r="E2373" t="s">
        <v>50</v>
      </c>
      <c r="F2373" t="s">
        <v>35</v>
      </c>
      <c r="G2373" t="s">
        <v>35</v>
      </c>
      <c r="H2373" t="s">
        <v>35</v>
      </c>
      <c r="I2373" t="s">
        <v>34341</v>
      </c>
      <c r="J2373" t="s">
        <v>2937</v>
      </c>
      <c r="K2373" t="s">
        <v>9957</v>
      </c>
      <c r="L2373">
        <v>4</v>
      </c>
      <c r="M2373">
        <v>9</v>
      </c>
      <c r="N2373">
        <v>1018365049700</v>
      </c>
      <c r="O2373" t="s">
        <v>4239</v>
      </c>
      <c r="P2373">
        <v>18</v>
      </c>
      <c r="Q2373">
        <v>4973409</v>
      </c>
      <c r="R2373">
        <v>367532</v>
      </c>
      <c r="S2373">
        <v>-76.677869999999999</v>
      </c>
      <c r="T2373">
        <v>44.901780000000002</v>
      </c>
      <c r="U2373" s="11">
        <v>-1</v>
      </c>
      <c r="V2373" s="11">
        <v>7275</v>
      </c>
      <c r="W2373" t="s">
        <v>20853</v>
      </c>
      <c r="X2373" t="s">
        <v>20854</v>
      </c>
      <c r="Y2373" t="s">
        <v>4291</v>
      </c>
      <c r="Z2373" s="11"/>
      <c r="AA2373" s="11">
        <v>40598</v>
      </c>
      <c r="AB2373" t="s">
        <v>43</v>
      </c>
      <c r="AC2373" t="s">
        <v>44</v>
      </c>
      <c r="AD2373" t="s">
        <v>20855</v>
      </c>
      <c r="AE2373" t="s">
        <v>20856</v>
      </c>
      <c r="AF2373" s="19" t="str">
        <f t="shared" si="37"/>
        <v>04577</v>
      </c>
    </row>
    <row r="2374" spans="1:32" x14ac:dyDescent="0.75">
      <c r="A2374" t="s">
        <v>9967</v>
      </c>
      <c r="B2374" t="s">
        <v>9968</v>
      </c>
      <c r="C2374" t="s">
        <v>32</v>
      </c>
      <c r="D2374" t="s">
        <v>49</v>
      </c>
      <c r="E2374" t="s">
        <v>1133</v>
      </c>
      <c r="F2374" t="s">
        <v>35</v>
      </c>
      <c r="G2374" t="s">
        <v>35</v>
      </c>
      <c r="H2374" t="s">
        <v>35</v>
      </c>
      <c r="I2374" t="s">
        <v>34341</v>
      </c>
      <c r="J2374" t="s">
        <v>2937</v>
      </c>
      <c r="K2374" t="s">
        <v>9957</v>
      </c>
      <c r="L2374">
        <v>11</v>
      </c>
      <c r="M2374">
        <v>8</v>
      </c>
      <c r="N2374">
        <v>1018360049750</v>
      </c>
      <c r="O2374" t="s">
        <v>4239</v>
      </c>
      <c r="P2374">
        <v>18</v>
      </c>
      <c r="Q2374">
        <v>4977538</v>
      </c>
      <c r="R2374">
        <v>364975</v>
      </c>
      <c r="S2374">
        <v>-76.711349999999996</v>
      </c>
      <c r="T2374">
        <v>44.938450000000003</v>
      </c>
      <c r="U2374" s="11"/>
      <c r="V2374" s="11"/>
      <c r="W2374" t="s">
        <v>9969</v>
      </c>
      <c r="X2374" t="s">
        <v>9970</v>
      </c>
      <c r="Y2374" t="s">
        <v>746</v>
      </c>
      <c r="Z2374" s="11"/>
      <c r="AA2374" s="11">
        <v>38986</v>
      </c>
      <c r="AB2374" t="s">
        <v>43</v>
      </c>
      <c r="AC2374" t="s">
        <v>55</v>
      </c>
      <c r="AD2374" t="s">
        <v>9971</v>
      </c>
      <c r="AE2374" t="s">
        <v>9972</v>
      </c>
      <c r="AF2374" s="19" t="str">
        <f t="shared" si="37"/>
        <v>04578</v>
      </c>
    </row>
    <row r="2375" spans="1:32" x14ac:dyDescent="0.75">
      <c r="A2375" t="s">
        <v>9979</v>
      </c>
      <c r="B2375" t="s">
        <v>9980</v>
      </c>
      <c r="C2375" t="s">
        <v>32</v>
      </c>
      <c r="D2375" t="s">
        <v>67</v>
      </c>
      <c r="E2375" t="s">
        <v>959</v>
      </c>
      <c r="F2375" t="s">
        <v>35</v>
      </c>
      <c r="G2375" t="s">
        <v>35</v>
      </c>
      <c r="H2375" t="s">
        <v>35</v>
      </c>
      <c r="I2375" t="s">
        <v>34341</v>
      </c>
      <c r="J2375" t="s">
        <v>2937</v>
      </c>
      <c r="K2375" t="s">
        <v>9957</v>
      </c>
      <c r="L2375">
        <v>2</v>
      </c>
      <c r="M2375">
        <v>8</v>
      </c>
      <c r="N2375">
        <v>1018365049700</v>
      </c>
      <c r="O2375" t="s">
        <v>4239</v>
      </c>
      <c r="P2375">
        <v>18</v>
      </c>
      <c r="Q2375">
        <v>4972455</v>
      </c>
      <c r="R2375">
        <v>367231</v>
      </c>
      <c r="S2375">
        <v>-76.681439999999995</v>
      </c>
      <c r="T2375">
        <v>44.893140000000002</v>
      </c>
      <c r="U2375" s="11"/>
      <c r="V2375" s="11"/>
      <c r="W2375" t="s">
        <v>9981</v>
      </c>
      <c r="X2375" t="s">
        <v>9982</v>
      </c>
      <c r="Y2375" t="s">
        <v>42</v>
      </c>
      <c r="Z2375" s="11"/>
      <c r="AA2375" s="11">
        <v>40598</v>
      </c>
      <c r="AB2375" t="s">
        <v>43</v>
      </c>
      <c r="AC2375" t="s">
        <v>44</v>
      </c>
      <c r="AD2375" t="s">
        <v>9983</v>
      </c>
      <c r="AE2375" t="s">
        <v>9984</v>
      </c>
      <c r="AF2375" s="19" t="str">
        <f t="shared" si="37"/>
        <v>04579</v>
      </c>
    </row>
    <row r="2376" spans="1:32" x14ac:dyDescent="0.75">
      <c r="A2376" t="s">
        <v>20875</v>
      </c>
      <c r="B2376" t="s">
        <v>20876</v>
      </c>
      <c r="C2376" t="s">
        <v>32</v>
      </c>
      <c r="D2376" t="s">
        <v>33</v>
      </c>
      <c r="E2376" t="s">
        <v>1963</v>
      </c>
      <c r="F2376" t="s">
        <v>35</v>
      </c>
      <c r="G2376" t="s">
        <v>35</v>
      </c>
      <c r="H2376" t="s">
        <v>35</v>
      </c>
      <c r="I2376" t="s">
        <v>34341</v>
      </c>
      <c r="J2376" t="s">
        <v>2937</v>
      </c>
      <c r="K2376" t="s">
        <v>9957</v>
      </c>
      <c r="L2376">
        <v>4</v>
      </c>
      <c r="M2376">
        <v>7</v>
      </c>
      <c r="N2376">
        <v>1018360049700</v>
      </c>
      <c r="O2376" t="s">
        <v>4239</v>
      </c>
      <c r="P2376">
        <v>18</v>
      </c>
      <c r="Q2376">
        <v>4972850</v>
      </c>
      <c r="R2376">
        <v>363821</v>
      </c>
      <c r="S2376">
        <v>-76.724710000000002</v>
      </c>
      <c r="T2376">
        <v>44.896050000000002</v>
      </c>
      <c r="U2376" s="11"/>
      <c r="V2376" s="11"/>
      <c r="W2376" t="s">
        <v>20877</v>
      </c>
      <c r="X2376" t="s">
        <v>20878</v>
      </c>
      <c r="Y2376" t="s">
        <v>4402</v>
      </c>
      <c r="Z2376" s="11"/>
      <c r="AA2376" s="11">
        <v>44523</v>
      </c>
      <c r="AB2376" t="s">
        <v>887</v>
      </c>
      <c r="AC2376" t="s">
        <v>44</v>
      </c>
      <c r="AD2376" t="s">
        <v>20879</v>
      </c>
      <c r="AE2376" t="s">
        <v>20880</v>
      </c>
      <c r="AF2376" s="19" t="str">
        <f t="shared" si="37"/>
        <v>04580</v>
      </c>
    </row>
    <row r="2377" spans="1:32" x14ac:dyDescent="0.75">
      <c r="A2377" t="s">
        <v>9991</v>
      </c>
      <c r="B2377" t="s">
        <v>9992</v>
      </c>
      <c r="C2377" t="s">
        <v>32</v>
      </c>
      <c r="D2377" t="s">
        <v>33</v>
      </c>
      <c r="E2377" t="s">
        <v>1133</v>
      </c>
      <c r="F2377" t="s">
        <v>35</v>
      </c>
      <c r="G2377" t="s">
        <v>35</v>
      </c>
      <c r="H2377" t="s">
        <v>35</v>
      </c>
      <c r="I2377" t="s">
        <v>34341</v>
      </c>
      <c r="J2377" t="s">
        <v>2937</v>
      </c>
      <c r="K2377" t="s">
        <v>9957</v>
      </c>
      <c r="L2377">
        <v>6</v>
      </c>
      <c r="M2377">
        <v>5</v>
      </c>
      <c r="N2377">
        <v>1018360049700</v>
      </c>
      <c r="O2377" t="s">
        <v>4239</v>
      </c>
      <c r="P2377">
        <v>18</v>
      </c>
      <c r="Q2377">
        <v>4973873</v>
      </c>
      <c r="R2377">
        <v>362737</v>
      </c>
      <c r="S2377">
        <v>-76.738709999999998</v>
      </c>
      <c r="T2377">
        <v>44.905050000000003</v>
      </c>
      <c r="U2377" s="11">
        <v>29587</v>
      </c>
      <c r="V2377" s="11"/>
      <c r="W2377" t="s">
        <v>9993</v>
      </c>
      <c r="X2377" t="s">
        <v>9994</v>
      </c>
      <c r="Y2377" t="s">
        <v>9995</v>
      </c>
      <c r="Z2377" s="11"/>
      <c r="AA2377" s="11">
        <v>44519</v>
      </c>
      <c r="AB2377" t="s">
        <v>887</v>
      </c>
      <c r="AC2377" t="s">
        <v>55</v>
      </c>
      <c r="AD2377" t="s">
        <v>9996</v>
      </c>
      <c r="AE2377" t="s">
        <v>9997</v>
      </c>
      <c r="AF2377" s="19" t="str">
        <f t="shared" si="37"/>
        <v>04581</v>
      </c>
    </row>
    <row r="2378" spans="1:32" x14ac:dyDescent="0.75">
      <c r="A2378" t="s">
        <v>9998</v>
      </c>
      <c r="B2378" t="s">
        <v>9999</v>
      </c>
      <c r="C2378" t="s">
        <v>32</v>
      </c>
      <c r="D2378" t="s">
        <v>49</v>
      </c>
      <c r="E2378" t="s">
        <v>1133</v>
      </c>
      <c r="F2378" t="s">
        <v>35</v>
      </c>
      <c r="G2378" t="s">
        <v>35</v>
      </c>
      <c r="H2378" t="s">
        <v>35</v>
      </c>
      <c r="I2378" t="s">
        <v>34341</v>
      </c>
      <c r="J2378" t="s">
        <v>2937</v>
      </c>
      <c r="K2378" t="s">
        <v>9957</v>
      </c>
      <c r="L2378">
        <v>8</v>
      </c>
      <c r="M2378">
        <v>5</v>
      </c>
      <c r="N2378">
        <v>1018360049700</v>
      </c>
      <c r="O2378" t="s">
        <v>4239</v>
      </c>
      <c r="P2378">
        <v>18</v>
      </c>
      <c r="Q2378">
        <v>4974648</v>
      </c>
      <c r="R2378">
        <v>360809</v>
      </c>
      <c r="S2378">
        <v>-76.763329999999996</v>
      </c>
      <c r="T2378">
        <v>44.911650000000002</v>
      </c>
      <c r="U2378" s="11"/>
      <c r="V2378" s="11"/>
      <c r="W2378" t="s">
        <v>10000</v>
      </c>
      <c r="X2378" t="s">
        <v>10001</v>
      </c>
      <c r="Y2378" t="s">
        <v>746</v>
      </c>
      <c r="Z2378" s="11"/>
      <c r="AA2378" s="11">
        <v>38986</v>
      </c>
      <c r="AB2378" t="s">
        <v>43</v>
      </c>
      <c r="AC2378" t="s">
        <v>55</v>
      </c>
      <c r="AD2378" t="s">
        <v>10002</v>
      </c>
      <c r="AE2378" t="s">
        <v>10003</v>
      </c>
      <c r="AF2378" s="19" t="str">
        <f t="shared" si="37"/>
        <v>04582</v>
      </c>
    </row>
    <row r="2379" spans="1:32" x14ac:dyDescent="0.75">
      <c r="A2379" t="s">
        <v>10004</v>
      </c>
      <c r="B2379" t="s">
        <v>10005</v>
      </c>
      <c r="C2379" t="s">
        <v>32</v>
      </c>
      <c r="D2379" t="s">
        <v>49</v>
      </c>
      <c r="E2379" t="s">
        <v>719</v>
      </c>
      <c r="F2379" t="s">
        <v>35</v>
      </c>
      <c r="G2379" t="s">
        <v>35</v>
      </c>
      <c r="H2379" t="s">
        <v>35</v>
      </c>
      <c r="I2379" t="s">
        <v>34341</v>
      </c>
      <c r="J2379" t="s">
        <v>2937</v>
      </c>
      <c r="K2379" t="s">
        <v>9957</v>
      </c>
      <c r="L2379">
        <v>2</v>
      </c>
      <c r="M2379">
        <v>2</v>
      </c>
      <c r="N2379">
        <v>1018355049650</v>
      </c>
      <c r="O2379" t="s">
        <v>4239</v>
      </c>
      <c r="P2379">
        <v>18</v>
      </c>
      <c r="Q2379">
        <v>4969751</v>
      </c>
      <c r="R2379">
        <v>358064</v>
      </c>
      <c r="S2379">
        <v>-76.796719999999993</v>
      </c>
      <c r="T2379">
        <v>44.867040000000003</v>
      </c>
      <c r="U2379" s="11"/>
      <c r="V2379" s="11"/>
      <c r="W2379" t="s">
        <v>10006</v>
      </c>
      <c r="X2379" t="s">
        <v>10007</v>
      </c>
      <c r="Y2379" t="s">
        <v>746</v>
      </c>
      <c r="Z2379" s="11"/>
      <c r="AA2379" s="11">
        <v>39372</v>
      </c>
      <c r="AB2379" t="s">
        <v>43</v>
      </c>
      <c r="AC2379" t="s">
        <v>55</v>
      </c>
      <c r="AD2379" t="s">
        <v>10008</v>
      </c>
      <c r="AE2379" t="s">
        <v>10009</v>
      </c>
      <c r="AF2379" s="19" t="str">
        <f t="shared" si="37"/>
        <v>04583</v>
      </c>
    </row>
    <row r="2380" spans="1:32" x14ac:dyDescent="0.75">
      <c r="A2380" t="s">
        <v>20903</v>
      </c>
      <c r="B2380" t="s">
        <v>20904</v>
      </c>
      <c r="C2380" t="s">
        <v>32</v>
      </c>
      <c r="D2380" t="s">
        <v>33</v>
      </c>
      <c r="E2380" t="s">
        <v>74</v>
      </c>
      <c r="F2380" t="s">
        <v>35</v>
      </c>
      <c r="G2380" t="s">
        <v>35</v>
      </c>
      <c r="H2380" t="s">
        <v>35</v>
      </c>
      <c r="I2380" t="s">
        <v>34341</v>
      </c>
      <c r="J2380" t="s">
        <v>2937</v>
      </c>
      <c r="K2380" t="s">
        <v>10012</v>
      </c>
      <c r="L2380">
        <v>2</v>
      </c>
      <c r="M2380">
        <v>7</v>
      </c>
      <c r="N2380">
        <v>1018375049550</v>
      </c>
      <c r="O2380" t="s">
        <v>4259</v>
      </c>
      <c r="P2380">
        <v>18</v>
      </c>
      <c r="Q2380">
        <v>4956014</v>
      </c>
      <c r="R2380">
        <v>376287</v>
      </c>
      <c r="S2380">
        <v>-76.562790000000007</v>
      </c>
      <c r="T2380">
        <v>44.74682</v>
      </c>
      <c r="U2380" s="11">
        <v>-1</v>
      </c>
      <c r="V2380" s="11">
        <v>7641</v>
      </c>
      <c r="W2380" t="s">
        <v>20905</v>
      </c>
      <c r="X2380" t="s">
        <v>20906</v>
      </c>
      <c r="Y2380" t="s">
        <v>4210</v>
      </c>
      <c r="Z2380" s="11"/>
      <c r="AA2380" s="11">
        <v>38986.413865740738</v>
      </c>
      <c r="AB2380" t="s">
        <v>43</v>
      </c>
      <c r="AC2380" t="s">
        <v>44</v>
      </c>
      <c r="AD2380" t="s">
        <v>20907</v>
      </c>
      <c r="AE2380" t="s">
        <v>20908</v>
      </c>
      <c r="AF2380" s="19" t="str">
        <f t="shared" si="37"/>
        <v>04584</v>
      </c>
    </row>
    <row r="2381" spans="1:32" x14ac:dyDescent="0.75">
      <c r="A2381" t="s">
        <v>10010</v>
      </c>
      <c r="B2381" t="s">
        <v>10011</v>
      </c>
      <c r="C2381" t="s">
        <v>32</v>
      </c>
      <c r="D2381" t="s">
        <v>33</v>
      </c>
      <c r="E2381" t="s">
        <v>50</v>
      </c>
      <c r="F2381" t="s">
        <v>35</v>
      </c>
      <c r="G2381" t="s">
        <v>35</v>
      </c>
      <c r="H2381" t="s">
        <v>35</v>
      </c>
      <c r="I2381" t="s">
        <v>34341</v>
      </c>
      <c r="J2381" t="s">
        <v>2937</v>
      </c>
      <c r="K2381" t="s">
        <v>10012</v>
      </c>
      <c r="L2381">
        <v>2</v>
      </c>
      <c r="M2381">
        <v>5</v>
      </c>
      <c r="N2381">
        <v>1018370049500</v>
      </c>
      <c r="O2381" t="s">
        <v>4259</v>
      </c>
      <c r="P2381">
        <v>18</v>
      </c>
      <c r="Q2381">
        <v>4955195</v>
      </c>
      <c r="R2381">
        <v>373981</v>
      </c>
      <c r="S2381">
        <v>-76.591700000000003</v>
      </c>
      <c r="T2381">
        <v>44.739049999999999</v>
      </c>
      <c r="U2381" s="11"/>
      <c r="V2381" s="11"/>
      <c r="W2381" t="s">
        <v>10013</v>
      </c>
      <c r="X2381" t="s">
        <v>10014</v>
      </c>
      <c r="Y2381" t="s">
        <v>4210</v>
      </c>
      <c r="Z2381" s="11"/>
      <c r="AA2381" s="11">
        <v>40598</v>
      </c>
      <c r="AB2381" t="s">
        <v>43</v>
      </c>
      <c r="AC2381" t="s">
        <v>44</v>
      </c>
      <c r="AD2381" t="s">
        <v>10015</v>
      </c>
      <c r="AE2381" t="s">
        <v>10016</v>
      </c>
      <c r="AF2381" s="19" t="str">
        <f t="shared" si="37"/>
        <v>04585</v>
      </c>
    </row>
    <row r="2382" spans="1:32" x14ac:dyDescent="0.75">
      <c r="A2382" t="s">
        <v>20922</v>
      </c>
      <c r="B2382" t="s">
        <v>20923</v>
      </c>
      <c r="C2382" t="s">
        <v>32</v>
      </c>
      <c r="D2382" t="s">
        <v>33</v>
      </c>
      <c r="E2382" t="s">
        <v>959</v>
      </c>
      <c r="F2382" t="s">
        <v>35</v>
      </c>
      <c r="G2382" t="s">
        <v>35</v>
      </c>
      <c r="H2382" t="s">
        <v>35</v>
      </c>
      <c r="I2382" t="s">
        <v>34341</v>
      </c>
      <c r="J2382" t="s">
        <v>2937</v>
      </c>
      <c r="K2382" t="s">
        <v>10012</v>
      </c>
      <c r="L2382">
        <v>12</v>
      </c>
      <c r="M2382">
        <v>7</v>
      </c>
      <c r="N2382">
        <v>1018370049600</v>
      </c>
      <c r="O2382" t="s">
        <v>4239</v>
      </c>
      <c r="P2382">
        <v>18</v>
      </c>
      <c r="Q2382">
        <v>4961197</v>
      </c>
      <c r="R2382">
        <v>373940</v>
      </c>
      <c r="S2382">
        <v>-76.593710000000002</v>
      </c>
      <c r="T2382">
        <v>44.793050000000001</v>
      </c>
      <c r="U2382" s="11"/>
      <c r="V2382" s="11"/>
      <c r="W2382" t="s">
        <v>20924</v>
      </c>
      <c r="X2382" t="s">
        <v>20925</v>
      </c>
      <c r="Y2382" t="s">
        <v>4210</v>
      </c>
      <c r="Z2382" s="11"/>
      <c r="AA2382" s="11">
        <v>40934</v>
      </c>
      <c r="AB2382" t="s">
        <v>43</v>
      </c>
      <c r="AC2382" t="s">
        <v>55</v>
      </c>
      <c r="AD2382" t="s">
        <v>20926</v>
      </c>
      <c r="AE2382" t="s">
        <v>20927</v>
      </c>
      <c r="AF2382" s="19" t="str">
        <f t="shared" si="37"/>
        <v>04586</v>
      </c>
    </row>
    <row r="2383" spans="1:32" x14ac:dyDescent="0.75">
      <c r="A2383" t="s">
        <v>20934</v>
      </c>
      <c r="B2383" t="s">
        <v>20935</v>
      </c>
      <c r="C2383" t="s">
        <v>32</v>
      </c>
      <c r="D2383" t="s">
        <v>619</v>
      </c>
      <c r="E2383" t="s">
        <v>1133</v>
      </c>
      <c r="F2383" t="s">
        <v>312</v>
      </c>
      <c r="G2383" t="s">
        <v>312</v>
      </c>
      <c r="H2383" t="s">
        <v>312</v>
      </c>
      <c r="I2383" t="s">
        <v>34341</v>
      </c>
      <c r="J2383" t="s">
        <v>2937</v>
      </c>
      <c r="K2383" t="s">
        <v>10012</v>
      </c>
      <c r="L2383">
        <v>24</v>
      </c>
      <c r="M2383">
        <v>5</v>
      </c>
      <c r="O2383" t="s">
        <v>20936</v>
      </c>
      <c r="P2383">
        <v>18</v>
      </c>
      <c r="Q2383">
        <v>4967123</v>
      </c>
      <c r="R2383">
        <v>369527</v>
      </c>
      <c r="S2383">
        <v>-76.650999999999996</v>
      </c>
      <c r="T2383">
        <v>44.845590000000001</v>
      </c>
      <c r="U2383" s="11"/>
      <c r="V2383" s="11"/>
      <c r="W2383" t="s">
        <v>20937</v>
      </c>
      <c r="X2383" t="s">
        <v>20938</v>
      </c>
      <c r="Y2383" t="s">
        <v>42</v>
      </c>
      <c r="Z2383" s="11">
        <v>43242</v>
      </c>
      <c r="AA2383" s="11">
        <v>43319</v>
      </c>
      <c r="AB2383" t="s">
        <v>43</v>
      </c>
      <c r="AC2383" t="s">
        <v>44</v>
      </c>
      <c r="AE2383" t="s">
        <v>20939</v>
      </c>
      <c r="AF2383" s="19" t="str">
        <f t="shared" si="37"/>
        <v>04587</v>
      </c>
    </row>
    <row r="2384" spans="1:32" x14ac:dyDescent="0.75">
      <c r="A2384" t="s">
        <v>10023</v>
      </c>
      <c r="B2384" t="s">
        <v>10024</v>
      </c>
      <c r="C2384" t="s">
        <v>32</v>
      </c>
      <c r="D2384" t="s">
        <v>33</v>
      </c>
      <c r="E2384" t="s">
        <v>1963</v>
      </c>
      <c r="F2384" t="s">
        <v>35</v>
      </c>
      <c r="G2384" t="s">
        <v>35</v>
      </c>
      <c r="H2384" t="s">
        <v>35</v>
      </c>
      <c r="I2384" t="s">
        <v>34341</v>
      </c>
      <c r="J2384" t="s">
        <v>2937</v>
      </c>
      <c r="K2384" t="s">
        <v>10012</v>
      </c>
      <c r="L2384">
        <v>14</v>
      </c>
      <c r="M2384">
        <v>6</v>
      </c>
      <c r="N2384">
        <v>1018370049600</v>
      </c>
      <c r="O2384" t="s">
        <v>4239</v>
      </c>
      <c r="P2384">
        <v>18</v>
      </c>
      <c r="Q2384">
        <v>4962223</v>
      </c>
      <c r="R2384">
        <v>372536</v>
      </c>
      <c r="S2384">
        <v>-76.611710000000002</v>
      </c>
      <c r="T2384">
        <v>44.802039999999998</v>
      </c>
      <c r="U2384" s="11">
        <v>-1</v>
      </c>
      <c r="V2384" s="11">
        <v>-1</v>
      </c>
      <c r="W2384" t="s">
        <v>10025</v>
      </c>
      <c r="X2384" t="s">
        <v>10026</v>
      </c>
      <c r="Y2384" t="s">
        <v>9152</v>
      </c>
      <c r="Z2384" s="11"/>
      <c r="AA2384" s="11">
        <v>42002</v>
      </c>
      <c r="AB2384" t="s">
        <v>43</v>
      </c>
      <c r="AC2384" t="s">
        <v>55</v>
      </c>
      <c r="AD2384" t="s">
        <v>10027</v>
      </c>
      <c r="AE2384" t="s">
        <v>10028</v>
      </c>
      <c r="AF2384" s="19" t="str">
        <f t="shared" si="37"/>
        <v>04588</v>
      </c>
    </row>
    <row r="2385" spans="1:32" x14ac:dyDescent="0.75">
      <c r="A2385" t="s">
        <v>20952</v>
      </c>
      <c r="B2385" t="s">
        <v>20953</v>
      </c>
      <c r="C2385" t="s">
        <v>32</v>
      </c>
      <c r="D2385" t="s">
        <v>33</v>
      </c>
      <c r="E2385" t="s">
        <v>959</v>
      </c>
      <c r="F2385" t="s">
        <v>35</v>
      </c>
      <c r="G2385" t="s">
        <v>35</v>
      </c>
      <c r="H2385" t="s">
        <v>35</v>
      </c>
      <c r="I2385" t="s">
        <v>34341</v>
      </c>
      <c r="J2385" t="s">
        <v>2937</v>
      </c>
      <c r="K2385" t="s">
        <v>10012</v>
      </c>
      <c r="L2385">
        <v>6</v>
      </c>
      <c r="M2385">
        <v>1</v>
      </c>
      <c r="N2385">
        <v>1018365049500</v>
      </c>
      <c r="O2385" t="s">
        <v>4259</v>
      </c>
      <c r="P2385">
        <v>18</v>
      </c>
      <c r="Q2385">
        <v>4955132</v>
      </c>
      <c r="R2385">
        <v>367422</v>
      </c>
      <c r="S2385">
        <v>-76.674499999999995</v>
      </c>
      <c r="T2385">
        <v>44.737299999999998</v>
      </c>
      <c r="U2385" s="11">
        <v>-1</v>
      </c>
      <c r="V2385" s="11">
        <v>-1</v>
      </c>
      <c r="W2385" t="s">
        <v>20954</v>
      </c>
      <c r="X2385" t="s">
        <v>20955</v>
      </c>
      <c r="Y2385" t="s">
        <v>9152</v>
      </c>
      <c r="Z2385" s="11"/>
      <c r="AA2385" s="11">
        <v>38986</v>
      </c>
      <c r="AB2385" t="s">
        <v>43</v>
      </c>
      <c r="AC2385" t="s">
        <v>44</v>
      </c>
      <c r="AD2385" t="s">
        <v>20956</v>
      </c>
      <c r="AE2385" t="s">
        <v>20957</v>
      </c>
      <c r="AF2385" s="19" t="str">
        <f t="shared" si="37"/>
        <v>04589</v>
      </c>
    </row>
    <row r="2386" spans="1:32" x14ac:dyDescent="0.75">
      <c r="A2386" t="s">
        <v>10035</v>
      </c>
      <c r="B2386" t="s">
        <v>10036</v>
      </c>
      <c r="C2386" t="s">
        <v>32</v>
      </c>
      <c r="D2386" t="s">
        <v>49</v>
      </c>
      <c r="E2386" t="s">
        <v>1133</v>
      </c>
      <c r="F2386" t="s">
        <v>35</v>
      </c>
      <c r="G2386" t="s">
        <v>35</v>
      </c>
      <c r="H2386" t="s">
        <v>35</v>
      </c>
      <c r="I2386" t="s">
        <v>34341</v>
      </c>
      <c r="J2386" t="s">
        <v>2937</v>
      </c>
      <c r="K2386" t="s">
        <v>10012</v>
      </c>
      <c r="L2386">
        <v>5</v>
      </c>
      <c r="M2386">
        <v>2</v>
      </c>
      <c r="N2386">
        <v>1018365049500</v>
      </c>
      <c r="O2386" t="s">
        <v>4259</v>
      </c>
      <c r="P2386">
        <v>18</v>
      </c>
      <c r="Q2386">
        <v>4954416</v>
      </c>
      <c r="R2386">
        <v>368421</v>
      </c>
      <c r="S2386">
        <v>-76.661699999999996</v>
      </c>
      <c r="T2386">
        <v>44.73104</v>
      </c>
      <c r="U2386" s="11"/>
      <c r="V2386" s="11"/>
      <c r="W2386" t="s">
        <v>10037</v>
      </c>
      <c r="X2386" t="s">
        <v>10038</v>
      </c>
      <c r="Y2386" t="s">
        <v>4210</v>
      </c>
      <c r="Z2386" s="11"/>
      <c r="AA2386" s="11">
        <v>38986</v>
      </c>
      <c r="AB2386" t="s">
        <v>43</v>
      </c>
      <c r="AC2386" t="s">
        <v>55</v>
      </c>
      <c r="AD2386" t="s">
        <v>10039</v>
      </c>
      <c r="AE2386" t="s">
        <v>10040</v>
      </c>
      <c r="AF2386" s="19" t="str">
        <f t="shared" si="37"/>
        <v>04590</v>
      </c>
    </row>
    <row r="2387" spans="1:32" x14ac:dyDescent="0.75">
      <c r="A2387" t="s">
        <v>10041</v>
      </c>
      <c r="B2387" t="s">
        <v>10042</v>
      </c>
      <c r="C2387" t="s">
        <v>32</v>
      </c>
      <c r="D2387" t="s">
        <v>67</v>
      </c>
      <c r="E2387" t="s">
        <v>959</v>
      </c>
      <c r="F2387" t="s">
        <v>35</v>
      </c>
      <c r="G2387" t="s">
        <v>35</v>
      </c>
      <c r="H2387" t="s">
        <v>35</v>
      </c>
      <c r="I2387" t="s">
        <v>34341</v>
      </c>
      <c r="J2387" t="s">
        <v>2937</v>
      </c>
      <c r="K2387" t="s">
        <v>10012</v>
      </c>
      <c r="L2387">
        <v>25</v>
      </c>
      <c r="M2387">
        <v>1</v>
      </c>
      <c r="N2387">
        <v>1018360049650</v>
      </c>
      <c r="O2387" t="s">
        <v>4239</v>
      </c>
      <c r="P2387">
        <v>18</v>
      </c>
      <c r="Q2387">
        <v>4966246</v>
      </c>
      <c r="R2387">
        <v>363911</v>
      </c>
      <c r="S2387">
        <v>-76.721800000000002</v>
      </c>
      <c r="T2387">
        <v>44.836649999999999</v>
      </c>
      <c r="U2387" s="11">
        <v>2923</v>
      </c>
      <c r="V2387" s="11">
        <v>3258</v>
      </c>
      <c r="W2387" t="s">
        <v>10043</v>
      </c>
      <c r="X2387" t="s">
        <v>10044</v>
      </c>
      <c r="Y2387" t="s">
        <v>315</v>
      </c>
      <c r="Z2387" s="11"/>
      <c r="AA2387" s="11">
        <v>40598</v>
      </c>
      <c r="AB2387" t="s">
        <v>43</v>
      </c>
      <c r="AC2387" t="s">
        <v>44</v>
      </c>
      <c r="AD2387" t="s">
        <v>10045</v>
      </c>
      <c r="AE2387" t="s">
        <v>10046</v>
      </c>
      <c r="AF2387" s="19" t="str">
        <f t="shared" si="37"/>
        <v>04591</v>
      </c>
    </row>
    <row r="2388" spans="1:32" x14ac:dyDescent="0.75">
      <c r="A2388" t="s">
        <v>10053</v>
      </c>
      <c r="B2388" t="s">
        <v>10054</v>
      </c>
      <c r="C2388" t="s">
        <v>32</v>
      </c>
      <c r="D2388" t="s">
        <v>33</v>
      </c>
      <c r="E2388" t="s">
        <v>1133</v>
      </c>
      <c r="F2388" t="s">
        <v>35</v>
      </c>
      <c r="G2388" t="s">
        <v>35</v>
      </c>
      <c r="H2388" t="s">
        <v>35</v>
      </c>
      <c r="I2388" t="s">
        <v>34341</v>
      </c>
      <c r="J2388" t="s">
        <v>2937</v>
      </c>
      <c r="K2388" t="s">
        <v>10012</v>
      </c>
      <c r="L2388">
        <v>21</v>
      </c>
      <c r="M2388">
        <v>4</v>
      </c>
      <c r="N2388">
        <v>1018365049600</v>
      </c>
      <c r="O2388" t="s">
        <v>4239</v>
      </c>
      <c r="P2388">
        <v>18</v>
      </c>
      <c r="Q2388">
        <v>4965185</v>
      </c>
      <c r="R2388">
        <v>368958</v>
      </c>
      <c r="S2388">
        <v>-76.657690000000002</v>
      </c>
      <c r="T2388">
        <v>44.828040000000001</v>
      </c>
      <c r="U2388" s="11">
        <v>22647</v>
      </c>
      <c r="V2388" s="11">
        <v>23346</v>
      </c>
      <c r="W2388" t="s">
        <v>10055</v>
      </c>
      <c r="X2388" t="s">
        <v>10056</v>
      </c>
      <c r="Y2388" t="s">
        <v>4057</v>
      </c>
      <c r="Z2388" s="11"/>
      <c r="AA2388" s="11">
        <v>44519</v>
      </c>
      <c r="AB2388" t="s">
        <v>887</v>
      </c>
      <c r="AC2388" t="s">
        <v>55</v>
      </c>
      <c r="AD2388" t="s">
        <v>10057</v>
      </c>
      <c r="AE2388" t="s">
        <v>10058</v>
      </c>
      <c r="AF2388" s="19" t="str">
        <f t="shared" si="37"/>
        <v>04592</v>
      </c>
    </row>
    <row r="2389" spans="1:32" x14ac:dyDescent="0.75">
      <c r="A2389" t="s">
        <v>20982</v>
      </c>
      <c r="B2389" t="s">
        <v>20983</v>
      </c>
      <c r="C2389" t="s">
        <v>32</v>
      </c>
      <c r="D2389" t="s">
        <v>619</v>
      </c>
      <c r="E2389" t="s">
        <v>1133</v>
      </c>
      <c r="F2389" t="s">
        <v>312</v>
      </c>
      <c r="G2389" t="s">
        <v>312</v>
      </c>
      <c r="H2389" t="s">
        <v>312</v>
      </c>
      <c r="I2389" t="s">
        <v>34341</v>
      </c>
      <c r="J2389" t="s">
        <v>2937</v>
      </c>
      <c r="K2389" t="s">
        <v>10012</v>
      </c>
      <c r="L2389">
        <v>31</v>
      </c>
      <c r="M2389">
        <v>4</v>
      </c>
      <c r="O2389" t="s">
        <v>20936</v>
      </c>
      <c r="P2389">
        <v>18</v>
      </c>
      <c r="Q2389">
        <v>4967123</v>
      </c>
      <c r="R2389">
        <v>369527</v>
      </c>
      <c r="S2389">
        <v>-76.650999999999996</v>
      </c>
      <c r="T2389">
        <v>44.845590000000001</v>
      </c>
      <c r="U2389" s="11"/>
      <c r="V2389" s="11"/>
      <c r="W2389" t="s">
        <v>20984</v>
      </c>
      <c r="X2389" t="s">
        <v>20985</v>
      </c>
      <c r="Y2389" t="s">
        <v>230</v>
      </c>
      <c r="Z2389" s="11">
        <v>43242</v>
      </c>
      <c r="AA2389" s="11">
        <v>43258.475347222222</v>
      </c>
      <c r="AB2389" t="s">
        <v>43</v>
      </c>
      <c r="AC2389" t="s">
        <v>44</v>
      </c>
      <c r="AE2389" t="s">
        <v>20986</v>
      </c>
      <c r="AF2389" s="19" t="str">
        <f t="shared" si="37"/>
        <v>04593</v>
      </c>
    </row>
    <row r="2390" spans="1:32" x14ac:dyDescent="0.75">
      <c r="A2390" t="s">
        <v>20993</v>
      </c>
      <c r="B2390" t="s">
        <v>20994</v>
      </c>
      <c r="C2390" t="s">
        <v>32</v>
      </c>
      <c r="D2390" t="s">
        <v>619</v>
      </c>
      <c r="E2390" t="s">
        <v>959</v>
      </c>
      <c r="F2390" t="s">
        <v>312</v>
      </c>
      <c r="G2390" t="s">
        <v>312</v>
      </c>
      <c r="H2390" t="s">
        <v>312</v>
      </c>
      <c r="I2390" t="s">
        <v>34341</v>
      </c>
      <c r="J2390" t="s">
        <v>2937</v>
      </c>
      <c r="K2390" t="s">
        <v>10012</v>
      </c>
      <c r="L2390">
        <v>13</v>
      </c>
      <c r="M2390">
        <v>4</v>
      </c>
      <c r="P2390">
        <v>18</v>
      </c>
      <c r="Q2390">
        <v>4960396</v>
      </c>
      <c r="R2390">
        <v>370315</v>
      </c>
      <c r="S2390">
        <v>-76.639309999999995</v>
      </c>
      <c r="T2390">
        <v>44.785200000000003</v>
      </c>
      <c r="U2390" s="11"/>
      <c r="V2390" s="11"/>
      <c r="W2390" t="s">
        <v>20995</v>
      </c>
      <c r="X2390" t="s">
        <v>76</v>
      </c>
      <c r="Y2390" t="s">
        <v>9152</v>
      </c>
      <c r="Z2390" s="11">
        <v>43242</v>
      </c>
      <c r="AA2390" s="11">
        <v>43319</v>
      </c>
      <c r="AB2390" t="s">
        <v>43</v>
      </c>
      <c r="AC2390" t="s">
        <v>44</v>
      </c>
      <c r="AE2390" t="s">
        <v>20996</v>
      </c>
      <c r="AF2390" s="19" t="str">
        <f t="shared" si="37"/>
        <v>04594</v>
      </c>
    </row>
    <row r="2391" spans="1:32" x14ac:dyDescent="0.75">
      <c r="A2391" t="s">
        <v>10059</v>
      </c>
      <c r="B2391" t="s">
        <v>10060</v>
      </c>
      <c r="C2391" t="s">
        <v>32</v>
      </c>
      <c r="D2391" t="s">
        <v>49</v>
      </c>
      <c r="E2391" t="s">
        <v>959</v>
      </c>
      <c r="F2391" t="s">
        <v>35</v>
      </c>
      <c r="G2391" t="s">
        <v>35</v>
      </c>
      <c r="H2391" t="s">
        <v>35</v>
      </c>
      <c r="I2391" t="s">
        <v>34341</v>
      </c>
      <c r="J2391" t="s">
        <v>2937</v>
      </c>
      <c r="K2391" t="s">
        <v>10012</v>
      </c>
      <c r="L2391">
        <v>18</v>
      </c>
      <c r="M2391">
        <v>4</v>
      </c>
      <c r="N2391">
        <v>1018365049600</v>
      </c>
      <c r="O2391" t="s">
        <v>4239</v>
      </c>
      <c r="P2391">
        <v>18</v>
      </c>
      <c r="Q2391">
        <v>4963525</v>
      </c>
      <c r="R2391">
        <v>368802</v>
      </c>
      <c r="S2391">
        <v>-76.659239999999997</v>
      </c>
      <c r="T2391">
        <v>44.813079999999999</v>
      </c>
      <c r="U2391" s="11"/>
      <c r="V2391" s="11"/>
      <c r="W2391" t="s">
        <v>10061</v>
      </c>
      <c r="X2391" t="s">
        <v>10062</v>
      </c>
      <c r="Y2391" t="s">
        <v>42</v>
      </c>
      <c r="Z2391" s="11"/>
      <c r="AA2391" s="11">
        <v>38986.48846064815</v>
      </c>
      <c r="AB2391" t="s">
        <v>43</v>
      </c>
      <c r="AC2391" t="s">
        <v>55</v>
      </c>
      <c r="AD2391" t="s">
        <v>10063</v>
      </c>
      <c r="AE2391" t="s">
        <v>10064</v>
      </c>
      <c r="AF2391" s="19" t="str">
        <f t="shared" si="37"/>
        <v>04595</v>
      </c>
    </row>
    <row r="2392" spans="1:32" x14ac:dyDescent="0.75">
      <c r="A2392" t="s">
        <v>21009</v>
      </c>
      <c r="B2392" t="s">
        <v>21010</v>
      </c>
      <c r="C2392" t="s">
        <v>32</v>
      </c>
      <c r="D2392" t="s">
        <v>67</v>
      </c>
      <c r="E2392" t="s">
        <v>959</v>
      </c>
      <c r="F2392" t="s">
        <v>35</v>
      </c>
      <c r="G2392" t="s">
        <v>35</v>
      </c>
      <c r="H2392" t="s">
        <v>35</v>
      </c>
      <c r="I2392" t="s">
        <v>34341</v>
      </c>
      <c r="J2392" t="s">
        <v>2937</v>
      </c>
      <c r="K2392" t="s">
        <v>10073</v>
      </c>
      <c r="L2392">
        <v>1</v>
      </c>
      <c r="M2392">
        <v>5</v>
      </c>
      <c r="P2392">
        <v>18</v>
      </c>
      <c r="Q2392">
        <v>4948822</v>
      </c>
      <c r="R2392">
        <v>360090</v>
      </c>
      <c r="S2392">
        <v>-76.765330000000006</v>
      </c>
      <c r="T2392">
        <v>44.679119999999998</v>
      </c>
      <c r="U2392" s="11"/>
      <c r="V2392" s="11"/>
      <c r="W2392" t="s">
        <v>76</v>
      </c>
      <c r="X2392" t="s">
        <v>76</v>
      </c>
      <c r="Y2392" t="s">
        <v>1413</v>
      </c>
      <c r="Z2392" s="11">
        <v>38985</v>
      </c>
      <c r="AA2392" s="11">
        <v>40598</v>
      </c>
      <c r="AB2392" t="s">
        <v>43</v>
      </c>
      <c r="AC2392" t="s">
        <v>44</v>
      </c>
      <c r="AE2392" t="s">
        <v>21011</v>
      </c>
      <c r="AF2392" s="19" t="str">
        <f t="shared" si="37"/>
        <v>04596</v>
      </c>
    </row>
    <row r="2393" spans="1:32" x14ac:dyDescent="0.75">
      <c r="A2393" t="s">
        <v>10071</v>
      </c>
      <c r="B2393" t="s">
        <v>10072</v>
      </c>
      <c r="C2393" t="s">
        <v>32</v>
      </c>
      <c r="D2393" t="s">
        <v>33</v>
      </c>
      <c r="E2393" t="s">
        <v>1133</v>
      </c>
      <c r="F2393" t="s">
        <v>35</v>
      </c>
      <c r="G2393" t="s">
        <v>35</v>
      </c>
      <c r="H2393" t="s">
        <v>35</v>
      </c>
      <c r="I2393" t="s">
        <v>34341</v>
      </c>
      <c r="J2393" t="s">
        <v>2937</v>
      </c>
      <c r="K2393" t="s">
        <v>10073</v>
      </c>
      <c r="L2393">
        <v>18</v>
      </c>
      <c r="M2393">
        <v>2</v>
      </c>
      <c r="N2393">
        <v>1018350049550</v>
      </c>
      <c r="O2393" t="s">
        <v>4239</v>
      </c>
      <c r="P2393">
        <v>18</v>
      </c>
      <c r="Q2393">
        <v>4957321</v>
      </c>
      <c r="R2393">
        <v>352405</v>
      </c>
      <c r="S2393">
        <v>-76.864710000000002</v>
      </c>
      <c r="T2393">
        <v>44.754060000000003</v>
      </c>
      <c r="U2393" s="11">
        <v>13150</v>
      </c>
      <c r="V2393" s="11">
        <v>15676</v>
      </c>
      <c r="W2393" t="s">
        <v>10074</v>
      </c>
      <c r="X2393" t="s">
        <v>10075</v>
      </c>
      <c r="Y2393" t="s">
        <v>4057</v>
      </c>
      <c r="Z2393" s="11"/>
      <c r="AA2393" s="11">
        <v>44519</v>
      </c>
      <c r="AB2393" t="s">
        <v>887</v>
      </c>
      <c r="AC2393" t="s">
        <v>55</v>
      </c>
      <c r="AD2393" t="s">
        <v>10076</v>
      </c>
      <c r="AE2393" t="s">
        <v>10077</v>
      </c>
      <c r="AF2393" s="19" t="str">
        <f t="shared" si="37"/>
        <v>04597</v>
      </c>
    </row>
    <row r="2394" spans="1:32" x14ac:dyDescent="0.75">
      <c r="A2394" t="s">
        <v>21024</v>
      </c>
      <c r="B2394" t="s">
        <v>7909</v>
      </c>
      <c r="C2394" t="s">
        <v>32</v>
      </c>
      <c r="D2394" t="s">
        <v>33</v>
      </c>
      <c r="E2394" t="s">
        <v>1133</v>
      </c>
      <c r="F2394" t="s">
        <v>35</v>
      </c>
      <c r="G2394" t="s">
        <v>35</v>
      </c>
      <c r="H2394" t="s">
        <v>35</v>
      </c>
      <c r="I2394" t="s">
        <v>34341</v>
      </c>
      <c r="J2394" t="s">
        <v>2937</v>
      </c>
      <c r="K2394" t="s">
        <v>10073</v>
      </c>
      <c r="L2394">
        <v>11</v>
      </c>
      <c r="M2394">
        <v>3</v>
      </c>
      <c r="N2394">
        <v>1018355049500</v>
      </c>
      <c r="O2394" t="s">
        <v>4259</v>
      </c>
      <c r="P2394">
        <v>18</v>
      </c>
      <c r="Q2394">
        <v>4953744</v>
      </c>
      <c r="R2394">
        <v>355622</v>
      </c>
      <c r="S2394">
        <v>-76.823070000000001</v>
      </c>
      <c r="T2394">
        <v>44.722529999999999</v>
      </c>
      <c r="U2394" s="11">
        <v>13150</v>
      </c>
      <c r="V2394" s="11">
        <v>15676</v>
      </c>
      <c r="W2394" t="s">
        <v>21025</v>
      </c>
      <c r="X2394" t="s">
        <v>21026</v>
      </c>
      <c r="Y2394" t="s">
        <v>4600</v>
      </c>
      <c r="Z2394" s="11"/>
      <c r="AA2394" s="11">
        <v>44523</v>
      </c>
      <c r="AB2394" t="s">
        <v>887</v>
      </c>
      <c r="AC2394" t="s">
        <v>44</v>
      </c>
      <c r="AD2394" t="s">
        <v>7913</v>
      </c>
      <c r="AE2394" t="s">
        <v>21027</v>
      </c>
      <c r="AF2394" s="19" t="str">
        <f t="shared" si="37"/>
        <v>04598</v>
      </c>
    </row>
    <row r="2395" spans="1:32" x14ac:dyDescent="0.75">
      <c r="A2395" t="s">
        <v>10084</v>
      </c>
      <c r="B2395" t="s">
        <v>10085</v>
      </c>
      <c r="C2395" t="s">
        <v>32</v>
      </c>
      <c r="D2395" t="s">
        <v>49</v>
      </c>
      <c r="E2395" t="s">
        <v>1133</v>
      </c>
      <c r="F2395" t="s">
        <v>35</v>
      </c>
      <c r="G2395" t="s">
        <v>35</v>
      </c>
      <c r="H2395" t="s">
        <v>35</v>
      </c>
      <c r="I2395" t="s">
        <v>34341</v>
      </c>
      <c r="J2395" t="s">
        <v>2937</v>
      </c>
      <c r="K2395" t="s">
        <v>10073</v>
      </c>
      <c r="L2395">
        <v>10</v>
      </c>
      <c r="M2395">
        <v>4</v>
      </c>
      <c r="N2395">
        <v>1018355049500</v>
      </c>
      <c r="O2395" t="s">
        <v>4259</v>
      </c>
      <c r="P2395">
        <v>18</v>
      </c>
      <c r="Q2395">
        <v>4953455</v>
      </c>
      <c r="R2395">
        <v>356199</v>
      </c>
      <c r="S2395">
        <v>-76.815709999999996</v>
      </c>
      <c r="T2395">
        <v>44.720039999999997</v>
      </c>
      <c r="U2395" s="11"/>
      <c r="V2395" s="11"/>
      <c r="W2395" t="s">
        <v>10086</v>
      </c>
      <c r="X2395" t="s">
        <v>10087</v>
      </c>
      <c r="Y2395" t="s">
        <v>42</v>
      </c>
      <c r="Z2395" s="11"/>
      <c r="AA2395" s="11">
        <v>38985</v>
      </c>
      <c r="AB2395" t="s">
        <v>43</v>
      </c>
      <c r="AC2395" t="s">
        <v>55</v>
      </c>
      <c r="AD2395" t="s">
        <v>10088</v>
      </c>
      <c r="AE2395" t="s">
        <v>10089</v>
      </c>
      <c r="AF2395" s="19" t="str">
        <f t="shared" si="37"/>
        <v>04599</v>
      </c>
    </row>
    <row r="2396" spans="1:32" x14ac:dyDescent="0.75">
      <c r="A2396" t="s">
        <v>21040</v>
      </c>
      <c r="B2396" t="s">
        <v>21041</v>
      </c>
      <c r="C2396" t="s">
        <v>32</v>
      </c>
      <c r="D2396" t="s">
        <v>619</v>
      </c>
      <c r="E2396" t="s">
        <v>1133</v>
      </c>
      <c r="F2396" t="s">
        <v>312</v>
      </c>
      <c r="G2396" t="s">
        <v>312</v>
      </c>
      <c r="H2396" t="s">
        <v>35</v>
      </c>
      <c r="I2396" t="s">
        <v>34341</v>
      </c>
      <c r="J2396" t="s">
        <v>2937</v>
      </c>
      <c r="K2396" t="s">
        <v>10073</v>
      </c>
      <c r="L2396">
        <v>14</v>
      </c>
      <c r="M2396">
        <v>4</v>
      </c>
      <c r="N2396">
        <v>83554955</v>
      </c>
      <c r="O2396" t="s">
        <v>21042</v>
      </c>
      <c r="P2396">
        <v>18</v>
      </c>
      <c r="Q2396">
        <v>4955610</v>
      </c>
      <c r="R2396">
        <v>355407</v>
      </c>
      <c r="S2396">
        <v>-76.826310000000007</v>
      </c>
      <c r="T2396">
        <v>44.739269999999998</v>
      </c>
      <c r="U2396" s="11"/>
      <c r="V2396" s="11"/>
      <c r="W2396" t="s">
        <v>21043</v>
      </c>
      <c r="X2396" t="s">
        <v>76</v>
      </c>
      <c r="Y2396" t="s">
        <v>42</v>
      </c>
      <c r="Z2396" s="11">
        <v>43242</v>
      </c>
      <c r="AA2396" s="11">
        <v>43242.622812499998</v>
      </c>
      <c r="AB2396" t="s">
        <v>43</v>
      </c>
      <c r="AC2396" t="s">
        <v>55</v>
      </c>
      <c r="AD2396" t="s">
        <v>21044</v>
      </c>
      <c r="AE2396" t="s">
        <v>21045</v>
      </c>
      <c r="AF2396" s="19" t="str">
        <f t="shared" si="37"/>
        <v>04600</v>
      </c>
    </row>
    <row r="2397" spans="1:32" x14ac:dyDescent="0.75">
      <c r="A2397" t="s">
        <v>21052</v>
      </c>
      <c r="B2397" t="s">
        <v>1532</v>
      </c>
      <c r="C2397" t="s">
        <v>32</v>
      </c>
      <c r="D2397" t="s">
        <v>33</v>
      </c>
      <c r="E2397" t="s">
        <v>959</v>
      </c>
      <c r="F2397" t="s">
        <v>35</v>
      </c>
      <c r="G2397" t="s">
        <v>36</v>
      </c>
      <c r="H2397" t="s">
        <v>35</v>
      </c>
      <c r="I2397" t="s">
        <v>34341</v>
      </c>
      <c r="J2397" t="s">
        <v>2937</v>
      </c>
      <c r="K2397" t="s">
        <v>10073</v>
      </c>
      <c r="L2397">
        <v>3</v>
      </c>
      <c r="M2397">
        <v>5</v>
      </c>
      <c r="N2397">
        <v>1018355049450</v>
      </c>
      <c r="O2397" t="s">
        <v>4259</v>
      </c>
      <c r="P2397">
        <v>18</v>
      </c>
      <c r="Q2397">
        <v>4950044</v>
      </c>
      <c r="R2397">
        <v>359708</v>
      </c>
      <c r="S2397">
        <v>-76.770489999999995</v>
      </c>
      <c r="T2397">
        <v>44.690049999999999</v>
      </c>
      <c r="U2397" s="11">
        <v>-1</v>
      </c>
      <c r="V2397" s="11">
        <v>27364</v>
      </c>
      <c r="W2397" t="s">
        <v>21053</v>
      </c>
      <c r="X2397" t="s">
        <v>21054</v>
      </c>
      <c r="Y2397" t="s">
        <v>1413</v>
      </c>
      <c r="Z2397" s="11"/>
      <c r="AA2397" s="11">
        <v>38985.673692129632</v>
      </c>
      <c r="AB2397" t="s">
        <v>43</v>
      </c>
      <c r="AC2397" t="s">
        <v>107</v>
      </c>
      <c r="AD2397" t="s">
        <v>21055</v>
      </c>
      <c r="AE2397" t="s">
        <v>21056</v>
      </c>
      <c r="AF2397" s="19" t="str">
        <f t="shared" si="37"/>
        <v>04601</v>
      </c>
    </row>
    <row r="2398" spans="1:32" x14ac:dyDescent="0.75">
      <c r="A2398" t="s">
        <v>10090</v>
      </c>
      <c r="B2398" t="s">
        <v>10091</v>
      </c>
      <c r="C2398" t="s">
        <v>32</v>
      </c>
      <c r="D2398" t="s">
        <v>33</v>
      </c>
      <c r="E2398" t="s">
        <v>1133</v>
      </c>
      <c r="F2398" t="s">
        <v>35</v>
      </c>
      <c r="G2398" t="s">
        <v>35</v>
      </c>
      <c r="H2398" t="s">
        <v>35</v>
      </c>
      <c r="I2398" t="s">
        <v>34341</v>
      </c>
      <c r="J2398" t="s">
        <v>2937</v>
      </c>
      <c r="K2398" t="s">
        <v>10073</v>
      </c>
      <c r="L2398">
        <v>8</v>
      </c>
      <c r="M2398">
        <v>5</v>
      </c>
      <c r="N2398">
        <v>1018355049500</v>
      </c>
      <c r="O2398" t="s">
        <v>4259</v>
      </c>
      <c r="P2398">
        <v>18</v>
      </c>
      <c r="Q2398">
        <v>4952526</v>
      </c>
      <c r="R2398">
        <v>358001</v>
      </c>
      <c r="S2398">
        <v>-76.79271</v>
      </c>
      <c r="T2398">
        <v>44.712040000000002</v>
      </c>
      <c r="U2398" s="11">
        <v>13881</v>
      </c>
      <c r="V2398" s="11">
        <v>14215</v>
      </c>
      <c r="W2398" t="s">
        <v>10092</v>
      </c>
      <c r="X2398" t="s">
        <v>10093</v>
      </c>
      <c r="Y2398" t="s">
        <v>4600</v>
      </c>
      <c r="Z2398" s="11"/>
      <c r="AA2398" s="11">
        <v>44519</v>
      </c>
      <c r="AB2398" t="s">
        <v>887</v>
      </c>
      <c r="AC2398" t="s">
        <v>55</v>
      </c>
      <c r="AD2398" t="s">
        <v>10094</v>
      </c>
      <c r="AE2398" t="s">
        <v>10095</v>
      </c>
      <c r="AF2398" s="19" t="str">
        <f t="shared" si="37"/>
        <v>04602</v>
      </c>
    </row>
    <row r="2399" spans="1:32" x14ac:dyDescent="0.75">
      <c r="A2399" t="s">
        <v>10102</v>
      </c>
      <c r="B2399" t="s">
        <v>10103</v>
      </c>
      <c r="C2399" t="s">
        <v>32</v>
      </c>
      <c r="D2399" t="s">
        <v>49</v>
      </c>
      <c r="E2399" t="s">
        <v>1133</v>
      </c>
      <c r="F2399" t="s">
        <v>35</v>
      </c>
      <c r="G2399" t="s">
        <v>35</v>
      </c>
      <c r="H2399" t="s">
        <v>35</v>
      </c>
      <c r="I2399" t="s">
        <v>34341</v>
      </c>
      <c r="J2399" t="s">
        <v>2937</v>
      </c>
      <c r="K2399" t="s">
        <v>10073</v>
      </c>
      <c r="L2399">
        <v>6</v>
      </c>
      <c r="M2399">
        <v>6</v>
      </c>
      <c r="N2399">
        <v>1018355049500</v>
      </c>
      <c r="O2399" t="s">
        <v>4259</v>
      </c>
      <c r="P2399">
        <v>18</v>
      </c>
      <c r="Q2399">
        <v>4952375</v>
      </c>
      <c r="R2399">
        <v>359899</v>
      </c>
      <c r="S2399">
        <v>-76.768720000000002</v>
      </c>
      <c r="T2399">
        <v>44.711060000000003</v>
      </c>
      <c r="U2399" s="11"/>
      <c r="V2399" s="11"/>
      <c r="W2399" t="s">
        <v>10104</v>
      </c>
      <c r="X2399" t="s">
        <v>10105</v>
      </c>
      <c r="Y2399" t="s">
        <v>1006</v>
      </c>
      <c r="Z2399" s="11"/>
      <c r="AA2399" s="11">
        <v>38986</v>
      </c>
      <c r="AB2399" t="s">
        <v>43</v>
      </c>
      <c r="AC2399" t="s">
        <v>55</v>
      </c>
      <c r="AD2399" t="s">
        <v>10106</v>
      </c>
      <c r="AE2399" t="s">
        <v>10107</v>
      </c>
      <c r="AF2399" s="19" t="str">
        <f t="shared" si="37"/>
        <v>04603</v>
      </c>
    </row>
    <row r="2400" spans="1:32" x14ac:dyDescent="0.75">
      <c r="A2400" t="s">
        <v>21075</v>
      </c>
      <c r="B2400" t="s">
        <v>21076</v>
      </c>
      <c r="C2400" t="s">
        <v>32</v>
      </c>
      <c r="D2400" t="s">
        <v>49</v>
      </c>
      <c r="E2400" t="s">
        <v>1133</v>
      </c>
      <c r="F2400" t="s">
        <v>35</v>
      </c>
      <c r="G2400" t="s">
        <v>35</v>
      </c>
      <c r="H2400" t="s">
        <v>35</v>
      </c>
      <c r="I2400" t="s">
        <v>34341</v>
      </c>
      <c r="J2400" t="s">
        <v>2937</v>
      </c>
      <c r="K2400" t="s">
        <v>10073</v>
      </c>
      <c r="L2400">
        <v>3</v>
      </c>
      <c r="M2400">
        <v>10</v>
      </c>
      <c r="N2400">
        <v>1018365049500</v>
      </c>
      <c r="O2400" t="s">
        <v>4259</v>
      </c>
      <c r="P2400">
        <v>18</v>
      </c>
      <c r="Q2400">
        <v>4952799</v>
      </c>
      <c r="R2400">
        <v>366011</v>
      </c>
      <c r="S2400">
        <v>-76.691699999999997</v>
      </c>
      <c r="T2400">
        <v>44.71604</v>
      </c>
      <c r="U2400" s="11"/>
      <c r="V2400" s="11"/>
      <c r="W2400" t="s">
        <v>21077</v>
      </c>
      <c r="X2400" t="s">
        <v>21078</v>
      </c>
      <c r="Y2400" t="s">
        <v>9152</v>
      </c>
      <c r="Z2400" s="11"/>
      <c r="AA2400" s="11">
        <v>38986</v>
      </c>
      <c r="AB2400" t="s">
        <v>43</v>
      </c>
      <c r="AC2400" t="s">
        <v>55</v>
      </c>
      <c r="AD2400" t="s">
        <v>21079</v>
      </c>
      <c r="AE2400" t="s">
        <v>21080</v>
      </c>
      <c r="AF2400" s="19" t="str">
        <f t="shared" si="37"/>
        <v>04604</v>
      </c>
    </row>
    <row r="2401" spans="1:32" x14ac:dyDescent="0.75">
      <c r="A2401" t="s">
        <v>10108</v>
      </c>
      <c r="B2401" t="s">
        <v>10109</v>
      </c>
      <c r="C2401" t="s">
        <v>32</v>
      </c>
      <c r="D2401" t="s">
        <v>33</v>
      </c>
      <c r="E2401" t="s">
        <v>1133</v>
      </c>
      <c r="F2401" t="s">
        <v>35</v>
      </c>
      <c r="G2401" t="s">
        <v>35</v>
      </c>
      <c r="H2401" t="s">
        <v>35</v>
      </c>
      <c r="I2401" t="s">
        <v>34341</v>
      </c>
      <c r="J2401" t="s">
        <v>2937</v>
      </c>
      <c r="K2401" t="s">
        <v>10073</v>
      </c>
      <c r="L2401">
        <v>4</v>
      </c>
      <c r="M2401">
        <v>10</v>
      </c>
      <c r="N2401">
        <v>1018365049500</v>
      </c>
      <c r="O2401" t="s">
        <v>4259</v>
      </c>
      <c r="P2401">
        <v>18</v>
      </c>
      <c r="Q2401">
        <v>4953133</v>
      </c>
      <c r="R2401">
        <v>366018</v>
      </c>
      <c r="S2401">
        <v>-76.691699999999997</v>
      </c>
      <c r="T2401">
        <v>44.719050000000003</v>
      </c>
      <c r="U2401" s="11">
        <v>7306</v>
      </c>
      <c r="V2401" s="11"/>
      <c r="W2401" t="s">
        <v>10110</v>
      </c>
      <c r="X2401" t="s">
        <v>10111</v>
      </c>
      <c r="Y2401" t="s">
        <v>4210</v>
      </c>
      <c r="Z2401" s="11"/>
      <c r="AA2401" s="11">
        <v>42002</v>
      </c>
      <c r="AB2401" t="s">
        <v>43</v>
      </c>
      <c r="AC2401" t="s">
        <v>44</v>
      </c>
      <c r="AD2401" t="s">
        <v>10112</v>
      </c>
      <c r="AE2401" t="s">
        <v>10113</v>
      </c>
      <c r="AF2401" s="19" t="str">
        <f t="shared" si="37"/>
        <v>04605</v>
      </c>
    </row>
    <row r="2402" spans="1:32" x14ac:dyDescent="0.75">
      <c r="A2402" t="s">
        <v>21094</v>
      </c>
      <c r="B2402" t="s">
        <v>21095</v>
      </c>
      <c r="C2402" t="s">
        <v>32</v>
      </c>
      <c r="D2402" t="s">
        <v>619</v>
      </c>
      <c r="E2402" t="s">
        <v>80</v>
      </c>
      <c r="F2402" t="s">
        <v>312</v>
      </c>
      <c r="G2402" t="s">
        <v>312</v>
      </c>
      <c r="H2402" t="s">
        <v>35</v>
      </c>
      <c r="I2402" t="s">
        <v>34341</v>
      </c>
      <c r="J2402" t="s">
        <v>2937</v>
      </c>
      <c r="K2402" t="s">
        <v>10073</v>
      </c>
      <c r="L2402">
        <v>18</v>
      </c>
      <c r="M2402">
        <v>10</v>
      </c>
      <c r="N2402">
        <v>83604960</v>
      </c>
      <c r="O2402" t="s">
        <v>20936</v>
      </c>
      <c r="P2402">
        <v>18</v>
      </c>
      <c r="Q2402">
        <v>4961223</v>
      </c>
      <c r="R2402">
        <v>363277</v>
      </c>
      <c r="S2402">
        <v>-76.728459999999998</v>
      </c>
      <c r="T2402">
        <v>44.791330000000002</v>
      </c>
      <c r="U2402" s="11"/>
      <c r="V2402" s="11"/>
      <c r="W2402" t="s">
        <v>21096</v>
      </c>
      <c r="X2402" t="s">
        <v>21097</v>
      </c>
      <c r="Y2402" t="s">
        <v>786</v>
      </c>
      <c r="Z2402" s="11">
        <v>43242</v>
      </c>
      <c r="AA2402" s="11">
        <v>43258.481087962966</v>
      </c>
      <c r="AB2402" t="s">
        <v>43</v>
      </c>
      <c r="AC2402" t="s">
        <v>55</v>
      </c>
      <c r="AE2402" t="s">
        <v>21098</v>
      </c>
      <c r="AF2402" s="19" t="str">
        <f t="shared" si="37"/>
        <v>04606</v>
      </c>
    </row>
    <row r="2403" spans="1:32" x14ac:dyDescent="0.75">
      <c r="A2403" t="s">
        <v>21105</v>
      </c>
      <c r="B2403" t="s">
        <v>21106</v>
      </c>
      <c r="C2403" t="s">
        <v>32</v>
      </c>
      <c r="D2403" t="s">
        <v>619</v>
      </c>
      <c r="E2403" t="s">
        <v>1133</v>
      </c>
      <c r="F2403" t="s">
        <v>312</v>
      </c>
      <c r="G2403" t="s">
        <v>312</v>
      </c>
      <c r="H2403" t="s">
        <v>312</v>
      </c>
      <c r="I2403" t="s">
        <v>34341</v>
      </c>
      <c r="J2403" t="s">
        <v>2937</v>
      </c>
      <c r="K2403" t="s">
        <v>10073</v>
      </c>
      <c r="L2403">
        <v>17</v>
      </c>
      <c r="M2403">
        <v>11</v>
      </c>
      <c r="N2403">
        <v>83604960</v>
      </c>
      <c r="O2403" t="s">
        <v>20936</v>
      </c>
      <c r="P2403">
        <v>18</v>
      </c>
      <c r="Q2403">
        <v>4961013</v>
      </c>
      <c r="R2403">
        <v>364027</v>
      </c>
      <c r="S2403">
        <v>-76.71893</v>
      </c>
      <c r="T2403">
        <v>44.789580000000001</v>
      </c>
      <c r="U2403" s="11"/>
      <c r="V2403" s="11"/>
      <c r="W2403" t="s">
        <v>21107</v>
      </c>
      <c r="X2403" t="s">
        <v>21108</v>
      </c>
      <c r="Y2403" t="s">
        <v>786</v>
      </c>
      <c r="Z2403" s="11">
        <v>43242</v>
      </c>
      <c r="AA2403" s="11">
        <v>43314</v>
      </c>
      <c r="AB2403" t="s">
        <v>43</v>
      </c>
      <c r="AC2403" t="s">
        <v>55</v>
      </c>
      <c r="AE2403" t="s">
        <v>21109</v>
      </c>
      <c r="AF2403" s="19" t="str">
        <f t="shared" si="37"/>
        <v>04607</v>
      </c>
    </row>
    <row r="2404" spans="1:32" x14ac:dyDescent="0.75">
      <c r="A2404" t="s">
        <v>21115</v>
      </c>
      <c r="B2404" t="s">
        <v>21116</v>
      </c>
      <c r="C2404" t="s">
        <v>32</v>
      </c>
      <c r="D2404" t="s">
        <v>619</v>
      </c>
      <c r="E2404" t="s">
        <v>1133</v>
      </c>
      <c r="F2404" t="s">
        <v>312</v>
      </c>
      <c r="G2404" t="s">
        <v>312</v>
      </c>
      <c r="H2404" t="s">
        <v>35</v>
      </c>
      <c r="I2404" t="s">
        <v>34341</v>
      </c>
      <c r="J2404" t="s">
        <v>2937</v>
      </c>
      <c r="K2404" t="s">
        <v>10073</v>
      </c>
      <c r="L2404">
        <v>21</v>
      </c>
      <c r="M2404">
        <v>11</v>
      </c>
      <c r="O2404" t="s">
        <v>20936</v>
      </c>
      <c r="P2404">
        <v>18</v>
      </c>
      <c r="Q2404">
        <v>4963373</v>
      </c>
      <c r="R2404">
        <v>363527</v>
      </c>
      <c r="S2404">
        <v>-76.725880000000004</v>
      </c>
      <c r="T2404">
        <v>44.810720000000003</v>
      </c>
      <c r="U2404" s="11"/>
      <c r="V2404" s="11"/>
      <c r="W2404" t="s">
        <v>21117</v>
      </c>
      <c r="X2404" t="s">
        <v>21118</v>
      </c>
      <c r="Y2404" t="s">
        <v>786</v>
      </c>
      <c r="Z2404" s="11">
        <v>43258</v>
      </c>
      <c r="AA2404" s="11">
        <v>43314</v>
      </c>
      <c r="AB2404" t="s">
        <v>43</v>
      </c>
      <c r="AC2404" t="s">
        <v>44</v>
      </c>
      <c r="AE2404" t="s">
        <v>21119</v>
      </c>
      <c r="AF2404" s="19" t="str">
        <f t="shared" si="37"/>
        <v>04608</v>
      </c>
    </row>
    <row r="2405" spans="1:32" x14ac:dyDescent="0.75">
      <c r="A2405" t="s">
        <v>10118</v>
      </c>
      <c r="B2405" t="s">
        <v>10119</v>
      </c>
      <c r="C2405" t="s">
        <v>32</v>
      </c>
      <c r="D2405" t="s">
        <v>33</v>
      </c>
      <c r="E2405" t="s">
        <v>1133</v>
      </c>
      <c r="F2405" t="s">
        <v>35</v>
      </c>
      <c r="G2405" t="s">
        <v>35</v>
      </c>
      <c r="H2405" t="s">
        <v>35</v>
      </c>
      <c r="I2405" t="s">
        <v>34341</v>
      </c>
      <c r="J2405" t="s">
        <v>2937</v>
      </c>
      <c r="K2405" t="s">
        <v>4964</v>
      </c>
      <c r="L2405">
        <v>1</v>
      </c>
      <c r="M2405">
        <v>5</v>
      </c>
      <c r="N2405">
        <v>1018370049650</v>
      </c>
      <c r="O2405" t="s">
        <v>4239</v>
      </c>
      <c r="P2405">
        <v>18</v>
      </c>
      <c r="Q2405">
        <v>4969223</v>
      </c>
      <c r="R2405">
        <v>373827</v>
      </c>
      <c r="S2405">
        <v>-76.597130000000007</v>
      </c>
      <c r="T2405">
        <v>44.865259999999999</v>
      </c>
      <c r="U2405" s="11"/>
      <c r="V2405" s="11"/>
      <c r="W2405" t="s">
        <v>10120</v>
      </c>
      <c r="X2405" t="s">
        <v>10121</v>
      </c>
      <c r="Y2405" t="s">
        <v>4057</v>
      </c>
      <c r="Z2405" s="11"/>
      <c r="AA2405" s="11">
        <v>44519</v>
      </c>
      <c r="AB2405" t="s">
        <v>887</v>
      </c>
      <c r="AC2405" t="s">
        <v>55</v>
      </c>
      <c r="AD2405" t="s">
        <v>10122</v>
      </c>
      <c r="AE2405" t="s">
        <v>10123</v>
      </c>
      <c r="AF2405" s="19" t="str">
        <f t="shared" si="37"/>
        <v>04609</v>
      </c>
    </row>
    <row r="2406" spans="1:32" x14ac:dyDescent="0.75">
      <c r="A2406" t="s">
        <v>10124</v>
      </c>
      <c r="B2406" t="s">
        <v>10125</v>
      </c>
      <c r="C2406" t="s">
        <v>32</v>
      </c>
      <c r="D2406" t="s">
        <v>33</v>
      </c>
      <c r="E2406" t="s">
        <v>74</v>
      </c>
      <c r="F2406" t="s">
        <v>35</v>
      </c>
      <c r="G2406" t="s">
        <v>35</v>
      </c>
      <c r="H2406" t="s">
        <v>35</v>
      </c>
      <c r="I2406" t="s">
        <v>34341</v>
      </c>
      <c r="J2406" t="s">
        <v>2937</v>
      </c>
      <c r="K2406" t="s">
        <v>9104</v>
      </c>
      <c r="L2406">
        <v>25</v>
      </c>
      <c r="M2406">
        <v>9</v>
      </c>
      <c r="N2406">
        <v>1018400049650</v>
      </c>
      <c r="O2406" t="s">
        <v>4121</v>
      </c>
      <c r="P2406">
        <v>18</v>
      </c>
      <c r="Q2406">
        <v>4969405</v>
      </c>
      <c r="R2406">
        <v>404800</v>
      </c>
      <c r="S2406">
        <v>-76.205200000000005</v>
      </c>
      <c r="T2406">
        <v>44.871699999999997</v>
      </c>
      <c r="U2406" s="11">
        <v>367</v>
      </c>
      <c r="V2406" s="11"/>
      <c r="W2406" t="s">
        <v>10126</v>
      </c>
      <c r="X2406" t="s">
        <v>10127</v>
      </c>
      <c r="Y2406" t="s">
        <v>4210</v>
      </c>
      <c r="Z2406" s="11"/>
      <c r="AA2406" s="11">
        <v>42002</v>
      </c>
      <c r="AB2406" t="s">
        <v>43</v>
      </c>
      <c r="AC2406" t="s">
        <v>55</v>
      </c>
      <c r="AD2406" t="s">
        <v>10128</v>
      </c>
      <c r="AE2406" t="s">
        <v>10129</v>
      </c>
      <c r="AF2406" s="19" t="str">
        <f t="shared" si="37"/>
        <v>04610</v>
      </c>
    </row>
    <row r="2407" spans="1:32" x14ac:dyDescent="0.75">
      <c r="A2407" t="s">
        <v>10134</v>
      </c>
      <c r="B2407" t="s">
        <v>10135</v>
      </c>
      <c r="C2407" t="s">
        <v>32</v>
      </c>
      <c r="D2407" t="s">
        <v>619</v>
      </c>
      <c r="E2407" t="s">
        <v>1133</v>
      </c>
      <c r="F2407" t="s">
        <v>312</v>
      </c>
      <c r="G2407" t="s">
        <v>312</v>
      </c>
      <c r="H2407" t="s">
        <v>312</v>
      </c>
      <c r="I2407" t="s">
        <v>34341</v>
      </c>
      <c r="J2407" t="s">
        <v>2937</v>
      </c>
      <c r="K2407" t="s">
        <v>9104</v>
      </c>
      <c r="L2407">
        <v>12</v>
      </c>
      <c r="M2407">
        <v>7</v>
      </c>
      <c r="N2407">
        <v>1018410049700</v>
      </c>
      <c r="O2407" t="s">
        <v>4121</v>
      </c>
      <c r="P2407">
        <v>18</v>
      </c>
      <c r="Q2407">
        <v>4971523</v>
      </c>
      <c r="R2407">
        <v>411727</v>
      </c>
      <c r="S2407">
        <v>-76.117890000000003</v>
      </c>
      <c r="T2407">
        <v>44.891660000000002</v>
      </c>
      <c r="U2407" s="11"/>
      <c r="V2407" s="11"/>
      <c r="W2407" t="s">
        <v>10136</v>
      </c>
      <c r="X2407" t="s">
        <v>10137</v>
      </c>
      <c r="Y2407" t="s">
        <v>4069</v>
      </c>
      <c r="Z2407" s="11"/>
      <c r="AA2407" s="11">
        <v>44519</v>
      </c>
      <c r="AB2407" t="s">
        <v>887</v>
      </c>
      <c r="AC2407" t="s">
        <v>55</v>
      </c>
      <c r="AD2407" t="s">
        <v>10138</v>
      </c>
      <c r="AE2407" t="s">
        <v>10139</v>
      </c>
      <c r="AF2407" s="19" t="str">
        <f t="shared" si="37"/>
        <v>04611</v>
      </c>
    </row>
    <row r="2408" spans="1:32" x14ac:dyDescent="0.75">
      <c r="A2408" t="s">
        <v>10140</v>
      </c>
      <c r="B2408" t="s">
        <v>10141</v>
      </c>
      <c r="C2408" t="s">
        <v>32</v>
      </c>
      <c r="D2408" t="s">
        <v>619</v>
      </c>
      <c r="E2408" t="s">
        <v>1133</v>
      </c>
      <c r="F2408" t="s">
        <v>312</v>
      </c>
      <c r="G2408" t="s">
        <v>312</v>
      </c>
      <c r="H2408" t="s">
        <v>312</v>
      </c>
      <c r="I2408" t="s">
        <v>34341</v>
      </c>
      <c r="J2408" t="s">
        <v>2937</v>
      </c>
      <c r="K2408" t="s">
        <v>9104</v>
      </c>
      <c r="L2408">
        <v>3</v>
      </c>
      <c r="M2408">
        <v>6</v>
      </c>
      <c r="N2408">
        <v>1018415049700</v>
      </c>
      <c r="O2408" t="s">
        <v>4121</v>
      </c>
      <c r="P2408">
        <v>18</v>
      </c>
      <c r="Q2408">
        <v>4973623</v>
      </c>
      <c r="R2408">
        <v>416527</v>
      </c>
      <c r="S2408">
        <v>-76.057460000000006</v>
      </c>
      <c r="T2408">
        <v>44.911140000000003</v>
      </c>
      <c r="U2408" s="11"/>
      <c r="V2408" s="11"/>
      <c r="W2408" t="s">
        <v>10142</v>
      </c>
      <c r="X2408" t="s">
        <v>10143</v>
      </c>
      <c r="Y2408" t="s">
        <v>4069</v>
      </c>
      <c r="Z2408" s="11"/>
      <c r="AA2408" s="11">
        <v>44519</v>
      </c>
      <c r="AB2408" t="s">
        <v>887</v>
      </c>
      <c r="AC2408" t="s">
        <v>55</v>
      </c>
      <c r="AD2408" t="s">
        <v>10144</v>
      </c>
      <c r="AE2408" t="s">
        <v>10145</v>
      </c>
      <c r="AF2408" s="19" t="str">
        <f t="shared" si="37"/>
        <v>04612</v>
      </c>
    </row>
    <row r="2409" spans="1:32" x14ac:dyDescent="0.75">
      <c r="A2409" t="s">
        <v>10150</v>
      </c>
      <c r="B2409" t="s">
        <v>10151</v>
      </c>
      <c r="C2409" t="s">
        <v>32</v>
      </c>
      <c r="D2409" t="s">
        <v>33</v>
      </c>
      <c r="E2409" t="s">
        <v>1133</v>
      </c>
      <c r="F2409" t="s">
        <v>35</v>
      </c>
      <c r="G2409" t="s">
        <v>35</v>
      </c>
      <c r="H2409" t="s">
        <v>35</v>
      </c>
      <c r="I2409" t="s">
        <v>34341</v>
      </c>
      <c r="J2409" t="s">
        <v>2937</v>
      </c>
      <c r="K2409" t="s">
        <v>9104</v>
      </c>
      <c r="L2409">
        <v>25</v>
      </c>
      <c r="M2409">
        <v>8</v>
      </c>
      <c r="N2409">
        <v>1018400049650</v>
      </c>
      <c r="O2409" t="s">
        <v>4121</v>
      </c>
      <c r="P2409">
        <v>18</v>
      </c>
      <c r="Q2409">
        <v>4969520</v>
      </c>
      <c r="R2409">
        <v>405071</v>
      </c>
      <c r="S2409">
        <v>-76.201790000000003</v>
      </c>
      <c r="T2409">
        <v>44.872779999999999</v>
      </c>
      <c r="U2409" s="11"/>
      <c r="V2409" s="11"/>
      <c r="W2409" t="s">
        <v>10152</v>
      </c>
      <c r="X2409" t="s">
        <v>10153</v>
      </c>
      <c r="Y2409" t="s">
        <v>4402</v>
      </c>
      <c r="Z2409" s="11"/>
      <c r="AA2409" s="11">
        <v>42002</v>
      </c>
      <c r="AB2409" t="s">
        <v>43</v>
      </c>
      <c r="AC2409" t="s">
        <v>44</v>
      </c>
      <c r="AD2409" t="s">
        <v>10154</v>
      </c>
      <c r="AE2409" t="s">
        <v>10155</v>
      </c>
      <c r="AF2409" s="19" t="str">
        <f t="shared" si="37"/>
        <v>04613</v>
      </c>
    </row>
    <row r="2410" spans="1:32" x14ac:dyDescent="0.75">
      <c r="A2410" t="s">
        <v>10160</v>
      </c>
      <c r="B2410" t="s">
        <v>10161</v>
      </c>
      <c r="C2410" t="s">
        <v>32</v>
      </c>
      <c r="D2410" t="s">
        <v>33</v>
      </c>
      <c r="E2410" t="s">
        <v>959</v>
      </c>
      <c r="F2410" t="s">
        <v>35</v>
      </c>
      <c r="G2410" t="s">
        <v>36</v>
      </c>
      <c r="H2410" t="s">
        <v>35</v>
      </c>
      <c r="I2410" t="s">
        <v>34341</v>
      </c>
      <c r="J2410" t="s">
        <v>2937</v>
      </c>
      <c r="K2410" t="s">
        <v>9104</v>
      </c>
      <c r="L2410">
        <v>21</v>
      </c>
      <c r="M2410">
        <v>6</v>
      </c>
      <c r="N2410">
        <v>1018405049650</v>
      </c>
      <c r="O2410" t="s">
        <v>4121</v>
      </c>
      <c r="P2410">
        <v>18</v>
      </c>
      <c r="Q2410">
        <v>4967960</v>
      </c>
      <c r="R2410">
        <v>408385</v>
      </c>
      <c r="S2410">
        <v>-76.159559999999999</v>
      </c>
      <c r="T2410">
        <v>44.859169999999999</v>
      </c>
      <c r="U2410" s="11">
        <v>-1</v>
      </c>
      <c r="V2410" s="11">
        <v>7275</v>
      </c>
      <c r="W2410" t="s">
        <v>10162</v>
      </c>
      <c r="X2410" t="s">
        <v>10163</v>
      </c>
      <c r="Y2410" t="s">
        <v>3887</v>
      </c>
      <c r="Z2410" s="11"/>
      <c r="AA2410" s="11">
        <v>39049.390520833331</v>
      </c>
      <c r="AB2410" t="s">
        <v>43</v>
      </c>
      <c r="AC2410" t="s">
        <v>44</v>
      </c>
      <c r="AD2410" t="s">
        <v>10164</v>
      </c>
      <c r="AE2410" t="s">
        <v>10165</v>
      </c>
      <c r="AF2410" s="19" t="str">
        <f t="shared" si="37"/>
        <v>04614</v>
      </c>
    </row>
    <row r="2411" spans="1:32" x14ac:dyDescent="0.75">
      <c r="A2411" t="s">
        <v>21163</v>
      </c>
      <c r="B2411" t="s">
        <v>21164</v>
      </c>
      <c r="C2411" t="s">
        <v>32</v>
      </c>
      <c r="D2411" t="s">
        <v>619</v>
      </c>
      <c r="E2411" t="s">
        <v>270</v>
      </c>
      <c r="F2411" t="s">
        <v>312</v>
      </c>
      <c r="G2411" t="s">
        <v>312</v>
      </c>
      <c r="H2411" t="s">
        <v>35</v>
      </c>
      <c r="I2411" t="s">
        <v>34341</v>
      </c>
      <c r="J2411" t="s">
        <v>2937</v>
      </c>
      <c r="K2411" t="s">
        <v>9104</v>
      </c>
      <c r="L2411">
        <v>17</v>
      </c>
      <c r="M2411">
        <v>9</v>
      </c>
      <c r="O2411" t="s">
        <v>21165</v>
      </c>
      <c r="P2411">
        <v>18</v>
      </c>
      <c r="Q2411">
        <v>4973113</v>
      </c>
      <c r="R2411">
        <v>406982</v>
      </c>
      <c r="S2411">
        <v>-76.178259999999995</v>
      </c>
      <c r="T2411">
        <v>44.905369999999998</v>
      </c>
      <c r="U2411" s="11"/>
      <c r="V2411" s="11"/>
      <c r="W2411" t="s">
        <v>21166</v>
      </c>
      <c r="X2411" t="s">
        <v>76</v>
      </c>
      <c r="Y2411" t="s">
        <v>4069</v>
      </c>
      <c r="Z2411" s="11">
        <v>43243</v>
      </c>
      <c r="AA2411" s="11">
        <v>43406.399537037039</v>
      </c>
      <c r="AB2411" t="s">
        <v>43</v>
      </c>
      <c r="AC2411" t="s">
        <v>55</v>
      </c>
      <c r="AE2411" t="s">
        <v>21167</v>
      </c>
      <c r="AF2411" s="19" t="str">
        <f t="shared" si="37"/>
        <v>04615</v>
      </c>
    </row>
    <row r="2412" spans="1:32" x14ac:dyDescent="0.75">
      <c r="A2412" t="s">
        <v>21174</v>
      </c>
      <c r="B2412" t="s">
        <v>21175</v>
      </c>
      <c r="C2412" t="s">
        <v>32</v>
      </c>
      <c r="D2412" t="s">
        <v>33</v>
      </c>
      <c r="E2412" t="s">
        <v>1133</v>
      </c>
      <c r="F2412" t="s">
        <v>35</v>
      </c>
      <c r="G2412" t="s">
        <v>35</v>
      </c>
      <c r="H2412" t="s">
        <v>35</v>
      </c>
      <c r="I2412" t="s">
        <v>34341</v>
      </c>
      <c r="J2412" t="s">
        <v>2937</v>
      </c>
      <c r="K2412" t="s">
        <v>9104</v>
      </c>
      <c r="L2412">
        <v>22</v>
      </c>
      <c r="M2412">
        <v>9</v>
      </c>
      <c r="N2412">
        <v>1018405049700</v>
      </c>
      <c r="O2412" t="s">
        <v>4121</v>
      </c>
      <c r="P2412">
        <v>18</v>
      </c>
      <c r="Q2412">
        <v>4971163</v>
      </c>
      <c r="R2412">
        <v>405042</v>
      </c>
      <c r="S2412">
        <v>-76.202470000000005</v>
      </c>
      <c r="T2412">
        <v>44.887560000000001</v>
      </c>
      <c r="U2412" s="11">
        <v>732</v>
      </c>
      <c r="V2412" s="11"/>
      <c r="W2412" t="s">
        <v>21176</v>
      </c>
      <c r="X2412" t="s">
        <v>21177</v>
      </c>
      <c r="Y2412" t="s">
        <v>4210</v>
      </c>
      <c r="Z2412" s="11"/>
      <c r="AA2412" s="11">
        <v>40598</v>
      </c>
      <c r="AB2412" t="s">
        <v>43</v>
      </c>
      <c r="AC2412" t="s">
        <v>44</v>
      </c>
      <c r="AD2412" t="s">
        <v>21178</v>
      </c>
      <c r="AE2412" t="s">
        <v>21179</v>
      </c>
      <c r="AF2412" s="19" t="str">
        <f t="shared" si="37"/>
        <v>04616</v>
      </c>
    </row>
    <row r="2413" spans="1:32" x14ac:dyDescent="0.75">
      <c r="A2413" t="s">
        <v>21185</v>
      </c>
      <c r="B2413" t="s">
        <v>21186</v>
      </c>
      <c r="C2413" t="s">
        <v>32</v>
      </c>
      <c r="D2413" t="s">
        <v>619</v>
      </c>
      <c r="E2413" t="s">
        <v>270</v>
      </c>
      <c r="F2413" t="s">
        <v>312</v>
      </c>
      <c r="G2413" t="s">
        <v>312</v>
      </c>
      <c r="H2413" t="s">
        <v>35</v>
      </c>
      <c r="I2413" t="s">
        <v>34341</v>
      </c>
      <c r="J2413" t="s">
        <v>2937</v>
      </c>
      <c r="K2413" t="s">
        <v>9104</v>
      </c>
      <c r="L2413">
        <v>18</v>
      </c>
      <c r="M2413">
        <v>9</v>
      </c>
      <c r="P2413">
        <v>18</v>
      </c>
      <c r="Q2413">
        <v>4973113</v>
      </c>
      <c r="R2413">
        <v>406982</v>
      </c>
      <c r="S2413">
        <v>-76.178259999999995</v>
      </c>
      <c r="T2413">
        <v>44.905369999999998</v>
      </c>
      <c r="U2413" s="11"/>
      <c r="V2413" s="11"/>
      <c r="W2413" t="s">
        <v>21187</v>
      </c>
      <c r="X2413" t="s">
        <v>21188</v>
      </c>
      <c r="Y2413" t="s">
        <v>1587</v>
      </c>
      <c r="Z2413" s="11">
        <v>43243</v>
      </c>
      <c r="AA2413" s="11">
        <v>43314</v>
      </c>
      <c r="AB2413" t="s">
        <v>43</v>
      </c>
      <c r="AC2413" t="s">
        <v>55</v>
      </c>
      <c r="AE2413" t="s">
        <v>21189</v>
      </c>
      <c r="AF2413" s="19" t="str">
        <f t="shared" si="37"/>
        <v>04617</v>
      </c>
    </row>
    <row r="2414" spans="1:32" x14ac:dyDescent="0.75">
      <c r="A2414" t="s">
        <v>21196</v>
      </c>
      <c r="B2414" t="s">
        <v>21197</v>
      </c>
      <c r="C2414" t="s">
        <v>32</v>
      </c>
      <c r="D2414" t="s">
        <v>619</v>
      </c>
      <c r="E2414" t="s">
        <v>959</v>
      </c>
      <c r="F2414" t="s">
        <v>312</v>
      </c>
      <c r="G2414" t="s">
        <v>312</v>
      </c>
      <c r="H2414" t="s">
        <v>312</v>
      </c>
      <c r="I2414" t="s">
        <v>34341</v>
      </c>
      <c r="J2414" t="s">
        <v>2937</v>
      </c>
      <c r="K2414" t="s">
        <v>9104</v>
      </c>
      <c r="L2414">
        <v>26</v>
      </c>
      <c r="M2414">
        <v>10</v>
      </c>
      <c r="O2414" t="s">
        <v>21165</v>
      </c>
      <c r="P2414">
        <v>18</v>
      </c>
      <c r="Q2414">
        <v>4970706</v>
      </c>
      <c r="R2414">
        <v>403007</v>
      </c>
      <c r="S2414">
        <v>-76.228139999999996</v>
      </c>
      <c r="T2414">
        <v>44.88317</v>
      </c>
      <c r="U2414" s="11"/>
      <c r="V2414" s="11"/>
      <c r="W2414" t="s">
        <v>21198</v>
      </c>
      <c r="X2414" t="s">
        <v>76</v>
      </c>
      <c r="Y2414" t="s">
        <v>4167</v>
      </c>
      <c r="Z2414" s="11">
        <v>43279</v>
      </c>
      <c r="AA2414" s="11">
        <v>43279</v>
      </c>
      <c r="AB2414" t="s">
        <v>887</v>
      </c>
      <c r="AC2414" t="s">
        <v>55</v>
      </c>
      <c r="AE2414" t="s">
        <v>21199</v>
      </c>
      <c r="AF2414" s="19" t="str">
        <f t="shared" si="37"/>
        <v>04618</v>
      </c>
    </row>
    <row r="2415" spans="1:32" x14ac:dyDescent="0.75">
      <c r="A2415" t="s">
        <v>21206</v>
      </c>
      <c r="B2415" t="s">
        <v>21207</v>
      </c>
      <c r="C2415" t="s">
        <v>32</v>
      </c>
      <c r="D2415" t="s">
        <v>619</v>
      </c>
      <c r="E2415" t="s">
        <v>1133</v>
      </c>
      <c r="F2415" t="s">
        <v>312</v>
      </c>
      <c r="G2415" t="s">
        <v>312</v>
      </c>
      <c r="H2415" t="s">
        <v>312</v>
      </c>
      <c r="I2415" t="s">
        <v>34341</v>
      </c>
      <c r="J2415" t="s">
        <v>2937</v>
      </c>
      <c r="K2415" t="s">
        <v>9104</v>
      </c>
      <c r="L2415">
        <v>26</v>
      </c>
      <c r="M2415">
        <v>10</v>
      </c>
      <c r="P2415">
        <v>18</v>
      </c>
      <c r="Q2415">
        <v>4970706</v>
      </c>
      <c r="R2415">
        <v>403007</v>
      </c>
      <c r="S2415">
        <v>-76.228139999999996</v>
      </c>
      <c r="T2415">
        <v>44.88317</v>
      </c>
      <c r="U2415" s="11"/>
      <c r="V2415" s="11"/>
      <c r="W2415" t="s">
        <v>21208</v>
      </c>
      <c r="X2415" t="s">
        <v>21209</v>
      </c>
      <c r="Y2415" t="s">
        <v>4167</v>
      </c>
      <c r="Z2415" s="11">
        <v>43279</v>
      </c>
      <c r="AA2415" s="11">
        <v>44481.394016203703</v>
      </c>
      <c r="AB2415" t="s">
        <v>887</v>
      </c>
      <c r="AC2415" t="s">
        <v>55</v>
      </c>
      <c r="AE2415" t="s">
        <v>76</v>
      </c>
      <c r="AF2415" s="19" t="str">
        <f t="shared" si="37"/>
        <v>04619</v>
      </c>
    </row>
    <row r="2416" spans="1:32" x14ac:dyDescent="0.75">
      <c r="A2416" t="s">
        <v>21216</v>
      </c>
      <c r="B2416" t="s">
        <v>21217</v>
      </c>
      <c r="C2416" t="s">
        <v>32</v>
      </c>
      <c r="D2416" t="s">
        <v>619</v>
      </c>
      <c r="E2416" t="s">
        <v>34</v>
      </c>
      <c r="F2416" t="s">
        <v>312</v>
      </c>
      <c r="G2416" t="s">
        <v>312</v>
      </c>
      <c r="H2416" t="s">
        <v>35</v>
      </c>
      <c r="I2416" t="s">
        <v>34341</v>
      </c>
      <c r="J2416" t="s">
        <v>2937</v>
      </c>
      <c r="K2416" t="s">
        <v>9104</v>
      </c>
      <c r="L2416">
        <v>28</v>
      </c>
      <c r="M2416">
        <v>9</v>
      </c>
      <c r="O2416" t="s">
        <v>21218</v>
      </c>
      <c r="P2416">
        <v>18</v>
      </c>
      <c r="Q2416">
        <v>4969896</v>
      </c>
      <c r="R2416">
        <v>402541</v>
      </c>
      <c r="S2416">
        <v>-76.233890000000002</v>
      </c>
      <c r="T2416">
        <v>44.875819999999997</v>
      </c>
      <c r="U2416" s="11"/>
      <c r="V2416" s="11"/>
      <c r="W2416" t="s">
        <v>21219</v>
      </c>
      <c r="X2416" t="s">
        <v>76</v>
      </c>
      <c r="Y2416" t="s">
        <v>962</v>
      </c>
      <c r="Z2416" s="11">
        <v>43242</v>
      </c>
      <c r="AA2416" s="11">
        <v>43258</v>
      </c>
      <c r="AB2416" t="s">
        <v>887</v>
      </c>
      <c r="AC2416" t="s">
        <v>44</v>
      </c>
      <c r="AE2416" t="s">
        <v>21220</v>
      </c>
      <c r="AF2416" s="19" t="str">
        <f t="shared" si="37"/>
        <v>04620</v>
      </c>
    </row>
    <row r="2417" spans="1:32" x14ac:dyDescent="0.75">
      <c r="A2417" t="s">
        <v>21227</v>
      </c>
      <c r="B2417" t="s">
        <v>21228</v>
      </c>
      <c r="C2417" t="s">
        <v>32</v>
      </c>
      <c r="D2417" t="s">
        <v>33</v>
      </c>
      <c r="E2417" t="s">
        <v>74</v>
      </c>
      <c r="F2417" t="s">
        <v>35</v>
      </c>
      <c r="G2417" t="s">
        <v>35</v>
      </c>
      <c r="H2417" t="s">
        <v>35</v>
      </c>
      <c r="I2417" t="s">
        <v>34341</v>
      </c>
      <c r="J2417" t="s">
        <v>2937</v>
      </c>
      <c r="K2417" t="s">
        <v>4928</v>
      </c>
      <c r="L2417">
        <v>22</v>
      </c>
      <c r="M2417">
        <v>9</v>
      </c>
      <c r="N2417">
        <v>1018380049500</v>
      </c>
      <c r="O2417" t="s">
        <v>6717</v>
      </c>
      <c r="P2417">
        <v>18</v>
      </c>
      <c r="Q2417">
        <v>4950358</v>
      </c>
      <c r="R2417">
        <v>382172</v>
      </c>
      <c r="S2417">
        <v>-76.487170000000006</v>
      </c>
      <c r="T2417">
        <v>44.696910000000003</v>
      </c>
      <c r="U2417" s="11">
        <v>0</v>
      </c>
      <c r="V2417" s="11"/>
      <c r="W2417" t="s">
        <v>21229</v>
      </c>
      <c r="X2417" t="s">
        <v>21230</v>
      </c>
      <c r="Y2417" t="s">
        <v>4210</v>
      </c>
      <c r="Z2417" s="11"/>
      <c r="AA2417" s="11">
        <v>39048.609571759262</v>
      </c>
      <c r="AB2417" t="s">
        <v>43</v>
      </c>
      <c r="AC2417" t="s">
        <v>44</v>
      </c>
      <c r="AD2417" t="s">
        <v>21231</v>
      </c>
      <c r="AE2417" t="s">
        <v>21232</v>
      </c>
      <c r="AF2417" s="19" t="str">
        <f t="shared" si="37"/>
        <v>04621</v>
      </c>
    </row>
    <row r="2418" spans="1:32" x14ac:dyDescent="0.75">
      <c r="A2418" t="s">
        <v>10170</v>
      </c>
      <c r="B2418" t="s">
        <v>10171</v>
      </c>
      <c r="C2418" t="s">
        <v>32</v>
      </c>
      <c r="D2418" t="s">
        <v>619</v>
      </c>
      <c r="E2418" t="s">
        <v>1133</v>
      </c>
      <c r="F2418" t="s">
        <v>312</v>
      </c>
      <c r="G2418" t="s">
        <v>312</v>
      </c>
      <c r="H2418" t="s">
        <v>312</v>
      </c>
      <c r="I2418" t="s">
        <v>34341</v>
      </c>
      <c r="J2418" t="s">
        <v>2937</v>
      </c>
      <c r="K2418" t="s">
        <v>4928</v>
      </c>
      <c r="L2418">
        <v>12</v>
      </c>
      <c r="M2418">
        <v>7</v>
      </c>
      <c r="N2418">
        <v>1018385049450</v>
      </c>
      <c r="O2418" t="s">
        <v>6717</v>
      </c>
      <c r="P2418">
        <v>18</v>
      </c>
      <c r="Q2418">
        <v>4947573</v>
      </c>
      <c r="R2418">
        <v>387677</v>
      </c>
      <c r="S2418">
        <v>-76.417100000000005</v>
      </c>
      <c r="T2418">
        <v>44.672730000000001</v>
      </c>
      <c r="U2418" s="11">
        <v>21916</v>
      </c>
      <c r="V2418" s="11"/>
      <c r="W2418" t="s">
        <v>10172</v>
      </c>
      <c r="X2418" t="s">
        <v>10173</v>
      </c>
      <c r="Y2418" t="s">
        <v>4069</v>
      </c>
      <c r="Z2418" s="11"/>
      <c r="AA2418" s="11">
        <v>44519</v>
      </c>
      <c r="AB2418" t="s">
        <v>887</v>
      </c>
      <c r="AC2418" t="s">
        <v>44</v>
      </c>
      <c r="AD2418" t="s">
        <v>10174</v>
      </c>
      <c r="AE2418" t="s">
        <v>10175</v>
      </c>
      <c r="AF2418" s="19" t="str">
        <f t="shared" si="37"/>
        <v>04622</v>
      </c>
    </row>
    <row r="2419" spans="1:32" x14ac:dyDescent="0.75">
      <c r="A2419" t="s">
        <v>10179</v>
      </c>
      <c r="B2419" t="s">
        <v>10180</v>
      </c>
      <c r="C2419" t="s">
        <v>32</v>
      </c>
      <c r="D2419" t="s">
        <v>49</v>
      </c>
      <c r="E2419" t="s">
        <v>1133</v>
      </c>
      <c r="F2419" t="s">
        <v>35</v>
      </c>
      <c r="G2419" t="s">
        <v>35</v>
      </c>
      <c r="H2419" t="s">
        <v>35</v>
      </c>
      <c r="I2419" t="s">
        <v>34341</v>
      </c>
      <c r="J2419" t="s">
        <v>2937</v>
      </c>
      <c r="K2419" t="s">
        <v>4928</v>
      </c>
      <c r="L2419">
        <v>14</v>
      </c>
      <c r="M2419">
        <v>5</v>
      </c>
      <c r="N2419">
        <v>1018385049500</v>
      </c>
      <c r="O2419" t="s">
        <v>6717</v>
      </c>
      <c r="P2419">
        <v>18</v>
      </c>
      <c r="Q2419">
        <v>4950362</v>
      </c>
      <c r="R2419">
        <v>389105</v>
      </c>
      <c r="S2419">
        <v>-76.399690000000007</v>
      </c>
      <c r="T2419">
        <v>44.698059999999998</v>
      </c>
      <c r="U2419" s="11"/>
      <c r="V2419" s="11"/>
      <c r="W2419" t="s">
        <v>10181</v>
      </c>
      <c r="X2419" t="s">
        <v>10182</v>
      </c>
      <c r="Y2419" t="s">
        <v>1006</v>
      </c>
      <c r="Z2419" s="11"/>
      <c r="AA2419" s="11">
        <v>39048</v>
      </c>
      <c r="AB2419" t="s">
        <v>43</v>
      </c>
      <c r="AC2419" t="s">
        <v>55</v>
      </c>
      <c r="AD2419" t="s">
        <v>10183</v>
      </c>
      <c r="AE2419" t="s">
        <v>10184</v>
      </c>
      <c r="AF2419" s="19" t="str">
        <f t="shared" si="37"/>
        <v>04623</v>
      </c>
    </row>
    <row r="2420" spans="1:32" x14ac:dyDescent="0.75">
      <c r="A2420" t="s">
        <v>10189</v>
      </c>
      <c r="B2420" t="s">
        <v>10190</v>
      </c>
      <c r="C2420" t="s">
        <v>32</v>
      </c>
      <c r="D2420" t="s">
        <v>33</v>
      </c>
      <c r="E2420" t="s">
        <v>80</v>
      </c>
      <c r="F2420" t="s">
        <v>35</v>
      </c>
      <c r="G2420" t="s">
        <v>35</v>
      </c>
      <c r="H2420" t="s">
        <v>35</v>
      </c>
      <c r="I2420" t="s">
        <v>34341</v>
      </c>
      <c r="J2420" t="s">
        <v>2937</v>
      </c>
      <c r="K2420" t="s">
        <v>4928</v>
      </c>
      <c r="L2420">
        <v>1</v>
      </c>
      <c r="M2420">
        <v>6</v>
      </c>
      <c r="N2420">
        <v>1018390049400</v>
      </c>
      <c r="O2420" t="s">
        <v>6717</v>
      </c>
      <c r="P2420">
        <v>18</v>
      </c>
      <c r="Q2420">
        <v>4943758</v>
      </c>
      <c r="R2420">
        <v>393843</v>
      </c>
      <c r="S2420">
        <v>-76.338539999999995</v>
      </c>
      <c r="T2420">
        <v>44.639339999999997</v>
      </c>
      <c r="U2420" s="11">
        <v>-1</v>
      </c>
      <c r="V2420" s="11">
        <v>-1</v>
      </c>
      <c r="W2420" t="s">
        <v>10191</v>
      </c>
      <c r="X2420" t="s">
        <v>10192</v>
      </c>
      <c r="Y2420" t="s">
        <v>786</v>
      </c>
      <c r="Z2420" s="11"/>
      <c r="AA2420" s="11">
        <v>39048.618287037039</v>
      </c>
      <c r="AB2420" t="s">
        <v>43</v>
      </c>
      <c r="AC2420" t="s">
        <v>44</v>
      </c>
      <c r="AD2420" t="s">
        <v>10193</v>
      </c>
      <c r="AE2420" t="s">
        <v>10194</v>
      </c>
      <c r="AF2420" s="19" t="str">
        <f t="shared" si="37"/>
        <v>04624</v>
      </c>
    </row>
    <row r="2421" spans="1:32" x14ac:dyDescent="0.75">
      <c r="A2421" t="s">
        <v>10199</v>
      </c>
      <c r="B2421" t="s">
        <v>10200</v>
      </c>
      <c r="C2421" t="s">
        <v>32</v>
      </c>
      <c r="D2421" t="s">
        <v>49</v>
      </c>
      <c r="E2421" t="s">
        <v>1133</v>
      </c>
      <c r="F2421" t="s">
        <v>35</v>
      </c>
      <c r="G2421" t="s">
        <v>35</v>
      </c>
      <c r="H2421" t="s">
        <v>35</v>
      </c>
      <c r="I2421" t="s">
        <v>34341</v>
      </c>
      <c r="J2421" t="s">
        <v>2937</v>
      </c>
      <c r="K2421" t="s">
        <v>4928</v>
      </c>
      <c r="L2421">
        <v>24</v>
      </c>
      <c r="M2421">
        <v>5</v>
      </c>
      <c r="N2421">
        <v>1018385049500</v>
      </c>
      <c r="O2421" t="s">
        <v>6717</v>
      </c>
      <c r="P2421">
        <v>18</v>
      </c>
      <c r="Q2421">
        <v>4954541</v>
      </c>
      <c r="R2421">
        <v>385137</v>
      </c>
      <c r="S2421">
        <v>-76.450699999999998</v>
      </c>
      <c r="T2421">
        <v>44.735039999999998</v>
      </c>
      <c r="U2421" s="11"/>
      <c r="V2421" s="11"/>
      <c r="W2421" t="s">
        <v>10201</v>
      </c>
      <c r="X2421" t="s">
        <v>10202</v>
      </c>
      <c r="Y2421" t="s">
        <v>786</v>
      </c>
      <c r="Z2421" s="11"/>
      <c r="AA2421" s="11">
        <v>39048</v>
      </c>
      <c r="AB2421" t="s">
        <v>43</v>
      </c>
      <c r="AC2421" t="s">
        <v>55</v>
      </c>
      <c r="AD2421" t="s">
        <v>10203</v>
      </c>
      <c r="AE2421" t="s">
        <v>10204</v>
      </c>
      <c r="AF2421" s="19" t="str">
        <f t="shared" si="37"/>
        <v>04625</v>
      </c>
    </row>
    <row r="2422" spans="1:32" x14ac:dyDescent="0.75">
      <c r="A2422" t="s">
        <v>10209</v>
      </c>
      <c r="B2422" t="s">
        <v>10210</v>
      </c>
      <c r="C2422" t="s">
        <v>32</v>
      </c>
      <c r="D2422" t="s">
        <v>49</v>
      </c>
      <c r="E2422" t="s">
        <v>1133</v>
      </c>
      <c r="F2422" t="s">
        <v>35</v>
      </c>
      <c r="G2422" t="s">
        <v>35</v>
      </c>
      <c r="H2422" t="s">
        <v>35</v>
      </c>
      <c r="I2422" t="s">
        <v>34341</v>
      </c>
      <c r="J2422" t="s">
        <v>2937</v>
      </c>
      <c r="K2422" t="s">
        <v>4928</v>
      </c>
      <c r="L2422">
        <v>9</v>
      </c>
      <c r="M2422">
        <v>5</v>
      </c>
      <c r="N2422">
        <v>1018390049450</v>
      </c>
      <c r="O2422" t="s">
        <v>6717</v>
      </c>
      <c r="P2422">
        <v>18</v>
      </c>
      <c r="Q2422">
        <v>4948651</v>
      </c>
      <c r="R2422">
        <v>391692</v>
      </c>
      <c r="S2422">
        <v>-76.366680000000002</v>
      </c>
      <c r="T2422">
        <v>44.683050000000001</v>
      </c>
      <c r="U2422" s="11">
        <v>1828</v>
      </c>
      <c r="V2422" s="11">
        <v>2162</v>
      </c>
      <c r="W2422" t="s">
        <v>10211</v>
      </c>
      <c r="X2422" t="s">
        <v>10212</v>
      </c>
      <c r="Y2422" t="s">
        <v>4210</v>
      </c>
      <c r="Z2422" s="11"/>
      <c r="AA2422" s="11">
        <v>39048</v>
      </c>
      <c r="AB2422" t="s">
        <v>43</v>
      </c>
      <c r="AC2422" t="s">
        <v>55</v>
      </c>
      <c r="AD2422" t="s">
        <v>10213</v>
      </c>
      <c r="AE2422" t="s">
        <v>10214</v>
      </c>
      <c r="AF2422" s="19" t="str">
        <f t="shared" si="37"/>
        <v>04626</v>
      </c>
    </row>
    <row r="2423" spans="1:32" x14ac:dyDescent="0.75">
      <c r="A2423" t="s">
        <v>21269</v>
      </c>
      <c r="B2423" t="s">
        <v>21270</v>
      </c>
      <c r="C2423" t="s">
        <v>32</v>
      </c>
      <c r="D2423" t="s">
        <v>33</v>
      </c>
      <c r="E2423" t="s">
        <v>74</v>
      </c>
      <c r="F2423" t="s">
        <v>35</v>
      </c>
      <c r="G2423" t="s">
        <v>35</v>
      </c>
      <c r="H2423" t="s">
        <v>35</v>
      </c>
      <c r="I2423" t="s">
        <v>34341</v>
      </c>
      <c r="J2423" t="s">
        <v>2937</v>
      </c>
      <c r="K2423" t="s">
        <v>4928</v>
      </c>
      <c r="L2423">
        <v>8</v>
      </c>
      <c r="M2423">
        <v>3</v>
      </c>
      <c r="N2423">
        <v>1018390049450</v>
      </c>
      <c r="O2423" t="s">
        <v>6717</v>
      </c>
      <c r="P2423">
        <v>18</v>
      </c>
      <c r="Q2423">
        <v>4949384</v>
      </c>
      <c r="R2423">
        <v>393798</v>
      </c>
      <c r="S2423">
        <v>-76.340270000000004</v>
      </c>
      <c r="T2423">
        <v>44.689959999999999</v>
      </c>
      <c r="U2423" s="11">
        <v>367</v>
      </c>
      <c r="V2423" s="11">
        <v>2892</v>
      </c>
      <c r="W2423" t="s">
        <v>21271</v>
      </c>
      <c r="X2423" t="s">
        <v>21272</v>
      </c>
      <c r="Y2423" t="s">
        <v>4210</v>
      </c>
      <c r="Z2423" s="11"/>
      <c r="AA2423" s="11">
        <v>39048.65865740741</v>
      </c>
      <c r="AB2423" t="s">
        <v>43</v>
      </c>
      <c r="AC2423" t="s">
        <v>44</v>
      </c>
      <c r="AD2423" t="s">
        <v>21273</v>
      </c>
      <c r="AE2423" t="s">
        <v>21274</v>
      </c>
      <c r="AF2423" s="19" t="str">
        <f t="shared" si="37"/>
        <v>04627</v>
      </c>
    </row>
    <row r="2424" spans="1:32" x14ac:dyDescent="0.75">
      <c r="A2424" t="s">
        <v>10220</v>
      </c>
      <c r="B2424" t="s">
        <v>10221</v>
      </c>
      <c r="C2424" t="s">
        <v>32</v>
      </c>
      <c r="D2424" t="s">
        <v>33</v>
      </c>
      <c r="E2424" t="s">
        <v>1133</v>
      </c>
      <c r="F2424" t="s">
        <v>35</v>
      </c>
      <c r="G2424" t="s">
        <v>35</v>
      </c>
      <c r="H2424" t="s">
        <v>35</v>
      </c>
      <c r="I2424" t="s">
        <v>34341</v>
      </c>
      <c r="J2424" t="s">
        <v>2937</v>
      </c>
      <c r="K2424" t="s">
        <v>4928</v>
      </c>
      <c r="L2424">
        <v>21</v>
      </c>
      <c r="M2424">
        <v>2</v>
      </c>
      <c r="N2424">
        <v>1018390049550</v>
      </c>
      <c r="O2424" t="s">
        <v>4121</v>
      </c>
      <c r="P2424">
        <v>18</v>
      </c>
      <c r="Q2424">
        <v>4957042</v>
      </c>
      <c r="R2424">
        <v>390539</v>
      </c>
      <c r="S2424">
        <v>-76.383030000000005</v>
      </c>
      <c r="T2424">
        <v>44.758389999999999</v>
      </c>
      <c r="U2424" s="11">
        <v>0</v>
      </c>
      <c r="V2424" s="11"/>
      <c r="W2424" t="s">
        <v>10222</v>
      </c>
      <c r="X2424" t="s">
        <v>10223</v>
      </c>
      <c r="Y2424" t="s">
        <v>4210</v>
      </c>
      <c r="Z2424" s="11"/>
      <c r="AA2424" s="11">
        <v>42002</v>
      </c>
      <c r="AB2424" t="s">
        <v>43</v>
      </c>
      <c r="AC2424" t="s">
        <v>44</v>
      </c>
      <c r="AD2424" t="s">
        <v>10224</v>
      </c>
      <c r="AE2424" t="s">
        <v>10225</v>
      </c>
      <c r="AF2424" s="19" t="str">
        <f t="shared" si="37"/>
        <v>04628</v>
      </c>
    </row>
    <row r="2425" spans="1:32" x14ac:dyDescent="0.75">
      <c r="A2425" t="s">
        <v>10231</v>
      </c>
      <c r="B2425" t="s">
        <v>10232</v>
      </c>
      <c r="C2425" t="s">
        <v>32</v>
      </c>
      <c r="D2425" t="s">
        <v>49</v>
      </c>
      <c r="E2425" t="s">
        <v>959</v>
      </c>
      <c r="F2425" t="s">
        <v>35</v>
      </c>
      <c r="G2425" t="s">
        <v>35</v>
      </c>
      <c r="H2425" t="s">
        <v>35</v>
      </c>
      <c r="I2425" t="s">
        <v>34341</v>
      </c>
      <c r="J2425" t="s">
        <v>2937</v>
      </c>
      <c r="K2425" t="s">
        <v>4928</v>
      </c>
      <c r="L2425">
        <v>16</v>
      </c>
      <c r="M2425">
        <v>2</v>
      </c>
      <c r="N2425">
        <v>1018390049500</v>
      </c>
      <c r="O2425" t="s">
        <v>6717</v>
      </c>
      <c r="P2425">
        <v>18</v>
      </c>
      <c r="Q2425">
        <v>4954892</v>
      </c>
      <c r="R2425">
        <v>392807</v>
      </c>
      <c r="S2425">
        <v>-76.353930000000005</v>
      </c>
      <c r="T2425">
        <v>44.73939</v>
      </c>
      <c r="U2425" s="11">
        <v>1462</v>
      </c>
      <c r="V2425" s="11">
        <v>1797</v>
      </c>
      <c r="W2425" t="s">
        <v>10233</v>
      </c>
      <c r="X2425" t="s">
        <v>10234</v>
      </c>
      <c r="Y2425" t="s">
        <v>4210</v>
      </c>
      <c r="Z2425" s="11"/>
      <c r="AA2425" s="11">
        <v>39048.66710648148</v>
      </c>
      <c r="AB2425" t="s">
        <v>43</v>
      </c>
      <c r="AC2425" t="s">
        <v>55</v>
      </c>
      <c r="AD2425" t="s">
        <v>10235</v>
      </c>
      <c r="AE2425" t="s">
        <v>10236</v>
      </c>
      <c r="AF2425" s="19" t="str">
        <f t="shared" si="37"/>
        <v>04629</v>
      </c>
    </row>
    <row r="2426" spans="1:32" x14ac:dyDescent="0.75">
      <c r="A2426" t="s">
        <v>10237</v>
      </c>
      <c r="B2426" t="s">
        <v>10238</v>
      </c>
      <c r="C2426" t="s">
        <v>32</v>
      </c>
      <c r="D2426" t="s">
        <v>49</v>
      </c>
      <c r="E2426" t="s">
        <v>1133</v>
      </c>
      <c r="F2426" t="s">
        <v>35</v>
      </c>
      <c r="G2426" t="s">
        <v>35</v>
      </c>
      <c r="H2426" t="s">
        <v>35</v>
      </c>
      <c r="I2426" t="s">
        <v>34341</v>
      </c>
      <c r="J2426" t="s">
        <v>2937</v>
      </c>
      <c r="K2426" t="s">
        <v>4928</v>
      </c>
      <c r="L2426">
        <v>19</v>
      </c>
      <c r="M2426">
        <v>2</v>
      </c>
      <c r="N2426">
        <v>1018390049500</v>
      </c>
      <c r="O2426" t="s">
        <v>6717</v>
      </c>
      <c r="P2426">
        <v>18</v>
      </c>
      <c r="Q2426">
        <v>4954803</v>
      </c>
      <c r="R2426">
        <v>390597</v>
      </c>
      <c r="S2426">
        <v>-76.381820000000005</v>
      </c>
      <c r="T2426">
        <v>44.738250000000001</v>
      </c>
      <c r="U2426" s="11"/>
      <c r="V2426" s="11"/>
      <c r="W2426" t="s">
        <v>10239</v>
      </c>
      <c r="X2426" t="s">
        <v>10240</v>
      </c>
      <c r="Y2426" t="s">
        <v>315</v>
      </c>
      <c r="Z2426" s="11"/>
      <c r="AA2426" s="11">
        <v>39048</v>
      </c>
      <c r="AB2426" t="s">
        <v>43</v>
      </c>
      <c r="AC2426" t="s">
        <v>55</v>
      </c>
      <c r="AD2426" t="s">
        <v>10241</v>
      </c>
      <c r="AE2426" t="s">
        <v>10242</v>
      </c>
      <c r="AF2426" s="19" t="str">
        <f t="shared" si="37"/>
        <v>04630</v>
      </c>
    </row>
    <row r="2427" spans="1:32" x14ac:dyDescent="0.75">
      <c r="A2427" t="s">
        <v>21297</v>
      </c>
      <c r="B2427" t="s">
        <v>21298</v>
      </c>
      <c r="C2427" t="s">
        <v>32</v>
      </c>
      <c r="D2427" t="s">
        <v>67</v>
      </c>
      <c r="E2427" t="s">
        <v>80</v>
      </c>
      <c r="F2427" t="s">
        <v>35</v>
      </c>
      <c r="G2427" t="s">
        <v>35</v>
      </c>
      <c r="H2427" t="s">
        <v>35</v>
      </c>
      <c r="I2427" t="s">
        <v>34341</v>
      </c>
      <c r="J2427" t="s">
        <v>3154</v>
      </c>
      <c r="K2427" t="s">
        <v>3864</v>
      </c>
      <c r="L2427">
        <v>0</v>
      </c>
      <c r="M2427">
        <v>0</v>
      </c>
      <c r="N2427">
        <v>2015560053900</v>
      </c>
      <c r="O2427" t="s">
        <v>21299</v>
      </c>
      <c r="P2427">
        <v>15</v>
      </c>
      <c r="Q2427">
        <v>5399806</v>
      </c>
      <c r="R2427">
        <v>562480</v>
      </c>
      <c r="S2427">
        <v>-92.150049999999993</v>
      </c>
      <c r="T2427">
        <v>48.748130000000003</v>
      </c>
      <c r="U2427" s="11">
        <v>-1</v>
      </c>
      <c r="V2427" s="11">
        <v>-1</v>
      </c>
      <c r="W2427" t="s">
        <v>21300</v>
      </c>
      <c r="X2427" t="s">
        <v>21301</v>
      </c>
      <c r="Y2427" t="s">
        <v>42</v>
      </c>
      <c r="Z2427" s="11"/>
      <c r="AA2427" s="11">
        <v>38866</v>
      </c>
      <c r="AB2427" t="s">
        <v>43</v>
      </c>
      <c r="AC2427" t="s">
        <v>44</v>
      </c>
      <c r="AD2427" t="s">
        <v>21302</v>
      </c>
      <c r="AE2427" t="s">
        <v>21303</v>
      </c>
      <c r="AF2427" s="19" t="str">
        <f t="shared" si="37"/>
        <v>04632</v>
      </c>
    </row>
    <row r="2428" spans="1:32" x14ac:dyDescent="0.75">
      <c r="A2428" t="s">
        <v>10243</v>
      </c>
      <c r="B2428" t="s">
        <v>10244</v>
      </c>
      <c r="C2428" t="s">
        <v>32</v>
      </c>
      <c r="D2428" t="s">
        <v>49</v>
      </c>
      <c r="E2428" t="s">
        <v>119</v>
      </c>
      <c r="F2428" t="s">
        <v>35</v>
      </c>
      <c r="G2428" t="s">
        <v>35</v>
      </c>
      <c r="H2428" t="s">
        <v>35</v>
      </c>
      <c r="I2428" t="s">
        <v>34341</v>
      </c>
      <c r="J2428" t="s">
        <v>3154</v>
      </c>
      <c r="K2428" t="s">
        <v>10245</v>
      </c>
      <c r="L2428">
        <v>9</v>
      </c>
      <c r="M2428">
        <v>3</v>
      </c>
      <c r="N2428">
        <v>2015500053900</v>
      </c>
      <c r="O2428" t="s">
        <v>10246</v>
      </c>
      <c r="P2428">
        <v>15</v>
      </c>
      <c r="Q2428">
        <v>5394212</v>
      </c>
      <c r="R2428">
        <v>507789</v>
      </c>
      <c r="S2428">
        <v>-92.894139999999993</v>
      </c>
      <c r="T2428">
        <v>48.700899999999997</v>
      </c>
      <c r="U2428" s="11"/>
      <c r="V2428" s="11"/>
      <c r="W2428" t="s">
        <v>10247</v>
      </c>
      <c r="X2428" t="s">
        <v>10248</v>
      </c>
      <c r="Y2428" t="s">
        <v>42</v>
      </c>
      <c r="Z2428" s="11"/>
      <c r="AA2428" s="11">
        <v>38866</v>
      </c>
      <c r="AB2428" t="s">
        <v>43</v>
      </c>
      <c r="AC2428" t="s">
        <v>55</v>
      </c>
      <c r="AD2428" t="s">
        <v>10249</v>
      </c>
      <c r="AE2428" t="s">
        <v>10250</v>
      </c>
      <c r="AF2428" s="19" t="str">
        <f t="shared" si="37"/>
        <v>04633</v>
      </c>
    </row>
    <row r="2429" spans="1:32" x14ac:dyDescent="0.75">
      <c r="A2429" t="s">
        <v>21316</v>
      </c>
      <c r="B2429" t="s">
        <v>21317</v>
      </c>
      <c r="C2429" t="s">
        <v>32</v>
      </c>
      <c r="D2429" t="s">
        <v>67</v>
      </c>
      <c r="E2429" t="s">
        <v>119</v>
      </c>
      <c r="F2429" t="s">
        <v>35</v>
      </c>
      <c r="G2429" t="s">
        <v>35</v>
      </c>
      <c r="H2429" t="s">
        <v>35</v>
      </c>
      <c r="I2429" t="s">
        <v>34341</v>
      </c>
      <c r="J2429" t="s">
        <v>3154</v>
      </c>
      <c r="K2429" t="s">
        <v>10257</v>
      </c>
      <c r="L2429">
        <v>0</v>
      </c>
      <c r="M2429">
        <v>0</v>
      </c>
      <c r="N2429">
        <v>2015500053900</v>
      </c>
      <c r="O2429" t="s">
        <v>10246</v>
      </c>
      <c r="P2429">
        <v>15</v>
      </c>
      <c r="Q2429">
        <v>5393681</v>
      </c>
      <c r="R2429">
        <v>506594</v>
      </c>
      <c r="S2429">
        <v>-92.910390000000007</v>
      </c>
      <c r="T2429">
        <v>48.696129999999997</v>
      </c>
      <c r="U2429" s="11"/>
      <c r="V2429" s="11">
        <v>13850</v>
      </c>
      <c r="W2429" t="s">
        <v>21318</v>
      </c>
      <c r="X2429" t="s">
        <v>21319</v>
      </c>
      <c r="Y2429" t="s">
        <v>42</v>
      </c>
      <c r="Z2429" s="11"/>
      <c r="AA2429" s="11">
        <v>40529</v>
      </c>
      <c r="AB2429" t="s">
        <v>43</v>
      </c>
      <c r="AC2429" t="s">
        <v>44</v>
      </c>
      <c r="AD2429" t="s">
        <v>21320</v>
      </c>
      <c r="AE2429" t="s">
        <v>21321</v>
      </c>
      <c r="AF2429" s="19" t="str">
        <f t="shared" si="37"/>
        <v>04634</v>
      </c>
    </row>
    <row r="2430" spans="1:32" x14ac:dyDescent="0.75">
      <c r="A2430" t="s">
        <v>10256</v>
      </c>
      <c r="B2430" t="s">
        <v>1916</v>
      </c>
      <c r="C2430" t="s">
        <v>32</v>
      </c>
      <c r="D2430" t="s">
        <v>67</v>
      </c>
      <c r="E2430" t="s">
        <v>1133</v>
      </c>
      <c r="F2430" t="s">
        <v>35</v>
      </c>
      <c r="G2430" t="s">
        <v>35</v>
      </c>
      <c r="H2430" t="s">
        <v>35</v>
      </c>
      <c r="I2430" t="s">
        <v>34341</v>
      </c>
      <c r="J2430" t="s">
        <v>3154</v>
      </c>
      <c r="K2430" t="s">
        <v>10257</v>
      </c>
      <c r="L2430">
        <v>0</v>
      </c>
      <c r="M2430">
        <v>0</v>
      </c>
      <c r="N2430">
        <v>2015500053800</v>
      </c>
      <c r="O2430" t="s">
        <v>10246</v>
      </c>
      <c r="P2430">
        <v>15</v>
      </c>
      <c r="Q2430">
        <v>5390162</v>
      </c>
      <c r="R2430">
        <v>503642</v>
      </c>
      <c r="S2430">
        <v>-92.950540000000004</v>
      </c>
      <c r="T2430">
        <v>48.664499999999997</v>
      </c>
      <c r="U2430" s="11"/>
      <c r="V2430" s="11"/>
      <c r="W2430" t="s">
        <v>10258</v>
      </c>
      <c r="X2430" t="s">
        <v>10259</v>
      </c>
      <c r="Y2430" t="s">
        <v>786</v>
      </c>
      <c r="Z2430" s="11"/>
      <c r="AA2430" s="11">
        <v>38866</v>
      </c>
      <c r="AB2430" t="s">
        <v>43</v>
      </c>
      <c r="AC2430" t="s">
        <v>44</v>
      </c>
      <c r="AD2430" t="s">
        <v>10260</v>
      </c>
      <c r="AE2430" t="s">
        <v>10261</v>
      </c>
      <c r="AF2430" s="19" t="str">
        <f t="shared" si="37"/>
        <v>04635</v>
      </c>
    </row>
    <row r="2431" spans="1:32" x14ac:dyDescent="0.75">
      <c r="A2431" t="s">
        <v>21334</v>
      </c>
      <c r="B2431" t="s">
        <v>21335</v>
      </c>
      <c r="C2431" t="s">
        <v>32</v>
      </c>
      <c r="D2431" t="s">
        <v>33</v>
      </c>
      <c r="E2431" t="s">
        <v>50</v>
      </c>
      <c r="F2431" t="s">
        <v>35</v>
      </c>
      <c r="G2431" t="s">
        <v>35</v>
      </c>
      <c r="H2431" t="s">
        <v>35</v>
      </c>
      <c r="I2431" t="s">
        <v>34341</v>
      </c>
      <c r="J2431" t="s">
        <v>3154</v>
      </c>
      <c r="K2431" t="s">
        <v>10269</v>
      </c>
      <c r="L2431">
        <v>0</v>
      </c>
      <c r="M2431">
        <v>0</v>
      </c>
      <c r="N2431">
        <v>2015520053900</v>
      </c>
      <c r="O2431" t="s">
        <v>10246</v>
      </c>
      <c r="P2431">
        <v>15</v>
      </c>
      <c r="Q2431">
        <v>5394401</v>
      </c>
      <c r="R2431">
        <v>526316</v>
      </c>
      <c r="S2431">
        <v>-92.642340000000004</v>
      </c>
      <c r="T2431">
        <v>48.702089999999998</v>
      </c>
      <c r="U2431" s="11">
        <v>17533</v>
      </c>
      <c r="V2431" s="11">
        <v>20790</v>
      </c>
      <c r="W2431" t="s">
        <v>21336</v>
      </c>
      <c r="X2431" t="s">
        <v>21337</v>
      </c>
      <c r="Y2431" t="s">
        <v>42</v>
      </c>
      <c r="Z2431" s="11"/>
      <c r="AA2431" s="11">
        <v>40529</v>
      </c>
      <c r="AB2431" t="s">
        <v>43</v>
      </c>
      <c r="AC2431" t="s">
        <v>44</v>
      </c>
      <c r="AD2431" t="s">
        <v>21338</v>
      </c>
      <c r="AE2431" t="s">
        <v>21339</v>
      </c>
      <c r="AF2431" s="19" t="str">
        <f t="shared" si="37"/>
        <v>04636</v>
      </c>
    </row>
    <row r="2432" spans="1:32" x14ac:dyDescent="0.75">
      <c r="A2432" t="s">
        <v>21346</v>
      </c>
      <c r="B2432" t="s">
        <v>4516</v>
      </c>
      <c r="C2432" t="s">
        <v>32</v>
      </c>
      <c r="D2432" t="s">
        <v>33</v>
      </c>
      <c r="E2432" t="s">
        <v>959</v>
      </c>
      <c r="F2432" t="s">
        <v>35</v>
      </c>
      <c r="G2432" t="s">
        <v>312</v>
      </c>
      <c r="H2432" t="s">
        <v>35</v>
      </c>
      <c r="I2432" t="s">
        <v>34341</v>
      </c>
      <c r="J2432" t="s">
        <v>3154</v>
      </c>
      <c r="K2432" t="s">
        <v>10269</v>
      </c>
      <c r="L2432">
        <v>0</v>
      </c>
      <c r="M2432">
        <v>0</v>
      </c>
      <c r="N2432">
        <v>2015520053900</v>
      </c>
      <c r="O2432" t="s">
        <v>10246</v>
      </c>
      <c r="P2432">
        <v>15</v>
      </c>
      <c r="Q2432">
        <v>5394166</v>
      </c>
      <c r="R2432">
        <v>525753</v>
      </c>
      <c r="S2432">
        <v>-92.65</v>
      </c>
      <c r="T2432">
        <v>48.7</v>
      </c>
      <c r="U2432" s="11">
        <v>-1</v>
      </c>
      <c r="V2432" s="11">
        <v>13485</v>
      </c>
      <c r="W2432" t="s">
        <v>21347</v>
      </c>
      <c r="X2432" t="s">
        <v>21348</v>
      </c>
      <c r="Y2432" t="s">
        <v>42</v>
      </c>
      <c r="Z2432" s="11"/>
      <c r="AA2432" s="11">
        <v>44629</v>
      </c>
      <c r="AB2432" t="s">
        <v>43</v>
      </c>
      <c r="AC2432" t="s">
        <v>44</v>
      </c>
      <c r="AD2432" t="s">
        <v>21349</v>
      </c>
      <c r="AE2432" t="s">
        <v>21350</v>
      </c>
      <c r="AF2432" s="19" t="str">
        <f t="shared" si="37"/>
        <v>04637</v>
      </c>
    </row>
    <row r="2433" spans="1:32" x14ac:dyDescent="0.75">
      <c r="A2433" t="s">
        <v>10267</v>
      </c>
      <c r="B2433" t="s">
        <v>10268</v>
      </c>
      <c r="C2433" t="s">
        <v>32</v>
      </c>
      <c r="D2433" t="s">
        <v>33</v>
      </c>
      <c r="E2433" t="s">
        <v>80</v>
      </c>
      <c r="F2433" t="s">
        <v>35</v>
      </c>
      <c r="G2433" t="s">
        <v>35</v>
      </c>
      <c r="H2433" t="s">
        <v>35</v>
      </c>
      <c r="I2433" t="s">
        <v>34341</v>
      </c>
      <c r="J2433" t="s">
        <v>3154</v>
      </c>
      <c r="K2433" t="s">
        <v>10269</v>
      </c>
      <c r="L2433">
        <v>0</v>
      </c>
      <c r="M2433">
        <v>0</v>
      </c>
      <c r="N2433">
        <v>2015520053900</v>
      </c>
      <c r="O2433" t="s">
        <v>10246</v>
      </c>
      <c r="P2433">
        <v>15</v>
      </c>
      <c r="Q2433">
        <v>5398871</v>
      </c>
      <c r="R2433">
        <v>528304</v>
      </c>
      <c r="S2433">
        <v>-92.615009999999998</v>
      </c>
      <c r="T2433">
        <v>48.74221</v>
      </c>
      <c r="U2433" s="11">
        <v>-1</v>
      </c>
      <c r="V2433" s="11">
        <v>17502</v>
      </c>
      <c r="W2433" t="s">
        <v>10270</v>
      </c>
      <c r="X2433" t="s">
        <v>10271</v>
      </c>
      <c r="Y2433" t="s">
        <v>42</v>
      </c>
      <c r="Z2433" s="11"/>
      <c r="AA2433" s="11">
        <v>40921</v>
      </c>
      <c r="AB2433" t="s">
        <v>43</v>
      </c>
      <c r="AC2433" t="s">
        <v>107</v>
      </c>
      <c r="AD2433" t="s">
        <v>10272</v>
      </c>
      <c r="AE2433" t="s">
        <v>10273</v>
      </c>
      <c r="AF2433" s="19" t="str">
        <f t="shared" si="37"/>
        <v>04638</v>
      </c>
    </row>
    <row r="2434" spans="1:32" x14ac:dyDescent="0.75">
      <c r="A2434" t="s">
        <v>10277</v>
      </c>
      <c r="B2434" t="s">
        <v>10278</v>
      </c>
      <c r="C2434" t="s">
        <v>32</v>
      </c>
      <c r="D2434" t="s">
        <v>33</v>
      </c>
      <c r="E2434" t="s">
        <v>959</v>
      </c>
      <c r="F2434" t="s">
        <v>35</v>
      </c>
      <c r="G2434" t="s">
        <v>36</v>
      </c>
      <c r="H2434" t="s">
        <v>35</v>
      </c>
      <c r="I2434" t="s">
        <v>34341</v>
      </c>
      <c r="J2434" t="s">
        <v>3154</v>
      </c>
      <c r="K2434" t="s">
        <v>10269</v>
      </c>
      <c r="L2434">
        <v>0</v>
      </c>
      <c r="M2434">
        <v>0</v>
      </c>
      <c r="N2434">
        <v>2015520053900</v>
      </c>
      <c r="O2434" t="s">
        <v>10246</v>
      </c>
      <c r="P2434">
        <v>15</v>
      </c>
      <c r="Q2434">
        <v>5397603</v>
      </c>
      <c r="R2434">
        <v>527637</v>
      </c>
      <c r="S2434">
        <v>-92.624170000000007</v>
      </c>
      <c r="T2434">
        <v>48.730840000000001</v>
      </c>
      <c r="U2434" s="11">
        <v>-1</v>
      </c>
      <c r="V2434" s="11">
        <v>13119</v>
      </c>
      <c r="W2434" t="s">
        <v>10279</v>
      </c>
      <c r="X2434" t="s">
        <v>10280</v>
      </c>
      <c r="Y2434" t="s">
        <v>42</v>
      </c>
      <c r="Z2434" s="11"/>
      <c r="AA2434" s="11">
        <v>40529</v>
      </c>
      <c r="AB2434" t="s">
        <v>43</v>
      </c>
      <c r="AC2434" t="s">
        <v>44</v>
      </c>
      <c r="AD2434" t="s">
        <v>10281</v>
      </c>
      <c r="AE2434" t="s">
        <v>10282</v>
      </c>
      <c r="AF2434" s="19" t="str">
        <f t="shared" ref="AF2434:AF2497" si="38">HYPERLINK("https://www.geologyontario.mndm.gov.on.ca/mndmfiles/amis/data/records/" &amp; A2434 &amp; ".html", A2434)</f>
        <v>04639</v>
      </c>
    </row>
    <row r="2435" spans="1:32" x14ac:dyDescent="0.75">
      <c r="A2435" t="s">
        <v>10283</v>
      </c>
      <c r="B2435" t="s">
        <v>10284</v>
      </c>
      <c r="C2435" t="s">
        <v>32</v>
      </c>
      <c r="D2435" t="s">
        <v>33</v>
      </c>
      <c r="E2435" t="s">
        <v>50</v>
      </c>
      <c r="F2435" t="s">
        <v>36</v>
      </c>
      <c r="G2435" t="s">
        <v>35</v>
      </c>
      <c r="H2435" t="s">
        <v>35</v>
      </c>
      <c r="I2435" t="s">
        <v>34340</v>
      </c>
      <c r="J2435" t="s">
        <v>3154</v>
      </c>
      <c r="K2435" t="s">
        <v>10269</v>
      </c>
      <c r="L2435">
        <v>0</v>
      </c>
      <c r="M2435">
        <v>0</v>
      </c>
      <c r="N2435">
        <v>2015520053900</v>
      </c>
      <c r="O2435" t="s">
        <v>10246</v>
      </c>
      <c r="P2435">
        <v>15</v>
      </c>
      <c r="Q2435">
        <v>5392613</v>
      </c>
      <c r="R2435">
        <v>523695</v>
      </c>
      <c r="S2435">
        <v>-92.678060000000002</v>
      </c>
      <c r="T2435">
        <v>48.686109999999999</v>
      </c>
      <c r="U2435" s="11">
        <v>9498</v>
      </c>
      <c r="V2435" s="11"/>
      <c r="W2435" t="s">
        <v>10285</v>
      </c>
      <c r="X2435" t="s">
        <v>10286</v>
      </c>
      <c r="Y2435" t="s">
        <v>42</v>
      </c>
      <c r="Z2435" s="11"/>
      <c r="AA2435" s="11">
        <v>44685</v>
      </c>
      <c r="AB2435" t="s">
        <v>43</v>
      </c>
      <c r="AC2435" t="s">
        <v>107</v>
      </c>
      <c r="AD2435" t="s">
        <v>10287</v>
      </c>
      <c r="AE2435" t="s">
        <v>10288</v>
      </c>
      <c r="AF2435" s="19" t="str">
        <f t="shared" si="38"/>
        <v>04640</v>
      </c>
    </row>
    <row r="2436" spans="1:32" x14ac:dyDescent="0.75">
      <c r="A2436" t="s">
        <v>10294</v>
      </c>
      <c r="B2436" t="s">
        <v>10295</v>
      </c>
      <c r="C2436" t="s">
        <v>32</v>
      </c>
      <c r="D2436" t="s">
        <v>33</v>
      </c>
      <c r="E2436" t="s">
        <v>50</v>
      </c>
      <c r="F2436" t="s">
        <v>35</v>
      </c>
      <c r="G2436" t="s">
        <v>35</v>
      </c>
      <c r="H2436" t="s">
        <v>35</v>
      </c>
      <c r="I2436" t="s">
        <v>34341</v>
      </c>
      <c r="J2436" t="s">
        <v>3154</v>
      </c>
      <c r="K2436" t="s">
        <v>10269</v>
      </c>
      <c r="L2436">
        <v>0</v>
      </c>
      <c r="M2436">
        <v>0</v>
      </c>
      <c r="N2436">
        <v>2015520053900</v>
      </c>
      <c r="O2436" t="s">
        <v>10246</v>
      </c>
      <c r="P2436">
        <v>15</v>
      </c>
      <c r="Q2436">
        <v>5398731</v>
      </c>
      <c r="R2436">
        <v>521819</v>
      </c>
      <c r="S2436">
        <v>-92.703230000000005</v>
      </c>
      <c r="T2436">
        <v>48.741210000000002</v>
      </c>
      <c r="U2436" s="11">
        <v>0</v>
      </c>
      <c r="V2436" s="11">
        <v>12754</v>
      </c>
      <c r="W2436" t="s">
        <v>10296</v>
      </c>
      <c r="X2436" t="s">
        <v>10297</v>
      </c>
      <c r="Y2436" t="s">
        <v>42</v>
      </c>
      <c r="Z2436" s="11"/>
      <c r="AA2436" s="11">
        <v>41402</v>
      </c>
      <c r="AB2436" t="s">
        <v>43</v>
      </c>
      <c r="AC2436" t="s">
        <v>44</v>
      </c>
      <c r="AD2436" t="s">
        <v>10298</v>
      </c>
      <c r="AE2436" t="s">
        <v>10299</v>
      </c>
      <c r="AF2436" s="19" t="str">
        <f t="shared" si="38"/>
        <v>04641</v>
      </c>
    </row>
    <row r="2437" spans="1:32" x14ac:dyDescent="0.75">
      <c r="A2437" t="s">
        <v>10300</v>
      </c>
      <c r="B2437" t="s">
        <v>10301</v>
      </c>
      <c r="C2437" t="s">
        <v>32</v>
      </c>
      <c r="D2437" t="s">
        <v>33</v>
      </c>
      <c r="E2437" t="s">
        <v>80</v>
      </c>
      <c r="F2437" t="s">
        <v>35</v>
      </c>
      <c r="G2437" t="s">
        <v>35</v>
      </c>
      <c r="H2437" t="s">
        <v>35</v>
      </c>
      <c r="I2437" t="s">
        <v>34341</v>
      </c>
      <c r="J2437" t="s">
        <v>3154</v>
      </c>
      <c r="K2437" t="s">
        <v>10269</v>
      </c>
      <c r="L2437">
        <v>0</v>
      </c>
      <c r="M2437">
        <v>0</v>
      </c>
      <c r="N2437">
        <v>2015520053900</v>
      </c>
      <c r="O2437" t="s">
        <v>10246</v>
      </c>
      <c r="P2437">
        <v>15</v>
      </c>
      <c r="Q2437">
        <v>5398247</v>
      </c>
      <c r="R2437">
        <v>529243</v>
      </c>
      <c r="S2437">
        <v>-92.602279999999993</v>
      </c>
      <c r="T2437">
        <v>48.736559999999997</v>
      </c>
      <c r="U2437" s="11">
        <v>-1</v>
      </c>
      <c r="V2437" s="11">
        <v>336</v>
      </c>
      <c r="W2437" t="s">
        <v>10302</v>
      </c>
      <c r="X2437" t="s">
        <v>10303</v>
      </c>
      <c r="Y2437" t="s">
        <v>42</v>
      </c>
      <c r="Z2437" s="11"/>
      <c r="AA2437" s="11">
        <v>40529</v>
      </c>
      <c r="AB2437" t="s">
        <v>43</v>
      </c>
      <c r="AC2437" t="s">
        <v>44</v>
      </c>
      <c r="AD2437" t="s">
        <v>10304</v>
      </c>
      <c r="AE2437" t="s">
        <v>10305</v>
      </c>
      <c r="AF2437" s="19" t="str">
        <f t="shared" si="38"/>
        <v>04642</v>
      </c>
    </row>
    <row r="2438" spans="1:32" x14ac:dyDescent="0.75">
      <c r="A2438" t="s">
        <v>21388</v>
      </c>
      <c r="B2438" t="s">
        <v>21389</v>
      </c>
      <c r="C2438" t="s">
        <v>32</v>
      </c>
      <c r="D2438" t="s">
        <v>67</v>
      </c>
      <c r="E2438" t="s">
        <v>119</v>
      </c>
      <c r="F2438" t="s">
        <v>35</v>
      </c>
      <c r="G2438" t="s">
        <v>35</v>
      </c>
      <c r="H2438" t="s">
        <v>35</v>
      </c>
      <c r="I2438" t="s">
        <v>34341</v>
      </c>
      <c r="J2438" t="s">
        <v>3154</v>
      </c>
      <c r="K2438" t="s">
        <v>10269</v>
      </c>
      <c r="L2438">
        <v>0</v>
      </c>
      <c r="M2438">
        <v>0</v>
      </c>
      <c r="N2438">
        <v>2015520053900</v>
      </c>
      <c r="O2438" t="s">
        <v>10246</v>
      </c>
      <c r="P2438">
        <v>15</v>
      </c>
      <c r="Q2438">
        <v>5398735</v>
      </c>
      <c r="R2438">
        <v>525650</v>
      </c>
      <c r="S2438">
        <v>-92.651120000000006</v>
      </c>
      <c r="T2438">
        <v>48.741100000000003</v>
      </c>
      <c r="U2438" s="11">
        <v>-1</v>
      </c>
      <c r="V2438" s="11">
        <v>12754</v>
      </c>
      <c r="W2438" t="s">
        <v>21390</v>
      </c>
      <c r="X2438" t="s">
        <v>21391</v>
      </c>
      <c r="Y2438" t="s">
        <v>230</v>
      </c>
      <c r="Z2438" s="11"/>
      <c r="AA2438" s="11">
        <v>38869.361527777779</v>
      </c>
      <c r="AB2438" t="s">
        <v>43</v>
      </c>
      <c r="AC2438" t="s">
        <v>44</v>
      </c>
      <c r="AD2438" t="s">
        <v>21392</v>
      </c>
      <c r="AE2438" t="s">
        <v>21393</v>
      </c>
      <c r="AF2438" s="19" t="str">
        <f t="shared" si="38"/>
        <v>04643</v>
      </c>
    </row>
    <row r="2439" spans="1:32" x14ac:dyDescent="0.75">
      <c r="A2439" t="s">
        <v>10310</v>
      </c>
      <c r="B2439" t="s">
        <v>10311</v>
      </c>
      <c r="C2439" t="s">
        <v>32</v>
      </c>
      <c r="D2439" t="s">
        <v>49</v>
      </c>
      <c r="E2439" t="s">
        <v>119</v>
      </c>
      <c r="F2439" t="s">
        <v>35</v>
      </c>
      <c r="G2439" t="s">
        <v>35</v>
      </c>
      <c r="H2439" t="s">
        <v>35</v>
      </c>
      <c r="I2439" t="s">
        <v>34341</v>
      </c>
      <c r="J2439" t="s">
        <v>3154</v>
      </c>
      <c r="K2439" t="s">
        <v>10269</v>
      </c>
      <c r="L2439">
        <v>0</v>
      </c>
      <c r="M2439">
        <v>0</v>
      </c>
      <c r="N2439">
        <v>2015520053900</v>
      </c>
      <c r="O2439" t="s">
        <v>10246</v>
      </c>
      <c r="P2439">
        <v>15</v>
      </c>
      <c r="Q2439">
        <v>5395799</v>
      </c>
      <c r="R2439">
        <v>525132</v>
      </c>
      <c r="S2439">
        <v>-92.658339999999995</v>
      </c>
      <c r="T2439">
        <v>48.714709999999997</v>
      </c>
      <c r="U2439" s="11">
        <v>5115</v>
      </c>
      <c r="V2439" s="11">
        <v>6910</v>
      </c>
      <c r="W2439" t="s">
        <v>10312</v>
      </c>
      <c r="X2439" t="s">
        <v>10313</v>
      </c>
      <c r="Y2439" t="s">
        <v>230</v>
      </c>
      <c r="Z2439" s="11"/>
      <c r="AA2439" s="11">
        <v>38869.370381944442</v>
      </c>
      <c r="AB2439" t="s">
        <v>43</v>
      </c>
      <c r="AC2439" t="s">
        <v>55</v>
      </c>
      <c r="AD2439" t="s">
        <v>10314</v>
      </c>
      <c r="AE2439" t="s">
        <v>10315</v>
      </c>
      <c r="AF2439" s="19" t="str">
        <f t="shared" si="38"/>
        <v>04644</v>
      </c>
    </row>
    <row r="2440" spans="1:32" x14ac:dyDescent="0.75">
      <c r="A2440" t="s">
        <v>10320</v>
      </c>
      <c r="B2440" t="s">
        <v>10321</v>
      </c>
      <c r="C2440" t="s">
        <v>32</v>
      </c>
      <c r="D2440" t="s">
        <v>33</v>
      </c>
      <c r="E2440" t="s">
        <v>80</v>
      </c>
      <c r="F2440" t="s">
        <v>35</v>
      </c>
      <c r="G2440" t="s">
        <v>35</v>
      </c>
      <c r="H2440" t="s">
        <v>35</v>
      </c>
      <c r="I2440" t="s">
        <v>34341</v>
      </c>
      <c r="J2440" t="s">
        <v>3154</v>
      </c>
      <c r="K2440" t="s">
        <v>10269</v>
      </c>
      <c r="L2440">
        <v>0</v>
      </c>
      <c r="M2440">
        <v>0</v>
      </c>
      <c r="N2440">
        <v>2015520053900</v>
      </c>
      <c r="O2440" t="s">
        <v>10246</v>
      </c>
      <c r="P2440">
        <v>15</v>
      </c>
      <c r="Q2440">
        <v>5398866</v>
      </c>
      <c r="R2440">
        <v>527589</v>
      </c>
      <c r="S2440">
        <v>-92.624740000000003</v>
      </c>
      <c r="T2440">
        <v>48.742199999999997</v>
      </c>
      <c r="U2440" s="11">
        <v>-1</v>
      </c>
      <c r="V2440" s="11">
        <v>12754</v>
      </c>
      <c r="W2440" t="s">
        <v>10322</v>
      </c>
      <c r="X2440" t="s">
        <v>10323</v>
      </c>
      <c r="Y2440" t="s">
        <v>42</v>
      </c>
      <c r="Z2440" s="11"/>
      <c r="AA2440" s="11">
        <v>40532</v>
      </c>
      <c r="AB2440" t="s">
        <v>43</v>
      </c>
      <c r="AC2440" t="s">
        <v>44</v>
      </c>
      <c r="AD2440" t="s">
        <v>10324</v>
      </c>
      <c r="AE2440" t="s">
        <v>10325</v>
      </c>
      <c r="AF2440" s="19" t="str">
        <f t="shared" si="38"/>
        <v>04645</v>
      </c>
    </row>
    <row r="2441" spans="1:32" x14ac:dyDescent="0.75">
      <c r="A2441" t="s">
        <v>21412</v>
      </c>
      <c r="B2441" t="s">
        <v>21413</v>
      </c>
      <c r="C2441" t="s">
        <v>32</v>
      </c>
      <c r="D2441" t="s">
        <v>33</v>
      </c>
      <c r="E2441" t="s">
        <v>959</v>
      </c>
      <c r="F2441" t="s">
        <v>35</v>
      </c>
      <c r="G2441" t="s">
        <v>35</v>
      </c>
      <c r="H2441" t="s">
        <v>35</v>
      </c>
      <c r="I2441" t="s">
        <v>34341</v>
      </c>
      <c r="J2441" t="s">
        <v>3154</v>
      </c>
      <c r="K2441" t="s">
        <v>10269</v>
      </c>
      <c r="L2441">
        <v>0</v>
      </c>
      <c r="M2441">
        <v>0</v>
      </c>
      <c r="N2441">
        <v>2015520053900</v>
      </c>
      <c r="O2441" t="s">
        <v>10246</v>
      </c>
      <c r="P2441">
        <v>15</v>
      </c>
      <c r="Q2441">
        <v>5398439</v>
      </c>
      <c r="R2441">
        <v>528144</v>
      </c>
      <c r="S2441">
        <v>-92.617220000000003</v>
      </c>
      <c r="T2441">
        <v>48.738329999999998</v>
      </c>
      <c r="U2441" s="11">
        <v>-1</v>
      </c>
      <c r="V2441" s="11">
        <v>-1</v>
      </c>
      <c r="W2441" t="s">
        <v>21414</v>
      </c>
      <c r="X2441" t="s">
        <v>21415</v>
      </c>
      <c r="Y2441" t="s">
        <v>42</v>
      </c>
      <c r="Z2441" s="11"/>
      <c r="AA2441" s="11">
        <v>41575</v>
      </c>
      <c r="AB2441" t="s">
        <v>43</v>
      </c>
      <c r="AC2441" t="s">
        <v>44</v>
      </c>
      <c r="AD2441" t="s">
        <v>21416</v>
      </c>
      <c r="AE2441" t="s">
        <v>21417</v>
      </c>
      <c r="AF2441" s="19" t="str">
        <f t="shared" si="38"/>
        <v>04646</v>
      </c>
    </row>
    <row r="2442" spans="1:32" x14ac:dyDescent="0.75">
      <c r="A2442" t="s">
        <v>10326</v>
      </c>
      <c r="B2442" t="s">
        <v>10327</v>
      </c>
      <c r="C2442" t="s">
        <v>32</v>
      </c>
      <c r="D2442" t="s">
        <v>33</v>
      </c>
      <c r="E2442" t="s">
        <v>959</v>
      </c>
      <c r="F2442" t="s">
        <v>35</v>
      </c>
      <c r="G2442" t="s">
        <v>35</v>
      </c>
      <c r="H2442" t="s">
        <v>35</v>
      </c>
      <c r="I2442" t="s">
        <v>34341</v>
      </c>
      <c r="J2442" t="s">
        <v>3154</v>
      </c>
      <c r="K2442" t="s">
        <v>10269</v>
      </c>
      <c r="L2442">
        <v>0</v>
      </c>
      <c r="M2442">
        <v>0</v>
      </c>
      <c r="N2442">
        <v>2015520053900</v>
      </c>
      <c r="O2442" t="s">
        <v>10246</v>
      </c>
      <c r="P2442">
        <v>15</v>
      </c>
      <c r="Q2442">
        <v>5396711</v>
      </c>
      <c r="R2442">
        <v>527360</v>
      </c>
      <c r="S2442">
        <v>-92.628</v>
      </c>
      <c r="T2442">
        <v>48.722819999999999</v>
      </c>
      <c r="U2442" s="11">
        <v>-1</v>
      </c>
      <c r="V2442" s="11">
        <v>336</v>
      </c>
      <c r="W2442" t="s">
        <v>10328</v>
      </c>
      <c r="X2442" t="s">
        <v>10329</v>
      </c>
      <c r="Y2442" t="s">
        <v>42</v>
      </c>
      <c r="Z2442" s="11"/>
      <c r="AA2442" s="11">
        <v>39955</v>
      </c>
      <c r="AB2442" t="s">
        <v>43</v>
      </c>
      <c r="AC2442" t="s">
        <v>107</v>
      </c>
      <c r="AD2442" t="s">
        <v>10330</v>
      </c>
      <c r="AE2442" t="s">
        <v>10331</v>
      </c>
      <c r="AF2442" s="19" t="str">
        <f t="shared" si="38"/>
        <v>04647</v>
      </c>
    </row>
    <row r="2443" spans="1:32" x14ac:dyDescent="0.75">
      <c r="A2443" t="s">
        <v>10336</v>
      </c>
      <c r="B2443" t="s">
        <v>10337</v>
      </c>
      <c r="C2443" t="s">
        <v>32</v>
      </c>
      <c r="D2443" t="s">
        <v>33</v>
      </c>
      <c r="E2443" t="s">
        <v>959</v>
      </c>
      <c r="F2443" t="s">
        <v>35</v>
      </c>
      <c r="G2443" t="s">
        <v>35</v>
      </c>
      <c r="H2443" t="s">
        <v>35</v>
      </c>
      <c r="I2443" t="s">
        <v>34341</v>
      </c>
      <c r="J2443" t="s">
        <v>3154</v>
      </c>
      <c r="K2443" t="s">
        <v>10269</v>
      </c>
      <c r="L2443">
        <v>0</v>
      </c>
      <c r="M2443">
        <v>0</v>
      </c>
      <c r="N2443">
        <v>2015520053900</v>
      </c>
      <c r="O2443" t="s">
        <v>10246</v>
      </c>
      <c r="P2443">
        <v>15</v>
      </c>
      <c r="Q2443">
        <v>5397006</v>
      </c>
      <c r="R2443">
        <v>527383</v>
      </c>
      <c r="S2443">
        <v>-92.627660000000006</v>
      </c>
      <c r="T2443">
        <v>48.725479999999997</v>
      </c>
      <c r="U2443" s="11">
        <v>0</v>
      </c>
      <c r="V2443" s="11">
        <v>336</v>
      </c>
      <c r="W2443" t="s">
        <v>10338</v>
      </c>
      <c r="X2443" t="s">
        <v>10339</v>
      </c>
      <c r="Y2443" t="s">
        <v>42</v>
      </c>
      <c r="Z2443" s="11"/>
      <c r="AA2443" s="11">
        <v>38869</v>
      </c>
      <c r="AB2443" t="s">
        <v>43</v>
      </c>
      <c r="AC2443" t="s">
        <v>44</v>
      </c>
      <c r="AD2443" t="s">
        <v>10340</v>
      </c>
      <c r="AE2443" t="s">
        <v>10341</v>
      </c>
      <c r="AF2443" s="19" t="str">
        <f t="shared" si="38"/>
        <v>04648</v>
      </c>
    </row>
    <row r="2444" spans="1:32" x14ac:dyDescent="0.75">
      <c r="A2444" t="s">
        <v>10346</v>
      </c>
      <c r="B2444" t="s">
        <v>10347</v>
      </c>
      <c r="C2444" t="s">
        <v>32</v>
      </c>
      <c r="D2444" t="s">
        <v>33</v>
      </c>
      <c r="E2444" t="s">
        <v>959</v>
      </c>
      <c r="F2444" t="s">
        <v>35</v>
      </c>
      <c r="G2444" t="s">
        <v>35</v>
      </c>
      <c r="H2444" t="s">
        <v>35</v>
      </c>
      <c r="I2444" t="s">
        <v>34341</v>
      </c>
      <c r="J2444" t="s">
        <v>3154</v>
      </c>
      <c r="K2444" t="s">
        <v>10269</v>
      </c>
      <c r="L2444">
        <v>0</v>
      </c>
      <c r="M2444">
        <v>0</v>
      </c>
      <c r="N2444">
        <v>2015520053900</v>
      </c>
      <c r="O2444" t="s">
        <v>10246</v>
      </c>
      <c r="P2444">
        <v>15</v>
      </c>
      <c r="Q2444">
        <v>5394122</v>
      </c>
      <c r="R2444">
        <v>526198</v>
      </c>
      <c r="S2444">
        <v>-92.643960000000007</v>
      </c>
      <c r="T2444">
        <v>48.699579999999997</v>
      </c>
      <c r="U2444" s="11">
        <v>12420</v>
      </c>
      <c r="V2444" s="11">
        <v>12754</v>
      </c>
      <c r="W2444" t="s">
        <v>10348</v>
      </c>
      <c r="X2444" t="s">
        <v>10349</v>
      </c>
      <c r="Y2444" t="s">
        <v>176</v>
      </c>
      <c r="Z2444" s="11"/>
      <c r="AA2444" s="11">
        <v>40532</v>
      </c>
      <c r="AB2444" t="s">
        <v>43</v>
      </c>
      <c r="AC2444" t="s">
        <v>44</v>
      </c>
      <c r="AD2444" t="s">
        <v>10350</v>
      </c>
      <c r="AE2444" t="s">
        <v>10351</v>
      </c>
      <c r="AF2444" s="19" t="str">
        <f t="shared" si="38"/>
        <v>04649</v>
      </c>
    </row>
    <row r="2445" spans="1:32" x14ac:dyDescent="0.75">
      <c r="A2445" t="s">
        <v>21442</v>
      </c>
      <c r="B2445" t="s">
        <v>21443</v>
      </c>
      <c r="C2445" t="s">
        <v>32</v>
      </c>
      <c r="D2445" t="s">
        <v>67</v>
      </c>
      <c r="E2445" t="s">
        <v>959</v>
      </c>
      <c r="F2445" t="s">
        <v>35</v>
      </c>
      <c r="G2445" t="s">
        <v>35</v>
      </c>
      <c r="H2445" t="s">
        <v>35</v>
      </c>
      <c r="I2445" t="s">
        <v>34341</v>
      </c>
      <c r="J2445" t="s">
        <v>3154</v>
      </c>
      <c r="K2445" t="s">
        <v>10269</v>
      </c>
      <c r="L2445">
        <v>0</v>
      </c>
      <c r="M2445">
        <v>0</v>
      </c>
      <c r="N2445">
        <v>2015520053900</v>
      </c>
      <c r="O2445" t="s">
        <v>10246</v>
      </c>
      <c r="P2445">
        <v>15</v>
      </c>
      <c r="Q2445">
        <v>5392700</v>
      </c>
      <c r="R2445">
        <v>525325</v>
      </c>
      <c r="S2445">
        <v>-92.655910000000006</v>
      </c>
      <c r="T2445">
        <v>48.68683</v>
      </c>
      <c r="U2445" s="11">
        <v>-1</v>
      </c>
      <c r="V2445" s="11">
        <v>-1</v>
      </c>
      <c r="W2445" t="s">
        <v>21444</v>
      </c>
      <c r="X2445" t="s">
        <v>21445</v>
      </c>
      <c r="Y2445" t="s">
        <v>42</v>
      </c>
      <c r="Z2445" s="11"/>
      <c r="AA2445" s="11">
        <v>40532</v>
      </c>
      <c r="AB2445" t="s">
        <v>43</v>
      </c>
      <c r="AC2445" t="s">
        <v>44</v>
      </c>
      <c r="AD2445" t="s">
        <v>21446</v>
      </c>
      <c r="AE2445" t="s">
        <v>21447</v>
      </c>
      <c r="AF2445" s="19" t="str">
        <f t="shared" si="38"/>
        <v>04650</v>
      </c>
    </row>
    <row r="2446" spans="1:32" x14ac:dyDescent="0.75">
      <c r="A2446" t="s">
        <v>10355</v>
      </c>
      <c r="B2446" t="s">
        <v>10356</v>
      </c>
      <c r="C2446" t="s">
        <v>32</v>
      </c>
      <c r="D2446" t="s">
        <v>67</v>
      </c>
      <c r="E2446" t="s">
        <v>80</v>
      </c>
      <c r="F2446" t="s">
        <v>35</v>
      </c>
      <c r="G2446" t="s">
        <v>35</v>
      </c>
      <c r="H2446" t="s">
        <v>35</v>
      </c>
      <c r="I2446" t="s">
        <v>34341</v>
      </c>
      <c r="J2446" t="s">
        <v>3154</v>
      </c>
      <c r="K2446" t="s">
        <v>10269</v>
      </c>
      <c r="L2446">
        <v>0</v>
      </c>
      <c r="M2446">
        <v>0</v>
      </c>
      <c r="N2446">
        <v>2015520053900</v>
      </c>
      <c r="O2446" t="s">
        <v>10246</v>
      </c>
      <c r="P2446">
        <v>15</v>
      </c>
      <c r="Q2446">
        <v>5397600</v>
      </c>
      <c r="R2446">
        <v>526920</v>
      </c>
      <c r="S2446">
        <v>-92.633920000000003</v>
      </c>
      <c r="T2446">
        <v>48.730840000000001</v>
      </c>
      <c r="U2446" s="11">
        <v>-1</v>
      </c>
      <c r="V2446" s="11">
        <v>-1</v>
      </c>
      <c r="W2446" t="s">
        <v>10357</v>
      </c>
      <c r="X2446" t="s">
        <v>10358</v>
      </c>
      <c r="Y2446" t="s">
        <v>42</v>
      </c>
      <c r="Z2446" s="11"/>
      <c r="AA2446" s="11">
        <v>38870</v>
      </c>
      <c r="AB2446" t="s">
        <v>43</v>
      </c>
      <c r="AC2446" t="s">
        <v>44</v>
      </c>
      <c r="AD2446" t="s">
        <v>10359</v>
      </c>
      <c r="AE2446" t="s">
        <v>10360</v>
      </c>
      <c r="AF2446" s="19" t="str">
        <f t="shared" si="38"/>
        <v>04651</v>
      </c>
    </row>
    <row r="2447" spans="1:32" x14ac:dyDescent="0.75">
      <c r="A2447" t="s">
        <v>21459</v>
      </c>
      <c r="B2447" t="s">
        <v>21460</v>
      </c>
      <c r="C2447" t="s">
        <v>32</v>
      </c>
      <c r="D2447" t="s">
        <v>67</v>
      </c>
      <c r="E2447" t="s">
        <v>119</v>
      </c>
      <c r="F2447" t="s">
        <v>35</v>
      </c>
      <c r="G2447" t="s">
        <v>35</v>
      </c>
      <c r="H2447" t="s">
        <v>35</v>
      </c>
      <c r="I2447" t="s">
        <v>34341</v>
      </c>
      <c r="J2447" t="s">
        <v>3154</v>
      </c>
      <c r="K2447" t="s">
        <v>10269</v>
      </c>
      <c r="L2447">
        <v>0</v>
      </c>
      <c r="M2447">
        <v>0</v>
      </c>
      <c r="N2447">
        <v>2015520053900</v>
      </c>
      <c r="O2447" t="s">
        <v>10246</v>
      </c>
      <c r="P2447">
        <v>15</v>
      </c>
      <c r="Q2447">
        <v>5395154</v>
      </c>
      <c r="R2447">
        <v>520551</v>
      </c>
      <c r="S2447">
        <v>-92.720650000000006</v>
      </c>
      <c r="T2447">
        <v>48.70908</v>
      </c>
      <c r="U2447" s="11"/>
      <c r="V2447" s="11"/>
      <c r="W2447" t="s">
        <v>21461</v>
      </c>
      <c r="X2447" t="s">
        <v>21462</v>
      </c>
      <c r="Y2447" t="s">
        <v>42</v>
      </c>
      <c r="Z2447" s="11"/>
      <c r="AA2447" s="11">
        <v>38870</v>
      </c>
      <c r="AB2447" t="s">
        <v>43</v>
      </c>
      <c r="AC2447" t="s">
        <v>44</v>
      </c>
      <c r="AD2447" t="s">
        <v>21463</v>
      </c>
      <c r="AE2447" t="s">
        <v>21464</v>
      </c>
      <c r="AF2447" s="19" t="str">
        <f t="shared" si="38"/>
        <v>04652</v>
      </c>
    </row>
    <row r="2448" spans="1:32" x14ac:dyDescent="0.75">
      <c r="A2448" t="s">
        <v>10365</v>
      </c>
      <c r="B2448" t="s">
        <v>10366</v>
      </c>
      <c r="C2448" t="s">
        <v>32</v>
      </c>
      <c r="D2448" t="s">
        <v>67</v>
      </c>
      <c r="E2448" t="s">
        <v>80</v>
      </c>
      <c r="F2448" t="s">
        <v>35</v>
      </c>
      <c r="G2448" t="s">
        <v>35</v>
      </c>
      <c r="H2448" t="s">
        <v>35</v>
      </c>
      <c r="I2448" t="s">
        <v>34341</v>
      </c>
      <c r="J2448" t="s">
        <v>3154</v>
      </c>
      <c r="K2448" t="s">
        <v>10269</v>
      </c>
      <c r="L2448">
        <v>0</v>
      </c>
      <c r="M2448">
        <v>0</v>
      </c>
      <c r="N2448">
        <v>2015520053900</v>
      </c>
      <c r="O2448" t="s">
        <v>10246</v>
      </c>
      <c r="P2448">
        <v>15</v>
      </c>
      <c r="Q2448">
        <v>5397790</v>
      </c>
      <c r="R2448">
        <v>526902</v>
      </c>
      <c r="S2448">
        <v>-92.634150000000005</v>
      </c>
      <c r="T2448">
        <v>48.732550000000003</v>
      </c>
      <c r="U2448" s="11"/>
      <c r="V2448" s="11"/>
      <c r="W2448" t="s">
        <v>76</v>
      </c>
      <c r="X2448" t="s">
        <v>76</v>
      </c>
      <c r="Y2448" t="s">
        <v>42</v>
      </c>
      <c r="Z2448" s="11"/>
      <c r="AA2448" s="11">
        <v>40532</v>
      </c>
      <c r="AB2448" t="s">
        <v>43</v>
      </c>
      <c r="AC2448" t="s">
        <v>44</v>
      </c>
      <c r="AD2448" t="s">
        <v>10367</v>
      </c>
      <c r="AE2448" t="s">
        <v>10368</v>
      </c>
      <c r="AF2448" s="19" t="str">
        <f t="shared" si="38"/>
        <v>04653</v>
      </c>
    </row>
    <row r="2449" spans="1:32" x14ac:dyDescent="0.75">
      <c r="A2449" t="s">
        <v>10373</v>
      </c>
      <c r="B2449" t="s">
        <v>10374</v>
      </c>
      <c r="C2449" t="s">
        <v>32</v>
      </c>
      <c r="D2449" t="s">
        <v>33</v>
      </c>
      <c r="E2449" t="s">
        <v>80</v>
      </c>
      <c r="F2449" t="s">
        <v>35</v>
      </c>
      <c r="G2449" t="s">
        <v>35</v>
      </c>
      <c r="H2449" t="s">
        <v>35</v>
      </c>
      <c r="I2449" t="s">
        <v>34341</v>
      </c>
      <c r="J2449" t="s">
        <v>3154</v>
      </c>
      <c r="K2449" t="s">
        <v>10269</v>
      </c>
      <c r="L2449">
        <v>0</v>
      </c>
      <c r="M2449">
        <v>0</v>
      </c>
      <c r="N2449">
        <v>2015520053900</v>
      </c>
      <c r="O2449" t="s">
        <v>10246</v>
      </c>
      <c r="P2449">
        <v>15</v>
      </c>
      <c r="Q2449">
        <v>5399210</v>
      </c>
      <c r="R2449">
        <v>528507</v>
      </c>
      <c r="S2449">
        <v>-92.612229999999997</v>
      </c>
      <c r="T2449">
        <v>48.745249999999999</v>
      </c>
      <c r="U2449" s="11">
        <v>-1</v>
      </c>
      <c r="V2449" s="11">
        <v>336</v>
      </c>
      <c r="W2449" t="s">
        <v>76</v>
      </c>
      <c r="X2449" t="s">
        <v>76</v>
      </c>
      <c r="Y2449" t="s">
        <v>42</v>
      </c>
      <c r="Z2449" s="11"/>
      <c r="AA2449" s="11">
        <v>42230</v>
      </c>
      <c r="AB2449" t="s">
        <v>43</v>
      </c>
      <c r="AC2449" t="s">
        <v>44</v>
      </c>
      <c r="AD2449" t="s">
        <v>10375</v>
      </c>
      <c r="AE2449" t="s">
        <v>10376</v>
      </c>
      <c r="AF2449" s="19" t="str">
        <f t="shared" si="38"/>
        <v>04654</v>
      </c>
    </row>
    <row r="2450" spans="1:32" x14ac:dyDescent="0.75">
      <c r="A2450" t="s">
        <v>21485</v>
      </c>
      <c r="B2450" t="s">
        <v>21486</v>
      </c>
      <c r="C2450" t="s">
        <v>32</v>
      </c>
      <c r="D2450" t="s">
        <v>67</v>
      </c>
      <c r="E2450" t="s">
        <v>80</v>
      </c>
      <c r="F2450" t="s">
        <v>35</v>
      </c>
      <c r="G2450" t="s">
        <v>35</v>
      </c>
      <c r="H2450" t="s">
        <v>35</v>
      </c>
      <c r="I2450" t="s">
        <v>34341</v>
      </c>
      <c r="J2450" t="s">
        <v>3154</v>
      </c>
      <c r="K2450" t="s">
        <v>10269</v>
      </c>
      <c r="L2450">
        <v>0</v>
      </c>
      <c r="M2450">
        <v>0</v>
      </c>
      <c r="N2450">
        <v>2015520053900</v>
      </c>
      <c r="O2450" t="s">
        <v>10246</v>
      </c>
      <c r="P2450">
        <v>15</v>
      </c>
      <c r="Q2450">
        <v>5399300</v>
      </c>
      <c r="R2450">
        <v>528138</v>
      </c>
      <c r="S2450">
        <v>-92.617239999999995</v>
      </c>
      <c r="T2450">
        <v>48.746079999999999</v>
      </c>
      <c r="U2450" s="11">
        <v>-1</v>
      </c>
      <c r="V2450" s="11">
        <v>336</v>
      </c>
      <c r="W2450" t="s">
        <v>76</v>
      </c>
      <c r="X2450" t="s">
        <v>76</v>
      </c>
      <c r="Y2450" t="s">
        <v>42</v>
      </c>
      <c r="Z2450" s="11"/>
      <c r="AA2450" s="11">
        <v>40532</v>
      </c>
      <c r="AB2450" t="s">
        <v>43</v>
      </c>
      <c r="AC2450" t="s">
        <v>44</v>
      </c>
      <c r="AD2450" t="s">
        <v>21487</v>
      </c>
      <c r="AE2450" t="s">
        <v>21488</v>
      </c>
      <c r="AF2450" s="19" t="str">
        <f t="shared" si="38"/>
        <v>04655</v>
      </c>
    </row>
    <row r="2451" spans="1:32" x14ac:dyDescent="0.75">
      <c r="A2451" t="s">
        <v>10382</v>
      </c>
      <c r="B2451" t="s">
        <v>10383</v>
      </c>
      <c r="C2451" t="s">
        <v>32</v>
      </c>
      <c r="D2451" t="s">
        <v>67</v>
      </c>
      <c r="E2451" t="s">
        <v>80</v>
      </c>
      <c r="F2451" t="s">
        <v>35</v>
      </c>
      <c r="G2451" t="s">
        <v>35</v>
      </c>
      <c r="H2451" t="s">
        <v>35</v>
      </c>
      <c r="I2451" t="s">
        <v>34341</v>
      </c>
      <c r="J2451" t="s">
        <v>3154</v>
      </c>
      <c r="K2451" t="s">
        <v>10269</v>
      </c>
      <c r="L2451">
        <v>0</v>
      </c>
      <c r="M2451">
        <v>0</v>
      </c>
      <c r="N2451">
        <v>2015530053900</v>
      </c>
      <c r="O2451" t="s">
        <v>10246</v>
      </c>
      <c r="P2451">
        <v>15</v>
      </c>
      <c r="Q2451">
        <v>5398500</v>
      </c>
      <c r="R2451">
        <v>532838</v>
      </c>
      <c r="S2451">
        <v>-92.553370000000001</v>
      </c>
      <c r="T2451">
        <v>48.73865</v>
      </c>
      <c r="U2451" s="11">
        <v>-1</v>
      </c>
      <c r="V2451" s="11">
        <v>-1</v>
      </c>
      <c r="W2451" t="s">
        <v>76</v>
      </c>
      <c r="X2451" t="s">
        <v>76</v>
      </c>
      <c r="Y2451" t="s">
        <v>42</v>
      </c>
      <c r="Z2451" s="11"/>
      <c r="AA2451" s="11">
        <v>38870.449374999997</v>
      </c>
      <c r="AB2451" t="s">
        <v>43</v>
      </c>
      <c r="AC2451" t="s">
        <v>44</v>
      </c>
      <c r="AD2451" t="s">
        <v>10384</v>
      </c>
      <c r="AE2451" t="s">
        <v>10385</v>
      </c>
      <c r="AF2451" s="19" t="str">
        <f t="shared" si="38"/>
        <v>04656</v>
      </c>
    </row>
    <row r="2452" spans="1:32" x14ac:dyDescent="0.75">
      <c r="A2452" t="s">
        <v>10386</v>
      </c>
      <c r="B2452" t="s">
        <v>10387</v>
      </c>
      <c r="C2452" t="s">
        <v>32</v>
      </c>
      <c r="D2452" t="s">
        <v>67</v>
      </c>
      <c r="E2452" t="s">
        <v>959</v>
      </c>
      <c r="F2452" t="s">
        <v>35</v>
      </c>
      <c r="G2452" t="s">
        <v>35</v>
      </c>
      <c r="H2452" t="s">
        <v>35</v>
      </c>
      <c r="I2452" t="s">
        <v>34341</v>
      </c>
      <c r="J2452" t="s">
        <v>3154</v>
      </c>
      <c r="K2452" t="s">
        <v>10269</v>
      </c>
      <c r="L2452">
        <v>0</v>
      </c>
      <c r="M2452">
        <v>0</v>
      </c>
      <c r="N2452">
        <v>2015520053900</v>
      </c>
      <c r="O2452" t="s">
        <v>10246</v>
      </c>
      <c r="P2452">
        <v>15</v>
      </c>
      <c r="Q2452">
        <v>5399460</v>
      </c>
      <c r="R2452">
        <v>528688</v>
      </c>
      <c r="S2452">
        <v>-92.609750000000005</v>
      </c>
      <c r="T2452">
        <v>48.747489999999999</v>
      </c>
      <c r="U2452" s="11"/>
      <c r="V2452" s="11"/>
      <c r="W2452" t="s">
        <v>76</v>
      </c>
      <c r="X2452" t="s">
        <v>76</v>
      </c>
      <c r="Y2452" t="s">
        <v>42</v>
      </c>
      <c r="Z2452" s="11"/>
      <c r="AA2452" s="11">
        <v>40532</v>
      </c>
      <c r="AB2452" t="s">
        <v>43</v>
      </c>
      <c r="AC2452" t="s">
        <v>44</v>
      </c>
      <c r="AD2452" t="s">
        <v>10388</v>
      </c>
      <c r="AE2452" t="s">
        <v>10389</v>
      </c>
      <c r="AF2452" s="19" t="str">
        <f t="shared" si="38"/>
        <v>04657</v>
      </c>
    </row>
    <row r="2453" spans="1:32" x14ac:dyDescent="0.75">
      <c r="A2453" t="s">
        <v>10396</v>
      </c>
      <c r="B2453" t="s">
        <v>10397</v>
      </c>
      <c r="C2453" t="s">
        <v>32</v>
      </c>
      <c r="D2453" t="s">
        <v>33</v>
      </c>
      <c r="E2453" t="s">
        <v>50</v>
      </c>
      <c r="F2453" t="s">
        <v>35</v>
      </c>
      <c r="G2453" t="s">
        <v>35</v>
      </c>
      <c r="H2453" t="s">
        <v>35</v>
      </c>
      <c r="I2453" t="s">
        <v>34340</v>
      </c>
      <c r="J2453" t="s">
        <v>3154</v>
      </c>
      <c r="K2453" t="s">
        <v>10257</v>
      </c>
      <c r="L2453">
        <v>24</v>
      </c>
      <c r="M2453">
        <v>2</v>
      </c>
      <c r="N2453">
        <v>2015490053900</v>
      </c>
      <c r="O2453" t="s">
        <v>10398</v>
      </c>
      <c r="P2453">
        <v>15</v>
      </c>
      <c r="Q2453">
        <v>5394150</v>
      </c>
      <c r="R2453">
        <v>495027</v>
      </c>
      <c r="S2453">
        <v>-93.067589999999996</v>
      </c>
      <c r="T2453">
        <v>48.700369999999999</v>
      </c>
      <c r="U2453" s="11">
        <v>26299</v>
      </c>
      <c r="V2453" s="11">
        <v>26999</v>
      </c>
      <c r="W2453" t="s">
        <v>10399</v>
      </c>
      <c r="X2453" t="s">
        <v>10400</v>
      </c>
      <c r="Y2453" t="s">
        <v>230</v>
      </c>
      <c r="Z2453" s="11"/>
      <c r="AA2453" s="11">
        <v>42138</v>
      </c>
      <c r="AB2453" t="s">
        <v>43</v>
      </c>
      <c r="AC2453" t="s">
        <v>44</v>
      </c>
      <c r="AD2453" t="s">
        <v>10401</v>
      </c>
      <c r="AE2453" t="s">
        <v>10402</v>
      </c>
      <c r="AF2453" s="19" t="str">
        <f t="shared" si="38"/>
        <v>04658</v>
      </c>
    </row>
    <row r="2454" spans="1:32" x14ac:dyDescent="0.75">
      <c r="A2454" t="s">
        <v>21511</v>
      </c>
      <c r="B2454" t="s">
        <v>21512</v>
      </c>
      <c r="C2454" t="s">
        <v>32</v>
      </c>
      <c r="D2454" t="s">
        <v>67</v>
      </c>
      <c r="E2454" t="s">
        <v>959</v>
      </c>
      <c r="F2454" t="s">
        <v>35</v>
      </c>
      <c r="G2454" t="s">
        <v>35</v>
      </c>
      <c r="H2454" t="s">
        <v>35</v>
      </c>
      <c r="I2454" t="s">
        <v>34341</v>
      </c>
      <c r="J2454" t="s">
        <v>3154</v>
      </c>
      <c r="K2454" t="s">
        <v>10405</v>
      </c>
      <c r="L2454">
        <v>7</v>
      </c>
      <c r="M2454">
        <v>2</v>
      </c>
      <c r="N2454">
        <v>2015490053900</v>
      </c>
      <c r="O2454" t="s">
        <v>10398</v>
      </c>
      <c r="P2454">
        <v>15</v>
      </c>
      <c r="Q2454">
        <v>5393548</v>
      </c>
      <c r="R2454">
        <v>492337</v>
      </c>
      <c r="S2454">
        <v>-93.104129999999998</v>
      </c>
      <c r="T2454">
        <v>48.694920000000003</v>
      </c>
      <c r="U2454" s="11">
        <v>6576</v>
      </c>
      <c r="V2454" s="11">
        <v>7275</v>
      </c>
      <c r="W2454" t="s">
        <v>21513</v>
      </c>
      <c r="X2454" t="s">
        <v>21514</v>
      </c>
      <c r="Y2454" t="s">
        <v>786</v>
      </c>
      <c r="Z2454" s="11"/>
      <c r="AA2454" s="11">
        <v>40532</v>
      </c>
      <c r="AB2454" t="s">
        <v>43</v>
      </c>
      <c r="AC2454" t="s">
        <v>44</v>
      </c>
      <c r="AD2454" t="s">
        <v>21515</v>
      </c>
      <c r="AE2454" t="s">
        <v>21516</v>
      </c>
      <c r="AF2454" s="19" t="str">
        <f t="shared" si="38"/>
        <v>04659</v>
      </c>
    </row>
    <row r="2455" spans="1:32" x14ac:dyDescent="0.75">
      <c r="A2455" t="s">
        <v>10403</v>
      </c>
      <c r="B2455" t="s">
        <v>10404</v>
      </c>
      <c r="C2455" t="s">
        <v>32</v>
      </c>
      <c r="D2455" t="s">
        <v>49</v>
      </c>
      <c r="E2455" t="s">
        <v>119</v>
      </c>
      <c r="F2455" t="s">
        <v>35</v>
      </c>
      <c r="G2455" t="s">
        <v>35</v>
      </c>
      <c r="H2455" t="s">
        <v>35</v>
      </c>
      <c r="I2455" t="s">
        <v>34341</v>
      </c>
      <c r="J2455" t="s">
        <v>3154</v>
      </c>
      <c r="K2455" t="s">
        <v>10405</v>
      </c>
      <c r="L2455">
        <v>14</v>
      </c>
      <c r="M2455">
        <v>1</v>
      </c>
      <c r="N2455">
        <v>2015480053900</v>
      </c>
      <c r="O2455" t="s">
        <v>10398</v>
      </c>
      <c r="P2455">
        <v>15</v>
      </c>
      <c r="Q2455">
        <v>5392330</v>
      </c>
      <c r="R2455">
        <v>489391</v>
      </c>
      <c r="S2455">
        <v>-93.144139999999993</v>
      </c>
      <c r="T2455">
        <v>48.683920000000001</v>
      </c>
      <c r="U2455" s="11"/>
      <c r="V2455" s="11"/>
      <c r="W2455" t="s">
        <v>10406</v>
      </c>
      <c r="X2455" t="s">
        <v>10407</v>
      </c>
      <c r="Y2455" t="s">
        <v>230</v>
      </c>
      <c r="Z2455" s="11"/>
      <c r="AA2455" s="11">
        <v>38870</v>
      </c>
      <c r="AB2455" t="s">
        <v>43</v>
      </c>
      <c r="AC2455" t="s">
        <v>55</v>
      </c>
      <c r="AD2455" t="s">
        <v>10408</v>
      </c>
      <c r="AE2455" t="s">
        <v>10409</v>
      </c>
      <c r="AF2455" s="19" t="str">
        <f t="shared" si="38"/>
        <v>04660</v>
      </c>
    </row>
    <row r="2456" spans="1:32" x14ac:dyDescent="0.75">
      <c r="A2456" t="s">
        <v>21530</v>
      </c>
      <c r="B2456" t="s">
        <v>21531</v>
      </c>
      <c r="C2456" t="s">
        <v>32</v>
      </c>
      <c r="D2456" t="s">
        <v>67</v>
      </c>
      <c r="E2456" t="s">
        <v>50</v>
      </c>
      <c r="F2456" t="s">
        <v>35</v>
      </c>
      <c r="G2456" t="s">
        <v>35</v>
      </c>
      <c r="H2456" t="s">
        <v>35</v>
      </c>
      <c r="I2456" t="s">
        <v>34342</v>
      </c>
      <c r="J2456" t="s">
        <v>3154</v>
      </c>
      <c r="K2456" t="s">
        <v>10405</v>
      </c>
      <c r="L2456">
        <v>24</v>
      </c>
      <c r="M2456">
        <v>1</v>
      </c>
      <c r="N2456">
        <v>2015480053900</v>
      </c>
      <c r="O2456" t="s">
        <v>10398</v>
      </c>
      <c r="P2456">
        <v>15</v>
      </c>
      <c r="Q2456">
        <v>5392450</v>
      </c>
      <c r="R2456">
        <v>485563</v>
      </c>
      <c r="S2456">
        <v>-93.196150000000003</v>
      </c>
      <c r="T2456">
        <v>48.684930000000001</v>
      </c>
      <c r="U2456" s="11">
        <v>6576</v>
      </c>
      <c r="V2456" s="11">
        <v>6910</v>
      </c>
      <c r="W2456" t="s">
        <v>21532</v>
      </c>
      <c r="X2456" t="s">
        <v>21533</v>
      </c>
      <c r="Y2456" t="s">
        <v>3144</v>
      </c>
      <c r="Z2456" s="11"/>
      <c r="AA2456" s="11">
        <v>41996</v>
      </c>
      <c r="AB2456" t="s">
        <v>43</v>
      </c>
      <c r="AC2456" t="s">
        <v>55</v>
      </c>
      <c r="AD2456" t="s">
        <v>21534</v>
      </c>
      <c r="AE2456" t="s">
        <v>21535</v>
      </c>
      <c r="AF2456" s="19" t="str">
        <f t="shared" si="38"/>
        <v>04661</v>
      </c>
    </row>
    <row r="2457" spans="1:32" x14ac:dyDescent="0.75">
      <c r="A2457" t="s">
        <v>10410</v>
      </c>
      <c r="B2457" t="s">
        <v>10411</v>
      </c>
      <c r="C2457" t="s">
        <v>32</v>
      </c>
      <c r="D2457" t="s">
        <v>49</v>
      </c>
      <c r="E2457" t="s">
        <v>959</v>
      </c>
      <c r="F2457" t="s">
        <v>35</v>
      </c>
      <c r="G2457" t="s">
        <v>35</v>
      </c>
      <c r="H2457" t="s">
        <v>35</v>
      </c>
      <c r="I2457" t="s">
        <v>34341</v>
      </c>
      <c r="J2457" t="s">
        <v>3154</v>
      </c>
      <c r="K2457" t="s">
        <v>10405</v>
      </c>
      <c r="L2457">
        <v>31</v>
      </c>
      <c r="M2457">
        <v>2</v>
      </c>
      <c r="N2457">
        <v>2015480053900</v>
      </c>
      <c r="O2457" t="s">
        <v>10398</v>
      </c>
      <c r="P2457">
        <v>15</v>
      </c>
      <c r="Q2457">
        <v>5393681</v>
      </c>
      <c r="R2457">
        <v>482845</v>
      </c>
      <c r="S2457">
        <v>-93.233130000000003</v>
      </c>
      <c r="T2457">
        <v>48.695929999999997</v>
      </c>
      <c r="U2457" s="11">
        <v>19725</v>
      </c>
      <c r="V2457" s="11">
        <v>20059</v>
      </c>
      <c r="W2457" t="s">
        <v>10412</v>
      </c>
      <c r="X2457" t="s">
        <v>10413</v>
      </c>
      <c r="Y2457" t="s">
        <v>786</v>
      </c>
      <c r="Z2457" s="11"/>
      <c r="AA2457" s="11">
        <v>38870</v>
      </c>
      <c r="AB2457" t="s">
        <v>43</v>
      </c>
      <c r="AC2457" t="s">
        <v>55</v>
      </c>
      <c r="AD2457" t="s">
        <v>10414</v>
      </c>
      <c r="AE2457" t="s">
        <v>10415</v>
      </c>
      <c r="AF2457" s="19" t="str">
        <f t="shared" si="38"/>
        <v>04662</v>
      </c>
    </row>
    <row r="2458" spans="1:32" x14ac:dyDescent="0.75">
      <c r="A2458" t="s">
        <v>10422</v>
      </c>
      <c r="B2458" t="s">
        <v>10423</v>
      </c>
      <c r="C2458" t="s">
        <v>32</v>
      </c>
      <c r="D2458" t="s">
        <v>33</v>
      </c>
      <c r="E2458" t="s">
        <v>959</v>
      </c>
      <c r="F2458" t="s">
        <v>35</v>
      </c>
      <c r="G2458" t="s">
        <v>35</v>
      </c>
      <c r="H2458" t="s">
        <v>35</v>
      </c>
      <c r="I2458" t="s">
        <v>34341</v>
      </c>
      <c r="J2458" t="s">
        <v>3154</v>
      </c>
      <c r="K2458" t="s">
        <v>10424</v>
      </c>
      <c r="L2458">
        <v>0</v>
      </c>
      <c r="M2458">
        <v>0</v>
      </c>
      <c r="N2458">
        <v>2015450053700</v>
      </c>
      <c r="O2458" t="s">
        <v>10425</v>
      </c>
      <c r="P2458">
        <v>15</v>
      </c>
      <c r="Q2458">
        <v>5380365</v>
      </c>
      <c r="R2458">
        <v>459454</v>
      </c>
      <c r="S2458">
        <v>-93.549679999999995</v>
      </c>
      <c r="T2458">
        <v>48.575060000000001</v>
      </c>
      <c r="U2458" s="11"/>
      <c r="V2458" s="11"/>
      <c r="W2458" t="s">
        <v>10426</v>
      </c>
      <c r="X2458" t="s">
        <v>10427</v>
      </c>
      <c r="Y2458" t="s">
        <v>5272</v>
      </c>
      <c r="Z2458" s="11"/>
      <c r="AA2458" s="11">
        <v>44519</v>
      </c>
      <c r="AB2458" t="s">
        <v>887</v>
      </c>
      <c r="AC2458" t="s">
        <v>55</v>
      </c>
      <c r="AD2458" t="s">
        <v>10428</v>
      </c>
      <c r="AE2458" t="s">
        <v>10429</v>
      </c>
      <c r="AF2458" s="19" t="str">
        <f t="shared" si="38"/>
        <v>04663</v>
      </c>
    </row>
    <row r="2459" spans="1:32" x14ac:dyDescent="0.75">
      <c r="A2459" t="s">
        <v>21554</v>
      </c>
      <c r="B2459" t="s">
        <v>21555</v>
      </c>
      <c r="C2459" t="s">
        <v>32</v>
      </c>
      <c r="D2459" t="s">
        <v>33</v>
      </c>
      <c r="E2459" t="s">
        <v>959</v>
      </c>
      <c r="F2459" t="s">
        <v>35</v>
      </c>
      <c r="G2459" t="s">
        <v>36</v>
      </c>
      <c r="H2459" t="s">
        <v>36</v>
      </c>
      <c r="I2459" t="s">
        <v>34340</v>
      </c>
      <c r="J2459" t="s">
        <v>3154</v>
      </c>
      <c r="K2459" t="s">
        <v>10432</v>
      </c>
      <c r="L2459">
        <v>0</v>
      </c>
      <c r="M2459">
        <v>0</v>
      </c>
      <c r="N2459">
        <v>2015520054000</v>
      </c>
      <c r="O2459" t="s">
        <v>10433</v>
      </c>
      <c r="P2459">
        <v>15</v>
      </c>
      <c r="Q2459">
        <v>5401960</v>
      </c>
      <c r="R2459">
        <v>521920</v>
      </c>
      <c r="S2459">
        <v>-92.701679999999996</v>
      </c>
      <c r="T2459">
        <v>48.77026</v>
      </c>
      <c r="U2459" s="11">
        <v>0</v>
      </c>
      <c r="V2459" s="11"/>
      <c r="W2459" t="s">
        <v>21556</v>
      </c>
      <c r="X2459" t="s">
        <v>21557</v>
      </c>
      <c r="Y2459" t="s">
        <v>42</v>
      </c>
      <c r="Z2459" s="11"/>
      <c r="AA2459" s="11">
        <v>45251</v>
      </c>
      <c r="AB2459" t="s">
        <v>43</v>
      </c>
      <c r="AC2459" t="s">
        <v>107</v>
      </c>
      <c r="AD2459" t="s">
        <v>21558</v>
      </c>
      <c r="AE2459" t="s">
        <v>21559</v>
      </c>
      <c r="AF2459" s="19" t="str">
        <f t="shared" si="38"/>
        <v>04664</v>
      </c>
    </row>
    <row r="2460" spans="1:32" x14ac:dyDescent="0.75">
      <c r="A2460" t="s">
        <v>10430</v>
      </c>
      <c r="B2460" t="s">
        <v>10431</v>
      </c>
      <c r="C2460" t="s">
        <v>32</v>
      </c>
      <c r="D2460" t="s">
        <v>33</v>
      </c>
      <c r="E2460" t="s">
        <v>270</v>
      </c>
      <c r="F2460" t="s">
        <v>35</v>
      </c>
      <c r="G2460" t="s">
        <v>35</v>
      </c>
      <c r="H2460" t="s">
        <v>35</v>
      </c>
      <c r="I2460" t="s">
        <v>34341</v>
      </c>
      <c r="J2460" t="s">
        <v>3154</v>
      </c>
      <c r="K2460" t="s">
        <v>10432</v>
      </c>
      <c r="L2460">
        <v>0</v>
      </c>
      <c r="M2460">
        <v>0</v>
      </c>
      <c r="N2460">
        <v>2015520054000</v>
      </c>
      <c r="O2460" t="s">
        <v>10433</v>
      </c>
      <c r="P2460">
        <v>15</v>
      </c>
      <c r="Q2460">
        <v>5400603</v>
      </c>
      <c r="R2460">
        <v>523017</v>
      </c>
      <c r="S2460">
        <v>-92.68683</v>
      </c>
      <c r="T2460">
        <v>48.758009999999999</v>
      </c>
      <c r="U2460" s="11">
        <v>5845</v>
      </c>
      <c r="V2460" s="11">
        <v>6545</v>
      </c>
      <c r="W2460" t="s">
        <v>10434</v>
      </c>
      <c r="X2460" t="s">
        <v>10435</v>
      </c>
      <c r="Y2460" t="s">
        <v>230</v>
      </c>
      <c r="Z2460" s="11"/>
      <c r="AA2460" s="11">
        <v>38873</v>
      </c>
      <c r="AB2460" t="s">
        <v>43</v>
      </c>
      <c r="AC2460" t="s">
        <v>44</v>
      </c>
      <c r="AD2460" t="s">
        <v>10436</v>
      </c>
      <c r="AE2460" t="s">
        <v>10437</v>
      </c>
      <c r="AF2460" s="19" t="str">
        <f t="shared" si="38"/>
        <v>04665</v>
      </c>
    </row>
    <row r="2461" spans="1:32" x14ac:dyDescent="0.75">
      <c r="A2461" t="s">
        <v>10438</v>
      </c>
      <c r="B2461" t="s">
        <v>10439</v>
      </c>
      <c r="C2461" t="s">
        <v>32</v>
      </c>
      <c r="D2461" t="s">
        <v>33</v>
      </c>
      <c r="E2461" t="s">
        <v>50</v>
      </c>
      <c r="F2461" t="s">
        <v>35</v>
      </c>
      <c r="G2461" t="s">
        <v>35</v>
      </c>
      <c r="H2461" t="s">
        <v>35</v>
      </c>
      <c r="I2461" t="s">
        <v>34341</v>
      </c>
      <c r="J2461" t="s">
        <v>3154</v>
      </c>
      <c r="K2461" t="s">
        <v>10432</v>
      </c>
      <c r="L2461">
        <v>0</v>
      </c>
      <c r="M2461">
        <v>0</v>
      </c>
      <c r="N2461">
        <v>2015520054000</v>
      </c>
      <c r="O2461" t="s">
        <v>10433</v>
      </c>
      <c r="P2461">
        <v>15</v>
      </c>
      <c r="Q2461">
        <v>5402372</v>
      </c>
      <c r="R2461">
        <v>525787</v>
      </c>
      <c r="S2461">
        <v>-92.649029999999996</v>
      </c>
      <c r="T2461">
        <v>48.773820000000001</v>
      </c>
      <c r="U2461" s="11">
        <v>-1</v>
      </c>
      <c r="V2461" s="11">
        <v>13119</v>
      </c>
      <c r="W2461" t="s">
        <v>10440</v>
      </c>
      <c r="X2461" t="s">
        <v>10441</v>
      </c>
      <c r="Y2461" t="s">
        <v>42</v>
      </c>
      <c r="Z2461" s="11"/>
      <c r="AA2461" s="11">
        <v>40532</v>
      </c>
      <c r="AB2461" t="s">
        <v>43</v>
      </c>
      <c r="AC2461" t="s">
        <v>44</v>
      </c>
      <c r="AD2461" t="s">
        <v>10442</v>
      </c>
      <c r="AE2461" t="s">
        <v>10443</v>
      </c>
      <c r="AF2461" s="19" t="str">
        <f t="shared" si="38"/>
        <v>04666</v>
      </c>
    </row>
    <row r="2462" spans="1:32" x14ac:dyDescent="0.75">
      <c r="A2462" t="s">
        <v>21577</v>
      </c>
      <c r="B2462" t="s">
        <v>21578</v>
      </c>
      <c r="C2462" t="s">
        <v>32</v>
      </c>
      <c r="D2462" t="s">
        <v>33</v>
      </c>
      <c r="E2462" t="s">
        <v>74</v>
      </c>
      <c r="F2462" t="s">
        <v>35</v>
      </c>
      <c r="G2462" t="s">
        <v>35</v>
      </c>
      <c r="H2462" t="s">
        <v>35</v>
      </c>
      <c r="I2462" t="s">
        <v>34341</v>
      </c>
      <c r="J2462" t="s">
        <v>3154</v>
      </c>
      <c r="K2462" t="s">
        <v>10432</v>
      </c>
      <c r="L2462">
        <v>0</v>
      </c>
      <c r="M2462">
        <v>0</v>
      </c>
      <c r="N2462">
        <v>2015520054000</v>
      </c>
      <c r="O2462" t="s">
        <v>10433</v>
      </c>
      <c r="P2462">
        <v>15</v>
      </c>
      <c r="Q2462">
        <v>5402377</v>
      </c>
      <c r="R2462">
        <v>526764</v>
      </c>
      <c r="S2462">
        <v>-92.635729999999995</v>
      </c>
      <c r="T2462">
        <v>48.773820000000001</v>
      </c>
      <c r="U2462" s="11"/>
      <c r="V2462" s="11"/>
      <c r="W2462" t="s">
        <v>21579</v>
      </c>
      <c r="X2462" t="s">
        <v>21580</v>
      </c>
      <c r="Y2462" t="s">
        <v>4152</v>
      </c>
      <c r="Z2462" s="11"/>
      <c r="AA2462" s="11">
        <v>41746</v>
      </c>
      <c r="AB2462" t="s">
        <v>43</v>
      </c>
      <c r="AC2462" t="s">
        <v>55</v>
      </c>
      <c r="AD2462" t="s">
        <v>21581</v>
      </c>
      <c r="AE2462" t="s">
        <v>21582</v>
      </c>
      <c r="AF2462" s="19" t="str">
        <f t="shared" si="38"/>
        <v>04667</v>
      </c>
    </row>
    <row r="2463" spans="1:32" x14ac:dyDescent="0.75">
      <c r="A2463" t="s">
        <v>10450</v>
      </c>
      <c r="B2463" t="s">
        <v>10451</v>
      </c>
      <c r="C2463" t="s">
        <v>32</v>
      </c>
      <c r="D2463" t="s">
        <v>33</v>
      </c>
      <c r="E2463" t="s">
        <v>959</v>
      </c>
      <c r="F2463" t="s">
        <v>35</v>
      </c>
      <c r="G2463" t="s">
        <v>35</v>
      </c>
      <c r="H2463" t="s">
        <v>35</v>
      </c>
      <c r="I2463" t="s">
        <v>34341</v>
      </c>
      <c r="J2463" t="s">
        <v>3154</v>
      </c>
      <c r="K2463" t="s">
        <v>10432</v>
      </c>
      <c r="L2463">
        <v>0</v>
      </c>
      <c r="M2463">
        <v>0</v>
      </c>
      <c r="N2463">
        <v>2015520054000</v>
      </c>
      <c r="O2463" t="s">
        <v>10433</v>
      </c>
      <c r="P2463">
        <v>15</v>
      </c>
      <c r="Q2463">
        <v>5400389</v>
      </c>
      <c r="R2463">
        <v>525061</v>
      </c>
      <c r="S2463">
        <v>-92.659030000000001</v>
      </c>
      <c r="T2463">
        <v>48.756010000000003</v>
      </c>
      <c r="U2463" s="11">
        <v>12420</v>
      </c>
      <c r="V2463" s="11">
        <v>13485</v>
      </c>
      <c r="W2463" t="s">
        <v>10452</v>
      </c>
      <c r="X2463" t="s">
        <v>10453</v>
      </c>
      <c r="Y2463" t="s">
        <v>42</v>
      </c>
      <c r="Z2463" s="11"/>
      <c r="AA2463" s="11">
        <v>40533</v>
      </c>
      <c r="AB2463" t="s">
        <v>43</v>
      </c>
      <c r="AC2463" t="s">
        <v>44</v>
      </c>
      <c r="AD2463" t="s">
        <v>10454</v>
      </c>
      <c r="AE2463" t="s">
        <v>10455</v>
      </c>
      <c r="AF2463" s="19" t="str">
        <f t="shared" si="38"/>
        <v>04668</v>
      </c>
    </row>
    <row r="2464" spans="1:32" x14ac:dyDescent="0.75">
      <c r="A2464" t="s">
        <v>21593</v>
      </c>
      <c r="B2464" t="s">
        <v>21594</v>
      </c>
      <c r="C2464" t="s">
        <v>32</v>
      </c>
      <c r="D2464" t="s">
        <v>67</v>
      </c>
      <c r="E2464" t="s">
        <v>50</v>
      </c>
      <c r="F2464" t="s">
        <v>35</v>
      </c>
      <c r="G2464" t="s">
        <v>35</v>
      </c>
      <c r="H2464" t="s">
        <v>35</v>
      </c>
      <c r="I2464" t="s">
        <v>34341</v>
      </c>
      <c r="J2464" t="s">
        <v>3154</v>
      </c>
      <c r="K2464" t="s">
        <v>10432</v>
      </c>
      <c r="L2464">
        <v>0</v>
      </c>
      <c r="M2464">
        <v>0</v>
      </c>
      <c r="N2464">
        <v>2015520054000</v>
      </c>
      <c r="O2464" t="s">
        <v>10433</v>
      </c>
      <c r="P2464">
        <v>15</v>
      </c>
      <c r="Q2464">
        <v>5401400</v>
      </c>
      <c r="R2464">
        <v>524280</v>
      </c>
      <c r="S2464">
        <v>-92.669600000000003</v>
      </c>
      <c r="T2464">
        <v>48.765129999999999</v>
      </c>
      <c r="U2464" s="11"/>
      <c r="V2464" s="11"/>
      <c r="W2464" t="s">
        <v>76</v>
      </c>
      <c r="X2464" t="s">
        <v>76</v>
      </c>
      <c r="Y2464" t="s">
        <v>42</v>
      </c>
      <c r="Z2464" s="11"/>
      <c r="AA2464" s="11">
        <v>38873.547465277778</v>
      </c>
      <c r="AB2464" t="s">
        <v>43</v>
      </c>
      <c r="AC2464" t="s">
        <v>44</v>
      </c>
      <c r="AD2464" t="s">
        <v>21595</v>
      </c>
      <c r="AE2464" t="s">
        <v>21596</v>
      </c>
      <c r="AF2464" s="19" t="str">
        <f t="shared" si="38"/>
        <v>04669</v>
      </c>
    </row>
    <row r="2465" spans="1:32" x14ac:dyDescent="0.75">
      <c r="A2465" t="s">
        <v>21602</v>
      </c>
      <c r="B2465" t="s">
        <v>21603</v>
      </c>
      <c r="C2465" t="s">
        <v>32</v>
      </c>
      <c r="D2465" t="s">
        <v>67</v>
      </c>
      <c r="E2465" t="s">
        <v>95</v>
      </c>
      <c r="F2465" t="s">
        <v>35</v>
      </c>
      <c r="G2465" t="s">
        <v>35</v>
      </c>
      <c r="H2465" t="s">
        <v>35</v>
      </c>
      <c r="I2465" t="s">
        <v>34341</v>
      </c>
      <c r="J2465" t="s">
        <v>3154</v>
      </c>
      <c r="K2465" t="s">
        <v>10432</v>
      </c>
      <c r="L2465">
        <v>0</v>
      </c>
      <c r="M2465">
        <v>0</v>
      </c>
      <c r="N2465">
        <v>2015510054000</v>
      </c>
      <c r="O2465" t="s">
        <v>10433</v>
      </c>
      <c r="P2465">
        <v>15</v>
      </c>
      <c r="Q2465">
        <v>5401576</v>
      </c>
      <c r="R2465">
        <v>520108</v>
      </c>
      <c r="S2465">
        <v>-92.72636</v>
      </c>
      <c r="T2465">
        <v>48.766869999999997</v>
      </c>
      <c r="U2465" s="11"/>
      <c r="V2465" s="11"/>
      <c r="W2465" t="s">
        <v>76</v>
      </c>
      <c r="X2465" t="s">
        <v>76</v>
      </c>
      <c r="Y2465" t="s">
        <v>42</v>
      </c>
      <c r="Z2465" s="11"/>
      <c r="AA2465" s="11">
        <v>44685</v>
      </c>
      <c r="AB2465" t="s">
        <v>43</v>
      </c>
      <c r="AC2465" t="s">
        <v>44</v>
      </c>
      <c r="AD2465" t="s">
        <v>21604</v>
      </c>
      <c r="AE2465" t="s">
        <v>21605</v>
      </c>
      <c r="AF2465" s="19" t="str">
        <f t="shared" si="38"/>
        <v>04670</v>
      </c>
    </row>
    <row r="2466" spans="1:32" x14ac:dyDescent="0.75">
      <c r="A2466" t="s">
        <v>21609</v>
      </c>
      <c r="B2466" t="s">
        <v>21610</v>
      </c>
      <c r="C2466" t="s">
        <v>32</v>
      </c>
      <c r="D2466" t="s">
        <v>67</v>
      </c>
      <c r="E2466" t="s">
        <v>50</v>
      </c>
      <c r="F2466" t="s">
        <v>35</v>
      </c>
      <c r="G2466" t="s">
        <v>35</v>
      </c>
      <c r="H2466" t="s">
        <v>35</v>
      </c>
      <c r="I2466" t="s">
        <v>34341</v>
      </c>
      <c r="J2466" t="s">
        <v>3154</v>
      </c>
      <c r="K2466" t="s">
        <v>10432</v>
      </c>
      <c r="L2466">
        <v>0</v>
      </c>
      <c r="M2466">
        <v>0</v>
      </c>
      <c r="N2466">
        <v>2015520054000</v>
      </c>
      <c r="O2466" t="s">
        <v>10433</v>
      </c>
      <c r="P2466">
        <v>15</v>
      </c>
      <c r="Q2466">
        <v>5401461</v>
      </c>
      <c r="R2466">
        <v>524389</v>
      </c>
      <c r="S2466">
        <v>-92.668109999999999</v>
      </c>
      <c r="T2466">
        <v>48.765680000000003</v>
      </c>
      <c r="U2466" s="11">
        <v>6211</v>
      </c>
      <c r="V2466" s="11">
        <v>6545</v>
      </c>
      <c r="W2466" t="s">
        <v>76</v>
      </c>
      <c r="X2466" t="s">
        <v>76</v>
      </c>
      <c r="Y2466" t="s">
        <v>230</v>
      </c>
      <c r="Z2466" s="11"/>
      <c r="AA2466" s="11">
        <v>38873</v>
      </c>
      <c r="AB2466" t="s">
        <v>43</v>
      </c>
      <c r="AC2466" t="s">
        <v>44</v>
      </c>
      <c r="AD2466" t="s">
        <v>21611</v>
      </c>
      <c r="AE2466" t="s">
        <v>21612</v>
      </c>
      <c r="AF2466" s="19" t="str">
        <f t="shared" si="38"/>
        <v>04671</v>
      </c>
    </row>
    <row r="2467" spans="1:32" x14ac:dyDescent="0.75">
      <c r="A2467" t="s">
        <v>10456</v>
      </c>
      <c r="B2467" t="s">
        <v>10457</v>
      </c>
      <c r="C2467" t="s">
        <v>32</v>
      </c>
      <c r="D2467" t="s">
        <v>67</v>
      </c>
      <c r="E2467" t="s">
        <v>80</v>
      </c>
      <c r="F2467" t="s">
        <v>35</v>
      </c>
      <c r="G2467" t="s">
        <v>35</v>
      </c>
      <c r="H2467" t="s">
        <v>35</v>
      </c>
      <c r="I2467" t="s">
        <v>34341</v>
      </c>
      <c r="J2467" t="s">
        <v>3154</v>
      </c>
      <c r="K2467" t="s">
        <v>10432</v>
      </c>
      <c r="L2467">
        <v>0</v>
      </c>
      <c r="M2467">
        <v>0</v>
      </c>
      <c r="N2467">
        <v>2015520054000</v>
      </c>
      <c r="O2467" t="s">
        <v>10433</v>
      </c>
      <c r="P2467">
        <v>15</v>
      </c>
      <c r="Q2467">
        <v>5400660</v>
      </c>
      <c r="R2467">
        <v>527438</v>
      </c>
      <c r="S2467">
        <v>-92.626670000000004</v>
      </c>
      <c r="T2467">
        <v>48.75835</v>
      </c>
      <c r="U2467" s="11"/>
      <c r="V2467" s="11"/>
      <c r="W2467" t="s">
        <v>76</v>
      </c>
      <c r="X2467" t="s">
        <v>76</v>
      </c>
      <c r="Y2467" t="s">
        <v>42</v>
      </c>
      <c r="Z2467" s="11"/>
      <c r="AA2467" s="11"/>
      <c r="AB2467" t="s">
        <v>43</v>
      </c>
      <c r="AC2467" t="s">
        <v>44</v>
      </c>
      <c r="AD2467" t="s">
        <v>10458</v>
      </c>
      <c r="AE2467" t="s">
        <v>10459</v>
      </c>
      <c r="AF2467" s="19" t="str">
        <f t="shared" si="38"/>
        <v>04672</v>
      </c>
    </row>
    <row r="2468" spans="1:32" x14ac:dyDescent="0.75">
      <c r="A2468" t="s">
        <v>10466</v>
      </c>
      <c r="B2468" t="s">
        <v>10467</v>
      </c>
      <c r="C2468" t="s">
        <v>32</v>
      </c>
      <c r="D2468" t="s">
        <v>33</v>
      </c>
      <c r="E2468" t="s">
        <v>50</v>
      </c>
      <c r="F2468" t="s">
        <v>35</v>
      </c>
      <c r="G2468" t="s">
        <v>36</v>
      </c>
      <c r="H2468" t="s">
        <v>35</v>
      </c>
      <c r="I2468" t="s">
        <v>34341</v>
      </c>
      <c r="J2468" t="s">
        <v>3154</v>
      </c>
      <c r="K2468" t="s">
        <v>10468</v>
      </c>
      <c r="L2468">
        <v>0</v>
      </c>
      <c r="M2468">
        <v>0</v>
      </c>
      <c r="N2468">
        <v>2015530054000</v>
      </c>
      <c r="O2468" t="s">
        <v>10469</v>
      </c>
      <c r="P2468">
        <v>15</v>
      </c>
      <c r="Q2468">
        <v>5401404</v>
      </c>
      <c r="R2468">
        <v>538581</v>
      </c>
      <c r="S2468">
        <v>-92.474990000000005</v>
      </c>
      <c r="T2468">
        <v>48.764449999999997</v>
      </c>
      <c r="U2468" s="11">
        <v>-1</v>
      </c>
      <c r="V2468" s="11">
        <v>336</v>
      </c>
      <c r="W2468" t="s">
        <v>10470</v>
      </c>
      <c r="X2468" t="s">
        <v>10471</v>
      </c>
      <c r="Y2468" t="s">
        <v>42</v>
      </c>
      <c r="Z2468" s="11"/>
      <c r="AA2468" s="11">
        <v>38873</v>
      </c>
      <c r="AB2468" t="s">
        <v>43</v>
      </c>
      <c r="AC2468" t="s">
        <v>44</v>
      </c>
      <c r="AD2468" t="s">
        <v>10472</v>
      </c>
      <c r="AE2468" t="s">
        <v>10473</v>
      </c>
      <c r="AF2468" s="19" t="str">
        <f t="shared" si="38"/>
        <v>04673</v>
      </c>
    </row>
    <row r="2469" spans="1:32" x14ac:dyDescent="0.75">
      <c r="A2469" t="s">
        <v>21631</v>
      </c>
      <c r="B2469" t="s">
        <v>21632</v>
      </c>
      <c r="C2469" t="s">
        <v>32</v>
      </c>
      <c r="D2469" t="s">
        <v>33</v>
      </c>
      <c r="E2469" t="s">
        <v>74</v>
      </c>
      <c r="F2469" t="s">
        <v>35</v>
      </c>
      <c r="G2469" t="s">
        <v>36</v>
      </c>
      <c r="H2469" t="s">
        <v>35</v>
      </c>
      <c r="I2469" t="s">
        <v>34341</v>
      </c>
      <c r="J2469" t="s">
        <v>3154</v>
      </c>
      <c r="K2469" t="s">
        <v>6175</v>
      </c>
      <c r="L2469">
        <v>11</v>
      </c>
      <c r="M2469">
        <v>3</v>
      </c>
      <c r="N2469">
        <v>2015550054000</v>
      </c>
      <c r="O2469" t="s">
        <v>10469</v>
      </c>
      <c r="P2469">
        <v>15</v>
      </c>
      <c r="Q2469">
        <v>5403696</v>
      </c>
      <c r="R2469">
        <v>554298</v>
      </c>
      <c r="S2469">
        <v>-92.260829999999999</v>
      </c>
      <c r="T2469">
        <v>48.78389</v>
      </c>
      <c r="U2469" s="11">
        <v>-1</v>
      </c>
      <c r="V2469" s="11">
        <v>-1</v>
      </c>
      <c r="W2469" t="s">
        <v>21633</v>
      </c>
      <c r="X2469" t="s">
        <v>21634</v>
      </c>
      <c r="Y2469" t="s">
        <v>42</v>
      </c>
      <c r="Z2469" s="11"/>
      <c r="AA2469" s="11">
        <v>40533</v>
      </c>
      <c r="AB2469" t="s">
        <v>43</v>
      </c>
      <c r="AC2469" t="s">
        <v>44</v>
      </c>
      <c r="AD2469" t="s">
        <v>21635</v>
      </c>
      <c r="AE2469" t="s">
        <v>21636</v>
      </c>
      <c r="AF2469" s="19" t="str">
        <f t="shared" si="38"/>
        <v>04674</v>
      </c>
    </row>
    <row r="2470" spans="1:32" x14ac:dyDescent="0.75">
      <c r="A2470" t="s">
        <v>10474</v>
      </c>
      <c r="B2470" t="s">
        <v>10475</v>
      </c>
      <c r="C2470" t="s">
        <v>32</v>
      </c>
      <c r="D2470" t="s">
        <v>49</v>
      </c>
      <c r="E2470" t="s">
        <v>74</v>
      </c>
      <c r="F2470" t="s">
        <v>35</v>
      </c>
      <c r="G2470" t="s">
        <v>35</v>
      </c>
      <c r="H2470" t="s">
        <v>35</v>
      </c>
      <c r="I2470" t="s">
        <v>34341</v>
      </c>
      <c r="J2470" t="s">
        <v>3154</v>
      </c>
      <c r="K2470" t="s">
        <v>10468</v>
      </c>
      <c r="L2470">
        <v>0</v>
      </c>
      <c r="M2470">
        <v>0</v>
      </c>
      <c r="N2470">
        <v>2015540054000</v>
      </c>
      <c r="O2470" t="s">
        <v>10469</v>
      </c>
      <c r="P2470">
        <v>15</v>
      </c>
      <c r="Q2470">
        <v>5400643</v>
      </c>
      <c r="R2470">
        <v>544323</v>
      </c>
      <c r="S2470">
        <v>-92.396940000000001</v>
      </c>
      <c r="T2470">
        <v>48.757219999999997</v>
      </c>
      <c r="U2470" s="11">
        <v>13516</v>
      </c>
      <c r="V2470" s="11">
        <v>13850</v>
      </c>
      <c r="W2470" t="s">
        <v>10476</v>
      </c>
      <c r="X2470" t="s">
        <v>10477</v>
      </c>
      <c r="Y2470" t="s">
        <v>42</v>
      </c>
      <c r="Z2470" s="11"/>
      <c r="AA2470" s="11">
        <v>38873.647037037037</v>
      </c>
      <c r="AB2470" t="s">
        <v>43</v>
      </c>
      <c r="AC2470" t="s">
        <v>55</v>
      </c>
      <c r="AD2470" t="s">
        <v>10478</v>
      </c>
      <c r="AE2470" t="s">
        <v>10479</v>
      </c>
      <c r="AF2470" s="19" t="str">
        <f t="shared" si="38"/>
        <v>04675</v>
      </c>
    </row>
    <row r="2471" spans="1:32" x14ac:dyDescent="0.75">
      <c r="A2471" t="s">
        <v>10480</v>
      </c>
      <c r="B2471" t="s">
        <v>10481</v>
      </c>
      <c r="C2471" t="s">
        <v>32</v>
      </c>
      <c r="D2471" t="s">
        <v>33</v>
      </c>
      <c r="E2471" t="s">
        <v>1133</v>
      </c>
      <c r="F2471" t="s">
        <v>35</v>
      </c>
      <c r="G2471" t="s">
        <v>35</v>
      </c>
      <c r="H2471" t="s">
        <v>35</v>
      </c>
      <c r="I2471" t="s">
        <v>34341</v>
      </c>
      <c r="J2471" t="s">
        <v>2878</v>
      </c>
      <c r="K2471" t="s">
        <v>10482</v>
      </c>
      <c r="L2471">
        <v>0</v>
      </c>
      <c r="M2471">
        <v>0</v>
      </c>
      <c r="N2471">
        <v>2015700057100</v>
      </c>
      <c r="O2471" t="s">
        <v>10483</v>
      </c>
      <c r="P2471">
        <v>15</v>
      </c>
      <c r="Q2471">
        <v>5712318</v>
      </c>
      <c r="R2471">
        <v>706798</v>
      </c>
      <c r="S2471">
        <v>-90.018879999999996</v>
      </c>
      <c r="T2471">
        <v>51.524059999999999</v>
      </c>
      <c r="U2471" s="11">
        <v>16803</v>
      </c>
      <c r="V2471" s="11">
        <v>17502</v>
      </c>
      <c r="W2471" t="s">
        <v>10484</v>
      </c>
      <c r="X2471" t="s">
        <v>10485</v>
      </c>
      <c r="Y2471" t="s">
        <v>176</v>
      </c>
      <c r="Z2471" s="11"/>
      <c r="AA2471" s="11">
        <v>40534</v>
      </c>
      <c r="AB2471" t="s">
        <v>43</v>
      </c>
      <c r="AC2471" t="s">
        <v>44</v>
      </c>
      <c r="AD2471" t="s">
        <v>10486</v>
      </c>
      <c r="AE2471" t="s">
        <v>10487</v>
      </c>
      <c r="AF2471" s="19" t="str">
        <f t="shared" si="38"/>
        <v>04676</v>
      </c>
    </row>
    <row r="2472" spans="1:32" x14ac:dyDescent="0.75">
      <c r="A2472" t="s">
        <v>10494</v>
      </c>
      <c r="B2472" t="s">
        <v>10495</v>
      </c>
      <c r="C2472" t="s">
        <v>32</v>
      </c>
      <c r="D2472" t="s">
        <v>33</v>
      </c>
      <c r="E2472" t="s">
        <v>1133</v>
      </c>
      <c r="F2472" t="s">
        <v>35</v>
      </c>
      <c r="G2472" t="s">
        <v>36</v>
      </c>
      <c r="H2472" t="s">
        <v>36</v>
      </c>
      <c r="I2472" t="s">
        <v>34341</v>
      </c>
      <c r="J2472" t="s">
        <v>2878</v>
      </c>
      <c r="K2472" t="s">
        <v>10496</v>
      </c>
      <c r="L2472">
        <v>0</v>
      </c>
      <c r="M2472">
        <v>0</v>
      </c>
      <c r="N2472">
        <v>2015620056900</v>
      </c>
      <c r="O2472" t="s">
        <v>10497</v>
      </c>
      <c r="P2472">
        <v>15</v>
      </c>
      <c r="Q2472">
        <v>5692202</v>
      </c>
      <c r="R2472">
        <v>628987</v>
      </c>
      <c r="S2472">
        <v>-91.147080000000003</v>
      </c>
      <c r="T2472">
        <v>51.366410000000002</v>
      </c>
      <c r="U2472" s="11">
        <v>31778</v>
      </c>
      <c r="V2472" s="11"/>
      <c r="W2472" t="s">
        <v>10498</v>
      </c>
      <c r="X2472" t="s">
        <v>10499</v>
      </c>
      <c r="Y2472" t="s">
        <v>42</v>
      </c>
      <c r="Z2472" s="11"/>
      <c r="AA2472" s="11">
        <v>44684</v>
      </c>
      <c r="AB2472" t="s">
        <v>43</v>
      </c>
      <c r="AC2472" t="s">
        <v>44</v>
      </c>
      <c r="AD2472" t="s">
        <v>10500</v>
      </c>
      <c r="AE2472" t="s">
        <v>10501</v>
      </c>
      <c r="AF2472" s="19" t="str">
        <f t="shared" si="38"/>
        <v>04677</v>
      </c>
    </row>
    <row r="2473" spans="1:32" x14ac:dyDescent="0.75">
      <c r="A2473" t="s">
        <v>10502</v>
      </c>
      <c r="B2473" t="s">
        <v>10503</v>
      </c>
      <c r="C2473" t="s">
        <v>226</v>
      </c>
      <c r="D2473" t="s">
        <v>33</v>
      </c>
      <c r="E2473" t="s">
        <v>1133</v>
      </c>
      <c r="F2473" t="s">
        <v>35</v>
      </c>
      <c r="G2473" t="s">
        <v>36</v>
      </c>
      <c r="H2473" t="s">
        <v>36</v>
      </c>
      <c r="I2473" t="s">
        <v>34341</v>
      </c>
      <c r="J2473" t="s">
        <v>2878</v>
      </c>
      <c r="K2473" t="s">
        <v>10496</v>
      </c>
      <c r="L2473">
        <v>0</v>
      </c>
      <c r="M2473">
        <v>0</v>
      </c>
      <c r="N2473">
        <v>2015620056900</v>
      </c>
      <c r="O2473" t="s">
        <v>10497</v>
      </c>
      <c r="P2473">
        <v>15</v>
      </c>
      <c r="Q2473">
        <v>5692172</v>
      </c>
      <c r="R2473">
        <v>629887</v>
      </c>
      <c r="S2473">
        <v>-91.134169999999997</v>
      </c>
      <c r="T2473">
        <v>51.365940000000002</v>
      </c>
      <c r="U2473" s="11">
        <v>31778</v>
      </c>
      <c r="V2473" s="11"/>
      <c r="W2473" t="s">
        <v>10504</v>
      </c>
      <c r="X2473" t="s">
        <v>10505</v>
      </c>
      <c r="Y2473" t="s">
        <v>42</v>
      </c>
      <c r="Z2473" s="11"/>
      <c r="AA2473" s="11">
        <v>44684</v>
      </c>
      <c r="AB2473" t="s">
        <v>43</v>
      </c>
      <c r="AC2473" t="s">
        <v>274</v>
      </c>
      <c r="AD2473" t="s">
        <v>10506</v>
      </c>
      <c r="AE2473" t="s">
        <v>10507</v>
      </c>
      <c r="AF2473" s="19" t="str">
        <f t="shared" si="38"/>
        <v>04678</v>
      </c>
    </row>
    <row r="2474" spans="1:32" x14ac:dyDescent="0.75">
      <c r="A2474" t="s">
        <v>10514</v>
      </c>
      <c r="B2474" t="s">
        <v>10515</v>
      </c>
      <c r="C2474" t="s">
        <v>102</v>
      </c>
      <c r="D2474" t="s">
        <v>33</v>
      </c>
      <c r="E2474" t="s">
        <v>959</v>
      </c>
      <c r="F2474" t="s">
        <v>36</v>
      </c>
      <c r="G2474" t="s">
        <v>36</v>
      </c>
      <c r="H2474" t="s">
        <v>35</v>
      </c>
      <c r="I2474" t="s">
        <v>34340</v>
      </c>
      <c r="J2474" t="s">
        <v>2878</v>
      </c>
      <c r="K2474" t="s">
        <v>10516</v>
      </c>
      <c r="L2474">
        <v>0</v>
      </c>
      <c r="M2474">
        <v>0</v>
      </c>
      <c r="N2474">
        <v>2015680057000</v>
      </c>
      <c r="O2474" t="s">
        <v>10517</v>
      </c>
      <c r="P2474">
        <v>15</v>
      </c>
      <c r="Q2474">
        <v>5708438</v>
      </c>
      <c r="R2474">
        <v>684145</v>
      </c>
      <c r="S2474">
        <v>-90.347059999999999</v>
      </c>
      <c r="T2474">
        <v>51.497050000000002</v>
      </c>
      <c r="U2474" s="11">
        <v>26665</v>
      </c>
      <c r="V2474" s="11">
        <v>30651</v>
      </c>
      <c r="W2474" t="s">
        <v>10518</v>
      </c>
      <c r="X2474" t="s">
        <v>10519</v>
      </c>
      <c r="Y2474" t="s">
        <v>10520</v>
      </c>
      <c r="Z2474" s="11"/>
      <c r="AA2474" s="11">
        <v>44685</v>
      </c>
      <c r="AB2474" t="s">
        <v>43</v>
      </c>
      <c r="AC2474" t="s">
        <v>107</v>
      </c>
      <c r="AD2474" t="s">
        <v>10521</v>
      </c>
      <c r="AE2474" t="s">
        <v>10522</v>
      </c>
      <c r="AF2474" s="19" t="str">
        <f t="shared" si="38"/>
        <v>04679</v>
      </c>
    </row>
    <row r="2475" spans="1:32" x14ac:dyDescent="0.75">
      <c r="A2475" t="s">
        <v>21673</v>
      </c>
      <c r="B2475" t="s">
        <v>21674</v>
      </c>
      <c r="C2475" t="s">
        <v>32</v>
      </c>
      <c r="D2475" t="s">
        <v>33</v>
      </c>
      <c r="E2475" t="s">
        <v>34</v>
      </c>
      <c r="F2475" t="s">
        <v>35</v>
      </c>
      <c r="G2475" t="s">
        <v>36</v>
      </c>
      <c r="H2475" t="s">
        <v>35</v>
      </c>
      <c r="I2475" t="s">
        <v>34340</v>
      </c>
      <c r="J2475" t="s">
        <v>2878</v>
      </c>
      <c r="K2475" t="s">
        <v>9514</v>
      </c>
      <c r="L2475">
        <v>0</v>
      </c>
      <c r="M2475">
        <v>0</v>
      </c>
      <c r="N2475">
        <v>2015690057000</v>
      </c>
      <c r="O2475" t="s">
        <v>10517</v>
      </c>
      <c r="P2475">
        <v>15</v>
      </c>
      <c r="Q2475">
        <v>5707935</v>
      </c>
      <c r="R2475">
        <v>697482</v>
      </c>
      <c r="S2475">
        <v>-90.155439999999999</v>
      </c>
      <c r="T2475">
        <v>51.488030000000002</v>
      </c>
      <c r="U2475" s="11">
        <v>11022</v>
      </c>
      <c r="V2475" s="11">
        <v>18984</v>
      </c>
      <c r="W2475" t="s">
        <v>21675</v>
      </c>
      <c r="X2475" t="s">
        <v>21676</v>
      </c>
      <c r="Y2475" t="s">
        <v>42</v>
      </c>
      <c r="Z2475" s="11"/>
      <c r="AA2475" s="11">
        <v>44684</v>
      </c>
      <c r="AB2475" t="s">
        <v>43</v>
      </c>
      <c r="AC2475" t="s">
        <v>274</v>
      </c>
      <c r="AD2475" t="s">
        <v>21677</v>
      </c>
      <c r="AE2475" t="s">
        <v>21678</v>
      </c>
      <c r="AF2475" s="19" t="str">
        <f t="shared" si="38"/>
        <v>04680</v>
      </c>
    </row>
    <row r="2476" spans="1:32" x14ac:dyDescent="0.75">
      <c r="A2476" t="s">
        <v>10523</v>
      </c>
      <c r="B2476" t="s">
        <v>10524</v>
      </c>
      <c r="C2476" t="s">
        <v>32</v>
      </c>
      <c r="D2476" t="s">
        <v>33</v>
      </c>
      <c r="E2476" t="s">
        <v>34</v>
      </c>
      <c r="F2476" t="s">
        <v>35</v>
      </c>
      <c r="G2476" t="s">
        <v>36</v>
      </c>
      <c r="H2476" t="s">
        <v>35</v>
      </c>
      <c r="I2476" t="s">
        <v>34341</v>
      </c>
      <c r="J2476" t="s">
        <v>2878</v>
      </c>
      <c r="K2476" t="s">
        <v>9514</v>
      </c>
      <c r="L2476">
        <v>0</v>
      </c>
      <c r="M2476">
        <v>0</v>
      </c>
      <c r="N2476">
        <v>2015700057000</v>
      </c>
      <c r="O2476" t="s">
        <v>10517</v>
      </c>
      <c r="P2476">
        <v>15</v>
      </c>
      <c r="Q2476">
        <v>5708296</v>
      </c>
      <c r="R2476">
        <v>703376</v>
      </c>
      <c r="S2476">
        <v>-90.070459999999997</v>
      </c>
      <c r="T2476">
        <v>51.489179999999998</v>
      </c>
      <c r="U2476" s="11">
        <v>12785</v>
      </c>
      <c r="V2476" s="11">
        <v>14946</v>
      </c>
      <c r="W2476" t="s">
        <v>10525</v>
      </c>
      <c r="X2476" t="s">
        <v>10526</v>
      </c>
      <c r="Y2476" t="s">
        <v>42</v>
      </c>
      <c r="Z2476" s="11"/>
      <c r="AA2476" s="11">
        <v>42205</v>
      </c>
      <c r="AB2476" t="s">
        <v>43</v>
      </c>
      <c r="AC2476" t="s">
        <v>107</v>
      </c>
      <c r="AD2476" t="s">
        <v>10527</v>
      </c>
      <c r="AE2476" t="s">
        <v>10528</v>
      </c>
      <c r="AF2476" s="19" t="str">
        <f t="shared" si="38"/>
        <v>04681</v>
      </c>
    </row>
    <row r="2477" spans="1:32" x14ac:dyDescent="0.75">
      <c r="A2477" t="s">
        <v>10532</v>
      </c>
      <c r="B2477" t="s">
        <v>10533</v>
      </c>
      <c r="C2477" t="s">
        <v>226</v>
      </c>
      <c r="D2477" t="s">
        <v>33</v>
      </c>
      <c r="E2477" t="s">
        <v>50</v>
      </c>
      <c r="F2477" t="s">
        <v>36</v>
      </c>
      <c r="G2477" t="s">
        <v>36</v>
      </c>
      <c r="H2477" t="s">
        <v>35</v>
      </c>
      <c r="I2477" t="s">
        <v>34340</v>
      </c>
      <c r="J2477" t="s">
        <v>2878</v>
      </c>
      <c r="K2477" t="s">
        <v>10534</v>
      </c>
      <c r="L2477">
        <v>0</v>
      </c>
      <c r="M2477">
        <v>0</v>
      </c>
      <c r="N2477">
        <v>2015700056900</v>
      </c>
      <c r="O2477" t="s">
        <v>10517</v>
      </c>
      <c r="P2477">
        <v>15</v>
      </c>
      <c r="Q2477">
        <v>5699954</v>
      </c>
      <c r="R2477">
        <v>702038</v>
      </c>
      <c r="S2477">
        <v>-90.094470000000001</v>
      </c>
      <c r="T2477">
        <v>51.414749999999998</v>
      </c>
      <c r="U2477" s="11">
        <v>32509</v>
      </c>
      <c r="V2477" s="11">
        <v>34699</v>
      </c>
      <c r="W2477" t="s">
        <v>10535</v>
      </c>
      <c r="X2477" t="s">
        <v>10536</v>
      </c>
      <c r="Y2477" t="s">
        <v>42</v>
      </c>
      <c r="Z2477" s="11"/>
      <c r="AA2477" s="11">
        <v>44684</v>
      </c>
      <c r="AB2477" t="s">
        <v>43</v>
      </c>
      <c r="AC2477" t="s">
        <v>274</v>
      </c>
      <c r="AD2477" t="s">
        <v>10537</v>
      </c>
      <c r="AE2477" t="s">
        <v>10538</v>
      </c>
      <c r="AF2477" s="19" t="str">
        <f t="shared" si="38"/>
        <v>04682</v>
      </c>
    </row>
    <row r="2478" spans="1:32" x14ac:dyDescent="0.75">
      <c r="A2478" t="s">
        <v>10539</v>
      </c>
      <c r="B2478" t="s">
        <v>10540</v>
      </c>
      <c r="C2478" t="s">
        <v>32</v>
      </c>
      <c r="D2478" t="s">
        <v>33</v>
      </c>
      <c r="E2478" t="s">
        <v>1133</v>
      </c>
      <c r="F2478" t="s">
        <v>36</v>
      </c>
      <c r="G2478" t="s">
        <v>36</v>
      </c>
      <c r="H2478" t="s">
        <v>35</v>
      </c>
      <c r="I2478" t="s">
        <v>34341</v>
      </c>
      <c r="J2478" t="s">
        <v>2878</v>
      </c>
      <c r="K2478" t="s">
        <v>9514</v>
      </c>
      <c r="L2478">
        <v>0</v>
      </c>
      <c r="M2478">
        <v>0</v>
      </c>
      <c r="N2478">
        <v>2015700057100</v>
      </c>
      <c r="O2478" t="s">
        <v>10483</v>
      </c>
      <c r="P2478">
        <v>15</v>
      </c>
      <c r="Q2478">
        <v>5711503</v>
      </c>
      <c r="R2478">
        <v>706227</v>
      </c>
      <c r="S2478">
        <v>-90.027569999999997</v>
      </c>
      <c r="T2478">
        <v>51.516950000000001</v>
      </c>
      <c r="U2478" s="11">
        <v>13150</v>
      </c>
      <c r="V2478" s="11">
        <v>15311</v>
      </c>
      <c r="W2478" t="s">
        <v>10541</v>
      </c>
      <c r="X2478" t="s">
        <v>10542</v>
      </c>
      <c r="Y2478" t="s">
        <v>42</v>
      </c>
      <c r="Z2478" s="11"/>
      <c r="AA2478" s="11">
        <v>44685</v>
      </c>
      <c r="AB2478" t="s">
        <v>43</v>
      </c>
      <c r="AC2478" t="s">
        <v>44</v>
      </c>
      <c r="AD2478" t="s">
        <v>10543</v>
      </c>
      <c r="AE2478" t="s">
        <v>10544</v>
      </c>
      <c r="AF2478" s="19" t="str">
        <f t="shared" si="38"/>
        <v>04683</v>
      </c>
    </row>
    <row r="2479" spans="1:32" x14ac:dyDescent="0.75">
      <c r="A2479" t="s">
        <v>10545</v>
      </c>
      <c r="B2479" t="s">
        <v>10546</v>
      </c>
      <c r="C2479" t="s">
        <v>32</v>
      </c>
      <c r="D2479" t="s">
        <v>33</v>
      </c>
      <c r="E2479" t="s">
        <v>1133</v>
      </c>
      <c r="F2479" t="s">
        <v>36</v>
      </c>
      <c r="G2479" t="s">
        <v>36</v>
      </c>
      <c r="H2479" t="s">
        <v>35</v>
      </c>
      <c r="I2479" t="s">
        <v>34340</v>
      </c>
      <c r="J2479" t="s">
        <v>2878</v>
      </c>
      <c r="K2479" t="s">
        <v>9514</v>
      </c>
      <c r="L2479">
        <v>0</v>
      </c>
      <c r="M2479">
        <v>0</v>
      </c>
      <c r="N2479">
        <v>2015700057000</v>
      </c>
      <c r="O2479" t="s">
        <v>10483</v>
      </c>
      <c r="P2479">
        <v>15</v>
      </c>
      <c r="Q2479">
        <v>5709758</v>
      </c>
      <c r="R2479">
        <v>704366</v>
      </c>
      <c r="S2479">
        <v>-90.055369999999996</v>
      </c>
      <c r="T2479">
        <v>51.501950000000001</v>
      </c>
      <c r="U2479" s="11">
        <v>12055</v>
      </c>
      <c r="V2479" s="11">
        <v>24442</v>
      </c>
      <c r="W2479" t="s">
        <v>10547</v>
      </c>
      <c r="X2479" t="s">
        <v>10548</v>
      </c>
      <c r="Y2479" t="s">
        <v>42</v>
      </c>
      <c r="Z2479" s="11"/>
      <c r="AA2479" s="11">
        <v>44685</v>
      </c>
      <c r="AB2479" t="s">
        <v>43</v>
      </c>
      <c r="AC2479" t="s">
        <v>274</v>
      </c>
      <c r="AD2479" t="s">
        <v>10549</v>
      </c>
      <c r="AE2479" t="s">
        <v>10550</v>
      </c>
      <c r="AF2479" s="19" t="str">
        <f t="shared" si="38"/>
        <v>04684</v>
      </c>
    </row>
    <row r="2480" spans="1:32" x14ac:dyDescent="0.75">
      <c r="A2480" t="s">
        <v>21707</v>
      </c>
      <c r="B2480" t="s">
        <v>21708</v>
      </c>
      <c r="C2480" t="s">
        <v>32</v>
      </c>
      <c r="D2480" t="s">
        <v>67</v>
      </c>
      <c r="E2480" t="s">
        <v>119</v>
      </c>
      <c r="F2480" t="s">
        <v>35</v>
      </c>
      <c r="G2480" t="s">
        <v>35</v>
      </c>
      <c r="H2480" t="s">
        <v>35</v>
      </c>
      <c r="I2480" t="s">
        <v>34341</v>
      </c>
      <c r="J2480" t="s">
        <v>2878</v>
      </c>
      <c r="K2480" t="s">
        <v>21709</v>
      </c>
      <c r="L2480">
        <v>0</v>
      </c>
      <c r="M2480">
        <v>0</v>
      </c>
      <c r="N2480">
        <v>2015560055300</v>
      </c>
      <c r="O2480" t="s">
        <v>10554</v>
      </c>
      <c r="P2480">
        <v>15</v>
      </c>
      <c r="Q2480">
        <v>5531221</v>
      </c>
      <c r="R2480">
        <v>563148</v>
      </c>
      <c r="S2480">
        <v>-92.120140000000006</v>
      </c>
      <c r="T2480">
        <v>49.930019999999999</v>
      </c>
      <c r="U2480" s="11">
        <v>-1</v>
      </c>
      <c r="V2480" s="11"/>
      <c r="W2480" t="s">
        <v>21710</v>
      </c>
      <c r="X2480" t="s">
        <v>21711</v>
      </c>
      <c r="Y2480" t="s">
        <v>42</v>
      </c>
      <c r="Z2480" s="11"/>
      <c r="AA2480" s="11">
        <v>42002</v>
      </c>
      <c r="AB2480" t="s">
        <v>43</v>
      </c>
      <c r="AC2480" t="s">
        <v>44</v>
      </c>
      <c r="AD2480" t="s">
        <v>21712</v>
      </c>
      <c r="AE2480" t="s">
        <v>21713</v>
      </c>
      <c r="AF2480" s="19" t="str">
        <f t="shared" si="38"/>
        <v>04685</v>
      </c>
    </row>
    <row r="2481" spans="1:32" x14ac:dyDescent="0.75">
      <c r="A2481" t="s">
        <v>21720</v>
      </c>
      <c r="B2481" t="s">
        <v>21721</v>
      </c>
      <c r="C2481" t="s">
        <v>32</v>
      </c>
      <c r="D2481" t="s">
        <v>67</v>
      </c>
      <c r="E2481" t="s">
        <v>34</v>
      </c>
      <c r="F2481" t="s">
        <v>35</v>
      </c>
      <c r="G2481" t="s">
        <v>35</v>
      </c>
      <c r="H2481" t="s">
        <v>35</v>
      </c>
      <c r="I2481" t="s">
        <v>34341</v>
      </c>
      <c r="J2481" t="s">
        <v>2878</v>
      </c>
      <c r="K2481" t="s">
        <v>21722</v>
      </c>
      <c r="L2481">
        <v>0</v>
      </c>
      <c r="M2481">
        <v>0</v>
      </c>
      <c r="N2481">
        <v>2015550055200</v>
      </c>
      <c r="O2481" t="s">
        <v>10554</v>
      </c>
      <c r="P2481">
        <v>15</v>
      </c>
      <c r="Q2481">
        <v>5520749</v>
      </c>
      <c r="R2481">
        <v>554439</v>
      </c>
      <c r="S2481">
        <v>-92.242949999999993</v>
      </c>
      <c r="T2481">
        <v>49.8367</v>
      </c>
      <c r="U2481" s="11">
        <v>11689</v>
      </c>
      <c r="V2481" s="11"/>
      <c r="W2481" t="s">
        <v>21723</v>
      </c>
      <c r="X2481" t="s">
        <v>21724</v>
      </c>
      <c r="Y2481" t="s">
        <v>42</v>
      </c>
      <c r="Z2481" s="11"/>
      <c r="AA2481" s="11">
        <v>42002</v>
      </c>
      <c r="AB2481" t="s">
        <v>43</v>
      </c>
      <c r="AC2481" t="s">
        <v>44</v>
      </c>
      <c r="AD2481" t="s">
        <v>21725</v>
      </c>
      <c r="AE2481" t="s">
        <v>21726</v>
      </c>
      <c r="AF2481" s="19" t="str">
        <f t="shared" si="38"/>
        <v>04686</v>
      </c>
    </row>
    <row r="2482" spans="1:32" x14ac:dyDescent="0.75">
      <c r="A2482" t="s">
        <v>10551</v>
      </c>
      <c r="B2482" t="s">
        <v>10552</v>
      </c>
      <c r="C2482" t="s">
        <v>32</v>
      </c>
      <c r="D2482" t="s">
        <v>33</v>
      </c>
      <c r="E2482" t="s">
        <v>1133</v>
      </c>
      <c r="F2482" t="s">
        <v>35</v>
      </c>
      <c r="G2482" t="s">
        <v>36</v>
      </c>
      <c r="H2482" t="s">
        <v>35</v>
      </c>
      <c r="I2482" t="s">
        <v>34342</v>
      </c>
      <c r="J2482" t="s">
        <v>2878</v>
      </c>
      <c r="K2482" t="s">
        <v>10553</v>
      </c>
      <c r="L2482">
        <v>8</v>
      </c>
      <c r="M2482">
        <v>5</v>
      </c>
      <c r="N2482">
        <v>2015540055300</v>
      </c>
      <c r="O2482" t="s">
        <v>10554</v>
      </c>
      <c r="P2482">
        <v>15</v>
      </c>
      <c r="Q2482">
        <v>5533333</v>
      </c>
      <c r="R2482">
        <v>545781</v>
      </c>
      <c r="S2482">
        <v>-92.361850000000004</v>
      </c>
      <c r="T2482">
        <v>49.950600000000001</v>
      </c>
      <c r="U2482" s="11">
        <v>19725</v>
      </c>
      <c r="V2482" s="11"/>
      <c r="W2482" t="s">
        <v>10555</v>
      </c>
      <c r="X2482" t="s">
        <v>10556</v>
      </c>
      <c r="Y2482" t="s">
        <v>1006</v>
      </c>
      <c r="Z2482" s="11"/>
      <c r="AA2482" s="11">
        <v>40533</v>
      </c>
      <c r="AB2482" t="s">
        <v>43</v>
      </c>
      <c r="AC2482" t="s">
        <v>44</v>
      </c>
      <c r="AD2482" t="s">
        <v>10557</v>
      </c>
      <c r="AE2482" t="s">
        <v>10558</v>
      </c>
      <c r="AF2482" s="19" t="str">
        <f t="shared" si="38"/>
        <v>04687</v>
      </c>
    </row>
    <row r="2483" spans="1:32" x14ac:dyDescent="0.75">
      <c r="A2483" t="s">
        <v>21740</v>
      </c>
      <c r="B2483" t="s">
        <v>21741</v>
      </c>
      <c r="C2483" t="s">
        <v>102</v>
      </c>
      <c r="D2483" t="s">
        <v>33</v>
      </c>
      <c r="E2483" t="s">
        <v>1133</v>
      </c>
      <c r="F2483" t="s">
        <v>35</v>
      </c>
      <c r="G2483" t="s">
        <v>36</v>
      </c>
      <c r="H2483" t="s">
        <v>35</v>
      </c>
      <c r="I2483" t="s">
        <v>34341</v>
      </c>
      <c r="J2483" t="s">
        <v>2878</v>
      </c>
      <c r="K2483" t="s">
        <v>10553</v>
      </c>
      <c r="L2483">
        <v>7</v>
      </c>
      <c r="M2483">
        <v>1</v>
      </c>
      <c r="N2483">
        <v>2015540055200</v>
      </c>
      <c r="O2483" t="s">
        <v>10554</v>
      </c>
      <c r="P2483">
        <v>15</v>
      </c>
      <c r="Q2483">
        <v>5527351</v>
      </c>
      <c r="R2483">
        <v>546873</v>
      </c>
      <c r="S2483">
        <v>-92.347359999999995</v>
      </c>
      <c r="T2483">
        <v>49.896709999999999</v>
      </c>
      <c r="U2483" s="11">
        <v>29221</v>
      </c>
      <c r="V2483" s="11">
        <v>31382</v>
      </c>
      <c r="W2483" t="s">
        <v>21742</v>
      </c>
      <c r="X2483" t="s">
        <v>21743</v>
      </c>
      <c r="Y2483" t="s">
        <v>42</v>
      </c>
      <c r="Z2483" s="11"/>
      <c r="AA2483" s="11">
        <v>42108</v>
      </c>
      <c r="AB2483" t="s">
        <v>43</v>
      </c>
      <c r="AC2483" t="s">
        <v>107</v>
      </c>
      <c r="AD2483" t="s">
        <v>21744</v>
      </c>
      <c r="AE2483" t="s">
        <v>21745</v>
      </c>
      <c r="AF2483" s="19" t="str">
        <f t="shared" si="38"/>
        <v>04688</v>
      </c>
    </row>
    <row r="2484" spans="1:32" x14ac:dyDescent="0.75">
      <c r="A2484" t="s">
        <v>21752</v>
      </c>
      <c r="B2484" t="s">
        <v>21753</v>
      </c>
      <c r="C2484" t="s">
        <v>32</v>
      </c>
      <c r="D2484" t="s">
        <v>33</v>
      </c>
      <c r="E2484" t="s">
        <v>1133</v>
      </c>
      <c r="F2484" t="s">
        <v>35</v>
      </c>
      <c r="G2484" t="s">
        <v>36</v>
      </c>
      <c r="H2484" t="s">
        <v>35</v>
      </c>
      <c r="I2484" t="s">
        <v>34341</v>
      </c>
      <c r="J2484" t="s">
        <v>2878</v>
      </c>
      <c r="K2484" t="s">
        <v>10553</v>
      </c>
      <c r="L2484">
        <v>9</v>
      </c>
      <c r="M2484">
        <v>1</v>
      </c>
      <c r="N2484">
        <v>2015540055200</v>
      </c>
      <c r="O2484" t="s">
        <v>10554</v>
      </c>
      <c r="P2484">
        <v>15</v>
      </c>
      <c r="Q2484">
        <v>5527115</v>
      </c>
      <c r="R2484">
        <v>545316</v>
      </c>
      <c r="S2484">
        <v>-92.369060000000005</v>
      </c>
      <c r="T2484">
        <v>49.894710000000003</v>
      </c>
      <c r="U2484" s="11"/>
      <c r="V2484" s="11"/>
      <c r="W2484" t="s">
        <v>21754</v>
      </c>
      <c r="X2484" t="s">
        <v>21755</v>
      </c>
      <c r="Y2484" t="s">
        <v>42</v>
      </c>
      <c r="Z2484" s="11"/>
      <c r="AA2484" s="11">
        <v>42002</v>
      </c>
      <c r="AB2484" t="s">
        <v>43</v>
      </c>
      <c r="AC2484" t="s">
        <v>44</v>
      </c>
      <c r="AD2484" t="s">
        <v>21756</v>
      </c>
      <c r="AE2484" t="s">
        <v>21757</v>
      </c>
      <c r="AF2484" s="19" t="str">
        <f t="shared" si="38"/>
        <v>04689</v>
      </c>
    </row>
    <row r="2485" spans="1:32" x14ac:dyDescent="0.75">
      <c r="A2485" t="s">
        <v>10559</v>
      </c>
      <c r="B2485" t="s">
        <v>10560</v>
      </c>
      <c r="C2485" t="s">
        <v>32</v>
      </c>
      <c r="D2485" t="s">
        <v>67</v>
      </c>
      <c r="E2485" t="s">
        <v>34</v>
      </c>
      <c r="F2485" t="s">
        <v>35</v>
      </c>
      <c r="G2485" t="s">
        <v>35</v>
      </c>
      <c r="H2485" t="s">
        <v>35</v>
      </c>
      <c r="I2485" t="s">
        <v>34341</v>
      </c>
      <c r="J2485" t="s">
        <v>2878</v>
      </c>
      <c r="K2485" t="s">
        <v>10561</v>
      </c>
      <c r="L2485">
        <v>0</v>
      </c>
      <c r="M2485">
        <v>0</v>
      </c>
      <c r="N2485">
        <v>2015550055100</v>
      </c>
      <c r="O2485" t="s">
        <v>10554</v>
      </c>
      <c r="P2485">
        <v>15</v>
      </c>
      <c r="Q2485">
        <v>5518410</v>
      </c>
      <c r="R2485">
        <v>550491</v>
      </c>
      <c r="S2485">
        <v>-92.298150000000007</v>
      </c>
      <c r="T2485">
        <v>49.816009999999999</v>
      </c>
      <c r="U2485" s="11">
        <v>2558</v>
      </c>
      <c r="V2485" s="11"/>
      <c r="W2485" t="s">
        <v>10562</v>
      </c>
      <c r="X2485" t="s">
        <v>10563</v>
      </c>
      <c r="Y2485" t="s">
        <v>42</v>
      </c>
      <c r="Z2485" s="11"/>
      <c r="AA2485" s="11">
        <v>40534</v>
      </c>
      <c r="AB2485" t="s">
        <v>43</v>
      </c>
      <c r="AC2485" t="s">
        <v>44</v>
      </c>
      <c r="AD2485" t="s">
        <v>10564</v>
      </c>
      <c r="AE2485" t="s">
        <v>10565</v>
      </c>
      <c r="AF2485" s="19" t="str">
        <f t="shared" si="38"/>
        <v>04690</v>
      </c>
    </row>
    <row r="2486" spans="1:32" x14ac:dyDescent="0.75">
      <c r="A2486" t="s">
        <v>10572</v>
      </c>
      <c r="B2486" t="s">
        <v>10573</v>
      </c>
      <c r="C2486" t="s">
        <v>32</v>
      </c>
      <c r="D2486" t="s">
        <v>67</v>
      </c>
      <c r="E2486" t="s">
        <v>34</v>
      </c>
      <c r="F2486" t="s">
        <v>35</v>
      </c>
      <c r="G2486" t="s">
        <v>35</v>
      </c>
      <c r="H2486" t="s">
        <v>35</v>
      </c>
      <c r="I2486" t="s">
        <v>34341</v>
      </c>
      <c r="J2486" t="s">
        <v>2878</v>
      </c>
      <c r="K2486" t="s">
        <v>2887</v>
      </c>
      <c r="L2486">
        <v>0</v>
      </c>
      <c r="M2486">
        <v>0</v>
      </c>
      <c r="N2486">
        <v>2015550055200</v>
      </c>
      <c r="O2486" t="s">
        <v>10554</v>
      </c>
      <c r="P2486">
        <v>15</v>
      </c>
      <c r="Q2486">
        <v>5528659</v>
      </c>
      <c r="R2486">
        <v>552550</v>
      </c>
      <c r="S2486">
        <v>-92.268140000000002</v>
      </c>
      <c r="T2486">
        <v>49.908000000000001</v>
      </c>
      <c r="U2486" s="11">
        <v>-1</v>
      </c>
      <c r="V2486" s="11"/>
      <c r="W2486" t="s">
        <v>10574</v>
      </c>
      <c r="X2486" t="s">
        <v>10575</v>
      </c>
      <c r="Y2486" t="s">
        <v>786</v>
      </c>
      <c r="Z2486" s="11"/>
      <c r="AA2486" s="11">
        <v>39122</v>
      </c>
      <c r="AB2486" t="s">
        <v>43</v>
      </c>
      <c r="AC2486" t="s">
        <v>44</v>
      </c>
      <c r="AD2486" t="s">
        <v>10576</v>
      </c>
      <c r="AE2486" t="s">
        <v>10577</v>
      </c>
      <c r="AF2486" s="19" t="str">
        <f t="shared" si="38"/>
        <v>04691</v>
      </c>
    </row>
    <row r="2487" spans="1:32" x14ac:dyDescent="0.75">
      <c r="A2487" t="s">
        <v>10584</v>
      </c>
      <c r="B2487" t="s">
        <v>10585</v>
      </c>
      <c r="C2487" t="s">
        <v>32</v>
      </c>
      <c r="D2487" t="s">
        <v>33</v>
      </c>
      <c r="E2487" t="s">
        <v>34</v>
      </c>
      <c r="F2487" t="s">
        <v>35</v>
      </c>
      <c r="G2487" t="s">
        <v>36</v>
      </c>
      <c r="H2487" t="s">
        <v>35</v>
      </c>
      <c r="I2487" t="s">
        <v>34341</v>
      </c>
      <c r="J2487" t="s">
        <v>2878</v>
      </c>
      <c r="K2487" t="s">
        <v>10553</v>
      </c>
      <c r="L2487">
        <v>8</v>
      </c>
      <c r="M2487">
        <v>1</v>
      </c>
      <c r="N2487">
        <v>2015540055200</v>
      </c>
      <c r="O2487" t="s">
        <v>10554</v>
      </c>
      <c r="P2487">
        <v>15</v>
      </c>
      <c r="Q2487">
        <v>5527223</v>
      </c>
      <c r="R2487">
        <v>546156</v>
      </c>
      <c r="S2487">
        <v>-92.357349999999997</v>
      </c>
      <c r="T2487">
        <v>49.895620000000001</v>
      </c>
      <c r="U2487" s="11">
        <v>17168</v>
      </c>
      <c r="V2487" s="11">
        <v>19329</v>
      </c>
      <c r="W2487" t="s">
        <v>10586</v>
      </c>
      <c r="X2487" t="s">
        <v>10587</v>
      </c>
      <c r="Y2487" t="s">
        <v>42</v>
      </c>
      <c r="Z2487" s="11"/>
      <c r="AA2487" s="11">
        <v>39122</v>
      </c>
      <c r="AB2487" t="s">
        <v>43</v>
      </c>
      <c r="AC2487" t="s">
        <v>44</v>
      </c>
      <c r="AD2487" t="s">
        <v>10588</v>
      </c>
      <c r="AE2487" t="s">
        <v>10589</v>
      </c>
      <c r="AF2487" s="19" t="str">
        <f t="shared" si="38"/>
        <v>04692</v>
      </c>
    </row>
    <row r="2488" spans="1:32" x14ac:dyDescent="0.75">
      <c r="A2488" t="s">
        <v>21781</v>
      </c>
      <c r="B2488" t="s">
        <v>21782</v>
      </c>
      <c r="C2488" t="s">
        <v>32</v>
      </c>
      <c r="D2488" t="s">
        <v>67</v>
      </c>
      <c r="E2488" t="s">
        <v>34</v>
      </c>
      <c r="F2488" t="s">
        <v>35</v>
      </c>
      <c r="G2488" t="s">
        <v>35</v>
      </c>
      <c r="H2488" t="s">
        <v>35</v>
      </c>
      <c r="I2488" t="s">
        <v>34341</v>
      </c>
      <c r="J2488" t="s">
        <v>2878</v>
      </c>
      <c r="K2488" t="s">
        <v>2887</v>
      </c>
      <c r="L2488">
        <v>0</v>
      </c>
      <c r="M2488">
        <v>0</v>
      </c>
      <c r="N2488">
        <v>2015550055200</v>
      </c>
      <c r="O2488" t="s">
        <v>10554</v>
      </c>
      <c r="P2488">
        <v>15</v>
      </c>
      <c r="Q2488">
        <v>5530149</v>
      </c>
      <c r="R2488">
        <v>554022</v>
      </c>
      <c r="S2488">
        <v>-92.247429999999994</v>
      </c>
      <c r="T2488">
        <v>49.92127</v>
      </c>
      <c r="U2488" s="11"/>
      <c r="V2488" s="11"/>
      <c r="W2488" t="s">
        <v>21783</v>
      </c>
      <c r="X2488" t="s">
        <v>21784</v>
      </c>
      <c r="Y2488" t="s">
        <v>42</v>
      </c>
      <c r="Z2488" s="11"/>
      <c r="AA2488" s="11">
        <v>42002</v>
      </c>
      <c r="AB2488" t="s">
        <v>43</v>
      </c>
      <c r="AC2488" t="s">
        <v>44</v>
      </c>
      <c r="AD2488" t="s">
        <v>21785</v>
      </c>
      <c r="AE2488" t="s">
        <v>21786</v>
      </c>
      <c r="AF2488" s="19" t="str">
        <f t="shared" si="38"/>
        <v>04693</v>
      </c>
    </row>
    <row r="2489" spans="1:32" x14ac:dyDescent="0.75">
      <c r="A2489" t="s">
        <v>10590</v>
      </c>
      <c r="B2489" t="s">
        <v>10591</v>
      </c>
      <c r="C2489" t="s">
        <v>32</v>
      </c>
      <c r="D2489" t="s">
        <v>33</v>
      </c>
      <c r="E2489" t="s">
        <v>119</v>
      </c>
      <c r="F2489" t="s">
        <v>35</v>
      </c>
      <c r="G2489" t="s">
        <v>36</v>
      </c>
      <c r="H2489" t="s">
        <v>35</v>
      </c>
      <c r="I2489" t="s">
        <v>34341</v>
      </c>
      <c r="J2489" t="s">
        <v>2878</v>
      </c>
      <c r="K2489" t="s">
        <v>10592</v>
      </c>
      <c r="L2489">
        <v>0</v>
      </c>
      <c r="M2489">
        <v>0</v>
      </c>
      <c r="N2489">
        <v>2015580055300</v>
      </c>
      <c r="O2489" t="s">
        <v>10593</v>
      </c>
      <c r="P2489">
        <v>15</v>
      </c>
      <c r="Q2489">
        <v>5538552</v>
      </c>
      <c r="R2489">
        <v>586432</v>
      </c>
      <c r="S2489">
        <v>-91.794139999999999</v>
      </c>
      <c r="T2489">
        <v>49.993029999999997</v>
      </c>
      <c r="U2489" s="11">
        <v>5845</v>
      </c>
      <c r="V2489" s="11">
        <v>6545</v>
      </c>
      <c r="W2489" t="s">
        <v>10594</v>
      </c>
      <c r="X2489" t="s">
        <v>10595</v>
      </c>
      <c r="Y2489" t="s">
        <v>42</v>
      </c>
      <c r="Z2489" s="11"/>
      <c r="AA2489" s="11">
        <v>39122</v>
      </c>
      <c r="AB2489" t="s">
        <v>43</v>
      </c>
      <c r="AC2489" t="s">
        <v>44</v>
      </c>
      <c r="AD2489" t="s">
        <v>10596</v>
      </c>
      <c r="AE2489" t="s">
        <v>10597</v>
      </c>
      <c r="AF2489" s="19" t="str">
        <f t="shared" si="38"/>
        <v>04694</v>
      </c>
    </row>
    <row r="2490" spans="1:32" x14ac:dyDescent="0.75">
      <c r="A2490" t="s">
        <v>10598</v>
      </c>
      <c r="B2490" t="s">
        <v>10599</v>
      </c>
      <c r="C2490" t="s">
        <v>32</v>
      </c>
      <c r="D2490" t="s">
        <v>67</v>
      </c>
      <c r="E2490" t="s">
        <v>119</v>
      </c>
      <c r="F2490" t="s">
        <v>35</v>
      </c>
      <c r="G2490" t="s">
        <v>36</v>
      </c>
      <c r="H2490" t="s">
        <v>35</v>
      </c>
      <c r="I2490" t="s">
        <v>34341</v>
      </c>
      <c r="J2490" t="s">
        <v>2878</v>
      </c>
      <c r="K2490" t="s">
        <v>2879</v>
      </c>
      <c r="L2490">
        <v>0</v>
      </c>
      <c r="M2490">
        <v>0</v>
      </c>
      <c r="N2490">
        <v>2015570055300</v>
      </c>
      <c r="O2490" t="s">
        <v>10593</v>
      </c>
      <c r="P2490">
        <v>15</v>
      </c>
      <c r="Q2490">
        <v>5537313</v>
      </c>
      <c r="R2490">
        <v>573495</v>
      </c>
      <c r="S2490">
        <v>-91.974829999999997</v>
      </c>
      <c r="T2490">
        <v>49.983620000000002</v>
      </c>
      <c r="U2490" s="11">
        <v>-1</v>
      </c>
      <c r="V2490" s="11"/>
      <c r="W2490" t="s">
        <v>10600</v>
      </c>
      <c r="X2490" t="s">
        <v>10601</v>
      </c>
      <c r="Y2490" t="s">
        <v>42</v>
      </c>
      <c r="Z2490" s="11"/>
      <c r="AA2490" s="11">
        <v>39125</v>
      </c>
      <c r="AB2490" t="s">
        <v>43</v>
      </c>
      <c r="AC2490" t="s">
        <v>44</v>
      </c>
      <c r="AD2490" t="s">
        <v>10602</v>
      </c>
      <c r="AE2490" t="s">
        <v>10603</v>
      </c>
      <c r="AF2490" s="19" t="str">
        <f t="shared" si="38"/>
        <v>04695</v>
      </c>
    </row>
    <row r="2491" spans="1:32" x14ac:dyDescent="0.75">
      <c r="A2491" t="s">
        <v>21805</v>
      </c>
      <c r="B2491" t="s">
        <v>21806</v>
      </c>
      <c r="C2491" t="s">
        <v>32</v>
      </c>
      <c r="D2491" t="s">
        <v>33</v>
      </c>
      <c r="E2491" t="s">
        <v>34</v>
      </c>
      <c r="F2491" t="s">
        <v>35</v>
      </c>
      <c r="G2491" t="s">
        <v>35</v>
      </c>
      <c r="H2491" t="s">
        <v>35</v>
      </c>
      <c r="I2491" t="s">
        <v>34341</v>
      </c>
      <c r="J2491" t="s">
        <v>2878</v>
      </c>
      <c r="K2491" t="s">
        <v>2879</v>
      </c>
      <c r="L2491">
        <v>0</v>
      </c>
      <c r="M2491">
        <v>0</v>
      </c>
      <c r="N2491">
        <v>2015570055300</v>
      </c>
      <c r="O2491" t="s">
        <v>10593</v>
      </c>
      <c r="P2491">
        <v>15</v>
      </c>
      <c r="Q2491">
        <v>5532120</v>
      </c>
      <c r="R2491">
        <v>577821</v>
      </c>
      <c r="S2491">
        <v>-91.915549999999996</v>
      </c>
      <c r="T2491">
        <v>49.936369999999997</v>
      </c>
      <c r="U2491" s="11">
        <v>0</v>
      </c>
      <c r="V2491" s="11"/>
      <c r="W2491" t="s">
        <v>21807</v>
      </c>
      <c r="X2491" t="s">
        <v>21808</v>
      </c>
      <c r="Y2491" t="s">
        <v>42</v>
      </c>
      <c r="Z2491" s="11"/>
      <c r="AA2491" s="11">
        <v>40534</v>
      </c>
      <c r="AB2491" t="s">
        <v>43</v>
      </c>
      <c r="AC2491" t="s">
        <v>44</v>
      </c>
      <c r="AD2491" t="s">
        <v>21809</v>
      </c>
      <c r="AE2491" t="s">
        <v>21810</v>
      </c>
      <c r="AF2491" s="19" t="str">
        <f t="shared" si="38"/>
        <v>04696</v>
      </c>
    </row>
    <row r="2492" spans="1:32" x14ac:dyDescent="0.75">
      <c r="A2492" t="s">
        <v>10604</v>
      </c>
      <c r="B2492" t="s">
        <v>10605</v>
      </c>
      <c r="C2492" t="s">
        <v>226</v>
      </c>
      <c r="D2492" t="s">
        <v>33</v>
      </c>
      <c r="E2492" t="s">
        <v>34</v>
      </c>
      <c r="F2492" t="s">
        <v>36</v>
      </c>
      <c r="G2492" t="s">
        <v>36</v>
      </c>
      <c r="H2492" t="s">
        <v>35</v>
      </c>
      <c r="I2492" t="s">
        <v>34341</v>
      </c>
      <c r="J2492" t="s">
        <v>2878</v>
      </c>
      <c r="K2492" t="s">
        <v>10606</v>
      </c>
      <c r="L2492">
        <v>0</v>
      </c>
      <c r="M2492">
        <v>0</v>
      </c>
      <c r="N2492">
        <v>2015640055200</v>
      </c>
      <c r="O2492" t="s">
        <v>10607</v>
      </c>
      <c r="P2492">
        <v>15</v>
      </c>
      <c r="Q2492">
        <v>5525695</v>
      </c>
      <c r="R2492">
        <v>641058</v>
      </c>
      <c r="S2492">
        <v>-91.037099999999995</v>
      </c>
      <c r="T2492">
        <v>49.867040000000003</v>
      </c>
      <c r="U2492" s="11">
        <v>29587</v>
      </c>
      <c r="V2492" s="11">
        <v>30651</v>
      </c>
      <c r="W2492" t="s">
        <v>10608</v>
      </c>
      <c r="X2492" t="s">
        <v>10609</v>
      </c>
      <c r="Y2492" t="s">
        <v>230</v>
      </c>
      <c r="Z2492" s="11"/>
      <c r="AA2492" s="11">
        <v>44684</v>
      </c>
      <c r="AB2492" t="s">
        <v>43</v>
      </c>
      <c r="AC2492" t="s">
        <v>107</v>
      </c>
      <c r="AD2492" t="s">
        <v>10610</v>
      </c>
      <c r="AE2492" t="s">
        <v>10611</v>
      </c>
      <c r="AF2492" s="19" t="str">
        <f t="shared" si="38"/>
        <v>04697</v>
      </c>
    </row>
    <row r="2493" spans="1:32" x14ac:dyDescent="0.75">
      <c r="A2493" t="s">
        <v>10612</v>
      </c>
      <c r="B2493" t="s">
        <v>10613</v>
      </c>
      <c r="C2493" t="s">
        <v>32</v>
      </c>
      <c r="D2493" t="s">
        <v>33</v>
      </c>
      <c r="E2493" t="s">
        <v>80</v>
      </c>
      <c r="F2493" t="s">
        <v>35</v>
      </c>
      <c r="G2493" t="s">
        <v>36</v>
      </c>
      <c r="H2493" t="s">
        <v>35</v>
      </c>
      <c r="I2493" t="s">
        <v>34340</v>
      </c>
      <c r="J2493" t="s">
        <v>2878</v>
      </c>
      <c r="K2493" t="s">
        <v>10606</v>
      </c>
      <c r="L2493">
        <v>0</v>
      </c>
      <c r="M2493">
        <v>0</v>
      </c>
      <c r="N2493">
        <v>2015630055200</v>
      </c>
      <c r="O2493" t="s">
        <v>10607</v>
      </c>
      <c r="P2493">
        <v>15</v>
      </c>
      <c r="Q2493">
        <v>5523194</v>
      </c>
      <c r="R2493">
        <v>637613</v>
      </c>
      <c r="S2493">
        <v>-91.085899999999995</v>
      </c>
      <c r="T2493">
        <v>49.845359999999999</v>
      </c>
      <c r="U2493" s="11">
        <v>13160</v>
      </c>
      <c r="V2493" s="11">
        <v>13850</v>
      </c>
      <c r="W2493" t="s">
        <v>10614</v>
      </c>
      <c r="X2493" t="s">
        <v>10615</v>
      </c>
      <c r="Y2493" t="s">
        <v>42</v>
      </c>
      <c r="Z2493" s="11"/>
      <c r="AA2493" s="11">
        <v>42067</v>
      </c>
      <c r="AB2493" t="s">
        <v>43</v>
      </c>
      <c r="AC2493" t="s">
        <v>44</v>
      </c>
      <c r="AD2493" t="s">
        <v>10616</v>
      </c>
      <c r="AE2493" t="s">
        <v>10617</v>
      </c>
      <c r="AF2493" s="19" t="str">
        <f t="shared" si="38"/>
        <v>04698</v>
      </c>
    </row>
    <row r="2494" spans="1:32" x14ac:dyDescent="0.75">
      <c r="A2494" t="s">
        <v>10618</v>
      </c>
      <c r="B2494" t="s">
        <v>10619</v>
      </c>
      <c r="C2494" t="s">
        <v>32</v>
      </c>
      <c r="D2494" t="s">
        <v>33</v>
      </c>
      <c r="E2494" t="s">
        <v>34</v>
      </c>
      <c r="F2494" t="s">
        <v>36</v>
      </c>
      <c r="G2494" t="s">
        <v>36</v>
      </c>
      <c r="H2494" t="s">
        <v>35</v>
      </c>
      <c r="I2494" t="s">
        <v>34341</v>
      </c>
      <c r="J2494" t="s">
        <v>2878</v>
      </c>
      <c r="K2494" t="s">
        <v>10620</v>
      </c>
      <c r="L2494">
        <v>0</v>
      </c>
      <c r="M2494">
        <v>0</v>
      </c>
      <c r="N2494">
        <v>2015650055200</v>
      </c>
      <c r="O2494" t="s">
        <v>10621</v>
      </c>
      <c r="P2494">
        <v>15</v>
      </c>
      <c r="Q2494">
        <v>5527659</v>
      </c>
      <c r="R2494">
        <v>651933</v>
      </c>
      <c r="S2494">
        <v>-90.885109999999997</v>
      </c>
      <c r="T2494">
        <v>49.88203</v>
      </c>
      <c r="U2494" s="11">
        <v>27030</v>
      </c>
      <c r="V2494" s="11">
        <v>32478</v>
      </c>
      <c r="W2494" t="s">
        <v>10622</v>
      </c>
      <c r="X2494" t="s">
        <v>10623</v>
      </c>
      <c r="Y2494" t="s">
        <v>230</v>
      </c>
      <c r="Z2494" s="11"/>
      <c r="AA2494" s="11">
        <v>44684</v>
      </c>
      <c r="AB2494" t="s">
        <v>43</v>
      </c>
      <c r="AC2494" t="s">
        <v>107</v>
      </c>
      <c r="AD2494" t="s">
        <v>10624</v>
      </c>
      <c r="AE2494" t="s">
        <v>10625</v>
      </c>
      <c r="AF2494" s="19" t="str">
        <f t="shared" si="38"/>
        <v>04699</v>
      </c>
    </row>
    <row r="2495" spans="1:32" x14ac:dyDescent="0.75">
      <c r="A2495" t="s">
        <v>10626</v>
      </c>
      <c r="B2495" t="s">
        <v>10627</v>
      </c>
      <c r="C2495" t="s">
        <v>226</v>
      </c>
      <c r="D2495" t="s">
        <v>33</v>
      </c>
      <c r="E2495" t="s">
        <v>34</v>
      </c>
      <c r="F2495" t="s">
        <v>36</v>
      </c>
      <c r="G2495" t="s">
        <v>36</v>
      </c>
      <c r="H2495" t="s">
        <v>35</v>
      </c>
      <c r="I2495" t="s">
        <v>34341</v>
      </c>
      <c r="J2495" t="s">
        <v>2878</v>
      </c>
      <c r="K2495" t="s">
        <v>10620</v>
      </c>
      <c r="L2495">
        <v>0</v>
      </c>
      <c r="M2495">
        <v>0</v>
      </c>
      <c r="N2495">
        <v>2015650055200</v>
      </c>
      <c r="O2495" t="s">
        <v>10621</v>
      </c>
      <c r="P2495">
        <v>15</v>
      </c>
      <c r="Q2495">
        <v>5528206</v>
      </c>
      <c r="R2495">
        <v>651558</v>
      </c>
      <c r="S2495">
        <v>-90.890110000000007</v>
      </c>
      <c r="T2495">
        <v>49.887039999999999</v>
      </c>
      <c r="U2495" s="11">
        <v>28491</v>
      </c>
      <c r="V2495" s="11">
        <v>33573</v>
      </c>
      <c r="W2495" t="s">
        <v>10628</v>
      </c>
      <c r="X2495" t="s">
        <v>10629</v>
      </c>
      <c r="Y2495" t="s">
        <v>230</v>
      </c>
      <c r="Z2495" s="11"/>
      <c r="AA2495" s="11">
        <v>44684</v>
      </c>
      <c r="AB2495" t="s">
        <v>43</v>
      </c>
      <c r="AC2495" t="s">
        <v>107</v>
      </c>
      <c r="AD2495" t="s">
        <v>10630</v>
      </c>
      <c r="AE2495" t="s">
        <v>10631</v>
      </c>
      <c r="AF2495" s="19" t="str">
        <f t="shared" si="38"/>
        <v>04700</v>
      </c>
    </row>
    <row r="2496" spans="1:32" x14ac:dyDescent="0.75">
      <c r="A2496" t="s">
        <v>10638</v>
      </c>
      <c r="B2496" t="s">
        <v>10639</v>
      </c>
      <c r="C2496" t="s">
        <v>102</v>
      </c>
      <c r="D2496" t="s">
        <v>33</v>
      </c>
      <c r="E2496" t="s">
        <v>34</v>
      </c>
      <c r="F2496" t="s">
        <v>36</v>
      </c>
      <c r="G2496" t="s">
        <v>36</v>
      </c>
      <c r="H2496" t="s">
        <v>35</v>
      </c>
      <c r="I2496" t="s">
        <v>34341</v>
      </c>
      <c r="J2496" t="s">
        <v>2878</v>
      </c>
      <c r="K2496" t="s">
        <v>10620</v>
      </c>
      <c r="L2496">
        <v>0</v>
      </c>
      <c r="M2496">
        <v>0</v>
      </c>
      <c r="N2496">
        <v>2015650055200</v>
      </c>
      <c r="O2496" t="s">
        <v>10621</v>
      </c>
      <c r="P2496">
        <v>15</v>
      </c>
      <c r="Q2496">
        <v>5526309</v>
      </c>
      <c r="R2496">
        <v>652802</v>
      </c>
      <c r="S2496">
        <v>-90.873549999999994</v>
      </c>
      <c r="T2496">
        <v>49.869669999999999</v>
      </c>
      <c r="U2496" s="11">
        <v>27089</v>
      </c>
      <c r="V2496" s="11">
        <v>29556</v>
      </c>
      <c r="W2496" t="s">
        <v>10640</v>
      </c>
      <c r="X2496" t="s">
        <v>10641</v>
      </c>
      <c r="Y2496" t="s">
        <v>230</v>
      </c>
      <c r="Z2496" s="11"/>
      <c r="AA2496" s="11">
        <v>44685</v>
      </c>
      <c r="AB2496" t="s">
        <v>43</v>
      </c>
      <c r="AC2496" t="s">
        <v>107</v>
      </c>
      <c r="AD2496" t="s">
        <v>10642</v>
      </c>
      <c r="AE2496" t="s">
        <v>10643</v>
      </c>
      <c r="AF2496" s="19" t="str">
        <f t="shared" si="38"/>
        <v>04701</v>
      </c>
    </row>
    <row r="2497" spans="1:32" x14ac:dyDescent="0.75">
      <c r="A2497" t="s">
        <v>10649</v>
      </c>
      <c r="B2497" t="s">
        <v>10650</v>
      </c>
      <c r="C2497" t="s">
        <v>32</v>
      </c>
      <c r="D2497" t="s">
        <v>33</v>
      </c>
      <c r="E2497" t="s">
        <v>34</v>
      </c>
      <c r="F2497" t="s">
        <v>36</v>
      </c>
      <c r="G2497" t="s">
        <v>36</v>
      </c>
      <c r="H2497" t="s">
        <v>35</v>
      </c>
      <c r="I2497" t="s">
        <v>34341</v>
      </c>
      <c r="J2497" t="s">
        <v>2878</v>
      </c>
      <c r="K2497" t="s">
        <v>10651</v>
      </c>
      <c r="L2497">
        <v>0</v>
      </c>
      <c r="M2497">
        <v>0</v>
      </c>
      <c r="N2497">
        <v>2015640055200</v>
      </c>
      <c r="O2497" t="s">
        <v>10621</v>
      </c>
      <c r="P2497">
        <v>15</v>
      </c>
      <c r="Q2497">
        <v>5526600</v>
      </c>
      <c r="R2497">
        <v>645779</v>
      </c>
      <c r="S2497">
        <v>-90.971109999999996</v>
      </c>
      <c r="T2497">
        <v>49.874040000000001</v>
      </c>
      <c r="U2497" s="11">
        <v>26482</v>
      </c>
      <c r="V2497" s="11">
        <v>32387</v>
      </c>
      <c r="W2497" t="s">
        <v>10652</v>
      </c>
      <c r="X2497" t="s">
        <v>10653</v>
      </c>
      <c r="Y2497" t="s">
        <v>230</v>
      </c>
      <c r="Z2497" s="11"/>
      <c r="AA2497" s="11">
        <v>44684</v>
      </c>
      <c r="AB2497" t="s">
        <v>43</v>
      </c>
      <c r="AC2497" t="s">
        <v>274</v>
      </c>
      <c r="AD2497" t="s">
        <v>10654</v>
      </c>
      <c r="AE2497" t="s">
        <v>10655</v>
      </c>
      <c r="AF2497" s="19" t="str">
        <f t="shared" si="38"/>
        <v>04702</v>
      </c>
    </row>
    <row r="2498" spans="1:32" x14ac:dyDescent="0.75">
      <c r="A2498" t="s">
        <v>21852</v>
      </c>
      <c r="B2498" t="s">
        <v>21853</v>
      </c>
      <c r="C2498" t="s">
        <v>32</v>
      </c>
      <c r="D2498" t="s">
        <v>33</v>
      </c>
      <c r="E2498" t="s">
        <v>34</v>
      </c>
      <c r="F2498" t="s">
        <v>35</v>
      </c>
      <c r="G2498" t="s">
        <v>35</v>
      </c>
      <c r="H2498" t="s">
        <v>35</v>
      </c>
      <c r="I2498" t="s">
        <v>34341</v>
      </c>
      <c r="J2498" t="s">
        <v>2878</v>
      </c>
      <c r="K2498" t="s">
        <v>21854</v>
      </c>
      <c r="L2498">
        <v>0</v>
      </c>
      <c r="M2498">
        <v>0</v>
      </c>
      <c r="N2498">
        <v>2015650055400</v>
      </c>
      <c r="O2498" t="s">
        <v>10658</v>
      </c>
      <c r="P2498">
        <v>15</v>
      </c>
      <c r="Q2498">
        <v>5543297</v>
      </c>
      <c r="R2498">
        <v>657872</v>
      </c>
      <c r="S2498">
        <v>-90.796090000000007</v>
      </c>
      <c r="T2498">
        <v>50.021039999999999</v>
      </c>
      <c r="U2498" s="11">
        <v>3289</v>
      </c>
      <c r="V2498" s="11"/>
      <c r="W2498" t="s">
        <v>21855</v>
      </c>
      <c r="X2498" t="s">
        <v>21856</v>
      </c>
      <c r="Y2498" t="s">
        <v>42</v>
      </c>
      <c r="Z2498" s="11"/>
      <c r="AA2498" s="11">
        <v>40534</v>
      </c>
      <c r="AB2498" t="s">
        <v>43</v>
      </c>
      <c r="AC2498" t="s">
        <v>44</v>
      </c>
      <c r="AD2498" t="s">
        <v>21857</v>
      </c>
      <c r="AE2498" t="s">
        <v>21858</v>
      </c>
      <c r="AF2498" s="19" t="str">
        <f t="shared" ref="AF2498:AF2561" si="39">HYPERLINK("https://www.geologyontario.mndm.gov.on.ca/mndmfiles/amis/data/records/" &amp; A2498 &amp; ".html", A2498)</f>
        <v>04703</v>
      </c>
    </row>
    <row r="2499" spans="1:32" x14ac:dyDescent="0.75">
      <c r="A2499" t="s">
        <v>21862</v>
      </c>
      <c r="B2499" t="s">
        <v>21863</v>
      </c>
      <c r="C2499" t="s">
        <v>32</v>
      </c>
      <c r="D2499" t="s">
        <v>49</v>
      </c>
      <c r="E2499" t="s">
        <v>34</v>
      </c>
      <c r="F2499" t="s">
        <v>35</v>
      </c>
      <c r="G2499" t="s">
        <v>36</v>
      </c>
      <c r="H2499" t="s">
        <v>35</v>
      </c>
      <c r="I2499" t="s">
        <v>34341</v>
      </c>
      <c r="J2499" t="s">
        <v>2878</v>
      </c>
      <c r="K2499" t="s">
        <v>21854</v>
      </c>
      <c r="L2499">
        <v>0</v>
      </c>
      <c r="M2499">
        <v>0</v>
      </c>
      <c r="N2499">
        <v>2015650055400</v>
      </c>
      <c r="O2499" t="s">
        <v>10658</v>
      </c>
      <c r="P2499">
        <v>15</v>
      </c>
      <c r="Q2499">
        <v>5544180</v>
      </c>
      <c r="R2499">
        <v>657630</v>
      </c>
      <c r="S2499">
        <v>-90.799099999999996</v>
      </c>
      <c r="T2499">
        <v>50.029040000000002</v>
      </c>
      <c r="U2499" s="11"/>
      <c r="V2499" s="11"/>
      <c r="W2499" t="s">
        <v>21864</v>
      </c>
      <c r="X2499" t="s">
        <v>21865</v>
      </c>
      <c r="Y2499" t="s">
        <v>42</v>
      </c>
      <c r="Z2499" s="11"/>
      <c r="AA2499" s="11">
        <v>39125</v>
      </c>
      <c r="AB2499" t="s">
        <v>43</v>
      </c>
      <c r="AC2499" t="s">
        <v>55</v>
      </c>
      <c r="AD2499" t="s">
        <v>21866</v>
      </c>
      <c r="AE2499" t="s">
        <v>21867</v>
      </c>
      <c r="AF2499" s="19" t="str">
        <f t="shared" si="39"/>
        <v>04704</v>
      </c>
    </row>
    <row r="2500" spans="1:32" x14ac:dyDescent="0.75">
      <c r="A2500" t="s">
        <v>10656</v>
      </c>
      <c r="B2500" t="s">
        <v>10657</v>
      </c>
      <c r="C2500" t="s">
        <v>32</v>
      </c>
      <c r="D2500" t="s">
        <v>67</v>
      </c>
      <c r="E2500" t="s">
        <v>34</v>
      </c>
      <c r="F2500" t="s">
        <v>35</v>
      </c>
      <c r="G2500" t="s">
        <v>36</v>
      </c>
      <c r="H2500" t="s">
        <v>35</v>
      </c>
      <c r="I2500" t="s">
        <v>34340</v>
      </c>
      <c r="J2500" t="s">
        <v>2878</v>
      </c>
      <c r="K2500" t="s">
        <v>2905</v>
      </c>
      <c r="L2500">
        <v>0</v>
      </c>
      <c r="M2500">
        <v>0</v>
      </c>
      <c r="N2500">
        <v>2015670055500</v>
      </c>
      <c r="O2500" t="s">
        <v>10658</v>
      </c>
      <c r="P2500">
        <v>15</v>
      </c>
      <c r="Q2500">
        <v>5557737</v>
      </c>
      <c r="R2500">
        <v>672476</v>
      </c>
      <c r="S2500">
        <v>-90.585890000000006</v>
      </c>
      <c r="T2500">
        <v>50.146749999999997</v>
      </c>
      <c r="U2500" s="11">
        <v>3289</v>
      </c>
      <c r="V2500" s="11"/>
      <c r="W2500" t="s">
        <v>10659</v>
      </c>
      <c r="X2500" t="s">
        <v>10660</v>
      </c>
      <c r="Y2500" t="s">
        <v>42</v>
      </c>
      <c r="Z2500" s="11"/>
      <c r="AA2500" s="11">
        <v>41402</v>
      </c>
      <c r="AB2500" t="s">
        <v>43</v>
      </c>
      <c r="AC2500" t="s">
        <v>44</v>
      </c>
      <c r="AD2500" t="s">
        <v>10661</v>
      </c>
      <c r="AE2500" t="s">
        <v>10662</v>
      </c>
      <c r="AF2500" s="19" t="str">
        <f t="shared" si="39"/>
        <v>04705</v>
      </c>
    </row>
    <row r="2501" spans="1:32" x14ac:dyDescent="0.75">
      <c r="A2501" t="s">
        <v>10669</v>
      </c>
      <c r="B2501" t="s">
        <v>10670</v>
      </c>
      <c r="C2501" t="s">
        <v>32</v>
      </c>
      <c r="D2501" t="s">
        <v>33</v>
      </c>
      <c r="E2501" t="s">
        <v>119</v>
      </c>
      <c r="F2501" t="s">
        <v>35</v>
      </c>
      <c r="G2501" t="s">
        <v>36</v>
      </c>
      <c r="H2501" t="s">
        <v>35</v>
      </c>
      <c r="I2501" t="s">
        <v>34341</v>
      </c>
      <c r="J2501" t="s">
        <v>2878</v>
      </c>
      <c r="K2501" t="s">
        <v>10671</v>
      </c>
      <c r="L2501">
        <v>0</v>
      </c>
      <c r="M2501">
        <v>0</v>
      </c>
      <c r="N2501">
        <v>2015660055500</v>
      </c>
      <c r="O2501" t="s">
        <v>10658</v>
      </c>
      <c r="P2501">
        <v>15</v>
      </c>
      <c r="Q2501">
        <v>5552874</v>
      </c>
      <c r="R2501">
        <v>666549</v>
      </c>
      <c r="S2501">
        <v>-90.670900000000003</v>
      </c>
      <c r="T2501">
        <v>50.10474</v>
      </c>
      <c r="U2501" s="11">
        <v>2923</v>
      </c>
      <c r="V2501" s="11">
        <v>15311</v>
      </c>
      <c r="W2501" t="s">
        <v>10672</v>
      </c>
      <c r="X2501" t="s">
        <v>10673</v>
      </c>
      <c r="Y2501" t="s">
        <v>42</v>
      </c>
      <c r="Z2501" s="11"/>
      <c r="AA2501" s="11">
        <v>44448</v>
      </c>
      <c r="AB2501" t="s">
        <v>43</v>
      </c>
      <c r="AC2501" t="s">
        <v>107</v>
      </c>
      <c r="AD2501" t="s">
        <v>10674</v>
      </c>
      <c r="AE2501" t="s">
        <v>10675</v>
      </c>
      <c r="AF2501" s="19" t="str">
        <f t="shared" si="39"/>
        <v>04706</v>
      </c>
    </row>
    <row r="2502" spans="1:32" x14ac:dyDescent="0.75">
      <c r="A2502" t="s">
        <v>10676</v>
      </c>
      <c r="B2502" t="s">
        <v>10677</v>
      </c>
      <c r="C2502" t="s">
        <v>32</v>
      </c>
      <c r="D2502" t="s">
        <v>67</v>
      </c>
      <c r="E2502" t="s">
        <v>119</v>
      </c>
      <c r="F2502" t="s">
        <v>35</v>
      </c>
      <c r="G2502" t="s">
        <v>36</v>
      </c>
      <c r="H2502" t="s">
        <v>35</v>
      </c>
      <c r="I2502" t="s">
        <v>34341</v>
      </c>
      <c r="J2502" t="s">
        <v>2878</v>
      </c>
      <c r="K2502" t="s">
        <v>2905</v>
      </c>
      <c r="L2502">
        <v>0</v>
      </c>
      <c r="M2502">
        <v>0</v>
      </c>
      <c r="N2502">
        <v>2015660055600</v>
      </c>
      <c r="O2502" t="s">
        <v>10658</v>
      </c>
      <c r="P2502">
        <v>15</v>
      </c>
      <c r="Q2502">
        <v>5560487</v>
      </c>
      <c r="R2502">
        <v>668143</v>
      </c>
      <c r="S2502">
        <v>-90.645269999999996</v>
      </c>
      <c r="T2502">
        <v>50.172699999999999</v>
      </c>
      <c r="U2502" s="11"/>
      <c r="V2502" s="11"/>
      <c r="W2502" t="s">
        <v>10678</v>
      </c>
      <c r="X2502" t="s">
        <v>10679</v>
      </c>
      <c r="Y2502" t="s">
        <v>42</v>
      </c>
      <c r="Z2502" s="11"/>
      <c r="AA2502" s="11">
        <v>42002</v>
      </c>
      <c r="AB2502" t="s">
        <v>43</v>
      </c>
      <c r="AC2502" t="s">
        <v>44</v>
      </c>
      <c r="AD2502" t="s">
        <v>10680</v>
      </c>
      <c r="AE2502" t="s">
        <v>10681</v>
      </c>
      <c r="AF2502" s="19" t="str">
        <f t="shared" si="39"/>
        <v>04707</v>
      </c>
    </row>
    <row r="2503" spans="1:32" x14ac:dyDescent="0.75">
      <c r="A2503" t="s">
        <v>10682</v>
      </c>
      <c r="B2503" t="s">
        <v>10683</v>
      </c>
      <c r="C2503" t="s">
        <v>32</v>
      </c>
      <c r="D2503" t="s">
        <v>67</v>
      </c>
      <c r="E2503" t="s">
        <v>34</v>
      </c>
      <c r="F2503" t="s">
        <v>35</v>
      </c>
      <c r="G2503" t="s">
        <v>35</v>
      </c>
      <c r="H2503" t="s">
        <v>35</v>
      </c>
      <c r="I2503" t="s">
        <v>34341</v>
      </c>
      <c r="J2503" t="s">
        <v>2878</v>
      </c>
      <c r="K2503" t="s">
        <v>2905</v>
      </c>
      <c r="L2503">
        <v>0</v>
      </c>
      <c r="M2503">
        <v>0</v>
      </c>
      <c r="N2503">
        <v>2015660055500</v>
      </c>
      <c r="O2503" t="s">
        <v>10658</v>
      </c>
      <c r="P2503">
        <v>15</v>
      </c>
      <c r="Q2503">
        <v>5558350</v>
      </c>
      <c r="R2503">
        <v>667948</v>
      </c>
      <c r="S2503">
        <v>-90.648939999999996</v>
      </c>
      <c r="T2503">
        <v>50.153550000000003</v>
      </c>
      <c r="U2503" s="11">
        <v>3289</v>
      </c>
      <c r="V2503" s="11"/>
      <c r="W2503" t="s">
        <v>10684</v>
      </c>
      <c r="X2503" t="s">
        <v>10685</v>
      </c>
      <c r="Y2503" t="s">
        <v>42</v>
      </c>
      <c r="Z2503" s="11"/>
      <c r="AA2503" s="11">
        <v>40534</v>
      </c>
      <c r="AB2503" t="s">
        <v>43</v>
      </c>
      <c r="AC2503" t="s">
        <v>44</v>
      </c>
      <c r="AD2503" t="s">
        <v>10686</v>
      </c>
      <c r="AE2503" t="s">
        <v>10687</v>
      </c>
      <c r="AF2503" s="19" t="str">
        <f t="shared" si="39"/>
        <v>04708</v>
      </c>
    </row>
    <row r="2504" spans="1:32" x14ac:dyDescent="0.75">
      <c r="A2504" t="s">
        <v>21899</v>
      </c>
      <c r="B2504" t="s">
        <v>21900</v>
      </c>
      <c r="C2504" t="s">
        <v>32</v>
      </c>
      <c r="D2504" t="s">
        <v>67</v>
      </c>
      <c r="E2504" t="s">
        <v>119</v>
      </c>
      <c r="F2504" t="s">
        <v>35</v>
      </c>
      <c r="G2504" t="s">
        <v>35</v>
      </c>
      <c r="H2504" t="s">
        <v>35</v>
      </c>
      <c r="I2504" t="s">
        <v>34341</v>
      </c>
      <c r="J2504" t="s">
        <v>2878</v>
      </c>
      <c r="K2504" t="s">
        <v>2905</v>
      </c>
      <c r="L2504">
        <v>0</v>
      </c>
      <c r="M2504">
        <v>0</v>
      </c>
      <c r="N2504">
        <v>2015660055500</v>
      </c>
      <c r="O2504" t="s">
        <v>10658</v>
      </c>
      <c r="P2504">
        <v>15</v>
      </c>
      <c r="Q2504">
        <v>5555663</v>
      </c>
      <c r="R2504">
        <v>668114</v>
      </c>
      <c r="S2504">
        <v>-90.647800000000004</v>
      </c>
      <c r="T2504">
        <v>50.129359999999998</v>
      </c>
      <c r="U2504" s="11">
        <v>3289</v>
      </c>
      <c r="V2504" s="11"/>
      <c r="W2504" t="s">
        <v>21901</v>
      </c>
      <c r="X2504" t="s">
        <v>21902</v>
      </c>
      <c r="Y2504" t="s">
        <v>42</v>
      </c>
      <c r="Z2504" s="11"/>
      <c r="AA2504" s="11">
        <v>42002</v>
      </c>
      <c r="AB2504" t="s">
        <v>43</v>
      </c>
      <c r="AC2504" t="s">
        <v>44</v>
      </c>
      <c r="AD2504" t="s">
        <v>21903</v>
      </c>
      <c r="AE2504" t="s">
        <v>21904</v>
      </c>
      <c r="AF2504" s="19" t="str">
        <f t="shared" si="39"/>
        <v>04709</v>
      </c>
    </row>
    <row r="2505" spans="1:32" x14ac:dyDescent="0.75">
      <c r="A2505" t="s">
        <v>10688</v>
      </c>
      <c r="B2505" t="s">
        <v>10689</v>
      </c>
      <c r="C2505" t="s">
        <v>32</v>
      </c>
      <c r="D2505" t="s">
        <v>33</v>
      </c>
      <c r="E2505" t="s">
        <v>119</v>
      </c>
      <c r="F2505" t="s">
        <v>35</v>
      </c>
      <c r="G2505" t="s">
        <v>35</v>
      </c>
      <c r="H2505" t="s">
        <v>35</v>
      </c>
      <c r="I2505" t="s">
        <v>34341</v>
      </c>
      <c r="J2505" t="s">
        <v>2878</v>
      </c>
      <c r="K2505" t="s">
        <v>2905</v>
      </c>
      <c r="L2505">
        <v>0</v>
      </c>
      <c r="M2505">
        <v>0</v>
      </c>
      <c r="N2505">
        <v>2015660055500</v>
      </c>
      <c r="O2505" t="s">
        <v>10658</v>
      </c>
      <c r="P2505">
        <v>15</v>
      </c>
      <c r="Q2505">
        <v>5556987</v>
      </c>
      <c r="R2505">
        <v>667493</v>
      </c>
      <c r="S2505">
        <v>-90.655900000000003</v>
      </c>
      <c r="T2505">
        <v>50.14143</v>
      </c>
      <c r="U2505" s="11">
        <v>3289</v>
      </c>
      <c r="V2505" s="11">
        <v>13850</v>
      </c>
      <c r="W2505" t="s">
        <v>10690</v>
      </c>
      <c r="X2505" t="s">
        <v>10691</v>
      </c>
      <c r="Y2505" t="s">
        <v>42</v>
      </c>
      <c r="Z2505" s="11"/>
      <c r="AA2505" s="11">
        <v>39121</v>
      </c>
      <c r="AB2505" t="s">
        <v>43</v>
      </c>
      <c r="AC2505" t="s">
        <v>44</v>
      </c>
      <c r="AD2505" t="s">
        <v>10692</v>
      </c>
      <c r="AE2505" t="s">
        <v>10693</v>
      </c>
      <c r="AF2505" s="19" t="str">
        <f t="shared" si="39"/>
        <v>04710</v>
      </c>
    </row>
    <row r="2506" spans="1:32" x14ac:dyDescent="0.75">
      <c r="A2506" t="s">
        <v>10694</v>
      </c>
      <c r="B2506" t="s">
        <v>10695</v>
      </c>
      <c r="C2506" t="s">
        <v>32</v>
      </c>
      <c r="D2506" t="s">
        <v>33</v>
      </c>
      <c r="E2506" t="s">
        <v>34</v>
      </c>
      <c r="F2506" t="s">
        <v>35</v>
      </c>
      <c r="G2506" t="s">
        <v>35</v>
      </c>
      <c r="H2506" t="s">
        <v>35</v>
      </c>
      <c r="I2506" t="s">
        <v>34340</v>
      </c>
      <c r="J2506" t="s">
        <v>2878</v>
      </c>
      <c r="K2506" t="s">
        <v>2905</v>
      </c>
      <c r="L2506">
        <v>0</v>
      </c>
      <c r="M2506">
        <v>0</v>
      </c>
      <c r="N2506">
        <v>2015660055500</v>
      </c>
      <c r="O2506" t="s">
        <v>10658</v>
      </c>
      <c r="P2506">
        <v>15</v>
      </c>
      <c r="Q2506">
        <v>5557497</v>
      </c>
      <c r="R2506">
        <v>669538</v>
      </c>
      <c r="S2506">
        <v>-90.627080000000007</v>
      </c>
      <c r="T2506">
        <v>50.145440000000001</v>
      </c>
      <c r="U2506" s="11">
        <v>13150</v>
      </c>
      <c r="V2506" s="11">
        <v>13850</v>
      </c>
      <c r="W2506" t="s">
        <v>10696</v>
      </c>
      <c r="X2506" t="s">
        <v>10697</v>
      </c>
      <c r="Y2506" t="s">
        <v>42</v>
      </c>
      <c r="Z2506" s="11"/>
      <c r="AA2506" s="11">
        <v>42138</v>
      </c>
      <c r="AB2506" t="s">
        <v>43</v>
      </c>
      <c r="AC2506" t="s">
        <v>44</v>
      </c>
      <c r="AD2506" t="s">
        <v>10698</v>
      </c>
      <c r="AE2506" t="s">
        <v>10699</v>
      </c>
      <c r="AF2506" s="19" t="str">
        <f t="shared" si="39"/>
        <v>04711</v>
      </c>
    </row>
    <row r="2507" spans="1:32" x14ac:dyDescent="0.75">
      <c r="A2507" t="s">
        <v>10706</v>
      </c>
      <c r="B2507" t="s">
        <v>10707</v>
      </c>
      <c r="C2507" t="s">
        <v>32</v>
      </c>
      <c r="D2507" t="s">
        <v>33</v>
      </c>
      <c r="E2507" t="s">
        <v>80</v>
      </c>
      <c r="F2507" t="s">
        <v>35</v>
      </c>
      <c r="G2507" t="s">
        <v>36</v>
      </c>
      <c r="H2507" t="s">
        <v>35</v>
      </c>
      <c r="I2507" t="s">
        <v>34340</v>
      </c>
      <c r="J2507" t="s">
        <v>2878</v>
      </c>
      <c r="K2507" t="s">
        <v>2905</v>
      </c>
      <c r="L2507">
        <v>0</v>
      </c>
      <c r="M2507">
        <v>0</v>
      </c>
      <c r="N2507">
        <v>2015670055600</v>
      </c>
      <c r="O2507" t="s">
        <v>10658</v>
      </c>
      <c r="P2507">
        <v>15</v>
      </c>
      <c r="Q2507">
        <v>5560314</v>
      </c>
      <c r="R2507">
        <v>670597</v>
      </c>
      <c r="S2507">
        <v>-90.611009999999993</v>
      </c>
      <c r="T2507">
        <v>50.170450000000002</v>
      </c>
      <c r="U2507" s="11"/>
      <c r="V2507" s="11"/>
      <c r="W2507" t="s">
        <v>10708</v>
      </c>
      <c r="X2507" t="s">
        <v>10709</v>
      </c>
      <c r="Y2507" t="s">
        <v>42</v>
      </c>
      <c r="Z2507" s="11"/>
      <c r="AA2507" s="11">
        <v>42138</v>
      </c>
      <c r="AB2507" t="s">
        <v>43</v>
      </c>
      <c r="AC2507" t="s">
        <v>44</v>
      </c>
      <c r="AD2507" t="s">
        <v>10710</v>
      </c>
      <c r="AE2507" t="s">
        <v>10711</v>
      </c>
      <c r="AF2507" s="19" t="str">
        <f t="shared" si="39"/>
        <v>04712</v>
      </c>
    </row>
    <row r="2508" spans="1:32" x14ac:dyDescent="0.75">
      <c r="A2508" t="s">
        <v>21928</v>
      </c>
      <c r="B2508" t="s">
        <v>21929</v>
      </c>
      <c r="C2508" t="s">
        <v>32</v>
      </c>
      <c r="D2508" t="s">
        <v>619</v>
      </c>
      <c r="E2508" t="s">
        <v>34</v>
      </c>
      <c r="F2508" t="s">
        <v>312</v>
      </c>
      <c r="G2508" t="s">
        <v>36</v>
      </c>
      <c r="H2508" t="s">
        <v>312</v>
      </c>
      <c r="I2508" t="s">
        <v>34341</v>
      </c>
      <c r="J2508" t="s">
        <v>2878</v>
      </c>
      <c r="K2508" t="s">
        <v>2905</v>
      </c>
      <c r="L2508">
        <v>0</v>
      </c>
      <c r="M2508">
        <v>0</v>
      </c>
      <c r="N2508">
        <v>2015670055500</v>
      </c>
      <c r="O2508" t="s">
        <v>10658</v>
      </c>
      <c r="P2508">
        <v>15</v>
      </c>
      <c r="Q2508">
        <v>5557460</v>
      </c>
      <c r="R2508">
        <v>673572</v>
      </c>
      <c r="S2508">
        <v>-90.570689999999999</v>
      </c>
      <c r="T2508">
        <v>50.143940000000001</v>
      </c>
      <c r="U2508" s="11">
        <v>3289</v>
      </c>
      <c r="V2508" s="11">
        <v>10928</v>
      </c>
      <c r="W2508" t="s">
        <v>21930</v>
      </c>
      <c r="X2508" t="s">
        <v>21931</v>
      </c>
      <c r="Y2508" t="s">
        <v>42</v>
      </c>
      <c r="Z2508" s="11"/>
      <c r="AA2508" s="11">
        <v>42138</v>
      </c>
      <c r="AB2508" t="s">
        <v>43</v>
      </c>
      <c r="AC2508" t="s">
        <v>44</v>
      </c>
      <c r="AD2508" t="s">
        <v>21932</v>
      </c>
      <c r="AE2508" t="s">
        <v>21933</v>
      </c>
      <c r="AF2508" s="19" t="str">
        <f t="shared" si="39"/>
        <v>04713</v>
      </c>
    </row>
    <row r="2509" spans="1:32" x14ac:dyDescent="0.75">
      <c r="A2509" t="s">
        <v>10712</v>
      </c>
      <c r="B2509" t="s">
        <v>10713</v>
      </c>
      <c r="C2509" t="s">
        <v>32</v>
      </c>
      <c r="D2509" t="s">
        <v>33</v>
      </c>
      <c r="E2509" t="s">
        <v>1133</v>
      </c>
      <c r="F2509" t="s">
        <v>35</v>
      </c>
      <c r="G2509" t="s">
        <v>36</v>
      </c>
      <c r="H2509" t="s">
        <v>35</v>
      </c>
      <c r="I2509" t="s">
        <v>34341</v>
      </c>
      <c r="J2509" t="s">
        <v>2878</v>
      </c>
      <c r="K2509" t="s">
        <v>2905</v>
      </c>
      <c r="L2509">
        <v>0</v>
      </c>
      <c r="M2509">
        <v>0</v>
      </c>
      <c r="N2509">
        <v>2015670055500</v>
      </c>
      <c r="O2509" t="s">
        <v>10658</v>
      </c>
      <c r="P2509">
        <v>15</v>
      </c>
      <c r="Q2509">
        <v>5556408</v>
      </c>
      <c r="R2509">
        <v>671660</v>
      </c>
      <c r="S2509">
        <v>-90.597899999999996</v>
      </c>
      <c r="T2509">
        <v>50.135039999999996</v>
      </c>
      <c r="U2509" s="11">
        <v>367</v>
      </c>
      <c r="V2509" s="11">
        <v>13028</v>
      </c>
      <c r="W2509" t="s">
        <v>10714</v>
      </c>
      <c r="X2509" t="s">
        <v>10715</v>
      </c>
      <c r="Y2509" t="s">
        <v>42</v>
      </c>
      <c r="Z2509" s="11"/>
      <c r="AA2509" s="11">
        <v>40534</v>
      </c>
      <c r="AB2509" t="s">
        <v>43</v>
      </c>
      <c r="AC2509" t="s">
        <v>44</v>
      </c>
      <c r="AD2509" t="s">
        <v>10716</v>
      </c>
      <c r="AE2509" t="s">
        <v>10717</v>
      </c>
      <c r="AF2509" s="19" t="str">
        <f t="shared" si="39"/>
        <v>04714</v>
      </c>
    </row>
    <row r="2510" spans="1:32" x14ac:dyDescent="0.75">
      <c r="A2510" t="s">
        <v>21947</v>
      </c>
      <c r="B2510" t="s">
        <v>21948</v>
      </c>
      <c r="C2510" t="s">
        <v>32</v>
      </c>
      <c r="D2510" t="s">
        <v>49</v>
      </c>
      <c r="E2510" t="s">
        <v>119</v>
      </c>
      <c r="F2510" t="s">
        <v>35</v>
      </c>
      <c r="G2510" t="s">
        <v>36</v>
      </c>
      <c r="H2510" t="s">
        <v>35</v>
      </c>
      <c r="I2510" t="s">
        <v>34341</v>
      </c>
      <c r="J2510" t="s">
        <v>2878</v>
      </c>
      <c r="K2510" t="s">
        <v>10671</v>
      </c>
      <c r="L2510">
        <v>0</v>
      </c>
      <c r="M2510">
        <v>0</v>
      </c>
      <c r="N2510">
        <v>2015660055400</v>
      </c>
      <c r="O2510" t="s">
        <v>10658</v>
      </c>
      <c r="P2510">
        <v>15</v>
      </c>
      <c r="Q2510">
        <v>5545531</v>
      </c>
      <c r="R2510">
        <v>663446</v>
      </c>
      <c r="S2510">
        <v>-90.717389999999995</v>
      </c>
      <c r="T2510">
        <v>50.039610000000003</v>
      </c>
      <c r="U2510" s="11"/>
      <c r="V2510" s="11"/>
      <c r="W2510" t="s">
        <v>21949</v>
      </c>
      <c r="X2510" t="s">
        <v>21950</v>
      </c>
      <c r="Y2510" t="s">
        <v>42</v>
      </c>
      <c r="Z2510" s="11"/>
      <c r="AA2510" s="11">
        <v>39125</v>
      </c>
      <c r="AB2510" t="s">
        <v>43</v>
      </c>
      <c r="AC2510" t="s">
        <v>55</v>
      </c>
      <c r="AD2510" t="s">
        <v>21951</v>
      </c>
      <c r="AE2510" t="s">
        <v>21952</v>
      </c>
      <c r="AF2510" s="19" t="str">
        <f t="shared" si="39"/>
        <v>04715</v>
      </c>
    </row>
    <row r="2511" spans="1:32" x14ac:dyDescent="0.75">
      <c r="A2511" t="s">
        <v>21959</v>
      </c>
      <c r="B2511" t="s">
        <v>21960</v>
      </c>
      <c r="C2511" t="s">
        <v>32</v>
      </c>
      <c r="D2511" t="s">
        <v>33</v>
      </c>
      <c r="E2511" t="s">
        <v>119</v>
      </c>
      <c r="F2511" t="s">
        <v>35</v>
      </c>
      <c r="G2511" t="s">
        <v>35</v>
      </c>
      <c r="H2511" t="s">
        <v>35</v>
      </c>
      <c r="I2511" t="s">
        <v>34341</v>
      </c>
      <c r="J2511" t="s">
        <v>2878</v>
      </c>
      <c r="K2511" t="s">
        <v>10671</v>
      </c>
      <c r="L2511">
        <v>0</v>
      </c>
      <c r="M2511">
        <v>0</v>
      </c>
      <c r="N2511">
        <v>2015670055400</v>
      </c>
      <c r="O2511" t="s">
        <v>10658</v>
      </c>
      <c r="P2511">
        <v>15</v>
      </c>
      <c r="Q2511">
        <v>5546928</v>
      </c>
      <c r="R2511">
        <v>671048</v>
      </c>
      <c r="S2511">
        <v>-90.610699999999994</v>
      </c>
      <c r="T2511">
        <v>50.05003</v>
      </c>
      <c r="U2511" s="11">
        <v>3289</v>
      </c>
      <c r="V2511" s="11"/>
      <c r="W2511" t="s">
        <v>21961</v>
      </c>
      <c r="X2511" t="s">
        <v>21962</v>
      </c>
      <c r="Y2511" t="s">
        <v>42</v>
      </c>
      <c r="Z2511" s="11"/>
      <c r="AA2511" s="11">
        <v>40534</v>
      </c>
      <c r="AB2511" t="s">
        <v>43</v>
      </c>
      <c r="AC2511" t="s">
        <v>44</v>
      </c>
      <c r="AD2511" t="s">
        <v>21963</v>
      </c>
      <c r="AE2511" t="s">
        <v>21964</v>
      </c>
      <c r="AF2511" s="19" t="str">
        <f t="shared" si="39"/>
        <v>04716</v>
      </c>
    </row>
    <row r="2512" spans="1:32" x14ac:dyDescent="0.75">
      <c r="A2512" t="s">
        <v>10718</v>
      </c>
      <c r="B2512" t="s">
        <v>10719</v>
      </c>
      <c r="C2512" t="s">
        <v>32</v>
      </c>
      <c r="D2512" t="s">
        <v>67</v>
      </c>
      <c r="E2512" t="s">
        <v>119</v>
      </c>
      <c r="F2512" t="s">
        <v>35</v>
      </c>
      <c r="G2512" t="s">
        <v>36</v>
      </c>
      <c r="H2512" t="s">
        <v>35</v>
      </c>
      <c r="I2512" t="s">
        <v>34341</v>
      </c>
      <c r="J2512" t="s">
        <v>2878</v>
      </c>
      <c r="K2512" t="s">
        <v>10671</v>
      </c>
      <c r="L2512">
        <v>0</v>
      </c>
      <c r="M2512">
        <v>0</v>
      </c>
      <c r="N2512">
        <v>2015660055400</v>
      </c>
      <c r="O2512" t="s">
        <v>10658</v>
      </c>
      <c r="P2512">
        <v>15</v>
      </c>
      <c r="Q2512">
        <v>5546365</v>
      </c>
      <c r="R2512">
        <v>669711</v>
      </c>
      <c r="S2512">
        <v>-90.629599999999996</v>
      </c>
      <c r="T2512">
        <v>50.045349999999999</v>
      </c>
      <c r="U2512" s="11">
        <v>30317</v>
      </c>
      <c r="V2512" s="11"/>
      <c r="W2512" t="s">
        <v>10720</v>
      </c>
      <c r="X2512" t="s">
        <v>10721</v>
      </c>
      <c r="Y2512" t="s">
        <v>42</v>
      </c>
      <c r="Z2512" s="11"/>
      <c r="AA2512" s="11">
        <v>39125</v>
      </c>
      <c r="AB2512" t="s">
        <v>43</v>
      </c>
      <c r="AC2512" t="s">
        <v>44</v>
      </c>
      <c r="AD2512" t="s">
        <v>10722</v>
      </c>
      <c r="AE2512" t="s">
        <v>10723</v>
      </c>
      <c r="AF2512" s="19" t="str">
        <f t="shared" si="39"/>
        <v>04717</v>
      </c>
    </row>
    <row r="2513" spans="1:32" x14ac:dyDescent="0.75">
      <c r="A2513" t="s">
        <v>21976</v>
      </c>
      <c r="B2513" t="s">
        <v>21977</v>
      </c>
      <c r="C2513" t="s">
        <v>32</v>
      </c>
      <c r="D2513" t="s">
        <v>67</v>
      </c>
      <c r="E2513" t="s">
        <v>119</v>
      </c>
      <c r="F2513" t="s">
        <v>35</v>
      </c>
      <c r="G2513" t="s">
        <v>36</v>
      </c>
      <c r="H2513" t="s">
        <v>35</v>
      </c>
      <c r="I2513" t="s">
        <v>34341</v>
      </c>
      <c r="J2513" t="s">
        <v>2878</v>
      </c>
      <c r="K2513" t="s">
        <v>10671</v>
      </c>
      <c r="L2513">
        <v>0</v>
      </c>
      <c r="M2513">
        <v>0</v>
      </c>
      <c r="N2513">
        <v>2015660055400</v>
      </c>
      <c r="O2513" t="s">
        <v>10658</v>
      </c>
      <c r="P2513">
        <v>15</v>
      </c>
      <c r="Q2513">
        <v>5545518</v>
      </c>
      <c r="R2513">
        <v>661171</v>
      </c>
      <c r="S2513">
        <v>-90.749139999999997</v>
      </c>
      <c r="T2513">
        <v>50.040109999999999</v>
      </c>
      <c r="U2513" s="11">
        <v>3289</v>
      </c>
      <c r="V2513" s="11"/>
      <c r="W2513" t="s">
        <v>21978</v>
      </c>
      <c r="X2513" t="s">
        <v>21979</v>
      </c>
      <c r="Y2513" t="s">
        <v>42</v>
      </c>
      <c r="Z2513" s="11"/>
      <c r="AA2513" s="11">
        <v>40535</v>
      </c>
      <c r="AB2513" t="s">
        <v>43</v>
      </c>
      <c r="AC2513" t="s">
        <v>44</v>
      </c>
      <c r="AD2513" t="s">
        <v>21980</v>
      </c>
      <c r="AE2513" t="s">
        <v>21981</v>
      </c>
      <c r="AF2513" s="19" t="str">
        <f t="shared" si="39"/>
        <v>04718</v>
      </c>
    </row>
    <row r="2514" spans="1:32" x14ac:dyDescent="0.75">
      <c r="A2514" t="s">
        <v>10730</v>
      </c>
      <c r="B2514" t="s">
        <v>10731</v>
      </c>
      <c r="C2514" t="s">
        <v>32</v>
      </c>
      <c r="D2514" t="s">
        <v>67</v>
      </c>
      <c r="E2514" t="s">
        <v>119</v>
      </c>
      <c r="F2514" t="s">
        <v>35</v>
      </c>
      <c r="G2514" t="s">
        <v>35</v>
      </c>
      <c r="H2514" t="s">
        <v>35</v>
      </c>
      <c r="I2514" t="s">
        <v>34341</v>
      </c>
      <c r="J2514" t="s">
        <v>2878</v>
      </c>
      <c r="K2514" t="s">
        <v>10671</v>
      </c>
      <c r="L2514">
        <v>0</v>
      </c>
      <c r="M2514">
        <v>0</v>
      </c>
      <c r="N2514">
        <v>2015670055400</v>
      </c>
      <c r="O2514" t="s">
        <v>10658</v>
      </c>
      <c r="P2514">
        <v>15</v>
      </c>
      <c r="Q2514">
        <v>5547947</v>
      </c>
      <c r="R2514">
        <v>671456</v>
      </c>
      <c r="S2514">
        <v>-90.604550000000003</v>
      </c>
      <c r="T2514">
        <v>50.059069999999998</v>
      </c>
      <c r="U2514" s="11">
        <v>3289</v>
      </c>
      <c r="V2514" s="11"/>
      <c r="W2514" t="s">
        <v>10732</v>
      </c>
      <c r="X2514" t="s">
        <v>10733</v>
      </c>
      <c r="Y2514" t="s">
        <v>42</v>
      </c>
      <c r="Z2514" s="11"/>
      <c r="AA2514" s="11">
        <v>44448</v>
      </c>
      <c r="AB2514" t="s">
        <v>43</v>
      </c>
      <c r="AC2514" t="s">
        <v>44</v>
      </c>
      <c r="AD2514" t="s">
        <v>10734</v>
      </c>
      <c r="AE2514" t="s">
        <v>10735</v>
      </c>
      <c r="AF2514" s="19" t="str">
        <f t="shared" si="39"/>
        <v>04719</v>
      </c>
    </row>
    <row r="2515" spans="1:32" x14ac:dyDescent="0.75">
      <c r="A2515" t="s">
        <v>21993</v>
      </c>
      <c r="B2515" t="s">
        <v>21994</v>
      </c>
      <c r="C2515" t="s">
        <v>32</v>
      </c>
      <c r="D2515" t="s">
        <v>33</v>
      </c>
      <c r="E2515" t="s">
        <v>34</v>
      </c>
      <c r="F2515" t="s">
        <v>35</v>
      </c>
      <c r="G2515" t="s">
        <v>36</v>
      </c>
      <c r="H2515" t="s">
        <v>35</v>
      </c>
      <c r="I2515" t="s">
        <v>34341</v>
      </c>
      <c r="J2515" t="s">
        <v>2878</v>
      </c>
      <c r="K2515" t="s">
        <v>10671</v>
      </c>
      <c r="L2515">
        <v>0</v>
      </c>
      <c r="M2515">
        <v>0</v>
      </c>
      <c r="N2515">
        <v>2015660055400</v>
      </c>
      <c r="O2515" t="s">
        <v>10658</v>
      </c>
      <c r="P2515">
        <v>15</v>
      </c>
      <c r="Q2515">
        <v>5544811</v>
      </c>
      <c r="R2515">
        <v>662422</v>
      </c>
      <c r="S2515">
        <v>-90.731979999999993</v>
      </c>
      <c r="T2515">
        <v>50.03342</v>
      </c>
      <c r="U2515" s="11">
        <v>3289</v>
      </c>
      <c r="V2515" s="11"/>
      <c r="W2515" t="s">
        <v>21995</v>
      </c>
      <c r="X2515" t="s">
        <v>21996</v>
      </c>
      <c r="Y2515" t="s">
        <v>42</v>
      </c>
      <c r="Z2515" s="11"/>
      <c r="AA2515" s="11">
        <v>40535</v>
      </c>
      <c r="AB2515" t="s">
        <v>43</v>
      </c>
      <c r="AC2515" t="s">
        <v>44</v>
      </c>
      <c r="AD2515" t="s">
        <v>21997</v>
      </c>
      <c r="AE2515" t="s">
        <v>21998</v>
      </c>
      <c r="AF2515" s="19" t="str">
        <f t="shared" si="39"/>
        <v>04720</v>
      </c>
    </row>
    <row r="2516" spans="1:32" x14ac:dyDescent="0.75">
      <c r="A2516" t="s">
        <v>10736</v>
      </c>
      <c r="B2516" t="s">
        <v>10737</v>
      </c>
      <c r="C2516" t="s">
        <v>32</v>
      </c>
      <c r="D2516" t="s">
        <v>67</v>
      </c>
      <c r="E2516" t="s">
        <v>119</v>
      </c>
      <c r="F2516" t="s">
        <v>35</v>
      </c>
      <c r="G2516" t="s">
        <v>36</v>
      </c>
      <c r="H2516" t="s">
        <v>35</v>
      </c>
      <c r="I2516" t="s">
        <v>34341</v>
      </c>
      <c r="J2516" t="s">
        <v>2878</v>
      </c>
      <c r="K2516" t="s">
        <v>10671</v>
      </c>
      <c r="L2516">
        <v>0</v>
      </c>
      <c r="M2516">
        <v>0</v>
      </c>
      <c r="N2516">
        <v>2015660055400</v>
      </c>
      <c r="O2516" t="s">
        <v>10658</v>
      </c>
      <c r="P2516">
        <v>15</v>
      </c>
      <c r="Q2516">
        <v>5545140</v>
      </c>
      <c r="R2516">
        <v>668748</v>
      </c>
      <c r="S2516">
        <v>-90.64358</v>
      </c>
      <c r="T2516">
        <v>50.034619999999997</v>
      </c>
      <c r="U2516" s="11">
        <v>29952</v>
      </c>
      <c r="V2516" s="11"/>
      <c r="W2516" t="s">
        <v>10738</v>
      </c>
      <c r="X2516" t="s">
        <v>10739</v>
      </c>
      <c r="Y2516" t="s">
        <v>42</v>
      </c>
      <c r="Z2516" s="11"/>
      <c r="AA2516" s="11">
        <v>40535</v>
      </c>
      <c r="AB2516" t="s">
        <v>43</v>
      </c>
      <c r="AC2516" t="s">
        <v>44</v>
      </c>
      <c r="AD2516" t="s">
        <v>10740</v>
      </c>
      <c r="AE2516" t="s">
        <v>10741</v>
      </c>
      <c r="AF2516" s="19" t="str">
        <f t="shared" si="39"/>
        <v>04721</v>
      </c>
    </row>
    <row r="2517" spans="1:32" x14ac:dyDescent="0.75">
      <c r="A2517" t="s">
        <v>10747</v>
      </c>
      <c r="B2517" t="s">
        <v>10748</v>
      </c>
      <c r="C2517" t="s">
        <v>32</v>
      </c>
      <c r="D2517" t="s">
        <v>67</v>
      </c>
      <c r="E2517" t="s">
        <v>50</v>
      </c>
      <c r="F2517" t="s">
        <v>35</v>
      </c>
      <c r="G2517" t="s">
        <v>35</v>
      </c>
      <c r="H2517" t="s">
        <v>35</v>
      </c>
      <c r="I2517" t="s">
        <v>34341</v>
      </c>
      <c r="J2517" t="s">
        <v>2878</v>
      </c>
      <c r="K2517" t="s">
        <v>10671</v>
      </c>
      <c r="L2517">
        <v>0</v>
      </c>
      <c r="M2517">
        <v>0</v>
      </c>
      <c r="N2517">
        <v>2015670055400</v>
      </c>
      <c r="O2517" t="s">
        <v>10658</v>
      </c>
      <c r="P2517">
        <v>15</v>
      </c>
      <c r="Q2517">
        <v>5544963</v>
      </c>
      <c r="R2517">
        <v>670440</v>
      </c>
      <c r="S2517">
        <v>-90.620059999999995</v>
      </c>
      <c r="T2517">
        <v>50.032550000000001</v>
      </c>
      <c r="U2517" s="11">
        <v>3289</v>
      </c>
      <c r="V2517" s="11">
        <v>31778</v>
      </c>
      <c r="W2517" t="s">
        <v>10749</v>
      </c>
      <c r="X2517" t="s">
        <v>10750</v>
      </c>
      <c r="Y2517" t="s">
        <v>42</v>
      </c>
      <c r="Z2517" s="11"/>
      <c r="AA2517" s="11">
        <v>42002</v>
      </c>
      <c r="AB2517" t="s">
        <v>43</v>
      </c>
      <c r="AC2517" t="s">
        <v>44</v>
      </c>
      <c r="AD2517" t="s">
        <v>10751</v>
      </c>
      <c r="AE2517" t="s">
        <v>10752</v>
      </c>
      <c r="AF2517" s="19" t="str">
        <f t="shared" si="39"/>
        <v>04722</v>
      </c>
    </row>
    <row r="2518" spans="1:32" x14ac:dyDescent="0.75">
      <c r="A2518" t="s">
        <v>10753</v>
      </c>
      <c r="B2518" t="s">
        <v>10754</v>
      </c>
      <c r="C2518" t="s">
        <v>32</v>
      </c>
      <c r="D2518" t="s">
        <v>49</v>
      </c>
      <c r="E2518" t="s">
        <v>34</v>
      </c>
      <c r="F2518" t="s">
        <v>35</v>
      </c>
      <c r="G2518" t="s">
        <v>35</v>
      </c>
      <c r="H2518" t="s">
        <v>35</v>
      </c>
      <c r="I2518" t="s">
        <v>34341</v>
      </c>
      <c r="J2518" t="s">
        <v>2878</v>
      </c>
      <c r="K2518" t="s">
        <v>10671</v>
      </c>
      <c r="L2518">
        <v>0</v>
      </c>
      <c r="M2518">
        <v>0</v>
      </c>
      <c r="N2518">
        <v>2015660055500</v>
      </c>
      <c r="O2518" t="s">
        <v>10658</v>
      </c>
      <c r="P2518">
        <v>15</v>
      </c>
      <c r="Q2518">
        <v>5550553</v>
      </c>
      <c r="R2518">
        <v>664478</v>
      </c>
      <c r="S2518">
        <v>-90.700829999999996</v>
      </c>
      <c r="T2518">
        <v>50.08446</v>
      </c>
      <c r="U2518" s="11">
        <v>3289</v>
      </c>
      <c r="V2518" s="11"/>
      <c r="W2518" t="s">
        <v>10755</v>
      </c>
      <c r="X2518" t="s">
        <v>10756</v>
      </c>
      <c r="Y2518" t="s">
        <v>42</v>
      </c>
      <c r="Z2518" s="11"/>
      <c r="AA2518" s="11">
        <v>39125</v>
      </c>
      <c r="AB2518" t="s">
        <v>43</v>
      </c>
      <c r="AC2518" t="s">
        <v>55</v>
      </c>
      <c r="AD2518" t="s">
        <v>10757</v>
      </c>
      <c r="AE2518" t="s">
        <v>10758</v>
      </c>
      <c r="AF2518" s="19" t="str">
        <f t="shared" si="39"/>
        <v>04723</v>
      </c>
    </row>
    <row r="2519" spans="1:32" x14ac:dyDescent="0.75">
      <c r="A2519" t="s">
        <v>22019</v>
      </c>
      <c r="B2519" t="s">
        <v>22020</v>
      </c>
      <c r="C2519" t="s">
        <v>32</v>
      </c>
      <c r="D2519" t="s">
        <v>67</v>
      </c>
      <c r="E2519" t="s">
        <v>119</v>
      </c>
      <c r="F2519" t="s">
        <v>35</v>
      </c>
      <c r="G2519" t="s">
        <v>35</v>
      </c>
      <c r="H2519" t="s">
        <v>35</v>
      </c>
      <c r="I2519" t="s">
        <v>34342</v>
      </c>
      <c r="J2519" t="s">
        <v>2878</v>
      </c>
      <c r="K2519" t="s">
        <v>10671</v>
      </c>
      <c r="L2519">
        <v>0</v>
      </c>
      <c r="M2519">
        <v>0</v>
      </c>
      <c r="N2519">
        <v>2015660055400</v>
      </c>
      <c r="O2519" t="s">
        <v>10658</v>
      </c>
      <c r="P2519">
        <v>15</v>
      </c>
      <c r="Q2519">
        <v>5544153</v>
      </c>
      <c r="R2519">
        <v>665724</v>
      </c>
      <c r="S2519">
        <v>-90.686199999999999</v>
      </c>
      <c r="T2519">
        <v>50.026600000000002</v>
      </c>
      <c r="U2519" s="11">
        <v>13150</v>
      </c>
      <c r="V2519" s="11"/>
      <c r="W2519" t="s">
        <v>22021</v>
      </c>
      <c r="X2519" t="s">
        <v>22022</v>
      </c>
      <c r="Y2519" t="s">
        <v>42</v>
      </c>
      <c r="Z2519" s="11"/>
      <c r="AA2519" s="11">
        <v>42138</v>
      </c>
      <c r="AB2519" t="s">
        <v>43</v>
      </c>
      <c r="AC2519" t="s">
        <v>44</v>
      </c>
      <c r="AD2519" t="s">
        <v>22023</v>
      </c>
      <c r="AE2519" t="s">
        <v>22024</v>
      </c>
      <c r="AF2519" s="19" t="str">
        <f t="shared" si="39"/>
        <v>04724</v>
      </c>
    </row>
    <row r="2520" spans="1:32" x14ac:dyDescent="0.75">
      <c r="A2520" t="s">
        <v>10765</v>
      </c>
      <c r="B2520" t="s">
        <v>10766</v>
      </c>
      <c r="C2520" t="s">
        <v>32</v>
      </c>
      <c r="D2520" t="s">
        <v>49</v>
      </c>
      <c r="E2520" t="s">
        <v>119</v>
      </c>
      <c r="F2520" t="s">
        <v>35</v>
      </c>
      <c r="G2520" t="s">
        <v>35</v>
      </c>
      <c r="H2520" t="s">
        <v>35</v>
      </c>
      <c r="I2520" t="s">
        <v>34341</v>
      </c>
      <c r="J2520" t="s">
        <v>2878</v>
      </c>
      <c r="K2520" t="s">
        <v>2896</v>
      </c>
      <c r="L2520">
        <v>0</v>
      </c>
      <c r="M2520">
        <v>0</v>
      </c>
      <c r="N2520">
        <v>2015600055500</v>
      </c>
      <c r="O2520" t="s">
        <v>10767</v>
      </c>
      <c r="P2520">
        <v>15</v>
      </c>
      <c r="Q2520">
        <v>5556978</v>
      </c>
      <c r="R2520">
        <v>603212</v>
      </c>
      <c r="S2520">
        <v>-91.555130000000005</v>
      </c>
      <c r="T2520">
        <v>50.156030000000001</v>
      </c>
      <c r="U2520" s="11">
        <v>18264</v>
      </c>
      <c r="V2520" s="11"/>
      <c r="W2520" t="s">
        <v>10768</v>
      </c>
      <c r="X2520" t="s">
        <v>10769</v>
      </c>
      <c r="Y2520" t="s">
        <v>42</v>
      </c>
      <c r="Z2520" s="11"/>
      <c r="AA2520" s="11">
        <v>39125</v>
      </c>
      <c r="AB2520" t="s">
        <v>43</v>
      </c>
      <c r="AC2520" t="s">
        <v>55</v>
      </c>
      <c r="AD2520" t="s">
        <v>10770</v>
      </c>
      <c r="AE2520" t="s">
        <v>10771</v>
      </c>
      <c r="AF2520" s="19" t="str">
        <f t="shared" si="39"/>
        <v>04725</v>
      </c>
    </row>
    <row r="2521" spans="1:32" x14ac:dyDescent="0.75">
      <c r="A2521" t="s">
        <v>10772</v>
      </c>
      <c r="B2521" t="s">
        <v>10773</v>
      </c>
      <c r="C2521" t="s">
        <v>32</v>
      </c>
      <c r="D2521" t="s">
        <v>33</v>
      </c>
      <c r="E2521" t="s">
        <v>1133</v>
      </c>
      <c r="F2521" t="s">
        <v>35</v>
      </c>
      <c r="G2521" t="s">
        <v>36</v>
      </c>
      <c r="H2521" t="s">
        <v>35</v>
      </c>
      <c r="I2521" t="s">
        <v>34341</v>
      </c>
      <c r="J2521" t="s">
        <v>2878</v>
      </c>
      <c r="K2521" t="s">
        <v>10774</v>
      </c>
      <c r="L2521">
        <v>0</v>
      </c>
      <c r="M2521">
        <v>0</v>
      </c>
      <c r="N2521">
        <v>2015600055400</v>
      </c>
      <c r="O2521" t="s">
        <v>10767</v>
      </c>
      <c r="P2521">
        <v>15</v>
      </c>
      <c r="Q2521">
        <v>5548260</v>
      </c>
      <c r="R2521">
        <v>601019</v>
      </c>
      <c r="S2521">
        <v>-91.588130000000007</v>
      </c>
      <c r="T2521">
        <v>50.078020000000002</v>
      </c>
      <c r="U2521" s="11">
        <v>13150</v>
      </c>
      <c r="V2521" s="11">
        <v>14215</v>
      </c>
      <c r="W2521" t="s">
        <v>10775</v>
      </c>
      <c r="X2521" t="s">
        <v>10776</v>
      </c>
      <c r="Y2521" t="s">
        <v>42</v>
      </c>
      <c r="Z2521" s="11"/>
      <c r="AA2521" s="11">
        <v>39126</v>
      </c>
      <c r="AB2521" t="s">
        <v>43</v>
      </c>
      <c r="AC2521" t="s">
        <v>44</v>
      </c>
      <c r="AD2521" t="s">
        <v>10777</v>
      </c>
      <c r="AE2521" t="s">
        <v>10778</v>
      </c>
      <c r="AF2521" s="19" t="str">
        <f t="shared" si="39"/>
        <v>04726</v>
      </c>
    </row>
    <row r="2522" spans="1:32" x14ac:dyDescent="0.75">
      <c r="A2522" t="s">
        <v>22042</v>
      </c>
      <c r="B2522" t="s">
        <v>22043</v>
      </c>
      <c r="C2522" t="s">
        <v>32</v>
      </c>
      <c r="D2522" t="s">
        <v>33</v>
      </c>
      <c r="E2522" t="s">
        <v>119</v>
      </c>
      <c r="F2522" t="s">
        <v>35</v>
      </c>
      <c r="G2522" t="s">
        <v>36</v>
      </c>
      <c r="H2522" t="s">
        <v>35</v>
      </c>
      <c r="I2522" t="s">
        <v>34341</v>
      </c>
      <c r="J2522" t="s">
        <v>2878</v>
      </c>
      <c r="K2522" t="s">
        <v>10774</v>
      </c>
      <c r="L2522">
        <v>0</v>
      </c>
      <c r="M2522">
        <v>0</v>
      </c>
      <c r="N2522">
        <v>2015590055400</v>
      </c>
      <c r="O2522" t="s">
        <v>10767</v>
      </c>
      <c r="P2522">
        <v>15</v>
      </c>
      <c r="Q2522">
        <v>5547669</v>
      </c>
      <c r="R2522">
        <v>597308</v>
      </c>
      <c r="S2522">
        <v>-91.640129999999999</v>
      </c>
      <c r="T2522">
        <v>50.073329999999999</v>
      </c>
      <c r="U2522" s="11">
        <v>12055</v>
      </c>
      <c r="V2522" s="11">
        <v>14580</v>
      </c>
      <c r="W2522" t="s">
        <v>22044</v>
      </c>
      <c r="X2522" t="s">
        <v>22045</v>
      </c>
      <c r="Y2522" t="s">
        <v>42</v>
      </c>
      <c r="Z2522" s="11"/>
      <c r="AA2522" s="11">
        <v>39126</v>
      </c>
      <c r="AB2522" t="s">
        <v>43</v>
      </c>
      <c r="AC2522" t="s">
        <v>44</v>
      </c>
      <c r="AD2522" t="s">
        <v>22046</v>
      </c>
      <c r="AE2522" t="s">
        <v>22047</v>
      </c>
      <c r="AF2522" s="19" t="str">
        <f t="shared" si="39"/>
        <v>04727</v>
      </c>
    </row>
    <row r="2523" spans="1:32" x14ac:dyDescent="0.75">
      <c r="A2523" t="s">
        <v>10785</v>
      </c>
      <c r="B2523" t="s">
        <v>10786</v>
      </c>
      <c r="C2523" t="s">
        <v>32</v>
      </c>
      <c r="D2523" t="s">
        <v>33</v>
      </c>
      <c r="E2523" t="s">
        <v>34</v>
      </c>
      <c r="F2523" t="s">
        <v>35</v>
      </c>
      <c r="G2523" t="s">
        <v>36</v>
      </c>
      <c r="H2523" t="s">
        <v>35</v>
      </c>
      <c r="I2523" t="s">
        <v>34341</v>
      </c>
      <c r="J2523" t="s">
        <v>2878</v>
      </c>
      <c r="K2523" t="s">
        <v>10787</v>
      </c>
      <c r="L2523">
        <v>0</v>
      </c>
      <c r="M2523">
        <v>0</v>
      </c>
      <c r="N2523">
        <v>2015610055700</v>
      </c>
      <c r="O2523" t="s">
        <v>10788</v>
      </c>
      <c r="P2523">
        <v>15</v>
      </c>
      <c r="Q2523">
        <v>5574761</v>
      </c>
      <c r="R2523">
        <v>619143</v>
      </c>
      <c r="S2523">
        <v>-91.326620000000005</v>
      </c>
      <c r="T2523">
        <v>50.312910000000002</v>
      </c>
      <c r="U2523" s="11">
        <v>32509</v>
      </c>
      <c r="V2523" s="11"/>
      <c r="W2523" t="s">
        <v>10789</v>
      </c>
      <c r="X2523" t="s">
        <v>10790</v>
      </c>
      <c r="Y2523" t="s">
        <v>4910</v>
      </c>
      <c r="Z2523" s="11"/>
      <c r="AA2523" s="11">
        <v>44519</v>
      </c>
      <c r="AB2523" t="s">
        <v>887</v>
      </c>
      <c r="AC2523" t="s">
        <v>55</v>
      </c>
      <c r="AD2523" t="s">
        <v>10791</v>
      </c>
      <c r="AE2523" t="s">
        <v>10792</v>
      </c>
      <c r="AF2523" s="19" t="str">
        <f t="shared" si="39"/>
        <v>04728</v>
      </c>
    </row>
    <row r="2524" spans="1:32" x14ac:dyDescent="0.75">
      <c r="A2524" t="s">
        <v>10797</v>
      </c>
      <c r="B2524" t="s">
        <v>10798</v>
      </c>
      <c r="C2524" t="s">
        <v>32</v>
      </c>
      <c r="D2524" t="s">
        <v>67</v>
      </c>
      <c r="E2524" t="s">
        <v>34</v>
      </c>
      <c r="F2524" t="s">
        <v>35</v>
      </c>
      <c r="G2524" t="s">
        <v>36</v>
      </c>
      <c r="H2524" t="s">
        <v>35</v>
      </c>
      <c r="I2524" t="s">
        <v>34341</v>
      </c>
      <c r="J2524" t="s">
        <v>2878</v>
      </c>
      <c r="K2524" t="s">
        <v>10799</v>
      </c>
      <c r="L2524">
        <v>0</v>
      </c>
      <c r="M2524">
        <v>0</v>
      </c>
      <c r="N2524">
        <v>2015660055800</v>
      </c>
      <c r="O2524" t="s">
        <v>10800</v>
      </c>
      <c r="P2524">
        <v>15</v>
      </c>
      <c r="Q2524">
        <v>5587282</v>
      </c>
      <c r="R2524">
        <v>663696</v>
      </c>
      <c r="S2524">
        <v>-90.695890000000006</v>
      </c>
      <c r="T2524">
        <v>50.414740000000002</v>
      </c>
      <c r="U2524" s="11">
        <v>2923</v>
      </c>
      <c r="V2524" s="11">
        <v>3258</v>
      </c>
      <c r="W2524" t="s">
        <v>10801</v>
      </c>
      <c r="X2524" t="s">
        <v>10802</v>
      </c>
      <c r="Y2524" t="s">
        <v>786</v>
      </c>
      <c r="Z2524" s="11"/>
      <c r="AA2524" s="11">
        <v>42002</v>
      </c>
      <c r="AB2524" t="s">
        <v>43</v>
      </c>
      <c r="AC2524" t="s">
        <v>44</v>
      </c>
      <c r="AD2524" t="s">
        <v>10803</v>
      </c>
      <c r="AE2524" t="s">
        <v>10804</v>
      </c>
      <c r="AF2524" s="19" t="str">
        <f t="shared" si="39"/>
        <v>04729</v>
      </c>
    </row>
    <row r="2525" spans="1:32" x14ac:dyDescent="0.75">
      <c r="A2525" t="s">
        <v>22064</v>
      </c>
      <c r="B2525" t="s">
        <v>22065</v>
      </c>
      <c r="C2525" t="s">
        <v>32</v>
      </c>
      <c r="D2525" t="s">
        <v>67</v>
      </c>
      <c r="E2525" t="s">
        <v>119</v>
      </c>
      <c r="F2525" t="s">
        <v>35</v>
      </c>
      <c r="G2525" t="s">
        <v>36</v>
      </c>
      <c r="H2525" t="s">
        <v>35</v>
      </c>
      <c r="I2525" t="s">
        <v>34341</v>
      </c>
      <c r="J2525" t="s">
        <v>2878</v>
      </c>
      <c r="K2525" t="s">
        <v>22066</v>
      </c>
      <c r="L2525">
        <v>0</v>
      </c>
      <c r="M2525">
        <v>0</v>
      </c>
      <c r="N2525">
        <v>2015680055800</v>
      </c>
      <c r="O2525" t="s">
        <v>22067</v>
      </c>
      <c r="P2525">
        <v>15</v>
      </c>
      <c r="Q2525">
        <v>5590022</v>
      </c>
      <c r="R2525">
        <v>682070</v>
      </c>
      <c r="S2525">
        <v>-90.436189999999996</v>
      </c>
      <c r="T2525">
        <v>50.433950000000003</v>
      </c>
      <c r="U2525" s="11">
        <v>10228</v>
      </c>
      <c r="V2525" s="11"/>
      <c r="W2525" t="s">
        <v>22068</v>
      </c>
      <c r="X2525" t="s">
        <v>22069</v>
      </c>
      <c r="Y2525" t="s">
        <v>42</v>
      </c>
      <c r="Z2525" s="11"/>
      <c r="AA2525" s="11">
        <v>39125</v>
      </c>
      <c r="AB2525" t="s">
        <v>43</v>
      </c>
      <c r="AC2525" t="s">
        <v>44</v>
      </c>
      <c r="AD2525" t="s">
        <v>22070</v>
      </c>
      <c r="AE2525" t="s">
        <v>22071</v>
      </c>
      <c r="AF2525" s="19" t="str">
        <f t="shared" si="39"/>
        <v>04730</v>
      </c>
    </row>
    <row r="2526" spans="1:32" x14ac:dyDescent="0.75">
      <c r="A2526" t="s">
        <v>10810</v>
      </c>
      <c r="B2526" t="s">
        <v>10811</v>
      </c>
      <c r="C2526" t="s">
        <v>32</v>
      </c>
      <c r="D2526" t="s">
        <v>49</v>
      </c>
      <c r="E2526" t="s">
        <v>119</v>
      </c>
      <c r="F2526" t="s">
        <v>35</v>
      </c>
      <c r="G2526" t="s">
        <v>35</v>
      </c>
      <c r="H2526" t="s">
        <v>35</v>
      </c>
      <c r="I2526" t="s">
        <v>34341</v>
      </c>
      <c r="J2526" t="s">
        <v>2878</v>
      </c>
      <c r="K2526" t="s">
        <v>10451</v>
      </c>
      <c r="L2526">
        <v>0</v>
      </c>
      <c r="M2526">
        <v>0</v>
      </c>
      <c r="N2526">
        <v>2015550055400</v>
      </c>
      <c r="O2526" t="s">
        <v>10812</v>
      </c>
      <c r="P2526">
        <v>15</v>
      </c>
      <c r="Q2526">
        <v>5545661</v>
      </c>
      <c r="R2526">
        <v>556198</v>
      </c>
      <c r="S2526">
        <v>-92.214860000000002</v>
      </c>
      <c r="T2526">
        <v>50.060580000000002</v>
      </c>
      <c r="U2526" s="11"/>
      <c r="V2526" s="11"/>
      <c r="W2526" t="s">
        <v>10813</v>
      </c>
      <c r="X2526" t="s">
        <v>10814</v>
      </c>
      <c r="Y2526" t="s">
        <v>3144</v>
      </c>
      <c r="Z2526" s="11"/>
      <c r="AA2526" s="11">
        <v>39126</v>
      </c>
      <c r="AB2526" t="s">
        <v>43</v>
      </c>
      <c r="AC2526" t="s">
        <v>55</v>
      </c>
      <c r="AD2526" t="s">
        <v>10815</v>
      </c>
      <c r="AE2526" t="s">
        <v>10816</v>
      </c>
      <c r="AF2526" s="19" t="str">
        <f t="shared" si="39"/>
        <v>04731</v>
      </c>
    </row>
    <row r="2527" spans="1:32" x14ac:dyDescent="0.75">
      <c r="A2527" t="s">
        <v>22084</v>
      </c>
      <c r="B2527" t="s">
        <v>22085</v>
      </c>
      <c r="C2527" t="s">
        <v>32</v>
      </c>
      <c r="D2527" t="s">
        <v>33</v>
      </c>
      <c r="E2527" t="s">
        <v>34</v>
      </c>
      <c r="F2527" t="s">
        <v>35</v>
      </c>
      <c r="G2527" t="s">
        <v>36</v>
      </c>
      <c r="H2527" t="s">
        <v>35</v>
      </c>
      <c r="I2527" t="s">
        <v>34340</v>
      </c>
      <c r="J2527" t="s">
        <v>2878</v>
      </c>
      <c r="K2527" t="s">
        <v>22086</v>
      </c>
      <c r="L2527">
        <v>32</v>
      </c>
      <c r="M2527">
        <v>1</v>
      </c>
      <c r="N2527">
        <v>2015560055400</v>
      </c>
      <c r="O2527" t="s">
        <v>10812</v>
      </c>
      <c r="P2527">
        <v>15</v>
      </c>
      <c r="Q2527">
        <v>5548396</v>
      </c>
      <c r="R2527">
        <v>566189</v>
      </c>
      <c r="S2527">
        <v>-92.074820000000003</v>
      </c>
      <c r="T2527">
        <v>50.084139999999998</v>
      </c>
      <c r="U2527" s="11">
        <v>1828</v>
      </c>
      <c r="V2527" s="11">
        <v>8006</v>
      </c>
      <c r="W2527" t="s">
        <v>22087</v>
      </c>
      <c r="X2527" t="s">
        <v>22088</v>
      </c>
      <c r="Y2527" t="s">
        <v>3144</v>
      </c>
      <c r="Z2527" s="11"/>
      <c r="AA2527" s="11">
        <v>42444</v>
      </c>
      <c r="AB2527" t="s">
        <v>43</v>
      </c>
      <c r="AC2527" t="s">
        <v>107</v>
      </c>
      <c r="AD2527" t="s">
        <v>22089</v>
      </c>
      <c r="AE2527" t="s">
        <v>22090</v>
      </c>
      <c r="AF2527" s="19" t="str">
        <f t="shared" si="39"/>
        <v>04732</v>
      </c>
    </row>
    <row r="2528" spans="1:32" x14ac:dyDescent="0.75">
      <c r="A2528" t="s">
        <v>10823</v>
      </c>
      <c r="B2528" t="s">
        <v>10824</v>
      </c>
      <c r="C2528" t="s">
        <v>32</v>
      </c>
      <c r="D2528" t="s">
        <v>33</v>
      </c>
      <c r="E2528" t="s">
        <v>119</v>
      </c>
      <c r="F2528" t="s">
        <v>35</v>
      </c>
      <c r="G2528" t="s">
        <v>36</v>
      </c>
      <c r="H2528" t="s">
        <v>35</v>
      </c>
      <c r="I2528" t="s">
        <v>34341</v>
      </c>
      <c r="J2528" t="s">
        <v>2878</v>
      </c>
      <c r="K2528" t="s">
        <v>10451</v>
      </c>
      <c r="L2528">
        <v>0</v>
      </c>
      <c r="M2528">
        <v>0</v>
      </c>
      <c r="N2528">
        <v>2015550055300</v>
      </c>
      <c r="O2528" t="s">
        <v>10812</v>
      </c>
      <c r="P2528">
        <v>15</v>
      </c>
      <c r="Q2528">
        <v>5540113</v>
      </c>
      <c r="R2528">
        <v>552867</v>
      </c>
      <c r="S2528">
        <v>-92.262150000000005</v>
      </c>
      <c r="T2528">
        <v>50.01099</v>
      </c>
      <c r="U2528" s="11">
        <v>10959</v>
      </c>
      <c r="V2528" s="11">
        <v>13119</v>
      </c>
      <c r="W2528" t="s">
        <v>10825</v>
      </c>
      <c r="X2528" t="s">
        <v>10826</v>
      </c>
      <c r="Y2528" t="s">
        <v>42</v>
      </c>
      <c r="Z2528" s="11"/>
      <c r="AA2528" s="11">
        <v>42002</v>
      </c>
      <c r="AB2528" t="s">
        <v>43</v>
      </c>
      <c r="AC2528" t="s">
        <v>55</v>
      </c>
      <c r="AD2528" t="s">
        <v>10827</v>
      </c>
      <c r="AE2528" t="s">
        <v>10828</v>
      </c>
      <c r="AF2528" s="19" t="str">
        <f t="shared" si="39"/>
        <v>04733</v>
      </c>
    </row>
    <row r="2529" spans="1:32" x14ac:dyDescent="0.75">
      <c r="A2529" t="s">
        <v>10835</v>
      </c>
      <c r="B2529" t="s">
        <v>10836</v>
      </c>
      <c r="C2529" t="s">
        <v>32</v>
      </c>
      <c r="D2529" t="s">
        <v>33</v>
      </c>
      <c r="E2529" t="s">
        <v>270</v>
      </c>
      <c r="F2529" t="s">
        <v>35</v>
      </c>
      <c r="G2529" t="s">
        <v>35</v>
      </c>
      <c r="H2529" t="s">
        <v>35</v>
      </c>
      <c r="I2529" t="s">
        <v>34341</v>
      </c>
      <c r="J2529" t="s">
        <v>2878</v>
      </c>
      <c r="K2529" t="s">
        <v>10837</v>
      </c>
      <c r="L2529">
        <v>0</v>
      </c>
      <c r="M2529">
        <v>0</v>
      </c>
      <c r="N2529">
        <v>2015550055400</v>
      </c>
      <c r="O2529" t="s">
        <v>10812</v>
      </c>
      <c r="P2529">
        <v>15</v>
      </c>
      <c r="Q2529">
        <v>5548007</v>
      </c>
      <c r="R2529">
        <v>550624</v>
      </c>
      <c r="S2529">
        <v>-92.292410000000004</v>
      </c>
      <c r="T2529">
        <v>50.082169999999998</v>
      </c>
      <c r="U2529" s="11">
        <v>26299</v>
      </c>
      <c r="V2529" s="11"/>
      <c r="W2529" t="s">
        <v>10838</v>
      </c>
      <c r="X2529" t="s">
        <v>10839</v>
      </c>
      <c r="Y2529" t="s">
        <v>2728</v>
      </c>
      <c r="Z2529" s="11"/>
      <c r="AA2529" s="11">
        <v>44519</v>
      </c>
      <c r="AB2529" t="s">
        <v>887</v>
      </c>
      <c r="AC2529" t="s">
        <v>55</v>
      </c>
      <c r="AD2529" t="s">
        <v>10840</v>
      </c>
      <c r="AE2529" t="s">
        <v>10841</v>
      </c>
      <c r="AF2529" s="19" t="str">
        <f t="shared" si="39"/>
        <v>04734</v>
      </c>
    </row>
    <row r="2530" spans="1:32" x14ac:dyDescent="0.75">
      <c r="A2530" t="s">
        <v>10842</v>
      </c>
      <c r="B2530" t="s">
        <v>10843</v>
      </c>
      <c r="C2530" t="s">
        <v>32</v>
      </c>
      <c r="D2530" t="s">
        <v>33</v>
      </c>
      <c r="E2530" t="s">
        <v>119</v>
      </c>
      <c r="F2530" t="s">
        <v>35</v>
      </c>
      <c r="G2530" t="s">
        <v>35</v>
      </c>
      <c r="H2530" t="s">
        <v>35</v>
      </c>
      <c r="I2530" t="s">
        <v>34341</v>
      </c>
      <c r="J2530" t="s">
        <v>3154</v>
      </c>
      <c r="K2530" t="s">
        <v>9237</v>
      </c>
      <c r="L2530">
        <v>0</v>
      </c>
      <c r="M2530">
        <v>0</v>
      </c>
      <c r="N2530">
        <v>2015380055400</v>
      </c>
      <c r="O2530" t="s">
        <v>10844</v>
      </c>
      <c r="P2530">
        <v>15</v>
      </c>
      <c r="Q2530">
        <v>5546988</v>
      </c>
      <c r="R2530">
        <v>385365</v>
      </c>
      <c r="S2530">
        <v>-94.60172</v>
      </c>
      <c r="T2530">
        <v>50.064109999999999</v>
      </c>
      <c r="U2530" s="11"/>
      <c r="V2530" s="11"/>
      <c r="W2530" t="s">
        <v>10845</v>
      </c>
      <c r="X2530" t="s">
        <v>10846</v>
      </c>
      <c r="Y2530" t="s">
        <v>42</v>
      </c>
      <c r="Z2530" s="11"/>
      <c r="AA2530" s="11">
        <v>38908.538981481484</v>
      </c>
      <c r="AB2530" t="s">
        <v>43</v>
      </c>
      <c r="AC2530" t="s">
        <v>44</v>
      </c>
      <c r="AD2530" t="s">
        <v>10847</v>
      </c>
      <c r="AE2530" t="s">
        <v>10848</v>
      </c>
      <c r="AF2530" s="19" t="str">
        <f t="shared" si="39"/>
        <v>04735</v>
      </c>
    </row>
    <row r="2531" spans="1:32" x14ac:dyDescent="0.75">
      <c r="A2531" t="s">
        <v>22107</v>
      </c>
      <c r="B2531" t="s">
        <v>22108</v>
      </c>
      <c r="C2531" t="s">
        <v>32</v>
      </c>
      <c r="D2531" t="s">
        <v>49</v>
      </c>
      <c r="E2531" t="s">
        <v>119</v>
      </c>
      <c r="F2531" t="s">
        <v>35</v>
      </c>
      <c r="G2531" t="s">
        <v>35</v>
      </c>
      <c r="H2531" t="s">
        <v>35</v>
      </c>
      <c r="I2531" t="s">
        <v>34341</v>
      </c>
      <c r="J2531" t="s">
        <v>3154</v>
      </c>
      <c r="K2531" t="s">
        <v>22109</v>
      </c>
      <c r="L2531">
        <v>0</v>
      </c>
      <c r="M2531">
        <v>0</v>
      </c>
      <c r="N2531">
        <v>2015350055900</v>
      </c>
      <c r="O2531" t="s">
        <v>22110</v>
      </c>
      <c r="P2531">
        <v>15</v>
      </c>
      <c r="Q2531">
        <v>5592563</v>
      </c>
      <c r="R2531">
        <v>356695</v>
      </c>
      <c r="S2531">
        <v>-95.019319999999993</v>
      </c>
      <c r="T2531">
        <v>50.467529999999996</v>
      </c>
      <c r="U2531" s="11"/>
      <c r="V2531" s="11"/>
      <c r="W2531" t="s">
        <v>22111</v>
      </c>
      <c r="X2531" t="s">
        <v>22112</v>
      </c>
      <c r="Y2531" t="s">
        <v>230</v>
      </c>
      <c r="Z2531" s="11"/>
      <c r="AA2531" s="11">
        <v>38908.555937500001</v>
      </c>
      <c r="AB2531" t="s">
        <v>43</v>
      </c>
      <c r="AC2531" t="s">
        <v>55</v>
      </c>
      <c r="AD2531" t="s">
        <v>22113</v>
      </c>
      <c r="AE2531" t="s">
        <v>22114</v>
      </c>
      <c r="AF2531" s="19" t="str">
        <f t="shared" si="39"/>
        <v>04736</v>
      </c>
    </row>
    <row r="2532" spans="1:32" x14ac:dyDescent="0.75">
      <c r="A2532" t="s">
        <v>22122</v>
      </c>
      <c r="B2532" t="s">
        <v>22123</v>
      </c>
      <c r="C2532" t="s">
        <v>32</v>
      </c>
      <c r="D2532" t="s">
        <v>33</v>
      </c>
      <c r="E2532" t="s">
        <v>119</v>
      </c>
      <c r="F2532" t="s">
        <v>35</v>
      </c>
      <c r="G2532" t="s">
        <v>36</v>
      </c>
      <c r="H2532" t="s">
        <v>35</v>
      </c>
      <c r="I2532" t="s">
        <v>34341</v>
      </c>
      <c r="J2532" t="s">
        <v>3154</v>
      </c>
      <c r="K2532" t="s">
        <v>22109</v>
      </c>
      <c r="L2532">
        <v>0</v>
      </c>
      <c r="M2532">
        <v>0</v>
      </c>
      <c r="N2532">
        <v>2015350055900</v>
      </c>
      <c r="O2532" t="s">
        <v>22110</v>
      </c>
      <c r="P2532">
        <v>15</v>
      </c>
      <c r="Q2532">
        <v>5592528</v>
      </c>
      <c r="R2532">
        <v>356806</v>
      </c>
      <c r="S2532">
        <v>-95.017750000000007</v>
      </c>
      <c r="T2532">
        <v>50.467239999999997</v>
      </c>
      <c r="U2532" s="11"/>
      <c r="V2532" s="11"/>
      <c r="W2532" t="s">
        <v>22124</v>
      </c>
      <c r="X2532" t="s">
        <v>22125</v>
      </c>
      <c r="Y2532" t="s">
        <v>230</v>
      </c>
      <c r="Z2532" s="11"/>
      <c r="AA2532" s="11">
        <v>40536</v>
      </c>
      <c r="AB2532" t="s">
        <v>43</v>
      </c>
      <c r="AC2532" t="s">
        <v>44</v>
      </c>
      <c r="AD2532" t="s">
        <v>22126</v>
      </c>
      <c r="AE2532" t="s">
        <v>22127</v>
      </c>
      <c r="AF2532" s="19" t="str">
        <f t="shared" si="39"/>
        <v>04737</v>
      </c>
    </row>
    <row r="2533" spans="1:32" x14ac:dyDescent="0.75">
      <c r="A2533" t="s">
        <v>10849</v>
      </c>
      <c r="B2533" t="s">
        <v>10850</v>
      </c>
      <c r="C2533" t="s">
        <v>102</v>
      </c>
      <c r="D2533" t="s">
        <v>33</v>
      </c>
      <c r="E2533" t="s">
        <v>119</v>
      </c>
      <c r="F2533" t="s">
        <v>35</v>
      </c>
      <c r="G2533" t="s">
        <v>36</v>
      </c>
      <c r="H2533" t="s">
        <v>36</v>
      </c>
      <c r="I2533" t="s">
        <v>34341</v>
      </c>
      <c r="J2533" t="s">
        <v>3154</v>
      </c>
      <c r="K2533" t="s">
        <v>10851</v>
      </c>
      <c r="L2533">
        <v>0</v>
      </c>
      <c r="M2533">
        <v>0</v>
      </c>
      <c r="N2533">
        <v>2015360055900</v>
      </c>
      <c r="O2533" t="s">
        <v>10852</v>
      </c>
      <c r="P2533">
        <v>15</v>
      </c>
      <c r="Q2533">
        <v>5591994</v>
      </c>
      <c r="R2533">
        <v>362907</v>
      </c>
      <c r="S2533">
        <v>-94.931629999999998</v>
      </c>
      <c r="T2533">
        <v>50.463900000000002</v>
      </c>
      <c r="U2533" s="11">
        <v>19725</v>
      </c>
      <c r="V2533" s="11">
        <v>26634</v>
      </c>
      <c r="W2533" t="s">
        <v>10853</v>
      </c>
      <c r="X2533" t="s">
        <v>10854</v>
      </c>
      <c r="Y2533" t="s">
        <v>197</v>
      </c>
      <c r="Z2533" s="11"/>
      <c r="AA2533" s="11">
        <v>44972</v>
      </c>
      <c r="AB2533" t="s">
        <v>43</v>
      </c>
      <c r="AC2533" t="s">
        <v>107</v>
      </c>
      <c r="AD2533" t="s">
        <v>10855</v>
      </c>
      <c r="AE2533" t="s">
        <v>10856</v>
      </c>
      <c r="AF2533" s="19" t="str">
        <f t="shared" si="39"/>
        <v>04738</v>
      </c>
    </row>
    <row r="2534" spans="1:32" x14ac:dyDescent="0.75">
      <c r="A2534" t="s">
        <v>22140</v>
      </c>
      <c r="B2534" t="s">
        <v>22141</v>
      </c>
      <c r="C2534" t="s">
        <v>32</v>
      </c>
      <c r="D2534" t="s">
        <v>33</v>
      </c>
      <c r="E2534" t="s">
        <v>270</v>
      </c>
      <c r="F2534" t="s">
        <v>36</v>
      </c>
      <c r="G2534" t="s">
        <v>36</v>
      </c>
      <c r="H2534" t="s">
        <v>35</v>
      </c>
      <c r="I2534" t="s">
        <v>34341</v>
      </c>
      <c r="J2534" t="s">
        <v>3154</v>
      </c>
      <c r="K2534" t="s">
        <v>10851</v>
      </c>
      <c r="L2534">
        <v>0</v>
      </c>
      <c r="M2534">
        <v>0</v>
      </c>
      <c r="N2534">
        <v>2015360055900</v>
      </c>
      <c r="O2534" t="s">
        <v>10852</v>
      </c>
      <c r="P2534">
        <v>15</v>
      </c>
      <c r="Q2534">
        <v>5592550</v>
      </c>
      <c r="R2534">
        <v>360223</v>
      </c>
      <c r="S2534">
        <v>-94.969639999999998</v>
      </c>
      <c r="T2534">
        <v>50.468269999999997</v>
      </c>
      <c r="U2534" s="11">
        <v>14611</v>
      </c>
      <c r="V2534" s="11">
        <v>16407</v>
      </c>
      <c r="W2534" t="s">
        <v>22142</v>
      </c>
      <c r="X2534" t="s">
        <v>22143</v>
      </c>
      <c r="Y2534" t="s">
        <v>1321</v>
      </c>
      <c r="Z2534" s="11"/>
      <c r="AA2534" s="11">
        <v>44685</v>
      </c>
      <c r="AB2534" t="s">
        <v>43</v>
      </c>
      <c r="AC2534" t="s">
        <v>44</v>
      </c>
      <c r="AD2534" t="s">
        <v>22144</v>
      </c>
      <c r="AE2534" t="s">
        <v>22145</v>
      </c>
      <c r="AF2534" s="19" t="str">
        <f t="shared" si="39"/>
        <v>04739</v>
      </c>
    </row>
    <row r="2535" spans="1:32" x14ac:dyDescent="0.75">
      <c r="A2535" t="s">
        <v>10857</v>
      </c>
      <c r="B2535" t="s">
        <v>10858</v>
      </c>
      <c r="C2535" t="s">
        <v>32</v>
      </c>
      <c r="D2535" t="s">
        <v>33</v>
      </c>
      <c r="E2535" t="s">
        <v>119</v>
      </c>
      <c r="F2535" t="s">
        <v>35</v>
      </c>
      <c r="G2535" t="s">
        <v>35</v>
      </c>
      <c r="H2535" t="s">
        <v>35</v>
      </c>
      <c r="I2535" t="s">
        <v>34341</v>
      </c>
      <c r="J2535" t="s">
        <v>3154</v>
      </c>
      <c r="K2535" t="s">
        <v>10859</v>
      </c>
      <c r="L2535">
        <v>0</v>
      </c>
      <c r="M2535">
        <v>0</v>
      </c>
      <c r="N2535">
        <v>2015340056100</v>
      </c>
      <c r="O2535" t="s">
        <v>10860</v>
      </c>
      <c r="P2535">
        <v>15</v>
      </c>
      <c r="Q2535">
        <v>5617776</v>
      </c>
      <c r="R2535">
        <v>348269</v>
      </c>
      <c r="S2535">
        <v>-95.148250000000004</v>
      </c>
      <c r="T2535">
        <v>50.692</v>
      </c>
      <c r="U2535" s="11"/>
      <c r="V2535" s="11"/>
      <c r="W2535" t="s">
        <v>10861</v>
      </c>
      <c r="X2535" t="s">
        <v>10862</v>
      </c>
      <c r="Y2535" t="s">
        <v>42</v>
      </c>
      <c r="Z2535" s="11"/>
      <c r="AA2535" s="11">
        <v>38909</v>
      </c>
      <c r="AB2535" t="s">
        <v>43</v>
      </c>
      <c r="AC2535" t="s">
        <v>44</v>
      </c>
      <c r="AD2535" t="s">
        <v>10863</v>
      </c>
      <c r="AE2535" t="s">
        <v>10864</v>
      </c>
      <c r="AF2535" s="19" t="str">
        <f t="shared" si="39"/>
        <v>04740</v>
      </c>
    </row>
    <row r="2536" spans="1:32" x14ac:dyDescent="0.75">
      <c r="A2536" t="s">
        <v>22156</v>
      </c>
      <c r="B2536" t="s">
        <v>22157</v>
      </c>
      <c r="C2536" t="s">
        <v>32</v>
      </c>
      <c r="D2536" t="s">
        <v>67</v>
      </c>
      <c r="E2536" t="s">
        <v>119</v>
      </c>
      <c r="F2536" t="s">
        <v>35</v>
      </c>
      <c r="G2536" t="s">
        <v>35</v>
      </c>
      <c r="H2536" t="s">
        <v>35</v>
      </c>
      <c r="I2536" t="s">
        <v>34341</v>
      </c>
      <c r="J2536" t="s">
        <v>3154</v>
      </c>
      <c r="K2536" t="s">
        <v>22158</v>
      </c>
      <c r="L2536">
        <v>0</v>
      </c>
      <c r="M2536">
        <v>0</v>
      </c>
      <c r="N2536">
        <v>2015500054400</v>
      </c>
      <c r="O2536" t="s">
        <v>22159</v>
      </c>
      <c r="P2536">
        <v>15</v>
      </c>
      <c r="Q2536">
        <v>5441506</v>
      </c>
      <c r="R2536">
        <v>500871</v>
      </c>
      <c r="S2536">
        <v>-92.988060000000004</v>
      </c>
      <c r="T2536">
        <v>49.126390000000001</v>
      </c>
      <c r="U2536" s="11"/>
      <c r="V2536" s="11"/>
      <c r="W2536" t="s">
        <v>22160</v>
      </c>
      <c r="X2536" t="s">
        <v>22161</v>
      </c>
      <c r="Y2536" t="s">
        <v>42</v>
      </c>
      <c r="Z2536" s="11"/>
      <c r="AA2536" s="11">
        <v>38891.449456018519</v>
      </c>
      <c r="AB2536" t="s">
        <v>43</v>
      </c>
      <c r="AC2536" t="s">
        <v>44</v>
      </c>
      <c r="AD2536" t="s">
        <v>22162</v>
      </c>
      <c r="AE2536" t="s">
        <v>22163</v>
      </c>
      <c r="AF2536" s="19" t="str">
        <f t="shared" si="39"/>
        <v>04741</v>
      </c>
    </row>
    <row r="2537" spans="1:32" x14ac:dyDescent="0.75">
      <c r="A2537" t="s">
        <v>10865</v>
      </c>
      <c r="B2537" t="s">
        <v>10866</v>
      </c>
      <c r="C2537" t="s">
        <v>32</v>
      </c>
      <c r="D2537" t="s">
        <v>67</v>
      </c>
      <c r="E2537" t="s">
        <v>119</v>
      </c>
      <c r="F2537" t="s">
        <v>35</v>
      </c>
      <c r="G2537" t="s">
        <v>35</v>
      </c>
      <c r="H2537" t="s">
        <v>35</v>
      </c>
      <c r="I2537" t="s">
        <v>34341</v>
      </c>
      <c r="J2537" t="s">
        <v>3154</v>
      </c>
      <c r="K2537" t="s">
        <v>10867</v>
      </c>
      <c r="L2537">
        <v>0</v>
      </c>
      <c r="M2537">
        <v>0</v>
      </c>
      <c r="N2537">
        <v>2015480054400</v>
      </c>
      <c r="O2537" t="s">
        <v>10868</v>
      </c>
      <c r="P2537">
        <v>15</v>
      </c>
      <c r="Q2537">
        <v>5440983</v>
      </c>
      <c r="R2537">
        <v>487732</v>
      </c>
      <c r="S2537">
        <v>-93.168139999999994</v>
      </c>
      <c r="T2537">
        <v>49.121560000000002</v>
      </c>
      <c r="U2537" s="11"/>
      <c r="V2537" s="11"/>
      <c r="W2537" t="s">
        <v>10869</v>
      </c>
      <c r="X2537" t="s">
        <v>76</v>
      </c>
      <c r="Y2537" t="s">
        <v>42</v>
      </c>
      <c r="Z2537" s="11"/>
      <c r="AA2537" s="11">
        <v>41996</v>
      </c>
      <c r="AB2537" t="s">
        <v>43</v>
      </c>
      <c r="AC2537" t="s">
        <v>44</v>
      </c>
      <c r="AD2537" t="s">
        <v>10870</v>
      </c>
      <c r="AE2537" t="s">
        <v>10871</v>
      </c>
      <c r="AF2537" s="19" t="str">
        <f t="shared" si="39"/>
        <v>04742</v>
      </c>
    </row>
    <row r="2538" spans="1:32" x14ac:dyDescent="0.75">
      <c r="A2538" t="s">
        <v>22177</v>
      </c>
      <c r="B2538" t="s">
        <v>22178</v>
      </c>
      <c r="C2538" t="s">
        <v>32</v>
      </c>
      <c r="D2538" t="s">
        <v>67</v>
      </c>
      <c r="E2538" t="s">
        <v>119</v>
      </c>
      <c r="F2538" t="s">
        <v>35</v>
      </c>
      <c r="G2538" t="s">
        <v>35</v>
      </c>
      <c r="H2538" t="s">
        <v>35</v>
      </c>
      <c r="I2538" t="s">
        <v>34341</v>
      </c>
      <c r="J2538" t="s">
        <v>3154</v>
      </c>
      <c r="K2538" t="s">
        <v>10880</v>
      </c>
      <c r="L2538">
        <v>0</v>
      </c>
      <c r="M2538">
        <v>0</v>
      </c>
      <c r="N2538">
        <v>2015480054400</v>
      </c>
      <c r="O2538" t="s">
        <v>10868</v>
      </c>
      <c r="P2538">
        <v>15</v>
      </c>
      <c r="Q2538">
        <v>5447764</v>
      </c>
      <c r="R2538">
        <v>488564</v>
      </c>
      <c r="S2538">
        <v>-93.156930000000003</v>
      </c>
      <c r="T2538">
        <v>49.182580000000002</v>
      </c>
      <c r="U2538" s="11"/>
      <c r="V2538" s="11"/>
      <c r="W2538" t="s">
        <v>1133</v>
      </c>
      <c r="X2538" t="s">
        <v>76</v>
      </c>
      <c r="Y2538" t="s">
        <v>42</v>
      </c>
      <c r="Z2538" s="11"/>
      <c r="AA2538" s="11">
        <v>38891</v>
      </c>
      <c r="AB2538" t="s">
        <v>43</v>
      </c>
      <c r="AC2538" t="s">
        <v>44</v>
      </c>
      <c r="AD2538" t="s">
        <v>22179</v>
      </c>
      <c r="AE2538" t="s">
        <v>22180</v>
      </c>
      <c r="AF2538" s="19" t="str">
        <f t="shared" si="39"/>
        <v>04743</v>
      </c>
    </row>
    <row r="2539" spans="1:32" x14ac:dyDescent="0.75">
      <c r="A2539" t="s">
        <v>22186</v>
      </c>
      <c r="B2539" t="s">
        <v>22187</v>
      </c>
      <c r="C2539" t="s">
        <v>32</v>
      </c>
      <c r="D2539" t="s">
        <v>33</v>
      </c>
      <c r="E2539" t="s">
        <v>119</v>
      </c>
      <c r="F2539" t="s">
        <v>35</v>
      </c>
      <c r="G2539" t="s">
        <v>35</v>
      </c>
      <c r="H2539" t="s">
        <v>35</v>
      </c>
      <c r="I2539" t="s">
        <v>34341</v>
      </c>
      <c r="J2539" t="s">
        <v>3154</v>
      </c>
      <c r="K2539" t="s">
        <v>10880</v>
      </c>
      <c r="L2539">
        <v>0</v>
      </c>
      <c r="M2539">
        <v>0</v>
      </c>
      <c r="N2539">
        <v>2015490054400</v>
      </c>
      <c r="O2539" t="s">
        <v>10868</v>
      </c>
      <c r="P2539">
        <v>15</v>
      </c>
      <c r="Q2539">
        <v>5449337</v>
      </c>
      <c r="R2539">
        <v>491167</v>
      </c>
      <c r="S2539">
        <v>-93.12124</v>
      </c>
      <c r="T2539">
        <v>49.196770000000001</v>
      </c>
      <c r="U2539" s="11"/>
      <c r="V2539" s="11"/>
      <c r="W2539" t="s">
        <v>22188</v>
      </c>
      <c r="X2539" t="s">
        <v>22189</v>
      </c>
      <c r="Y2539" t="s">
        <v>42</v>
      </c>
      <c r="Z2539" s="11"/>
      <c r="AA2539" s="11">
        <v>39959</v>
      </c>
      <c r="AB2539" t="s">
        <v>43</v>
      </c>
      <c r="AC2539" t="s">
        <v>44</v>
      </c>
      <c r="AD2539" t="s">
        <v>22190</v>
      </c>
      <c r="AE2539" t="s">
        <v>22191</v>
      </c>
      <c r="AF2539" s="19" t="str">
        <f t="shared" si="39"/>
        <v>04744</v>
      </c>
    </row>
    <row r="2540" spans="1:32" x14ac:dyDescent="0.75">
      <c r="A2540" t="s">
        <v>10878</v>
      </c>
      <c r="B2540" t="s">
        <v>10879</v>
      </c>
      <c r="C2540" t="s">
        <v>32</v>
      </c>
      <c r="D2540" t="s">
        <v>33</v>
      </c>
      <c r="E2540" t="s">
        <v>119</v>
      </c>
      <c r="F2540" t="s">
        <v>35</v>
      </c>
      <c r="G2540" t="s">
        <v>35</v>
      </c>
      <c r="H2540" t="s">
        <v>35</v>
      </c>
      <c r="I2540" t="s">
        <v>34341</v>
      </c>
      <c r="J2540" t="s">
        <v>3154</v>
      </c>
      <c r="K2540" t="s">
        <v>10880</v>
      </c>
      <c r="L2540">
        <v>0</v>
      </c>
      <c r="M2540">
        <v>0</v>
      </c>
      <c r="N2540">
        <v>2015490054400</v>
      </c>
      <c r="O2540" t="s">
        <v>10868</v>
      </c>
      <c r="P2540">
        <v>15</v>
      </c>
      <c r="Q2540">
        <v>5447938</v>
      </c>
      <c r="R2540">
        <v>490223</v>
      </c>
      <c r="S2540">
        <v>-93.134169999999997</v>
      </c>
      <c r="T2540">
        <v>49.184170000000002</v>
      </c>
      <c r="U2540" s="11"/>
      <c r="V2540" s="11"/>
      <c r="W2540" t="s">
        <v>10881</v>
      </c>
      <c r="X2540" t="s">
        <v>10882</v>
      </c>
      <c r="Y2540" t="s">
        <v>42</v>
      </c>
      <c r="Z2540" s="11"/>
      <c r="AA2540" s="11">
        <v>39955</v>
      </c>
      <c r="AB2540" t="s">
        <v>43</v>
      </c>
      <c r="AC2540" t="s">
        <v>44</v>
      </c>
      <c r="AD2540" t="s">
        <v>10883</v>
      </c>
      <c r="AE2540" t="s">
        <v>10884</v>
      </c>
      <c r="AF2540" s="19" t="str">
        <f t="shared" si="39"/>
        <v>04745</v>
      </c>
    </row>
    <row r="2541" spans="1:32" x14ac:dyDescent="0.75">
      <c r="A2541" t="s">
        <v>10885</v>
      </c>
      <c r="B2541" t="s">
        <v>10886</v>
      </c>
      <c r="C2541" t="s">
        <v>32</v>
      </c>
      <c r="D2541" t="s">
        <v>67</v>
      </c>
      <c r="E2541" t="s">
        <v>119</v>
      </c>
      <c r="F2541" t="s">
        <v>35</v>
      </c>
      <c r="G2541" t="s">
        <v>35</v>
      </c>
      <c r="H2541" t="s">
        <v>35</v>
      </c>
      <c r="I2541" t="s">
        <v>34341</v>
      </c>
      <c r="J2541" t="s">
        <v>3154</v>
      </c>
      <c r="K2541" t="s">
        <v>10880</v>
      </c>
      <c r="L2541">
        <v>0</v>
      </c>
      <c r="M2541">
        <v>0</v>
      </c>
      <c r="N2541">
        <v>2015490054400</v>
      </c>
      <c r="O2541" t="s">
        <v>10868</v>
      </c>
      <c r="P2541">
        <v>15</v>
      </c>
      <c r="Q2541">
        <v>5447597</v>
      </c>
      <c r="R2541">
        <v>490708</v>
      </c>
      <c r="S2541">
        <v>-93.127499999999998</v>
      </c>
      <c r="T2541">
        <v>49.181109999999997</v>
      </c>
      <c r="U2541" s="11"/>
      <c r="V2541" s="11"/>
      <c r="W2541" t="s">
        <v>10887</v>
      </c>
      <c r="X2541" t="s">
        <v>10888</v>
      </c>
      <c r="Y2541" t="s">
        <v>42</v>
      </c>
      <c r="Z2541" s="11"/>
      <c r="AA2541" s="11">
        <v>38891.558761574073</v>
      </c>
      <c r="AB2541" t="s">
        <v>43</v>
      </c>
      <c r="AC2541" t="s">
        <v>44</v>
      </c>
      <c r="AD2541" t="s">
        <v>10889</v>
      </c>
      <c r="AE2541" t="s">
        <v>10890</v>
      </c>
      <c r="AF2541" s="19" t="str">
        <f t="shared" si="39"/>
        <v>04746</v>
      </c>
    </row>
    <row r="2542" spans="1:32" x14ac:dyDescent="0.75">
      <c r="A2542" t="s">
        <v>22206</v>
      </c>
      <c r="B2542" t="s">
        <v>22207</v>
      </c>
      <c r="C2542" t="s">
        <v>32</v>
      </c>
      <c r="D2542" t="s">
        <v>67</v>
      </c>
      <c r="E2542" t="s">
        <v>119</v>
      </c>
      <c r="F2542" t="s">
        <v>35</v>
      </c>
      <c r="G2542" t="s">
        <v>35</v>
      </c>
      <c r="H2542" t="s">
        <v>35</v>
      </c>
      <c r="I2542" t="s">
        <v>34341</v>
      </c>
      <c r="J2542" t="s">
        <v>3154</v>
      </c>
      <c r="K2542" t="s">
        <v>10893</v>
      </c>
      <c r="L2542">
        <v>0</v>
      </c>
      <c r="M2542">
        <v>0</v>
      </c>
      <c r="N2542">
        <v>2015470054400</v>
      </c>
      <c r="O2542" t="s">
        <v>10868</v>
      </c>
      <c r="P2542">
        <v>15</v>
      </c>
      <c r="Q2542">
        <v>5443143</v>
      </c>
      <c r="R2542">
        <v>473421</v>
      </c>
      <c r="S2542">
        <v>-93.364410000000007</v>
      </c>
      <c r="T2542">
        <v>49.140540000000001</v>
      </c>
      <c r="U2542" s="11"/>
      <c r="V2542" s="11"/>
      <c r="W2542" t="s">
        <v>22208</v>
      </c>
      <c r="X2542" t="s">
        <v>22209</v>
      </c>
      <c r="Y2542" t="s">
        <v>42</v>
      </c>
      <c r="Z2542" s="11"/>
      <c r="AA2542" s="11">
        <v>40536</v>
      </c>
      <c r="AB2542" t="s">
        <v>43</v>
      </c>
      <c r="AC2542" t="s">
        <v>44</v>
      </c>
      <c r="AD2542" t="s">
        <v>22210</v>
      </c>
      <c r="AE2542" t="s">
        <v>22211</v>
      </c>
      <c r="AF2542" s="19" t="str">
        <f t="shared" si="39"/>
        <v>04747</v>
      </c>
    </row>
    <row r="2543" spans="1:32" x14ac:dyDescent="0.75">
      <c r="A2543" t="s">
        <v>22216</v>
      </c>
      <c r="B2543" t="s">
        <v>22217</v>
      </c>
      <c r="C2543" t="s">
        <v>32</v>
      </c>
      <c r="D2543" t="s">
        <v>49</v>
      </c>
      <c r="E2543" t="s">
        <v>119</v>
      </c>
      <c r="F2543" t="s">
        <v>35</v>
      </c>
      <c r="G2543" t="s">
        <v>35</v>
      </c>
      <c r="H2543" t="s">
        <v>35</v>
      </c>
      <c r="I2543" t="s">
        <v>34341</v>
      </c>
      <c r="J2543" t="s">
        <v>3154</v>
      </c>
      <c r="K2543" t="s">
        <v>22218</v>
      </c>
      <c r="L2543">
        <v>0</v>
      </c>
      <c r="M2543">
        <v>0</v>
      </c>
      <c r="N2543">
        <v>2015470054400</v>
      </c>
      <c r="O2543" t="s">
        <v>10868</v>
      </c>
      <c r="P2543">
        <v>15</v>
      </c>
      <c r="Q2543">
        <v>5441694</v>
      </c>
      <c r="R2543">
        <v>470872</v>
      </c>
      <c r="S2543">
        <v>-93.399259999999998</v>
      </c>
      <c r="T2543">
        <v>49.127389999999998</v>
      </c>
      <c r="U2543" s="11"/>
      <c r="V2543" s="11"/>
      <c r="W2543" t="s">
        <v>22219</v>
      </c>
      <c r="X2543" t="s">
        <v>22220</v>
      </c>
      <c r="Y2543" t="s">
        <v>42</v>
      </c>
      <c r="Z2543" s="11"/>
      <c r="AA2543" s="11">
        <v>38891.580787037034</v>
      </c>
      <c r="AB2543" t="s">
        <v>43</v>
      </c>
      <c r="AC2543" t="s">
        <v>55</v>
      </c>
      <c r="AD2543" t="s">
        <v>22221</v>
      </c>
      <c r="AE2543" t="s">
        <v>22222</v>
      </c>
      <c r="AF2543" s="19" t="str">
        <f t="shared" si="39"/>
        <v>04748</v>
      </c>
    </row>
    <row r="2544" spans="1:32" x14ac:dyDescent="0.75">
      <c r="A2544" t="s">
        <v>10891</v>
      </c>
      <c r="B2544" t="s">
        <v>10892</v>
      </c>
      <c r="C2544" t="s">
        <v>32</v>
      </c>
      <c r="D2544" t="s">
        <v>33</v>
      </c>
      <c r="E2544" t="s">
        <v>959</v>
      </c>
      <c r="F2544" t="s">
        <v>35</v>
      </c>
      <c r="G2544" t="s">
        <v>36</v>
      </c>
      <c r="H2544" t="s">
        <v>35</v>
      </c>
      <c r="I2544" t="s">
        <v>34341</v>
      </c>
      <c r="J2544" t="s">
        <v>3154</v>
      </c>
      <c r="K2544" t="s">
        <v>10893</v>
      </c>
      <c r="L2544">
        <v>0</v>
      </c>
      <c r="M2544">
        <v>0</v>
      </c>
      <c r="N2544">
        <v>2015470054400</v>
      </c>
      <c r="O2544" t="s">
        <v>10868</v>
      </c>
      <c r="P2544">
        <v>15</v>
      </c>
      <c r="Q2544">
        <v>5442608</v>
      </c>
      <c r="R2544">
        <v>473569</v>
      </c>
      <c r="S2544">
        <v>-93.362350000000006</v>
      </c>
      <c r="T2544">
        <v>49.135730000000002</v>
      </c>
      <c r="U2544" s="11">
        <v>12420</v>
      </c>
      <c r="V2544" s="11">
        <v>15311</v>
      </c>
      <c r="W2544" t="s">
        <v>10894</v>
      </c>
      <c r="X2544" t="s">
        <v>10895</v>
      </c>
      <c r="Y2544" t="s">
        <v>42</v>
      </c>
      <c r="Z2544" s="11"/>
      <c r="AA2544" s="11">
        <v>40921</v>
      </c>
      <c r="AB2544" t="s">
        <v>43</v>
      </c>
      <c r="AC2544" t="s">
        <v>107</v>
      </c>
      <c r="AD2544" t="s">
        <v>10896</v>
      </c>
      <c r="AE2544" t="s">
        <v>10897</v>
      </c>
      <c r="AF2544" s="19" t="str">
        <f t="shared" si="39"/>
        <v>04749</v>
      </c>
    </row>
    <row r="2545" spans="1:32" x14ac:dyDescent="0.75">
      <c r="A2545" t="s">
        <v>10898</v>
      </c>
      <c r="B2545" t="s">
        <v>10899</v>
      </c>
      <c r="C2545" t="s">
        <v>32</v>
      </c>
      <c r="D2545" t="s">
        <v>67</v>
      </c>
      <c r="E2545" t="s">
        <v>119</v>
      </c>
      <c r="F2545" t="s">
        <v>35</v>
      </c>
      <c r="G2545" t="s">
        <v>35</v>
      </c>
      <c r="H2545" t="s">
        <v>35</v>
      </c>
      <c r="I2545" t="s">
        <v>34341</v>
      </c>
      <c r="J2545" t="s">
        <v>3154</v>
      </c>
      <c r="K2545" t="s">
        <v>10900</v>
      </c>
      <c r="L2545">
        <v>0</v>
      </c>
      <c r="M2545">
        <v>0</v>
      </c>
      <c r="N2545">
        <v>2015450054600</v>
      </c>
      <c r="O2545" t="s">
        <v>10901</v>
      </c>
      <c r="P2545">
        <v>15</v>
      </c>
      <c r="Q2545">
        <v>5469701</v>
      </c>
      <c r="R2545">
        <v>450554</v>
      </c>
      <c r="S2545">
        <v>-93.681190000000001</v>
      </c>
      <c r="T2545">
        <v>49.378</v>
      </c>
      <c r="U2545" s="11"/>
      <c r="V2545" s="11"/>
      <c r="W2545" t="s">
        <v>10902</v>
      </c>
      <c r="X2545" t="s">
        <v>10903</v>
      </c>
      <c r="Y2545" t="s">
        <v>42</v>
      </c>
      <c r="Z2545" s="11"/>
      <c r="AA2545" s="11">
        <v>38891</v>
      </c>
      <c r="AB2545" t="s">
        <v>43</v>
      </c>
      <c r="AC2545" t="s">
        <v>44</v>
      </c>
      <c r="AD2545" t="s">
        <v>10904</v>
      </c>
      <c r="AE2545" t="s">
        <v>10905</v>
      </c>
      <c r="AF2545" s="19" t="str">
        <f t="shared" si="39"/>
        <v>04750</v>
      </c>
    </row>
    <row r="2546" spans="1:32" x14ac:dyDescent="0.75">
      <c r="A2546" t="s">
        <v>22241</v>
      </c>
      <c r="B2546" t="s">
        <v>22242</v>
      </c>
      <c r="C2546" t="s">
        <v>32</v>
      </c>
      <c r="D2546" t="s">
        <v>33</v>
      </c>
      <c r="E2546" t="s">
        <v>119</v>
      </c>
      <c r="F2546" t="s">
        <v>35</v>
      </c>
      <c r="G2546" t="s">
        <v>36</v>
      </c>
      <c r="H2546" t="s">
        <v>35</v>
      </c>
      <c r="I2546" t="s">
        <v>34341</v>
      </c>
      <c r="J2546" t="s">
        <v>3154</v>
      </c>
      <c r="K2546" t="s">
        <v>10900</v>
      </c>
      <c r="L2546">
        <v>0</v>
      </c>
      <c r="M2546">
        <v>0</v>
      </c>
      <c r="N2546">
        <v>2015450054800</v>
      </c>
      <c r="O2546" t="s">
        <v>10901</v>
      </c>
      <c r="P2546">
        <v>15</v>
      </c>
      <c r="Q2546">
        <v>5481456</v>
      </c>
      <c r="R2546">
        <v>454065</v>
      </c>
      <c r="S2546">
        <v>-93.634190000000004</v>
      </c>
      <c r="T2546">
        <v>49.484009999999998</v>
      </c>
      <c r="U2546" s="11"/>
      <c r="V2546" s="11"/>
      <c r="W2546" t="s">
        <v>22243</v>
      </c>
      <c r="X2546" t="s">
        <v>22244</v>
      </c>
      <c r="Y2546" t="s">
        <v>197</v>
      </c>
      <c r="Z2546" s="11"/>
      <c r="AA2546" s="11">
        <v>40536</v>
      </c>
      <c r="AB2546" t="s">
        <v>43</v>
      </c>
      <c r="AC2546" t="s">
        <v>44</v>
      </c>
      <c r="AD2546" t="s">
        <v>22245</v>
      </c>
      <c r="AE2546" t="s">
        <v>22246</v>
      </c>
      <c r="AF2546" s="19" t="str">
        <f t="shared" si="39"/>
        <v>04751</v>
      </c>
    </row>
    <row r="2547" spans="1:32" x14ac:dyDescent="0.75">
      <c r="A2547" t="s">
        <v>22253</v>
      </c>
      <c r="B2547" t="s">
        <v>22254</v>
      </c>
      <c r="C2547" t="s">
        <v>102</v>
      </c>
      <c r="D2547" t="s">
        <v>33</v>
      </c>
      <c r="E2547" t="s">
        <v>959</v>
      </c>
      <c r="F2547" t="s">
        <v>35</v>
      </c>
      <c r="G2547" t="s">
        <v>36</v>
      </c>
      <c r="H2547" t="s">
        <v>35</v>
      </c>
      <c r="I2547" t="s">
        <v>34341</v>
      </c>
      <c r="J2547" t="s">
        <v>3154</v>
      </c>
      <c r="K2547" t="s">
        <v>10900</v>
      </c>
      <c r="L2547">
        <v>0</v>
      </c>
      <c r="M2547">
        <v>0</v>
      </c>
      <c r="N2547">
        <v>2015450054700</v>
      </c>
      <c r="O2547" t="s">
        <v>10901</v>
      </c>
      <c r="P2547">
        <v>15</v>
      </c>
      <c r="Q2547">
        <v>5474535</v>
      </c>
      <c r="R2547">
        <v>452799</v>
      </c>
      <c r="S2547">
        <v>-93.650840000000002</v>
      </c>
      <c r="T2547">
        <v>49.421660000000003</v>
      </c>
      <c r="U2547" s="11">
        <v>26665</v>
      </c>
      <c r="V2547" s="11">
        <v>27364</v>
      </c>
      <c r="W2547" t="s">
        <v>22255</v>
      </c>
      <c r="X2547" t="s">
        <v>22256</v>
      </c>
      <c r="Y2547" t="s">
        <v>230</v>
      </c>
      <c r="Z2547" s="11"/>
      <c r="AA2547" s="11">
        <v>44684</v>
      </c>
      <c r="AB2547" t="s">
        <v>43</v>
      </c>
      <c r="AC2547" t="s">
        <v>274</v>
      </c>
      <c r="AD2547" t="s">
        <v>22257</v>
      </c>
      <c r="AE2547" t="s">
        <v>22258</v>
      </c>
      <c r="AF2547" s="19" t="str">
        <f t="shared" si="39"/>
        <v>04752</v>
      </c>
    </row>
    <row r="2548" spans="1:32" x14ac:dyDescent="0.75">
      <c r="A2548" t="s">
        <v>10912</v>
      </c>
      <c r="B2548" t="s">
        <v>10913</v>
      </c>
      <c r="C2548" t="s">
        <v>32</v>
      </c>
      <c r="D2548" t="s">
        <v>67</v>
      </c>
      <c r="E2548" t="s">
        <v>119</v>
      </c>
      <c r="F2548" t="s">
        <v>35</v>
      </c>
      <c r="G2548" t="s">
        <v>35</v>
      </c>
      <c r="H2548" t="s">
        <v>35</v>
      </c>
      <c r="I2548" t="s">
        <v>34341</v>
      </c>
      <c r="J2548" t="s">
        <v>3154</v>
      </c>
      <c r="K2548" t="s">
        <v>10900</v>
      </c>
      <c r="L2548">
        <v>0</v>
      </c>
      <c r="M2548">
        <v>0</v>
      </c>
      <c r="N2548">
        <v>2015450054700</v>
      </c>
      <c r="O2548" t="s">
        <v>10901</v>
      </c>
      <c r="P2548">
        <v>15</v>
      </c>
      <c r="Q2548">
        <v>5478687</v>
      </c>
      <c r="R2548">
        <v>452955</v>
      </c>
      <c r="S2548">
        <v>-93.649180000000001</v>
      </c>
      <c r="T2548">
        <v>49.459020000000002</v>
      </c>
      <c r="U2548" s="11"/>
      <c r="V2548" s="11"/>
      <c r="W2548" t="s">
        <v>10914</v>
      </c>
      <c r="X2548" t="s">
        <v>10915</v>
      </c>
      <c r="Y2548" t="s">
        <v>42</v>
      </c>
      <c r="Z2548" s="11"/>
      <c r="AA2548" s="11">
        <v>40536</v>
      </c>
      <c r="AB2548" t="s">
        <v>43</v>
      </c>
      <c r="AC2548" t="s">
        <v>44</v>
      </c>
      <c r="AD2548" t="s">
        <v>10916</v>
      </c>
      <c r="AE2548" t="s">
        <v>10917</v>
      </c>
      <c r="AF2548" s="19" t="str">
        <f t="shared" si="39"/>
        <v>04753</v>
      </c>
    </row>
    <row r="2549" spans="1:32" x14ac:dyDescent="0.75">
      <c r="A2549" t="s">
        <v>10918</v>
      </c>
      <c r="B2549" t="s">
        <v>10919</v>
      </c>
      <c r="C2549" t="s">
        <v>32</v>
      </c>
      <c r="D2549" t="s">
        <v>33</v>
      </c>
      <c r="E2549" t="s">
        <v>119</v>
      </c>
      <c r="F2549" t="s">
        <v>35</v>
      </c>
      <c r="G2549" t="s">
        <v>35</v>
      </c>
      <c r="H2549" t="s">
        <v>35</v>
      </c>
      <c r="I2549" t="s">
        <v>34341</v>
      </c>
      <c r="J2549" t="s">
        <v>3154</v>
      </c>
      <c r="K2549" t="s">
        <v>10900</v>
      </c>
      <c r="L2549">
        <v>0</v>
      </c>
      <c r="M2549">
        <v>0</v>
      </c>
      <c r="N2549">
        <v>2015440054700</v>
      </c>
      <c r="O2549" t="s">
        <v>10901</v>
      </c>
      <c r="P2549">
        <v>15</v>
      </c>
      <c r="Q2549">
        <v>5473274</v>
      </c>
      <c r="R2549">
        <v>448918</v>
      </c>
      <c r="S2549">
        <v>-93.704189999999997</v>
      </c>
      <c r="T2549">
        <v>49.41</v>
      </c>
      <c r="U2549" s="11"/>
      <c r="V2549" s="11"/>
      <c r="W2549" t="s">
        <v>10920</v>
      </c>
      <c r="X2549" t="s">
        <v>10921</v>
      </c>
      <c r="Y2549" t="s">
        <v>42</v>
      </c>
      <c r="Z2549" s="11"/>
      <c r="AA2549" s="11">
        <v>40547</v>
      </c>
      <c r="AB2549" t="s">
        <v>43</v>
      </c>
      <c r="AC2549" t="s">
        <v>44</v>
      </c>
      <c r="AD2549" t="s">
        <v>10922</v>
      </c>
      <c r="AE2549" t="s">
        <v>10923</v>
      </c>
      <c r="AF2549" s="19" t="str">
        <f t="shared" si="39"/>
        <v>04754</v>
      </c>
    </row>
    <row r="2550" spans="1:32" x14ac:dyDescent="0.75">
      <c r="A2550" t="s">
        <v>22276</v>
      </c>
      <c r="B2550" t="s">
        <v>4804</v>
      </c>
      <c r="C2550" t="s">
        <v>32</v>
      </c>
      <c r="D2550" t="s">
        <v>33</v>
      </c>
      <c r="E2550" t="s">
        <v>119</v>
      </c>
      <c r="F2550" t="s">
        <v>35</v>
      </c>
      <c r="G2550" t="s">
        <v>35</v>
      </c>
      <c r="H2550" t="s">
        <v>35</v>
      </c>
      <c r="I2550" t="s">
        <v>34341</v>
      </c>
      <c r="J2550" t="s">
        <v>3154</v>
      </c>
      <c r="K2550" t="s">
        <v>10900</v>
      </c>
      <c r="L2550">
        <v>0</v>
      </c>
      <c r="M2550">
        <v>0</v>
      </c>
      <c r="N2550">
        <v>2015450054800</v>
      </c>
      <c r="O2550" t="s">
        <v>10901</v>
      </c>
      <c r="P2550">
        <v>15</v>
      </c>
      <c r="Q2550">
        <v>5480797</v>
      </c>
      <c r="R2550">
        <v>453118</v>
      </c>
      <c r="S2550">
        <v>-93.647189999999995</v>
      </c>
      <c r="T2550">
        <v>49.478009999999998</v>
      </c>
      <c r="U2550" s="11"/>
      <c r="V2550" s="11"/>
      <c r="W2550" t="s">
        <v>22277</v>
      </c>
      <c r="X2550" t="s">
        <v>22278</v>
      </c>
      <c r="Y2550" t="s">
        <v>42</v>
      </c>
      <c r="Z2550" s="11"/>
      <c r="AA2550" s="11">
        <v>38894</v>
      </c>
      <c r="AB2550" t="s">
        <v>43</v>
      </c>
      <c r="AC2550" t="s">
        <v>44</v>
      </c>
      <c r="AD2550" t="s">
        <v>22279</v>
      </c>
      <c r="AE2550" t="s">
        <v>22280</v>
      </c>
      <c r="AF2550" s="19" t="str">
        <f t="shared" si="39"/>
        <v>04755</v>
      </c>
    </row>
    <row r="2551" spans="1:32" x14ac:dyDescent="0.75">
      <c r="A2551" t="s">
        <v>22288</v>
      </c>
      <c r="B2551" t="s">
        <v>22289</v>
      </c>
      <c r="C2551" t="s">
        <v>32</v>
      </c>
      <c r="D2551" t="s">
        <v>33</v>
      </c>
      <c r="E2551" t="s">
        <v>119</v>
      </c>
      <c r="F2551" t="s">
        <v>35</v>
      </c>
      <c r="G2551" t="s">
        <v>35</v>
      </c>
      <c r="H2551" t="s">
        <v>35</v>
      </c>
      <c r="I2551" t="s">
        <v>34340</v>
      </c>
      <c r="J2551" t="s">
        <v>3154</v>
      </c>
      <c r="K2551" t="s">
        <v>10932</v>
      </c>
      <c r="L2551">
        <v>0</v>
      </c>
      <c r="M2551">
        <v>0</v>
      </c>
      <c r="N2551">
        <v>2015440054500</v>
      </c>
      <c r="O2551" t="s">
        <v>10901</v>
      </c>
      <c r="P2551">
        <v>15</v>
      </c>
      <c r="Q2551">
        <v>5460125</v>
      </c>
      <c r="R2551">
        <v>448049</v>
      </c>
      <c r="S2551">
        <v>-93.714449999999999</v>
      </c>
      <c r="T2551">
        <v>49.29166</v>
      </c>
      <c r="U2551" s="11"/>
      <c r="V2551" s="11"/>
      <c r="W2551" t="s">
        <v>22290</v>
      </c>
      <c r="X2551" t="s">
        <v>22291</v>
      </c>
      <c r="Y2551" t="s">
        <v>42</v>
      </c>
      <c r="Z2551" s="11"/>
      <c r="AA2551" s="11">
        <v>44684</v>
      </c>
      <c r="AB2551" t="s">
        <v>43</v>
      </c>
      <c r="AC2551" t="s">
        <v>44</v>
      </c>
      <c r="AD2551" t="s">
        <v>22292</v>
      </c>
      <c r="AE2551" t="s">
        <v>22293</v>
      </c>
      <c r="AF2551" s="19" t="str">
        <f t="shared" si="39"/>
        <v>04756</v>
      </c>
    </row>
    <row r="2552" spans="1:32" x14ac:dyDescent="0.75">
      <c r="A2552" t="s">
        <v>22300</v>
      </c>
      <c r="B2552" t="s">
        <v>22301</v>
      </c>
      <c r="C2552" t="s">
        <v>32</v>
      </c>
      <c r="D2552" t="s">
        <v>67</v>
      </c>
      <c r="E2552" t="s">
        <v>119</v>
      </c>
      <c r="F2552" t="s">
        <v>35</v>
      </c>
      <c r="G2552" t="s">
        <v>35</v>
      </c>
      <c r="H2552" t="s">
        <v>35</v>
      </c>
      <c r="I2552" t="s">
        <v>34341</v>
      </c>
      <c r="J2552" t="s">
        <v>3154</v>
      </c>
      <c r="K2552" t="s">
        <v>10932</v>
      </c>
      <c r="L2552">
        <v>0</v>
      </c>
      <c r="M2552">
        <v>0</v>
      </c>
      <c r="N2552">
        <v>2015450054600</v>
      </c>
      <c r="O2552" t="s">
        <v>10901</v>
      </c>
      <c r="P2552">
        <v>15</v>
      </c>
      <c r="Q2552">
        <v>5462447</v>
      </c>
      <c r="R2552">
        <v>459116</v>
      </c>
      <c r="S2552">
        <v>-93.5625</v>
      </c>
      <c r="T2552">
        <v>49.313389999999998</v>
      </c>
      <c r="U2552" s="11"/>
      <c r="V2552" s="11"/>
      <c r="W2552" t="s">
        <v>22302</v>
      </c>
      <c r="X2552" t="s">
        <v>22303</v>
      </c>
      <c r="Y2552" t="s">
        <v>42</v>
      </c>
      <c r="Z2552" s="11"/>
      <c r="AA2552" s="11">
        <v>44684</v>
      </c>
      <c r="AB2552" t="s">
        <v>43</v>
      </c>
      <c r="AC2552" t="s">
        <v>44</v>
      </c>
      <c r="AD2552" t="s">
        <v>22304</v>
      </c>
      <c r="AE2552" t="s">
        <v>22305</v>
      </c>
      <c r="AF2552" s="19" t="str">
        <f t="shared" si="39"/>
        <v>04757</v>
      </c>
    </row>
    <row r="2553" spans="1:32" x14ac:dyDescent="0.75">
      <c r="A2553" t="s">
        <v>10930</v>
      </c>
      <c r="B2553" t="s">
        <v>10931</v>
      </c>
      <c r="C2553" t="s">
        <v>32</v>
      </c>
      <c r="D2553" t="s">
        <v>67</v>
      </c>
      <c r="E2553" t="s">
        <v>50</v>
      </c>
      <c r="F2553" t="s">
        <v>35</v>
      </c>
      <c r="G2553" t="s">
        <v>312</v>
      </c>
      <c r="H2553" t="s">
        <v>35</v>
      </c>
      <c r="I2553" t="s">
        <v>34341</v>
      </c>
      <c r="J2553" t="s">
        <v>3154</v>
      </c>
      <c r="K2553" t="s">
        <v>10932</v>
      </c>
      <c r="L2553">
        <v>0</v>
      </c>
      <c r="M2553">
        <v>0</v>
      </c>
      <c r="N2553">
        <v>2015450054500</v>
      </c>
      <c r="O2553" t="s">
        <v>10901</v>
      </c>
      <c r="P2553">
        <v>15</v>
      </c>
      <c r="Q2553">
        <v>5459276</v>
      </c>
      <c r="R2553">
        <v>452530</v>
      </c>
      <c r="S2553">
        <v>-93.652730000000005</v>
      </c>
      <c r="T2553">
        <v>49.284390000000002</v>
      </c>
      <c r="U2553" s="11"/>
      <c r="V2553" s="11"/>
      <c r="W2553" t="s">
        <v>10933</v>
      </c>
      <c r="X2553" t="s">
        <v>10934</v>
      </c>
      <c r="Y2553" t="s">
        <v>42</v>
      </c>
      <c r="Z2553" s="11"/>
      <c r="AA2553" s="11">
        <v>40547</v>
      </c>
      <c r="AB2553" t="s">
        <v>43</v>
      </c>
      <c r="AC2553" t="s">
        <v>44</v>
      </c>
      <c r="AD2553" t="s">
        <v>10935</v>
      </c>
      <c r="AE2553" t="s">
        <v>10936</v>
      </c>
      <c r="AF2553" s="19" t="str">
        <f t="shared" si="39"/>
        <v>04758</v>
      </c>
    </row>
    <row r="2554" spans="1:32" x14ac:dyDescent="0.75">
      <c r="A2554" t="s">
        <v>22316</v>
      </c>
      <c r="B2554" t="s">
        <v>22317</v>
      </c>
      <c r="C2554" t="s">
        <v>32</v>
      </c>
      <c r="D2554" t="s">
        <v>33</v>
      </c>
      <c r="E2554" t="s">
        <v>119</v>
      </c>
      <c r="F2554" t="s">
        <v>35</v>
      </c>
      <c r="G2554" t="s">
        <v>36</v>
      </c>
      <c r="H2554" t="s">
        <v>35</v>
      </c>
      <c r="I2554" t="s">
        <v>34341</v>
      </c>
      <c r="J2554" t="s">
        <v>3154</v>
      </c>
      <c r="K2554" t="s">
        <v>10932</v>
      </c>
      <c r="L2554">
        <v>0</v>
      </c>
      <c r="M2554">
        <v>0</v>
      </c>
      <c r="N2554">
        <v>2015460054500</v>
      </c>
      <c r="O2554" t="s">
        <v>10901</v>
      </c>
      <c r="P2554">
        <v>15</v>
      </c>
      <c r="Q2554">
        <v>5459694</v>
      </c>
      <c r="R2554">
        <v>463321</v>
      </c>
      <c r="S2554">
        <v>-93.504400000000004</v>
      </c>
      <c r="T2554">
        <v>49.288890000000002</v>
      </c>
      <c r="U2554" s="11"/>
      <c r="V2554" s="11"/>
      <c r="W2554" t="s">
        <v>22318</v>
      </c>
      <c r="X2554" t="s">
        <v>22319</v>
      </c>
      <c r="Y2554" t="s">
        <v>42</v>
      </c>
      <c r="Z2554" s="11"/>
      <c r="AA2554" s="11">
        <v>38894</v>
      </c>
      <c r="AB2554" t="s">
        <v>43</v>
      </c>
      <c r="AC2554" t="s">
        <v>44</v>
      </c>
      <c r="AD2554" t="s">
        <v>22320</v>
      </c>
      <c r="AE2554" t="s">
        <v>22321</v>
      </c>
      <c r="AF2554" s="19" t="str">
        <f t="shared" si="39"/>
        <v>04759</v>
      </c>
    </row>
    <row r="2555" spans="1:32" x14ac:dyDescent="0.75">
      <c r="A2555" t="s">
        <v>10937</v>
      </c>
      <c r="B2555" t="s">
        <v>10938</v>
      </c>
      <c r="C2555" t="s">
        <v>32</v>
      </c>
      <c r="D2555" t="s">
        <v>33</v>
      </c>
      <c r="E2555" t="s">
        <v>50</v>
      </c>
      <c r="F2555" t="s">
        <v>35</v>
      </c>
      <c r="G2555" t="s">
        <v>35</v>
      </c>
      <c r="H2555" t="s">
        <v>35</v>
      </c>
      <c r="I2555" t="s">
        <v>34340</v>
      </c>
      <c r="J2555" t="s">
        <v>3154</v>
      </c>
      <c r="K2555" t="s">
        <v>10939</v>
      </c>
      <c r="L2555">
        <v>0</v>
      </c>
      <c r="M2555">
        <v>0</v>
      </c>
      <c r="N2555">
        <v>2015430054600</v>
      </c>
      <c r="O2555" t="s">
        <v>10901</v>
      </c>
      <c r="P2555">
        <v>15</v>
      </c>
      <c r="Q2555">
        <v>5464276</v>
      </c>
      <c r="R2555">
        <v>438363</v>
      </c>
      <c r="S2555">
        <v>-93.848290000000006</v>
      </c>
      <c r="T2555">
        <v>49.328099999999999</v>
      </c>
      <c r="U2555" s="11"/>
      <c r="V2555" s="11"/>
      <c r="W2555" t="s">
        <v>10940</v>
      </c>
      <c r="X2555" t="s">
        <v>10941</v>
      </c>
      <c r="Y2555" t="s">
        <v>42</v>
      </c>
      <c r="Z2555" s="11"/>
      <c r="AA2555" s="11">
        <v>41513</v>
      </c>
      <c r="AB2555" t="s">
        <v>43</v>
      </c>
      <c r="AC2555" t="s">
        <v>44</v>
      </c>
      <c r="AD2555" t="s">
        <v>10942</v>
      </c>
      <c r="AE2555" t="s">
        <v>10943</v>
      </c>
      <c r="AF2555" s="19" t="str">
        <f t="shared" si="39"/>
        <v>04760</v>
      </c>
    </row>
    <row r="2556" spans="1:32" x14ac:dyDescent="0.75">
      <c r="A2556" t="s">
        <v>22334</v>
      </c>
      <c r="B2556" t="s">
        <v>22335</v>
      </c>
      <c r="C2556" t="s">
        <v>32</v>
      </c>
      <c r="D2556" t="s">
        <v>33</v>
      </c>
      <c r="E2556" t="s">
        <v>119</v>
      </c>
      <c r="F2556" t="s">
        <v>35</v>
      </c>
      <c r="G2556" t="s">
        <v>35</v>
      </c>
      <c r="H2556" t="s">
        <v>35</v>
      </c>
      <c r="I2556" t="s">
        <v>34341</v>
      </c>
      <c r="J2556" t="s">
        <v>3154</v>
      </c>
      <c r="K2556" t="s">
        <v>10939</v>
      </c>
      <c r="L2556">
        <v>0</v>
      </c>
      <c r="M2556">
        <v>0</v>
      </c>
      <c r="N2556">
        <v>2015440054600</v>
      </c>
      <c r="O2556" t="s">
        <v>10901</v>
      </c>
      <c r="P2556">
        <v>15</v>
      </c>
      <c r="Q2556">
        <v>5467984</v>
      </c>
      <c r="R2556">
        <v>444076</v>
      </c>
      <c r="S2556">
        <v>-93.770189999999999</v>
      </c>
      <c r="T2556">
        <v>49.362000000000002</v>
      </c>
      <c r="U2556" s="11"/>
      <c r="V2556" s="11"/>
      <c r="W2556" t="s">
        <v>22336</v>
      </c>
      <c r="X2556" t="s">
        <v>22337</v>
      </c>
      <c r="Y2556" t="s">
        <v>42</v>
      </c>
      <c r="Z2556" s="11"/>
      <c r="AA2556" s="11">
        <v>40547</v>
      </c>
      <c r="AB2556" t="s">
        <v>43</v>
      </c>
      <c r="AC2556" t="s">
        <v>44</v>
      </c>
      <c r="AD2556" t="s">
        <v>22338</v>
      </c>
      <c r="AE2556" t="s">
        <v>22339</v>
      </c>
      <c r="AF2556" s="19" t="str">
        <f t="shared" si="39"/>
        <v>04761</v>
      </c>
    </row>
    <row r="2557" spans="1:32" x14ac:dyDescent="0.75">
      <c r="A2557" t="s">
        <v>10950</v>
      </c>
      <c r="B2557" t="s">
        <v>10951</v>
      </c>
      <c r="C2557" t="s">
        <v>32</v>
      </c>
      <c r="D2557" t="s">
        <v>67</v>
      </c>
      <c r="E2557" t="s">
        <v>119</v>
      </c>
      <c r="F2557" t="s">
        <v>35</v>
      </c>
      <c r="G2557" t="s">
        <v>35</v>
      </c>
      <c r="H2557" t="s">
        <v>35</v>
      </c>
      <c r="I2557" t="s">
        <v>34341</v>
      </c>
      <c r="J2557" t="s">
        <v>3154</v>
      </c>
      <c r="K2557" t="s">
        <v>10939</v>
      </c>
      <c r="L2557">
        <v>0</v>
      </c>
      <c r="M2557">
        <v>0</v>
      </c>
      <c r="N2557">
        <v>2015440054600</v>
      </c>
      <c r="O2557" t="s">
        <v>10901</v>
      </c>
      <c r="P2557">
        <v>15</v>
      </c>
      <c r="Q2557">
        <v>5466243</v>
      </c>
      <c r="R2557">
        <v>440426</v>
      </c>
      <c r="S2557">
        <v>-93.820189999999997</v>
      </c>
      <c r="T2557">
        <v>49.34599</v>
      </c>
      <c r="U2557" s="11"/>
      <c r="V2557" s="11"/>
      <c r="W2557" t="s">
        <v>10952</v>
      </c>
      <c r="X2557" t="s">
        <v>10953</v>
      </c>
      <c r="Y2557" t="s">
        <v>42</v>
      </c>
      <c r="Z2557" s="11"/>
      <c r="AA2557" s="11">
        <v>38894</v>
      </c>
      <c r="AB2557" t="s">
        <v>43</v>
      </c>
      <c r="AC2557" t="s">
        <v>44</v>
      </c>
      <c r="AD2557" t="s">
        <v>10954</v>
      </c>
      <c r="AE2557" t="s">
        <v>10955</v>
      </c>
      <c r="AF2557" s="19" t="str">
        <f t="shared" si="39"/>
        <v>04762</v>
      </c>
    </row>
    <row r="2558" spans="1:32" x14ac:dyDescent="0.75">
      <c r="A2558" t="s">
        <v>22350</v>
      </c>
      <c r="B2558" t="s">
        <v>22351</v>
      </c>
      <c r="C2558" t="s">
        <v>32</v>
      </c>
      <c r="D2558" t="s">
        <v>67</v>
      </c>
      <c r="E2558" t="s">
        <v>119</v>
      </c>
      <c r="F2558" t="s">
        <v>35</v>
      </c>
      <c r="G2558" t="s">
        <v>35</v>
      </c>
      <c r="H2558" t="s">
        <v>35</v>
      </c>
      <c r="I2558" t="s">
        <v>34341</v>
      </c>
      <c r="J2558" t="s">
        <v>3154</v>
      </c>
      <c r="K2558" t="s">
        <v>10939</v>
      </c>
      <c r="L2558">
        <v>0</v>
      </c>
      <c r="M2558">
        <v>0</v>
      </c>
      <c r="N2558">
        <v>2015430054600</v>
      </c>
      <c r="O2558" t="s">
        <v>10901</v>
      </c>
      <c r="P2558">
        <v>15</v>
      </c>
      <c r="Q2558">
        <v>5461060</v>
      </c>
      <c r="R2558">
        <v>432732</v>
      </c>
      <c r="S2558">
        <v>-93.925229999999999</v>
      </c>
      <c r="T2558">
        <v>49.298580000000001</v>
      </c>
      <c r="U2558" s="11"/>
      <c r="V2558" s="11"/>
      <c r="W2558" t="s">
        <v>22352</v>
      </c>
      <c r="X2558" t="s">
        <v>22353</v>
      </c>
      <c r="Y2558" t="s">
        <v>42</v>
      </c>
      <c r="Z2558" s="11"/>
      <c r="AA2558" s="11">
        <v>38894.646203703705</v>
      </c>
      <c r="AB2558" t="s">
        <v>43</v>
      </c>
      <c r="AC2558" t="s">
        <v>44</v>
      </c>
      <c r="AD2558" t="s">
        <v>22354</v>
      </c>
      <c r="AE2558" t="s">
        <v>22355</v>
      </c>
      <c r="AF2558" s="19" t="str">
        <f t="shared" si="39"/>
        <v>04763</v>
      </c>
    </row>
    <row r="2559" spans="1:32" x14ac:dyDescent="0.75">
      <c r="A2559" t="s">
        <v>10962</v>
      </c>
      <c r="B2559" t="s">
        <v>10963</v>
      </c>
      <c r="C2559" t="s">
        <v>32</v>
      </c>
      <c r="D2559" t="s">
        <v>67</v>
      </c>
      <c r="E2559" t="s">
        <v>50</v>
      </c>
      <c r="F2559" t="s">
        <v>35</v>
      </c>
      <c r="G2559" t="s">
        <v>35</v>
      </c>
      <c r="H2559" t="s">
        <v>35</v>
      </c>
      <c r="I2559" t="s">
        <v>34341</v>
      </c>
      <c r="J2559" t="s">
        <v>3154</v>
      </c>
      <c r="K2559" t="s">
        <v>10964</v>
      </c>
      <c r="L2559">
        <v>0</v>
      </c>
      <c r="M2559">
        <v>0</v>
      </c>
      <c r="N2559">
        <v>2015490054600</v>
      </c>
      <c r="O2559" t="s">
        <v>10965</v>
      </c>
      <c r="P2559">
        <v>15</v>
      </c>
      <c r="Q2559">
        <v>5462255</v>
      </c>
      <c r="R2559">
        <v>494681</v>
      </c>
      <c r="S2559">
        <v>-93.073179999999994</v>
      </c>
      <c r="T2559">
        <v>49.313009999999998</v>
      </c>
      <c r="U2559" s="11"/>
      <c r="V2559" s="11"/>
      <c r="W2559" t="s">
        <v>10966</v>
      </c>
      <c r="X2559" t="s">
        <v>10967</v>
      </c>
      <c r="Y2559" t="s">
        <v>42</v>
      </c>
      <c r="Z2559" s="11"/>
      <c r="AA2559" s="11">
        <v>38895</v>
      </c>
      <c r="AB2559" t="s">
        <v>43</v>
      </c>
      <c r="AC2559" t="s">
        <v>44</v>
      </c>
      <c r="AD2559" t="s">
        <v>10968</v>
      </c>
      <c r="AE2559" t="s">
        <v>10969</v>
      </c>
      <c r="AF2559" s="19" t="str">
        <f t="shared" si="39"/>
        <v>04764</v>
      </c>
    </row>
    <row r="2560" spans="1:32" x14ac:dyDescent="0.75">
      <c r="A2560" t="s">
        <v>22364</v>
      </c>
      <c r="B2560" t="s">
        <v>4298</v>
      </c>
      <c r="C2560" t="s">
        <v>32</v>
      </c>
      <c r="D2560" t="s">
        <v>33</v>
      </c>
      <c r="E2560" t="s">
        <v>119</v>
      </c>
      <c r="F2560" t="s">
        <v>35</v>
      </c>
      <c r="G2560" t="s">
        <v>35</v>
      </c>
      <c r="H2560" t="s">
        <v>35</v>
      </c>
      <c r="I2560" t="s">
        <v>34341</v>
      </c>
      <c r="J2560" t="s">
        <v>3154</v>
      </c>
      <c r="K2560" t="s">
        <v>10964</v>
      </c>
      <c r="L2560">
        <v>0</v>
      </c>
      <c r="M2560">
        <v>0</v>
      </c>
      <c r="N2560">
        <v>2015490054500</v>
      </c>
      <c r="O2560" t="s">
        <v>10965</v>
      </c>
      <c r="P2560">
        <v>15</v>
      </c>
      <c r="Q2560">
        <v>5462219</v>
      </c>
      <c r="R2560">
        <v>494851</v>
      </c>
      <c r="S2560">
        <v>-93.070840000000004</v>
      </c>
      <c r="T2560">
        <v>49.312690000000003</v>
      </c>
      <c r="U2560" s="11"/>
      <c r="V2560" s="11"/>
      <c r="W2560" t="s">
        <v>22365</v>
      </c>
      <c r="X2560" t="s">
        <v>22366</v>
      </c>
      <c r="Y2560" t="s">
        <v>42</v>
      </c>
      <c r="Z2560" s="11"/>
      <c r="AA2560" s="11">
        <v>38895.398622685185</v>
      </c>
      <c r="AB2560" t="s">
        <v>43</v>
      </c>
      <c r="AC2560" t="s">
        <v>44</v>
      </c>
      <c r="AD2560" t="s">
        <v>21044</v>
      </c>
      <c r="AE2560" t="s">
        <v>22367</v>
      </c>
      <c r="AF2560" s="19" t="str">
        <f t="shared" si="39"/>
        <v>04765</v>
      </c>
    </row>
    <row r="2561" spans="1:32" x14ac:dyDescent="0.75">
      <c r="A2561" t="s">
        <v>10970</v>
      </c>
      <c r="B2561" t="s">
        <v>10971</v>
      </c>
      <c r="C2561" t="s">
        <v>32</v>
      </c>
      <c r="D2561" t="s">
        <v>33</v>
      </c>
      <c r="E2561" t="s">
        <v>119</v>
      </c>
      <c r="F2561" t="s">
        <v>35</v>
      </c>
      <c r="G2561" t="s">
        <v>35</v>
      </c>
      <c r="H2561" t="s">
        <v>35</v>
      </c>
      <c r="I2561" t="s">
        <v>34341</v>
      </c>
      <c r="J2561" t="s">
        <v>3154</v>
      </c>
      <c r="K2561" t="s">
        <v>10972</v>
      </c>
      <c r="L2561">
        <v>0</v>
      </c>
      <c r="M2561">
        <v>0</v>
      </c>
      <c r="N2561">
        <v>2015510054700</v>
      </c>
      <c r="O2561" t="s">
        <v>10973</v>
      </c>
      <c r="P2561">
        <v>15</v>
      </c>
      <c r="Q2561">
        <v>5472340</v>
      </c>
      <c r="R2561">
        <v>511060</v>
      </c>
      <c r="S2561">
        <v>-92.847549999999998</v>
      </c>
      <c r="T2561">
        <v>49.403649999999999</v>
      </c>
      <c r="U2561" s="11"/>
      <c r="V2561" s="11"/>
      <c r="W2561" t="s">
        <v>10974</v>
      </c>
      <c r="X2561" t="s">
        <v>10975</v>
      </c>
      <c r="Y2561" t="s">
        <v>42</v>
      </c>
      <c r="Z2561" s="11"/>
      <c r="AA2561" s="11">
        <v>38895.429085648146</v>
      </c>
      <c r="AB2561" t="s">
        <v>43</v>
      </c>
      <c r="AC2561" t="s">
        <v>44</v>
      </c>
      <c r="AD2561" t="s">
        <v>10976</v>
      </c>
      <c r="AE2561" t="s">
        <v>10977</v>
      </c>
      <c r="AF2561" s="19" t="str">
        <f t="shared" si="39"/>
        <v>04766</v>
      </c>
    </row>
    <row r="2562" spans="1:32" x14ac:dyDescent="0.75">
      <c r="A2562" t="s">
        <v>22377</v>
      </c>
      <c r="B2562" t="s">
        <v>22378</v>
      </c>
      <c r="C2562" t="s">
        <v>32</v>
      </c>
      <c r="D2562" t="s">
        <v>67</v>
      </c>
      <c r="E2562" t="s">
        <v>119</v>
      </c>
      <c r="F2562" t="s">
        <v>35</v>
      </c>
      <c r="G2562" t="s">
        <v>35</v>
      </c>
      <c r="H2562" t="s">
        <v>35</v>
      </c>
      <c r="I2562" t="s">
        <v>34341</v>
      </c>
      <c r="J2562" t="s">
        <v>3154</v>
      </c>
      <c r="K2562" t="s">
        <v>10972</v>
      </c>
      <c r="L2562">
        <v>0</v>
      </c>
      <c r="M2562">
        <v>0</v>
      </c>
      <c r="N2562">
        <v>2015510054600</v>
      </c>
      <c r="O2562" t="s">
        <v>10973</v>
      </c>
      <c r="P2562">
        <v>15</v>
      </c>
      <c r="Q2562">
        <v>5470210</v>
      </c>
      <c r="R2562">
        <v>514231</v>
      </c>
      <c r="S2562">
        <v>-92.803920000000005</v>
      </c>
      <c r="T2562">
        <v>49.384419999999999</v>
      </c>
      <c r="U2562" s="11"/>
      <c r="V2562" s="11"/>
      <c r="W2562" t="s">
        <v>22379</v>
      </c>
      <c r="X2562" t="s">
        <v>22380</v>
      </c>
      <c r="Y2562" t="s">
        <v>42</v>
      </c>
      <c r="Z2562" s="11"/>
      <c r="AA2562" s="11">
        <v>38895.44258101852</v>
      </c>
      <c r="AB2562" t="s">
        <v>43</v>
      </c>
      <c r="AC2562" t="s">
        <v>44</v>
      </c>
      <c r="AD2562" t="s">
        <v>22381</v>
      </c>
      <c r="AE2562" t="s">
        <v>22382</v>
      </c>
      <c r="AF2562" s="19" t="str">
        <f t="shared" ref="AF2562:AF2625" si="40">HYPERLINK("https://www.geologyontario.mndm.gov.on.ca/mndmfiles/amis/data/records/" &amp; A2562 &amp; ".html", A2562)</f>
        <v>04767</v>
      </c>
    </row>
    <row r="2563" spans="1:32" x14ac:dyDescent="0.75">
      <c r="A2563" t="s">
        <v>10984</v>
      </c>
      <c r="B2563" t="s">
        <v>10985</v>
      </c>
      <c r="C2563" t="s">
        <v>32</v>
      </c>
      <c r="D2563" t="s">
        <v>67</v>
      </c>
      <c r="E2563" t="s">
        <v>119</v>
      </c>
      <c r="F2563" t="s">
        <v>35</v>
      </c>
      <c r="G2563" t="s">
        <v>35</v>
      </c>
      <c r="H2563" t="s">
        <v>35</v>
      </c>
      <c r="I2563" t="s">
        <v>34341</v>
      </c>
      <c r="J2563" t="s">
        <v>3154</v>
      </c>
      <c r="K2563" t="s">
        <v>10972</v>
      </c>
      <c r="L2563">
        <v>0</v>
      </c>
      <c r="M2563">
        <v>0</v>
      </c>
      <c r="N2563">
        <v>2015510054700</v>
      </c>
      <c r="O2563" t="s">
        <v>10973</v>
      </c>
      <c r="P2563">
        <v>15</v>
      </c>
      <c r="Q2563">
        <v>5470672</v>
      </c>
      <c r="R2563">
        <v>516187</v>
      </c>
      <c r="S2563">
        <v>-92.776949999999999</v>
      </c>
      <c r="T2563">
        <v>49.388530000000003</v>
      </c>
      <c r="U2563" s="11"/>
      <c r="V2563" s="11"/>
      <c r="W2563" t="s">
        <v>76</v>
      </c>
      <c r="X2563" t="s">
        <v>76</v>
      </c>
      <c r="Y2563" t="s">
        <v>42</v>
      </c>
      <c r="Z2563" s="11"/>
      <c r="AA2563" s="11">
        <v>41996</v>
      </c>
      <c r="AB2563" t="s">
        <v>43</v>
      </c>
      <c r="AC2563" t="s">
        <v>44</v>
      </c>
      <c r="AD2563" t="s">
        <v>10986</v>
      </c>
      <c r="AE2563" t="s">
        <v>10987</v>
      </c>
      <c r="AF2563" s="19" t="str">
        <f t="shared" si="40"/>
        <v>04768</v>
      </c>
    </row>
    <row r="2564" spans="1:32" x14ac:dyDescent="0.75">
      <c r="A2564" t="s">
        <v>22392</v>
      </c>
      <c r="B2564" t="s">
        <v>22393</v>
      </c>
      <c r="C2564" t="s">
        <v>32</v>
      </c>
      <c r="D2564" t="s">
        <v>67</v>
      </c>
      <c r="E2564" t="s">
        <v>119</v>
      </c>
      <c r="F2564" t="s">
        <v>35</v>
      </c>
      <c r="G2564" t="s">
        <v>35</v>
      </c>
      <c r="H2564" t="s">
        <v>35</v>
      </c>
      <c r="I2564" t="s">
        <v>34341</v>
      </c>
      <c r="J2564" t="s">
        <v>3154</v>
      </c>
      <c r="K2564" t="s">
        <v>10972</v>
      </c>
      <c r="L2564">
        <v>0</v>
      </c>
      <c r="M2564">
        <v>0</v>
      </c>
      <c r="N2564">
        <v>2015510054700</v>
      </c>
      <c r="O2564" t="s">
        <v>10973</v>
      </c>
      <c r="P2564">
        <v>15</v>
      </c>
      <c r="Q2564">
        <v>5471010</v>
      </c>
      <c r="R2564">
        <v>512686</v>
      </c>
      <c r="S2564">
        <v>-92.825180000000003</v>
      </c>
      <c r="T2564">
        <v>49.391649999999998</v>
      </c>
      <c r="U2564" s="11"/>
      <c r="V2564" s="11"/>
      <c r="W2564" t="s">
        <v>22394</v>
      </c>
      <c r="X2564" t="s">
        <v>22395</v>
      </c>
      <c r="Y2564" t="s">
        <v>42</v>
      </c>
      <c r="Z2564" s="11"/>
      <c r="AA2564" s="11">
        <v>41996</v>
      </c>
      <c r="AB2564" t="s">
        <v>43</v>
      </c>
      <c r="AC2564" t="s">
        <v>44</v>
      </c>
      <c r="AD2564" t="s">
        <v>22396</v>
      </c>
      <c r="AE2564" t="s">
        <v>22397</v>
      </c>
      <c r="AF2564" s="19" t="str">
        <f t="shared" si="40"/>
        <v>04769</v>
      </c>
    </row>
    <row r="2565" spans="1:32" x14ac:dyDescent="0.75">
      <c r="A2565" t="s">
        <v>10988</v>
      </c>
      <c r="B2565" t="s">
        <v>10989</v>
      </c>
      <c r="C2565" t="s">
        <v>32</v>
      </c>
      <c r="D2565" t="s">
        <v>67</v>
      </c>
      <c r="E2565" t="s">
        <v>119</v>
      </c>
      <c r="F2565" t="s">
        <v>35</v>
      </c>
      <c r="G2565" t="s">
        <v>35</v>
      </c>
      <c r="H2565" t="s">
        <v>35</v>
      </c>
      <c r="I2565" t="s">
        <v>34341</v>
      </c>
      <c r="J2565" t="s">
        <v>3154</v>
      </c>
      <c r="K2565" t="s">
        <v>10990</v>
      </c>
      <c r="L2565">
        <v>0</v>
      </c>
      <c r="M2565">
        <v>0</v>
      </c>
      <c r="N2565">
        <v>2015510054600</v>
      </c>
      <c r="O2565" t="s">
        <v>10973</v>
      </c>
      <c r="P2565">
        <v>15</v>
      </c>
      <c r="Q2565">
        <v>5467495</v>
      </c>
      <c r="R2565">
        <v>514280</v>
      </c>
      <c r="S2565">
        <v>-92.803340000000006</v>
      </c>
      <c r="T2565">
        <v>49.36</v>
      </c>
      <c r="U2565" s="11"/>
      <c r="V2565" s="11"/>
      <c r="W2565" t="s">
        <v>10991</v>
      </c>
      <c r="X2565" t="s">
        <v>10992</v>
      </c>
      <c r="Y2565" t="s">
        <v>42</v>
      </c>
      <c r="Z2565" s="11"/>
      <c r="AA2565" s="11">
        <v>40547</v>
      </c>
      <c r="AB2565" t="s">
        <v>43</v>
      </c>
      <c r="AC2565" t="s">
        <v>44</v>
      </c>
      <c r="AD2565" t="s">
        <v>10993</v>
      </c>
      <c r="AE2565" t="s">
        <v>10994</v>
      </c>
      <c r="AF2565" s="19" t="str">
        <f t="shared" si="40"/>
        <v>04770</v>
      </c>
    </row>
    <row r="2566" spans="1:32" x14ac:dyDescent="0.75">
      <c r="A2566" t="s">
        <v>22407</v>
      </c>
      <c r="B2566" t="s">
        <v>22408</v>
      </c>
      <c r="C2566" t="s">
        <v>32</v>
      </c>
      <c r="D2566" t="s">
        <v>33</v>
      </c>
      <c r="E2566" t="s">
        <v>119</v>
      </c>
      <c r="F2566" t="s">
        <v>35</v>
      </c>
      <c r="G2566" t="s">
        <v>35</v>
      </c>
      <c r="H2566" t="s">
        <v>35</v>
      </c>
      <c r="I2566" t="s">
        <v>34340</v>
      </c>
      <c r="J2566" t="s">
        <v>3154</v>
      </c>
      <c r="K2566" t="s">
        <v>10990</v>
      </c>
      <c r="L2566">
        <v>0</v>
      </c>
      <c r="M2566">
        <v>0</v>
      </c>
      <c r="N2566">
        <v>2015500054500</v>
      </c>
      <c r="O2566" t="s">
        <v>10973</v>
      </c>
      <c r="P2566">
        <v>15</v>
      </c>
      <c r="Q2566">
        <v>5458850</v>
      </c>
      <c r="R2566">
        <v>503908</v>
      </c>
      <c r="S2566">
        <v>-92.946269999999998</v>
      </c>
      <c r="T2566">
        <v>49.282389999999999</v>
      </c>
      <c r="U2566" s="11"/>
      <c r="V2566" s="11"/>
      <c r="W2566" t="s">
        <v>22409</v>
      </c>
      <c r="X2566" t="s">
        <v>22410</v>
      </c>
      <c r="Y2566" t="s">
        <v>42</v>
      </c>
      <c r="Z2566" s="11"/>
      <c r="AA2566" s="11">
        <v>40553</v>
      </c>
      <c r="AB2566" t="s">
        <v>43</v>
      </c>
      <c r="AC2566" t="s">
        <v>44</v>
      </c>
      <c r="AD2566" t="s">
        <v>22411</v>
      </c>
      <c r="AE2566" t="s">
        <v>22412</v>
      </c>
      <c r="AF2566" s="19" t="str">
        <f t="shared" si="40"/>
        <v>04771</v>
      </c>
    </row>
    <row r="2567" spans="1:32" x14ac:dyDescent="0.75">
      <c r="A2567" t="s">
        <v>11001</v>
      </c>
      <c r="B2567" t="s">
        <v>11002</v>
      </c>
      <c r="C2567" t="s">
        <v>32</v>
      </c>
      <c r="D2567" t="s">
        <v>33</v>
      </c>
      <c r="E2567" t="s">
        <v>119</v>
      </c>
      <c r="F2567" t="s">
        <v>35</v>
      </c>
      <c r="G2567" t="s">
        <v>35</v>
      </c>
      <c r="H2567" t="s">
        <v>35</v>
      </c>
      <c r="I2567" t="s">
        <v>34341</v>
      </c>
      <c r="J2567" t="s">
        <v>3154</v>
      </c>
      <c r="K2567" t="s">
        <v>10990</v>
      </c>
      <c r="L2567">
        <v>0</v>
      </c>
      <c r="M2567">
        <v>0</v>
      </c>
      <c r="N2567">
        <v>2015500054500</v>
      </c>
      <c r="O2567" t="s">
        <v>10973</v>
      </c>
      <c r="P2567">
        <v>15</v>
      </c>
      <c r="Q2567">
        <v>5456926</v>
      </c>
      <c r="R2567">
        <v>507448</v>
      </c>
      <c r="S2567">
        <v>-92.897630000000007</v>
      </c>
      <c r="T2567">
        <v>49.265050000000002</v>
      </c>
      <c r="U2567" s="11"/>
      <c r="V2567" s="11"/>
      <c r="W2567" t="s">
        <v>11003</v>
      </c>
      <c r="X2567" t="s">
        <v>11004</v>
      </c>
      <c r="Y2567" t="s">
        <v>42</v>
      </c>
      <c r="Z2567" s="11"/>
      <c r="AA2567" s="11">
        <v>38895</v>
      </c>
      <c r="AB2567" t="s">
        <v>43</v>
      </c>
      <c r="AC2567" t="s">
        <v>44</v>
      </c>
      <c r="AD2567" t="s">
        <v>11005</v>
      </c>
      <c r="AE2567" t="s">
        <v>11006</v>
      </c>
      <c r="AF2567" s="19" t="str">
        <f t="shared" si="40"/>
        <v>04772</v>
      </c>
    </row>
    <row r="2568" spans="1:32" x14ac:dyDescent="0.75">
      <c r="A2568" t="s">
        <v>22419</v>
      </c>
      <c r="B2568" t="s">
        <v>22420</v>
      </c>
      <c r="C2568" t="s">
        <v>32</v>
      </c>
      <c r="D2568" t="s">
        <v>67</v>
      </c>
      <c r="E2568" t="s">
        <v>119</v>
      </c>
      <c r="F2568" t="s">
        <v>35</v>
      </c>
      <c r="G2568" t="s">
        <v>35</v>
      </c>
      <c r="H2568" t="s">
        <v>35</v>
      </c>
      <c r="I2568" t="s">
        <v>34341</v>
      </c>
      <c r="J2568" t="s">
        <v>3154</v>
      </c>
      <c r="K2568" t="s">
        <v>10990</v>
      </c>
      <c r="L2568">
        <v>0</v>
      </c>
      <c r="M2568">
        <v>0</v>
      </c>
      <c r="N2568">
        <v>2015500054500</v>
      </c>
      <c r="O2568" t="s">
        <v>10973</v>
      </c>
      <c r="P2568">
        <v>15</v>
      </c>
      <c r="Q2568">
        <v>5456641</v>
      </c>
      <c r="R2568">
        <v>506993</v>
      </c>
      <c r="S2568">
        <v>-92.903890000000004</v>
      </c>
      <c r="T2568">
        <v>49.26249</v>
      </c>
      <c r="U2568" s="11"/>
      <c r="V2568" s="11"/>
      <c r="W2568" t="s">
        <v>76</v>
      </c>
      <c r="X2568" t="s">
        <v>76</v>
      </c>
      <c r="Y2568" t="s">
        <v>42</v>
      </c>
      <c r="Z2568" s="11"/>
      <c r="AA2568" s="11">
        <v>40547</v>
      </c>
      <c r="AB2568" t="s">
        <v>43</v>
      </c>
      <c r="AC2568" t="s">
        <v>44</v>
      </c>
      <c r="AD2568" t="s">
        <v>22421</v>
      </c>
      <c r="AE2568" t="s">
        <v>22422</v>
      </c>
      <c r="AF2568" s="19" t="str">
        <f t="shared" si="40"/>
        <v>04773</v>
      </c>
    </row>
    <row r="2569" spans="1:32" x14ac:dyDescent="0.75">
      <c r="A2569" t="s">
        <v>22426</v>
      </c>
      <c r="B2569" t="s">
        <v>22427</v>
      </c>
      <c r="C2569" t="s">
        <v>32</v>
      </c>
      <c r="D2569" t="s">
        <v>67</v>
      </c>
      <c r="E2569" t="s">
        <v>119</v>
      </c>
      <c r="F2569" t="s">
        <v>35</v>
      </c>
      <c r="G2569" t="s">
        <v>35</v>
      </c>
      <c r="H2569" t="s">
        <v>35</v>
      </c>
      <c r="I2569" t="s">
        <v>34341</v>
      </c>
      <c r="J2569" t="s">
        <v>3154</v>
      </c>
      <c r="K2569" t="s">
        <v>10990</v>
      </c>
      <c r="L2569">
        <v>0</v>
      </c>
      <c r="M2569">
        <v>0</v>
      </c>
      <c r="N2569">
        <v>2015500054600</v>
      </c>
      <c r="O2569" t="s">
        <v>10973</v>
      </c>
      <c r="P2569">
        <v>15</v>
      </c>
      <c r="Q2569">
        <v>5466293</v>
      </c>
      <c r="R2569">
        <v>509884</v>
      </c>
      <c r="S2569">
        <v>-92.863910000000004</v>
      </c>
      <c r="T2569">
        <v>49.349269999999997</v>
      </c>
      <c r="U2569" s="11"/>
      <c r="V2569" s="11"/>
      <c r="W2569" t="s">
        <v>22428</v>
      </c>
      <c r="X2569" t="s">
        <v>22429</v>
      </c>
      <c r="Y2569" t="s">
        <v>42</v>
      </c>
      <c r="Z2569" s="11"/>
      <c r="AA2569" s="11">
        <v>41996</v>
      </c>
      <c r="AB2569" t="s">
        <v>43</v>
      </c>
      <c r="AC2569" t="s">
        <v>44</v>
      </c>
      <c r="AD2569" t="s">
        <v>22430</v>
      </c>
      <c r="AE2569" t="s">
        <v>22431</v>
      </c>
      <c r="AF2569" s="19" t="str">
        <f t="shared" si="40"/>
        <v>04774</v>
      </c>
    </row>
    <row r="2570" spans="1:32" x14ac:dyDescent="0.75">
      <c r="A2570" t="s">
        <v>11007</v>
      </c>
      <c r="B2570" t="s">
        <v>11008</v>
      </c>
      <c r="C2570" t="s">
        <v>32</v>
      </c>
      <c r="D2570" t="s">
        <v>33</v>
      </c>
      <c r="E2570" t="s">
        <v>119</v>
      </c>
      <c r="F2570" t="s">
        <v>35</v>
      </c>
      <c r="G2570" t="s">
        <v>35</v>
      </c>
      <c r="H2570" t="s">
        <v>35</v>
      </c>
      <c r="I2570" t="s">
        <v>34341</v>
      </c>
      <c r="J2570" t="s">
        <v>3154</v>
      </c>
      <c r="K2570" t="s">
        <v>10990</v>
      </c>
      <c r="L2570">
        <v>0</v>
      </c>
      <c r="M2570">
        <v>0</v>
      </c>
      <c r="N2570">
        <v>2015510054600</v>
      </c>
      <c r="O2570" t="s">
        <v>10973</v>
      </c>
      <c r="P2570">
        <v>15</v>
      </c>
      <c r="Q2570">
        <v>5466312</v>
      </c>
      <c r="R2570">
        <v>512137</v>
      </c>
      <c r="S2570">
        <v>-92.832890000000006</v>
      </c>
      <c r="T2570">
        <v>49.349400000000003</v>
      </c>
      <c r="U2570" s="11"/>
      <c r="V2570" s="11"/>
      <c r="W2570" t="s">
        <v>11009</v>
      </c>
      <c r="X2570" t="s">
        <v>11010</v>
      </c>
      <c r="Y2570" t="s">
        <v>42</v>
      </c>
      <c r="Z2570" s="11"/>
      <c r="AA2570" s="11">
        <v>39867</v>
      </c>
      <c r="AB2570" t="s">
        <v>43</v>
      </c>
      <c r="AC2570" t="s">
        <v>44</v>
      </c>
      <c r="AD2570" t="s">
        <v>11011</v>
      </c>
      <c r="AE2570" t="s">
        <v>11012</v>
      </c>
      <c r="AF2570" s="19" t="str">
        <f t="shared" si="40"/>
        <v>04775</v>
      </c>
    </row>
    <row r="2571" spans="1:32" x14ac:dyDescent="0.75">
      <c r="A2571" t="s">
        <v>11013</v>
      </c>
      <c r="B2571" t="s">
        <v>11014</v>
      </c>
      <c r="C2571" t="s">
        <v>32</v>
      </c>
      <c r="D2571" t="s">
        <v>67</v>
      </c>
      <c r="E2571" t="s">
        <v>119</v>
      </c>
      <c r="F2571" t="s">
        <v>35</v>
      </c>
      <c r="G2571" t="s">
        <v>35</v>
      </c>
      <c r="H2571" t="s">
        <v>35</v>
      </c>
      <c r="I2571" t="s">
        <v>34341</v>
      </c>
      <c r="J2571" t="s">
        <v>3154</v>
      </c>
      <c r="K2571" t="s">
        <v>10939</v>
      </c>
      <c r="L2571">
        <v>0</v>
      </c>
      <c r="M2571">
        <v>0</v>
      </c>
      <c r="N2571">
        <v>2015430054600</v>
      </c>
      <c r="O2571" t="s">
        <v>10901</v>
      </c>
      <c r="P2571">
        <v>15</v>
      </c>
      <c r="Q2571">
        <v>5466965</v>
      </c>
      <c r="R2571">
        <v>439119</v>
      </c>
      <c r="S2571">
        <v>-93.838300000000004</v>
      </c>
      <c r="T2571">
        <v>49.352359999999997</v>
      </c>
      <c r="U2571" s="11"/>
      <c r="V2571" s="11"/>
      <c r="W2571" t="s">
        <v>11015</v>
      </c>
      <c r="X2571" t="s">
        <v>11016</v>
      </c>
      <c r="Y2571" t="s">
        <v>42</v>
      </c>
      <c r="Z2571" s="11"/>
      <c r="AA2571" s="11">
        <v>40547</v>
      </c>
      <c r="AB2571" t="s">
        <v>43</v>
      </c>
      <c r="AC2571" t="s">
        <v>44</v>
      </c>
      <c r="AD2571" t="s">
        <v>11017</v>
      </c>
      <c r="AE2571" t="s">
        <v>11018</v>
      </c>
      <c r="AF2571" s="19" t="str">
        <f t="shared" si="40"/>
        <v>04776</v>
      </c>
    </row>
    <row r="2572" spans="1:32" x14ac:dyDescent="0.75">
      <c r="A2572" t="s">
        <v>22440</v>
      </c>
      <c r="B2572" t="s">
        <v>22441</v>
      </c>
      <c r="C2572" t="s">
        <v>32</v>
      </c>
      <c r="D2572" t="s">
        <v>33</v>
      </c>
      <c r="E2572" t="s">
        <v>119</v>
      </c>
      <c r="F2572" t="s">
        <v>35</v>
      </c>
      <c r="G2572" t="s">
        <v>35</v>
      </c>
      <c r="H2572" t="s">
        <v>35</v>
      </c>
      <c r="I2572" t="s">
        <v>34341</v>
      </c>
      <c r="J2572" t="s">
        <v>3154</v>
      </c>
      <c r="K2572" t="s">
        <v>10990</v>
      </c>
      <c r="L2572">
        <v>0</v>
      </c>
      <c r="M2572">
        <v>0</v>
      </c>
      <c r="N2572">
        <v>2015510054600</v>
      </c>
      <c r="O2572" t="s">
        <v>10973</v>
      </c>
      <c r="P2572">
        <v>15</v>
      </c>
      <c r="Q2572">
        <v>5466822</v>
      </c>
      <c r="R2572">
        <v>510587</v>
      </c>
      <c r="S2572">
        <v>-92.854219999999998</v>
      </c>
      <c r="T2572">
        <v>49.354019999999998</v>
      </c>
      <c r="U2572" s="11"/>
      <c r="V2572" s="11"/>
      <c r="W2572" t="s">
        <v>22442</v>
      </c>
      <c r="X2572" t="s">
        <v>22443</v>
      </c>
      <c r="Y2572" t="s">
        <v>42</v>
      </c>
      <c r="Z2572" s="11"/>
      <c r="AA2572" s="11">
        <v>38895</v>
      </c>
      <c r="AB2572" t="s">
        <v>43</v>
      </c>
      <c r="AC2572" t="s">
        <v>44</v>
      </c>
      <c r="AD2572" t="s">
        <v>22444</v>
      </c>
      <c r="AE2572" t="s">
        <v>22445</v>
      </c>
      <c r="AF2572" s="19" t="str">
        <f t="shared" si="40"/>
        <v>04777</v>
      </c>
    </row>
    <row r="2573" spans="1:32" x14ac:dyDescent="0.75">
      <c r="A2573" t="s">
        <v>11025</v>
      </c>
      <c r="B2573" t="s">
        <v>11026</v>
      </c>
      <c r="C2573" t="s">
        <v>32</v>
      </c>
      <c r="D2573" t="s">
        <v>33</v>
      </c>
      <c r="E2573" t="s">
        <v>119</v>
      </c>
      <c r="F2573" t="s">
        <v>35</v>
      </c>
      <c r="G2573" t="s">
        <v>35</v>
      </c>
      <c r="H2573" t="s">
        <v>35</v>
      </c>
      <c r="I2573" t="s">
        <v>34341</v>
      </c>
      <c r="J2573" t="s">
        <v>3154</v>
      </c>
      <c r="K2573" t="s">
        <v>10990</v>
      </c>
      <c r="L2573">
        <v>0</v>
      </c>
      <c r="M2573">
        <v>0</v>
      </c>
      <c r="N2573">
        <v>2015500054500</v>
      </c>
      <c r="O2573" t="s">
        <v>10973</v>
      </c>
      <c r="P2573">
        <v>15</v>
      </c>
      <c r="Q2573">
        <v>5459931</v>
      </c>
      <c r="R2573">
        <v>504391</v>
      </c>
      <c r="S2573">
        <v>-92.939610000000002</v>
      </c>
      <c r="T2573">
        <v>49.292110000000001</v>
      </c>
      <c r="U2573" s="11"/>
      <c r="V2573" s="11"/>
      <c r="W2573" t="s">
        <v>11027</v>
      </c>
      <c r="X2573" t="s">
        <v>11028</v>
      </c>
      <c r="Y2573" t="s">
        <v>42</v>
      </c>
      <c r="Z2573" s="11"/>
      <c r="AA2573" s="11">
        <v>40547</v>
      </c>
      <c r="AB2573" t="s">
        <v>43</v>
      </c>
      <c r="AC2573" t="s">
        <v>44</v>
      </c>
      <c r="AD2573" t="s">
        <v>11029</v>
      </c>
      <c r="AE2573" t="s">
        <v>11030</v>
      </c>
      <c r="AF2573" s="19" t="str">
        <f t="shared" si="40"/>
        <v>04778</v>
      </c>
    </row>
    <row r="2574" spans="1:32" x14ac:dyDescent="0.75">
      <c r="A2574" t="s">
        <v>22456</v>
      </c>
      <c r="B2574" t="s">
        <v>22457</v>
      </c>
      <c r="C2574" t="s">
        <v>32</v>
      </c>
      <c r="D2574" t="s">
        <v>33</v>
      </c>
      <c r="E2574" t="s">
        <v>119</v>
      </c>
      <c r="F2574" t="s">
        <v>35</v>
      </c>
      <c r="G2574" t="s">
        <v>35</v>
      </c>
      <c r="H2574" t="s">
        <v>35</v>
      </c>
      <c r="I2574" t="s">
        <v>34341</v>
      </c>
      <c r="J2574" t="s">
        <v>3154</v>
      </c>
      <c r="K2574" t="s">
        <v>10990</v>
      </c>
      <c r="L2574">
        <v>0</v>
      </c>
      <c r="M2574">
        <v>0</v>
      </c>
      <c r="N2574">
        <v>2015510054600</v>
      </c>
      <c r="O2574" t="s">
        <v>10973</v>
      </c>
      <c r="P2574">
        <v>15</v>
      </c>
      <c r="Q2574">
        <v>5468991</v>
      </c>
      <c r="R2574">
        <v>510694</v>
      </c>
      <c r="S2574">
        <v>-92.852689999999996</v>
      </c>
      <c r="T2574">
        <v>49.373530000000002</v>
      </c>
      <c r="U2574" s="11">
        <v>0</v>
      </c>
      <c r="V2574" s="11">
        <v>1797</v>
      </c>
      <c r="W2574" t="s">
        <v>22458</v>
      </c>
      <c r="X2574" t="s">
        <v>22459</v>
      </c>
      <c r="Y2574" t="s">
        <v>42</v>
      </c>
      <c r="Z2574" s="11"/>
      <c r="AA2574" s="11">
        <v>38896</v>
      </c>
      <c r="AB2574" t="s">
        <v>43</v>
      </c>
      <c r="AC2574" t="s">
        <v>44</v>
      </c>
      <c r="AD2574" t="s">
        <v>22460</v>
      </c>
      <c r="AE2574" t="s">
        <v>22461</v>
      </c>
      <c r="AF2574" s="19" t="str">
        <f t="shared" si="40"/>
        <v>04779</v>
      </c>
    </row>
    <row r="2575" spans="1:32" x14ac:dyDescent="0.75">
      <c r="A2575" t="s">
        <v>22468</v>
      </c>
      <c r="B2575" t="s">
        <v>22469</v>
      </c>
      <c r="C2575" t="s">
        <v>32</v>
      </c>
      <c r="D2575" t="s">
        <v>33</v>
      </c>
      <c r="E2575" t="s">
        <v>119</v>
      </c>
      <c r="F2575" t="s">
        <v>35</v>
      </c>
      <c r="G2575" t="s">
        <v>36</v>
      </c>
      <c r="H2575" t="s">
        <v>35</v>
      </c>
      <c r="I2575" t="s">
        <v>34341</v>
      </c>
      <c r="J2575" t="s">
        <v>3154</v>
      </c>
      <c r="K2575" t="s">
        <v>11033</v>
      </c>
      <c r="L2575">
        <v>0</v>
      </c>
      <c r="M2575">
        <v>0</v>
      </c>
      <c r="N2575">
        <v>2015520054700</v>
      </c>
      <c r="O2575" t="s">
        <v>10973</v>
      </c>
      <c r="P2575">
        <v>15</v>
      </c>
      <c r="Q2575">
        <v>5476300</v>
      </c>
      <c r="R2575">
        <v>521800</v>
      </c>
      <c r="S2575">
        <v>-92.699299999999994</v>
      </c>
      <c r="T2575">
        <v>49.438980000000001</v>
      </c>
      <c r="U2575" s="11">
        <v>15342</v>
      </c>
      <c r="V2575" s="11">
        <v>16041</v>
      </c>
      <c r="W2575" t="s">
        <v>22470</v>
      </c>
      <c r="X2575" t="s">
        <v>22471</v>
      </c>
      <c r="Y2575" t="s">
        <v>42</v>
      </c>
      <c r="Z2575" s="11"/>
      <c r="AA2575" s="11">
        <v>38896</v>
      </c>
      <c r="AB2575" t="s">
        <v>43</v>
      </c>
      <c r="AC2575" t="s">
        <v>107</v>
      </c>
      <c r="AD2575" t="s">
        <v>22472</v>
      </c>
      <c r="AE2575" t="s">
        <v>22473</v>
      </c>
      <c r="AF2575" s="19" t="str">
        <f t="shared" si="40"/>
        <v>04780</v>
      </c>
    </row>
    <row r="2576" spans="1:32" x14ac:dyDescent="0.75">
      <c r="A2576" t="s">
        <v>22479</v>
      </c>
      <c r="B2576" t="s">
        <v>22480</v>
      </c>
      <c r="C2576" t="s">
        <v>32</v>
      </c>
      <c r="D2576" t="s">
        <v>33</v>
      </c>
      <c r="E2576" t="s">
        <v>1133</v>
      </c>
      <c r="F2576" t="s">
        <v>35</v>
      </c>
      <c r="G2576" t="s">
        <v>36</v>
      </c>
      <c r="H2576" t="s">
        <v>35</v>
      </c>
      <c r="I2576" t="s">
        <v>34341</v>
      </c>
      <c r="J2576" t="s">
        <v>3154</v>
      </c>
      <c r="K2576" t="s">
        <v>11033</v>
      </c>
      <c r="L2576">
        <v>0</v>
      </c>
      <c r="M2576">
        <v>0</v>
      </c>
      <c r="N2576">
        <v>2015520054700</v>
      </c>
      <c r="O2576" t="s">
        <v>10973</v>
      </c>
      <c r="P2576">
        <v>15</v>
      </c>
      <c r="Q2576">
        <v>5477184</v>
      </c>
      <c r="R2576">
        <v>522214</v>
      </c>
      <c r="S2576">
        <v>-92.693539999999999</v>
      </c>
      <c r="T2576">
        <v>49.446910000000003</v>
      </c>
      <c r="U2576" s="11"/>
      <c r="V2576" s="11"/>
      <c r="W2576" t="s">
        <v>22481</v>
      </c>
      <c r="X2576" t="s">
        <v>22482</v>
      </c>
      <c r="Y2576" t="s">
        <v>42</v>
      </c>
      <c r="Z2576" s="11"/>
      <c r="AA2576" s="11">
        <v>44685</v>
      </c>
      <c r="AB2576" t="s">
        <v>43</v>
      </c>
      <c r="AC2576" t="s">
        <v>44</v>
      </c>
      <c r="AD2576" t="s">
        <v>22483</v>
      </c>
      <c r="AE2576" t="s">
        <v>22484</v>
      </c>
      <c r="AF2576" s="19" t="str">
        <f t="shared" si="40"/>
        <v>04781</v>
      </c>
    </row>
    <row r="2577" spans="1:32" x14ac:dyDescent="0.75">
      <c r="A2577" t="s">
        <v>22491</v>
      </c>
      <c r="B2577" t="s">
        <v>22492</v>
      </c>
      <c r="C2577" t="s">
        <v>32</v>
      </c>
      <c r="D2577" t="s">
        <v>33</v>
      </c>
      <c r="E2577" t="s">
        <v>119</v>
      </c>
      <c r="F2577" t="s">
        <v>35</v>
      </c>
      <c r="G2577" t="s">
        <v>36</v>
      </c>
      <c r="H2577" t="s">
        <v>35</v>
      </c>
      <c r="I2577" t="s">
        <v>34341</v>
      </c>
      <c r="J2577" t="s">
        <v>3154</v>
      </c>
      <c r="K2577" t="s">
        <v>11033</v>
      </c>
      <c r="L2577">
        <v>0</v>
      </c>
      <c r="M2577">
        <v>0</v>
      </c>
      <c r="N2577">
        <v>2015520054700</v>
      </c>
      <c r="O2577" t="s">
        <v>10973</v>
      </c>
      <c r="P2577">
        <v>15</v>
      </c>
      <c r="Q2577">
        <v>5477207</v>
      </c>
      <c r="R2577">
        <v>522995</v>
      </c>
      <c r="S2577">
        <v>-92.682760000000002</v>
      </c>
      <c r="T2577">
        <v>49.447090000000003</v>
      </c>
      <c r="U2577" s="11"/>
      <c r="V2577" s="11"/>
      <c r="W2577" t="s">
        <v>22493</v>
      </c>
      <c r="X2577" t="s">
        <v>22494</v>
      </c>
      <c r="Y2577" t="s">
        <v>42</v>
      </c>
      <c r="Z2577" s="11"/>
      <c r="AA2577" s="11">
        <v>40548</v>
      </c>
      <c r="AB2577" t="s">
        <v>43</v>
      </c>
      <c r="AC2577" t="s">
        <v>44</v>
      </c>
      <c r="AD2577" t="s">
        <v>22495</v>
      </c>
      <c r="AE2577" t="s">
        <v>22496</v>
      </c>
      <c r="AF2577" s="19" t="str">
        <f t="shared" si="40"/>
        <v>04782</v>
      </c>
    </row>
    <row r="2578" spans="1:32" x14ac:dyDescent="0.75">
      <c r="A2578" t="s">
        <v>22503</v>
      </c>
      <c r="B2578" t="s">
        <v>22504</v>
      </c>
      <c r="C2578" t="s">
        <v>32</v>
      </c>
      <c r="D2578" t="s">
        <v>33</v>
      </c>
      <c r="E2578" t="s">
        <v>50</v>
      </c>
      <c r="F2578" t="s">
        <v>35</v>
      </c>
      <c r="G2578" t="s">
        <v>35</v>
      </c>
      <c r="H2578" t="s">
        <v>35</v>
      </c>
      <c r="I2578" t="s">
        <v>34341</v>
      </c>
      <c r="J2578" t="s">
        <v>3154</v>
      </c>
      <c r="K2578" t="s">
        <v>11033</v>
      </c>
      <c r="L2578">
        <v>0</v>
      </c>
      <c r="M2578">
        <v>0</v>
      </c>
      <c r="N2578">
        <v>2015520054700</v>
      </c>
      <c r="O2578" t="s">
        <v>10973</v>
      </c>
      <c r="P2578">
        <v>15</v>
      </c>
      <c r="Q2578">
        <v>5476582</v>
      </c>
      <c r="R2578">
        <v>521602</v>
      </c>
      <c r="S2578">
        <v>-92.702020000000005</v>
      </c>
      <c r="T2578">
        <v>49.441519999999997</v>
      </c>
      <c r="U2578" s="11"/>
      <c r="V2578" s="11"/>
      <c r="W2578" t="s">
        <v>22505</v>
      </c>
      <c r="X2578" t="s">
        <v>22506</v>
      </c>
      <c r="Y2578" t="s">
        <v>42</v>
      </c>
      <c r="Z2578" s="11"/>
      <c r="AA2578" s="11">
        <v>40548</v>
      </c>
      <c r="AB2578" t="s">
        <v>43</v>
      </c>
      <c r="AC2578" t="s">
        <v>44</v>
      </c>
      <c r="AD2578" t="s">
        <v>22507</v>
      </c>
      <c r="AE2578" t="s">
        <v>22508</v>
      </c>
      <c r="AF2578" s="19" t="str">
        <f t="shared" si="40"/>
        <v>04783</v>
      </c>
    </row>
    <row r="2579" spans="1:32" x14ac:dyDescent="0.75">
      <c r="A2579" t="s">
        <v>11031</v>
      </c>
      <c r="B2579" t="s">
        <v>11032</v>
      </c>
      <c r="C2579" t="s">
        <v>32</v>
      </c>
      <c r="D2579" t="s">
        <v>33</v>
      </c>
      <c r="E2579" t="s">
        <v>119</v>
      </c>
      <c r="F2579" t="s">
        <v>35</v>
      </c>
      <c r="G2579" t="s">
        <v>35</v>
      </c>
      <c r="H2579" t="s">
        <v>35</v>
      </c>
      <c r="I2579" t="s">
        <v>34341</v>
      </c>
      <c r="J2579" t="s">
        <v>3154</v>
      </c>
      <c r="K2579" t="s">
        <v>11033</v>
      </c>
      <c r="L2579">
        <v>0</v>
      </c>
      <c r="M2579">
        <v>0</v>
      </c>
      <c r="N2579">
        <v>2015520054700</v>
      </c>
      <c r="O2579" t="s">
        <v>10973</v>
      </c>
      <c r="P2579">
        <v>15</v>
      </c>
      <c r="Q2579">
        <v>5470859</v>
      </c>
      <c r="R2579">
        <v>523760</v>
      </c>
      <c r="S2579">
        <v>-92.67259</v>
      </c>
      <c r="T2579">
        <v>49.389960000000002</v>
      </c>
      <c r="U2579" s="11"/>
      <c r="V2579" s="11"/>
      <c r="W2579" t="s">
        <v>11034</v>
      </c>
      <c r="X2579" t="s">
        <v>11035</v>
      </c>
      <c r="Y2579" t="s">
        <v>42</v>
      </c>
      <c r="Z2579" s="11"/>
      <c r="AA2579" s="11">
        <v>39867</v>
      </c>
      <c r="AB2579" t="s">
        <v>43</v>
      </c>
      <c r="AC2579" t="s">
        <v>44</v>
      </c>
      <c r="AD2579" t="s">
        <v>11036</v>
      </c>
      <c r="AE2579" t="s">
        <v>11037</v>
      </c>
      <c r="AF2579" s="19" t="str">
        <f t="shared" si="40"/>
        <v>04784</v>
      </c>
    </row>
    <row r="2580" spans="1:32" x14ac:dyDescent="0.75">
      <c r="A2580" t="s">
        <v>22520</v>
      </c>
      <c r="B2580" t="s">
        <v>22521</v>
      </c>
      <c r="C2580" t="s">
        <v>32</v>
      </c>
      <c r="D2580" t="s">
        <v>33</v>
      </c>
      <c r="E2580" t="s">
        <v>119</v>
      </c>
      <c r="F2580" t="s">
        <v>35</v>
      </c>
      <c r="G2580" t="s">
        <v>35</v>
      </c>
      <c r="H2580" t="s">
        <v>35</v>
      </c>
      <c r="I2580" t="s">
        <v>34341</v>
      </c>
      <c r="J2580" t="s">
        <v>3154</v>
      </c>
      <c r="K2580" t="s">
        <v>11033</v>
      </c>
      <c r="L2580">
        <v>0</v>
      </c>
      <c r="M2580">
        <v>0</v>
      </c>
      <c r="N2580">
        <v>2015520054700</v>
      </c>
      <c r="O2580" t="s">
        <v>10973</v>
      </c>
      <c r="P2580">
        <v>15</v>
      </c>
      <c r="Q2580">
        <v>5470643</v>
      </c>
      <c r="R2580">
        <v>522719</v>
      </c>
      <c r="S2580">
        <v>-92.686949999999996</v>
      </c>
      <c r="T2580">
        <v>49.388060000000003</v>
      </c>
      <c r="U2580" s="11"/>
      <c r="V2580" s="11"/>
      <c r="W2580" t="s">
        <v>22522</v>
      </c>
      <c r="X2580" t="s">
        <v>22523</v>
      </c>
      <c r="Y2580" t="s">
        <v>42</v>
      </c>
      <c r="Z2580" s="11"/>
      <c r="AA2580" s="11">
        <v>38897</v>
      </c>
      <c r="AB2580" t="s">
        <v>43</v>
      </c>
      <c r="AC2580" t="s">
        <v>44</v>
      </c>
      <c r="AD2580" t="s">
        <v>22524</v>
      </c>
      <c r="AE2580" t="s">
        <v>22525</v>
      </c>
      <c r="AF2580" s="19" t="str">
        <f t="shared" si="40"/>
        <v>04785</v>
      </c>
    </row>
    <row r="2581" spans="1:32" x14ac:dyDescent="0.75">
      <c r="A2581" t="s">
        <v>11043</v>
      </c>
      <c r="B2581" t="s">
        <v>10971</v>
      </c>
      <c r="C2581" t="s">
        <v>32</v>
      </c>
      <c r="D2581" t="s">
        <v>33</v>
      </c>
      <c r="E2581" t="s">
        <v>119</v>
      </c>
      <c r="F2581" t="s">
        <v>35</v>
      </c>
      <c r="G2581" t="s">
        <v>35</v>
      </c>
      <c r="H2581" t="s">
        <v>35</v>
      </c>
      <c r="I2581" t="s">
        <v>34341</v>
      </c>
      <c r="J2581" t="s">
        <v>3154</v>
      </c>
      <c r="K2581" t="s">
        <v>11033</v>
      </c>
      <c r="L2581">
        <v>0</v>
      </c>
      <c r="M2581">
        <v>0</v>
      </c>
      <c r="N2581">
        <v>2015520054700</v>
      </c>
      <c r="O2581" t="s">
        <v>10973</v>
      </c>
      <c r="P2581">
        <v>15</v>
      </c>
      <c r="Q2581">
        <v>5475764</v>
      </c>
      <c r="R2581">
        <v>521568</v>
      </c>
      <c r="S2581">
        <v>-92.702529999999996</v>
      </c>
      <c r="T2581">
        <v>49.434159999999999</v>
      </c>
      <c r="U2581" s="11"/>
      <c r="V2581" s="11"/>
      <c r="W2581" t="s">
        <v>11044</v>
      </c>
      <c r="X2581" t="s">
        <v>11045</v>
      </c>
      <c r="Y2581" t="s">
        <v>42</v>
      </c>
      <c r="Z2581" s="11"/>
      <c r="AA2581" s="11">
        <v>40548</v>
      </c>
      <c r="AB2581" t="s">
        <v>43</v>
      </c>
      <c r="AC2581" t="s">
        <v>44</v>
      </c>
      <c r="AD2581" t="s">
        <v>11046</v>
      </c>
      <c r="AE2581" t="s">
        <v>11047</v>
      </c>
      <c r="AF2581" s="19" t="str">
        <f t="shared" si="40"/>
        <v>04786</v>
      </c>
    </row>
    <row r="2582" spans="1:32" x14ac:dyDescent="0.75">
      <c r="A2582" t="s">
        <v>11048</v>
      </c>
      <c r="B2582" t="s">
        <v>11049</v>
      </c>
      <c r="C2582" t="s">
        <v>32</v>
      </c>
      <c r="D2582" t="s">
        <v>67</v>
      </c>
      <c r="E2582" t="s">
        <v>80</v>
      </c>
      <c r="F2582" t="s">
        <v>35</v>
      </c>
      <c r="G2582" t="s">
        <v>35</v>
      </c>
      <c r="H2582" t="s">
        <v>35</v>
      </c>
      <c r="I2582" t="s">
        <v>34341</v>
      </c>
      <c r="J2582" t="s">
        <v>3154</v>
      </c>
      <c r="K2582" t="s">
        <v>11033</v>
      </c>
      <c r="L2582">
        <v>0</v>
      </c>
      <c r="M2582">
        <v>0</v>
      </c>
      <c r="N2582">
        <v>2015520054700</v>
      </c>
      <c r="O2582" t="s">
        <v>10973</v>
      </c>
      <c r="P2582">
        <v>15</v>
      </c>
      <c r="Q2582">
        <v>5478618</v>
      </c>
      <c r="R2582">
        <v>522715</v>
      </c>
      <c r="S2582">
        <v>-92.686549999999997</v>
      </c>
      <c r="T2582">
        <v>49.459789999999998</v>
      </c>
      <c r="U2582" s="11"/>
      <c r="V2582" s="11"/>
      <c r="W2582" t="s">
        <v>76</v>
      </c>
      <c r="X2582" t="s">
        <v>76</v>
      </c>
      <c r="Y2582" t="s">
        <v>42</v>
      </c>
      <c r="Z2582" s="11"/>
      <c r="AA2582" s="11">
        <v>38897.395856481482</v>
      </c>
      <c r="AB2582" t="s">
        <v>43</v>
      </c>
      <c r="AC2582" t="s">
        <v>44</v>
      </c>
      <c r="AD2582" t="s">
        <v>11050</v>
      </c>
      <c r="AE2582" t="s">
        <v>11051</v>
      </c>
      <c r="AF2582" s="19" t="str">
        <f t="shared" si="40"/>
        <v>04787</v>
      </c>
    </row>
    <row r="2583" spans="1:32" x14ac:dyDescent="0.75">
      <c r="A2583" t="s">
        <v>22544</v>
      </c>
      <c r="B2583" t="s">
        <v>17124</v>
      </c>
      <c r="C2583" t="s">
        <v>32</v>
      </c>
      <c r="D2583" t="s">
        <v>67</v>
      </c>
      <c r="E2583" t="s">
        <v>80</v>
      </c>
      <c r="F2583" t="s">
        <v>35</v>
      </c>
      <c r="G2583" t="s">
        <v>35</v>
      </c>
      <c r="H2583" t="s">
        <v>35</v>
      </c>
      <c r="I2583" t="s">
        <v>34341</v>
      </c>
      <c r="J2583" t="s">
        <v>3154</v>
      </c>
      <c r="K2583" t="s">
        <v>11033</v>
      </c>
      <c r="L2583">
        <v>0</v>
      </c>
      <c r="M2583">
        <v>0</v>
      </c>
      <c r="N2583">
        <v>2015520054700</v>
      </c>
      <c r="O2583" t="s">
        <v>10973</v>
      </c>
      <c r="P2583">
        <v>15</v>
      </c>
      <c r="Q2583">
        <v>5480073</v>
      </c>
      <c r="R2583">
        <v>525006</v>
      </c>
      <c r="S2583">
        <v>-92.654839999999993</v>
      </c>
      <c r="T2583">
        <v>49.472790000000003</v>
      </c>
      <c r="U2583" s="11"/>
      <c r="V2583" s="11"/>
      <c r="W2583" t="s">
        <v>76</v>
      </c>
      <c r="X2583" t="s">
        <v>76</v>
      </c>
      <c r="Y2583" t="s">
        <v>42</v>
      </c>
      <c r="Z2583" s="11"/>
      <c r="AA2583" s="11">
        <v>38897.406238425923</v>
      </c>
      <c r="AB2583" t="s">
        <v>43</v>
      </c>
      <c r="AC2583" t="s">
        <v>44</v>
      </c>
      <c r="AD2583" t="s">
        <v>22545</v>
      </c>
      <c r="AE2583" t="s">
        <v>22546</v>
      </c>
      <c r="AF2583" s="19" t="str">
        <f t="shared" si="40"/>
        <v>04788</v>
      </c>
    </row>
    <row r="2584" spans="1:32" x14ac:dyDescent="0.75">
      <c r="A2584" t="s">
        <v>22553</v>
      </c>
      <c r="B2584" t="s">
        <v>22554</v>
      </c>
      <c r="C2584" t="s">
        <v>32</v>
      </c>
      <c r="D2584" t="s">
        <v>33</v>
      </c>
      <c r="E2584" t="s">
        <v>119</v>
      </c>
      <c r="F2584" t="s">
        <v>35</v>
      </c>
      <c r="G2584" t="s">
        <v>36</v>
      </c>
      <c r="H2584" t="s">
        <v>35</v>
      </c>
      <c r="I2584" t="s">
        <v>34341</v>
      </c>
      <c r="J2584" t="s">
        <v>3154</v>
      </c>
      <c r="K2584" t="s">
        <v>11033</v>
      </c>
      <c r="L2584">
        <v>0</v>
      </c>
      <c r="M2584">
        <v>0</v>
      </c>
      <c r="N2584">
        <v>2015520054700</v>
      </c>
      <c r="O2584" t="s">
        <v>10973</v>
      </c>
      <c r="P2584">
        <v>15</v>
      </c>
      <c r="Q2584">
        <v>5477151</v>
      </c>
      <c r="R2584">
        <v>521821</v>
      </c>
      <c r="S2584">
        <v>-92.69896</v>
      </c>
      <c r="T2584">
        <v>49.446629999999999</v>
      </c>
      <c r="U2584" s="11">
        <v>2193</v>
      </c>
      <c r="V2584" s="11">
        <v>3623</v>
      </c>
      <c r="W2584" t="s">
        <v>22555</v>
      </c>
      <c r="X2584" t="s">
        <v>22556</v>
      </c>
      <c r="Y2584" t="s">
        <v>42</v>
      </c>
      <c r="Z2584" s="11"/>
      <c r="AA2584" s="11">
        <v>40921</v>
      </c>
      <c r="AB2584" t="s">
        <v>43</v>
      </c>
      <c r="AC2584" t="s">
        <v>107</v>
      </c>
      <c r="AD2584" t="s">
        <v>22557</v>
      </c>
      <c r="AE2584" t="s">
        <v>22558</v>
      </c>
      <c r="AF2584" s="19" t="str">
        <f t="shared" si="40"/>
        <v>04789</v>
      </c>
    </row>
    <row r="2585" spans="1:32" x14ac:dyDescent="0.75">
      <c r="A2585" t="s">
        <v>22564</v>
      </c>
      <c r="B2585" t="s">
        <v>22565</v>
      </c>
      <c r="C2585" t="s">
        <v>32</v>
      </c>
      <c r="D2585" t="s">
        <v>33</v>
      </c>
      <c r="E2585" t="s">
        <v>119</v>
      </c>
      <c r="F2585" t="s">
        <v>35</v>
      </c>
      <c r="G2585" t="s">
        <v>35</v>
      </c>
      <c r="H2585" t="s">
        <v>35</v>
      </c>
      <c r="I2585" t="s">
        <v>34341</v>
      </c>
      <c r="J2585" t="s">
        <v>3154</v>
      </c>
      <c r="K2585" t="s">
        <v>11033</v>
      </c>
      <c r="L2585">
        <v>0</v>
      </c>
      <c r="M2585">
        <v>0</v>
      </c>
      <c r="N2585">
        <v>2015520054700</v>
      </c>
      <c r="O2585" t="s">
        <v>10973</v>
      </c>
      <c r="P2585">
        <v>15</v>
      </c>
      <c r="Q2585">
        <v>5478770</v>
      </c>
      <c r="R2585">
        <v>523621</v>
      </c>
      <c r="S2585">
        <v>-92.674040000000005</v>
      </c>
      <c r="T2585">
        <v>49.461129999999997</v>
      </c>
      <c r="U2585" s="11"/>
      <c r="V2585" s="11"/>
      <c r="W2585" t="s">
        <v>22566</v>
      </c>
      <c r="X2585" t="s">
        <v>22567</v>
      </c>
      <c r="Y2585" t="s">
        <v>42</v>
      </c>
      <c r="Z2585" s="11"/>
      <c r="AA2585" s="11">
        <v>44448.360844907409</v>
      </c>
      <c r="AB2585" t="s">
        <v>43</v>
      </c>
      <c r="AC2585" t="s">
        <v>44</v>
      </c>
      <c r="AD2585" t="s">
        <v>22568</v>
      </c>
      <c r="AE2585" t="s">
        <v>22569</v>
      </c>
      <c r="AF2585" s="19" t="str">
        <f t="shared" si="40"/>
        <v>04790</v>
      </c>
    </row>
    <row r="2586" spans="1:32" x14ac:dyDescent="0.75">
      <c r="A2586" t="s">
        <v>22575</v>
      </c>
      <c r="B2586" t="s">
        <v>22576</v>
      </c>
      <c r="C2586" t="s">
        <v>32</v>
      </c>
      <c r="D2586" t="s">
        <v>67</v>
      </c>
      <c r="E2586" t="s">
        <v>80</v>
      </c>
      <c r="F2586" t="s">
        <v>35</v>
      </c>
      <c r="G2586" t="s">
        <v>35</v>
      </c>
      <c r="H2586" t="s">
        <v>35</v>
      </c>
      <c r="I2586" t="s">
        <v>34341</v>
      </c>
      <c r="J2586" t="s">
        <v>3154</v>
      </c>
      <c r="K2586" t="s">
        <v>11033</v>
      </c>
      <c r="L2586">
        <v>0</v>
      </c>
      <c r="M2586">
        <v>0</v>
      </c>
      <c r="N2586">
        <v>2015520054700</v>
      </c>
      <c r="O2586" t="s">
        <v>10973</v>
      </c>
      <c r="P2586">
        <v>15</v>
      </c>
      <c r="Q2586">
        <v>5477664</v>
      </c>
      <c r="R2586">
        <v>520030</v>
      </c>
      <c r="S2586">
        <v>-92.723650000000006</v>
      </c>
      <c r="T2586">
        <v>49.451309999999999</v>
      </c>
      <c r="U2586" s="11"/>
      <c r="V2586" s="11"/>
      <c r="W2586" t="s">
        <v>22577</v>
      </c>
      <c r="X2586" t="s">
        <v>22578</v>
      </c>
      <c r="Y2586" t="s">
        <v>42</v>
      </c>
      <c r="Z2586" s="11"/>
      <c r="AA2586" s="11">
        <v>38897</v>
      </c>
      <c r="AB2586" t="s">
        <v>43</v>
      </c>
      <c r="AC2586" t="s">
        <v>44</v>
      </c>
      <c r="AD2586" t="s">
        <v>22579</v>
      </c>
      <c r="AE2586" t="s">
        <v>22580</v>
      </c>
      <c r="AF2586" s="19" t="str">
        <f t="shared" si="40"/>
        <v>04791</v>
      </c>
    </row>
    <row r="2587" spans="1:32" x14ac:dyDescent="0.75">
      <c r="A2587" t="s">
        <v>22587</v>
      </c>
      <c r="B2587" t="s">
        <v>22588</v>
      </c>
      <c r="C2587" t="s">
        <v>32</v>
      </c>
      <c r="D2587" t="s">
        <v>67</v>
      </c>
      <c r="E2587" t="s">
        <v>119</v>
      </c>
      <c r="F2587" t="s">
        <v>35</v>
      </c>
      <c r="G2587" t="s">
        <v>35</v>
      </c>
      <c r="H2587" t="s">
        <v>35</v>
      </c>
      <c r="I2587" t="s">
        <v>34341</v>
      </c>
      <c r="J2587" t="s">
        <v>3154</v>
      </c>
      <c r="K2587" t="s">
        <v>11033</v>
      </c>
      <c r="L2587">
        <v>0</v>
      </c>
      <c r="M2587">
        <v>0</v>
      </c>
      <c r="N2587">
        <v>2015520054700</v>
      </c>
      <c r="O2587" t="s">
        <v>10973</v>
      </c>
      <c r="P2587">
        <v>15</v>
      </c>
      <c r="Q2587">
        <v>5478697</v>
      </c>
      <c r="R2587">
        <v>521460</v>
      </c>
      <c r="S2587">
        <v>-92.703860000000006</v>
      </c>
      <c r="T2587">
        <v>49.460549999999998</v>
      </c>
      <c r="U2587" s="11"/>
      <c r="V2587" s="11"/>
      <c r="W2587" t="s">
        <v>22589</v>
      </c>
      <c r="X2587" t="s">
        <v>22590</v>
      </c>
      <c r="Y2587" t="s">
        <v>42</v>
      </c>
      <c r="Z2587" s="11"/>
      <c r="AA2587" s="11">
        <v>41996</v>
      </c>
      <c r="AB2587" t="s">
        <v>43</v>
      </c>
      <c r="AC2587" t="s">
        <v>44</v>
      </c>
      <c r="AD2587" t="s">
        <v>22591</v>
      </c>
      <c r="AE2587" t="s">
        <v>22592</v>
      </c>
      <c r="AF2587" s="19" t="str">
        <f t="shared" si="40"/>
        <v>04792</v>
      </c>
    </row>
    <row r="2588" spans="1:32" x14ac:dyDescent="0.75">
      <c r="A2588" t="s">
        <v>11058</v>
      </c>
      <c r="B2588" t="s">
        <v>11059</v>
      </c>
      <c r="C2588" t="s">
        <v>32</v>
      </c>
      <c r="D2588" t="s">
        <v>67</v>
      </c>
      <c r="E2588" t="s">
        <v>80</v>
      </c>
      <c r="F2588" t="s">
        <v>35</v>
      </c>
      <c r="G2588" t="s">
        <v>35</v>
      </c>
      <c r="H2588" t="s">
        <v>35</v>
      </c>
      <c r="I2588" t="s">
        <v>34341</v>
      </c>
      <c r="J2588" t="s">
        <v>3154</v>
      </c>
      <c r="K2588" t="s">
        <v>11033</v>
      </c>
      <c r="L2588">
        <v>0</v>
      </c>
      <c r="M2588">
        <v>0</v>
      </c>
      <c r="N2588">
        <v>2015510054700</v>
      </c>
      <c r="O2588" t="s">
        <v>10973</v>
      </c>
      <c r="P2588">
        <v>15</v>
      </c>
      <c r="Q2588">
        <v>5477938</v>
      </c>
      <c r="R2588">
        <v>519325</v>
      </c>
      <c r="S2588">
        <v>-92.733360000000005</v>
      </c>
      <c r="T2588">
        <v>49.453789999999998</v>
      </c>
      <c r="U2588" s="11"/>
      <c r="V2588" s="11"/>
      <c r="W2588" t="s">
        <v>11060</v>
      </c>
      <c r="X2588" t="s">
        <v>11061</v>
      </c>
      <c r="Y2588" t="s">
        <v>42</v>
      </c>
      <c r="Z2588" s="11"/>
      <c r="AA2588" s="11">
        <v>41996</v>
      </c>
      <c r="AB2588" t="s">
        <v>43</v>
      </c>
      <c r="AC2588" t="s">
        <v>44</v>
      </c>
      <c r="AD2588" t="s">
        <v>11062</v>
      </c>
      <c r="AE2588" t="s">
        <v>11063</v>
      </c>
      <c r="AF2588" s="19" t="str">
        <f t="shared" si="40"/>
        <v>04793</v>
      </c>
    </row>
    <row r="2589" spans="1:32" x14ac:dyDescent="0.75">
      <c r="A2589" t="s">
        <v>22606</v>
      </c>
      <c r="B2589" t="s">
        <v>22607</v>
      </c>
      <c r="C2589" t="s">
        <v>32</v>
      </c>
      <c r="D2589" t="s">
        <v>33</v>
      </c>
      <c r="E2589" t="s">
        <v>119</v>
      </c>
      <c r="F2589" t="s">
        <v>35</v>
      </c>
      <c r="G2589" t="s">
        <v>35</v>
      </c>
      <c r="H2589" t="s">
        <v>35</v>
      </c>
      <c r="I2589" t="s">
        <v>34341</v>
      </c>
      <c r="J2589" t="s">
        <v>3154</v>
      </c>
      <c r="K2589" t="s">
        <v>11033</v>
      </c>
      <c r="L2589">
        <v>0</v>
      </c>
      <c r="M2589">
        <v>0</v>
      </c>
      <c r="N2589">
        <v>2015520054700</v>
      </c>
      <c r="O2589" t="s">
        <v>10973</v>
      </c>
      <c r="P2589">
        <v>15</v>
      </c>
      <c r="Q2589">
        <v>5476363</v>
      </c>
      <c r="R2589">
        <v>522279</v>
      </c>
      <c r="S2589">
        <v>-92.692689999999999</v>
      </c>
      <c r="T2589">
        <v>49.439529999999998</v>
      </c>
      <c r="U2589" s="11">
        <v>1097</v>
      </c>
      <c r="V2589" s="11">
        <v>3988</v>
      </c>
      <c r="W2589" t="s">
        <v>22608</v>
      </c>
      <c r="X2589" t="s">
        <v>22609</v>
      </c>
      <c r="Y2589" t="s">
        <v>42</v>
      </c>
      <c r="Z2589" s="11"/>
      <c r="AA2589" s="11">
        <v>44685</v>
      </c>
      <c r="AB2589" t="s">
        <v>43</v>
      </c>
      <c r="AC2589" t="s">
        <v>44</v>
      </c>
      <c r="AD2589" t="s">
        <v>22610</v>
      </c>
      <c r="AE2589" t="s">
        <v>22611</v>
      </c>
      <c r="AF2589" s="19" t="str">
        <f t="shared" si="40"/>
        <v>04794</v>
      </c>
    </row>
    <row r="2590" spans="1:32" x14ac:dyDescent="0.75">
      <c r="A2590" t="s">
        <v>11064</v>
      </c>
      <c r="B2590" t="s">
        <v>11065</v>
      </c>
      <c r="C2590" t="s">
        <v>32</v>
      </c>
      <c r="D2590" t="s">
        <v>67</v>
      </c>
      <c r="E2590" t="s">
        <v>119</v>
      </c>
      <c r="F2590" t="s">
        <v>35</v>
      </c>
      <c r="G2590" t="s">
        <v>35</v>
      </c>
      <c r="H2590" t="s">
        <v>35</v>
      </c>
      <c r="I2590" t="s">
        <v>34341</v>
      </c>
      <c r="J2590" t="s">
        <v>3154</v>
      </c>
      <c r="K2590" t="s">
        <v>11033</v>
      </c>
      <c r="L2590">
        <v>0</v>
      </c>
      <c r="M2590">
        <v>0</v>
      </c>
      <c r="N2590">
        <v>2015520054700</v>
      </c>
      <c r="O2590" t="s">
        <v>10973</v>
      </c>
      <c r="P2590">
        <v>15</v>
      </c>
      <c r="Q2590">
        <v>5478303</v>
      </c>
      <c r="R2590">
        <v>523170</v>
      </c>
      <c r="S2590">
        <v>-92.680289999999999</v>
      </c>
      <c r="T2590">
        <v>49.456940000000003</v>
      </c>
      <c r="U2590" s="11"/>
      <c r="V2590" s="11"/>
      <c r="W2590" t="s">
        <v>11066</v>
      </c>
      <c r="X2590" t="s">
        <v>11067</v>
      </c>
      <c r="Y2590" t="s">
        <v>42</v>
      </c>
      <c r="Z2590" s="11"/>
      <c r="AA2590" s="11">
        <v>38897.549421296295</v>
      </c>
      <c r="AB2590" t="s">
        <v>43</v>
      </c>
      <c r="AC2590" t="s">
        <v>44</v>
      </c>
      <c r="AD2590" t="s">
        <v>11068</v>
      </c>
      <c r="AE2590" t="s">
        <v>11069</v>
      </c>
      <c r="AF2590" s="19" t="str">
        <f t="shared" si="40"/>
        <v>04795</v>
      </c>
    </row>
    <row r="2591" spans="1:32" x14ac:dyDescent="0.75">
      <c r="A2591" t="s">
        <v>22622</v>
      </c>
      <c r="B2591" t="s">
        <v>22623</v>
      </c>
      <c r="C2591" t="s">
        <v>32</v>
      </c>
      <c r="D2591" t="s">
        <v>33</v>
      </c>
      <c r="E2591" t="s">
        <v>50</v>
      </c>
      <c r="F2591" t="s">
        <v>35</v>
      </c>
      <c r="G2591" t="s">
        <v>35</v>
      </c>
      <c r="H2591" t="s">
        <v>35</v>
      </c>
      <c r="I2591" t="s">
        <v>34341</v>
      </c>
      <c r="J2591" t="s">
        <v>3154</v>
      </c>
      <c r="K2591" t="s">
        <v>11033</v>
      </c>
      <c r="L2591">
        <v>0</v>
      </c>
      <c r="M2591">
        <v>0</v>
      </c>
      <c r="N2591">
        <v>2015520054700</v>
      </c>
      <c r="O2591" t="s">
        <v>10973</v>
      </c>
      <c r="P2591">
        <v>15</v>
      </c>
      <c r="Q2591">
        <v>5475336</v>
      </c>
      <c r="R2591">
        <v>520583</v>
      </c>
      <c r="S2591">
        <v>-92.716139999999996</v>
      </c>
      <c r="T2591">
        <v>49.430349999999997</v>
      </c>
      <c r="U2591" s="11"/>
      <c r="V2591" s="11"/>
      <c r="W2591" t="s">
        <v>22624</v>
      </c>
      <c r="X2591" t="s">
        <v>22625</v>
      </c>
      <c r="Y2591" t="s">
        <v>42</v>
      </c>
      <c r="Z2591" s="11"/>
      <c r="AA2591" s="11">
        <v>40553</v>
      </c>
      <c r="AB2591" t="s">
        <v>43</v>
      </c>
      <c r="AC2591" t="s">
        <v>44</v>
      </c>
      <c r="AD2591" t="s">
        <v>22626</v>
      </c>
      <c r="AE2591" t="s">
        <v>22627</v>
      </c>
      <c r="AF2591" s="19" t="str">
        <f t="shared" si="40"/>
        <v>04796</v>
      </c>
    </row>
    <row r="2592" spans="1:32" x14ac:dyDescent="0.75">
      <c r="A2592" t="s">
        <v>22635</v>
      </c>
      <c r="B2592" t="s">
        <v>22636</v>
      </c>
      <c r="C2592" t="s">
        <v>32</v>
      </c>
      <c r="D2592" t="s">
        <v>33</v>
      </c>
      <c r="E2592" t="s">
        <v>119</v>
      </c>
      <c r="F2592" t="s">
        <v>35</v>
      </c>
      <c r="G2592" t="s">
        <v>35</v>
      </c>
      <c r="H2592" t="s">
        <v>35</v>
      </c>
      <c r="I2592" t="s">
        <v>34341</v>
      </c>
      <c r="J2592" t="s">
        <v>3154</v>
      </c>
      <c r="K2592" t="s">
        <v>11033</v>
      </c>
      <c r="L2592">
        <v>0</v>
      </c>
      <c r="M2592">
        <v>0</v>
      </c>
      <c r="N2592">
        <v>2015520054700</v>
      </c>
      <c r="O2592" t="s">
        <v>10973</v>
      </c>
      <c r="P2592">
        <v>15</v>
      </c>
      <c r="Q2592">
        <v>5477826</v>
      </c>
      <c r="R2592">
        <v>520228</v>
      </c>
      <c r="S2592">
        <v>-92.720910000000003</v>
      </c>
      <c r="T2592">
        <v>49.452759999999998</v>
      </c>
      <c r="U2592" s="11"/>
      <c r="V2592" s="11"/>
      <c r="W2592" t="s">
        <v>22637</v>
      </c>
      <c r="X2592" t="s">
        <v>22638</v>
      </c>
      <c r="Y2592" t="s">
        <v>42</v>
      </c>
      <c r="Z2592" s="11"/>
      <c r="AA2592" s="11">
        <v>40548</v>
      </c>
      <c r="AB2592" t="s">
        <v>43</v>
      </c>
      <c r="AC2592" t="s">
        <v>44</v>
      </c>
      <c r="AD2592" t="s">
        <v>22639</v>
      </c>
      <c r="AE2592" t="s">
        <v>22640</v>
      </c>
      <c r="AF2592" s="19" t="str">
        <f t="shared" si="40"/>
        <v>04797</v>
      </c>
    </row>
    <row r="2593" spans="1:32" x14ac:dyDescent="0.75">
      <c r="A2593" t="s">
        <v>22647</v>
      </c>
      <c r="B2593" t="s">
        <v>22648</v>
      </c>
      <c r="C2593" t="s">
        <v>32</v>
      </c>
      <c r="D2593" t="s">
        <v>33</v>
      </c>
      <c r="E2593" t="s">
        <v>119</v>
      </c>
      <c r="F2593" t="s">
        <v>35</v>
      </c>
      <c r="G2593" t="s">
        <v>35</v>
      </c>
      <c r="H2593" t="s">
        <v>35</v>
      </c>
      <c r="I2593" t="s">
        <v>34341</v>
      </c>
      <c r="J2593" t="s">
        <v>3154</v>
      </c>
      <c r="K2593" t="s">
        <v>11033</v>
      </c>
      <c r="L2593">
        <v>0</v>
      </c>
      <c r="M2593">
        <v>0</v>
      </c>
      <c r="N2593">
        <v>2015520054700</v>
      </c>
      <c r="O2593" t="s">
        <v>10973</v>
      </c>
      <c r="P2593">
        <v>15</v>
      </c>
      <c r="Q2593">
        <v>5479021</v>
      </c>
      <c r="R2593">
        <v>523989</v>
      </c>
      <c r="S2593">
        <v>-92.668940000000006</v>
      </c>
      <c r="T2593">
        <v>49.463369999999998</v>
      </c>
      <c r="U2593" s="11"/>
      <c r="V2593" s="11"/>
      <c r="W2593" t="s">
        <v>22649</v>
      </c>
      <c r="X2593" t="s">
        <v>22650</v>
      </c>
      <c r="Y2593" t="s">
        <v>42</v>
      </c>
      <c r="Z2593" s="11"/>
      <c r="AA2593" s="11">
        <v>38897.646354166667</v>
      </c>
      <c r="AB2593" t="s">
        <v>43</v>
      </c>
      <c r="AC2593" t="s">
        <v>44</v>
      </c>
      <c r="AD2593" t="s">
        <v>22651</v>
      </c>
      <c r="AE2593" t="s">
        <v>22652</v>
      </c>
      <c r="AF2593" s="19" t="str">
        <f t="shared" si="40"/>
        <v>04798</v>
      </c>
    </row>
    <row r="2594" spans="1:32" x14ac:dyDescent="0.75">
      <c r="A2594" t="s">
        <v>11076</v>
      </c>
      <c r="B2594" t="s">
        <v>11077</v>
      </c>
      <c r="C2594" t="s">
        <v>32</v>
      </c>
      <c r="D2594" t="s">
        <v>49</v>
      </c>
      <c r="E2594" t="s">
        <v>300</v>
      </c>
      <c r="F2594" t="s">
        <v>35</v>
      </c>
      <c r="G2594" t="s">
        <v>35</v>
      </c>
      <c r="H2594" t="s">
        <v>35</v>
      </c>
      <c r="I2594" t="s">
        <v>34341</v>
      </c>
      <c r="J2594" t="s">
        <v>3154</v>
      </c>
      <c r="K2594" t="s">
        <v>11078</v>
      </c>
      <c r="L2594">
        <v>0</v>
      </c>
      <c r="M2594">
        <v>0</v>
      </c>
      <c r="N2594">
        <v>2015550054700</v>
      </c>
      <c r="O2594" t="s">
        <v>11079</v>
      </c>
      <c r="P2594">
        <v>15</v>
      </c>
      <c r="Q2594">
        <v>5476823</v>
      </c>
      <c r="R2594">
        <v>552337</v>
      </c>
      <c r="S2594">
        <v>-92.278040000000004</v>
      </c>
      <c r="T2594">
        <v>49.44182</v>
      </c>
      <c r="U2594" s="11"/>
      <c r="V2594" s="11"/>
      <c r="W2594" t="s">
        <v>76</v>
      </c>
      <c r="X2594" t="s">
        <v>76</v>
      </c>
      <c r="Y2594" t="s">
        <v>42</v>
      </c>
      <c r="Z2594" s="11"/>
      <c r="AA2594" s="11">
        <v>39182</v>
      </c>
      <c r="AB2594" t="s">
        <v>43</v>
      </c>
      <c r="AC2594" t="s">
        <v>44</v>
      </c>
      <c r="AD2594" t="s">
        <v>11080</v>
      </c>
      <c r="AE2594" t="s">
        <v>11081</v>
      </c>
      <c r="AF2594" s="19" t="str">
        <f t="shared" si="40"/>
        <v>04799</v>
      </c>
    </row>
    <row r="2595" spans="1:32" x14ac:dyDescent="0.75">
      <c r="A2595" t="s">
        <v>22665</v>
      </c>
      <c r="B2595" t="s">
        <v>22666</v>
      </c>
      <c r="C2595" t="s">
        <v>32</v>
      </c>
      <c r="D2595" t="s">
        <v>67</v>
      </c>
      <c r="E2595" t="s">
        <v>34</v>
      </c>
      <c r="F2595" t="s">
        <v>35</v>
      </c>
      <c r="G2595" t="s">
        <v>35</v>
      </c>
      <c r="H2595" t="s">
        <v>35</v>
      </c>
      <c r="I2595" t="s">
        <v>34341</v>
      </c>
      <c r="J2595" t="s">
        <v>3154</v>
      </c>
      <c r="K2595" t="s">
        <v>11078</v>
      </c>
      <c r="L2595">
        <v>0</v>
      </c>
      <c r="M2595">
        <v>0</v>
      </c>
      <c r="N2595">
        <v>2015540054800</v>
      </c>
      <c r="O2595" t="s">
        <v>11079</v>
      </c>
      <c r="P2595">
        <v>15</v>
      </c>
      <c r="Q2595">
        <v>5482587</v>
      </c>
      <c r="R2595">
        <v>543514</v>
      </c>
      <c r="S2595">
        <v>-92.399109999999993</v>
      </c>
      <c r="T2595">
        <v>49.49436</v>
      </c>
      <c r="U2595" s="11"/>
      <c r="V2595" s="11"/>
      <c r="W2595" t="s">
        <v>22667</v>
      </c>
      <c r="X2595" t="s">
        <v>22668</v>
      </c>
      <c r="Y2595" t="s">
        <v>42</v>
      </c>
      <c r="Z2595" s="11"/>
      <c r="AA2595" s="11">
        <v>38898.384629629632</v>
      </c>
      <c r="AB2595" t="s">
        <v>43</v>
      </c>
      <c r="AC2595" t="s">
        <v>44</v>
      </c>
      <c r="AD2595" t="s">
        <v>22669</v>
      </c>
      <c r="AE2595" t="s">
        <v>22670</v>
      </c>
      <c r="AF2595" s="19" t="str">
        <f t="shared" si="40"/>
        <v>04800</v>
      </c>
    </row>
    <row r="2596" spans="1:32" x14ac:dyDescent="0.75">
      <c r="A2596" t="s">
        <v>11082</v>
      </c>
      <c r="B2596" t="s">
        <v>11083</v>
      </c>
      <c r="C2596" t="s">
        <v>32</v>
      </c>
      <c r="D2596" t="s">
        <v>33</v>
      </c>
      <c r="E2596" t="s">
        <v>34</v>
      </c>
      <c r="F2596" t="s">
        <v>35</v>
      </c>
      <c r="G2596" t="s">
        <v>35</v>
      </c>
      <c r="H2596" t="s">
        <v>35</v>
      </c>
      <c r="I2596" t="s">
        <v>34341</v>
      </c>
      <c r="J2596" t="s">
        <v>3154</v>
      </c>
      <c r="K2596" t="s">
        <v>11078</v>
      </c>
      <c r="L2596">
        <v>0</v>
      </c>
      <c r="M2596">
        <v>0</v>
      </c>
      <c r="N2596">
        <v>2015540054800</v>
      </c>
      <c r="O2596" t="s">
        <v>11079</v>
      </c>
      <c r="P2596">
        <v>15</v>
      </c>
      <c r="Q2596">
        <v>5481239</v>
      </c>
      <c r="R2596">
        <v>544976</v>
      </c>
      <c r="S2596">
        <v>-92.379069999999999</v>
      </c>
      <c r="T2596">
        <v>49.482129999999998</v>
      </c>
      <c r="U2596" s="11"/>
      <c r="V2596" s="11"/>
      <c r="W2596" t="s">
        <v>11084</v>
      </c>
      <c r="X2596" t="s">
        <v>11085</v>
      </c>
      <c r="Y2596" t="s">
        <v>42</v>
      </c>
      <c r="Z2596" s="11"/>
      <c r="AA2596" s="11">
        <v>38898.391516203701</v>
      </c>
      <c r="AB2596" t="s">
        <v>43</v>
      </c>
      <c r="AC2596" t="s">
        <v>44</v>
      </c>
      <c r="AD2596" t="s">
        <v>11086</v>
      </c>
      <c r="AE2596" t="s">
        <v>11087</v>
      </c>
      <c r="AF2596" s="19" t="str">
        <f t="shared" si="40"/>
        <v>04801</v>
      </c>
    </row>
    <row r="2597" spans="1:32" x14ac:dyDescent="0.75">
      <c r="A2597" t="s">
        <v>22682</v>
      </c>
      <c r="B2597" t="s">
        <v>22683</v>
      </c>
      <c r="C2597" t="s">
        <v>32</v>
      </c>
      <c r="D2597" t="s">
        <v>67</v>
      </c>
      <c r="E2597" t="s">
        <v>80</v>
      </c>
      <c r="F2597" t="s">
        <v>35</v>
      </c>
      <c r="G2597" t="s">
        <v>35</v>
      </c>
      <c r="H2597" t="s">
        <v>35</v>
      </c>
      <c r="I2597" t="s">
        <v>34341</v>
      </c>
      <c r="J2597" t="s">
        <v>3154</v>
      </c>
      <c r="K2597" t="s">
        <v>11078</v>
      </c>
      <c r="L2597">
        <v>0</v>
      </c>
      <c r="M2597">
        <v>0</v>
      </c>
      <c r="N2597">
        <v>2015550054800</v>
      </c>
      <c r="O2597" t="s">
        <v>11079</v>
      </c>
      <c r="P2597">
        <v>15</v>
      </c>
      <c r="Q2597">
        <v>5482561</v>
      </c>
      <c r="R2597">
        <v>550067</v>
      </c>
      <c r="S2597">
        <v>-92.308629999999994</v>
      </c>
      <c r="T2597">
        <v>49.49362</v>
      </c>
      <c r="U2597" s="11"/>
      <c r="V2597" s="11"/>
      <c r="W2597" t="s">
        <v>22684</v>
      </c>
      <c r="X2597" t="s">
        <v>22685</v>
      </c>
      <c r="Y2597" t="s">
        <v>42</v>
      </c>
      <c r="Z2597" s="11"/>
      <c r="AA2597" s="11">
        <v>41996</v>
      </c>
      <c r="AB2597" t="s">
        <v>43</v>
      </c>
      <c r="AC2597" t="s">
        <v>44</v>
      </c>
      <c r="AD2597" t="s">
        <v>22686</v>
      </c>
      <c r="AE2597" t="s">
        <v>22687</v>
      </c>
      <c r="AF2597" s="19" t="str">
        <f t="shared" si="40"/>
        <v>04802</v>
      </c>
    </row>
    <row r="2598" spans="1:32" x14ac:dyDescent="0.75">
      <c r="A2598" t="s">
        <v>11094</v>
      </c>
      <c r="B2598" t="s">
        <v>11095</v>
      </c>
      <c r="C2598" t="s">
        <v>32</v>
      </c>
      <c r="D2598" t="s">
        <v>67</v>
      </c>
      <c r="E2598" t="s">
        <v>959</v>
      </c>
      <c r="F2598" t="s">
        <v>35</v>
      </c>
      <c r="G2598" t="s">
        <v>35</v>
      </c>
      <c r="H2598" t="s">
        <v>35</v>
      </c>
      <c r="I2598" t="s">
        <v>34341</v>
      </c>
      <c r="J2598" t="s">
        <v>3154</v>
      </c>
      <c r="K2598" t="s">
        <v>11096</v>
      </c>
      <c r="L2598">
        <v>8</v>
      </c>
      <c r="M2598">
        <v>4</v>
      </c>
      <c r="N2598">
        <v>2015530055000</v>
      </c>
      <c r="O2598" t="s">
        <v>11097</v>
      </c>
      <c r="P2598">
        <v>15</v>
      </c>
      <c r="Q2598">
        <v>5502587</v>
      </c>
      <c r="R2598">
        <v>536760</v>
      </c>
      <c r="S2598">
        <v>-92.490499999999997</v>
      </c>
      <c r="T2598">
        <v>49.674689999999998</v>
      </c>
      <c r="U2598" s="11"/>
      <c r="V2598" s="11"/>
      <c r="W2598" t="s">
        <v>11098</v>
      </c>
      <c r="X2598" t="s">
        <v>11099</v>
      </c>
      <c r="Y2598" t="s">
        <v>42</v>
      </c>
      <c r="Z2598" s="11"/>
      <c r="AA2598" s="11">
        <v>40598</v>
      </c>
      <c r="AB2598" t="s">
        <v>43</v>
      </c>
      <c r="AC2598" t="s">
        <v>44</v>
      </c>
      <c r="AD2598" t="s">
        <v>11100</v>
      </c>
      <c r="AE2598" t="s">
        <v>11101</v>
      </c>
      <c r="AF2598" s="19" t="str">
        <f t="shared" si="40"/>
        <v>04803</v>
      </c>
    </row>
    <row r="2599" spans="1:32" x14ac:dyDescent="0.75">
      <c r="A2599" t="s">
        <v>22700</v>
      </c>
      <c r="B2599" t="s">
        <v>22701</v>
      </c>
      <c r="C2599" t="s">
        <v>32</v>
      </c>
      <c r="D2599" t="s">
        <v>67</v>
      </c>
      <c r="E2599" t="s">
        <v>80</v>
      </c>
      <c r="F2599" t="s">
        <v>35</v>
      </c>
      <c r="G2599" t="s">
        <v>35</v>
      </c>
      <c r="H2599" t="s">
        <v>35</v>
      </c>
      <c r="I2599" t="s">
        <v>34341</v>
      </c>
      <c r="J2599" t="s">
        <v>3154</v>
      </c>
      <c r="K2599" t="s">
        <v>22702</v>
      </c>
      <c r="L2599">
        <v>0</v>
      </c>
      <c r="M2599">
        <v>0</v>
      </c>
      <c r="N2599">
        <v>2015560054800</v>
      </c>
      <c r="O2599" t="s">
        <v>11097</v>
      </c>
      <c r="P2599">
        <v>15</v>
      </c>
      <c r="Q2599">
        <v>5486064</v>
      </c>
      <c r="R2599">
        <v>565412</v>
      </c>
      <c r="S2599">
        <v>-92.096170000000001</v>
      </c>
      <c r="T2599">
        <v>49.52366</v>
      </c>
      <c r="U2599" s="11"/>
      <c r="V2599" s="11"/>
      <c r="W2599" t="s">
        <v>22703</v>
      </c>
      <c r="X2599" t="s">
        <v>22704</v>
      </c>
      <c r="Y2599" t="s">
        <v>42</v>
      </c>
      <c r="Z2599" s="11"/>
      <c r="AA2599" s="11">
        <v>38898.471817129626</v>
      </c>
      <c r="AB2599" t="s">
        <v>43</v>
      </c>
      <c r="AC2599" t="s">
        <v>44</v>
      </c>
      <c r="AD2599" t="s">
        <v>22705</v>
      </c>
      <c r="AE2599" t="s">
        <v>22706</v>
      </c>
      <c r="AF2599" s="19" t="str">
        <f t="shared" si="40"/>
        <v>04804</v>
      </c>
    </row>
    <row r="2600" spans="1:32" x14ac:dyDescent="0.75">
      <c r="A2600" t="s">
        <v>11102</v>
      </c>
      <c r="B2600" t="s">
        <v>11103</v>
      </c>
      <c r="C2600" t="s">
        <v>32</v>
      </c>
      <c r="D2600" t="s">
        <v>67</v>
      </c>
      <c r="E2600" t="s">
        <v>591</v>
      </c>
      <c r="F2600" t="s">
        <v>35</v>
      </c>
      <c r="G2600" t="s">
        <v>35</v>
      </c>
      <c r="H2600" t="s">
        <v>35</v>
      </c>
      <c r="I2600" t="s">
        <v>34341</v>
      </c>
      <c r="J2600" t="s">
        <v>3154</v>
      </c>
      <c r="K2600" t="s">
        <v>11104</v>
      </c>
      <c r="L2600">
        <v>0</v>
      </c>
      <c r="M2600">
        <v>0</v>
      </c>
      <c r="N2600">
        <v>2015560054800</v>
      </c>
      <c r="O2600" t="s">
        <v>11097</v>
      </c>
      <c r="P2600">
        <v>15</v>
      </c>
      <c r="Q2600">
        <v>5487909</v>
      </c>
      <c r="R2600">
        <v>564887</v>
      </c>
      <c r="S2600">
        <v>-92.103120000000004</v>
      </c>
      <c r="T2600">
        <v>49.540309999999998</v>
      </c>
      <c r="U2600" s="11"/>
      <c r="V2600" s="11"/>
      <c r="W2600" t="s">
        <v>11105</v>
      </c>
      <c r="X2600" t="s">
        <v>11106</v>
      </c>
      <c r="Y2600" t="s">
        <v>42</v>
      </c>
      <c r="Z2600" s="11"/>
      <c r="AA2600" s="11">
        <v>38898</v>
      </c>
      <c r="AB2600" t="s">
        <v>43</v>
      </c>
      <c r="AC2600" t="s">
        <v>44</v>
      </c>
      <c r="AD2600" t="s">
        <v>11107</v>
      </c>
      <c r="AE2600" t="s">
        <v>11108</v>
      </c>
      <c r="AF2600" s="19" t="str">
        <f t="shared" si="40"/>
        <v>04805</v>
      </c>
    </row>
    <row r="2601" spans="1:32" x14ac:dyDescent="0.75">
      <c r="A2601" t="s">
        <v>22720</v>
      </c>
      <c r="B2601" t="s">
        <v>22721</v>
      </c>
      <c r="C2601" t="s">
        <v>32</v>
      </c>
      <c r="D2601" t="s">
        <v>67</v>
      </c>
      <c r="E2601" t="s">
        <v>80</v>
      </c>
      <c r="F2601" t="s">
        <v>35</v>
      </c>
      <c r="G2601" t="s">
        <v>35</v>
      </c>
      <c r="H2601" t="s">
        <v>35</v>
      </c>
      <c r="I2601" t="s">
        <v>34341</v>
      </c>
      <c r="J2601" t="s">
        <v>3154</v>
      </c>
      <c r="K2601" t="s">
        <v>11116</v>
      </c>
      <c r="L2601">
        <v>6</v>
      </c>
      <c r="M2601">
        <v>4</v>
      </c>
      <c r="N2601">
        <v>2015550054900</v>
      </c>
      <c r="O2601" t="s">
        <v>11097</v>
      </c>
      <c r="P2601">
        <v>15</v>
      </c>
      <c r="Q2601">
        <v>5493278</v>
      </c>
      <c r="R2601">
        <v>557080</v>
      </c>
      <c r="S2601">
        <v>-92.210239999999999</v>
      </c>
      <c r="T2601">
        <v>49.589390000000002</v>
      </c>
      <c r="U2601" s="11"/>
      <c r="V2601" s="11"/>
      <c r="W2601" t="s">
        <v>1133</v>
      </c>
      <c r="X2601" t="s">
        <v>76</v>
      </c>
      <c r="Y2601" t="s">
        <v>42</v>
      </c>
      <c r="Z2601" s="11"/>
      <c r="AA2601" s="11">
        <v>38898.542928240742</v>
      </c>
      <c r="AB2601" t="s">
        <v>43</v>
      </c>
      <c r="AC2601" t="s">
        <v>44</v>
      </c>
      <c r="AD2601" t="s">
        <v>22722</v>
      </c>
      <c r="AE2601" t="s">
        <v>22723</v>
      </c>
      <c r="AF2601" s="19" t="str">
        <f t="shared" si="40"/>
        <v>04806</v>
      </c>
    </row>
    <row r="2602" spans="1:32" x14ac:dyDescent="0.75">
      <c r="A2602" t="s">
        <v>22730</v>
      </c>
      <c r="B2602" t="s">
        <v>22731</v>
      </c>
      <c r="C2602" t="s">
        <v>32</v>
      </c>
      <c r="D2602" t="s">
        <v>67</v>
      </c>
      <c r="E2602" t="s">
        <v>50</v>
      </c>
      <c r="F2602" t="s">
        <v>35</v>
      </c>
      <c r="G2602" t="s">
        <v>35</v>
      </c>
      <c r="H2602" t="s">
        <v>35</v>
      </c>
      <c r="I2602" t="s">
        <v>34341</v>
      </c>
      <c r="J2602" t="s">
        <v>3154</v>
      </c>
      <c r="K2602" t="s">
        <v>22702</v>
      </c>
      <c r="L2602">
        <v>0</v>
      </c>
      <c r="M2602">
        <v>0</v>
      </c>
      <c r="N2602">
        <v>2015560054800</v>
      </c>
      <c r="O2602" t="s">
        <v>11097</v>
      </c>
      <c r="P2602">
        <v>15</v>
      </c>
      <c r="Q2602">
        <v>5484739</v>
      </c>
      <c r="R2602">
        <v>565584</v>
      </c>
      <c r="S2602">
        <v>-92.09402</v>
      </c>
      <c r="T2602">
        <v>49.51173</v>
      </c>
      <c r="U2602" s="11"/>
      <c r="V2602" s="11"/>
      <c r="W2602" t="s">
        <v>76</v>
      </c>
      <c r="X2602" t="s">
        <v>76</v>
      </c>
      <c r="Y2602" t="s">
        <v>42</v>
      </c>
      <c r="Z2602" s="11"/>
      <c r="AA2602" s="11">
        <v>38898.559027777781</v>
      </c>
      <c r="AB2602" t="s">
        <v>43</v>
      </c>
      <c r="AC2602" t="s">
        <v>44</v>
      </c>
      <c r="AD2602" t="s">
        <v>22732</v>
      </c>
      <c r="AE2602" t="s">
        <v>22733</v>
      </c>
      <c r="AF2602" s="19" t="str">
        <f t="shared" si="40"/>
        <v>04807</v>
      </c>
    </row>
    <row r="2603" spans="1:32" x14ac:dyDescent="0.75">
      <c r="A2603" t="s">
        <v>11114</v>
      </c>
      <c r="B2603" t="s">
        <v>11115</v>
      </c>
      <c r="C2603" t="s">
        <v>32</v>
      </c>
      <c r="D2603" t="s">
        <v>67</v>
      </c>
      <c r="E2603" t="s">
        <v>50</v>
      </c>
      <c r="F2603" t="s">
        <v>35</v>
      </c>
      <c r="G2603" t="s">
        <v>35</v>
      </c>
      <c r="H2603" t="s">
        <v>35</v>
      </c>
      <c r="I2603" t="s">
        <v>34341</v>
      </c>
      <c r="J2603" t="s">
        <v>3154</v>
      </c>
      <c r="K2603" t="s">
        <v>11116</v>
      </c>
      <c r="L2603">
        <v>2</v>
      </c>
      <c r="M2603">
        <v>4</v>
      </c>
      <c r="N2603">
        <v>2015560054900</v>
      </c>
      <c r="O2603" t="s">
        <v>11097</v>
      </c>
      <c r="P2603">
        <v>15</v>
      </c>
      <c r="Q2603">
        <v>5494059</v>
      </c>
      <c r="R2603">
        <v>560648</v>
      </c>
      <c r="S2603">
        <v>-92.160759999999996</v>
      </c>
      <c r="T2603">
        <v>49.596060000000001</v>
      </c>
      <c r="U2603" s="11"/>
      <c r="V2603" s="11"/>
      <c r="W2603" t="s">
        <v>1133</v>
      </c>
      <c r="X2603" t="s">
        <v>76</v>
      </c>
      <c r="Y2603" t="s">
        <v>42</v>
      </c>
      <c r="Z2603" s="11"/>
      <c r="AA2603" s="11">
        <v>38898.575902777775</v>
      </c>
      <c r="AB2603" t="s">
        <v>43</v>
      </c>
      <c r="AC2603" t="s">
        <v>44</v>
      </c>
      <c r="AD2603" t="s">
        <v>11117</v>
      </c>
      <c r="AE2603" t="s">
        <v>11118</v>
      </c>
      <c r="AF2603" s="19" t="str">
        <f t="shared" si="40"/>
        <v>04808</v>
      </c>
    </row>
    <row r="2604" spans="1:32" x14ac:dyDescent="0.75">
      <c r="A2604" t="s">
        <v>22745</v>
      </c>
      <c r="B2604" t="s">
        <v>22746</v>
      </c>
      <c r="C2604" t="s">
        <v>32</v>
      </c>
      <c r="D2604" t="s">
        <v>67</v>
      </c>
      <c r="E2604" t="s">
        <v>959</v>
      </c>
      <c r="F2604" t="s">
        <v>35</v>
      </c>
      <c r="G2604" t="s">
        <v>35</v>
      </c>
      <c r="H2604" t="s">
        <v>35</v>
      </c>
      <c r="I2604" t="s">
        <v>34341</v>
      </c>
      <c r="J2604" t="s">
        <v>3154</v>
      </c>
      <c r="K2604" t="s">
        <v>11121</v>
      </c>
      <c r="L2604">
        <v>0</v>
      </c>
      <c r="M2604">
        <v>0</v>
      </c>
      <c r="N2604">
        <v>2015540054800</v>
      </c>
      <c r="O2604" t="s">
        <v>11097</v>
      </c>
      <c r="P2604">
        <v>15</v>
      </c>
      <c r="Q2604">
        <v>5485632</v>
      </c>
      <c r="R2604">
        <v>548161</v>
      </c>
      <c r="S2604">
        <v>-92.334569999999999</v>
      </c>
      <c r="T2604">
        <v>49.521389999999997</v>
      </c>
      <c r="U2604" s="11"/>
      <c r="V2604" s="11"/>
      <c r="W2604" t="s">
        <v>22747</v>
      </c>
      <c r="X2604" t="s">
        <v>22748</v>
      </c>
      <c r="Y2604" t="s">
        <v>42</v>
      </c>
      <c r="Z2604" s="11"/>
      <c r="AA2604" s="11">
        <v>41996</v>
      </c>
      <c r="AB2604" t="s">
        <v>43</v>
      </c>
      <c r="AC2604" t="s">
        <v>44</v>
      </c>
      <c r="AD2604" t="s">
        <v>22749</v>
      </c>
      <c r="AE2604" t="s">
        <v>22750</v>
      </c>
      <c r="AF2604" s="19" t="str">
        <f t="shared" si="40"/>
        <v>04809</v>
      </c>
    </row>
    <row r="2605" spans="1:32" x14ac:dyDescent="0.75">
      <c r="A2605" t="s">
        <v>11119</v>
      </c>
      <c r="B2605" t="s">
        <v>11120</v>
      </c>
      <c r="C2605" t="s">
        <v>32</v>
      </c>
      <c r="D2605" t="s">
        <v>67</v>
      </c>
      <c r="E2605" t="s">
        <v>50</v>
      </c>
      <c r="F2605" t="s">
        <v>35</v>
      </c>
      <c r="G2605" t="s">
        <v>35</v>
      </c>
      <c r="H2605" t="s">
        <v>35</v>
      </c>
      <c r="I2605" t="s">
        <v>34341</v>
      </c>
      <c r="J2605" t="s">
        <v>3154</v>
      </c>
      <c r="K2605" t="s">
        <v>11121</v>
      </c>
      <c r="L2605">
        <v>0</v>
      </c>
      <c r="M2605">
        <v>0</v>
      </c>
      <c r="N2605">
        <v>2015540054800</v>
      </c>
      <c r="O2605" t="s">
        <v>11097</v>
      </c>
      <c r="P2605">
        <v>15</v>
      </c>
      <c r="Q2605">
        <v>5484802</v>
      </c>
      <c r="R2605">
        <v>548660</v>
      </c>
      <c r="S2605">
        <v>-92.327780000000004</v>
      </c>
      <c r="T2605">
        <v>49.513890000000004</v>
      </c>
      <c r="U2605" s="11"/>
      <c r="V2605" s="11"/>
      <c r="W2605" t="s">
        <v>1133</v>
      </c>
      <c r="X2605" t="s">
        <v>76</v>
      </c>
      <c r="Y2605" t="s">
        <v>42</v>
      </c>
      <c r="Z2605" s="11"/>
      <c r="AA2605" s="11">
        <v>38898</v>
      </c>
      <c r="AB2605" t="s">
        <v>43</v>
      </c>
      <c r="AC2605" t="s">
        <v>44</v>
      </c>
      <c r="AD2605" t="s">
        <v>11122</v>
      </c>
      <c r="AE2605" t="s">
        <v>11123</v>
      </c>
      <c r="AF2605" s="19" t="str">
        <f t="shared" si="40"/>
        <v>04810</v>
      </c>
    </row>
    <row r="2606" spans="1:32" x14ac:dyDescent="0.75">
      <c r="A2606" t="s">
        <v>22763</v>
      </c>
      <c r="B2606" t="s">
        <v>22764</v>
      </c>
      <c r="C2606" t="s">
        <v>32</v>
      </c>
      <c r="D2606" t="s">
        <v>67</v>
      </c>
      <c r="E2606" t="s">
        <v>270</v>
      </c>
      <c r="F2606" t="s">
        <v>35</v>
      </c>
      <c r="G2606" t="s">
        <v>35</v>
      </c>
      <c r="H2606" t="s">
        <v>35</v>
      </c>
      <c r="I2606" t="s">
        <v>34341</v>
      </c>
      <c r="J2606" t="s">
        <v>3154</v>
      </c>
      <c r="K2606" t="s">
        <v>22765</v>
      </c>
      <c r="L2606">
        <v>2</v>
      </c>
      <c r="M2606">
        <v>4</v>
      </c>
      <c r="N2606">
        <v>2015550054900</v>
      </c>
      <c r="O2606" t="s">
        <v>11097</v>
      </c>
      <c r="P2606">
        <v>15</v>
      </c>
      <c r="Q2606">
        <v>5492781</v>
      </c>
      <c r="R2606">
        <v>550530</v>
      </c>
      <c r="S2606">
        <v>-92.300920000000005</v>
      </c>
      <c r="T2606">
        <v>49.585500000000003</v>
      </c>
      <c r="U2606" s="11"/>
      <c r="V2606" s="11"/>
      <c r="W2606" t="s">
        <v>22766</v>
      </c>
      <c r="X2606" t="s">
        <v>22767</v>
      </c>
      <c r="Y2606" t="s">
        <v>42</v>
      </c>
      <c r="Z2606" s="11"/>
      <c r="AA2606" s="11">
        <v>42508</v>
      </c>
      <c r="AB2606" t="s">
        <v>43</v>
      </c>
      <c r="AC2606" t="s">
        <v>44</v>
      </c>
      <c r="AD2606" t="s">
        <v>22768</v>
      </c>
      <c r="AE2606" t="s">
        <v>22769</v>
      </c>
      <c r="AF2606" s="19" t="str">
        <f t="shared" si="40"/>
        <v>04811</v>
      </c>
    </row>
    <row r="2607" spans="1:32" x14ac:dyDescent="0.75">
      <c r="A2607" t="s">
        <v>11128</v>
      </c>
      <c r="B2607" t="s">
        <v>11129</v>
      </c>
      <c r="C2607" t="s">
        <v>32</v>
      </c>
      <c r="D2607" t="s">
        <v>67</v>
      </c>
      <c r="E2607" t="s">
        <v>50</v>
      </c>
      <c r="F2607" t="s">
        <v>35</v>
      </c>
      <c r="G2607" t="s">
        <v>35</v>
      </c>
      <c r="H2607" t="s">
        <v>35</v>
      </c>
      <c r="I2607" t="s">
        <v>34341</v>
      </c>
      <c r="J2607" t="s">
        <v>3154</v>
      </c>
      <c r="K2607" t="s">
        <v>11121</v>
      </c>
      <c r="L2607">
        <v>0</v>
      </c>
      <c r="M2607">
        <v>0</v>
      </c>
      <c r="N2607">
        <v>2015540054800</v>
      </c>
      <c r="O2607" t="s">
        <v>11097</v>
      </c>
      <c r="P2607">
        <v>15</v>
      </c>
      <c r="Q2607">
        <v>5484397</v>
      </c>
      <c r="R2607">
        <v>548289</v>
      </c>
      <c r="S2607">
        <v>-92.332949999999997</v>
      </c>
      <c r="T2607">
        <v>49.510280000000002</v>
      </c>
      <c r="U2607" s="11"/>
      <c r="V2607" s="11"/>
      <c r="W2607" t="s">
        <v>11130</v>
      </c>
      <c r="X2607" t="s">
        <v>11131</v>
      </c>
      <c r="Y2607" t="s">
        <v>42</v>
      </c>
      <c r="Z2607" s="11"/>
      <c r="AA2607" s="11">
        <v>38898.615613425929</v>
      </c>
      <c r="AB2607" t="s">
        <v>43</v>
      </c>
      <c r="AC2607" t="s">
        <v>44</v>
      </c>
      <c r="AD2607" t="s">
        <v>11132</v>
      </c>
      <c r="AE2607" t="s">
        <v>11133</v>
      </c>
      <c r="AF2607" s="19" t="str">
        <f t="shared" si="40"/>
        <v>04812</v>
      </c>
    </row>
    <row r="2608" spans="1:32" x14ac:dyDescent="0.75">
      <c r="A2608" t="s">
        <v>22781</v>
      </c>
      <c r="B2608" t="s">
        <v>22782</v>
      </c>
      <c r="C2608" t="s">
        <v>32</v>
      </c>
      <c r="D2608" t="s">
        <v>67</v>
      </c>
      <c r="E2608" t="s">
        <v>80</v>
      </c>
      <c r="F2608" t="s">
        <v>35</v>
      </c>
      <c r="G2608" t="s">
        <v>35</v>
      </c>
      <c r="H2608" t="s">
        <v>35</v>
      </c>
      <c r="I2608" t="s">
        <v>34341</v>
      </c>
      <c r="J2608" t="s">
        <v>3154</v>
      </c>
      <c r="K2608" t="s">
        <v>22765</v>
      </c>
      <c r="L2608">
        <v>10</v>
      </c>
      <c r="M2608">
        <v>1</v>
      </c>
      <c r="N2608">
        <v>2015540054800</v>
      </c>
      <c r="O2608" t="s">
        <v>11097</v>
      </c>
      <c r="P2608">
        <v>15</v>
      </c>
      <c r="Q2608">
        <v>5488588</v>
      </c>
      <c r="R2608">
        <v>544951</v>
      </c>
      <c r="S2608">
        <v>-92.378579999999999</v>
      </c>
      <c r="T2608">
        <v>49.548229999999997</v>
      </c>
      <c r="U2608" s="11"/>
      <c r="V2608" s="11"/>
      <c r="W2608" t="s">
        <v>22783</v>
      </c>
      <c r="X2608" t="s">
        <v>22784</v>
      </c>
      <c r="Y2608" t="s">
        <v>42</v>
      </c>
      <c r="Z2608" s="11"/>
      <c r="AA2608" s="11">
        <v>38898</v>
      </c>
      <c r="AB2608" t="s">
        <v>43</v>
      </c>
      <c r="AC2608" t="s">
        <v>44</v>
      </c>
      <c r="AD2608" t="s">
        <v>22785</v>
      </c>
      <c r="AE2608" t="s">
        <v>22786</v>
      </c>
      <c r="AF2608" s="19" t="str">
        <f t="shared" si="40"/>
        <v>04813</v>
      </c>
    </row>
    <row r="2609" spans="1:32" x14ac:dyDescent="0.75">
      <c r="A2609" t="s">
        <v>11134</v>
      </c>
      <c r="B2609" t="s">
        <v>11135</v>
      </c>
      <c r="C2609" t="s">
        <v>32</v>
      </c>
      <c r="D2609" t="s">
        <v>33</v>
      </c>
      <c r="E2609" t="s">
        <v>1133</v>
      </c>
      <c r="F2609" t="s">
        <v>35</v>
      </c>
      <c r="G2609" t="s">
        <v>36</v>
      </c>
      <c r="H2609" t="s">
        <v>35</v>
      </c>
      <c r="I2609" t="s">
        <v>34341</v>
      </c>
      <c r="J2609" t="s">
        <v>3154</v>
      </c>
      <c r="K2609" t="s">
        <v>11121</v>
      </c>
      <c r="L2609">
        <v>0</v>
      </c>
      <c r="M2609">
        <v>0</v>
      </c>
      <c r="N2609">
        <v>2015540054800</v>
      </c>
      <c r="O2609" t="s">
        <v>11097</v>
      </c>
      <c r="P2609">
        <v>15</v>
      </c>
      <c r="Q2609">
        <v>5486644</v>
      </c>
      <c r="R2609">
        <v>547945</v>
      </c>
      <c r="S2609">
        <v>-92.337429999999998</v>
      </c>
      <c r="T2609">
        <v>49.53051</v>
      </c>
      <c r="U2609" s="11"/>
      <c r="V2609" s="11"/>
      <c r="W2609" t="s">
        <v>11136</v>
      </c>
      <c r="X2609" t="s">
        <v>11137</v>
      </c>
      <c r="Y2609" t="s">
        <v>42</v>
      </c>
      <c r="Z2609" s="11"/>
      <c r="AA2609" s="11">
        <v>40921</v>
      </c>
      <c r="AB2609" t="s">
        <v>43</v>
      </c>
      <c r="AC2609" t="s">
        <v>44</v>
      </c>
      <c r="AD2609" t="s">
        <v>11138</v>
      </c>
      <c r="AE2609" t="s">
        <v>11139</v>
      </c>
      <c r="AF2609" s="19" t="str">
        <f t="shared" si="40"/>
        <v>04814</v>
      </c>
    </row>
    <row r="2610" spans="1:32" x14ac:dyDescent="0.75">
      <c r="A2610" t="s">
        <v>22799</v>
      </c>
      <c r="B2610" t="s">
        <v>22765</v>
      </c>
      <c r="C2610" t="s">
        <v>32</v>
      </c>
      <c r="D2610" t="s">
        <v>67</v>
      </c>
      <c r="E2610" t="s">
        <v>74</v>
      </c>
      <c r="F2610" t="s">
        <v>35</v>
      </c>
      <c r="G2610" t="s">
        <v>35</v>
      </c>
      <c r="H2610" t="s">
        <v>35</v>
      </c>
      <c r="I2610" t="s">
        <v>34341</v>
      </c>
      <c r="J2610" t="s">
        <v>3154</v>
      </c>
      <c r="K2610" t="s">
        <v>22765</v>
      </c>
      <c r="L2610">
        <v>4</v>
      </c>
      <c r="M2610">
        <v>6</v>
      </c>
      <c r="N2610">
        <v>2015540054900</v>
      </c>
      <c r="O2610" t="s">
        <v>11097</v>
      </c>
      <c r="P2610">
        <v>15</v>
      </c>
      <c r="Q2610">
        <v>5496972</v>
      </c>
      <c r="R2610">
        <v>549287</v>
      </c>
      <c r="S2610">
        <v>-92.317589999999996</v>
      </c>
      <c r="T2610">
        <v>49.6233</v>
      </c>
      <c r="U2610" s="11"/>
      <c r="V2610" s="11"/>
      <c r="W2610" t="s">
        <v>1133</v>
      </c>
      <c r="X2610" t="s">
        <v>76</v>
      </c>
      <c r="Y2610" t="s">
        <v>42</v>
      </c>
      <c r="Z2610" s="11"/>
      <c r="AA2610" s="11">
        <v>40599</v>
      </c>
      <c r="AB2610" t="s">
        <v>43</v>
      </c>
      <c r="AC2610" t="s">
        <v>44</v>
      </c>
      <c r="AD2610" t="s">
        <v>22800</v>
      </c>
      <c r="AE2610" t="s">
        <v>22801</v>
      </c>
      <c r="AF2610" s="19" t="str">
        <f t="shared" si="40"/>
        <v>04815</v>
      </c>
    </row>
    <row r="2611" spans="1:32" x14ac:dyDescent="0.75">
      <c r="A2611" t="s">
        <v>22808</v>
      </c>
      <c r="B2611" t="s">
        <v>22809</v>
      </c>
      <c r="C2611" t="s">
        <v>32</v>
      </c>
      <c r="D2611" t="s">
        <v>33</v>
      </c>
      <c r="E2611" t="s">
        <v>119</v>
      </c>
      <c r="F2611" t="s">
        <v>35</v>
      </c>
      <c r="G2611" t="s">
        <v>35</v>
      </c>
      <c r="H2611" t="s">
        <v>35</v>
      </c>
      <c r="I2611" t="s">
        <v>34341</v>
      </c>
      <c r="J2611" t="s">
        <v>3154</v>
      </c>
      <c r="K2611" t="s">
        <v>11121</v>
      </c>
      <c r="L2611">
        <v>0</v>
      </c>
      <c r="M2611">
        <v>0</v>
      </c>
      <c r="N2611">
        <v>2015540054800</v>
      </c>
      <c r="O2611" t="s">
        <v>11097</v>
      </c>
      <c r="P2611">
        <v>15</v>
      </c>
      <c r="Q2611">
        <v>5487013</v>
      </c>
      <c r="R2611">
        <v>542544</v>
      </c>
      <c r="S2611">
        <v>-92.412030000000001</v>
      </c>
      <c r="T2611">
        <v>49.534239999999997</v>
      </c>
      <c r="U2611" s="11"/>
      <c r="V2611" s="11"/>
      <c r="W2611" t="s">
        <v>22810</v>
      </c>
      <c r="X2611" t="s">
        <v>22811</v>
      </c>
      <c r="Y2611" t="s">
        <v>42</v>
      </c>
      <c r="Z2611" s="11"/>
      <c r="AA2611" s="11">
        <v>40602</v>
      </c>
      <c r="AB2611" t="s">
        <v>43</v>
      </c>
      <c r="AC2611" t="s">
        <v>44</v>
      </c>
      <c r="AD2611" t="s">
        <v>22812</v>
      </c>
      <c r="AE2611" t="s">
        <v>22813</v>
      </c>
      <c r="AF2611" s="19" t="str">
        <f t="shared" si="40"/>
        <v>04816</v>
      </c>
    </row>
    <row r="2612" spans="1:32" x14ac:dyDescent="0.75">
      <c r="A2612" t="s">
        <v>11140</v>
      </c>
      <c r="B2612" t="s">
        <v>11141</v>
      </c>
      <c r="C2612" t="s">
        <v>32</v>
      </c>
      <c r="D2612" t="s">
        <v>67</v>
      </c>
      <c r="E2612" t="s">
        <v>119</v>
      </c>
      <c r="F2612" t="s">
        <v>35</v>
      </c>
      <c r="G2612" t="s">
        <v>35</v>
      </c>
      <c r="H2612" t="s">
        <v>35</v>
      </c>
      <c r="I2612" t="s">
        <v>34341</v>
      </c>
      <c r="J2612" t="s">
        <v>3154</v>
      </c>
      <c r="K2612" t="s">
        <v>11142</v>
      </c>
      <c r="L2612">
        <v>0</v>
      </c>
      <c r="M2612">
        <v>0</v>
      </c>
      <c r="N2612">
        <v>2015520055000</v>
      </c>
      <c r="O2612" t="s">
        <v>11143</v>
      </c>
      <c r="P2612">
        <v>15</v>
      </c>
      <c r="Q2612">
        <v>5507992</v>
      </c>
      <c r="R2612">
        <v>526211</v>
      </c>
      <c r="S2612">
        <v>-92.636349999999993</v>
      </c>
      <c r="T2612">
        <v>49.723860000000002</v>
      </c>
      <c r="U2612" s="11"/>
      <c r="V2612" s="11"/>
      <c r="W2612" t="s">
        <v>76</v>
      </c>
      <c r="X2612" t="s">
        <v>76</v>
      </c>
      <c r="Y2612" t="s">
        <v>11144</v>
      </c>
      <c r="Z2612" s="11"/>
      <c r="AA2612" s="11">
        <v>44524</v>
      </c>
      <c r="AB2612" t="s">
        <v>887</v>
      </c>
      <c r="AC2612" t="s">
        <v>44</v>
      </c>
      <c r="AD2612" t="s">
        <v>11145</v>
      </c>
      <c r="AE2612" t="s">
        <v>11146</v>
      </c>
      <c r="AF2612" s="19" t="str">
        <f t="shared" si="40"/>
        <v>04817</v>
      </c>
    </row>
    <row r="2613" spans="1:32" x14ac:dyDescent="0.75">
      <c r="A2613" t="s">
        <v>22824</v>
      </c>
      <c r="B2613" t="s">
        <v>22825</v>
      </c>
      <c r="C2613" t="s">
        <v>32</v>
      </c>
      <c r="D2613" t="s">
        <v>67</v>
      </c>
      <c r="E2613" t="s">
        <v>119</v>
      </c>
      <c r="F2613" t="s">
        <v>35</v>
      </c>
      <c r="G2613" t="s">
        <v>35</v>
      </c>
      <c r="H2613" t="s">
        <v>35</v>
      </c>
      <c r="I2613" t="s">
        <v>34341</v>
      </c>
      <c r="J2613" t="s">
        <v>3154</v>
      </c>
      <c r="K2613" t="s">
        <v>22825</v>
      </c>
      <c r="L2613">
        <v>0</v>
      </c>
      <c r="M2613">
        <v>0</v>
      </c>
      <c r="N2613">
        <v>2015520055000</v>
      </c>
      <c r="O2613" t="s">
        <v>11143</v>
      </c>
      <c r="P2613">
        <v>15</v>
      </c>
      <c r="Q2613">
        <v>5505203</v>
      </c>
      <c r="R2613">
        <v>523699</v>
      </c>
      <c r="S2613">
        <v>-92.671369999999996</v>
      </c>
      <c r="T2613">
        <v>49.698880000000003</v>
      </c>
      <c r="U2613" s="11"/>
      <c r="V2613" s="11"/>
      <c r="W2613" t="s">
        <v>22826</v>
      </c>
      <c r="X2613" t="s">
        <v>22827</v>
      </c>
      <c r="Y2613" t="s">
        <v>42</v>
      </c>
      <c r="Z2613" s="11"/>
      <c r="AA2613" s="11">
        <v>38902.596585648149</v>
      </c>
      <c r="AB2613" t="s">
        <v>43</v>
      </c>
      <c r="AC2613" t="s">
        <v>44</v>
      </c>
      <c r="AD2613" t="s">
        <v>22828</v>
      </c>
      <c r="AE2613" t="s">
        <v>22829</v>
      </c>
      <c r="AF2613" s="19" t="str">
        <f t="shared" si="40"/>
        <v>04818</v>
      </c>
    </row>
    <row r="2614" spans="1:32" x14ac:dyDescent="0.75">
      <c r="A2614" t="s">
        <v>11147</v>
      </c>
      <c r="B2614" t="s">
        <v>11148</v>
      </c>
      <c r="C2614" t="s">
        <v>32</v>
      </c>
      <c r="D2614" t="s">
        <v>67</v>
      </c>
      <c r="E2614" t="s">
        <v>119</v>
      </c>
      <c r="F2614" t="s">
        <v>35</v>
      </c>
      <c r="G2614" t="s">
        <v>35</v>
      </c>
      <c r="H2614" t="s">
        <v>35</v>
      </c>
      <c r="I2614" t="s">
        <v>34341</v>
      </c>
      <c r="J2614" t="s">
        <v>3154</v>
      </c>
      <c r="K2614" t="s">
        <v>11096</v>
      </c>
      <c r="L2614">
        <v>0</v>
      </c>
      <c r="M2614">
        <v>0</v>
      </c>
      <c r="N2614">
        <v>2015520055000</v>
      </c>
      <c r="O2614" t="s">
        <v>11143</v>
      </c>
      <c r="P2614">
        <v>15</v>
      </c>
      <c r="Q2614">
        <v>5501772</v>
      </c>
      <c r="R2614">
        <v>527888</v>
      </c>
      <c r="S2614">
        <v>-92.613519999999994</v>
      </c>
      <c r="T2614">
        <v>49.667839999999998</v>
      </c>
      <c r="U2614" s="11"/>
      <c r="V2614" s="11"/>
      <c r="W2614" t="s">
        <v>11149</v>
      </c>
      <c r="X2614" t="s">
        <v>11150</v>
      </c>
      <c r="Y2614" t="s">
        <v>42</v>
      </c>
      <c r="Z2614" s="11"/>
      <c r="AA2614" s="11">
        <v>38902.629629629628</v>
      </c>
      <c r="AB2614" t="s">
        <v>43</v>
      </c>
      <c r="AC2614" t="s">
        <v>44</v>
      </c>
      <c r="AD2614" t="s">
        <v>11151</v>
      </c>
      <c r="AE2614" t="s">
        <v>11152</v>
      </c>
      <c r="AF2614" s="19" t="str">
        <f t="shared" si="40"/>
        <v>04819</v>
      </c>
    </row>
    <row r="2615" spans="1:32" x14ac:dyDescent="0.75">
      <c r="A2615" t="s">
        <v>22841</v>
      </c>
      <c r="B2615" t="s">
        <v>22842</v>
      </c>
      <c r="C2615" t="s">
        <v>32</v>
      </c>
      <c r="D2615" t="s">
        <v>67</v>
      </c>
      <c r="E2615" t="s">
        <v>34</v>
      </c>
      <c r="F2615" t="s">
        <v>35</v>
      </c>
      <c r="G2615" t="s">
        <v>35</v>
      </c>
      <c r="H2615" t="s">
        <v>35</v>
      </c>
      <c r="I2615" t="s">
        <v>34342</v>
      </c>
      <c r="J2615" t="s">
        <v>3154</v>
      </c>
      <c r="K2615" t="s">
        <v>11142</v>
      </c>
      <c r="L2615">
        <v>0</v>
      </c>
      <c r="M2615">
        <v>0</v>
      </c>
      <c r="N2615">
        <v>2015530055000</v>
      </c>
      <c r="O2615" t="s">
        <v>11143</v>
      </c>
      <c r="P2615">
        <v>15</v>
      </c>
      <c r="Q2615">
        <v>5508724</v>
      </c>
      <c r="R2615">
        <v>530512</v>
      </c>
      <c r="S2615">
        <v>-92.576620000000005</v>
      </c>
      <c r="T2615">
        <v>49.730240000000002</v>
      </c>
      <c r="U2615" s="11"/>
      <c r="V2615" s="11"/>
      <c r="W2615" t="s">
        <v>76</v>
      </c>
      <c r="X2615" t="s">
        <v>76</v>
      </c>
      <c r="Y2615" t="s">
        <v>42</v>
      </c>
      <c r="Z2615" s="11"/>
      <c r="AA2615" s="11">
        <v>45448</v>
      </c>
      <c r="AB2615" t="s">
        <v>43</v>
      </c>
      <c r="AC2615" t="s">
        <v>44</v>
      </c>
      <c r="AD2615" t="s">
        <v>22843</v>
      </c>
      <c r="AE2615" t="s">
        <v>22844</v>
      </c>
      <c r="AF2615" s="19" t="str">
        <f t="shared" si="40"/>
        <v>04820</v>
      </c>
    </row>
    <row r="2616" spans="1:32" x14ac:dyDescent="0.75">
      <c r="A2616" t="s">
        <v>22852</v>
      </c>
      <c r="B2616" t="s">
        <v>22853</v>
      </c>
      <c r="C2616" t="s">
        <v>32</v>
      </c>
      <c r="D2616" t="s">
        <v>33</v>
      </c>
      <c r="E2616" t="s">
        <v>119</v>
      </c>
      <c r="F2616" t="s">
        <v>35</v>
      </c>
      <c r="G2616" t="s">
        <v>35</v>
      </c>
      <c r="H2616" t="s">
        <v>35</v>
      </c>
      <c r="I2616" t="s">
        <v>34341</v>
      </c>
      <c r="J2616" t="s">
        <v>3154</v>
      </c>
      <c r="K2616" t="s">
        <v>22854</v>
      </c>
      <c r="L2616">
        <v>0</v>
      </c>
      <c r="M2616">
        <v>0</v>
      </c>
      <c r="N2616">
        <v>2015520054800</v>
      </c>
      <c r="O2616" t="s">
        <v>11143</v>
      </c>
      <c r="P2616">
        <v>15</v>
      </c>
      <c r="Q2616">
        <v>5486570</v>
      </c>
      <c r="R2616">
        <v>526465</v>
      </c>
      <c r="S2616">
        <v>-92.634270000000001</v>
      </c>
      <c r="T2616">
        <v>49.531170000000003</v>
      </c>
      <c r="U2616" s="11"/>
      <c r="V2616" s="11"/>
      <c r="W2616" t="s">
        <v>22855</v>
      </c>
      <c r="X2616" t="s">
        <v>22856</v>
      </c>
      <c r="Y2616" t="s">
        <v>42</v>
      </c>
      <c r="Z2616" s="11"/>
      <c r="AA2616" s="11">
        <v>38902</v>
      </c>
      <c r="AB2616" t="s">
        <v>43</v>
      </c>
      <c r="AC2616" t="s">
        <v>44</v>
      </c>
      <c r="AD2616" t="s">
        <v>22857</v>
      </c>
      <c r="AE2616" t="s">
        <v>22858</v>
      </c>
      <c r="AF2616" s="19" t="str">
        <f t="shared" si="40"/>
        <v>04821</v>
      </c>
    </row>
    <row r="2617" spans="1:32" x14ac:dyDescent="0.75">
      <c r="A2617" t="s">
        <v>22865</v>
      </c>
      <c r="B2617" t="s">
        <v>22866</v>
      </c>
      <c r="C2617" t="s">
        <v>32</v>
      </c>
      <c r="D2617" t="s">
        <v>67</v>
      </c>
      <c r="E2617" t="s">
        <v>119</v>
      </c>
      <c r="F2617" t="s">
        <v>35</v>
      </c>
      <c r="G2617" t="s">
        <v>35</v>
      </c>
      <c r="H2617" t="s">
        <v>35</v>
      </c>
      <c r="I2617" t="s">
        <v>34341</v>
      </c>
      <c r="J2617" t="s">
        <v>3154</v>
      </c>
      <c r="K2617" t="s">
        <v>22854</v>
      </c>
      <c r="L2617">
        <v>0</v>
      </c>
      <c r="M2617">
        <v>0</v>
      </c>
      <c r="N2617">
        <v>2015520054900</v>
      </c>
      <c r="O2617" t="s">
        <v>11143</v>
      </c>
      <c r="P2617">
        <v>15</v>
      </c>
      <c r="Q2617">
        <v>5493237</v>
      </c>
      <c r="R2617">
        <v>528169</v>
      </c>
      <c r="S2617">
        <v>-92.610240000000005</v>
      </c>
      <c r="T2617">
        <v>49.591059999999999</v>
      </c>
      <c r="U2617" s="11"/>
      <c r="V2617" s="11"/>
      <c r="W2617" t="s">
        <v>22867</v>
      </c>
      <c r="X2617" t="s">
        <v>22868</v>
      </c>
      <c r="Y2617" t="s">
        <v>42</v>
      </c>
      <c r="Z2617" s="11"/>
      <c r="AA2617" s="11">
        <v>38903.386631944442</v>
      </c>
      <c r="AB2617" t="s">
        <v>43</v>
      </c>
      <c r="AC2617" t="s">
        <v>44</v>
      </c>
      <c r="AD2617" t="s">
        <v>22869</v>
      </c>
      <c r="AE2617" t="s">
        <v>22870</v>
      </c>
      <c r="AF2617" s="19" t="str">
        <f t="shared" si="40"/>
        <v>04822</v>
      </c>
    </row>
    <row r="2618" spans="1:32" x14ac:dyDescent="0.75">
      <c r="A2618" t="s">
        <v>22877</v>
      </c>
      <c r="B2618" t="s">
        <v>22878</v>
      </c>
      <c r="C2618" t="s">
        <v>32</v>
      </c>
      <c r="D2618" t="s">
        <v>33</v>
      </c>
      <c r="E2618" t="s">
        <v>119</v>
      </c>
      <c r="F2618" t="s">
        <v>35</v>
      </c>
      <c r="G2618" t="s">
        <v>36</v>
      </c>
      <c r="H2618" t="s">
        <v>35</v>
      </c>
      <c r="I2618" t="s">
        <v>34341</v>
      </c>
      <c r="J2618" t="s">
        <v>3154</v>
      </c>
      <c r="K2618" t="s">
        <v>22854</v>
      </c>
      <c r="L2618">
        <v>0</v>
      </c>
      <c r="M2618">
        <v>0</v>
      </c>
      <c r="N2618">
        <v>2015520054900</v>
      </c>
      <c r="O2618" t="s">
        <v>11143</v>
      </c>
      <c r="P2618">
        <v>15</v>
      </c>
      <c r="Q2618">
        <v>5494286</v>
      </c>
      <c r="R2618">
        <v>525423</v>
      </c>
      <c r="S2618">
        <v>-92.648169999999993</v>
      </c>
      <c r="T2618">
        <v>49.600610000000003</v>
      </c>
      <c r="U2618" s="11">
        <v>14246</v>
      </c>
      <c r="V2618" s="11">
        <v>14946</v>
      </c>
      <c r="W2618" t="s">
        <v>22879</v>
      </c>
      <c r="X2618" t="s">
        <v>22880</v>
      </c>
      <c r="Y2618" t="s">
        <v>42</v>
      </c>
      <c r="Z2618" s="11"/>
      <c r="AA2618" s="11">
        <v>41996</v>
      </c>
      <c r="AB2618" t="s">
        <v>43</v>
      </c>
      <c r="AC2618" t="s">
        <v>44</v>
      </c>
      <c r="AD2618" t="s">
        <v>22881</v>
      </c>
      <c r="AE2618" t="s">
        <v>22882</v>
      </c>
      <c r="AF2618" s="19" t="str">
        <f t="shared" si="40"/>
        <v>04823</v>
      </c>
    </row>
    <row r="2619" spans="1:32" x14ac:dyDescent="0.75">
      <c r="A2619" t="s">
        <v>11159</v>
      </c>
      <c r="B2619" t="s">
        <v>11160</v>
      </c>
      <c r="C2619" t="s">
        <v>32</v>
      </c>
      <c r="D2619" t="s">
        <v>67</v>
      </c>
      <c r="E2619" t="s">
        <v>50</v>
      </c>
      <c r="F2619" t="s">
        <v>35</v>
      </c>
      <c r="G2619" t="s">
        <v>35</v>
      </c>
      <c r="H2619" t="s">
        <v>35</v>
      </c>
      <c r="I2619" t="s">
        <v>34341</v>
      </c>
      <c r="J2619" t="s">
        <v>3154</v>
      </c>
      <c r="K2619" t="s">
        <v>11161</v>
      </c>
      <c r="L2619">
        <v>12</v>
      </c>
      <c r="M2619">
        <v>1</v>
      </c>
      <c r="N2619">
        <v>2015500055000</v>
      </c>
      <c r="O2619" t="s">
        <v>11143</v>
      </c>
      <c r="P2619">
        <v>15</v>
      </c>
      <c r="Q2619">
        <v>5507518</v>
      </c>
      <c r="R2619">
        <v>504582</v>
      </c>
      <c r="S2619">
        <v>-92.936430000000001</v>
      </c>
      <c r="T2619">
        <v>49.720149999999997</v>
      </c>
      <c r="U2619" s="11"/>
      <c r="V2619" s="11"/>
      <c r="W2619" t="s">
        <v>11162</v>
      </c>
      <c r="X2619" t="s">
        <v>11163</v>
      </c>
      <c r="Y2619" t="s">
        <v>42</v>
      </c>
      <c r="Z2619" s="11"/>
      <c r="AA2619" s="11">
        <v>40602</v>
      </c>
      <c r="AB2619" t="s">
        <v>43</v>
      </c>
      <c r="AC2619" t="s">
        <v>44</v>
      </c>
      <c r="AD2619" t="s">
        <v>11164</v>
      </c>
      <c r="AE2619" t="s">
        <v>11165</v>
      </c>
      <c r="AF2619" s="19" t="str">
        <f t="shared" si="40"/>
        <v>04824</v>
      </c>
    </row>
    <row r="2620" spans="1:32" x14ac:dyDescent="0.75">
      <c r="A2620" t="s">
        <v>11166</v>
      </c>
      <c r="B2620" t="s">
        <v>11167</v>
      </c>
      <c r="C2620" t="s">
        <v>32</v>
      </c>
      <c r="D2620" t="s">
        <v>67</v>
      </c>
      <c r="E2620" t="s">
        <v>719</v>
      </c>
      <c r="F2620" t="s">
        <v>35</v>
      </c>
      <c r="G2620" t="s">
        <v>35</v>
      </c>
      <c r="H2620" t="s">
        <v>35</v>
      </c>
      <c r="I2620" t="s">
        <v>34341</v>
      </c>
      <c r="J2620" t="s">
        <v>3154</v>
      </c>
      <c r="K2620" t="s">
        <v>11168</v>
      </c>
      <c r="L2620">
        <v>0</v>
      </c>
      <c r="M2620">
        <v>0</v>
      </c>
      <c r="N2620">
        <v>2015500055000</v>
      </c>
      <c r="O2620" t="s">
        <v>11143</v>
      </c>
      <c r="P2620">
        <v>15</v>
      </c>
      <c r="Q2620">
        <v>5503822</v>
      </c>
      <c r="R2620">
        <v>507887</v>
      </c>
      <c r="S2620">
        <v>-92.890659999999997</v>
      </c>
      <c r="T2620">
        <v>49.686869999999999</v>
      </c>
      <c r="U2620" s="11"/>
      <c r="V2620" s="11"/>
      <c r="W2620" t="s">
        <v>76</v>
      </c>
      <c r="X2620" t="s">
        <v>76</v>
      </c>
      <c r="Y2620" t="s">
        <v>42</v>
      </c>
      <c r="Z2620" s="11"/>
      <c r="AA2620" s="11">
        <v>41996</v>
      </c>
      <c r="AB2620" t="s">
        <v>43</v>
      </c>
      <c r="AC2620" t="s">
        <v>44</v>
      </c>
      <c r="AD2620" t="s">
        <v>11169</v>
      </c>
      <c r="AE2620" t="s">
        <v>11170</v>
      </c>
      <c r="AF2620" s="19" t="str">
        <f t="shared" si="40"/>
        <v>04825</v>
      </c>
    </row>
    <row r="2621" spans="1:32" x14ac:dyDescent="0.75">
      <c r="A2621" t="s">
        <v>22902</v>
      </c>
      <c r="B2621" t="s">
        <v>22903</v>
      </c>
      <c r="C2621" t="s">
        <v>32</v>
      </c>
      <c r="D2621" t="s">
        <v>33</v>
      </c>
      <c r="E2621" t="s">
        <v>50</v>
      </c>
      <c r="F2621" t="s">
        <v>35</v>
      </c>
      <c r="G2621" t="s">
        <v>36</v>
      </c>
      <c r="H2621" t="s">
        <v>35</v>
      </c>
      <c r="I2621" t="s">
        <v>34341</v>
      </c>
      <c r="J2621" t="s">
        <v>3154</v>
      </c>
      <c r="K2621" t="s">
        <v>11161</v>
      </c>
      <c r="L2621">
        <v>7</v>
      </c>
      <c r="M2621">
        <v>1</v>
      </c>
      <c r="N2621">
        <v>2015500055000</v>
      </c>
      <c r="O2621" t="s">
        <v>11143</v>
      </c>
      <c r="P2621">
        <v>15</v>
      </c>
      <c r="Q2621">
        <v>5507570</v>
      </c>
      <c r="R2621">
        <v>509002</v>
      </c>
      <c r="S2621">
        <v>-92.875110000000006</v>
      </c>
      <c r="T2621">
        <v>49.720559999999999</v>
      </c>
      <c r="U2621" s="11">
        <v>6941</v>
      </c>
      <c r="V2621" s="11">
        <v>8736</v>
      </c>
      <c r="W2621" t="s">
        <v>22904</v>
      </c>
      <c r="X2621" t="s">
        <v>22905</v>
      </c>
      <c r="Y2621" t="s">
        <v>42</v>
      </c>
      <c r="Z2621" s="11"/>
      <c r="AA2621" s="11">
        <v>38903.432384259257</v>
      </c>
      <c r="AB2621" t="s">
        <v>43</v>
      </c>
      <c r="AC2621" t="s">
        <v>44</v>
      </c>
      <c r="AD2621" t="s">
        <v>22906</v>
      </c>
      <c r="AE2621" t="s">
        <v>22907</v>
      </c>
      <c r="AF2621" s="19" t="str">
        <f t="shared" si="40"/>
        <v>04826</v>
      </c>
    </row>
    <row r="2622" spans="1:32" x14ac:dyDescent="0.75">
      <c r="A2622" t="s">
        <v>11171</v>
      </c>
      <c r="B2622" t="s">
        <v>11172</v>
      </c>
      <c r="C2622" t="s">
        <v>32</v>
      </c>
      <c r="D2622" t="s">
        <v>67</v>
      </c>
      <c r="E2622" t="s">
        <v>50</v>
      </c>
      <c r="F2622" t="s">
        <v>35</v>
      </c>
      <c r="G2622" t="s">
        <v>35</v>
      </c>
      <c r="H2622" t="s">
        <v>35</v>
      </c>
      <c r="I2622" t="s">
        <v>34341</v>
      </c>
      <c r="J2622" t="s">
        <v>3154</v>
      </c>
      <c r="K2622" t="s">
        <v>11161</v>
      </c>
      <c r="L2622">
        <v>9</v>
      </c>
      <c r="M2622">
        <v>1</v>
      </c>
      <c r="N2622">
        <v>2015500055000</v>
      </c>
      <c r="O2622" t="s">
        <v>11143</v>
      </c>
      <c r="P2622">
        <v>15</v>
      </c>
      <c r="Q2622">
        <v>5507716</v>
      </c>
      <c r="R2622">
        <v>507565</v>
      </c>
      <c r="S2622">
        <v>-92.895049999999998</v>
      </c>
      <c r="T2622">
        <v>49.721899999999998</v>
      </c>
      <c r="U2622" s="11"/>
      <c r="V2622" s="11"/>
      <c r="W2622" t="s">
        <v>11173</v>
      </c>
      <c r="X2622" t="s">
        <v>11174</v>
      </c>
      <c r="Y2622" t="s">
        <v>42</v>
      </c>
      <c r="Z2622" s="11"/>
      <c r="AA2622" s="11">
        <v>40602</v>
      </c>
      <c r="AB2622" t="s">
        <v>43</v>
      </c>
      <c r="AC2622" t="s">
        <v>44</v>
      </c>
      <c r="AD2622" t="s">
        <v>11175</v>
      </c>
      <c r="AE2622" t="s">
        <v>11176</v>
      </c>
      <c r="AF2622" s="19" t="str">
        <f t="shared" si="40"/>
        <v>04827</v>
      </c>
    </row>
    <row r="2623" spans="1:32" x14ac:dyDescent="0.75">
      <c r="A2623" t="s">
        <v>22919</v>
      </c>
      <c r="B2623" t="s">
        <v>22920</v>
      </c>
      <c r="C2623" t="s">
        <v>32</v>
      </c>
      <c r="D2623" t="s">
        <v>67</v>
      </c>
      <c r="E2623" t="s">
        <v>119</v>
      </c>
      <c r="F2623" t="s">
        <v>35</v>
      </c>
      <c r="G2623" t="s">
        <v>35</v>
      </c>
      <c r="H2623" t="s">
        <v>35</v>
      </c>
      <c r="I2623" t="s">
        <v>34341</v>
      </c>
      <c r="J2623" t="s">
        <v>3154</v>
      </c>
      <c r="K2623" t="s">
        <v>11168</v>
      </c>
      <c r="L2623">
        <v>0</v>
      </c>
      <c r="M2623">
        <v>0</v>
      </c>
      <c r="N2623">
        <v>2015510055000</v>
      </c>
      <c r="O2623" t="s">
        <v>11143</v>
      </c>
      <c r="P2623">
        <v>15</v>
      </c>
      <c r="Q2623">
        <v>5504108</v>
      </c>
      <c r="R2623">
        <v>514452</v>
      </c>
      <c r="S2623">
        <v>-92.799629999999993</v>
      </c>
      <c r="T2623">
        <v>49.689320000000002</v>
      </c>
      <c r="U2623" s="11"/>
      <c r="V2623" s="11"/>
      <c r="W2623" t="s">
        <v>76</v>
      </c>
      <c r="X2623" t="s">
        <v>76</v>
      </c>
      <c r="Y2623" t="s">
        <v>42</v>
      </c>
      <c r="Z2623" s="11"/>
      <c r="AA2623" s="11">
        <v>38903.468090277776</v>
      </c>
      <c r="AB2623" t="s">
        <v>43</v>
      </c>
      <c r="AC2623" t="s">
        <v>44</v>
      </c>
      <c r="AD2623" t="s">
        <v>22921</v>
      </c>
      <c r="AE2623" t="s">
        <v>22922</v>
      </c>
      <c r="AF2623" s="19" t="str">
        <f t="shared" si="40"/>
        <v>04828</v>
      </c>
    </row>
    <row r="2624" spans="1:32" x14ac:dyDescent="0.75">
      <c r="A2624" t="s">
        <v>22928</v>
      </c>
      <c r="B2624" t="s">
        <v>22929</v>
      </c>
      <c r="C2624" t="s">
        <v>32</v>
      </c>
      <c r="D2624" t="s">
        <v>33</v>
      </c>
      <c r="E2624" t="s">
        <v>50</v>
      </c>
      <c r="F2624" t="s">
        <v>35</v>
      </c>
      <c r="G2624" t="s">
        <v>35</v>
      </c>
      <c r="H2624" t="s">
        <v>35</v>
      </c>
      <c r="I2624" t="s">
        <v>34341</v>
      </c>
      <c r="J2624" t="s">
        <v>3154</v>
      </c>
      <c r="K2624" t="s">
        <v>11161</v>
      </c>
      <c r="L2624">
        <v>9</v>
      </c>
      <c r="M2624">
        <v>1</v>
      </c>
      <c r="N2624">
        <v>2015500055000</v>
      </c>
      <c r="O2624" t="s">
        <v>11143</v>
      </c>
      <c r="P2624">
        <v>15</v>
      </c>
      <c r="Q2624">
        <v>5507507</v>
      </c>
      <c r="R2624">
        <v>508090</v>
      </c>
      <c r="S2624">
        <v>-92.887770000000003</v>
      </c>
      <c r="T2624">
        <v>49.720010000000002</v>
      </c>
      <c r="U2624" s="11"/>
      <c r="V2624" s="11"/>
      <c r="W2624" t="s">
        <v>22930</v>
      </c>
      <c r="X2624" t="s">
        <v>22931</v>
      </c>
      <c r="Y2624" t="s">
        <v>42</v>
      </c>
      <c r="Z2624" s="11"/>
      <c r="AA2624" s="11">
        <v>42004</v>
      </c>
      <c r="AB2624" t="s">
        <v>43</v>
      </c>
      <c r="AC2624" t="s">
        <v>44</v>
      </c>
      <c r="AD2624" t="s">
        <v>22932</v>
      </c>
      <c r="AE2624" t="s">
        <v>22933</v>
      </c>
      <c r="AF2624" s="19" t="str">
        <f t="shared" si="40"/>
        <v>04829</v>
      </c>
    </row>
    <row r="2625" spans="1:32" x14ac:dyDescent="0.75">
      <c r="A2625" t="s">
        <v>11182</v>
      </c>
      <c r="B2625" t="s">
        <v>11183</v>
      </c>
      <c r="C2625" t="s">
        <v>32</v>
      </c>
      <c r="D2625" t="s">
        <v>67</v>
      </c>
      <c r="E2625" t="s">
        <v>34</v>
      </c>
      <c r="F2625" t="s">
        <v>35</v>
      </c>
      <c r="G2625" t="s">
        <v>35</v>
      </c>
      <c r="H2625" t="s">
        <v>35</v>
      </c>
      <c r="I2625" t="s">
        <v>34341</v>
      </c>
      <c r="J2625" t="s">
        <v>3154</v>
      </c>
      <c r="K2625" t="s">
        <v>11161</v>
      </c>
      <c r="L2625">
        <v>6</v>
      </c>
      <c r="M2625">
        <v>2</v>
      </c>
      <c r="N2625">
        <v>2015510055000</v>
      </c>
      <c r="O2625" t="s">
        <v>11143</v>
      </c>
      <c r="P2625">
        <v>15</v>
      </c>
      <c r="Q2625">
        <v>5508599</v>
      </c>
      <c r="R2625">
        <v>510056</v>
      </c>
      <c r="S2625">
        <v>-92.860460000000003</v>
      </c>
      <c r="T2625">
        <v>49.729799999999997</v>
      </c>
      <c r="U2625" s="11"/>
      <c r="V2625" s="11"/>
      <c r="W2625" t="s">
        <v>11184</v>
      </c>
      <c r="X2625" t="s">
        <v>11185</v>
      </c>
      <c r="Y2625" t="s">
        <v>42</v>
      </c>
      <c r="Z2625" s="11"/>
      <c r="AA2625" s="11">
        <v>38903</v>
      </c>
      <c r="AB2625" t="s">
        <v>43</v>
      </c>
      <c r="AC2625" t="s">
        <v>44</v>
      </c>
      <c r="AD2625" t="s">
        <v>11186</v>
      </c>
      <c r="AE2625" t="s">
        <v>11187</v>
      </c>
      <c r="AF2625" s="19" t="str">
        <f t="shared" si="40"/>
        <v>04830</v>
      </c>
    </row>
    <row r="2626" spans="1:32" x14ac:dyDescent="0.75">
      <c r="A2626" t="s">
        <v>22945</v>
      </c>
      <c r="B2626" t="s">
        <v>22946</v>
      </c>
      <c r="C2626" t="s">
        <v>32</v>
      </c>
      <c r="D2626" t="s">
        <v>67</v>
      </c>
      <c r="E2626" t="s">
        <v>50</v>
      </c>
      <c r="F2626" t="s">
        <v>35</v>
      </c>
      <c r="G2626" t="s">
        <v>35</v>
      </c>
      <c r="H2626" t="s">
        <v>35</v>
      </c>
      <c r="I2626" t="s">
        <v>34341</v>
      </c>
      <c r="J2626" t="s">
        <v>3154</v>
      </c>
      <c r="K2626" t="s">
        <v>11161</v>
      </c>
      <c r="L2626">
        <v>9</v>
      </c>
      <c r="M2626">
        <v>1</v>
      </c>
      <c r="N2626">
        <v>2015500055000</v>
      </c>
      <c r="O2626" t="s">
        <v>11143</v>
      </c>
      <c r="P2626">
        <v>15</v>
      </c>
      <c r="Q2626">
        <v>5507734</v>
      </c>
      <c r="R2626">
        <v>507758</v>
      </c>
      <c r="S2626">
        <v>-92.89237</v>
      </c>
      <c r="T2626">
        <v>49.722059999999999</v>
      </c>
      <c r="U2626" s="11"/>
      <c r="V2626" s="11"/>
      <c r="W2626" t="s">
        <v>22947</v>
      </c>
      <c r="X2626" t="s">
        <v>22948</v>
      </c>
      <c r="Y2626" t="s">
        <v>42</v>
      </c>
      <c r="Z2626" s="11"/>
      <c r="AA2626" s="11">
        <v>40602</v>
      </c>
      <c r="AB2626" t="s">
        <v>43</v>
      </c>
      <c r="AC2626" t="s">
        <v>44</v>
      </c>
      <c r="AD2626" t="s">
        <v>22949</v>
      </c>
      <c r="AE2626" t="s">
        <v>22950</v>
      </c>
      <c r="AF2626" s="19" t="str">
        <f t="shared" ref="AF2626:AF2689" si="41">HYPERLINK("https://www.geologyontario.mndm.gov.on.ca/mndmfiles/amis/data/records/" &amp; A2626 &amp; ".html", A2626)</f>
        <v>04831</v>
      </c>
    </row>
    <row r="2627" spans="1:32" x14ac:dyDescent="0.75">
      <c r="A2627" t="s">
        <v>11193</v>
      </c>
      <c r="B2627" t="s">
        <v>1786</v>
      </c>
      <c r="C2627" t="s">
        <v>32</v>
      </c>
      <c r="D2627" t="s">
        <v>67</v>
      </c>
      <c r="E2627" t="s">
        <v>50</v>
      </c>
      <c r="F2627" t="s">
        <v>35</v>
      </c>
      <c r="G2627" t="s">
        <v>35</v>
      </c>
      <c r="H2627" t="s">
        <v>35</v>
      </c>
      <c r="I2627" t="s">
        <v>34341</v>
      </c>
      <c r="J2627" t="s">
        <v>3154</v>
      </c>
      <c r="K2627" t="s">
        <v>11161</v>
      </c>
      <c r="L2627">
        <v>11</v>
      </c>
      <c r="M2627">
        <v>1</v>
      </c>
      <c r="N2627">
        <v>2015500055000</v>
      </c>
      <c r="O2627" t="s">
        <v>11143</v>
      </c>
      <c r="P2627">
        <v>15</v>
      </c>
      <c r="Q2627">
        <v>5508147</v>
      </c>
      <c r="R2627">
        <v>505308</v>
      </c>
      <c r="S2627">
        <v>-92.926349999999999</v>
      </c>
      <c r="T2627">
        <v>49.7258</v>
      </c>
      <c r="U2627" s="11"/>
      <c r="V2627" s="11"/>
      <c r="W2627" t="s">
        <v>11194</v>
      </c>
      <c r="X2627" t="s">
        <v>11195</v>
      </c>
      <c r="Y2627" t="s">
        <v>42</v>
      </c>
      <c r="Z2627" s="11"/>
      <c r="AA2627" s="11">
        <v>41996</v>
      </c>
      <c r="AB2627" t="s">
        <v>43</v>
      </c>
      <c r="AC2627" t="s">
        <v>44</v>
      </c>
      <c r="AD2627" t="s">
        <v>11196</v>
      </c>
      <c r="AE2627" t="s">
        <v>11197</v>
      </c>
      <c r="AF2627" s="19" t="str">
        <f t="shared" si="41"/>
        <v>04832</v>
      </c>
    </row>
    <row r="2628" spans="1:32" x14ac:dyDescent="0.75">
      <c r="A2628" t="s">
        <v>22963</v>
      </c>
      <c r="B2628" t="s">
        <v>22964</v>
      </c>
      <c r="C2628" t="s">
        <v>32</v>
      </c>
      <c r="D2628" t="s">
        <v>67</v>
      </c>
      <c r="E2628" t="s">
        <v>50</v>
      </c>
      <c r="F2628" t="s">
        <v>35</v>
      </c>
      <c r="G2628" t="s">
        <v>35</v>
      </c>
      <c r="H2628" t="s">
        <v>35</v>
      </c>
      <c r="I2628" t="s">
        <v>34341</v>
      </c>
      <c r="J2628" t="s">
        <v>3154</v>
      </c>
      <c r="K2628" t="s">
        <v>11161</v>
      </c>
      <c r="L2628">
        <v>8</v>
      </c>
      <c r="M2628">
        <v>1</v>
      </c>
      <c r="N2628">
        <v>2015500055000</v>
      </c>
      <c r="O2628" t="s">
        <v>11143</v>
      </c>
      <c r="P2628">
        <v>15</v>
      </c>
      <c r="Q2628">
        <v>5508009</v>
      </c>
      <c r="R2628">
        <v>508139</v>
      </c>
      <c r="S2628">
        <v>-92.887079999999997</v>
      </c>
      <c r="T2628">
        <v>49.724530000000001</v>
      </c>
      <c r="U2628" s="11"/>
      <c r="V2628" s="11"/>
      <c r="W2628" t="s">
        <v>22965</v>
      </c>
      <c r="X2628" t="s">
        <v>22966</v>
      </c>
      <c r="Y2628" t="s">
        <v>42</v>
      </c>
      <c r="Z2628" s="11"/>
      <c r="AA2628" s="11">
        <v>38903.563483796293</v>
      </c>
      <c r="AB2628" t="s">
        <v>43</v>
      </c>
      <c r="AC2628" t="s">
        <v>44</v>
      </c>
      <c r="AD2628" t="s">
        <v>22967</v>
      </c>
      <c r="AE2628" t="s">
        <v>22968</v>
      </c>
      <c r="AF2628" s="19" t="str">
        <f t="shared" si="41"/>
        <v>04833</v>
      </c>
    </row>
    <row r="2629" spans="1:32" x14ac:dyDescent="0.75">
      <c r="A2629" t="s">
        <v>11198</v>
      </c>
      <c r="B2629" t="s">
        <v>11199</v>
      </c>
      <c r="C2629" t="s">
        <v>32</v>
      </c>
      <c r="D2629" t="s">
        <v>67</v>
      </c>
      <c r="E2629" t="s">
        <v>50</v>
      </c>
      <c r="F2629" t="s">
        <v>35</v>
      </c>
      <c r="G2629" t="s">
        <v>35</v>
      </c>
      <c r="H2629" t="s">
        <v>35</v>
      </c>
      <c r="I2629" t="s">
        <v>34341</v>
      </c>
      <c r="J2629" t="s">
        <v>3154</v>
      </c>
      <c r="K2629" t="s">
        <v>11168</v>
      </c>
      <c r="L2629">
        <v>0</v>
      </c>
      <c r="M2629">
        <v>0</v>
      </c>
      <c r="N2629">
        <v>2015500055000</v>
      </c>
      <c r="O2629" t="s">
        <v>11143</v>
      </c>
      <c r="P2629">
        <v>15</v>
      </c>
      <c r="Q2629">
        <v>5506752</v>
      </c>
      <c r="R2629">
        <v>509132</v>
      </c>
      <c r="S2629">
        <v>-92.873329999999996</v>
      </c>
      <c r="T2629">
        <v>49.713200000000001</v>
      </c>
      <c r="U2629" s="11"/>
      <c r="V2629" s="11"/>
      <c r="W2629" t="s">
        <v>11200</v>
      </c>
      <c r="X2629" t="s">
        <v>11201</v>
      </c>
      <c r="Y2629" t="s">
        <v>42</v>
      </c>
      <c r="Z2629" s="11"/>
      <c r="AA2629" s="11">
        <v>38903</v>
      </c>
      <c r="AB2629" t="s">
        <v>43</v>
      </c>
      <c r="AC2629" t="s">
        <v>44</v>
      </c>
      <c r="AD2629" t="s">
        <v>11202</v>
      </c>
      <c r="AE2629" t="s">
        <v>11203</v>
      </c>
      <c r="AF2629" s="19" t="str">
        <f t="shared" si="41"/>
        <v>04834</v>
      </c>
    </row>
    <row r="2630" spans="1:32" x14ac:dyDescent="0.75">
      <c r="A2630" t="s">
        <v>22981</v>
      </c>
      <c r="B2630" t="s">
        <v>22982</v>
      </c>
      <c r="C2630" t="s">
        <v>32</v>
      </c>
      <c r="D2630" t="s">
        <v>33</v>
      </c>
      <c r="E2630" t="s">
        <v>50</v>
      </c>
      <c r="F2630" t="s">
        <v>35</v>
      </c>
      <c r="G2630" t="s">
        <v>35</v>
      </c>
      <c r="H2630" t="s">
        <v>35</v>
      </c>
      <c r="I2630" t="s">
        <v>34341</v>
      </c>
      <c r="J2630" t="s">
        <v>3154</v>
      </c>
      <c r="K2630" t="s">
        <v>11161</v>
      </c>
      <c r="L2630">
        <v>6</v>
      </c>
      <c r="M2630">
        <v>1</v>
      </c>
      <c r="N2630">
        <v>2015500055000</v>
      </c>
      <c r="O2630" t="s">
        <v>11143</v>
      </c>
      <c r="P2630">
        <v>15</v>
      </c>
      <c r="Q2630">
        <v>5507708</v>
      </c>
      <c r="R2630">
        <v>509862</v>
      </c>
      <c r="S2630">
        <v>-92.86318</v>
      </c>
      <c r="T2630">
        <v>49.721789999999999</v>
      </c>
      <c r="U2630" s="11"/>
      <c r="V2630" s="11"/>
      <c r="W2630" t="s">
        <v>22983</v>
      </c>
      <c r="X2630" t="s">
        <v>22984</v>
      </c>
      <c r="Y2630" t="s">
        <v>42</v>
      </c>
      <c r="Z2630" s="11"/>
      <c r="AA2630" s="11">
        <v>38903</v>
      </c>
      <c r="AB2630" t="s">
        <v>43</v>
      </c>
      <c r="AC2630" t="s">
        <v>44</v>
      </c>
      <c r="AD2630" t="s">
        <v>22985</v>
      </c>
      <c r="AE2630" t="s">
        <v>22986</v>
      </c>
      <c r="AF2630" s="19" t="str">
        <f t="shared" si="41"/>
        <v>04835</v>
      </c>
    </row>
    <row r="2631" spans="1:32" x14ac:dyDescent="0.75">
      <c r="A2631" t="s">
        <v>22992</v>
      </c>
      <c r="B2631" t="s">
        <v>22993</v>
      </c>
      <c r="C2631" t="s">
        <v>32</v>
      </c>
      <c r="D2631" t="s">
        <v>67</v>
      </c>
      <c r="E2631" t="s">
        <v>50</v>
      </c>
      <c r="F2631" t="s">
        <v>35</v>
      </c>
      <c r="G2631" t="s">
        <v>35</v>
      </c>
      <c r="H2631" t="s">
        <v>35</v>
      </c>
      <c r="I2631" t="s">
        <v>34341</v>
      </c>
      <c r="J2631" t="s">
        <v>3154</v>
      </c>
      <c r="K2631" t="s">
        <v>11161</v>
      </c>
      <c r="L2631">
        <v>10</v>
      </c>
      <c r="M2631">
        <v>1</v>
      </c>
      <c r="N2631">
        <v>2015500055000</v>
      </c>
      <c r="O2631" t="s">
        <v>11143</v>
      </c>
      <c r="P2631">
        <v>15</v>
      </c>
      <c r="Q2631">
        <v>5507502</v>
      </c>
      <c r="R2631">
        <v>506465</v>
      </c>
      <c r="S2631">
        <v>-92.910309999999996</v>
      </c>
      <c r="T2631">
        <v>49.719990000000003</v>
      </c>
      <c r="U2631" s="11"/>
      <c r="V2631" s="11"/>
      <c r="W2631" t="s">
        <v>22994</v>
      </c>
      <c r="X2631" t="s">
        <v>22995</v>
      </c>
      <c r="Y2631" t="s">
        <v>42</v>
      </c>
      <c r="Z2631" s="11"/>
      <c r="AA2631" s="11">
        <v>38903</v>
      </c>
      <c r="AB2631" t="s">
        <v>43</v>
      </c>
      <c r="AC2631" t="s">
        <v>44</v>
      </c>
      <c r="AD2631" t="s">
        <v>22996</v>
      </c>
      <c r="AE2631" t="s">
        <v>22997</v>
      </c>
      <c r="AF2631" s="19" t="str">
        <f t="shared" si="41"/>
        <v>04836</v>
      </c>
    </row>
    <row r="2632" spans="1:32" x14ac:dyDescent="0.75">
      <c r="A2632" t="s">
        <v>11204</v>
      </c>
      <c r="B2632" t="s">
        <v>11205</v>
      </c>
      <c r="C2632" t="s">
        <v>32</v>
      </c>
      <c r="D2632" t="s">
        <v>67</v>
      </c>
      <c r="E2632" t="s">
        <v>50</v>
      </c>
      <c r="F2632" t="s">
        <v>35</v>
      </c>
      <c r="G2632" t="s">
        <v>35</v>
      </c>
      <c r="H2632" t="s">
        <v>35</v>
      </c>
      <c r="I2632" t="s">
        <v>34341</v>
      </c>
      <c r="J2632" t="s">
        <v>3154</v>
      </c>
      <c r="K2632" t="s">
        <v>11206</v>
      </c>
      <c r="L2632">
        <v>6</v>
      </c>
      <c r="M2632">
        <v>2</v>
      </c>
      <c r="N2632">
        <v>2015500055000</v>
      </c>
      <c r="O2632" t="s">
        <v>11143</v>
      </c>
      <c r="P2632">
        <v>15</v>
      </c>
      <c r="Q2632">
        <v>5508894</v>
      </c>
      <c r="R2632">
        <v>500272</v>
      </c>
      <c r="S2632">
        <v>-92.996229999999997</v>
      </c>
      <c r="T2632">
        <v>49.73254</v>
      </c>
      <c r="U2632" s="11"/>
      <c r="V2632" s="11"/>
      <c r="W2632" t="s">
        <v>11207</v>
      </c>
      <c r="X2632" t="s">
        <v>11208</v>
      </c>
      <c r="Y2632" t="s">
        <v>42</v>
      </c>
      <c r="Z2632" s="11"/>
      <c r="AA2632" s="11">
        <v>41332.619837962964</v>
      </c>
      <c r="AB2632" t="s">
        <v>43</v>
      </c>
      <c r="AC2632" t="s">
        <v>44</v>
      </c>
      <c r="AD2632" t="s">
        <v>11209</v>
      </c>
      <c r="AE2632" t="s">
        <v>11210</v>
      </c>
      <c r="AF2632" s="19" t="str">
        <f t="shared" si="41"/>
        <v>04837</v>
      </c>
    </row>
    <row r="2633" spans="1:32" x14ac:dyDescent="0.75">
      <c r="A2633" t="s">
        <v>23010</v>
      </c>
      <c r="B2633" t="s">
        <v>23011</v>
      </c>
      <c r="C2633" t="s">
        <v>32</v>
      </c>
      <c r="D2633" t="s">
        <v>49</v>
      </c>
      <c r="E2633" t="s">
        <v>719</v>
      </c>
      <c r="F2633" t="s">
        <v>35</v>
      </c>
      <c r="G2633" t="s">
        <v>35</v>
      </c>
      <c r="H2633" t="s">
        <v>35</v>
      </c>
      <c r="I2633" t="s">
        <v>34341</v>
      </c>
      <c r="J2633" t="s">
        <v>3154</v>
      </c>
      <c r="K2633" t="s">
        <v>11168</v>
      </c>
      <c r="L2633">
        <v>0</v>
      </c>
      <c r="M2633">
        <v>0</v>
      </c>
      <c r="N2633">
        <v>2015500055000</v>
      </c>
      <c r="O2633" t="s">
        <v>11143</v>
      </c>
      <c r="P2633">
        <v>15</v>
      </c>
      <c r="Q2633">
        <v>5504272</v>
      </c>
      <c r="R2633">
        <v>507887</v>
      </c>
      <c r="S2633">
        <v>-92.890649999999994</v>
      </c>
      <c r="T2633">
        <v>49.690919999999998</v>
      </c>
      <c r="U2633" s="11"/>
      <c r="V2633" s="11"/>
      <c r="W2633" t="s">
        <v>76</v>
      </c>
      <c r="X2633" t="s">
        <v>76</v>
      </c>
      <c r="Y2633" t="s">
        <v>42</v>
      </c>
      <c r="Z2633" s="11"/>
      <c r="AA2633" s="11">
        <v>38903</v>
      </c>
      <c r="AB2633" t="s">
        <v>43</v>
      </c>
      <c r="AC2633" t="s">
        <v>55</v>
      </c>
      <c r="AD2633" t="s">
        <v>23012</v>
      </c>
      <c r="AE2633" t="s">
        <v>23013</v>
      </c>
      <c r="AF2633" s="19" t="str">
        <f t="shared" si="41"/>
        <v>04838</v>
      </c>
    </row>
    <row r="2634" spans="1:32" x14ac:dyDescent="0.75">
      <c r="A2634" t="s">
        <v>11211</v>
      </c>
      <c r="B2634" t="s">
        <v>11212</v>
      </c>
      <c r="C2634" t="s">
        <v>32</v>
      </c>
      <c r="D2634" t="s">
        <v>67</v>
      </c>
      <c r="E2634" t="s">
        <v>50</v>
      </c>
      <c r="F2634" t="s">
        <v>35</v>
      </c>
      <c r="G2634" t="s">
        <v>35</v>
      </c>
      <c r="H2634" t="s">
        <v>35</v>
      </c>
      <c r="I2634" t="s">
        <v>34341</v>
      </c>
      <c r="J2634" t="s">
        <v>3154</v>
      </c>
      <c r="K2634" t="s">
        <v>11161</v>
      </c>
      <c r="L2634">
        <v>7</v>
      </c>
      <c r="M2634">
        <v>1</v>
      </c>
      <c r="N2634">
        <v>2015500055000</v>
      </c>
      <c r="O2634" t="s">
        <v>11143</v>
      </c>
      <c r="P2634">
        <v>15</v>
      </c>
      <c r="Q2634">
        <v>5507469</v>
      </c>
      <c r="R2634">
        <v>509788</v>
      </c>
      <c r="S2634">
        <v>-92.86421</v>
      </c>
      <c r="T2634">
        <v>49.719639999999998</v>
      </c>
      <c r="U2634" s="11"/>
      <c r="V2634" s="11"/>
      <c r="W2634" t="s">
        <v>11213</v>
      </c>
      <c r="X2634" t="s">
        <v>11214</v>
      </c>
      <c r="Y2634" t="s">
        <v>42</v>
      </c>
      <c r="Z2634" s="11"/>
      <c r="AA2634" s="11">
        <v>38904.377754629626</v>
      </c>
      <c r="AB2634" t="s">
        <v>43</v>
      </c>
      <c r="AC2634" t="s">
        <v>44</v>
      </c>
      <c r="AD2634" t="s">
        <v>11215</v>
      </c>
      <c r="AE2634" t="s">
        <v>11216</v>
      </c>
      <c r="AF2634" s="19" t="str">
        <f t="shared" si="41"/>
        <v>04839</v>
      </c>
    </row>
    <row r="2635" spans="1:32" x14ac:dyDescent="0.75">
      <c r="A2635" t="s">
        <v>23027</v>
      </c>
      <c r="B2635" t="s">
        <v>23028</v>
      </c>
      <c r="C2635" t="s">
        <v>32</v>
      </c>
      <c r="D2635" t="s">
        <v>67</v>
      </c>
      <c r="E2635" t="s">
        <v>80</v>
      </c>
      <c r="F2635" t="s">
        <v>35</v>
      </c>
      <c r="G2635" t="s">
        <v>35</v>
      </c>
      <c r="H2635" t="s">
        <v>35</v>
      </c>
      <c r="I2635" t="s">
        <v>34341</v>
      </c>
      <c r="J2635" t="s">
        <v>3154</v>
      </c>
      <c r="K2635" t="s">
        <v>11161</v>
      </c>
      <c r="L2635">
        <v>10</v>
      </c>
      <c r="M2635">
        <v>1</v>
      </c>
      <c r="N2635">
        <v>2015500055000</v>
      </c>
      <c r="O2635" t="s">
        <v>11143</v>
      </c>
      <c r="P2635">
        <v>15</v>
      </c>
      <c r="Q2635">
        <v>5506822</v>
      </c>
      <c r="R2635">
        <v>506487</v>
      </c>
      <c r="S2635">
        <v>-92.910020000000003</v>
      </c>
      <c r="T2635">
        <v>49.71387</v>
      </c>
      <c r="U2635" s="11"/>
      <c r="V2635" s="11"/>
      <c r="W2635" t="s">
        <v>1133</v>
      </c>
      <c r="X2635" t="s">
        <v>76</v>
      </c>
      <c r="Y2635" t="s">
        <v>42</v>
      </c>
      <c r="Z2635" s="11"/>
      <c r="AA2635" s="11">
        <v>41996</v>
      </c>
      <c r="AB2635" t="s">
        <v>43</v>
      </c>
      <c r="AC2635" t="s">
        <v>44</v>
      </c>
      <c r="AD2635" t="s">
        <v>23029</v>
      </c>
      <c r="AE2635" t="s">
        <v>23030</v>
      </c>
      <c r="AF2635" s="19" t="str">
        <f t="shared" si="41"/>
        <v>04840</v>
      </c>
    </row>
    <row r="2636" spans="1:32" x14ac:dyDescent="0.75">
      <c r="A2636" t="s">
        <v>23035</v>
      </c>
      <c r="B2636" t="s">
        <v>23036</v>
      </c>
      <c r="C2636" t="s">
        <v>32</v>
      </c>
      <c r="D2636" t="s">
        <v>67</v>
      </c>
      <c r="E2636" t="s">
        <v>50</v>
      </c>
      <c r="F2636" t="s">
        <v>35</v>
      </c>
      <c r="G2636" t="s">
        <v>35</v>
      </c>
      <c r="H2636" t="s">
        <v>35</v>
      </c>
      <c r="I2636" t="s">
        <v>34340</v>
      </c>
      <c r="J2636" t="s">
        <v>3154</v>
      </c>
      <c r="K2636" t="s">
        <v>11161</v>
      </c>
      <c r="L2636">
        <v>12</v>
      </c>
      <c r="M2636">
        <v>1</v>
      </c>
      <c r="N2636">
        <v>2015500055000</v>
      </c>
      <c r="O2636" t="s">
        <v>11143</v>
      </c>
      <c r="P2636">
        <v>15</v>
      </c>
      <c r="Q2636">
        <v>5507835</v>
      </c>
      <c r="R2636">
        <v>504754</v>
      </c>
      <c r="S2636">
        <v>-92.934039999999996</v>
      </c>
      <c r="T2636">
        <v>49.722999999999999</v>
      </c>
      <c r="U2636" s="11"/>
      <c r="V2636" s="11"/>
      <c r="W2636" t="s">
        <v>23037</v>
      </c>
      <c r="X2636" t="s">
        <v>23038</v>
      </c>
      <c r="Y2636" t="s">
        <v>42</v>
      </c>
      <c r="Z2636" s="11"/>
      <c r="AA2636" s="11">
        <v>41996</v>
      </c>
      <c r="AB2636" t="s">
        <v>43</v>
      </c>
      <c r="AC2636" t="s">
        <v>44</v>
      </c>
      <c r="AD2636" t="s">
        <v>23039</v>
      </c>
      <c r="AE2636" t="s">
        <v>23040</v>
      </c>
      <c r="AF2636" s="19" t="str">
        <f t="shared" si="41"/>
        <v>04841</v>
      </c>
    </row>
    <row r="2637" spans="1:32" x14ac:dyDescent="0.75">
      <c r="A2637" t="s">
        <v>23047</v>
      </c>
      <c r="B2637" t="s">
        <v>23048</v>
      </c>
      <c r="C2637" t="s">
        <v>32</v>
      </c>
      <c r="D2637" t="s">
        <v>67</v>
      </c>
      <c r="E2637" t="s">
        <v>50</v>
      </c>
      <c r="F2637" t="s">
        <v>35</v>
      </c>
      <c r="G2637" t="s">
        <v>35</v>
      </c>
      <c r="H2637" t="s">
        <v>35</v>
      </c>
      <c r="I2637" t="s">
        <v>34341</v>
      </c>
      <c r="J2637" t="s">
        <v>3154</v>
      </c>
      <c r="K2637" t="s">
        <v>11161</v>
      </c>
      <c r="L2637">
        <v>12</v>
      </c>
      <c r="M2637">
        <v>1</v>
      </c>
      <c r="N2637">
        <v>2015500055000</v>
      </c>
      <c r="O2637" t="s">
        <v>11143</v>
      </c>
      <c r="P2637">
        <v>15</v>
      </c>
      <c r="Q2637">
        <v>5507848</v>
      </c>
      <c r="R2637">
        <v>504904</v>
      </c>
      <c r="S2637">
        <v>-92.931960000000004</v>
      </c>
      <c r="T2637">
        <v>49.723109999999998</v>
      </c>
      <c r="U2637" s="11"/>
      <c r="V2637" s="11"/>
      <c r="W2637" t="s">
        <v>23049</v>
      </c>
      <c r="X2637" t="s">
        <v>23050</v>
      </c>
      <c r="Y2637" t="s">
        <v>42</v>
      </c>
      <c r="Z2637" s="11"/>
      <c r="AA2637" s="11">
        <v>40602</v>
      </c>
      <c r="AB2637" t="s">
        <v>43</v>
      </c>
      <c r="AC2637" t="s">
        <v>44</v>
      </c>
      <c r="AD2637" t="s">
        <v>23051</v>
      </c>
      <c r="AE2637" t="s">
        <v>23052</v>
      </c>
      <c r="AF2637" s="19" t="str">
        <f t="shared" si="41"/>
        <v>04842</v>
      </c>
    </row>
    <row r="2638" spans="1:32" x14ac:dyDescent="0.75">
      <c r="A2638" t="s">
        <v>11223</v>
      </c>
      <c r="B2638" t="s">
        <v>11224</v>
      </c>
      <c r="C2638" t="s">
        <v>32</v>
      </c>
      <c r="D2638" t="s">
        <v>33</v>
      </c>
      <c r="E2638" t="s">
        <v>50</v>
      </c>
      <c r="F2638" t="s">
        <v>35</v>
      </c>
      <c r="G2638" t="s">
        <v>35</v>
      </c>
      <c r="H2638" t="s">
        <v>35</v>
      </c>
      <c r="I2638" t="s">
        <v>34341</v>
      </c>
      <c r="J2638" t="s">
        <v>3154</v>
      </c>
      <c r="K2638" t="s">
        <v>11161</v>
      </c>
      <c r="L2638">
        <v>6</v>
      </c>
      <c r="M2638">
        <v>1</v>
      </c>
      <c r="N2638">
        <v>2015500055000</v>
      </c>
      <c r="O2638" t="s">
        <v>11143</v>
      </c>
      <c r="P2638">
        <v>15</v>
      </c>
      <c r="Q2638">
        <v>5507150</v>
      </c>
      <c r="R2638">
        <v>509490</v>
      </c>
      <c r="S2638">
        <v>-92.868350000000007</v>
      </c>
      <c r="T2638">
        <v>49.71678</v>
      </c>
      <c r="U2638" s="11"/>
      <c r="V2638" s="11"/>
      <c r="W2638" t="s">
        <v>11225</v>
      </c>
      <c r="X2638" t="s">
        <v>11226</v>
      </c>
      <c r="Y2638" t="s">
        <v>42</v>
      </c>
      <c r="Z2638" s="11"/>
      <c r="AA2638" s="11">
        <v>42508</v>
      </c>
      <c r="AB2638" t="s">
        <v>43</v>
      </c>
      <c r="AC2638" t="s">
        <v>44</v>
      </c>
      <c r="AD2638" t="s">
        <v>11227</v>
      </c>
      <c r="AE2638" t="s">
        <v>11228</v>
      </c>
      <c r="AF2638" s="19" t="str">
        <f t="shared" si="41"/>
        <v>04843</v>
      </c>
    </row>
    <row r="2639" spans="1:32" x14ac:dyDescent="0.75">
      <c r="A2639" t="s">
        <v>23065</v>
      </c>
      <c r="B2639" t="s">
        <v>23066</v>
      </c>
      <c r="C2639" t="s">
        <v>32</v>
      </c>
      <c r="D2639" t="s">
        <v>33</v>
      </c>
      <c r="E2639" t="s">
        <v>119</v>
      </c>
      <c r="F2639" t="s">
        <v>35</v>
      </c>
      <c r="G2639" t="s">
        <v>35</v>
      </c>
      <c r="H2639" t="s">
        <v>35</v>
      </c>
      <c r="I2639" t="s">
        <v>34341</v>
      </c>
      <c r="J2639" t="s">
        <v>3154</v>
      </c>
      <c r="K2639" t="s">
        <v>11168</v>
      </c>
      <c r="L2639">
        <v>0</v>
      </c>
      <c r="M2639">
        <v>0</v>
      </c>
      <c r="N2639">
        <v>2015510055000</v>
      </c>
      <c r="O2639" t="s">
        <v>11143</v>
      </c>
      <c r="P2639">
        <v>15</v>
      </c>
      <c r="Q2639">
        <v>5505214</v>
      </c>
      <c r="R2639">
        <v>513153</v>
      </c>
      <c r="S2639">
        <v>-92.817610000000002</v>
      </c>
      <c r="T2639">
        <v>49.699300000000001</v>
      </c>
      <c r="U2639" s="11"/>
      <c r="V2639" s="11"/>
      <c r="W2639" t="s">
        <v>23067</v>
      </c>
      <c r="X2639" t="s">
        <v>23068</v>
      </c>
      <c r="Y2639" t="s">
        <v>42</v>
      </c>
      <c r="Z2639" s="11"/>
      <c r="AA2639" s="11">
        <v>38904</v>
      </c>
      <c r="AB2639" t="s">
        <v>43</v>
      </c>
      <c r="AC2639" t="s">
        <v>44</v>
      </c>
      <c r="AD2639" t="s">
        <v>23069</v>
      </c>
      <c r="AE2639" t="s">
        <v>23070</v>
      </c>
      <c r="AF2639" s="19" t="str">
        <f t="shared" si="41"/>
        <v>04844</v>
      </c>
    </row>
    <row r="2640" spans="1:32" x14ac:dyDescent="0.75">
      <c r="A2640" t="s">
        <v>11235</v>
      </c>
      <c r="B2640" t="s">
        <v>11236</v>
      </c>
      <c r="C2640" t="s">
        <v>32</v>
      </c>
      <c r="D2640" t="s">
        <v>33</v>
      </c>
      <c r="E2640" t="s">
        <v>50</v>
      </c>
      <c r="F2640" t="s">
        <v>35</v>
      </c>
      <c r="G2640" t="s">
        <v>35</v>
      </c>
      <c r="H2640" t="s">
        <v>35</v>
      </c>
      <c r="I2640" t="s">
        <v>34341</v>
      </c>
      <c r="J2640" t="s">
        <v>3154</v>
      </c>
      <c r="K2640" t="s">
        <v>11161</v>
      </c>
      <c r="L2640">
        <v>11</v>
      </c>
      <c r="M2640">
        <v>1</v>
      </c>
      <c r="N2640">
        <v>2015500055000</v>
      </c>
      <c r="O2640" t="s">
        <v>11143</v>
      </c>
      <c r="P2640">
        <v>15</v>
      </c>
      <c r="Q2640">
        <v>5508288</v>
      </c>
      <c r="R2640">
        <v>506160</v>
      </c>
      <c r="S2640">
        <v>-92.914529999999999</v>
      </c>
      <c r="T2640">
        <v>49.727060000000002</v>
      </c>
      <c r="U2640" s="11"/>
      <c r="V2640" s="11"/>
      <c r="W2640" t="s">
        <v>11237</v>
      </c>
      <c r="X2640" t="s">
        <v>11238</v>
      </c>
      <c r="Y2640" t="s">
        <v>42</v>
      </c>
      <c r="Z2640" s="11"/>
      <c r="AA2640" s="11">
        <v>40602</v>
      </c>
      <c r="AB2640" t="s">
        <v>43</v>
      </c>
      <c r="AC2640" t="s">
        <v>44</v>
      </c>
      <c r="AD2640" t="s">
        <v>11239</v>
      </c>
      <c r="AE2640" t="s">
        <v>11240</v>
      </c>
      <c r="AF2640" s="19" t="str">
        <f t="shared" si="41"/>
        <v>04845</v>
      </c>
    </row>
    <row r="2641" spans="1:32" x14ac:dyDescent="0.75">
      <c r="A2641" t="s">
        <v>23083</v>
      </c>
      <c r="B2641" t="s">
        <v>23084</v>
      </c>
      <c r="C2641" t="s">
        <v>32</v>
      </c>
      <c r="D2641" t="s">
        <v>33</v>
      </c>
      <c r="E2641" t="s">
        <v>119</v>
      </c>
      <c r="F2641" t="s">
        <v>35</v>
      </c>
      <c r="G2641" t="s">
        <v>35</v>
      </c>
      <c r="H2641" t="s">
        <v>35</v>
      </c>
      <c r="I2641" t="s">
        <v>34341</v>
      </c>
      <c r="J2641" t="s">
        <v>3154</v>
      </c>
      <c r="K2641" t="s">
        <v>11168</v>
      </c>
      <c r="L2641">
        <v>0</v>
      </c>
      <c r="M2641">
        <v>0</v>
      </c>
      <c r="N2641">
        <v>2015510055000</v>
      </c>
      <c r="O2641" t="s">
        <v>11143</v>
      </c>
      <c r="P2641">
        <v>15</v>
      </c>
      <c r="Q2641">
        <v>5504780</v>
      </c>
      <c r="R2641">
        <v>512591</v>
      </c>
      <c r="S2641">
        <v>-92.825410000000005</v>
      </c>
      <c r="T2641">
        <v>49.695410000000003</v>
      </c>
      <c r="U2641" s="11"/>
      <c r="V2641" s="11"/>
      <c r="W2641" t="s">
        <v>23085</v>
      </c>
      <c r="X2641" t="s">
        <v>23086</v>
      </c>
      <c r="Y2641" t="s">
        <v>42</v>
      </c>
      <c r="Z2641" s="11"/>
      <c r="AA2641" s="11">
        <v>38904.45815972222</v>
      </c>
      <c r="AB2641" t="s">
        <v>43</v>
      </c>
      <c r="AC2641" t="s">
        <v>44</v>
      </c>
      <c r="AD2641" t="s">
        <v>23087</v>
      </c>
      <c r="AE2641" t="s">
        <v>23088</v>
      </c>
      <c r="AF2641" s="19" t="str">
        <f t="shared" si="41"/>
        <v>04846</v>
      </c>
    </row>
    <row r="2642" spans="1:32" x14ac:dyDescent="0.75">
      <c r="A2642" t="s">
        <v>23095</v>
      </c>
      <c r="B2642" t="s">
        <v>23096</v>
      </c>
      <c r="C2642" t="s">
        <v>32</v>
      </c>
      <c r="D2642" t="s">
        <v>67</v>
      </c>
      <c r="E2642" t="s">
        <v>119</v>
      </c>
      <c r="F2642" t="s">
        <v>35</v>
      </c>
      <c r="G2642" t="s">
        <v>35</v>
      </c>
      <c r="H2642" t="s">
        <v>35</v>
      </c>
      <c r="I2642" t="s">
        <v>34341</v>
      </c>
      <c r="J2642" t="s">
        <v>3154</v>
      </c>
      <c r="K2642" t="s">
        <v>11242</v>
      </c>
      <c r="L2642">
        <v>0</v>
      </c>
      <c r="M2642">
        <v>0</v>
      </c>
      <c r="N2642">
        <v>2015470055000</v>
      </c>
      <c r="O2642" t="s">
        <v>11243</v>
      </c>
      <c r="P2642">
        <v>15</v>
      </c>
      <c r="Q2642">
        <v>5500875</v>
      </c>
      <c r="R2642">
        <v>476049</v>
      </c>
      <c r="S2642">
        <v>-93.331860000000006</v>
      </c>
      <c r="T2642">
        <v>49.659939999999999</v>
      </c>
      <c r="U2642" s="11"/>
      <c r="V2642" s="11"/>
      <c r="W2642" t="s">
        <v>76</v>
      </c>
      <c r="X2642" t="s">
        <v>76</v>
      </c>
      <c r="Y2642" t="s">
        <v>42</v>
      </c>
      <c r="Z2642" s="11"/>
      <c r="AA2642" s="11">
        <v>38905.39230324074</v>
      </c>
      <c r="AB2642" t="s">
        <v>43</v>
      </c>
      <c r="AC2642" t="s">
        <v>44</v>
      </c>
      <c r="AD2642" t="s">
        <v>23097</v>
      </c>
      <c r="AE2642" t="s">
        <v>23098</v>
      </c>
      <c r="AF2642" s="19" t="str">
        <f t="shared" si="41"/>
        <v>04847</v>
      </c>
    </row>
    <row r="2643" spans="1:32" x14ac:dyDescent="0.75">
      <c r="A2643" t="s">
        <v>11241</v>
      </c>
      <c r="B2643" t="s">
        <v>194</v>
      </c>
      <c r="C2643" t="s">
        <v>32</v>
      </c>
      <c r="D2643" t="s">
        <v>33</v>
      </c>
      <c r="E2643" t="s">
        <v>119</v>
      </c>
      <c r="F2643" t="s">
        <v>35</v>
      </c>
      <c r="G2643" t="s">
        <v>35</v>
      </c>
      <c r="H2643" t="s">
        <v>35</v>
      </c>
      <c r="I2643" t="s">
        <v>34341</v>
      </c>
      <c r="J2643" t="s">
        <v>3154</v>
      </c>
      <c r="K2643" t="s">
        <v>11242</v>
      </c>
      <c r="L2643">
        <v>0</v>
      </c>
      <c r="M2643">
        <v>0</v>
      </c>
      <c r="N2643">
        <v>2015470054900</v>
      </c>
      <c r="O2643" t="s">
        <v>11243</v>
      </c>
      <c r="P2643">
        <v>15</v>
      </c>
      <c r="Q2643">
        <v>5499145</v>
      </c>
      <c r="R2643">
        <v>475321</v>
      </c>
      <c r="S2643">
        <v>-93.341840000000005</v>
      </c>
      <c r="T2643">
        <v>49.644350000000003</v>
      </c>
      <c r="U2643" s="11"/>
      <c r="V2643" s="11"/>
      <c r="W2643" t="s">
        <v>11244</v>
      </c>
      <c r="X2643" t="s">
        <v>11245</v>
      </c>
      <c r="Y2643" t="s">
        <v>42</v>
      </c>
      <c r="Z2643" s="11"/>
      <c r="AA2643" s="11">
        <v>38904</v>
      </c>
      <c r="AB2643" t="s">
        <v>43</v>
      </c>
      <c r="AC2643" t="s">
        <v>44</v>
      </c>
      <c r="AD2643" t="s">
        <v>11246</v>
      </c>
      <c r="AE2643" t="s">
        <v>11247</v>
      </c>
      <c r="AF2643" s="19" t="str">
        <f t="shared" si="41"/>
        <v>04848</v>
      </c>
    </row>
    <row r="2644" spans="1:32" x14ac:dyDescent="0.75">
      <c r="A2644" t="s">
        <v>11248</v>
      </c>
      <c r="B2644" t="s">
        <v>11249</v>
      </c>
      <c r="C2644" t="s">
        <v>32</v>
      </c>
      <c r="D2644" t="s">
        <v>33</v>
      </c>
      <c r="E2644" t="s">
        <v>119</v>
      </c>
      <c r="F2644" t="s">
        <v>35</v>
      </c>
      <c r="G2644" t="s">
        <v>35</v>
      </c>
      <c r="H2644" t="s">
        <v>35</v>
      </c>
      <c r="I2644" t="s">
        <v>34341</v>
      </c>
      <c r="J2644" t="s">
        <v>3154</v>
      </c>
      <c r="K2644" t="s">
        <v>11242</v>
      </c>
      <c r="L2644">
        <v>0</v>
      </c>
      <c r="M2644">
        <v>0</v>
      </c>
      <c r="N2644">
        <v>2015470055000</v>
      </c>
      <c r="O2644" t="s">
        <v>11243</v>
      </c>
      <c r="P2644">
        <v>15</v>
      </c>
      <c r="Q2644">
        <v>5501383</v>
      </c>
      <c r="R2644">
        <v>477730</v>
      </c>
      <c r="S2644">
        <v>-93.308599999999998</v>
      </c>
      <c r="T2644">
        <v>49.664569999999998</v>
      </c>
      <c r="U2644" s="11"/>
      <c r="V2644" s="11"/>
      <c r="W2644" t="s">
        <v>11250</v>
      </c>
      <c r="X2644" t="s">
        <v>11251</v>
      </c>
      <c r="Y2644" t="s">
        <v>42</v>
      </c>
      <c r="Z2644" s="11"/>
      <c r="AA2644" s="11">
        <v>38905.39943287037</v>
      </c>
      <c r="AB2644" t="s">
        <v>43</v>
      </c>
      <c r="AC2644" t="s">
        <v>44</v>
      </c>
      <c r="AD2644" t="s">
        <v>11252</v>
      </c>
      <c r="AE2644" t="s">
        <v>11253</v>
      </c>
      <c r="AF2644" s="19" t="str">
        <f t="shared" si="41"/>
        <v>04849</v>
      </c>
    </row>
    <row r="2645" spans="1:32" x14ac:dyDescent="0.75">
      <c r="A2645" t="s">
        <v>11260</v>
      </c>
      <c r="B2645" t="s">
        <v>11261</v>
      </c>
      <c r="C2645" t="s">
        <v>32</v>
      </c>
      <c r="D2645" t="s">
        <v>33</v>
      </c>
      <c r="E2645" t="s">
        <v>119</v>
      </c>
      <c r="F2645" t="s">
        <v>35</v>
      </c>
      <c r="G2645" t="s">
        <v>35</v>
      </c>
      <c r="H2645" t="s">
        <v>35</v>
      </c>
      <c r="I2645" t="s">
        <v>34341</v>
      </c>
      <c r="J2645" t="s">
        <v>3154</v>
      </c>
      <c r="K2645" t="s">
        <v>11242</v>
      </c>
      <c r="L2645">
        <v>0</v>
      </c>
      <c r="M2645">
        <v>0</v>
      </c>
      <c r="N2645">
        <v>2015470055000</v>
      </c>
      <c r="O2645" t="s">
        <v>11243</v>
      </c>
      <c r="P2645">
        <v>15</v>
      </c>
      <c r="Q2645">
        <v>5501376</v>
      </c>
      <c r="R2645">
        <v>476531</v>
      </c>
      <c r="S2645">
        <v>-93.325220000000002</v>
      </c>
      <c r="T2645">
        <v>49.664459999999998</v>
      </c>
      <c r="U2645" s="11"/>
      <c r="V2645" s="11"/>
      <c r="W2645" t="s">
        <v>11262</v>
      </c>
      <c r="X2645" t="s">
        <v>11263</v>
      </c>
      <c r="Y2645" t="s">
        <v>42</v>
      </c>
      <c r="Z2645" s="11"/>
      <c r="AA2645" s="11">
        <v>38905</v>
      </c>
      <c r="AB2645" t="s">
        <v>43</v>
      </c>
      <c r="AC2645" t="s">
        <v>44</v>
      </c>
      <c r="AD2645" t="s">
        <v>11264</v>
      </c>
      <c r="AE2645" t="s">
        <v>11265</v>
      </c>
      <c r="AF2645" s="19" t="str">
        <f t="shared" si="41"/>
        <v>04850</v>
      </c>
    </row>
    <row r="2646" spans="1:32" x14ac:dyDescent="0.75">
      <c r="A2646" t="s">
        <v>23123</v>
      </c>
      <c r="B2646" t="s">
        <v>11278</v>
      </c>
      <c r="C2646" t="s">
        <v>32</v>
      </c>
      <c r="D2646" t="s">
        <v>33</v>
      </c>
      <c r="E2646" t="s">
        <v>119</v>
      </c>
      <c r="F2646" t="s">
        <v>35</v>
      </c>
      <c r="G2646" t="s">
        <v>35</v>
      </c>
      <c r="H2646" t="s">
        <v>35</v>
      </c>
      <c r="I2646" t="s">
        <v>34341</v>
      </c>
      <c r="J2646" t="s">
        <v>3154</v>
      </c>
      <c r="K2646" t="s">
        <v>11242</v>
      </c>
      <c r="L2646">
        <v>0</v>
      </c>
      <c r="M2646">
        <v>0</v>
      </c>
      <c r="N2646">
        <v>2015470055000</v>
      </c>
      <c r="O2646" t="s">
        <v>11243</v>
      </c>
      <c r="P2646">
        <v>15</v>
      </c>
      <c r="Q2646">
        <v>5501850</v>
      </c>
      <c r="R2646">
        <v>476877</v>
      </c>
      <c r="S2646">
        <v>-93.320449999999994</v>
      </c>
      <c r="T2646">
        <v>49.66874</v>
      </c>
      <c r="U2646" s="11"/>
      <c r="V2646" s="11"/>
      <c r="W2646" t="s">
        <v>23124</v>
      </c>
      <c r="X2646" t="s">
        <v>23125</v>
      </c>
      <c r="Y2646" t="s">
        <v>11144</v>
      </c>
      <c r="Z2646" s="11"/>
      <c r="AA2646" s="11">
        <v>44523</v>
      </c>
      <c r="AB2646" t="s">
        <v>887</v>
      </c>
      <c r="AC2646" t="s">
        <v>44</v>
      </c>
      <c r="AD2646" t="s">
        <v>23126</v>
      </c>
      <c r="AE2646" t="s">
        <v>23127</v>
      </c>
      <c r="AF2646" s="19" t="str">
        <f t="shared" si="41"/>
        <v>04851</v>
      </c>
    </row>
    <row r="2647" spans="1:32" x14ac:dyDescent="0.75">
      <c r="A2647" t="s">
        <v>11266</v>
      </c>
      <c r="B2647" t="s">
        <v>11267</v>
      </c>
      <c r="C2647" t="s">
        <v>32</v>
      </c>
      <c r="D2647" t="s">
        <v>67</v>
      </c>
      <c r="E2647" t="s">
        <v>119</v>
      </c>
      <c r="F2647" t="s">
        <v>35</v>
      </c>
      <c r="G2647" t="s">
        <v>35</v>
      </c>
      <c r="H2647" t="s">
        <v>35</v>
      </c>
      <c r="I2647" t="s">
        <v>34341</v>
      </c>
      <c r="J2647" t="s">
        <v>3154</v>
      </c>
      <c r="K2647" t="s">
        <v>11242</v>
      </c>
      <c r="L2647">
        <v>0</v>
      </c>
      <c r="M2647">
        <v>0</v>
      </c>
      <c r="N2647">
        <v>2015470055000</v>
      </c>
      <c r="O2647" t="s">
        <v>11243</v>
      </c>
      <c r="P2647">
        <v>15</v>
      </c>
      <c r="Q2647">
        <v>5501760</v>
      </c>
      <c r="R2647">
        <v>477174</v>
      </c>
      <c r="S2647">
        <v>-93.316329999999994</v>
      </c>
      <c r="T2647">
        <v>49.667940000000002</v>
      </c>
      <c r="U2647" s="11"/>
      <c r="V2647" s="11"/>
      <c r="W2647" t="s">
        <v>11268</v>
      </c>
      <c r="X2647" t="s">
        <v>11269</v>
      </c>
      <c r="Y2647" t="s">
        <v>42</v>
      </c>
      <c r="Z2647" s="11"/>
      <c r="AA2647" s="11">
        <v>38905</v>
      </c>
      <c r="AB2647" t="s">
        <v>43</v>
      </c>
      <c r="AC2647" t="s">
        <v>44</v>
      </c>
      <c r="AD2647" t="s">
        <v>11270</v>
      </c>
      <c r="AE2647" t="s">
        <v>11271</v>
      </c>
      <c r="AF2647" s="19" t="str">
        <f t="shared" si="41"/>
        <v>04852</v>
      </c>
    </row>
    <row r="2648" spans="1:32" x14ac:dyDescent="0.75">
      <c r="A2648" t="s">
        <v>23140</v>
      </c>
      <c r="B2648" t="s">
        <v>23141</v>
      </c>
      <c r="C2648" t="s">
        <v>32</v>
      </c>
      <c r="D2648" t="s">
        <v>67</v>
      </c>
      <c r="E2648" t="s">
        <v>119</v>
      </c>
      <c r="F2648" t="s">
        <v>35</v>
      </c>
      <c r="G2648" t="s">
        <v>35</v>
      </c>
      <c r="H2648" t="s">
        <v>35</v>
      </c>
      <c r="I2648" t="s">
        <v>34341</v>
      </c>
      <c r="J2648" t="s">
        <v>3154</v>
      </c>
      <c r="K2648" t="s">
        <v>11242</v>
      </c>
      <c r="L2648">
        <v>0</v>
      </c>
      <c r="M2648">
        <v>0</v>
      </c>
      <c r="N2648">
        <v>2015470054900</v>
      </c>
      <c r="O2648" t="s">
        <v>11243</v>
      </c>
      <c r="P2648">
        <v>15</v>
      </c>
      <c r="Q2648">
        <v>5497112</v>
      </c>
      <c r="R2648">
        <v>469902</v>
      </c>
      <c r="S2648">
        <v>-93.416740000000004</v>
      </c>
      <c r="T2648">
        <v>49.625819999999997</v>
      </c>
      <c r="U2648" s="11"/>
      <c r="V2648" s="11"/>
      <c r="W2648" t="s">
        <v>23142</v>
      </c>
      <c r="X2648" t="s">
        <v>23143</v>
      </c>
      <c r="Y2648" t="s">
        <v>42</v>
      </c>
      <c r="Z2648" s="11"/>
      <c r="AA2648" s="11">
        <v>38905.582395833335</v>
      </c>
      <c r="AB2648" t="s">
        <v>43</v>
      </c>
      <c r="AC2648" t="s">
        <v>44</v>
      </c>
      <c r="AD2648" t="s">
        <v>23144</v>
      </c>
      <c r="AE2648" t="s">
        <v>23145</v>
      </c>
      <c r="AF2648" s="19" t="str">
        <f t="shared" si="41"/>
        <v>04853</v>
      </c>
    </row>
    <row r="2649" spans="1:32" x14ac:dyDescent="0.75">
      <c r="A2649" t="s">
        <v>23152</v>
      </c>
      <c r="B2649" t="s">
        <v>23153</v>
      </c>
      <c r="C2649" t="s">
        <v>32</v>
      </c>
      <c r="D2649" t="s">
        <v>67</v>
      </c>
      <c r="E2649" t="s">
        <v>119</v>
      </c>
      <c r="F2649" t="s">
        <v>35</v>
      </c>
      <c r="G2649" t="s">
        <v>35</v>
      </c>
      <c r="H2649" t="s">
        <v>35</v>
      </c>
      <c r="I2649" t="s">
        <v>34341</v>
      </c>
      <c r="J2649" t="s">
        <v>3154</v>
      </c>
      <c r="K2649" t="s">
        <v>11242</v>
      </c>
      <c r="L2649">
        <v>0</v>
      </c>
      <c r="M2649">
        <v>0</v>
      </c>
      <c r="N2649">
        <v>2015470055000</v>
      </c>
      <c r="O2649" t="s">
        <v>11243</v>
      </c>
      <c r="P2649">
        <v>15</v>
      </c>
      <c r="Q2649">
        <v>5503471</v>
      </c>
      <c r="R2649">
        <v>476237</v>
      </c>
      <c r="S2649">
        <v>-93.329419999999999</v>
      </c>
      <c r="T2649">
        <v>49.68329</v>
      </c>
      <c r="U2649" s="11"/>
      <c r="V2649" s="11"/>
      <c r="W2649" t="s">
        <v>23154</v>
      </c>
      <c r="X2649" t="s">
        <v>23155</v>
      </c>
      <c r="Y2649" t="s">
        <v>42</v>
      </c>
      <c r="Z2649" s="11"/>
      <c r="AA2649" s="11">
        <v>40602</v>
      </c>
      <c r="AB2649" t="s">
        <v>43</v>
      </c>
      <c r="AC2649" t="s">
        <v>44</v>
      </c>
      <c r="AD2649" t="s">
        <v>23156</v>
      </c>
      <c r="AE2649" t="s">
        <v>23157</v>
      </c>
      <c r="AF2649" s="19" t="str">
        <f t="shared" si="41"/>
        <v>04854</v>
      </c>
    </row>
    <row r="2650" spans="1:32" x14ac:dyDescent="0.75">
      <c r="A2650" t="s">
        <v>23164</v>
      </c>
      <c r="B2650" t="s">
        <v>23165</v>
      </c>
      <c r="C2650" t="s">
        <v>32</v>
      </c>
      <c r="D2650" t="s">
        <v>33</v>
      </c>
      <c r="E2650" t="s">
        <v>119</v>
      </c>
      <c r="F2650" t="s">
        <v>35</v>
      </c>
      <c r="G2650" t="s">
        <v>35</v>
      </c>
      <c r="H2650" t="s">
        <v>35</v>
      </c>
      <c r="I2650" t="s">
        <v>34340</v>
      </c>
      <c r="J2650" t="s">
        <v>3154</v>
      </c>
      <c r="K2650" t="s">
        <v>23166</v>
      </c>
      <c r="L2650">
        <v>0</v>
      </c>
      <c r="M2650">
        <v>0</v>
      </c>
      <c r="N2650">
        <v>2015480055000</v>
      </c>
      <c r="O2650" t="s">
        <v>11243</v>
      </c>
      <c r="P2650">
        <v>15</v>
      </c>
      <c r="Q2650">
        <v>5501889</v>
      </c>
      <c r="R2650">
        <v>482178</v>
      </c>
      <c r="S2650">
        <v>-93.246989999999997</v>
      </c>
      <c r="T2650">
        <v>49.669269999999997</v>
      </c>
      <c r="U2650" s="11"/>
      <c r="V2650" s="11"/>
      <c r="W2650" t="s">
        <v>23167</v>
      </c>
      <c r="X2650" t="s">
        <v>23168</v>
      </c>
      <c r="Y2650" t="s">
        <v>42</v>
      </c>
      <c r="Z2650" s="11"/>
      <c r="AA2650" s="11">
        <v>40602</v>
      </c>
      <c r="AB2650" t="s">
        <v>43</v>
      </c>
      <c r="AC2650" t="s">
        <v>44</v>
      </c>
      <c r="AD2650" t="s">
        <v>23169</v>
      </c>
      <c r="AE2650" t="s">
        <v>23170</v>
      </c>
      <c r="AF2650" s="19" t="str">
        <f t="shared" si="41"/>
        <v>04855</v>
      </c>
    </row>
    <row r="2651" spans="1:32" x14ac:dyDescent="0.75">
      <c r="A2651" t="s">
        <v>11277</v>
      </c>
      <c r="B2651" t="s">
        <v>11278</v>
      </c>
      <c r="C2651" t="s">
        <v>32</v>
      </c>
      <c r="D2651" t="s">
        <v>67</v>
      </c>
      <c r="E2651" t="s">
        <v>119</v>
      </c>
      <c r="F2651" t="s">
        <v>35</v>
      </c>
      <c r="G2651" t="s">
        <v>35</v>
      </c>
      <c r="H2651" t="s">
        <v>35</v>
      </c>
      <c r="I2651" t="s">
        <v>34341</v>
      </c>
      <c r="J2651" t="s">
        <v>3154</v>
      </c>
      <c r="K2651" t="s">
        <v>11242</v>
      </c>
      <c r="L2651">
        <v>0</v>
      </c>
      <c r="M2651">
        <v>0</v>
      </c>
      <c r="N2651">
        <v>2015470055000</v>
      </c>
      <c r="O2651" t="s">
        <v>11243</v>
      </c>
      <c r="P2651">
        <v>15</v>
      </c>
      <c r="Q2651">
        <v>5503823</v>
      </c>
      <c r="R2651">
        <v>482703</v>
      </c>
      <c r="S2651">
        <v>-93.239800000000002</v>
      </c>
      <c r="T2651">
        <v>49.686680000000003</v>
      </c>
      <c r="U2651" s="11"/>
      <c r="V2651" s="11"/>
      <c r="W2651" t="s">
        <v>11279</v>
      </c>
      <c r="X2651" t="s">
        <v>11280</v>
      </c>
      <c r="Y2651" t="s">
        <v>786</v>
      </c>
      <c r="Z2651" s="11"/>
      <c r="AA2651" s="11">
        <v>38904.646481481483</v>
      </c>
      <c r="AB2651" t="s">
        <v>43</v>
      </c>
      <c r="AC2651" t="s">
        <v>44</v>
      </c>
      <c r="AD2651" t="s">
        <v>11281</v>
      </c>
      <c r="AE2651" t="s">
        <v>11282</v>
      </c>
      <c r="AF2651" s="19" t="str">
        <f t="shared" si="41"/>
        <v>04856</v>
      </c>
    </row>
    <row r="2652" spans="1:32" x14ac:dyDescent="0.75">
      <c r="A2652" t="s">
        <v>11289</v>
      </c>
      <c r="B2652" t="s">
        <v>11290</v>
      </c>
      <c r="C2652" t="s">
        <v>32</v>
      </c>
      <c r="D2652" t="s">
        <v>67</v>
      </c>
      <c r="E2652" t="s">
        <v>119</v>
      </c>
      <c r="F2652" t="s">
        <v>35</v>
      </c>
      <c r="G2652" t="s">
        <v>35</v>
      </c>
      <c r="H2652" t="s">
        <v>35</v>
      </c>
      <c r="I2652" t="s">
        <v>34341</v>
      </c>
      <c r="J2652" t="s">
        <v>3154</v>
      </c>
      <c r="K2652" t="s">
        <v>11242</v>
      </c>
      <c r="L2652">
        <v>0</v>
      </c>
      <c r="M2652">
        <v>0</v>
      </c>
      <c r="N2652">
        <v>2015470055000</v>
      </c>
      <c r="O2652" t="s">
        <v>11243</v>
      </c>
      <c r="P2652">
        <v>15</v>
      </c>
      <c r="Q2652">
        <v>5502156</v>
      </c>
      <c r="R2652">
        <v>478995</v>
      </c>
      <c r="S2652">
        <v>-93.291110000000003</v>
      </c>
      <c r="T2652">
        <v>49.671570000000003</v>
      </c>
      <c r="U2652" s="11"/>
      <c r="V2652" s="11"/>
      <c r="W2652" t="s">
        <v>11291</v>
      </c>
      <c r="X2652" t="s">
        <v>11292</v>
      </c>
      <c r="Y2652" t="s">
        <v>42</v>
      </c>
      <c r="Z2652" s="11"/>
      <c r="AA2652" s="11">
        <v>38904.654039351852</v>
      </c>
      <c r="AB2652" t="s">
        <v>43</v>
      </c>
      <c r="AC2652" t="s">
        <v>44</v>
      </c>
      <c r="AD2652" t="s">
        <v>11293</v>
      </c>
      <c r="AE2652" t="s">
        <v>11294</v>
      </c>
      <c r="AF2652" s="19" t="str">
        <f t="shared" si="41"/>
        <v>04857</v>
      </c>
    </row>
    <row r="2653" spans="1:32" x14ac:dyDescent="0.75">
      <c r="A2653" t="s">
        <v>23189</v>
      </c>
      <c r="B2653" t="s">
        <v>23190</v>
      </c>
      <c r="C2653" t="s">
        <v>32</v>
      </c>
      <c r="D2653" t="s">
        <v>67</v>
      </c>
      <c r="E2653" t="s">
        <v>959</v>
      </c>
      <c r="F2653" t="s">
        <v>35</v>
      </c>
      <c r="G2653" t="s">
        <v>35</v>
      </c>
      <c r="H2653" t="s">
        <v>35</v>
      </c>
      <c r="I2653" t="s">
        <v>34340</v>
      </c>
      <c r="J2653" t="s">
        <v>3154</v>
      </c>
      <c r="K2653" t="s">
        <v>11206</v>
      </c>
      <c r="L2653">
        <v>0</v>
      </c>
      <c r="M2653">
        <v>0</v>
      </c>
      <c r="N2653">
        <v>2015490055000</v>
      </c>
      <c r="O2653" t="s">
        <v>11243</v>
      </c>
      <c r="P2653">
        <v>15</v>
      </c>
      <c r="Q2653">
        <v>5510387</v>
      </c>
      <c r="R2653">
        <v>493041</v>
      </c>
      <c r="S2653">
        <v>-93.096590000000006</v>
      </c>
      <c r="T2653">
        <v>49.745930000000001</v>
      </c>
      <c r="U2653" s="11"/>
      <c r="V2653" s="11"/>
      <c r="W2653" t="s">
        <v>23191</v>
      </c>
      <c r="X2653" t="s">
        <v>23192</v>
      </c>
      <c r="Y2653" t="s">
        <v>42</v>
      </c>
      <c r="Z2653" s="11"/>
      <c r="AA2653" s="11">
        <v>41996</v>
      </c>
      <c r="AB2653" t="s">
        <v>43</v>
      </c>
      <c r="AC2653" t="s">
        <v>44</v>
      </c>
      <c r="AD2653" t="s">
        <v>23193</v>
      </c>
      <c r="AE2653" t="s">
        <v>23194</v>
      </c>
      <c r="AF2653" s="19" t="str">
        <f t="shared" si="41"/>
        <v>04858</v>
      </c>
    </row>
    <row r="2654" spans="1:32" x14ac:dyDescent="0.75">
      <c r="A2654" t="s">
        <v>11301</v>
      </c>
      <c r="B2654" t="s">
        <v>11302</v>
      </c>
      <c r="C2654" t="s">
        <v>32</v>
      </c>
      <c r="D2654" t="s">
        <v>67</v>
      </c>
      <c r="E2654" t="s">
        <v>119</v>
      </c>
      <c r="F2654" t="s">
        <v>35</v>
      </c>
      <c r="G2654" t="s">
        <v>35</v>
      </c>
      <c r="H2654" t="s">
        <v>35</v>
      </c>
      <c r="I2654" t="s">
        <v>34341</v>
      </c>
      <c r="J2654" t="s">
        <v>3154</v>
      </c>
      <c r="K2654" t="s">
        <v>11303</v>
      </c>
      <c r="L2654">
        <v>0</v>
      </c>
      <c r="M2654">
        <v>0</v>
      </c>
      <c r="N2654">
        <v>2015450055200</v>
      </c>
      <c r="O2654" t="s">
        <v>11304</v>
      </c>
      <c r="P2654">
        <v>15</v>
      </c>
      <c r="Q2654">
        <v>5523870</v>
      </c>
      <c r="R2654">
        <v>452957</v>
      </c>
      <c r="S2654">
        <v>-93.654589999999999</v>
      </c>
      <c r="T2654">
        <v>49.865389999999998</v>
      </c>
      <c r="U2654" s="11"/>
      <c r="V2654" s="11"/>
      <c r="W2654" t="s">
        <v>11305</v>
      </c>
      <c r="X2654" t="s">
        <v>11306</v>
      </c>
      <c r="Y2654" t="s">
        <v>11307</v>
      </c>
      <c r="Z2654" s="11"/>
      <c r="AA2654" s="11">
        <v>41984.579675925925</v>
      </c>
      <c r="AB2654" t="s">
        <v>43</v>
      </c>
      <c r="AC2654" t="s">
        <v>44</v>
      </c>
      <c r="AD2654" t="s">
        <v>11308</v>
      </c>
      <c r="AE2654" t="s">
        <v>11309</v>
      </c>
      <c r="AF2654" s="19" t="str">
        <f t="shared" si="41"/>
        <v>04859</v>
      </c>
    </row>
    <row r="2655" spans="1:32" x14ac:dyDescent="0.75">
      <c r="A2655" t="s">
        <v>23208</v>
      </c>
      <c r="B2655" t="s">
        <v>23209</v>
      </c>
      <c r="C2655" t="s">
        <v>32</v>
      </c>
      <c r="D2655" t="s">
        <v>33</v>
      </c>
      <c r="E2655" t="s">
        <v>959</v>
      </c>
      <c r="F2655" t="s">
        <v>35</v>
      </c>
      <c r="G2655" t="s">
        <v>35</v>
      </c>
      <c r="H2655" t="s">
        <v>35</v>
      </c>
      <c r="I2655" t="s">
        <v>34341</v>
      </c>
      <c r="J2655" t="s">
        <v>3154</v>
      </c>
      <c r="K2655" t="s">
        <v>23210</v>
      </c>
      <c r="L2655">
        <v>0</v>
      </c>
      <c r="M2655">
        <v>0</v>
      </c>
      <c r="N2655">
        <v>2015460055100</v>
      </c>
      <c r="O2655" t="s">
        <v>11304</v>
      </c>
      <c r="P2655">
        <v>15</v>
      </c>
      <c r="Q2655">
        <v>5519564</v>
      </c>
      <c r="R2655">
        <v>464224</v>
      </c>
      <c r="S2655">
        <v>-93.497420000000005</v>
      </c>
      <c r="T2655">
        <v>49.827440000000003</v>
      </c>
      <c r="U2655" s="11"/>
      <c r="V2655" s="11"/>
      <c r="W2655" t="s">
        <v>23211</v>
      </c>
      <c r="X2655" t="s">
        <v>23212</v>
      </c>
      <c r="Y2655" t="s">
        <v>3332</v>
      </c>
      <c r="Z2655" s="11"/>
      <c r="AA2655" s="11">
        <v>44523</v>
      </c>
      <c r="AB2655" t="s">
        <v>887</v>
      </c>
      <c r="AC2655" t="s">
        <v>107</v>
      </c>
      <c r="AD2655" t="s">
        <v>23213</v>
      </c>
      <c r="AE2655" t="s">
        <v>23214</v>
      </c>
      <c r="AF2655" s="19" t="str">
        <f t="shared" si="41"/>
        <v>04860</v>
      </c>
    </row>
    <row r="2656" spans="1:32" x14ac:dyDescent="0.75">
      <c r="A2656" t="s">
        <v>23220</v>
      </c>
      <c r="B2656" t="s">
        <v>23221</v>
      </c>
      <c r="C2656" t="s">
        <v>32</v>
      </c>
      <c r="D2656" t="s">
        <v>33</v>
      </c>
      <c r="E2656" t="s">
        <v>959</v>
      </c>
      <c r="F2656" t="s">
        <v>35</v>
      </c>
      <c r="G2656" t="s">
        <v>35</v>
      </c>
      <c r="H2656" t="s">
        <v>35</v>
      </c>
      <c r="I2656" t="s">
        <v>34341</v>
      </c>
      <c r="J2656" t="s">
        <v>3154</v>
      </c>
      <c r="K2656" t="s">
        <v>11312</v>
      </c>
      <c r="L2656">
        <v>0</v>
      </c>
      <c r="M2656">
        <v>0</v>
      </c>
      <c r="N2656">
        <v>2015420055100</v>
      </c>
      <c r="O2656" t="s">
        <v>11304</v>
      </c>
      <c r="P2656">
        <v>15</v>
      </c>
      <c r="Q2656">
        <v>5517884</v>
      </c>
      <c r="R2656">
        <v>428655</v>
      </c>
      <c r="S2656">
        <v>-93.991590000000002</v>
      </c>
      <c r="T2656">
        <v>49.809159999999999</v>
      </c>
      <c r="U2656" s="11"/>
      <c r="V2656" s="11"/>
      <c r="W2656" t="s">
        <v>23222</v>
      </c>
      <c r="X2656" t="s">
        <v>23223</v>
      </c>
      <c r="Y2656" t="s">
        <v>3332</v>
      </c>
      <c r="Z2656" s="11"/>
      <c r="AA2656" s="11">
        <v>44523</v>
      </c>
      <c r="AB2656" t="s">
        <v>887</v>
      </c>
      <c r="AC2656" t="s">
        <v>44</v>
      </c>
      <c r="AD2656" t="s">
        <v>23224</v>
      </c>
      <c r="AE2656" t="s">
        <v>23225</v>
      </c>
      <c r="AF2656" s="19" t="str">
        <f t="shared" si="41"/>
        <v>04861</v>
      </c>
    </row>
    <row r="2657" spans="1:32" x14ac:dyDescent="0.75">
      <c r="A2657" t="s">
        <v>11310</v>
      </c>
      <c r="B2657" t="s">
        <v>11311</v>
      </c>
      <c r="C2657" t="s">
        <v>32</v>
      </c>
      <c r="D2657" t="s">
        <v>67</v>
      </c>
      <c r="E2657" t="s">
        <v>50</v>
      </c>
      <c r="F2657" t="s">
        <v>35</v>
      </c>
      <c r="G2657" t="s">
        <v>35</v>
      </c>
      <c r="H2657" t="s">
        <v>35</v>
      </c>
      <c r="I2657" t="s">
        <v>34341</v>
      </c>
      <c r="J2657" t="s">
        <v>3154</v>
      </c>
      <c r="K2657" t="s">
        <v>11312</v>
      </c>
      <c r="L2657">
        <v>0</v>
      </c>
      <c r="M2657">
        <v>0</v>
      </c>
      <c r="N2657">
        <v>2015430055200</v>
      </c>
      <c r="O2657" t="s">
        <v>11304</v>
      </c>
      <c r="P2657">
        <v>15</v>
      </c>
      <c r="Q2657">
        <v>5522117</v>
      </c>
      <c r="R2657">
        <v>434023</v>
      </c>
      <c r="S2657">
        <v>-93.917720000000003</v>
      </c>
      <c r="T2657">
        <v>49.847839999999998</v>
      </c>
      <c r="U2657" s="11"/>
      <c r="V2657" s="11"/>
      <c r="W2657" t="s">
        <v>11313</v>
      </c>
      <c r="X2657" t="s">
        <v>11314</v>
      </c>
      <c r="Y2657" t="s">
        <v>746</v>
      </c>
      <c r="Z2657" s="11"/>
      <c r="AA2657" s="11">
        <v>45700</v>
      </c>
      <c r="AB2657" t="s">
        <v>43</v>
      </c>
      <c r="AC2657" t="s">
        <v>44</v>
      </c>
      <c r="AD2657" t="s">
        <v>11315</v>
      </c>
      <c r="AE2657" t="s">
        <v>11316</v>
      </c>
      <c r="AF2657" s="19" t="str">
        <f t="shared" si="41"/>
        <v>04862</v>
      </c>
    </row>
    <row r="2658" spans="1:32" x14ac:dyDescent="0.75">
      <c r="A2658" t="s">
        <v>23239</v>
      </c>
      <c r="B2658" t="s">
        <v>23240</v>
      </c>
      <c r="C2658" t="s">
        <v>32</v>
      </c>
      <c r="D2658" t="s">
        <v>67</v>
      </c>
      <c r="E2658" t="s">
        <v>74</v>
      </c>
      <c r="F2658" t="s">
        <v>35</v>
      </c>
      <c r="G2658" t="s">
        <v>35</v>
      </c>
      <c r="H2658" t="s">
        <v>35</v>
      </c>
      <c r="I2658" t="s">
        <v>34341</v>
      </c>
      <c r="J2658" t="s">
        <v>3154</v>
      </c>
      <c r="K2658" t="s">
        <v>23241</v>
      </c>
      <c r="L2658">
        <v>0</v>
      </c>
      <c r="M2658">
        <v>0</v>
      </c>
      <c r="N2658">
        <v>2015440055200</v>
      </c>
      <c r="O2658" t="s">
        <v>11304</v>
      </c>
      <c r="P2658">
        <v>15</v>
      </c>
      <c r="Q2658">
        <v>5521112</v>
      </c>
      <c r="R2658">
        <v>444876</v>
      </c>
      <c r="S2658">
        <v>-93.766630000000006</v>
      </c>
      <c r="T2658">
        <v>49.8399</v>
      </c>
      <c r="U2658" s="11"/>
      <c r="V2658" s="11"/>
      <c r="W2658" t="s">
        <v>23242</v>
      </c>
      <c r="X2658" t="s">
        <v>23243</v>
      </c>
      <c r="Y2658" t="s">
        <v>197</v>
      </c>
      <c r="Z2658" s="11"/>
      <c r="AA2658" s="11">
        <v>39091.441342592596</v>
      </c>
      <c r="AB2658" t="s">
        <v>43</v>
      </c>
      <c r="AC2658" t="s">
        <v>44</v>
      </c>
      <c r="AD2658" t="s">
        <v>23244</v>
      </c>
      <c r="AE2658" t="s">
        <v>23245</v>
      </c>
      <c r="AF2658" s="19" t="str">
        <f t="shared" si="41"/>
        <v>04863</v>
      </c>
    </row>
    <row r="2659" spans="1:32" x14ac:dyDescent="0.75">
      <c r="A2659" t="s">
        <v>11317</v>
      </c>
      <c r="B2659" t="s">
        <v>11318</v>
      </c>
      <c r="C2659" t="s">
        <v>32</v>
      </c>
      <c r="D2659" t="s">
        <v>67</v>
      </c>
      <c r="E2659" t="s">
        <v>80</v>
      </c>
      <c r="F2659" t="s">
        <v>35</v>
      </c>
      <c r="G2659" t="s">
        <v>35</v>
      </c>
      <c r="H2659" t="s">
        <v>35</v>
      </c>
      <c r="I2659" t="s">
        <v>34341</v>
      </c>
      <c r="J2659" t="s">
        <v>3154</v>
      </c>
      <c r="K2659" t="s">
        <v>11161</v>
      </c>
      <c r="L2659">
        <v>1</v>
      </c>
      <c r="M2659">
        <v>5</v>
      </c>
      <c r="N2659">
        <v>2015510055100</v>
      </c>
      <c r="O2659" t="s">
        <v>11319</v>
      </c>
      <c r="P2659">
        <v>15</v>
      </c>
      <c r="Q2659">
        <v>5513598</v>
      </c>
      <c r="R2659">
        <v>513242</v>
      </c>
      <c r="S2659">
        <v>-92.816090000000003</v>
      </c>
      <c r="T2659">
        <v>49.774700000000003</v>
      </c>
      <c r="U2659" s="11"/>
      <c r="V2659" s="11"/>
      <c r="W2659" t="s">
        <v>11320</v>
      </c>
      <c r="X2659" t="s">
        <v>11321</v>
      </c>
      <c r="Y2659" t="s">
        <v>42</v>
      </c>
      <c r="Z2659" s="11"/>
      <c r="AA2659" s="11">
        <v>40338</v>
      </c>
      <c r="AB2659" t="s">
        <v>43</v>
      </c>
      <c r="AC2659" t="s">
        <v>44</v>
      </c>
      <c r="AD2659" t="s">
        <v>11322</v>
      </c>
      <c r="AE2659" t="s">
        <v>11323</v>
      </c>
      <c r="AF2659" s="19" t="str">
        <f t="shared" si="41"/>
        <v>04864</v>
      </c>
    </row>
    <row r="2660" spans="1:32" x14ac:dyDescent="0.75">
      <c r="A2660" t="s">
        <v>23255</v>
      </c>
      <c r="B2660" t="s">
        <v>23256</v>
      </c>
      <c r="C2660" t="s">
        <v>32</v>
      </c>
      <c r="D2660" t="s">
        <v>49</v>
      </c>
      <c r="E2660" t="s">
        <v>50</v>
      </c>
      <c r="F2660" t="s">
        <v>35</v>
      </c>
      <c r="G2660" t="s">
        <v>35</v>
      </c>
      <c r="H2660" t="s">
        <v>35</v>
      </c>
      <c r="I2660" t="s">
        <v>34341</v>
      </c>
      <c r="J2660" t="s">
        <v>3154</v>
      </c>
      <c r="K2660" t="s">
        <v>11142</v>
      </c>
      <c r="L2660">
        <v>0</v>
      </c>
      <c r="M2660">
        <v>0</v>
      </c>
      <c r="N2660">
        <v>2015520055100</v>
      </c>
      <c r="O2660" t="s">
        <v>11319</v>
      </c>
      <c r="P2660">
        <v>15</v>
      </c>
      <c r="Q2660">
        <v>5518399</v>
      </c>
      <c r="R2660">
        <v>520076</v>
      </c>
      <c r="S2660">
        <v>-92.720929999999996</v>
      </c>
      <c r="T2660">
        <v>49.817700000000002</v>
      </c>
      <c r="U2660" s="11"/>
      <c r="V2660" s="11"/>
      <c r="W2660" t="s">
        <v>23257</v>
      </c>
      <c r="X2660" t="s">
        <v>23258</v>
      </c>
      <c r="Y2660" t="s">
        <v>42</v>
      </c>
      <c r="Z2660" s="11"/>
      <c r="AA2660" s="11">
        <v>38908</v>
      </c>
      <c r="AB2660" t="s">
        <v>43</v>
      </c>
      <c r="AC2660" t="s">
        <v>55</v>
      </c>
      <c r="AD2660" t="s">
        <v>23259</v>
      </c>
      <c r="AE2660" t="s">
        <v>23260</v>
      </c>
      <c r="AF2660" s="19" t="str">
        <f t="shared" si="41"/>
        <v>04865</v>
      </c>
    </row>
    <row r="2661" spans="1:32" x14ac:dyDescent="0.75">
      <c r="A2661" t="s">
        <v>23267</v>
      </c>
      <c r="B2661" t="s">
        <v>23268</v>
      </c>
      <c r="C2661" t="s">
        <v>32</v>
      </c>
      <c r="D2661" t="s">
        <v>49</v>
      </c>
      <c r="E2661" t="s">
        <v>80</v>
      </c>
      <c r="F2661" t="s">
        <v>35</v>
      </c>
      <c r="G2661" t="s">
        <v>35</v>
      </c>
      <c r="H2661" t="s">
        <v>35</v>
      </c>
      <c r="I2661" t="s">
        <v>34341</v>
      </c>
      <c r="J2661" t="s">
        <v>3154</v>
      </c>
      <c r="K2661" t="s">
        <v>23269</v>
      </c>
      <c r="L2661">
        <v>0</v>
      </c>
      <c r="M2661">
        <v>0</v>
      </c>
      <c r="N2661">
        <v>2015540055100</v>
      </c>
      <c r="O2661" t="s">
        <v>10554</v>
      </c>
      <c r="P2661">
        <v>15</v>
      </c>
      <c r="Q2661">
        <v>5513735</v>
      </c>
      <c r="R2661">
        <v>548444</v>
      </c>
      <c r="S2661">
        <v>-92.327190000000002</v>
      </c>
      <c r="T2661">
        <v>49.77413</v>
      </c>
      <c r="U2661" s="11"/>
      <c r="V2661" s="11"/>
      <c r="W2661" t="s">
        <v>23270</v>
      </c>
      <c r="X2661" t="s">
        <v>23271</v>
      </c>
      <c r="Y2661" t="s">
        <v>42</v>
      </c>
      <c r="Z2661" s="11"/>
      <c r="AA2661" s="11">
        <v>39867</v>
      </c>
      <c r="AB2661" t="s">
        <v>43</v>
      </c>
      <c r="AC2661" t="s">
        <v>55</v>
      </c>
      <c r="AD2661" t="s">
        <v>23272</v>
      </c>
      <c r="AE2661" t="s">
        <v>23273</v>
      </c>
      <c r="AF2661" s="19" t="str">
        <f t="shared" si="41"/>
        <v>04866</v>
      </c>
    </row>
    <row r="2662" spans="1:32" x14ac:dyDescent="0.75">
      <c r="A2662" t="s">
        <v>23279</v>
      </c>
      <c r="B2662" t="s">
        <v>23280</v>
      </c>
      <c r="C2662" t="s">
        <v>32</v>
      </c>
      <c r="D2662" t="s">
        <v>619</v>
      </c>
      <c r="E2662" t="s">
        <v>34</v>
      </c>
      <c r="F2662" t="s">
        <v>35</v>
      </c>
      <c r="G2662" t="s">
        <v>36</v>
      </c>
      <c r="H2662" t="s">
        <v>36</v>
      </c>
      <c r="I2662" t="s">
        <v>34341</v>
      </c>
      <c r="J2662" t="s">
        <v>2415</v>
      </c>
      <c r="K2662" t="s">
        <v>2416</v>
      </c>
      <c r="O2662" t="s">
        <v>23281</v>
      </c>
      <c r="P2662">
        <v>17</v>
      </c>
      <c r="Q2662">
        <v>4844268</v>
      </c>
      <c r="R2662">
        <v>443841</v>
      </c>
      <c r="S2662">
        <v>-81.69753</v>
      </c>
      <c r="T2662">
        <v>43.74933</v>
      </c>
      <c r="U2662" s="11">
        <v>-1</v>
      </c>
      <c r="V2662" s="11">
        <v>366</v>
      </c>
      <c r="W2662" t="s">
        <v>23282</v>
      </c>
      <c r="X2662" t="s">
        <v>23283</v>
      </c>
      <c r="Y2662" t="s">
        <v>6382</v>
      </c>
      <c r="Z2662" s="11">
        <v>43243</v>
      </c>
      <c r="AA2662" s="11">
        <v>43685</v>
      </c>
      <c r="AB2662" t="s">
        <v>43</v>
      </c>
      <c r="AC2662" t="s">
        <v>55</v>
      </c>
      <c r="AD2662" t="s">
        <v>23284</v>
      </c>
      <c r="AE2662" t="s">
        <v>23285</v>
      </c>
      <c r="AF2662" s="19" t="str">
        <f t="shared" si="41"/>
        <v>04867</v>
      </c>
    </row>
    <row r="2663" spans="1:32" x14ac:dyDescent="0.75">
      <c r="A2663" t="s">
        <v>23292</v>
      </c>
      <c r="B2663" t="s">
        <v>23293</v>
      </c>
      <c r="C2663" t="s">
        <v>32</v>
      </c>
      <c r="D2663" t="s">
        <v>619</v>
      </c>
      <c r="E2663" t="s">
        <v>80</v>
      </c>
      <c r="F2663" t="s">
        <v>312</v>
      </c>
      <c r="G2663" t="s">
        <v>312</v>
      </c>
      <c r="H2663" t="s">
        <v>36</v>
      </c>
      <c r="I2663" t="s">
        <v>34341</v>
      </c>
      <c r="J2663" t="s">
        <v>2415</v>
      </c>
      <c r="K2663" t="s">
        <v>6379</v>
      </c>
      <c r="L2663">
        <v>2</v>
      </c>
      <c r="O2663" t="s">
        <v>23281</v>
      </c>
      <c r="P2663">
        <v>17</v>
      </c>
      <c r="Q2663">
        <v>4842177</v>
      </c>
      <c r="R2663">
        <v>441637</v>
      </c>
      <c r="S2663">
        <v>-81.724680000000006</v>
      </c>
      <c r="T2663">
        <v>43.730330000000002</v>
      </c>
      <c r="U2663" s="11">
        <v>-1</v>
      </c>
      <c r="V2663" s="11">
        <v>336</v>
      </c>
      <c r="W2663" t="s">
        <v>23294</v>
      </c>
      <c r="X2663" t="s">
        <v>23295</v>
      </c>
      <c r="Y2663" t="s">
        <v>6382</v>
      </c>
      <c r="Z2663" s="11">
        <v>43243</v>
      </c>
      <c r="AA2663" s="11">
        <v>43258.586817129632</v>
      </c>
      <c r="AB2663" t="s">
        <v>43</v>
      </c>
      <c r="AC2663" t="s">
        <v>55</v>
      </c>
      <c r="AD2663" t="s">
        <v>23296</v>
      </c>
      <c r="AE2663" t="s">
        <v>23297</v>
      </c>
      <c r="AF2663" s="19" t="str">
        <f t="shared" si="41"/>
        <v>04868</v>
      </c>
    </row>
    <row r="2664" spans="1:32" x14ac:dyDescent="0.75">
      <c r="A2664" t="s">
        <v>23303</v>
      </c>
      <c r="B2664" t="s">
        <v>23304</v>
      </c>
      <c r="C2664" t="s">
        <v>32</v>
      </c>
      <c r="D2664" t="s">
        <v>619</v>
      </c>
      <c r="E2664" t="s">
        <v>34</v>
      </c>
      <c r="F2664" t="s">
        <v>36</v>
      </c>
      <c r="G2664" t="s">
        <v>36</v>
      </c>
      <c r="H2664" t="s">
        <v>36</v>
      </c>
      <c r="I2664" t="s">
        <v>34341</v>
      </c>
      <c r="J2664" t="s">
        <v>2415</v>
      </c>
      <c r="K2664" t="s">
        <v>23305</v>
      </c>
      <c r="M2664">
        <v>1</v>
      </c>
      <c r="O2664" t="s">
        <v>23306</v>
      </c>
      <c r="P2664">
        <v>17</v>
      </c>
      <c r="Q2664">
        <v>4822071</v>
      </c>
      <c r="R2664">
        <v>467754</v>
      </c>
      <c r="S2664">
        <v>-81.399199999999993</v>
      </c>
      <c r="T2664">
        <v>43.550890000000003</v>
      </c>
      <c r="U2664" s="11">
        <v>-1</v>
      </c>
      <c r="V2664" s="11">
        <v>17868</v>
      </c>
      <c r="W2664" t="s">
        <v>23307</v>
      </c>
      <c r="X2664" t="s">
        <v>23308</v>
      </c>
      <c r="Y2664" t="s">
        <v>6382</v>
      </c>
      <c r="Z2664" s="11">
        <v>43243</v>
      </c>
      <c r="AA2664" s="11">
        <v>43258.593263888892</v>
      </c>
      <c r="AB2664" t="s">
        <v>43</v>
      </c>
      <c r="AC2664" t="s">
        <v>55</v>
      </c>
      <c r="AD2664" t="s">
        <v>23309</v>
      </c>
      <c r="AE2664" t="s">
        <v>23310</v>
      </c>
      <c r="AF2664" s="19" t="str">
        <f t="shared" si="41"/>
        <v>04869</v>
      </c>
    </row>
    <row r="2665" spans="1:32" x14ac:dyDescent="0.75">
      <c r="A2665" t="s">
        <v>23316</v>
      </c>
      <c r="B2665" t="s">
        <v>23317</v>
      </c>
      <c r="C2665" t="s">
        <v>32</v>
      </c>
      <c r="D2665" t="s">
        <v>619</v>
      </c>
      <c r="E2665" t="s">
        <v>959</v>
      </c>
      <c r="F2665" t="s">
        <v>312</v>
      </c>
      <c r="G2665" t="s">
        <v>312</v>
      </c>
      <c r="H2665" t="s">
        <v>312</v>
      </c>
      <c r="I2665" t="s">
        <v>34341</v>
      </c>
      <c r="J2665" t="s">
        <v>2415</v>
      </c>
      <c r="K2665" t="s">
        <v>6379</v>
      </c>
      <c r="L2665">
        <v>1</v>
      </c>
      <c r="O2665" t="s">
        <v>23318</v>
      </c>
      <c r="P2665">
        <v>17</v>
      </c>
      <c r="Q2665">
        <v>4828934</v>
      </c>
      <c r="R2665">
        <v>456252</v>
      </c>
      <c r="S2665">
        <v>-81.542140000000003</v>
      </c>
      <c r="T2665">
        <v>43.612099999999998</v>
      </c>
      <c r="U2665" s="11">
        <v>5115</v>
      </c>
      <c r="V2665" s="11">
        <v>6180</v>
      </c>
      <c r="W2665" t="s">
        <v>23319</v>
      </c>
      <c r="X2665" t="s">
        <v>76</v>
      </c>
      <c r="Y2665" t="s">
        <v>6382</v>
      </c>
      <c r="Z2665" s="11">
        <v>43243</v>
      </c>
      <c r="AA2665" s="11">
        <v>43258.598425925928</v>
      </c>
      <c r="AB2665" t="s">
        <v>43</v>
      </c>
      <c r="AC2665" t="s">
        <v>44</v>
      </c>
      <c r="AD2665" t="s">
        <v>23320</v>
      </c>
      <c r="AE2665" t="s">
        <v>23321</v>
      </c>
      <c r="AF2665" s="19" t="str">
        <f t="shared" si="41"/>
        <v>04870</v>
      </c>
    </row>
    <row r="2666" spans="1:32" x14ac:dyDescent="0.75">
      <c r="A2666" t="s">
        <v>23327</v>
      </c>
      <c r="B2666" t="s">
        <v>23328</v>
      </c>
      <c r="C2666" t="s">
        <v>32</v>
      </c>
      <c r="D2666" t="s">
        <v>619</v>
      </c>
      <c r="E2666" t="s">
        <v>959</v>
      </c>
      <c r="F2666" t="s">
        <v>312</v>
      </c>
      <c r="G2666" t="s">
        <v>312</v>
      </c>
      <c r="H2666" t="s">
        <v>312</v>
      </c>
      <c r="I2666" t="s">
        <v>34341</v>
      </c>
      <c r="J2666" t="s">
        <v>2415</v>
      </c>
      <c r="K2666" t="s">
        <v>6379</v>
      </c>
      <c r="O2666" t="s">
        <v>6380</v>
      </c>
      <c r="P2666">
        <v>17</v>
      </c>
      <c r="Q2666">
        <v>4843086</v>
      </c>
      <c r="R2666">
        <v>443877</v>
      </c>
      <c r="S2666">
        <v>-81.696960000000004</v>
      </c>
      <c r="T2666">
        <v>43.738689999999998</v>
      </c>
      <c r="U2666" s="11"/>
      <c r="V2666" s="11"/>
      <c r="W2666" t="s">
        <v>23329</v>
      </c>
      <c r="X2666" t="s">
        <v>76</v>
      </c>
      <c r="Y2666" t="s">
        <v>6382</v>
      </c>
      <c r="Z2666" s="11">
        <v>43279</v>
      </c>
      <c r="AA2666" s="11">
        <v>43321.54011574074</v>
      </c>
      <c r="AB2666" t="s">
        <v>43</v>
      </c>
      <c r="AC2666" t="s">
        <v>44</v>
      </c>
      <c r="AE2666" t="s">
        <v>23330</v>
      </c>
      <c r="AF2666" s="19" t="str">
        <f t="shared" si="41"/>
        <v>04871</v>
      </c>
    </row>
    <row r="2667" spans="1:32" x14ac:dyDescent="0.75">
      <c r="A2667" t="s">
        <v>23336</v>
      </c>
      <c r="B2667" t="s">
        <v>23337</v>
      </c>
      <c r="C2667" t="s">
        <v>32</v>
      </c>
      <c r="D2667" t="s">
        <v>619</v>
      </c>
      <c r="E2667" t="s">
        <v>270</v>
      </c>
      <c r="F2667" t="s">
        <v>312</v>
      </c>
      <c r="G2667" t="s">
        <v>312</v>
      </c>
      <c r="H2667" t="s">
        <v>312</v>
      </c>
      <c r="I2667" t="s">
        <v>34341</v>
      </c>
      <c r="J2667" t="s">
        <v>2415</v>
      </c>
      <c r="K2667" t="s">
        <v>23337</v>
      </c>
      <c r="O2667" t="s">
        <v>23338</v>
      </c>
      <c r="P2667">
        <v>17</v>
      </c>
      <c r="Q2667">
        <v>4891633</v>
      </c>
      <c r="R2667">
        <v>448774</v>
      </c>
      <c r="S2667">
        <v>-81.640829999999994</v>
      </c>
      <c r="T2667">
        <v>44.176110000000001</v>
      </c>
      <c r="U2667" s="11">
        <v>-1</v>
      </c>
      <c r="V2667" s="11">
        <v>11323</v>
      </c>
      <c r="W2667" t="s">
        <v>23339</v>
      </c>
      <c r="X2667" t="s">
        <v>76</v>
      </c>
      <c r="Y2667" t="s">
        <v>6382</v>
      </c>
      <c r="Z2667" s="11">
        <v>43243</v>
      </c>
      <c r="AA2667" s="11">
        <v>43243</v>
      </c>
      <c r="AB2667" t="s">
        <v>43</v>
      </c>
      <c r="AC2667" t="s">
        <v>44</v>
      </c>
      <c r="AE2667" t="s">
        <v>23340</v>
      </c>
      <c r="AF2667" s="19" t="str">
        <f t="shared" si="41"/>
        <v>04872</v>
      </c>
    </row>
    <row r="2668" spans="1:32" x14ac:dyDescent="0.75">
      <c r="A2668" t="s">
        <v>23345</v>
      </c>
      <c r="B2668" t="s">
        <v>23346</v>
      </c>
      <c r="C2668" t="s">
        <v>32</v>
      </c>
      <c r="D2668" t="s">
        <v>619</v>
      </c>
      <c r="E2668" t="s">
        <v>270</v>
      </c>
      <c r="F2668" t="s">
        <v>312</v>
      </c>
      <c r="G2668" t="s">
        <v>312</v>
      </c>
      <c r="H2668" t="s">
        <v>312</v>
      </c>
      <c r="I2668" t="s">
        <v>34341</v>
      </c>
      <c r="J2668" t="s">
        <v>2415</v>
      </c>
      <c r="K2668" t="s">
        <v>23347</v>
      </c>
      <c r="L2668">
        <v>3</v>
      </c>
      <c r="O2668" t="s">
        <v>23348</v>
      </c>
      <c r="P2668">
        <v>17</v>
      </c>
      <c r="Q2668">
        <v>4859406</v>
      </c>
      <c r="R2668">
        <v>474319</v>
      </c>
      <c r="S2668">
        <v>-81.319710000000001</v>
      </c>
      <c r="T2668">
        <v>43.887309999999999</v>
      </c>
      <c r="U2668" s="11">
        <v>0</v>
      </c>
      <c r="V2668" s="11">
        <v>9467</v>
      </c>
      <c r="W2668" t="s">
        <v>23349</v>
      </c>
      <c r="X2668" t="s">
        <v>76</v>
      </c>
      <c r="Y2668" t="s">
        <v>6382</v>
      </c>
      <c r="Z2668" s="11">
        <v>43277</v>
      </c>
      <c r="AA2668" s="11">
        <v>43321.685810185183</v>
      </c>
      <c r="AB2668" t="s">
        <v>43</v>
      </c>
      <c r="AC2668" t="s">
        <v>44</v>
      </c>
      <c r="AD2668" t="s">
        <v>23350</v>
      </c>
      <c r="AE2668" t="s">
        <v>23351</v>
      </c>
      <c r="AF2668" s="19" t="str">
        <f t="shared" si="41"/>
        <v>04873</v>
      </c>
    </row>
    <row r="2669" spans="1:32" x14ac:dyDescent="0.75">
      <c r="A2669" t="s">
        <v>23356</v>
      </c>
      <c r="B2669" t="s">
        <v>23357</v>
      </c>
      <c r="C2669" t="s">
        <v>32</v>
      </c>
      <c r="D2669" t="s">
        <v>619</v>
      </c>
      <c r="E2669" t="s">
        <v>270</v>
      </c>
      <c r="F2669" t="s">
        <v>312</v>
      </c>
      <c r="G2669" t="s">
        <v>312</v>
      </c>
      <c r="H2669" t="s">
        <v>312</v>
      </c>
      <c r="I2669" t="s">
        <v>34341</v>
      </c>
      <c r="J2669" t="s">
        <v>2415</v>
      </c>
      <c r="K2669" t="s">
        <v>23305</v>
      </c>
      <c r="L2669">
        <v>38</v>
      </c>
      <c r="O2669" t="s">
        <v>23358</v>
      </c>
      <c r="P2669">
        <v>17</v>
      </c>
      <c r="Q2669">
        <v>4827913</v>
      </c>
      <c r="R2669">
        <v>458679</v>
      </c>
      <c r="S2669">
        <v>-81.511989999999997</v>
      </c>
      <c r="T2669">
        <v>43.603050000000003</v>
      </c>
      <c r="U2669" s="11">
        <v>-1</v>
      </c>
      <c r="V2669" s="11">
        <v>6180</v>
      </c>
      <c r="W2669" t="s">
        <v>23359</v>
      </c>
      <c r="X2669" t="s">
        <v>76</v>
      </c>
      <c r="Y2669" t="s">
        <v>6382</v>
      </c>
      <c r="Z2669" s="11">
        <v>43243</v>
      </c>
      <c r="AA2669" s="11">
        <v>43258.641828703701</v>
      </c>
      <c r="AB2669" t="s">
        <v>43</v>
      </c>
      <c r="AC2669" t="s">
        <v>44</v>
      </c>
      <c r="AE2669" t="s">
        <v>23360</v>
      </c>
      <c r="AF2669" s="19" t="str">
        <f t="shared" si="41"/>
        <v>04874</v>
      </c>
    </row>
    <row r="2670" spans="1:32" x14ac:dyDescent="0.75">
      <c r="A2670" t="s">
        <v>23366</v>
      </c>
      <c r="B2670" t="s">
        <v>23367</v>
      </c>
      <c r="C2670" t="s">
        <v>32</v>
      </c>
      <c r="D2670" t="s">
        <v>619</v>
      </c>
      <c r="E2670" t="s">
        <v>959</v>
      </c>
      <c r="F2670" t="s">
        <v>312</v>
      </c>
      <c r="G2670" t="s">
        <v>312</v>
      </c>
      <c r="H2670" t="s">
        <v>312</v>
      </c>
      <c r="I2670" t="s">
        <v>34341</v>
      </c>
      <c r="J2670" t="s">
        <v>2415</v>
      </c>
      <c r="K2670" t="s">
        <v>6379</v>
      </c>
      <c r="O2670" t="s">
        <v>6380</v>
      </c>
      <c r="P2670">
        <v>17</v>
      </c>
      <c r="Q2670">
        <v>4843736</v>
      </c>
      <c r="R2670">
        <v>441737</v>
      </c>
      <c r="S2670">
        <v>-81.723609999999994</v>
      </c>
      <c r="T2670">
        <v>43.744370000000004</v>
      </c>
      <c r="U2670" s="11">
        <v>-1</v>
      </c>
      <c r="V2670" s="11">
        <v>20059</v>
      </c>
      <c r="W2670" t="s">
        <v>23368</v>
      </c>
      <c r="X2670" t="s">
        <v>76</v>
      </c>
      <c r="Y2670" t="s">
        <v>6382</v>
      </c>
      <c r="Z2670" s="11">
        <v>43243</v>
      </c>
      <c r="AA2670" s="11">
        <v>43258.647268518522</v>
      </c>
      <c r="AB2670" t="s">
        <v>43</v>
      </c>
      <c r="AC2670" t="s">
        <v>44</v>
      </c>
      <c r="AE2670" t="s">
        <v>23369</v>
      </c>
      <c r="AF2670" s="19" t="str">
        <f t="shared" si="41"/>
        <v>04875</v>
      </c>
    </row>
    <row r="2671" spans="1:32" x14ac:dyDescent="0.75">
      <c r="A2671" t="s">
        <v>23375</v>
      </c>
      <c r="B2671" t="s">
        <v>23376</v>
      </c>
      <c r="C2671" t="s">
        <v>32</v>
      </c>
      <c r="D2671" t="s">
        <v>619</v>
      </c>
      <c r="E2671" t="s">
        <v>959</v>
      </c>
      <c r="F2671" t="s">
        <v>312</v>
      </c>
      <c r="G2671" t="s">
        <v>312</v>
      </c>
      <c r="H2671" t="s">
        <v>312</v>
      </c>
      <c r="I2671" t="s">
        <v>34341</v>
      </c>
      <c r="J2671" t="s">
        <v>2415</v>
      </c>
      <c r="K2671" t="s">
        <v>5777</v>
      </c>
      <c r="L2671">
        <v>6</v>
      </c>
      <c r="O2671" t="s">
        <v>23377</v>
      </c>
      <c r="P2671">
        <v>17</v>
      </c>
      <c r="Q2671">
        <v>4778927</v>
      </c>
      <c r="R2671">
        <v>444395</v>
      </c>
      <c r="S2671">
        <v>-81.683989999999994</v>
      </c>
      <c r="T2671">
        <v>43.161059999999999</v>
      </c>
      <c r="U2671" s="11">
        <v>-1</v>
      </c>
      <c r="V2671" s="11">
        <v>5449</v>
      </c>
      <c r="W2671" t="s">
        <v>23378</v>
      </c>
      <c r="X2671" t="s">
        <v>76</v>
      </c>
      <c r="Y2671" t="s">
        <v>6382</v>
      </c>
      <c r="Z2671" s="11">
        <v>43243</v>
      </c>
      <c r="AA2671" s="11">
        <v>43320.612453703703</v>
      </c>
      <c r="AB2671" t="s">
        <v>43</v>
      </c>
      <c r="AC2671" t="s">
        <v>44</v>
      </c>
      <c r="AE2671" t="s">
        <v>23379</v>
      </c>
      <c r="AF2671" s="19" t="str">
        <f t="shared" si="41"/>
        <v>04876</v>
      </c>
    </row>
    <row r="2672" spans="1:32" x14ac:dyDescent="0.75">
      <c r="A2672" t="s">
        <v>23385</v>
      </c>
      <c r="B2672" t="s">
        <v>23386</v>
      </c>
      <c r="C2672" t="s">
        <v>32</v>
      </c>
      <c r="D2672" t="s">
        <v>619</v>
      </c>
      <c r="E2672" t="s">
        <v>959</v>
      </c>
      <c r="F2672" t="s">
        <v>312</v>
      </c>
      <c r="G2672" t="s">
        <v>312</v>
      </c>
      <c r="H2672" t="s">
        <v>312</v>
      </c>
      <c r="I2672" t="s">
        <v>34341</v>
      </c>
      <c r="J2672" t="s">
        <v>2415</v>
      </c>
      <c r="K2672" t="s">
        <v>23387</v>
      </c>
      <c r="L2672">
        <v>6</v>
      </c>
      <c r="O2672" t="s">
        <v>23388</v>
      </c>
      <c r="P2672">
        <v>17</v>
      </c>
      <c r="Q2672">
        <v>4758929</v>
      </c>
      <c r="R2672">
        <v>420606</v>
      </c>
      <c r="S2672">
        <v>-81.97372</v>
      </c>
      <c r="T2672">
        <v>42.978879999999997</v>
      </c>
      <c r="U2672" s="11">
        <v>5115</v>
      </c>
      <c r="V2672" s="11">
        <v>27364</v>
      </c>
      <c r="W2672" t="s">
        <v>23389</v>
      </c>
      <c r="X2672" t="s">
        <v>23390</v>
      </c>
      <c r="Y2672" t="s">
        <v>6382</v>
      </c>
      <c r="Z2672" s="11">
        <v>43243</v>
      </c>
      <c r="AA2672" s="11">
        <v>43259.355798611112</v>
      </c>
      <c r="AB2672" t="s">
        <v>43</v>
      </c>
      <c r="AC2672" t="s">
        <v>44</v>
      </c>
      <c r="AD2672" t="s">
        <v>23391</v>
      </c>
      <c r="AE2672" t="s">
        <v>23392</v>
      </c>
      <c r="AF2672" s="19" t="str">
        <f t="shared" si="41"/>
        <v>04877</v>
      </c>
    </row>
    <row r="2673" spans="1:32" x14ac:dyDescent="0.75">
      <c r="A2673" t="s">
        <v>23399</v>
      </c>
      <c r="B2673" t="s">
        <v>23400</v>
      </c>
      <c r="C2673" t="s">
        <v>32</v>
      </c>
      <c r="D2673" t="s">
        <v>619</v>
      </c>
      <c r="E2673" t="s">
        <v>34</v>
      </c>
      <c r="F2673" t="s">
        <v>36</v>
      </c>
      <c r="G2673" t="s">
        <v>36</v>
      </c>
      <c r="H2673" t="s">
        <v>36</v>
      </c>
      <c r="I2673" t="s">
        <v>34341</v>
      </c>
      <c r="J2673" t="s">
        <v>2415</v>
      </c>
      <c r="K2673" t="s">
        <v>23401</v>
      </c>
      <c r="L2673">
        <v>70</v>
      </c>
      <c r="O2673" t="s">
        <v>23402</v>
      </c>
      <c r="P2673">
        <v>17</v>
      </c>
      <c r="Q2673">
        <v>4760144</v>
      </c>
      <c r="R2673">
        <v>385508</v>
      </c>
      <c r="S2673">
        <v>-82.404319999999998</v>
      </c>
      <c r="T2673">
        <v>42.985340000000001</v>
      </c>
      <c r="U2673" s="11">
        <v>1097</v>
      </c>
      <c r="V2673" s="11">
        <v>22981</v>
      </c>
      <c r="W2673" t="s">
        <v>23403</v>
      </c>
      <c r="X2673" t="s">
        <v>23404</v>
      </c>
      <c r="Y2673" t="s">
        <v>6382</v>
      </c>
      <c r="Z2673" s="11">
        <v>43243</v>
      </c>
      <c r="AA2673" s="11">
        <v>43259.37228009259</v>
      </c>
      <c r="AB2673" t="s">
        <v>43</v>
      </c>
      <c r="AC2673" t="s">
        <v>55</v>
      </c>
      <c r="AD2673" t="s">
        <v>23405</v>
      </c>
      <c r="AE2673" t="s">
        <v>23406</v>
      </c>
      <c r="AF2673" s="19" t="str">
        <f t="shared" si="41"/>
        <v>04878</v>
      </c>
    </row>
    <row r="2674" spans="1:32" x14ac:dyDescent="0.75">
      <c r="A2674" t="s">
        <v>23412</v>
      </c>
      <c r="B2674" t="s">
        <v>23413</v>
      </c>
      <c r="C2674" t="s">
        <v>32</v>
      </c>
      <c r="D2674" t="s">
        <v>619</v>
      </c>
      <c r="E2674" t="s">
        <v>34</v>
      </c>
      <c r="F2674" t="s">
        <v>312</v>
      </c>
      <c r="G2674" t="s">
        <v>312</v>
      </c>
      <c r="H2674" t="s">
        <v>36</v>
      </c>
      <c r="I2674" t="s">
        <v>34341</v>
      </c>
      <c r="J2674" t="s">
        <v>2415</v>
      </c>
      <c r="K2674" t="s">
        <v>23414</v>
      </c>
      <c r="L2674">
        <v>26</v>
      </c>
      <c r="O2674" t="s">
        <v>23415</v>
      </c>
      <c r="P2674">
        <v>17</v>
      </c>
      <c r="Q2674">
        <v>4741326</v>
      </c>
      <c r="R2674">
        <v>379310</v>
      </c>
      <c r="S2674">
        <v>-82.47627</v>
      </c>
      <c r="T2674">
        <v>42.814979999999998</v>
      </c>
      <c r="U2674" s="11"/>
      <c r="V2674" s="11"/>
      <c r="W2674" t="s">
        <v>23416</v>
      </c>
      <c r="X2674" t="s">
        <v>76</v>
      </c>
      <c r="Y2674" t="s">
        <v>6382</v>
      </c>
      <c r="Z2674" s="11">
        <v>43243</v>
      </c>
      <c r="AA2674" s="11">
        <v>43368.379027777781</v>
      </c>
      <c r="AB2674" t="s">
        <v>43</v>
      </c>
      <c r="AC2674" t="s">
        <v>55</v>
      </c>
      <c r="AD2674" t="s">
        <v>23417</v>
      </c>
      <c r="AE2674" t="s">
        <v>23418</v>
      </c>
      <c r="AF2674" s="19" t="str">
        <f t="shared" si="41"/>
        <v>04879</v>
      </c>
    </row>
    <row r="2675" spans="1:32" x14ac:dyDescent="0.75">
      <c r="A2675" t="s">
        <v>23425</v>
      </c>
      <c r="B2675" t="s">
        <v>23426</v>
      </c>
      <c r="C2675" t="s">
        <v>32</v>
      </c>
      <c r="D2675" t="s">
        <v>33</v>
      </c>
      <c r="E2675" t="s">
        <v>34</v>
      </c>
      <c r="F2675" t="s">
        <v>36</v>
      </c>
      <c r="G2675" t="s">
        <v>36</v>
      </c>
      <c r="H2675" t="s">
        <v>36</v>
      </c>
      <c r="I2675" t="s">
        <v>34341</v>
      </c>
      <c r="J2675" t="s">
        <v>2415</v>
      </c>
      <c r="K2675" t="s">
        <v>23427</v>
      </c>
      <c r="L2675">
        <v>59</v>
      </c>
      <c r="M2675">
        <v>1</v>
      </c>
      <c r="O2675" t="s">
        <v>23428</v>
      </c>
      <c r="P2675">
        <v>17</v>
      </c>
      <c r="Q2675">
        <v>4683043</v>
      </c>
      <c r="R2675">
        <v>328310</v>
      </c>
      <c r="S2675">
        <v>-83.082239999999999</v>
      </c>
      <c r="T2675">
        <v>42.280709999999999</v>
      </c>
      <c r="U2675" s="11">
        <v>4019</v>
      </c>
      <c r="V2675" s="11">
        <v>20059</v>
      </c>
      <c r="W2675" t="s">
        <v>23429</v>
      </c>
      <c r="X2675" t="s">
        <v>23430</v>
      </c>
      <c r="Y2675" t="s">
        <v>6382</v>
      </c>
      <c r="Z2675" s="11">
        <v>43243</v>
      </c>
      <c r="AA2675" s="11">
        <v>43259.39434027778</v>
      </c>
      <c r="AB2675" t="s">
        <v>43</v>
      </c>
      <c r="AC2675" t="s">
        <v>55</v>
      </c>
      <c r="AD2675" t="s">
        <v>23431</v>
      </c>
      <c r="AE2675" t="s">
        <v>23432</v>
      </c>
      <c r="AF2675" s="19" t="str">
        <f t="shared" si="41"/>
        <v>04880</v>
      </c>
    </row>
    <row r="2676" spans="1:32" x14ac:dyDescent="0.75">
      <c r="A2676" t="s">
        <v>23439</v>
      </c>
      <c r="B2676" t="s">
        <v>23440</v>
      </c>
      <c r="C2676" t="s">
        <v>32</v>
      </c>
      <c r="D2676" t="s">
        <v>619</v>
      </c>
      <c r="E2676" t="s">
        <v>34</v>
      </c>
      <c r="F2676" t="s">
        <v>312</v>
      </c>
      <c r="G2676" t="s">
        <v>312</v>
      </c>
      <c r="H2676" t="s">
        <v>35</v>
      </c>
      <c r="I2676" t="s">
        <v>34341</v>
      </c>
      <c r="J2676" t="s">
        <v>2415</v>
      </c>
      <c r="K2676" t="s">
        <v>23414</v>
      </c>
      <c r="L2676">
        <v>38</v>
      </c>
      <c r="O2676" t="s">
        <v>23415</v>
      </c>
      <c r="P2676">
        <v>17</v>
      </c>
      <c r="Q2676">
        <v>4744327</v>
      </c>
      <c r="R2676">
        <v>380245</v>
      </c>
      <c r="S2676">
        <v>-82.465479999999999</v>
      </c>
      <c r="T2676">
        <v>42.842140000000001</v>
      </c>
      <c r="U2676" s="11">
        <v>5115</v>
      </c>
      <c r="V2676" s="11">
        <v>11293</v>
      </c>
      <c r="W2676" t="s">
        <v>23441</v>
      </c>
      <c r="X2676" t="s">
        <v>23442</v>
      </c>
      <c r="Y2676" t="s">
        <v>6382</v>
      </c>
      <c r="Z2676" s="11">
        <v>43243</v>
      </c>
      <c r="AA2676" s="11">
        <v>43259.408055555556</v>
      </c>
      <c r="AB2676" t="s">
        <v>43</v>
      </c>
      <c r="AC2676" t="s">
        <v>55</v>
      </c>
      <c r="AD2676" t="s">
        <v>23443</v>
      </c>
      <c r="AE2676" t="s">
        <v>23444</v>
      </c>
      <c r="AF2676" s="19" t="str">
        <f t="shared" si="41"/>
        <v>04882</v>
      </c>
    </row>
    <row r="2677" spans="1:32" x14ac:dyDescent="0.75">
      <c r="A2677" t="s">
        <v>23450</v>
      </c>
      <c r="B2677" t="s">
        <v>23451</v>
      </c>
      <c r="C2677" t="s">
        <v>32</v>
      </c>
      <c r="D2677" t="s">
        <v>619</v>
      </c>
      <c r="E2677" t="s">
        <v>1133</v>
      </c>
      <c r="F2677" t="s">
        <v>312</v>
      </c>
      <c r="G2677" t="s">
        <v>312</v>
      </c>
      <c r="H2677" t="s">
        <v>35</v>
      </c>
      <c r="I2677" t="s">
        <v>34341</v>
      </c>
      <c r="J2677" t="s">
        <v>2415</v>
      </c>
      <c r="K2677" t="s">
        <v>22104</v>
      </c>
      <c r="L2677">
        <v>30</v>
      </c>
      <c r="M2677">
        <v>6</v>
      </c>
      <c r="O2677" t="s">
        <v>23452</v>
      </c>
      <c r="P2677">
        <v>17</v>
      </c>
      <c r="Q2677">
        <v>4843364</v>
      </c>
      <c r="R2677">
        <v>479951</v>
      </c>
      <c r="S2677">
        <v>-81.248999999999995</v>
      </c>
      <c r="T2677">
        <v>43.743040000000001</v>
      </c>
      <c r="U2677" s="11">
        <v>-1</v>
      </c>
      <c r="V2677" s="11">
        <v>5814</v>
      </c>
      <c r="W2677" t="s">
        <v>23453</v>
      </c>
      <c r="X2677" t="s">
        <v>23454</v>
      </c>
      <c r="Y2677" t="s">
        <v>6382</v>
      </c>
      <c r="Z2677" s="11">
        <v>43243</v>
      </c>
      <c r="AA2677" s="11">
        <v>43314</v>
      </c>
      <c r="AB2677" t="s">
        <v>43</v>
      </c>
      <c r="AC2677" t="s">
        <v>55</v>
      </c>
      <c r="AD2677" t="s">
        <v>23455</v>
      </c>
      <c r="AE2677" t="s">
        <v>23456</v>
      </c>
      <c r="AF2677" s="19" t="str">
        <f t="shared" si="41"/>
        <v>04884</v>
      </c>
    </row>
    <row r="2678" spans="1:32" x14ac:dyDescent="0.75">
      <c r="A2678" t="s">
        <v>11395</v>
      </c>
      <c r="B2678" t="s">
        <v>11396</v>
      </c>
      <c r="C2678" t="s">
        <v>32</v>
      </c>
      <c r="D2678" t="s">
        <v>33</v>
      </c>
      <c r="E2678" t="s">
        <v>959</v>
      </c>
      <c r="F2678" t="s">
        <v>35</v>
      </c>
      <c r="G2678" t="s">
        <v>35</v>
      </c>
      <c r="H2678" t="s">
        <v>35</v>
      </c>
      <c r="I2678" t="s">
        <v>34341</v>
      </c>
      <c r="J2678" t="s">
        <v>2415</v>
      </c>
      <c r="K2678" t="s">
        <v>11397</v>
      </c>
      <c r="N2678">
        <v>1017590047600</v>
      </c>
      <c r="O2678" t="s">
        <v>11398</v>
      </c>
      <c r="P2678">
        <v>17</v>
      </c>
      <c r="Q2678">
        <v>4762747</v>
      </c>
      <c r="R2678">
        <v>590798</v>
      </c>
      <c r="S2678">
        <v>-79.885819999999995</v>
      </c>
      <c r="T2678">
        <v>43.011980000000001</v>
      </c>
      <c r="U2678" s="11">
        <v>-1</v>
      </c>
      <c r="V2678" s="11">
        <v>7275</v>
      </c>
      <c r="W2678" t="s">
        <v>11399</v>
      </c>
      <c r="X2678" t="s">
        <v>11400</v>
      </c>
      <c r="Y2678" t="s">
        <v>11401</v>
      </c>
      <c r="Z2678" s="11"/>
      <c r="AA2678" s="11">
        <v>39161</v>
      </c>
      <c r="AB2678" t="s">
        <v>43</v>
      </c>
      <c r="AC2678" t="s">
        <v>44</v>
      </c>
      <c r="AD2678" t="s">
        <v>11402</v>
      </c>
      <c r="AE2678" t="s">
        <v>11403</v>
      </c>
      <c r="AF2678" s="19" t="str">
        <f t="shared" si="41"/>
        <v>04885</v>
      </c>
    </row>
    <row r="2679" spans="1:32" x14ac:dyDescent="0.75">
      <c r="A2679" t="s">
        <v>11404</v>
      </c>
      <c r="B2679" t="s">
        <v>11405</v>
      </c>
      <c r="C2679" t="s">
        <v>32</v>
      </c>
      <c r="D2679" t="s">
        <v>33</v>
      </c>
      <c r="E2679" t="s">
        <v>959</v>
      </c>
      <c r="F2679" t="s">
        <v>35</v>
      </c>
      <c r="G2679" t="s">
        <v>36</v>
      </c>
      <c r="H2679" t="s">
        <v>35</v>
      </c>
      <c r="I2679" t="s">
        <v>34341</v>
      </c>
      <c r="J2679" t="s">
        <v>2415</v>
      </c>
      <c r="K2679" t="s">
        <v>11397</v>
      </c>
      <c r="L2679">
        <v>13</v>
      </c>
      <c r="M2679">
        <v>5</v>
      </c>
      <c r="N2679">
        <v>1017580047600</v>
      </c>
      <c r="O2679" t="s">
        <v>11398</v>
      </c>
      <c r="P2679">
        <v>17</v>
      </c>
      <c r="Q2679">
        <v>4764810</v>
      </c>
      <c r="R2679">
        <v>583760</v>
      </c>
      <c r="S2679">
        <v>-79.971860000000007</v>
      </c>
      <c r="T2679">
        <v>43.031359999999999</v>
      </c>
      <c r="U2679" s="11">
        <v>-1</v>
      </c>
      <c r="V2679" s="11">
        <v>7641</v>
      </c>
      <c r="W2679" t="s">
        <v>11406</v>
      </c>
      <c r="X2679" t="s">
        <v>11407</v>
      </c>
      <c r="Y2679" t="s">
        <v>11401</v>
      </c>
      <c r="Z2679" s="11"/>
      <c r="AA2679" s="11">
        <v>39161</v>
      </c>
      <c r="AB2679" t="s">
        <v>43</v>
      </c>
      <c r="AC2679" t="s">
        <v>44</v>
      </c>
      <c r="AD2679" t="s">
        <v>11408</v>
      </c>
      <c r="AE2679" t="s">
        <v>11409</v>
      </c>
      <c r="AF2679" s="19" t="str">
        <f t="shared" si="41"/>
        <v>04886</v>
      </c>
    </row>
    <row r="2680" spans="1:32" x14ac:dyDescent="0.75">
      <c r="A2680" t="s">
        <v>23472</v>
      </c>
      <c r="B2680" t="s">
        <v>23473</v>
      </c>
      <c r="C2680" t="s">
        <v>32</v>
      </c>
      <c r="D2680" t="s">
        <v>33</v>
      </c>
      <c r="E2680" t="s">
        <v>959</v>
      </c>
      <c r="F2680" t="s">
        <v>35</v>
      </c>
      <c r="G2680" t="s">
        <v>36</v>
      </c>
      <c r="H2680" t="s">
        <v>35</v>
      </c>
      <c r="I2680" t="s">
        <v>34341</v>
      </c>
      <c r="J2680" t="s">
        <v>2415</v>
      </c>
      <c r="K2680" t="s">
        <v>11397</v>
      </c>
      <c r="L2680">
        <v>29</v>
      </c>
      <c r="M2680">
        <v>3</v>
      </c>
      <c r="N2680">
        <v>1017585047550</v>
      </c>
      <c r="O2680" t="s">
        <v>11418</v>
      </c>
      <c r="P2680">
        <v>17</v>
      </c>
      <c r="Q2680">
        <v>4758506</v>
      </c>
      <c r="R2680">
        <v>587830</v>
      </c>
      <c r="S2680">
        <v>-79.922899999999998</v>
      </c>
      <c r="T2680">
        <v>42.974139999999998</v>
      </c>
      <c r="U2680" s="11">
        <v>6941</v>
      </c>
      <c r="V2680" s="11">
        <v>10228</v>
      </c>
      <c r="W2680" t="s">
        <v>23474</v>
      </c>
      <c r="X2680" t="s">
        <v>23475</v>
      </c>
      <c r="Y2680" t="s">
        <v>11401</v>
      </c>
      <c r="Z2680" s="11"/>
      <c r="AA2680" s="11">
        <v>42003</v>
      </c>
      <c r="AB2680" t="s">
        <v>43</v>
      </c>
      <c r="AC2680" t="s">
        <v>44</v>
      </c>
      <c r="AD2680" t="s">
        <v>23476</v>
      </c>
      <c r="AE2680" t="s">
        <v>23477</v>
      </c>
      <c r="AF2680" s="19" t="str">
        <f t="shared" si="41"/>
        <v>04887</v>
      </c>
    </row>
    <row r="2681" spans="1:32" x14ac:dyDescent="0.75">
      <c r="A2681" t="s">
        <v>23482</v>
      </c>
      <c r="B2681" t="s">
        <v>23483</v>
      </c>
      <c r="C2681" t="s">
        <v>32</v>
      </c>
      <c r="D2681" t="s">
        <v>67</v>
      </c>
      <c r="E2681" t="s">
        <v>270</v>
      </c>
      <c r="F2681" t="s">
        <v>35</v>
      </c>
      <c r="G2681" t="s">
        <v>35</v>
      </c>
      <c r="H2681" t="s">
        <v>35</v>
      </c>
      <c r="I2681" t="s">
        <v>34341</v>
      </c>
      <c r="J2681" t="s">
        <v>2415</v>
      </c>
      <c r="K2681" t="s">
        <v>11417</v>
      </c>
      <c r="L2681">
        <v>25</v>
      </c>
      <c r="N2681">
        <v>1017595047550</v>
      </c>
      <c r="O2681" t="s">
        <v>11418</v>
      </c>
      <c r="P2681">
        <v>17</v>
      </c>
      <c r="Q2681">
        <v>4758498</v>
      </c>
      <c r="R2681">
        <v>594862</v>
      </c>
      <c r="S2681">
        <v>-79.836680000000001</v>
      </c>
      <c r="T2681">
        <v>42.973230000000001</v>
      </c>
      <c r="U2681" s="11">
        <v>15342</v>
      </c>
      <c r="V2681" s="11">
        <v>18233</v>
      </c>
      <c r="W2681" t="s">
        <v>23484</v>
      </c>
      <c r="X2681" t="s">
        <v>23485</v>
      </c>
      <c r="Y2681" t="s">
        <v>11401</v>
      </c>
      <c r="Z2681" s="11"/>
      <c r="AA2681" s="11">
        <v>39160</v>
      </c>
      <c r="AB2681" t="s">
        <v>43</v>
      </c>
      <c r="AC2681" t="s">
        <v>44</v>
      </c>
      <c r="AD2681" t="s">
        <v>23486</v>
      </c>
      <c r="AE2681" t="s">
        <v>23487</v>
      </c>
      <c r="AF2681" s="19" t="str">
        <f t="shared" si="41"/>
        <v>04888</v>
      </c>
    </row>
    <row r="2682" spans="1:32" x14ac:dyDescent="0.75">
      <c r="A2682" t="s">
        <v>23493</v>
      </c>
      <c r="B2682" t="s">
        <v>23494</v>
      </c>
      <c r="C2682" t="s">
        <v>32</v>
      </c>
      <c r="D2682" t="s">
        <v>33</v>
      </c>
      <c r="E2682" t="s">
        <v>959</v>
      </c>
      <c r="F2682" t="s">
        <v>35</v>
      </c>
      <c r="G2682" t="s">
        <v>36</v>
      </c>
      <c r="H2682" t="s">
        <v>35</v>
      </c>
      <c r="I2682" t="s">
        <v>34341</v>
      </c>
      <c r="J2682" t="s">
        <v>2415</v>
      </c>
      <c r="K2682" t="s">
        <v>11417</v>
      </c>
      <c r="L2682">
        <v>2</v>
      </c>
      <c r="N2682">
        <v>1017595047500</v>
      </c>
      <c r="O2682" t="s">
        <v>11418</v>
      </c>
      <c r="P2682">
        <v>17</v>
      </c>
      <c r="Q2682">
        <v>4753040</v>
      </c>
      <c r="R2682">
        <v>595800</v>
      </c>
      <c r="S2682">
        <v>-79.82611</v>
      </c>
      <c r="T2682">
        <v>42.923969999999997</v>
      </c>
      <c r="U2682" s="11">
        <v>-1</v>
      </c>
      <c r="V2682" s="11">
        <v>-1</v>
      </c>
      <c r="W2682" t="s">
        <v>23495</v>
      </c>
      <c r="X2682" t="s">
        <v>23496</v>
      </c>
      <c r="Y2682" t="s">
        <v>11401</v>
      </c>
      <c r="Z2682" s="11"/>
      <c r="AA2682" s="11">
        <v>39287</v>
      </c>
      <c r="AB2682" t="s">
        <v>43</v>
      </c>
      <c r="AC2682" t="s">
        <v>44</v>
      </c>
      <c r="AD2682" t="s">
        <v>23497</v>
      </c>
      <c r="AE2682" t="s">
        <v>23498</v>
      </c>
      <c r="AF2682" s="19" t="str">
        <f t="shared" si="41"/>
        <v>04889</v>
      </c>
    </row>
    <row r="2683" spans="1:32" x14ac:dyDescent="0.75">
      <c r="A2683" t="s">
        <v>11415</v>
      </c>
      <c r="B2683" t="s">
        <v>11416</v>
      </c>
      <c r="C2683" t="s">
        <v>32</v>
      </c>
      <c r="D2683" t="s">
        <v>33</v>
      </c>
      <c r="E2683" t="s">
        <v>959</v>
      </c>
      <c r="F2683" t="s">
        <v>35</v>
      </c>
      <c r="G2683" t="s">
        <v>35</v>
      </c>
      <c r="H2683" t="s">
        <v>35</v>
      </c>
      <c r="I2683" t="s">
        <v>34341</v>
      </c>
      <c r="J2683" t="s">
        <v>2415</v>
      </c>
      <c r="K2683" t="s">
        <v>11417</v>
      </c>
      <c r="L2683">
        <v>3</v>
      </c>
      <c r="N2683">
        <v>1017595047500</v>
      </c>
      <c r="O2683" t="s">
        <v>11418</v>
      </c>
      <c r="P2683">
        <v>17</v>
      </c>
      <c r="Q2683">
        <v>4752870</v>
      </c>
      <c r="R2683">
        <v>596410</v>
      </c>
      <c r="S2683">
        <v>-79.818669999999997</v>
      </c>
      <c r="T2683">
        <v>42.922359999999998</v>
      </c>
      <c r="U2683" s="11">
        <v>-1</v>
      </c>
      <c r="V2683" s="11">
        <v>4353</v>
      </c>
      <c r="W2683" t="s">
        <v>11419</v>
      </c>
      <c r="X2683" t="s">
        <v>11420</v>
      </c>
      <c r="Y2683" t="s">
        <v>11401</v>
      </c>
      <c r="Z2683" s="11"/>
      <c r="AA2683" s="11">
        <v>42003</v>
      </c>
      <c r="AB2683" t="s">
        <v>43</v>
      </c>
      <c r="AC2683" t="s">
        <v>44</v>
      </c>
      <c r="AD2683" t="s">
        <v>11421</v>
      </c>
      <c r="AE2683" t="s">
        <v>11422</v>
      </c>
      <c r="AF2683" s="19" t="str">
        <f t="shared" si="41"/>
        <v>04890</v>
      </c>
    </row>
    <row r="2684" spans="1:32" x14ac:dyDescent="0.75">
      <c r="A2684" t="s">
        <v>23509</v>
      </c>
      <c r="B2684" t="s">
        <v>23510</v>
      </c>
      <c r="C2684" t="s">
        <v>32</v>
      </c>
      <c r="D2684" t="s">
        <v>33</v>
      </c>
      <c r="E2684" t="s">
        <v>34</v>
      </c>
      <c r="F2684" t="s">
        <v>35</v>
      </c>
      <c r="G2684" t="s">
        <v>312</v>
      </c>
      <c r="H2684" t="s">
        <v>35</v>
      </c>
      <c r="I2684" t="s">
        <v>34341</v>
      </c>
      <c r="J2684" t="s">
        <v>2415</v>
      </c>
      <c r="K2684" t="s">
        <v>11417</v>
      </c>
      <c r="L2684">
        <v>1</v>
      </c>
      <c r="N2684">
        <v>1017590047550</v>
      </c>
      <c r="O2684" t="s">
        <v>11418</v>
      </c>
      <c r="P2684">
        <v>17</v>
      </c>
      <c r="Q2684">
        <v>4752921</v>
      </c>
      <c r="R2684">
        <v>597812</v>
      </c>
      <c r="S2684">
        <v>-79.801479999999998</v>
      </c>
      <c r="T2684">
        <v>42.922640000000001</v>
      </c>
      <c r="U2684" s="11">
        <v>-1</v>
      </c>
      <c r="V2684" s="11">
        <v>-1</v>
      </c>
      <c r="W2684" t="s">
        <v>23511</v>
      </c>
      <c r="X2684" t="s">
        <v>23512</v>
      </c>
      <c r="Y2684" t="s">
        <v>11401</v>
      </c>
      <c r="Z2684" s="11"/>
      <c r="AA2684" s="11">
        <v>39160</v>
      </c>
      <c r="AB2684" t="s">
        <v>43</v>
      </c>
      <c r="AC2684" t="s">
        <v>44</v>
      </c>
      <c r="AD2684" t="s">
        <v>23513</v>
      </c>
      <c r="AE2684" t="s">
        <v>23514</v>
      </c>
      <c r="AF2684" s="19" t="str">
        <f t="shared" si="41"/>
        <v>04891</v>
      </c>
    </row>
    <row r="2685" spans="1:32" x14ac:dyDescent="0.75">
      <c r="A2685" t="s">
        <v>11429</v>
      </c>
      <c r="B2685" t="s">
        <v>11430</v>
      </c>
      <c r="C2685" t="s">
        <v>32</v>
      </c>
      <c r="D2685" t="s">
        <v>33</v>
      </c>
      <c r="E2685" t="s">
        <v>959</v>
      </c>
      <c r="F2685" t="s">
        <v>35</v>
      </c>
      <c r="G2685" t="s">
        <v>35</v>
      </c>
      <c r="H2685" t="s">
        <v>35</v>
      </c>
      <c r="I2685" t="s">
        <v>34341</v>
      </c>
      <c r="J2685" t="s">
        <v>2415</v>
      </c>
      <c r="K2685" t="s">
        <v>11417</v>
      </c>
      <c r="N2685">
        <v>1017595047500</v>
      </c>
      <c r="O2685" t="s">
        <v>11418</v>
      </c>
      <c r="P2685">
        <v>17</v>
      </c>
      <c r="Q2685">
        <v>4752689</v>
      </c>
      <c r="R2685">
        <v>597230</v>
      </c>
      <c r="S2685">
        <v>-79.80865</v>
      </c>
      <c r="T2685">
        <v>42.920630000000003</v>
      </c>
      <c r="U2685" s="11">
        <v>-1</v>
      </c>
      <c r="V2685" s="11">
        <v>-1</v>
      </c>
      <c r="W2685" t="s">
        <v>11431</v>
      </c>
      <c r="X2685" t="s">
        <v>11432</v>
      </c>
      <c r="Y2685" t="s">
        <v>11401</v>
      </c>
      <c r="Z2685" s="11"/>
      <c r="AA2685" s="11">
        <v>42003</v>
      </c>
      <c r="AB2685" t="s">
        <v>43</v>
      </c>
      <c r="AC2685" t="s">
        <v>44</v>
      </c>
      <c r="AD2685" t="s">
        <v>11433</v>
      </c>
      <c r="AE2685" t="s">
        <v>11434</v>
      </c>
      <c r="AF2685" s="19" t="str">
        <f t="shared" si="41"/>
        <v>04892</v>
      </c>
    </row>
    <row r="2686" spans="1:32" x14ac:dyDescent="0.75">
      <c r="A2686" t="s">
        <v>23524</v>
      </c>
      <c r="B2686" t="s">
        <v>23525</v>
      </c>
      <c r="C2686" t="s">
        <v>32</v>
      </c>
      <c r="D2686" t="s">
        <v>33</v>
      </c>
      <c r="E2686" t="s">
        <v>1133</v>
      </c>
      <c r="F2686" t="s">
        <v>35</v>
      </c>
      <c r="G2686" t="s">
        <v>35</v>
      </c>
      <c r="H2686" t="s">
        <v>35</v>
      </c>
      <c r="I2686" t="s">
        <v>34341</v>
      </c>
      <c r="J2686" t="s">
        <v>2415</v>
      </c>
      <c r="K2686" t="s">
        <v>23526</v>
      </c>
      <c r="L2686">
        <v>13</v>
      </c>
      <c r="M2686">
        <v>1</v>
      </c>
      <c r="N2686">
        <v>1017550047750</v>
      </c>
      <c r="O2686" t="s">
        <v>11462</v>
      </c>
      <c r="P2686">
        <v>17</v>
      </c>
      <c r="Q2686">
        <v>4780092</v>
      </c>
      <c r="R2686">
        <v>551306</v>
      </c>
      <c r="S2686">
        <v>-80.368780000000001</v>
      </c>
      <c r="T2686">
        <v>43.171849999999999</v>
      </c>
      <c r="U2686" s="11">
        <v>-1</v>
      </c>
      <c r="V2686" s="11">
        <v>2162</v>
      </c>
      <c r="W2686" t="s">
        <v>23527</v>
      </c>
      <c r="X2686" t="s">
        <v>23528</v>
      </c>
      <c r="Y2686" t="s">
        <v>11401</v>
      </c>
      <c r="Z2686" s="11"/>
      <c r="AA2686" s="11">
        <v>39160</v>
      </c>
      <c r="AB2686" t="s">
        <v>43</v>
      </c>
      <c r="AC2686" t="s">
        <v>44</v>
      </c>
      <c r="AD2686" t="s">
        <v>23529</v>
      </c>
      <c r="AE2686" t="s">
        <v>23530</v>
      </c>
      <c r="AF2686" s="19" t="str">
        <f t="shared" si="41"/>
        <v>04893</v>
      </c>
    </row>
    <row r="2687" spans="1:32" x14ac:dyDescent="0.75">
      <c r="A2687" t="s">
        <v>11435</v>
      </c>
      <c r="B2687" t="s">
        <v>11436</v>
      </c>
      <c r="C2687" t="s">
        <v>32</v>
      </c>
      <c r="D2687" t="s">
        <v>33</v>
      </c>
      <c r="E2687" t="s">
        <v>270</v>
      </c>
      <c r="F2687" t="s">
        <v>36</v>
      </c>
      <c r="G2687" t="s">
        <v>36</v>
      </c>
      <c r="H2687" t="s">
        <v>35</v>
      </c>
      <c r="I2687" t="s">
        <v>34341</v>
      </c>
      <c r="J2687" t="s">
        <v>2415</v>
      </c>
      <c r="K2687" t="s">
        <v>11437</v>
      </c>
      <c r="L2687">
        <v>9</v>
      </c>
      <c r="N2687">
        <v>1017580047700</v>
      </c>
      <c r="O2687" t="s">
        <v>11398</v>
      </c>
      <c r="P2687">
        <v>17</v>
      </c>
      <c r="Q2687">
        <v>4771453</v>
      </c>
      <c r="R2687">
        <v>584063</v>
      </c>
      <c r="S2687">
        <v>-79.967129999999997</v>
      </c>
      <c r="T2687">
        <v>43.091140000000003</v>
      </c>
      <c r="U2687" s="11">
        <v>18994</v>
      </c>
      <c r="V2687" s="11">
        <v>33573</v>
      </c>
      <c r="W2687" t="s">
        <v>11438</v>
      </c>
      <c r="X2687" t="s">
        <v>11439</v>
      </c>
      <c r="Y2687" t="s">
        <v>11401</v>
      </c>
      <c r="Z2687" s="11"/>
      <c r="AA2687" s="11">
        <v>44684</v>
      </c>
      <c r="AB2687" t="s">
        <v>43</v>
      </c>
      <c r="AC2687" t="s">
        <v>107</v>
      </c>
      <c r="AD2687" t="s">
        <v>11440</v>
      </c>
      <c r="AE2687" t="s">
        <v>11441</v>
      </c>
      <c r="AF2687" s="19" t="str">
        <f t="shared" si="41"/>
        <v>04895</v>
      </c>
    </row>
    <row r="2688" spans="1:32" x14ac:dyDescent="0.75">
      <c r="A2688" t="s">
        <v>23542</v>
      </c>
      <c r="B2688" t="s">
        <v>23543</v>
      </c>
      <c r="C2688" t="s">
        <v>32</v>
      </c>
      <c r="D2688" t="s">
        <v>33</v>
      </c>
      <c r="E2688" t="s">
        <v>959</v>
      </c>
      <c r="F2688" t="s">
        <v>35</v>
      </c>
      <c r="G2688" t="s">
        <v>35</v>
      </c>
      <c r="H2688" t="s">
        <v>35</v>
      </c>
      <c r="I2688" t="s">
        <v>34341</v>
      </c>
      <c r="J2688" t="s">
        <v>2415</v>
      </c>
      <c r="K2688" t="s">
        <v>11397</v>
      </c>
      <c r="L2688">
        <v>13</v>
      </c>
      <c r="M2688">
        <v>6</v>
      </c>
      <c r="N2688">
        <v>1017580047650</v>
      </c>
      <c r="O2688" t="s">
        <v>11398</v>
      </c>
      <c r="P2688">
        <v>17</v>
      </c>
      <c r="Q2688">
        <v>4765400</v>
      </c>
      <c r="R2688">
        <v>583880</v>
      </c>
      <c r="S2688">
        <v>-79.970290000000006</v>
      </c>
      <c r="T2688">
        <v>43.036659999999998</v>
      </c>
      <c r="U2688" s="11">
        <v>-1</v>
      </c>
      <c r="V2688" s="11">
        <v>-1</v>
      </c>
      <c r="W2688" t="s">
        <v>23544</v>
      </c>
      <c r="X2688" t="s">
        <v>23545</v>
      </c>
      <c r="Y2688" t="s">
        <v>11401</v>
      </c>
      <c r="Z2688" s="11"/>
      <c r="AA2688" s="11">
        <v>39161</v>
      </c>
      <c r="AB2688" t="s">
        <v>43</v>
      </c>
      <c r="AC2688" t="s">
        <v>44</v>
      </c>
      <c r="AD2688" t="s">
        <v>23546</v>
      </c>
      <c r="AE2688" t="s">
        <v>23547</v>
      </c>
      <c r="AF2688" s="19" t="str">
        <f t="shared" si="41"/>
        <v>04896</v>
      </c>
    </row>
    <row r="2689" spans="1:32" x14ac:dyDescent="0.75">
      <c r="A2689" t="s">
        <v>11448</v>
      </c>
      <c r="B2689" t="s">
        <v>11449</v>
      </c>
      <c r="C2689" t="s">
        <v>32</v>
      </c>
      <c r="D2689" t="s">
        <v>33</v>
      </c>
      <c r="E2689" t="s">
        <v>959</v>
      </c>
      <c r="F2689" t="s">
        <v>35</v>
      </c>
      <c r="G2689" t="s">
        <v>36</v>
      </c>
      <c r="H2689" t="s">
        <v>35</v>
      </c>
      <c r="I2689" t="s">
        <v>34341</v>
      </c>
      <c r="J2689" t="s">
        <v>2415</v>
      </c>
      <c r="K2689" t="s">
        <v>11397</v>
      </c>
      <c r="L2689">
        <v>56</v>
      </c>
      <c r="M2689">
        <v>5</v>
      </c>
      <c r="N2689">
        <v>1017585047600</v>
      </c>
      <c r="O2689" t="s">
        <v>11418</v>
      </c>
      <c r="P2689">
        <v>17</v>
      </c>
      <c r="Q2689">
        <v>4760918</v>
      </c>
      <c r="R2689">
        <v>588803</v>
      </c>
      <c r="S2689">
        <v>-79.910579999999996</v>
      </c>
      <c r="T2689">
        <v>42.995739999999998</v>
      </c>
      <c r="U2689" s="11"/>
      <c r="V2689" s="11"/>
      <c r="W2689" t="s">
        <v>11450</v>
      </c>
      <c r="X2689" t="s">
        <v>11451</v>
      </c>
      <c r="Y2689" t="s">
        <v>11401</v>
      </c>
      <c r="Z2689" s="11"/>
      <c r="AA2689" s="11">
        <v>40921</v>
      </c>
      <c r="AB2689" t="s">
        <v>43</v>
      </c>
      <c r="AC2689" t="s">
        <v>44</v>
      </c>
      <c r="AD2689" t="s">
        <v>11452</v>
      </c>
      <c r="AE2689" t="s">
        <v>11453</v>
      </c>
      <c r="AF2689" s="19" t="str">
        <f t="shared" si="41"/>
        <v>04897</v>
      </c>
    </row>
    <row r="2690" spans="1:32" x14ac:dyDescent="0.75">
      <c r="A2690" t="s">
        <v>23561</v>
      </c>
      <c r="B2690" t="s">
        <v>23562</v>
      </c>
      <c r="C2690" t="s">
        <v>32</v>
      </c>
      <c r="D2690" t="s">
        <v>33</v>
      </c>
      <c r="E2690" t="s">
        <v>959</v>
      </c>
      <c r="F2690" t="s">
        <v>35</v>
      </c>
      <c r="G2690" t="s">
        <v>35</v>
      </c>
      <c r="H2690" t="s">
        <v>35</v>
      </c>
      <c r="I2690" t="s">
        <v>34341</v>
      </c>
      <c r="J2690" t="s">
        <v>2415</v>
      </c>
      <c r="K2690" t="s">
        <v>11437</v>
      </c>
      <c r="L2690">
        <v>10</v>
      </c>
      <c r="N2690">
        <v>1017580047700</v>
      </c>
      <c r="O2690" t="s">
        <v>11398</v>
      </c>
      <c r="P2690">
        <v>17</v>
      </c>
      <c r="Q2690">
        <v>4770500</v>
      </c>
      <c r="R2690">
        <v>584700</v>
      </c>
      <c r="S2690">
        <v>-79.959450000000004</v>
      </c>
      <c r="T2690">
        <v>43.082479999999997</v>
      </c>
      <c r="U2690" s="11">
        <v>3654</v>
      </c>
      <c r="V2690" s="11">
        <v>4353</v>
      </c>
      <c r="W2690" t="s">
        <v>23563</v>
      </c>
      <c r="X2690" t="s">
        <v>23564</v>
      </c>
      <c r="Y2690" t="s">
        <v>11401</v>
      </c>
      <c r="Z2690" s="11"/>
      <c r="AA2690" s="11">
        <v>42640</v>
      </c>
      <c r="AB2690" t="s">
        <v>43</v>
      </c>
      <c r="AC2690" t="s">
        <v>44</v>
      </c>
      <c r="AD2690" t="s">
        <v>23565</v>
      </c>
      <c r="AE2690" t="s">
        <v>23566</v>
      </c>
      <c r="AF2690" s="19" t="str">
        <f t="shared" ref="AF2690:AF2753" si="42">HYPERLINK("https://www.geologyontario.mndm.gov.on.ca/mndmfiles/amis/data/records/" &amp; A2690 &amp; ".html", A2690)</f>
        <v>04898</v>
      </c>
    </row>
    <row r="2691" spans="1:32" x14ac:dyDescent="0.75">
      <c r="A2691" t="s">
        <v>23573</v>
      </c>
      <c r="B2691" t="s">
        <v>23574</v>
      </c>
      <c r="C2691" t="s">
        <v>32</v>
      </c>
      <c r="D2691" t="s">
        <v>619</v>
      </c>
      <c r="E2691" t="s">
        <v>34</v>
      </c>
      <c r="F2691" t="s">
        <v>36</v>
      </c>
      <c r="G2691" t="s">
        <v>36</v>
      </c>
      <c r="H2691" t="s">
        <v>35</v>
      </c>
      <c r="I2691" t="s">
        <v>34340</v>
      </c>
      <c r="J2691" t="s">
        <v>2415</v>
      </c>
      <c r="K2691" t="s">
        <v>11437</v>
      </c>
      <c r="L2691">
        <v>10</v>
      </c>
      <c r="P2691">
        <v>17</v>
      </c>
      <c r="Q2691">
        <v>4770048</v>
      </c>
      <c r="R2691">
        <v>586345</v>
      </c>
      <c r="S2691">
        <v>-79.939319999999995</v>
      </c>
      <c r="T2691">
        <v>43.078229999999998</v>
      </c>
      <c r="U2691" s="11"/>
      <c r="V2691" s="11"/>
      <c r="W2691" t="s">
        <v>23575</v>
      </c>
      <c r="X2691" t="s">
        <v>23576</v>
      </c>
      <c r="Y2691" t="s">
        <v>11401</v>
      </c>
      <c r="Z2691" s="11">
        <v>38729</v>
      </c>
      <c r="AA2691" s="11">
        <v>44684</v>
      </c>
      <c r="AB2691" t="s">
        <v>43</v>
      </c>
      <c r="AC2691" t="s">
        <v>107</v>
      </c>
      <c r="AE2691" t="s">
        <v>23577</v>
      </c>
      <c r="AF2691" s="19" t="str">
        <f t="shared" si="42"/>
        <v>04899</v>
      </c>
    </row>
    <row r="2692" spans="1:32" x14ac:dyDescent="0.75">
      <c r="A2692" t="s">
        <v>23584</v>
      </c>
      <c r="B2692" t="s">
        <v>23585</v>
      </c>
      <c r="C2692" t="s">
        <v>32</v>
      </c>
      <c r="D2692" t="s">
        <v>33</v>
      </c>
      <c r="E2692" t="s">
        <v>959</v>
      </c>
      <c r="F2692" t="s">
        <v>35</v>
      </c>
      <c r="G2692" t="s">
        <v>36</v>
      </c>
      <c r="H2692" t="s">
        <v>35</v>
      </c>
      <c r="I2692" t="s">
        <v>34341</v>
      </c>
      <c r="J2692" t="s">
        <v>2415</v>
      </c>
      <c r="K2692" t="s">
        <v>11397</v>
      </c>
      <c r="L2692">
        <v>57</v>
      </c>
      <c r="N2692">
        <v>1017590047600</v>
      </c>
      <c r="O2692" t="s">
        <v>11398</v>
      </c>
      <c r="P2692">
        <v>17</v>
      </c>
      <c r="Q2692">
        <v>4762633</v>
      </c>
      <c r="R2692">
        <v>590067</v>
      </c>
      <c r="S2692">
        <v>-79.894800000000004</v>
      </c>
      <c r="T2692">
        <v>43.011040000000001</v>
      </c>
      <c r="U2692" s="11">
        <v>-1</v>
      </c>
      <c r="V2692" s="11">
        <v>7275</v>
      </c>
      <c r="W2692" t="s">
        <v>23586</v>
      </c>
      <c r="X2692" t="s">
        <v>23587</v>
      </c>
      <c r="Y2692" t="s">
        <v>11401</v>
      </c>
      <c r="Z2692" s="11"/>
      <c r="AA2692" s="11">
        <v>39162</v>
      </c>
      <c r="AB2692" t="s">
        <v>43</v>
      </c>
      <c r="AC2692" t="s">
        <v>44</v>
      </c>
      <c r="AD2692" t="s">
        <v>23588</v>
      </c>
      <c r="AE2692" t="s">
        <v>23589</v>
      </c>
      <c r="AF2692" s="19" t="str">
        <f t="shared" si="42"/>
        <v>04901</v>
      </c>
    </row>
    <row r="2693" spans="1:32" x14ac:dyDescent="0.75">
      <c r="A2693" t="s">
        <v>23596</v>
      </c>
      <c r="B2693" t="s">
        <v>23597</v>
      </c>
      <c r="C2693" t="s">
        <v>32</v>
      </c>
      <c r="D2693" t="s">
        <v>619</v>
      </c>
      <c r="E2693" t="s">
        <v>119</v>
      </c>
      <c r="F2693" t="s">
        <v>36</v>
      </c>
      <c r="G2693" t="s">
        <v>312</v>
      </c>
      <c r="H2693" t="s">
        <v>312</v>
      </c>
      <c r="I2693" t="s">
        <v>34341</v>
      </c>
      <c r="J2693" t="s">
        <v>2415</v>
      </c>
      <c r="K2693" t="s">
        <v>23401</v>
      </c>
      <c r="O2693" t="s">
        <v>23402</v>
      </c>
      <c r="P2693">
        <v>17</v>
      </c>
      <c r="Q2693">
        <v>4755195</v>
      </c>
      <c r="R2693">
        <v>382778</v>
      </c>
      <c r="S2693">
        <v>-82.436760000000007</v>
      </c>
      <c r="T2693">
        <v>42.940379999999998</v>
      </c>
      <c r="U2693" s="11">
        <v>18264</v>
      </c>
      <c r="V2693" s="11">
        <v>22251</v>
      </c>
      <c r="W2693" t="s">
        <v>23598</v>
      </c>
      <c r="X2693" t="s">
        <v>23599</v>
      </c>
      <c r="Y2693" t="s">
        <v>6382</v>
      </c>
      <c r="Z2693" s="11">
        <v>43278</v>
      </c>
      <c r="AA2693" s="11">
        <v>43278.681388888886</v>
      </c>
      <c r="AB2693" t="s">
        <v>43</v>
      </c>
      <c r="AC2693" t="s">
        <v>44</v>
      </c>
      <c r="AE2693" t="s">
        <v>23600</v>
      </c>
      <c r="AF2693" s="19" t="str">
        <f t="shared" si="42"/>
        <v>04902</v>
      </c>
    </row>
    <row r="2694" spans="1:32" x14ac:dyDescent="0.75">
      <c r="A2694" t="s">
        <v>11459</v>
      </c>
      <c r="B2694" t="s">
        <v>11460</v>
      </c>
      <c r="C2694" t="s">
        <v>32</v>
      </c>
      <c r="D2694" t="s">
        <v>33</v>
      </c>
      <c r="E2694" t="s">
        <v>1133</v>
      </c>
      <c r="F2694" t="s">
        <v>35</v>
      </c>
      <c r="G2694" t="s">
        <v>35</v>
      </c>
      <c r="H2694" t="s">
        <v>35</v>
      </c>
      <c r="I2694" t="s">
        <v>34341</v>
      </c>
      <c r="J2694" t="s">
        <v>2415</v>
      </c>
      <c r="K2694" t="s">
        <v>11461</v>
      </c>
      <c r="L2694">
        <v>30</v>
      </c>
      <c r="M2694">
        <v>1</v>
      </c>
      <c r="N2694">
        <v>1017550047800</v>
      </c>
      <c r="O2694" t="s">
        <v>11462</v>
      </c>
      <c r="P2694">
        <v>17</v>
      </c>
      <c r="Q2694">
        <v>4782202</v>
      </c>
      <c r="R2694">
        <v>550130</v>
      </c>
      <c r="S2694">
        <v>-80.38306</v>
      </c>
      <c r="T2694">
        <v>43.190930000000002</v>
      </c>
      <c r="U2694" s="11">
        <v>-1</v>
      </c>
      <c r="V2694" s="11">
        <v>-1</v>
      </c>
      <c r="W2694" t="s">
        <v>11463</v>
      </c>
      <c r="X2694" t="s">
        <v>11464</v>
      </c>
      <c r="Y2694" t="s">
        <v>11401</v>
      </c>
      <c r="Z2694" s="11"/>
      <c r="AA2694" s="11">
        <v>39162</v>
      </c>
      <c r="AB2694" t="s">
        <v>43</v>
      </c>
      <c r="AC2694" t="s">
        <v>44</v>
      </c>
      <c r="AD2694" t="s">
        <v>11465</v>
      </c>
      <c r="AE2694" t="s">
        <v>11466</v>
      </c>
      <c r="AF2694" s="19" t="str">
        <f t="shared" si="42"/>
        <v>04903</v>
      </c>
    </row>
    <row r="2695" spans="1:32" x14ac:dyDescent="0.75">
      <c r="A2695" t="s">
        <v>11467</v>
      </c>
      <c r="B2695" t="s">
        <v>11468</v>
      </c>
      <c r="C2695" t="s">
        <v>32</v>
      </c>
      <c r="D2695" t="s">
        <v>33</v>
      </c>
      <c r="E2695" t="s">
        <v>1133</v>
      </c>
      <c r="F2695" t="s">
        <v>35</v>
      </c>
      <c r="G2695" t="s">
        <v>35</v>
      </c>
      <c r="H2695" t="s">
        <v>35</v>
      </c>
      <c r="I2695" t="s">
        <v>34341</v>
      </c>
      <c r="J2695" t="s">
        <v>2415</v>
      </c>
      <c r="K2695" t="s">
        <v>11469</v>
      </c>
      <c r="L2695">
        <v>30</v>
      </c>
      <c r="M2695">
        <v>3</v>
      </c>
      <c r="N2695">
        <v>1017485049550</v>
      </c>
      <c r="O2695" t="s">
        <v>11470</v>
      </c>
      <c r="P2695">
        <v>17</v>
      </c>
      <c r="Q2695">
        <v>4958565</v>
      </c>
      <c r="R2695">
        <v>485128</v>
      </c>
      <c r="S2695">
        <v>-81.187979999999996</v>
      </c>
      <c r="T2695">
        <v>44.780329999999999</v>
      </c>
      <c r="U2695" s="11"/>
      <c r="V2695" s="11"/>
      <c r="W2695" t="s">
        <v>11471</v>
      </c>
      <c r="X2695" t="s">
        <v>11472</v>
      </c>
      <c r="Y2695" t="s">
        <v>1413</v>
      </c>
      <c r="Z2695" s="11"/>
      <c r="AA2695" s="11">
        <v>42003</v>
      </c>
      <c r="AB2695" t="s">
        <v>43</v>
      </c>
      <c r="AC2695" t="s">
        <v>44</v>
      </c>
      <c r="AD2695" t="s">
        <v>11473</v>
      </c>
      <c r="AE2695" t="s">
        <v>11474</v>
      </c>
      <c r="AF2695" s="19" t="str">
        <f t="shared" si="42"/>
        <v>04904</v>
      </c>
    </row>
    <row r="2696" spans="1:32" x14ac:dyDescent="0.75">
      <c r="A2696" t="s">
        <v>23607</v>
      </c>
      <c r="B2696" t="s">
        <v>23608</v>
      </c>
      <c r="C2696" t="s">
        <v>32</v>
      </c>
      <c r="D2696" t="s">
        <v>33</v>
      </c>
      <c r="E2696" t="s">
        <v>959</v>
      </c>
      <c r="F2696" t="s">
        <v>35</v>
      </c>
      <c r="G2696" t="s">
        <v>35</v>
      </c>
      <c r="H2696" t="s">
        <v>35</v>
      </c>
      <c r="I2696" t="s">
        <v>34341</v>
      </c>
      <c r="J2696" t="s">
        <v>2415</v>
      </c>
      <c r="K2696" t="s">
        <v>23526</v>
      </c>
      <c r="L2696">
        <v>16</v>
      </c>
      <c r="M2696">
        <v>1</v>
      </c>
      <c r="N2696">
        <v>1017550047800</v>
      </c>
      <c r="O2696" t="s">
        <v>11462</v>
      </c>
      <c r="P2696">
        <v>17</v>
      </c>
      <c r="Q2696">
        <v>4780610</v>
      </c>
      <c r="R2696">
        <v>552495</v>
      </c>
      <c r="S2696">
        <v>-80.354110000000006</v>
      </c>
      <c r="T2696">
        <v>43.176430000000003</v>
      </c>
      <c r="U2696" s="11">
        <v>-1</v>
      </c>
      <c r="V2696" s="11">
        <v>-1</v>
      </c>
      <c r="W2696" t="s">
        <v>23609</v>
      </c>
      <c r="X2696" t="s">
        <v>23610</v>
      </c>
      <c r="Y2696" t="s">
        <v>11401</v>
      </c>
      <c r="Z2696" s="11"/>
      <c r="AA2696" s="11">
        <v>42003</v>
      </c>
      <c r="AB2696" t="s">
        <v>43</v>
      </c>
      <c r="AC2696" t="s">
        <v>44</v>
      </c>
      <c r="AD2696" t="s">
        <v>23611</v>
      </c>
      <c r="AE2696" t="s">
        <v>23612</v>
      </c>
      <c r="AF2696" s="19" t="str">
        <f t="shared" si="42"/>
        <v>04905</v>
      </c>
    </row>
    <row r="2697" spans="1:32" x14ac:dyDescent="0.75">
      <c r="A2697" t="s">
        <v>11481</v>
      </c>
      <c r="B2697" t="s">
        <v>11482</v>
      </c>
      <c r="C2697" t="s">
        <v>226</v>
      </c>
      <c r="D2697" t="s">
        <v>33</v>
      </c>
      <c r="E2697" t="s">
        <v>959</v>
      </c>
      <c r="F2697" t="s">
        <v>36</v>
      </c>
      <c r="G2697" t="s">
        <v>36</v>
      </c>
      <c r="H2697" t="s">
        <v>35</v>
      </c>
      <c r="I2697" t="s">
        <v>34341</v>
      </c>
      <c r="J2697" t="s">
        <v>2415</v>
      </c>
      <c r="K2697" t="s">
        <v>11437</v>
      </c>
      <c r="L2697">
        <v>10</v>
      </c>
      <c r="N2697">
        <v>1017585047700</v>
      </c>
      <c r="O2697" t="s">
        <v>11398</v>
      </c>
      <c r="P2697">
        <v>17</v>
      </c>
      <c r="Q2697">
        <v>4770577</v>
      </c>
      <c r="R2697">
        <v>585684</v>
      </c>
      <c r="S2697">
        <v>-79.947360000000003</v>
      </c>
      <c r="T2697">
        <v>43.083069999999999</v>
      </c>
      <c r="U2697" s="11">
        <v>1828</v>
      </c>
      <c r="V2697" s="11">
        <v>19724</v>
      </c>
      <c r="W2697" t="s">
        <v>11483</v>
      </c>
      <c r="X2697" t="s">
        <v>11484</v>
      </c>
      <c r="Y2697" t="s">
        <v>11401</v>
      </c>
      <c r="Z2697" s="11"/>
      <c r="AA2697" s="11">
        <v>44684</v>
      </c>
      <c r="AB2697" t="s">
        <v>43</v>
      </c>
      <c r="AC2697" t="s">
        <v>107</v>
      </c>
      <c r="AD2697" t="s">
        <v>11485</v>
      </c>
      <c r="AE2697" t="s">
        <v>11486</v>
      </c>
      <c r="AF2697" s="19" t="str">
        <f t="shared" si="42"/>
        <v>04906</v>
      </c>
    </row>
    <row r="2698" spans="1:32" x14ac:dyDescent="0.75">
      <c r="A2698" t="s">
        <v>23619</v>
      </c>
      <c r="B2698" t="s">
        <v>23620</v>
      </c>
      <c r="C2698" t="s">
        <v>226</v>
      </c>
      <c r="D2698" t="s">
        <v>33</v>
      </c>
      <c r="E2698" t="s">
        <v>34</v>
      </c>
      <c r="F2698" t="s">
        <v>36</v>
      </c>
      <c r="G2698" t="s">
        <v>35</v>
      </c>
      <c r="H2698" t="s">
        <v>35</v>
      </c>
      <c r="I2698" t="s">
        <v>34341</v>
      </c>
      <c r="J2698" t="s">
        <v>2415</v>
      </c>
      <c r="K2698" t="s">
        <v>23621</v>
      </c>
      <c r="L2698">
        <v>21</v>
      </c>
      <c r="M2698">
        <v>6</v>
      </c>
      <c r="O2698" t="s">
        <v>23622</v>
      </c>
      <c r="P2698">
        <v>17</v>
      </c>
      <c r="Q2698">
        <v>4785851</v>
      </c>
      <c r="R2698">
        <v>531467</v>
      </c>
      <c r="S2698">
        <v>-80.612530000000007</v>
      </c>
      <c r="T2698">
        <v>43.224789999999999</v>
      </c>
      <c r="U2698" s="11">
        <v>28491</v>
      </c>
      <c r="V2698" s="11">
        <v>34700</v>
      </c>
      <c r="W2698" t="s">
        <v>23623</v>
      </c>
      <c r="X2698" t="s">
        <v>23624</v>
      </c>
      <c r="Y2698" t="s">
        <v>11401</v>
      </c>
      <c r="Z2698" s="11">
        <v>42264</v>
      </c>
      <c r="AA2698" s="11">
        <v>44684</v>
      </c>
      <c r="AB2698" t="s">
        <v>43</v>
      </c>
      <c r="AC2698" t="s">
        <v>44</v>
      </c>
      <c r="AD2698" t="s">
        <v>23625</v>
      </c>
      <c r="AE2698" t="s">
        <v>23626</v>
      </c>
      <c r="AF2698" s="19" t="str">
        <f t="shared" si="42"/>
        <v>04907</v>
      </c>
    </row>
    <row r="2699" spans="1:32" x14ac:dyDescent="0.75">
      <c r="A2699" t="s">
        <v>23633</v>
      </c>
      <c r="B2699" t="s">
        <v>20046</v>
      </c>
      <c r="C2699" t="s">
        <v>32</v>
      </c>
      <c r="D2699" t="s">
        <v>619</v>
      </c>
      <c r="E2699" t="s">
        <v>1133</v>
      </c>
      <c r="F2699" t="s">
        <v>312</v>
      </c>
      <c r="G2699" t="s">
        <v>312</v>
      </c>
      <c r="H2699" t="s">
        <v>312</v>
      </c>
      <c r="I2699" t="s">
        <v>34341</v>
      </c>
      <c r="J2699" t="s">
        <v>2937</v>
      </c>
      <c r="K2699" t="s">
        <v>4326</v>
      </c>
      <c r="L2699">
        <v>2</v>
      </c>
      <c r="M2699">
        <v>3</v>
      </c>
      <c r="O2699" t="s">
        <v>4327</v>
      </c>
      <c r="P2699">
        <v>18</v>
      </c>
      <c r="Q2699">
        <v>4901820</v>
      </c>
      <c r="R2699">
        <v>371403</v>
      </c>
      <c r="S2699">
        <v>-76.610969999999995</v>
      </c>
      <c r="T2699">
        <v>44.25826</v>
      </c>
      <c r="U2699" s="11"/>
      <c r="V2699" s="11"/>
      <c r="W2699" t="s">
        <v>20047</v>
      </c>
      <c r="X2699" t="s">
        <v>76</v>
      </c>
      <c r="Y2699" t="s">
        <v>4069</v>
      </c>
      <c r="Z2699" s="11">
        <v>43231</v>
      </c>
      <c r="AA2699" s="11">
        <v>43249.49459490741</v>
      </c>
      <c r="AB2699" t="s">
        <v>887</v>
      </c>
      <c r="AC2699" t="s">
        <v>55</v>
      </c>
      <c r="AE2699" t="s">
        <v>23634</v>
      </c>
      <c r="AF2699" s="19" t="str">
        <f t="shared" si="42"/>
        <v>04909</v>
      </c>
    </row>
    <row r="2700" spans="1:32" x14ac:dyDescent="0.75">
      <c r="A2700" t="s">
        <v>11487</v>
      </c>
      <c r="B2700" t="s">
        <v>11488</v>
      </c>
      <c r="C2700" t="s">
        <v>32</v>
      </c>
      <c r="D2700" t="s">
        <v>33</v>
      </c>
      <c r="E2700" t="s">
        <v>1133</v>
      </c>
      <c r="F2700" t="s">
        <v>35</v>
      </c>
      <c r="G2700" t="s">
        <v>35</v>
      </c>
      <c r="H2700" t="s">
        <v>35</v>
      </c>
      <c r="I2700" t="s">
        <v>34341</v>
      </c>
      <c r="J2700" t="s">
        <v>2937</v>
      </c>
      <c r="K2700" t="s">
        <v>11489</v>
      </c>
      <c r="L2700">
        <v>8</v>
      </c>
      <c r="M2700">
        <v>10</v>
      </c>
      <c r="N2700">
        <v>1018365050100</v>
      </c>
      <c r="O2700" t="s">
        <v>11490</v>
      </c>
      <c r="P2700">
        <v>18</v>
      </c>
      <c r="Q2700">
        <v>5013528</v>
      </c>
      <c r="R2700">
        <v>369530</v>
      </c>
      <c r="S2700">
        <v>-76.663020000000003</v>
      </c>
      <c r="T2700">
        <v>45.26314</v>
      </c>
      <c r="U2700" s="11"/>
      <c r="V2700" s="11"/>
      <c r="W2700" t="s">
        <v>11491</v>
      </c>
      <c r="X2700" t="s">
        <v>11492</v>
      </c>
      <c r="Y2700" t="s">
        <v>11493</v>
      </c>
      <c r="Z2700" s="11">
        <v>34311</v>
      </c>
      <c r="AA2700" s="11">
        <v>42002</v>
      </c>
      <c r="AB2700" t="s">
        <v>43</v>
      </c>
      <c r="AC2700" t="s">
        <v>44</v>
      </c>
      <c r="AD2700" t="s">
        <v>11494</v>
      </c>
      <c r="AE2700" t="s">
        <v>11495</v>
      </c>
      <c r="AF2700" s="19" t="str">
        <f t="shared" si="42"/>
        <v>04912</v>
      </c>
    </row>
    <row r="2701" spans="1:32" x14ac:dyDescent="0.75">
      <c r="A2701" t="s">
        <v>11502</v>
      </c>
      <c r="B2701" t="s">
        <v>11503</v>
      </c>
      <c r="C2701" t="s">
        <v>32</v>
      </c>
      <c r="D2701" t="s">
        <v>49</v>
      </c>
      <c r="E2701" t="s">
        <v>80</v>
      </c>
      <c r="F2701" t="s">
        <v>35</v>
      </c>
      <c r="G2701" t="s">
        <v>35</v>
      </c>
      <c r="H2701" t="s">
        <v>35</v>
      </c>
      <c r="I2701" t="s">
        <v>34341</v>
      </c>
      <c r="J2701" t="s">
        <v>3278</v>
      </c>
      <c r="K2701" t="s">
        <v>5098</v>
      </c>
      <c r="N2701">
        <v>2017550051900</v>
      </c>
      <c r="O2701" t="s">
        <v>3292</v>
      </c>
      <c r="P2701">
        <v>17</v>
      </c>
      <c r="Q2701">
        <v>5195272</v>
      </c>
      <c r="R2701">
        <v>552898</v>
      </c>
      <c r="S2701">
        <v>-80.305390000000003</v>
      </c>
      <c r="T2701">
        <v>46.908880000000003</v>
      </c>
      <c r="U2701" s="11"/>
      <c r="V2701" s="11"/>
      <c r="W2701" t="s">
        <v>11504</v>
      </c>
      <c r="X2701" t="s">
        <v>11505</v>
      </c>
      <c r="Y2701" t="s">
        <v>1321</v>
      </c>
      <c r="Z2701" s="11"/>
      <c r="AA2701" s="11">
        <v>38755</v>
      </c>
      <c r="AB2701" t="s">
        <v>43</v>
      </c>
      <c r="AC2701" t="s">
        <v>55</v>
      </c>
      <c r="AD2701" t="s">
        <v>11506</v>
      </c>
      <c r="AE2701" t="s">
        <v>11507</v>
      </c>
      <c r="AF2701" s="19" t="str">
        <f t="shared" si="42"/>
        <v>04913</v>
      </c>
    </row>
    <row r="2702" spans="1:32" x14ac:dyDescent="0.75">
      <c r="A2702" t="s">
        <v>11513</v>
      </c>
      <c r="B2702" t="s">
        <v>11514</v>
      </c>
      <c r="C2702" t="s">
        <v>32</v>
      </c>
      <c r="D2702" t="s">
        <v>49</v>
      </c>
      <c r="E2702" t="s">
        <v>34</v>
      </c>
      <c r="F2702" t="s">
        <v>35</v>
      </c>
      <c r="G2702" t="s">
        <v>35</v>
      </c>
      <c r="H2702" t="s">
        <v>35</v>
      </c>
      <c r="I2702" t="s">
        <v>34341</v>
      </c>
      <c r="J2702" t="s">
        <v>3278</v>
      </c>
      <c r="K2702" t="s">
        <v>5098</v>
      </c>
      <c r="L2702">
        <v>1</v>
      </c>
      <c r="M2702">
        <v>2</v>
      </c>
      <c r="N2702">
        <v>2017550051900</v>
      </c>
      <c r="O2702" t="s">
        <v>3292</v>
      </c>
      <c r="P2702">
        <v>17</v>
      </c>
      <c r="Q2702">
        <v>5196048</v>
      </c>
      <c r="R2702">
        <v>552297</v>
      </c>
      <c r="S2702">
        <v>-80.313190000000006</v>
      </c>
      <c r="T2702">
        <v>46.915909999999997</v>
      </c>
      <c r="U2702" s="11"/>
      <c r="V2702" s="11"/>
      <c r="W2702" t="s">
        <v>11515</v>
      </c>
      <c r="X2702" t="s">
        <v>11516</v>
      </c>
      <c r="Y2702" t="s">
        <v>230</v>
      </c>
      <c r="Z2702" s="11"/>
      <c r="AA2702" s="11">
        <v>38755</v>
      </c>
      <c r="AB2702" t="s">
        <v>43</v>
      </c>
      <c r="AC2702" t="s">
        <v>55</v>
      </c>
      <c r="AE2702" t="s">
        <v>11517</v>
      </c>
      <c r="AF2702" s="19" t="str">
        <f t="shared" si="42"/>
        <v>04914</v>
      </c>
    </row>
    <row r="2703" spans="1:32" x14ac:dyDescent="0.75">
      <c r="A2703" t="s">
        <v>23660</v>
      </c>
      <c r="B2703" t="s">
        <v>23661</v>
      </c>
      <c r="C2703" t="s">
        <v>32</v>
      </c>
      <c r="D2703" t="s">
        <v>49</v>
      </c>
      <c r="E2703" t="s">
        <v>80</v>
      </c>
      <c r="F2703" t="s">
        <v>35</v>
      </c>
      <c r="G2703" t="s">
        <v>35</v>
      </c>
      <c r="H2703" t="s">
        <v>35</v>
      </c>
      <c r="I2703" t="s">
        <v>34341</v>
      </c>
      <c r="J2703" t="s">
        <v>3278</v>
      </c>
      <c r="K2703" t="s">
        <v>5098</v>
      </c>
      <c r="N2703">
        <v>2017550051900</v>
      </c>
      <c r="O2703" t="s">
        <v>3292</v>
      </c>
      <c r="P2703">
        <v>17</v>
      </c>
      <c r="Q2703">
        <v>5192763</v>
      </c>
      <c r="R2703">
        <v>553987</v>
      </c>
      <c r="S2703">
        <v>-80.291390000000007</v>
      </c>
      <c r="T2703">
        <v>46.886209999999998</v>
      </c>
      <c r="U2703" s="11"/>
      <c r="V2703" s="11"/>
      <c r="W2703" t="s">
        <v>23662</v>
      </c>
      <c r="X2703" t="s">
        <v>23663</v>
      </c>
      <c r="Y2703" t="s">
        <v>42</v>
      </c>
      <c r="Z2703" s="11"/>
      <c r="AA2703" s="11">
        <v>38755</v>
      </c>
      <c r="AB2703" t="s">
        <v>43</v>
      </c>
      <c r="AC2703" t="s">
        <v>55</v>
      </c>
      <c r="AD2703" t="s">
        <v>23664</v>
      </c>
      <c r="AE2703" t="s">
        <v>23665</v>
      </c>
      <c r="AF2703" s="19" t="str">
        <f t="shared" si="42"/>
        <v>04915</v>
      </c>
    </row>
    <row r="2704" spans="1:32" x14ac:dyDescent="0.75">
      <c r="A2704" t="s">
        <v>23672</v>
      </c>
      <c r="B2704" t="s">
        <v>23673</v>
      </c>
      <c r="C2704" t="s">
        <v>32</v>
      </c>
      <c r="D2704" t="s">
        <v>49</v>
      </c>
      <c r="E2704" t="s">
        <v>959</v>
      </c>
      <c r="F2704" t="s">
        <v>35</v>
      </c>
      <c r="G2704" t="s">
        <v>35</v>
      </c>
      <c r="H2704" t="s">
        <v>35</v>
      </c>
      <c r="I2704" t="s">
        <v>34341</v>
      </c>
      <c r="J2704" t="s">
        <v>3278</v>
      </c>
      <c r="K2704" t="s">
        <v>14891</v>
      </c>
      <c r="L2704">
        <v>11</v>
      </c>
      <c r="M2704">
        <v>6</v>
      </c>
      <c r="N2704">
        <v>2017520051500</v>
      </c>
      <c r="O2704" t="s">
        <v>3406</v>
      </c>
      <c r="P2704">
        <v>17</v>
      </c>
      <c r="Q2704">
        <v>5153341</v>
      </c>
      <c r="R2704">
        <v>524883</v>
      </c>
      <c r="S2704">
        <v>-80.675520000000006</v>
      </c>
      <c r="T2704">
        <v>46.533180000000002</v>
      </c>
      <c r="U2704" s="11"/>
      <c r="V2704" s="11"/>
      <c r="W2704" t="s">
        <v>23674</v>
      </c>
      <c r="X2704" t="s">
        <v>23675</v>
      </c>
      <c r="Y2704" t="s">
        <v>230</v>
      </c>
      <c r="Z2704" s="11"/>
      <c r="AA2704" s="11">
        <v>38761</v>
      </c>
      <c r="AB2704" t="s">
        <v>43</v>
      </c>
      <c r="AC2704" t="s">
        <v>55</v>
      </c>
      <c r="AE2704" t="s">
        <v>23676</v>
      </c>
      <c r="AF2704" s="19" t="str">
        <f t="shared" si="42"/>
        <v>04916</v>
      </c>
    </row>
    <row r="2705" spans="1:32" x14ac:dyDescent="0.75">
      <c r="A2705" t="s">
        <v>23683</v>
      </c>
      <c r="B2705" t="s">
        <v>23684</v>
      </c>
      <c r="C2705" t="s">
        <v>32</v>
      </c>
      <c r="D2705" t="s">
        <v>49</v>
      </c>
      <c r="E2705" t="s">
        <v>80</v>
      </c>
      <c r="F2705" t="s">
        <v>35</v>
      </c>
      <c r="G2705" t="s">
        <v>35</v>
      </c>
      <c r="H2705" t="s">
        <v>35</v>
      </c>
      <c r="I2705" t="s">
        <v>34341</v>
      </c>
      <c r="J2705" t="s">
        <v>3278</v>
      </c>
      <c r="K2705" t="s">
        <v>3395</v>
      </c>
      <c r="N2705">
        <v>2017510051800</v>
      </c>
      <c r="O2705" t="s">
        <v>3362</v>
      </c>
      <c r="P2705">
        <v>17</v>
      </c>
      <c r="Q2705">
        <v>5189874</v>
      </c>
      <c r="R2705">
        <v>517248</v>
      </c>
      <c r="S2705">
        <v>-80.773709999999994</v>
      </c>
      <c r="T2705">
        <v>46.862180000000002</v>
      </c>
      <c r="U2705" s="11"/>
      <c r="V2705" s="11"/>
      <c r="W2705" t="s">
        <v>23685</v>
      </c>
      <c r="X2705" t="s">
        <v>23686</v>
      </c>
      <c r="Y2705" t="s">
        <v>230</v>
      </c>
      <c r="Z2705" s="11"/>
      <c r="AA2705" s="11">
        <v>38761</v>
      </c>
      <c r="AB2705" t="s">
        <v>43</v>
      </c>
      <c r="AC2705" t="s">
        <v>55</v>
      </c>
      <c r="AD2705" t="s">
        <v>23687</v>
      </c>
      <c r="AE2705" t="s">
        <v>23688</v>
      </c>
      <c r="AF2705" s="19" t="str">
        <f t="shared" si="42"/>
        <v>04917</v>
      </c>
    </row>
    <row r="2706" spans="1:32" x14ac:dyDescent="0.75">
      <c r="A2706" t="s">
        <v>11524</v>
      </c>
      <c r="B2706" t="s">
        <v>11525</v>
      </c>
      <c r="C2706" t="s">
        <v>32</v>
      </c>
      <c r="D2706" t="s">
        <v>49</v>
      </c>
      <c r="E2706" t="s">
        <v>1133</v>
      </c>
      <c r="F2706" t="s">
        <v>35</v>
      </c>
      <c r="G2706" t="s">
        <v>35</v>
      </c>
      <c r="H2706" t="s">
        <v>35</v>
      </c>
      <c r="I2706" t="s">
        <v>34341</v>
      </c>
      <c r="J2706" t="s">
        <v>3278</v>
      </c>
      <c r="K2706" t="s">
        <v>4791</v>
      </c>
      <c r="L2706">
        <v>11</v>
      </c>
      <c r="M2706">
        <v>4</v>
      </c>
      <c r="N2706">
        <v>2017430051300</v>
      </c>
      <c r="O2706" t="s">
        <v>4140</v>
      </c>
      <c r="P2706">
        <v>17</v>
      </c>
      <c r="Q2706">
        <v>5131548</v>
      </c>
      <c r="R2706">
        <v>438544</v>
      </c>
      <c r="S2706">
        <v>-81.798500000000004</v>
      </c>
      <c r="T2706">
        <v>46.334719999999997</v>
      </c>
      <c r="U2706" s="11"/>
      <c r="V2706" s="11"/>
      <c r="W2706" t="s">
        <v>11526</v>
      </c>
      <c r="X2706" t="s">
        <v>11527</v>
      </c>
      <c r="Y2706" t="s">
        <v>230</v>
      </c>
      <c r="Z2706" s="11"/>
      <c r="AA2706" s="11">
        <v>38743</v>
      </c>
      <c r="AB2706" t="s">
        <v>43</v>
      </c>
      <c r="AC2706" t="s">
        <v>55</v>
      </c>
      <c r="AD2706" t="s">
        <v>11528</v>
      </c>
      <c r="AE2706" t="s">
        <v>11529</v>
      </c>
      <c r="AF2706" s="19" t="str">
        <f t="shared" si="42"/>
        <v>04918</v>
      </c>
    </row>
    <row r="2707" spans="1:32" x14ac:dyDescent="0.75">
      <c r="A2707" t="s">
        <v>23701</v>
      </c>
      <c r="B2707" t="s">
        <v>23702</v>
      </c>
      <c r="C2707" t="s">
        <v>32</v>
      </c>
      <c r="D2707" t="s">
        <v>49</v>
      </c>
      <c r="E2707" t="s">
        <v>1133</v>
      </c>
      <c r="F2707" t="s">
        <v>35</v>
      </c>
      <c r="G2707" t="s">
        <v>35</v>
      </c>
      <c r="H2707" t="s">
        <v>35</v>
      </c>
      <c r="I2707" t="s">
        <v>34341</v>
      </c>
      <c r="J2707" t="s">
        <v>3278</v>
      </c>
      <c r="K2707" t="s">
        <v>4791</v>
      </c>
      <c r="L2707">
        <v>5</v>
      </c>
      <c r="M2707">
        <v>4</v>
      </c>
      <c r="N2707">
        <v>2017440051300</v>
      </c>
      <c r="O2707" t="s">
        <v>4140</v>
      </c>
      <c r="P2707">
        <v>17</v>
      </c>
      <c r="Q2707">
        <v>5130759</v>
      </c>
      <c r="R2707">
        <v>442885</v>
      </c>
      <c r="S2707">
        <v>-81.742009999999993</v>
      </c>
      <c r="T2707">
        <v>46.328000000000003</v>
      </c>
      <c r="U2707" s="11">
        <v>19725</v>
      </c>
      <c r="V2707" s="11">
        <v>24806</v>
      </c>
      <c r="W2707" t="s">
        <v>23703</v>
      </c>
      <c r="X2707" t="s">
        <v>23704</v>
      </c>
      <c r="Y2707" t="s">
        <v>746</v>
      </c>
      <c r="Z2707" s="11"/>
      <c r="AA2707" s="11">
        <v>40617.602685185186</v>
      </c>
      <c r="AB2707" t="s">
        <v>43</v>
      </c>
      <c r="AC2707" t="s">
        <v>55</v>
      </c>
      <c r="AD2707" t="s">
        <v>23705</v>
      </c>
      <c r="AE2707" t="s">
        <v>23706</v>
      </c>
      <c r="AF2707" s="19" t="str">
        <f t="shared" si="42"/>
        <v>04919</v>
      </c>
    </row>
    <row r="2708" spans="1:32" x14ac:dyDescent="0.75">
      <c r="A2708" t="s">
        <v>11530</v>
      </c>
      <c r="B2708" t="s">
        <v>11531</v>
      </c>
      <c r="C2708" t="s">
        <v>32</v>
      </c>
      <c r="D2708" t="s">
        <v>49</v>
      </c>
      <c r="E2708" t="s">
        <v>1133</v>
      </c>
      <c r="F2708" t="s">
        <v>35</v>
      </c>
      <c r="G2708" t="s">
        <v>35</v>
      </c>
      <c r="H2708" t="s">
        <v>35</v>
      </c>
      <c r="I2708" t="s">
        <v>34341</v>
      </c>
      <c r="J2708" t="s">
        <v>3278</v>
      </c>
      <c r="K2708" t="s">
        <v>4791</v>
      </c>
      <c r="L2708">
        <v>7</v>
      </c>
      <c r="M2708">
        <v>5</v>
      </c>
      <c r="N2708">
        <v>2017440051300</v>
      </c>
      <c r="O2708" t="s">
        <v>4140</v>
      </c>
      <c r="P2708">
        <v>17</v>
      </c>
      <c r="Q2708">
        <v>5132881</v>
      </c>
      <c r="R2708">
        <v>441913</v>
      </c>
      <c r="S2708">
        <v>-81.754900000000006</v>
      </c>
      <c r="T2708">
        <v>46.347009999999997</v>
      </c>
      <c r="U2708" s="11"/>
      <c r="V2708" s="11"/>
      <c r="W2708" t="s">
        <v>11532</v>
      </c>
      <c r="X2708" t="s">
        <v>11533</v>
      </c>
      <c r="Y2708" t="s">
        <v>746</v>
      </c>
      <c r="Z2708" s="11"/>
      <c r="AA2708" s="11">
        <v>38742</v>
      </c>
      <c r="AB2708" t="s">
        <v>43</v>
      </c>
      <c r="AC2708" t="s">
        <v>55</v>
      </c>
      <c r="AD2708" t="s">
        <v>11534</v>
      </c>
      <c r="AE2708" t="s">
        <v>11535</v>
      </c>
      <c r="AF2708" s="19" t="str">
        <f t="shared" si="42"/>
        <v>04920</v>
      </c>
    </row>
    <row r="2709" spans="1:32" x14ac:dyDescent="0.75">
      <c r="A2709" t="s">
        <v>11536</v>
      </c>
      <c r="B2709" t="s">
        <v>11537</v>
      </c>
      <c r="C2709" t="s">
        <v>32</v>
      </c>
      <c r="D2709" t="s">
        <v>5168</v>
      </c>
      <c r="E2709" t="s">
        <v>959</v>
      </c>
      <c r="F2709" t="s">
        <v>35</v>
      </c>
      <c r="G2709" t="s">
        <v>35</v>
      </c>
      <c r="H2709" t="s">
        <v>35</v>
      </c>
      <c r="I2709" t="s">
        <v>34341</v>
      </c>
      <c r="J2709" t="s">
        <v>3278</v>
      </c>
      <c r="K2709" t="s">
        <v>11538</v>
      </c>
      <c r="N2709">
        <v>2017440051200</v>
      </c>
      <c r="O2709" t="s">
        <v>4140</v>
      </c>
      <c r="P2709">
        <v>17</v>
      </c>
      <c r="Q2709">
        <v>5126100</v>
      </c>
      <c r="R2709">
        <v>446894</v>
      </c>
      <c r="S2709">
        <v>-81.689400000000006</v>
      </c>
      <c r="T2709">
        <v>46.2864</v>
      </c>
      <c r="U2709" s="11"/>
      <c r="V2709" s="11"/>
      <c r="W2709" t="s">
        <v>11539</v>
      </c>
      <c r="X2709" t="s">
        <v>11540</v>
      </c>
      <c r="Y2709" t="s">
        <v>230</v>
      </c>
      <c r="Z2709" s="11"/>
      <c r="AA2709" s="11">
        <v>40616</v>
      </c>
      <c r="AB2709" t="s">
        <v>43</v>
      </c>
      <c r="AC2709" t="s">
        <v>44</v>
      </c>
      <c r="AD2709" t="s">
        <v>11541</v>
      </c>
      <c r="AE2709" t="s">
        <v>11542</v>
      </c>
      <c r="AF2709" s="19" t="str">
        <f t="shared" si="42"/>
        <v>04921</v>
      </c>
    </row>
    <row r="2710" spans="1:32" x14ac:dyDescent="0.75">
      <c r="A2710" t="s">
        <v>23724</v>
      </c>
      <c r="B2710" t="s">
        <v>14038</v>
      </c>
      <c r="C2710" t="s">
        <v>32</v>
      </c>
      <c r="D2710" t="s">
        <v>49</v>
      </c>
      <c r="E2710" t="s">
        <v>1133</v>
      </c>
      <c r="F2710" t="s">
        <v>35</v>
      </c>
      <c r="G2710" t="s">
        <v>35</v>
      </c>
      <c r="H2710" t="s">
        <v>35</v>
      </c>
      <c r="I2710" t="s">
        <v>34341</v>
      </c>
      <c r="J2710" t="s">
        <v>3278</v>
      </c>
      <c r="K2710" t="s">
        <v>4791</v>
      </c>
      <c r="L2710">
        <v>11</v>
      </c>
      <c r="M2710">
        <v>4</v>
      </c>
      <c r="N2710">
        <v>2017430051300</v>
      </c>
      <c r="O2710" t="s">
        <v>4140</v>
      </c>
      <c r="P2710">
        <v>17</v>
      </c>
      <c r="Q2710">
        <v>5131582</v>
      </c>
      <c r="R2710">
        <v>438514</v>
      </c>
      <c r="S2710">
        <v>-81.798900000000003</v>
      </c>
      <c r="T2710">
        <v>46.33502</v>
      </c>
      <c r="U2710" s="11"/>
      <c r="V2710" s="11"/>
      <c r="W2710" t="s">
        <v>23725</v>
      </c>
      <c r="X2710" t="s">
        <v>23726</v>
      </c>
      <c r="Y2710" t="s">
        <v>230</v>
      </c>
      <c r="Z2710" s="11"/>
      <c r="AA2710" s="11">
        <v>38743</v>
      </c>
      <c r="AB2710" t="s">
        <v>43</v>
      </c>
      <c r="AC2710" t="s">
        <v>55</v>
      </c>
      <c r="AD2710" t="s">
        <v>23727</v>
      </c>
      <c r="AE2710" t="s">
        <v>23728</v>
      </c>
      <c r="AF2710" s="19" t="str">
        <f t="shared" si="42"/>
        <v>04922</v>
      </c>
    </row>
    <row r="2711" spans="1:32" x14ac:dyDescent="0.75">
      <c r="A2711" t="s">
        <v>23735</v>
      </c>
      <c r="B2711" t="s">
        <v>23736</v>
      </c>
      <c r="C2711" t="s">
        <v>32</v>
      </c>
      <c r="D2711" t="s">
        <v>49</v>
      </c>
      <c r="E2711" t="s">
        <v>270</v>
      </c>
      <c r="F2711" t="s">
        <v>35</v>
      </c>
      <c r="G2711" t="s">
        <v>35</v>
      </c>
      <c r="H2711" t="s">
        <v>35</v>
      </c>
      <c r="I2711" t="s">
        <v>34341</v>
      </c>
      <c r="J2711" t="s">
        <v>3278</v>
      </c>
      <c r="K2711" t="s">
        <v>4791</v>
      </c>
      <c r="N2711">
        <v>2017440051200</v>
      </c>
      <c r="O2711" t="s">
        <v>4140</v>
      </c>
      <c r="P2711">
        <v>17</v>
      </c>
      <c r="Q2711">
        <v>5127010</v>
      </c>
      <c r="R2711">
        <v>445739</v>
      </c>
      <c r="S2711">
        <v>-81.704499999999996</v>
      </c>
      <c r="T2711">
        <v>46.294499999999999</v>
      </c>
      <c r="U2711" s="11">
        <v>22647</v>
      </c>
      <c r="V2711" s="11">
        <v>31777</v>
      </c>
      <c r="W2711" t="s">
        <v>23737</v>
      </c>
      <c r="X2711" t="s">
        <v>23738</v>
      </c>
      <c r="Y2711" t="s">
        <v>230</v>
      </c>
      <c r="Z2711" s="11"/>
      <c r="AA2711" s="11">
        <v>40616</v>
      </c>
      <c r="AB2711" t="s">
        <v>43</v>
      </c>
      <c r="AC2711" t="s">
        <v>55</v>
      </c>
      <c r="AD2711" t="s">
        <v>23739</v>
      </c>
      <c r="AE2711" t="s">
        <v>23740</v>
      </c>
      <c r="AF2711" s="19" t="str">
        <f t="shared" si="42"/>
        <v>04923</v>
      </c>
    </row>
    <row r="2712" spans="1:32" x14ac:dyDescent="0.75">
      <c r="A2712" t="s">
        <v>11549</v>
      </c>
      <c r="B2712" t="s">
        <v>11550</v>
      </c>
      <c r="C2712" t="s">
        <v>32</v>
      </c>
      <c r="D2712" t="s">
        <v>49</v>
      </c>
      <c r="E2712" t="s">
        <v>1133</v>
      </c>
      <c r="F2712" t="s">
        <v>35</v>
      </c>
      <c r="G2712" t="s">
        <v>35</v>
      </c>
      <c r="H2712" t="s">
        <v>35</v>
      </c>
      <c r="I2712" t="s">
        <v>34341</v>
      </c>
      <c r="J2712" t="s">
        <v>3278</v>
      </c>
      <c r="K2712" t="s">
        <v>4791</v>
      </c>
      <c r="L2712">
        <v>1</v>
      </c>
      <c r="M2712">
        <v>1</v>
      </c>
      <c r="N2712">
        <v>2017440051200</v>
      </c>
      <c r="O2712" t="s">
        <v>4140</v>
      </c>
      <c r="P2712">
        <v>17</v>
      </c>
      <c r="Q2712">
        <v>5126080</v>
      </c>
      <c r="R2712">
        <v>445999</v>
      </c>
      <c r="S2712">
        <v>-81.70102</v>
      </c>
      <c r="T2712">
        <v>46.286149999999999</v>
      </c>
      <c r="U2712" s="11"/>
      <c r="V2712" s="11"/>
      <c r="W2712" t="s">
        <v>11551</v>
      </c>
      <c r="X2712" t="s">
        <v>11552</v>
      </c>
      <c r="Y2712" t="s">
        <v>230</v>
      </c>
      <c r="Z2712" s="11"/>
      <c r="AA2712" s="11">
        <v>38743</v>
      </c>
      <c r="AB2712" t="s">
        <v>43</v>
      </c>
      <c r="AC2712" t="s">
        <v>55</v>
      </c>
      <c r="AD2712" t="s">
        <v>11553</v>
      </c>
      <c r="AE2712" t="s">
        <v>11554</v>
      </c>
      <c r="AF2712" s="19" t="str">
        <f t="shared" si="42"/>
        <v>04924</v>
      </c>
    </row>
    <row r="2713" spans="1:32" x14ac:dyDescent="0.75">
      <c r="A2713" t="s">
        <v>23753</v>
      </c>
      <c r="B2713" t="s">
        <v>23754</v>
      </c>
      <c r="C2713" t="s">
        <v>32</v>
      </c>
      <c r="D2713" t="s">
        <v>49</v>
      </c>
      <c r="E2713" t="s">
        <v>1133</v>
      </c>
      <c r="F2713" t="s">
        <v>35</v>
      </c>
      <c r="G2713" t="s">
        <v>35</v>
      </c>
      <c r="H2713" t="s">
        <v>35</v>
      </c>
      <c r="I2713" t="s">
        <v>34341</v>
      </c>
      <c r="J2713" t="s">
        <v>3278</v>
      </c>
      <c r="K2713" t="s">
        <v>4791</v>
      </c>
      <c r="L2713">
        <v>6</v>
      </c>
      <c r="M2713">
        <v>6</v>
      </c>
      <c r="N2713">
        <v>2017440051300</v>
      </c>
      <c r="O2713" t="s">
        <v>4140</v>
      </c>
      <c r="P2713">
        <v>17</v>
      </c>
      <c r="Q2713">
        <v>5134841</v>
      </c>
      <c r="R2713">
        <v>442740</v>
      </c>
      <c r="S2713">
        <v>-81.744389999999996</v>
      </c>
      <c r="T2713">
        <v>46.364719999999998</v>
      </c>
      <c r="U2713" s="11"/>
      <c r="V2713" s="11"/>
      <c r="W2713" t="s">
        <v>23755</v>
      </c>
      <c r="X2713" t="s">
        <v>23756</v>
      </c>
      <c r="Y2713" t="s">
        <v>230</v>
      </c>
      <c r="Z2713" s="11"/>
      <c r="AA2713" s="11">
        <v>38743</v>
      </c>
      <c r="AB2713" t="s">
        <v>43</v>
      </c>
      <c r="AC2713" t="s">
        <v>55</v>
      </c>
      <c r="AD2713" t="s">
        <v>23757</v>
      </c>
      <c r="AE2713" t="s">
        <v>23758</v>
      </c>
      <c r="AF2713" s="19" t="str">
        <f t="shared" si="42"/>
        <v>04925</v>
      </c>
    </row>
    <row r="2714" spans="1:32" x14ac:dyDescent="0.75">
      <c r="A2714" t="s">
        <v>11555</v>
      </c>
      <c r="B2714" t="s">
        <v>11556</v>
      </c>
      <c r="C2714" t="s">
        <v>32</v>
      </c>
      <c r="D2714" t="s">
        <v>49</v>
      </c>
      <c r="E2714" t="s">
        <v>1133</v>
      </c>
      <c r="F2714" t="s">
        <v>35</v>
      </c>
      <c r="G2714" t="s">
        <v>35</v>
      </c>
      <c r="H2714" t="s">
        <v>35</v>
      </c>
      <c r="I2714" t="s">
        <v>34341</v>
      </c>
      <c r="J2714" t="s">
        <v>3278</v>
      </c>
      <c r="K2714" t="s">
        <v>4791</v>
      </c>
      <c r="L2714">
        <v>8</v>
      </c>
      <c r="M2714">
        <v>1</v>
      </c>
      <c r="N2714">
        <v>2017440051200</v>
      </c>
      <c r="O2714" t="s">
        <v>4140</v>
      </c>
      <c r="P2714">
        <v>17</v>
      </c>
      <c r="Q2714">
        <v>5126916</v>
      </c>
      <c r="R2714">
        <v>440826</v>
      </c>
      <c r="S2714">
        <v>-81.768270000000001</v>
      </c>
      <c r="T2714">
        <v>46.293239999999997</v>
      </c>
      <c r="U2714" s="11"/>
      <c r="V2714" s="11"/>
      <c r="W2714" t="s">
        <v>11557</v>
      </c>
      <c r="X2714" t="s">
        <v>11558</v>
      </c>
      <c r="Y2714" t="s">
        <v>197</v>
      </c>
      <c r="Z2714" s="11"/>
      <c r="AA2714" s="11">
        <v>38743</v>
      </c>
      <c r="AB2714" t="s">
        <v>43</v>
      </c>
      <c r="AC2714" t="s">
        <v>55</v>
      </c>
      <c r="AD2714" t="s">
        <v>11559</v>
      </c>
      <c r="AE2714" t="s">
        <v>11560</v>
      </c>
      <c r="AF2714" s="19" t="str">
        <f t="shared" si="42"/>
        <v>04926</v>
      </c>
    </row>
    <row r="2715" spans="1:32" x14ac:dyDescent="0.75">
      <c r="A2715" t="s">
        <v>11561</v>
      </c>
      <c r="B2715" t="s">
        <v>11562</v>
      </c>
      <c r="C2715" t="s">
        <v>32</v>
      </c>
      <c r="D2715" t="s">
        <v>49</v>
      </c>
      <c r="E2715" t="s">
        <v>80</v>
      </c>
      <c r="F2715" t="s">
        <v>35</v>
      </c>
      <c r="G2715" t="s">
        <v>35</v>
      </c>
      <c r="H2715" t="s">
        <v>35</v>
      </c>
      <c r="I2715" t="s">
        <v>34341</v>
      </c>
      <c r="J2715" t="s">
        <v>3278</v>
      </c>
      <c r="K2715" t="s">
        <v>4791</v>
      </c>
      <c r="N2715">
        <v>2017430051300</v>
      </c>
      <c r="O2715" t="s">
        <v>4140</v>
      </c>
      <c r="P2715">
        <v>17</v>
      </c>
      <c r="Q2715">
        <v>5130860</v>
      </c>
      <c r="R2715">
        <v>438214</v>
      </c>
      <c r="S2715">
        <v>-81.802700000000002</v>
      </c>
      <c r="T2715">
        <v>46.328499999999998</v>
      </c>
      <c r="U2715" s="11">
        <v>18994</v>
      </c>
      <c r="V2715" s="11">
        <v>25933</v>
      </c>
      <c r="W2715" t="s">
        <v>11563</v>
      </c>
      <c r="X2715" t="s">
        <v>11564</v>
      </c>
      <c r="Y2715" t="s">
        <v>230</v>
      </c>
      <c r="Z2715" s="11"/>
      <c r="AA2715" s="11">
        <v>40616</v>
      </c>
      <c r="AB2715" t="s">
        <v>43</v>
      </c>
      <c r="AC2715" t="s">
        <v>55</v>
      </c>
      <c r="AD2715" t="s">
        <v>11565</v>
      </c>
      <c r="AE2715" t="s">
        <v>11566</v>
      </c>
      <c r="AF2715" s="19" t="str">
        <f t="shared" si="42"/>
        <v>04927</v>
      </c>
    </row>
    <row r="2716" spans="1:32" x14ac:dyDescent="0.75">
      <c r="A2716" t="s">
        <v>23777</v>
      </c>
      <c r="B2716" t="s">
        <v>23778</v>
      </c>
      <c r="C2716" t="s">
        <v>32</v>
      </c>
      <c r="D2716" t="s">
        <v>49</v>
      </c>
      <c r="E2716" t="s">
        <v>959</v>
      </c>
      <c r="F2716" t="s">
        <v>35</v>
      </c>
      <c r="G2716" t="s">
        <v>35</v>
      </c>
      <c r="H2716" t="s">
        <v>35</v>
      </c>
      <c r="I2716" t="s">
        <v>34341</v>
      </c>
      <c r="J2716" t="s">
        <v>3278</v>
      </c>
      <c r="K2716" t="s">
        <v>4791</v>
      </c>
      <c r="L2716">
        <v>5</v>
      </c>
      <c r="N2716">
        <v>2017440051300</v>
      </c>
      <c r="O2716" t="s">
        <v>4140</v>
      </c>
      <c r="P2716">
        <v>17</v>
      </c>
      <c r="Q2716">
        <v>5131324</v>
      </c>
      <c r="R2716">
        <v>443037</v>
      </c>
      <c r="S2716">
        <v>-81.740099999999998</v>
      </c>
      <c r="T2716">
        <v>46.333100000000002</v>
      </c>
      <c r="U2716" s="11"/>
      <c r="V2716" s="11"/>
      <c r="W2716" t="s">
        <v>23779</v>
      </c>
      <c r="X2716" t="s">
        <v>23780</v>
      </c>
      <c r="Y2716" t="s">
        <v>230</v>
      </c>
      <c r="Z2716" s="11"/>
      <c r="AA2716" s="11">
        <v>40616</v>
      </c>
      <c r="AB2716" t="s">
        <v>43</v>
      </c>
      <c r="AC2716" t="s">
        <v>55</v>
      </c>
      <c r="AD2716" t="s">
        <v>23781</v>
      </c>
      <c r="AE2716" t="s">
        <v>23782</v>
      </c>
      <c r="AF2716" s="19" t="str">
        <f t="shared" si="42"/>
        <v>04928</v>
      </c>
    </row>
    <row r="2717" spans="1:32" x14ac:dyDescent="0.75">
      <c r="A2717" t="s">
        <v>23789</v>
      </c>
      <c r="B2717" t="s">
        <v>23790</v>
      </c>
      <c r="C2717" t="s">
        <v>32</v>
      </c>
      <c r="D2717" t="s">
        <v>49</v>
      </c>
      <c r="E2717" t="s">
        <v>959</v>
      </c>
      <c r="F2717" t="s">
        <v>35</v>
      </c>
      <c r="G2717" t="s">
        <v>35</v>
      </c>
      <c r="H2717" t="s">
        <v>35</v>
      </c>
      <c r="I2717" t="s">
        <v>34341</v>
      </c>
      <c r="J2717" t="s">
        <v>3278</v>
      </c>
      <c r="K2717" t="s">
        <v>4791</v>
      </c>
      <c r="N2717">
        <v>2017430051200</v>
      </c>
      <c r="O2717" t="s">
        <v>4140</v>
      </c>
      <c r="P2717">
        <v>17</v>
      </c>
      <c r="Q2717">
        <v>5127687</v>
      </c>
      <c r="R2717">
        <v>437650</v>
      </c>
      <c r="S2717">
        <v>-81.809610000000006</v>
      </c>
      <c r="T2717">
        <v>46.299889999999998</v>
      </c>
      <c r="U2717" s="11"/>
      <c r="V2717" s="11"/>
      <c r="W2717" t="s">
        <v>23791</v>
      </c>
      <c r="X2717" t="s">
        <v>23792</v>
      </c>
      <c r="Y2717" t="s">
        <v>3144</v>
      </c>
      <c r="Z2717" s="11"/>
      <c r="AA2717" s="11">
        <v>40616</v>
      </c>
      <c r="AB2717" t="s">
        <v>43</v>
      </c>
      <c r="AC2717" t="s">
        <v>55</v>
      </c>
      <c r="AE2717" t="s">
        <v>23793</v>
      </c>
      <c r="AF2717" s="19" t="str">
        <f t="shared" si="42"/>
        <v>04929</v>
      </c>
    </row>
    <row r="2718" spans="1:32" x14ac:dyDescent="0.75">
      <c r="A2718" t="s">
        <v>23800</v>
      </c>
      <c r="B2718" t="s">
        <v>23801</v>
      </c>
      <c r="C2718" t="s">
        <v>32</v>
      </c>
      <c r="D2718" t="s">
        <v>49</v>
      </c>
      <c r="E2718" t="s">
        <v>34</v>
      </c>
      <c r="F2718" t="s">
        <v>35</v>
      </c>
      <c r="G2718" t="s">
        <v>35</v>
      </c>
      <c r="H2718" t="s">
        <v>35</v>
      </c>
      <c r="I2718" t="s">
        <v>34341</v>
      </c>
      <c r="J2718" t="s">
        <v>3278</v>
      </c>
      <c r="K2718" t="s">
        <v>4791</v>
      </c>
      <c r="L2718">
        <v>12</v>
      </c>
      <c r="M2718">
        <v>2</v>
      </c>
      <c r="N2718">
        <v>2017430051200</v>
      </c>
      <c r="O2718" t="s">
        <v>4140</v>
      </c>
      <c r="P2718">
        <v>17</v>
      </c>
      <c r="Q2718">
        <v>5127791</v>
      </c>
      <c r="R2718">
        <v>437679</v>
      </c>
      <c r="S2718">
        <v>-81.809240000000003</v>
      </c>
      <c r="T2718">
        <v>46.300829999999998</v>
      </c>
      <c r="U2718" s="11"/>
      <c r="V2718" s="11"/>
      <c r="W2718" t="s">
        <v>23802</v>
      </c>
      <c r="X2718" t="s">
        <v>23803</v>
      </c>
      <c r="Y2718" t="s">
        <v>3144</v>
      </c>
      <c r="Z2718" s="11"/>
      <c r="AA2718" s="11">
        <v>38743</v>
      </c>
      <c r="AB2718" t="s">
        <v>43</v>
      </c>
      <c r="AC2718" t="s">
        <v>55</v>
      </c>
      <c r="AD2718" t="s">
        <v>23804</v>
      </c>
      <c r="AE2718" t="s">
        <v>23805</v>
      </c>
      <c r="AF2718" s="19" t="str">
        <f t="shared" si="42"/>
        <v>04930</v>
      </c>
    </row>
    <row r="2719" spans="1:32" x14ac:dyDescent="0.75">
      <c r="A2719" t="s">
        <v>11573</v>
      </c>
      <c r="B2719" t="s">
        <v>11574</v>
      </c>
      <c r="C2719" t="s">
        <v>32</v>
      </c>
      <c r="D2719" t="s">
        <v>49</v>
      </c>
      <c r="E2719" t="s">
        <v>80</v>
      </c>
      <c r="F2719" t="s">
        <v>35</v>
      </c>
      <c r="G2719" t="s">
        <v>35</v>
      </c>
      <c r="H2719" t="s">
        <v>35</v>
      </c>
      <c r="I2719" t="s">
        <v>34341</v>
      </c>
      <c r="J2719" t="s">
        <v>3278</v>
      </c>
      <c r="K2719" t="s">
        <v>4791</v>
      </c>
      <c r="N2719">
        <v>2017440051200</v>
      </c>
      <c r="O2719" t="s">
        <v>4140</v>
      </c>
      <c r="P2719">
        <v>17</v>
      </c>
      <c r="Q2719">
        <v>5129369</v>
      </c>
      <c r="R2719">
        <v>440616</v>
      </c>
      <c r="S2719">
        <v>-81.77131</v>
      </c>
      <c r="T2719">
        <v>46.315300000000001</v>
      </c>
      <c r="U2719" s="11"/>
      <c r="V2719" s="11"/>
      <c r="W2719" t="s">
        <v>11575</v>
      </c>
      <c r="X2719" t="s">
        <v>11576</v>
      </c>
      <c r="Y2719" t="s">
        <v>3144</v>
      </c>
      <c r="Z2719" s="11"/>
      <c r="AA2719" s="11">
        <v>40616</v>
      </c>
      <c r="AB2719" t="s">
        <v>43</v>
      </c>
      <c r="AC2719" t="s">
        <v>55</v>
      </c>
      <c r="AD2719" t="s">
        <v>11577</v>
      </c>
      <c r="AE2719" t="s">
        <v>11578</v>
      </c>
      <c r="AF2719" s="19" t="str">
        <f t="shared" si="42"/>
        <v>04931</v>
      </c>
    </row>
    <row r="2720" spans="1:32" x14ac:dyDescent="0.75">
      <c r="A2720" t="s">
        <v>23818</v>
      </c>
      <c r="B2720" t="s">
        <v>23819</v>
      </c>
      <c r="C2720" t="s">
        <v>32</v>
      </c>
      <c r="D2720" t="s">
        <v>49</v>
      </c>
      <c r="E2720" t="s">
        <v>1133</v>
      </c>
      <c r="F2720" t="s">
        <v>35</v>
      </c>
      <c r="G2720" t="s">
        <v>35</v>
      </c>
      <c r="H2720" t="s">
        <v>35</v>
      </c>
      <c r="I2720" t="s">
        <v>34341</v>
      </c>
      <c r="J2720" t="s">
        <v>3278</v>
      </c>
      <c r="K2720" t="s">
        <v>4791</v>
      </c>
      <c r="L2720">
        <v>4</v>
      </c>
      <c r="M2720">
        <v>2</v>
      </c>
      <c r="N2720">
        <v>2017440051200</v>
      </c>
      <c r="O2720" t="s">
        <v>4140</v>
      </c>
      <c r="P2720">
        <v>17</v>
      </c>
      <c r="Q2720">
        <v>5127055</v>
      </c>
      <c r="R2720">
        <v>444003</v>
      </c>
      <c r="S2720">
        <v>-81.727040000000002</v>
      </c>
      <c r="T2720">
        <v>46.294759999999997</v>
      </c>
      <c r="U2720" s="11"/>
      <c r="V2720" s="11"/>
      <c r="W2720" t="s">
        <v>23820</v>
      </c>
      <c r="X2720" t="s">
        <v>23821</v>
      </c>
      <c r="Y2720" t="s">
        <v>3144</v>
      </c>
      <c r="Z2720" s="11"/>
      <c r="AA2720" s="11">
        <v>38743</v>
      </c>
      <c r="AB2720" t="s">
        <v>43</v>
      </c>
      <c r="AC2720" t="s">
        <v>55</v>
      </c>
      <c r="AD2720" t="s">
        <v>23822</v>
      </c>
      <c r="AE2720" t="s">
        <v>23823</v>
      </c>
      <c r="AF2720" s="19" t="str">
        <f t="shared" si="42"/>
        <v>04932</v>
      </c>
    </row>
    <row r="2721" spans="1:32" x14ac:dyDescent="0.75">
      <c r="A2721" t="s">
        <v>23830</v>
      </c>
      <c r="B2721" t="s">
        <v>23831</v>
      </c>
      <c r="C2721" t="s">
        <v>32</v>
      </c>
      <c r="D2721" t="s">
        <v>49</v>
      </c>
      <c r="E2721" t="s">
        <v>74</v>
      </c>
      <c r="F2721" t="s">
        <v>35</v>
      </c>
      <c r="G2721" t="s">
        <v>35</v>
      </c>
      <c r="H2721" t="s">
        <v>35</v>
      </c>
      <c r="I2721" t="s">
        <v>34341</v>
      </c>
      <c r="J2721" t="s">
        <v>3278</v>
      </c>
      <c r="K2721" t="s">
        <v>4791</v>
      </c>
      <c r="N2721">
        <v>2017440051300</v>
      </c>
      <c r="O2721" t="s">
        <v>4140</v>
      </c>
      <c r="P2721">
        <v>17</v>
      </c>
      <c r="Q2721">
        <v>5130804</v>
      </c>
      <c r="R2721">
        <v>442747</v>
      </c>
      <c r="S2721">
        <v>-81.743809999999996</v>
      </c>
      <c r="T2721">
        <v>46.328389999999999</v>
      </c>
      <c r="U2721" s="11"/>
      <c r="V2721" s="11"/>
      <c r="W2721" t="s">
        <v>23832</v>
      </c>
      <c r="X2721" t="s">
        <v>23833</v>
      </c>
      <c r="Y2721" t="s">
        <v>230</v>
      </c>
      <c r="Z2721" s="11"/>
      <c r="AA2721" s="11">
        <v>40616</v>
      </c>
      <c r="AB2721" t="s">
        <v>43</v>
      </c>
      <c r="AC2721" t="s">
        <v>55</v>
      </c>
      <c r="AE2721" t="s">
        <v>23834</v>
      </c>
      <c r="AF2721" s="19" t="str">
        <f t="shared" si="42"/>
        <v>04933</v>
      </c>
    </row>
    <row r="2722" spans="1:32" x14ac:dyDescent="0.75">
      <c r="A2722" t="s">
        <v>11579</v>
      </c>
      <c r="B2722" t="s">
        <v>11580</v>
      </c>
      <c r="C2722" t="s">
        <v>32</v>
      </c>
      <c r="D2722" t="s">
        <v>49</v>
      </c>
      <c r="E2722" t="s">
        <v>959</v>
      </c>
      <c r="F2722" t="s">
        <v>35</v>
      </c>
      <c r="G2722" t="s">
        <v>35</v>
      </c>
      <c r="H2722" t="s">
        <v>35</v>
      </c>
      <c r="I2722" t="s">
        <v>34341</v>
      </c>
      <c r="J2722" t="s">
        <v>3278</v>
      </c>
      <c r="K2722" t="s">
        <v>4791</v>
      </c>
      <c r="N2722">
        <v>2017430051200</v>
      </c>
      <c r="O2722" t="s">
        <v>4140</v>
      </c>
      <c r="P2722">
        <v>17</v>
      </c>
      <c r="Q2722">
        <v>5127659</v>
      </c>
      <c r="R2722">
        <v>438266</v>
      </c>
      <c r="S2722">
        <v>-81.801599999999993</v>
      </c>
      <c r="T2722">
        <v>46.299700000000001</v>
      </c>
      <c r="U2722" s="11"/>
      <c r="V2722" s="11"/>
      <c r="W2722" t="s">
        <v>11581</v>
      </c>
      <c r="X2722" t="s">
        <v>11582</v>
      </c>
      <c r="Y2722" t="s">
        <v>746</v>
      </c>
      <c r="Z2722" s="11"/>
      <c r="AA2722" s="11">
        <v>40616</v>
      </c>
      <c r="AB2722" t="s">
        <v>43</v>
      </c>
      <c r="AC2722" t="s">
        <v>55</v>
      </c>
      <c r="AE2722" t="s">
        <v>11583</v>
      </c>
      <c r="AF2722" s="19" t="str">
        <f t="shared" si="42"/>
        <v>04934</v>
      </c>
    </row>
    <row r="2723" spans="1:32" x14ac:dyDescent="0.75">
      <c r="A2723" t="s">
        <v>11590</v>
      </c>
      <c r="B2723" t="s">
        <v>11591</v>
      </c>
      <c r="C2723" t="s">
        <v>32</v>
      </c>
      <c r="D2723" t="s">
        <v>49</v>
      </c>
      <c r="E2723" t="s">
        <v>74</v>
      </c>
      <c r="F2723" t="s">
        <v>35</v>
      </c>
      <c r="G2723" t="s">
        <v>35</v>
      </c>
      <c r="H2723" t="s">
        <v>35</v>
      </c>
      <c r="I2723" t="s">
        <v>34341</v>
      </c>
      <c r="J2723" t="s">
        <v>3278</v>
      </c>
      <c r="K2723" t="s">
        <v>11591</v>
      </c>
      <c r="L2723">
        <v>8</v>
      </c>
      <c r="M2723">
        <v>5</v>
      </c>
      <c r="N2723">
        <v>2017480051600</v>
      </c>
      <c r="O2723" t="s">
        <v>4881</v>
      </c>
      <c r="P2723">
        <v>17</v>
      </c>
      <c r="Q2723">
        <v>5162147</v>
      </c>
      <c r="R2723">
        <v>480381</v>
      </c>
      <c r="S2723">
        <v>-81.256209999999996</v>
      </c>
      <c r="T2723">
        <v>46.6126</v>
      </c>
      <c r="U2723" s="11"/>
      <c r="V2723" s="11"/>
      <c r="W2723" t="s">
        <v>11592</v>
      </c>
      <c r="X2723" t="s">
        <v>11593</v>
      </c>
      <c r="Y2723" t="s">
        <v>230</v>
      </c>
      <c r="Z2723" s="11"/>
      <c r="AA2723" s="11">
        <v>40616</v>
      </c>
      <c r="AB2723" t="s">
        <v>43</v>
      </c>
      <c r="AC2723" t="s">
        <v>55</v>
      </c>
      <c r="AD2723" t="s">
        <v>11594</v>
      </c>
      <c r="AE2723" t="s">
        <v>11595</v>
      </c>
      <c r="AF2723" s="19" t="str">
        <f t="shared" si="42"/>
        <v>04935</v>
      </c>
    </row>
    <row r="2724" spans="1:32" x14ac:dyDescent="0.75">
      <c r="A2724" t="s">
        <v>11602</v>
      </c>
      <c r="B2724" t="s">
        <v>11603</v>
      </c>
      <c r="C2724" t="s">
        <v>32</v>
      </c>
      <c r="D2724" t="s">
        <v>49</v>
      </c>
      <c r="E2724" t="s">
        <v>959</v>
      </c>
      <c r="F2724" t="s">
        <v>35</v>
      </c>
      <c r="G2724" t="s">
        <v>35</v>
      </c>
      <c r="H2724" t="s">
        <v>35</v>
      </c>
      <c r="I2724" t="s">
        <v>34341</v>
      </c>
      <c r="J2724" t="s">
        <v>3278</v>
      </c>
      <c r="K2724" t="s">
        <v>11591</v>
      </c>
      <c r="L2724">
        <v>4</v>
      </c>
      <c r="M2724">
        <v>4</v>
      </c>
      <c r="N2724">
        <v>2017480051600</v>
      </c>
      <c r="O2724" t="s">
        <v>4881</v>
      </c>
      <c r="P2724">
        <v>17</v>
      </c>
      <c r="Q2724">
        <v>5163363</v>
      </c>
      <c r="R2724">
        <v>483284</v>
      </c>
      <c r="S2724">
        <v>-81.218339999999998</v>
      </c>
      <c r="T2724">
        <v>46.623620000000003</v>
      </c>
      <c r="U2724" s="11"/>
      <c r="V2724" s="11"/>
      <c r="W2724" t="s">
        <v>11604</v>
      </c>
      <c r="X2724" t="s">
        <v>11605</v>
      </c>
      <c r="Y2724" t="s">
        <v>1024</v>
      </c>
      <c r="Z2724" s="11"/>
      <c r="AA2724" s="11">
        <v>38761</v>
      </c>
      <c r="AB2724" t="s">
        <v>43</v>
      </c>
      <c r="AC2724" t="s">
        <v>55</v>
      </c>
      <c r="AE2724" t="s">
        <v>11606</v>
      </c>
      <c r="AF2724" s="19" t="str">
        <f t="shared" si="42"/>
        <v>04936</v>
      </c>
    </row>
    <row r="2725" spans="1:32" x14ac:dyDescent="0.75">
      <c r="A2725" t="s">
        <v>11607</v>
      </c>
      <c r="B2725" t="s">
        <v>11608</v>
      </c>
      <c r="C2725" t="s">
        <v>32</v>
      </c>
      <c r="D2725" t="s">
        <v>49</v>
      </c>
      <c r="E2725" t="s">
        <v>74</v>
      </c>
      <c r="F2725" t="s">
        <v>35</v>
      </c>
      <c r="G2725" t="s">
        <v>312</v>
      </c>
      <c r="H2725" t="s">
        <v>35</v>
      </c>
      <c r="I2725" t="s">
        <v>34341</v>
      </c>
      <c r="J2725" t="s">
        <v>3278</v>
      </c>
      <c r="K2725" t="s">
        <v>11591</v>
      </c>
      <c r="L2725">
        <v>8</v>
      </c>
      <c r="M2725">
        <v>5</v>
      </c>
      <c r="N2725">
        <v>2017470051600</v>
      </c>
      <c r="O2725" t="s">
        <v>4881</v>
      </c>
      <c r="P2725">
        <v>17</v>
      </c>
      <c r="Q2725">
        <v>5162093</v>
      </c>
      <c r="R2725">
        <v>479792</v>
      </c>
      <c r="S2725">
        <v>-81.263900000000007</v>
      </c>
      <c r="T2725">
        <v>46.612099999999998</v>
      </c>
      <c r="U2725" s="11"/>
      <c r="V2725" s="11"/>
      <c r="W2725" t="s">
        <v>11609</v>
      </c>
      <c r="X2725" t="s">
        <v>11610</v>
      </c>
      <c r="Y2725" t="s">
        <v>1024</v>
      </c>
      <c r="Z2725" s="11"/>
      <c r="AA2725" s="11">
        <v>40616</v>
      </c>
      <c r="AB2725" t="s">
        <v>43</v>
      </c>
      <c r="AC2725" t="s">
        <v>55</v>
      </c>
      <c r="AD2725" t="s">
        <v>11611</v>
      </c>
      <c r="AE2725" t="s">
        <v>11612</v>
      </c>
      <c r="AF2725" s="19" t="str">
        <f t="shared" si="42"/>
        <v>04937</v>
      </c>
    </row>
    <row r="2726" spans="1:32" x14ac:dyDescent="0.75">
      <c r="A2726" t="s">
        <v>23864</v>
      </c>
      <c r="B2726" t="s">
        <v>23865</v>
      </c>
      <c r="C2726" t="s">
        <v>32</v>
      </c>
      <c r="D2726" t="s">
        <v>49</v>
      </c>
      <c r="E2726" t="s">
        <v>74</v>
      </c>
      <c r="F2726" t="s">
        <v>35</v>
      </c>
      <c r="G2726" t="s">
        <v>35</v>
      </c>
      <c r="H2726" t="s">
        <v>35</v>
      </c>
      <c r="I2726" t="s">
        <v>34341</v>
      </c>
      <c r="J2726" t="s">
        <v>3278</v>
      </c>
      <c r="K2726" t="s">
        <v>11591</v>
      </c>
      <c r="L2726">
        <v>9</v>
      </c>
      <c r="M2726">
        <v>5</v>
      </c>
      <c r="N2726">
        <v>2017470051600</v>
      </c>
      <c r="O2726" t="s">
        <v>4881</v>
      </c>
      <c r="P2726">
        <v>17</v>
      </c>
      <c r="Q2726">
        <v>5162105</v>
      </c>
      <c r="R2726">
        <v>479485</v>
      </c>
      <c r="S2726">
        <v>-81.267910000000001</v>
      </c>
      <c r="T2726">
        <v>46.612189999999998</v>
      </c>
      <c r="U2726" s="11"/>
      <c r="V2726" s="11"/>
      <c r="W2726" t="s">
        <v>23866</v>
      </c>
      <c r="X2726" t="s">
        <v>23867</v>
      </c>
      <c r="Y2726" t="s">
        <v>1024</v>
      </c>
      <c r="Z2726" s="11"/>
      <c r="AA2726" s="11">
        <v>40616</v>
      </c>
      <c r="AB2726" t="s">
        <v>43</v>
      </c>
      <c r="AC2726" t="s">
        <v>55</v>
      </c>
      <c r="AE2726" t="s">
        <v>23868</v>
      </c>
      <c r="AF2726" s="19" t="str">
        <f t="shared" si="42"/>
        <v>04938</v>
      </c>
    </row>
    <row r="2727" spans="1:32" x14ac:dyDescent="0.75">
      <c r="A2727" t="s">
        <v>11619</v>
      </c>
      <c r="B2727" t="s">
        <v>11620</v>
      </c>
      <c r="C2727" t="s">
        <v>32</v>
      </c>
      <c r="D2727" t="s">
        <v>49</v>
      </c>
      <c r="E2727" t="s">
        <v>80</v>
      </c>
      <c r="F2727" t="s">
        <v>35</v>
      </c>
      <c r="G2727" t="s">
        <v>35</v>
      </c>
      <c r="H2727" t="s">
        <v>35</v>
      </c>
      <c r="I2727" t="s">
        <v>34341</v>
      </c>
      <c r="J2727" t="s">
        <v>3278</v>
      </c>
      <c r="K2727" t="s">
        <v>11621</v>
      </c>
      <c r="N2727">
        <v>2017560052000</v>
      </c>
      <c r="O2727" t="s">
        <v>6063</v>
      </c>
      <c r="P2727">
        <v>17</v>
      </c>
      <c r="Q2727">
        <v>5206083</v>
      </c>
      <c r="R2727">
        <v>561051</v>
      </c>
      <c r="S2727">
        <v>-80.196879999999993</v>
      </c>
      <c r="T2727">
        <v>47.005450000000003</v>
      </c>
      <c r="U2727" s="11"/>
      <c r="V2727" s="11"/>
      <c r="W2727" t="s">
        <v>11622</v>
      </c>
      <c r="X2727" t="s">
        <v>11623</v>
      </c>
      <c r="Y2727" t="s">
        <v>230</v>
      </c>
      <c r="Z2727" s="11"/>
      <c r="AA2727" s="11">
        <v>38761</v>
      </c>
      <c r="AB2727" t="s">
        <v>43</v>
      </c>
      <c r="AC2727" t="s">
        <v>55</v>
      </c>
      <c r="AE2727" t="s">
        <v>11624</v>
      </c>
      <c r="AF2727" s="19" t="str">
        <f t="shared" si="42"/>
        <v>04939</v>
      </c>
    </row>
    <row r="2728" spans="1:32" x14ac:dyDescent="0.75">
      <c r="A2728" t="s">
        <v>11625</v>
      </c>
      <c r="B2728" t="s">
        <v>11626</v>
      </c>
      <c r="C2728" t="s">
        <v>32</v>
      </c>
      <c r="D2728" t="s">
        <v>49</v>
      </c>
      <c r="E2728" t="s">
        <v>119</v>
      </c>
      <c r="F2728" t="s">
        <v>35</v>
      </c>
      <c r="G2728" t="s">
        <v>35</v>
      </c>
      <c r="H2728" t="s">
        <v>35</v>
      </c>
      <c r="I2728" t="s">
        <v>34341</v>
      </c>
      <c r="J2728" t="s">
        <v>3278</v>
      </c>
      <c r="K2728" t="s">
        <v>11621</v>
      </c>
      <c r="N2728">
        <v>2017560052000</v>
      </c>
      <c r="O2728" t="s">
        <v>6063</v>
      </c>
      <c r="P2728">
        <v>17</v>
      </c>
      <c r="Q2728">
        <v>5210160</v>
      </c>
      <c r="R2728">
        <v>560128</v>
      </c>
      <c r="S2728">
        <v>-80.208479999999994</v>
      </c>
      <c r="T2728">
        <v>47.04222</v>
      </c>
      <c r="U2728" s="11"/>
      <c r="V2728" s="11"/>
      <c r="W2728" t="s">
        <v>11627</v>
      </c>
      <c r="X2728" t="s">
        <v>11628</v>
      </c>
      <c r="Y2728" t="s">
        <v>230</v>
      </c>
      <c r="Z2728" s="11"/>
      <c r="AA2728" s="11">
        <v>38761</v>
      </c>
      <c r="AB2728" t="s">
        <v>43</v>
      </c>
      <c r="AC2728" t="s">
        <v>55</v>
      </c>
      <c r="AE2728" t="s">
        <v>11629</v>
      </c>
      <c r="AF2728" s="19" t="str">
        <f t="shared" si="42"/>
        <v>04940</v>
      </c>
    </row>
    <row r="2729" spans="1:32" x14ac:dyDescent="0.75">
      <c r="A2729" t="s">
        <v>11636</v>
      </c>
      <c r="B2729" t="s">
        <v>11637</v>
      </c>
      <c r="C2729" t="s">
        <v>32</v>
      </c>
      <c r="D2729" t="s">
        <v>49</v>
      </c>
      <c r="E2729" t="s">
        <v>119</v>
      </c>
      <c r="F2729" t="s">
        <v>35</v>
      </c>
      <c r="G2729" t="s">
        <v>35</v>
      </c>
      <c r="H2729" t="s">
        <v>35</v>
      </c>
      <c r="I2729" t="s">
        <v>34341</v>
      </c>
      <c r="J2729" t="s">
        <v>3278</v>
      </c>
      <c r="K2729" t="s">
        <v>11621</v>
      </c>
      <c r="N2729">
        <v>2017560052100</v>
      </c>
      <c r="O2729" t="s">
        <v>6063</v>
      </c>
      <c r="P2729">
        <v>17</v>
      </c>
      <c r="Q2729">
        <v>5211813</v>
      </c>
      <c r="R2729">
        <v>562669</v>
      </c>
      <c r="S2729">
        <v>-80.174809999999994</v>
      </c>
      <c r="T2729">
        <v>47.05686</v>
      </c>
      <c r="U2729" s="11"/>
      <c r="V2729" s="11"/>
      <c r="W2729" t="s">
        <v>11638</v>
      </c>
      <c r="X2729" t="s">
        <v>11639</v>
      </c>
      <c r="Y2729" t="s">
        <v>962</v>
      </c>
      <c r="Z2729" s="11"/>
      <c r="AA2729" s="11">
        <v>38761</v>
      </c>
      <c r="AB2729" t="s">
        <v>43</v>
      </c>
      <c r="AC2729" t="s">
        <v>55</v>
      </c>
      <c r="AE2729" t="s">
        <v>11640</v>
      </c>
      <c r="AF2729" s="19" t="str">
        <f t="shared" si="42"/>
        <v>04941</v>
      </c>
    </row>
    <row r="2730" spans="1:32" x14ac:dyDescent="0.75">
      <c r="A2730" t="s">
        <v>11647</v>
      </c>
      <c r="B2730" t="s">
        <v>11648</v>
      </c>
      <c r="C2730" t="s">
        <v>32</v>
      </c>
      <c r="D2730" t="s">
        <v>49</v>
      </c>
      <c r="E2730" t="s">
        <v>959</v>
      </c>
      <c r="F2730" t="s">
        <v>35</v>
      </c>
      <c r="G2730" t="s">
        <v>35</v>
      </c>
      <c r="H2730" t="s">
        <v>35</v>
      </c>
      <c r="I2730" t="s">
        <v>34341</v>
      </c>
      <c r="J2730" t="s">
        <v>3278</v>
      </c>
      <c r="K2730" t="s">
        <v>3384</v>
      </c>
      <c r="N2730">
        <v>2017520050900</v>
      </c>
      <c r="O2730" t="s">
        <v>11649</v>
      </c>
      <c r="P2730">
        <v>17</v>
      </c>
      <c r="Q2730">
        <v>5100110</v>
      </c>
      <c r="R2730">
        <v>527953</v>
      </c>
      <c r="S2730">
        <v>-80.638649999999998</v>
      </c>
      <c r="T2730">
        <v>46.053989999999999</v>
      </c>
      <c r="U2730" s="11"/>
      <c r="V2730" s="11"/>
      <c r="W2730" t="s">
        <v>11650</v>
      </c>
      <c r="X2730" t="s">
        <v>11651</v>
      </c>
      <c r="Y2730" t="s">
        <v>11652</v>
      </c>
      <c r="Z2730" s="11"/>
      <c r="AA2730" s="11">
        <v>38761</v>
      </c>
      <c r="AB2730" t="s">
        <v>43</v>
      </c>
      <c r="AC2730" t="s">
        <v>55</v>
      </c>
      <c r="AE2730" t="s">
        <v>11653</v>
      </c>
      <c r="AF2730" s="19" t="str">
        <f t="shared" si="42"/>
        <v>04942</v>
      </c>
    </row>
    <row r="2731" spans="1:32" x14ac:dyDescent="0.75">
      <c r="A2731" t="s">
        <v>11660</v>
      </c>
      <c r="B2731" t="s">
        <v>11661</v>
      </c>
      <c r="C2731" t="s">
        <v>32</v>
      </c>
      <c r="D2731" t="s">
        <v>619</v>
      </c>
      <c r="E2731" t="s">
        <v>1963</v>
      </c>
      <c r="F2731" t="s">
        <v>35</v>
      </c>
      <c r="G2731" t="s">
        <v>35</v>
      </c>
      <c r="H2731" t="s">
        <v>35</v>
      </c>
      <c r="I2731" t="s">
        <v>34341</v>
      </c>
      <c r="J2731" t="s">
        <v>3278</v>
      </c>
      <c r="K2731" t="s">
        <v>11662</v>
      </c>
      <c r="N2731">
        <v>2017490051500</v>
      </c>
      <c r="O2731" t="s">
        <v>4881</v>
      </c>
      <c r="P2731">
        <v>17</v>
      </c>
      <c r="Q2731">
        <v>5154020</v>
      </c>
      <c r="R2731">
        <v>498075</v>
      </c>
      <c r="S2731">
        <v>-81.025109999999998</v>
      </c>
      <c r="T2731">
        <v>46.539740000000002</v>
      </c>
      <c r="U2731" s="11"/>
      <c r="V2731" s="11"/>
      <c r="W2731" t="s">
        <v>11663</v>
      </c>
      <c r="X2731" t="s">
        <v>11664</v>
      </c>
      <c r="Y2731" t="s">
        <v>197</v>
      </c>
      <c r="Z2731" s="11"/>
      <c r="AA2731" s="11">
        <v>42003</v>
      </c>
      <c r="AB2731" t="s">
        <v>43</v>
      </c>
      <c r="AC2731" t="s">
        <v>55</v>
      </c>
      <c r="AE2731" t="s">
        <v>11665</v>
      </c>
      <c r="AF2731" s="19" t="str">
        <f t="shared" si="42"/>
        <v>04943</v>
      </c>
    </row>
    <row r="2732" spans="1:32" x14ac:dyDescent="0.75">
      <c r="A2732" t="s">
        <v>11666</v>
      </c>
      <c r="B2732" t="s">
        <v>11667</v>
      </c>
      <c r="C2732" t="s">
        <v>32</v>
      </c>
      <c r="D2732" t="s">
        <v>49</v>
      </c>
      <c r="E2732" t="s">
        <v>1963</v>
      </c>
      <c r="F2732" t="s">
        <v>35</v>
      </c>
      <c r="G2732" t="s">
        <v>35</v>
      </c>
      <c r="H2732" t="s">
        <v>35</v>
      </c>
      <c r="I2732" t="s">
        <v>34341</v>
      </c>
      <c r="J2732" t="s">
        <v>3278</v>
      </c>
      <c r="K2732" t="s">
        <v>11662</v>
      </c>
      <c r="L2732">
        <v>8</v>
      </c>
      <c r="M2732">
        <v>0</v>
      </c>
      <c r="N2732">
        <v>2017490051500</v>
      </c>
      <c r="O2732" t="s">
        <v>4881</v>
      </c>
      <c r="P2732">
        <v>17</v>
      </c>
      <c r="Q2732">
        <v>5154386</v>
      </c>
      <c r="R2732">
        <v>498246</v>
      </c>
      <c r="S2732">
        <v>-81.022880000000001</v>
      </c>
      <c r="T2732">
        <v>46.543039999999998</v>
      </c>
      <c r="U2732" s="11"/>
      <c r="V2732" s="11"/>
      <c r="W2732" t="s">
        <v>11668</v>
      </c>
      <c r="X2732" t="s">
        <v>11669</v>
      </c>
      <c r="Y2732" t="s">
        <v>197</v>
      </c>
      <c r="Z2732" s="11"/>
      <c r="AA2732" s="11">
        <v>38755</v>
      </c>
      <c r="AB2732" t="s">
        <v>43</v>
      </c>
      <c r="AC2732" t="s">
        <v>55</v>
      </c>
      <c r="AE2732" t="s">
        <v>11670</v>
      </c>
      <c r="AF2732" s="19" t="str">
        <f t="shared" si="42"/>
        <v>04944</v>
      </c>
    </row>
    <row r="2733" spans="1:32" x14ac:dyDescent="0.75">
      <c r="A2733" t="s">
        <v>23908</v>
      </c>
      <c r="B2733" t="s">
        <v>17533</v>
      </c>
      <c r="C2733" t="s">
        <v>32</v>
      </c>
      <c r="D2733" t="s">
        <v>49</v>
      </c>
      <c r="E2733" t="s">
        <v>959</v>
      </c>
      <c r="F2733" t="s">
        <v>35</v>
      </c>
      <c r="G2733" t="s">
        <v>35</v>
      </c>
      <c r="H2733" t="s">
        <v>35</v>
      </c>
      <c r="I2733" t="s">
        <v>34342</v>
      </c>
      <c r="J2733" t="s">
        <v>3278</v>
      </c>
      <c r="K2733" t="s">
        <v>11662</v>
      </c>
      <c r="L2733">
        <v>3</v>
      </c>
      <c r="M2733">
        <v>5</v>
      </c>
      <c r="N2733">
        <v>2017500051600</v>
      </c>
      <c r="O2733" t="s">
        <v>3406</v>
      </c>
      <c r="P2733">
        <v>17</v>
      </c>
      <c r="Q2733">
        <v>5160385</v>
      </c>
      <c r="R2733">
        <v>501992</v>
      </c>
      <c r="S2733">
        <v>-80.973990000000001</v>
      </c>
      <c r="T2733">
        <v>46.597029999999997</v>
      </c>
      <c r="U2733" s="11"/>
      <c r="V2733" s="11"/>
      <c r="W2733" t="s">
        <v>23909</v>
      </c>
      <c r="X2733" t="s">
        <v>23910</v>
      </c>
      <c r="Y2733" t="s">
        <v>42</v>
      </c>
      <c r="Z2733" s="11"/>
      <c r="AA2733" s="11">
        <v>38755</v>
      </c>
      <c r="AB2733" t="s">
        <v>43</v>
      </c>
      <c r="AC2733" t="s">
        <v>55</v>
      </c>
      <c r="AE2733" t="s">
        <v>23911</v>
      </c>
      <c r="AF2733" s="19" t="str">
        <f t="shared" si="42"/>
        <v>04945</v>
      </c>
    </row>
    <row r="2734" spans="1:32" x14ac:dyDescent="0.75">
      <c r="A2734" t="s">
        <v>11677</v>
      </c>
      <c r="B2734" t="s">
        <v>11678</v>
      </c>
      <c r="C2734" t="s">
        <v>32</v>
      </c>
      <c r="D2734" t="s">
        <v>49</v>
      </c>
      <c r="E2734" t="s">
        <v>1963</v>
      </c>
      <c r="F2734" t="s">
        <v>35</v>
      </c>
      <c r="G2734" t="s">
        <v>35</v>
      </c>
      <c r="H2734" t="s">
        <v>35</v>
      </c>
      <c r="I2734" t="s">
        <v>34341</v>
      </c>
      <c r="J2734" t="s">
        <v>3278</v>
      </c>
      <c r="K2734" t="s">
        <v>11662</v>
      </c>
      <c r="L2734">
        <v>8</v>
      </c>
      <c r="M2734">
        <v>2</v>
      </c>
      <c r="N2734">
        <v>2017490051500</v>
      </c>
      <c r="O2734" t="s">
        <v>4881</v>
      </c>
      <c r="P2734">
        <v>17</v>
      </c>
      <c r="Q2734">
        <v>5155848</v>
      </c>
      <c r="R2734">
        <v>498197</v>
      </c>
      <c r="S2734">
        <v>-81.023520000000005</v>
      </c>
      <c r="T2734">
        <v>46.556199999999997</v>
      </c>
      <c r="U2734" s="11"/>
      <c r="V2734" s="11"/>
      <c r="W2734" t="s">
        <v>11679</v>
      </c>
      <c r="X2734" t="s">
        <v>11680</v>
      </c>
      <c r="Y2734" t="s">
        <v>230</v>
      </c>
      <c r="Z2734" s="11"/>
      <c r="AA2734" s="11">
        <v>38755</v>
      </c>
      <c r="AB2734" t="s">
        <v>43</v>
      </c>
      <c r="AC2734" t="s">
        <v>55</v>
      </c>
      <c r="AE2734" t="s">
        <v>11681</v>
      </c>
      <c r="AF2734" s="19" t="str">
        <f t="shared" si="42"/>
        <v>04946</v>
      </c>
    </row>
    <row r="2735" spans="1:32" x14ac:dyDescent="0.75">
      <c r="A2735" t="s">
        <v>11682</v>
      </c>
      <c r="B2735" t="s">
        <v>11683</v>
      </c>
      <c r="C2735" t="s">
        <v>32</v>
      </c>
      <c r="D2735" t="s">
        <v>49</v>
      </c>
      <c r="E2735" t="s">
        <v>1133</v>
      </c>
      <c r="F2735" t="s">
        <v>35</v>
      </c>
      <c r="G2735" t="s">
        <v>35</v>
      </c>
      <c r="H2735" t="s">
        <v>35</v>
      </c>
      <c r="I2735" t="s">
        <v>34341</v>
      </c>
      <c r="J2735" t="s">
        <v>3278</v>
      </c>
      <c r="K2735" t="s">
        <v>11684</v>
      </c>
      <c r="L2735">
        <v>0</v>
      </c>
      <c r="M2735">
        <v>0</v>
      </c>
      <c r="N2735">
        <v>2017410051400</v>
      </c>
      <c r="O2735" t="s">
        <v>4130</v>
      </c>
      <c r="P2735">
        <v>17</v>
      </c>
      <c r="Q2735">
        <v>5142054</v>
      </c>
      <c r="R2735">
        <v>410432</v>
      </c>
      <c r="S2735">
        <v>-82.165710000000004</v>
      </c>
      <c r="T2735">
        <v>46.426119999999997</v>
      </c>
      <c r="U2735" s="11"/>
      <c r="V2735" s="11"/>
      <c r="W2735" t="s">
        <v>11685</v>
      </c>
      <c r="X2735" t="s">
        <v>11686</v>
      </c>
      <c r="Y2735" t="s">
        <v>230</v>
      </c>
      <c r="Z2735" s="11"/>
      <c r="AA2735" s="11">
        <v>38742</v>
      </c>
      <c r="AB2735" t="s">
        <v>43</v>
      </c>
      <c r="AC2735" t="s">
        <v>55</v>
      </c>
      <c r="AD2735" t="s">
        <v>11687</v>
      </c>
      <c r="AE2735" t="s">
        <v>11688</v>
      </c>
      <c r="AF2735" s="19" t="str">
        <f t="shared" si="42"/>
        <v>04947</v>
      </c>
    </row>
    <row r="2736" spans="1:32" x14ac:dyDescent="0.75">
      <c r="A2736" t="s">
        <v>23930</v>
      </c>
      <c r="B2736" t="s">
        <v>23931</v>
      </c>
      <c r="C2736" t="s">
        <v>32</v>
      </c>
      <c r="D2736" t="s">
        <v>49</v>
      </c>
      <c r="E2736" t="s">
        <v>1133</v>
      </c>
      <c r="F2736" t="s">
        <v>35</v>
      </c>
      <c r="G2736" t="s">
        <v>35</v>
      </c>
      <c r="H2736" t="s">
        <v>35</v>
      </c>
      <c r="I2736" t="s">
        <v>34341</v>
      </c>
      <c r="J2736" t="s">
        <v>3278</v>
      </c>
      <c r="K2736" t="s">
        <v>11684</v>
      </c>
      <c r="L2736">
        <v>0</v>
      </c>
      <c r="M2736">
        <v>0</v>
      </c>
      <c r="N2736">
        <v>2017400051400</v>
      </c>
      <c r="O2736" t="s">
        <v>4130</v>
      </c>
      <c r="P2736">
        <v>17</v>
      </c>
      <c r="Q2736">
        <v>5140972</v>
      </c>
      <c r="R2736">
        <v>408939</v>
      </c>
      <c r="S2736">
        <v>-82.184929999999994</v>
      </c>
      <c r="T2736">
        <v>46.416179999999997</v>
      </c>
      <c r="U2736" s="11"/>
      <c r="V2736" s="11"/>
      <c r="W2736" t="s">
        <v>23932</v>
      </c>
      <c r="X2736" t="s">
        <v>23933</v>
      </c>
      <c r="Y2736" t="s">
        <v>10520</v>
      </c>
      <c r="Z2736" s="11"/>
      <c r="AA2736" s="11">
        <v>38742</v>
      </c>
      <c r="AB2736" t="s">
        <v>43</v>
      </c>
      <c r="AC2736" t="s">
        <v>55</v>
      </c>
      <c r="AD2736" t="s">
        <v>23934</v>
      </c>
      <c r="AE2736" t="s">
        <v>23935</v>
      </c>
      <c r="AF2736" s="19" t="str">
        <f t="shared" si="42"/>
        <v>04948</v>
      </c>
    </row>
    <row r="2737" spans="1:32" x14ac:dyDescent="0.75">
      <c r="A2737" t="s">
        <v>11695</v>
      </c>
      <c r="B2737" t="s">
        <v>11696</v>
      </c>
      <c r="C2737" t="s">
        <v>32</v>
      </c>
      <c r="D2737" t="s">
        <v>49</v>
      </c>
      <c r="E2737" t="s">
        <v>1133</v>
      </c>
      <c r="F2737" t="s">
        <v>35</v>
      </c>
      <c r="G2737" t="s">
        <v>35</v>
      </c>
      <c r="H2737" t="s">
        <v>35</v>
      </c>
      <c r="I2737" t="s">
        <v>34341</v>
      </c>
      <c r="J2737" t="s">
        <v>3278</v>
      </c>
      <c r="K2737" t="s">
        <v>11684</v>
      </c>
      <c r="L2737">
        <v>0</v>
      </c>
      <c r="M2737">
        <v>0</v>
      </c>
      <c r="N2737">
        <v>2017410051400</v>
      </c>
      <c r="O2737" t="s">
        <v>4130</v>
      </c>
      <c r="P2737">
        <v>17</v>
      </c>
      <c r="Q2737">
        <v>5142502</v>
      </c>
      <c r="R2737">
        <v>412849</v>
      </c>
      <c r="S2737">
        <v>-82.134339999999995</v>
      </c>
      <c r="T2737">
        <v>46.430459999999997</v>
      </c>
      <c r="U2737" s="11"/>
      <c r="V2737" s="11"/>
      <c r="W2737" t="s">
        <v>11697</v>
      </c>
      <c r="X2737" t="s">
        <v>11698</v>
      </c>
      <c r="Y2737" t="s">
        <v>10520</v>
      </c>
      <c r="Z2737" s="11"/>
      <c r="AA2737" s="11">
        <v>38742</v>
      </c>
      <c r="AB2737" t="s">
        <v>43</v>
      </c>
      <c r="AC2737" t="s">
        <v>55</v>
      </c>
      <c r="AD2737" t="s">
        <v>11699</v>
      </c>
      <c r="AE2737" t="s">
        <v>11700</v>
      </c>
      <c r="AF2737" s="19" t="str">
        <f t="shared" si="42"/>
        <v>04949</v>
      </c>
    </row>
    <row r="2738" spans="1:32" x14ac:dyDescent="0.75">
      <c r="A2738" t="s">
        <v>11701</v>
      </c>
      <c r="B2738" t="s">
        <v>11702</v>
      </c>
      <c r="C2738" t="s">
        <v>32</v>
      </c>
      <c r="D2738" t="s">
        <v>49</v>
      </c>
      <c r="E2738" t="s">
        <v>1133</v>
      </c>
      <c r="F2738" t="s">
        <v>35</v>
      </c>
      <c r="G2738" t="s">
        <v>35</v>
      </c>
      <c r="H2738" t="s">
        <v>35</v>
      </c>
      <c r="I2738" t="s">
        <v>34341</v>
      </c>
      <c r="J2738" t="s">
        <v>3278</v>
      </c>
      <c r="K2738" t="s">
        <v>11703</v>
      </c>
      <c r="L2738">
        <v>7</v>
      </c>
      <c r="M2738">
        <v>4</v>
      </c>
      <c r="N2738">
        <v>2017470051900</v>
      </c>
      <c r="O2738" t="s">
        <v>3352</v>
      </c>
      <c r="P2738">
        <v>17</v>
      </c>
      <c r="Q2738">
        <v>5198136</v>
      </c>
      <c r="R2738">
        <v>478933</v>
      </c>
      <c r="S2738">
        <v>-81.276780000000002</v>
      </c>
      <c r="T2738">
        <v>46.936419999999998</v>
      </c>
      <c r="U2738" s="11"/>
      <c r="V2738" s="11"/>
      <c r="W2738" t="s">
        <v>11704</v>
      </c>
      <c r="X2738" t="s">
        <v>11705</v>
      </c>
      <c r="Y2738" t="s">
        <v>962</v>
      </c>
      <c r="Z2738" s="11"/>
      <c r="AA2738" s="11">
        <v>38742</v>
      </c>
      <c r="AB2738" t="s">
        <v>43</v>
      </c>
      <c r="AC2738" t="s">
        <v>55</v>
      </c>
      <c r="AD2738" t="s">
        <v>11706</v>
      </c>
      <c r="AE2738" t="s">
        <v>11707</v>
      </c>
      <c r="AF2738" s="19" t="str">
        <f t="shared" si="42"/>
        <v>04950</v>
      </c>
    </row>
    <row r="2739" spans="1:32" x14ac:dyDescent="0.75">
      <c r="A2739" t="s">
        <v>11714</v>
      </c>
      <c r="B2739" t="s">
        <v>11715</v>
      </c>
      <c r="C2739" t="s">
        <v>32</v>
      </c>
      <c r="D2739" t="s">
        <v>49</v>
      </c>
      <c r="E2739" t="s">
        <v>50</v>
      </c>
      <c r="F2739" t="s">
        <v>35</v>
      </c>
      <c r="G2739" t="s">
        <v>35</v>
      </c>
      <c r="H2739" t="s">
        <v>35</v>
      </c>
      <c r="I2739" t="s">
        <v>34341</v>
      </c>
      <c r="J2739" t="s">
        <v>3278</v>
      </c>
      <c r="K2739" t="s">
        <v>11703</v>
      </c>
      <c r="N2739">
        <v>2017480051900</v>
      </c>
      <c r="O2739" t="s">
        <v>3352</v>
      </c>
      <c r="P2739">
        <v>17</v>
      </c>
      <c r="Q2739">
        <v>5195678</v>
      </c>
      <c r="R2739">
        <v>483485</v>
      </c>
      <c r="S2739">
        <v>-81.216880000000003</v>
      </c>
      <c r="T2739">
        <v>46.914430000000003</v>
      </c>
      <c r="U2739" s="11"/>
      <c r="V2739" s="11"/>
      <c r="W2739" t="s">
        <v>11716</v>
      </c>
      <c r="X2739" t="s">
        <v>11717</v>
      </c>
      <c r="Y2739" t="s">
        <v>786</v>
      </c>
      <c r="Z2739" s="11"/>
      <c r="AA2739" s="11">
        <v>38761</v>
      </c>
      <c r="AB2739" t="s">
        <v>43</v>
      </c>
      <c r="AC2739" t="s">
        <v>55</v>
      </c>
      <c r="AD2739" t="s">
        <v>11718</v>
      </c>
      <c r="AE2739" t="s">
        <v>11719</v>
      </c>
      <c r="AF2739" s="19" t="str">
        <f t="shared" si="42"/>
        <v>04951</v>
      </c>
    </row>
    <row r="2740" spans="1:32" x14ac:dyDescent="0.75">
      <c r="A2740" t="s">
        <v>23959</v>
      </c>
      <c r="B2740" t="s">
        <v>23960</v>
      </c>
      <c r="C2740" t="s">
        <v>32</v>
      </c>
      <c r="D2740" t="s">
        <v>49</v>
      </c>
      <c r="E2740" t="s">
        <v>959</v>
      </c>
      <c r="F2740" t="s">
        <v>35</v>
      </c>
      <c r="G2740" t="s">
        <v>35</v>
      </c>
      <c r="H2740" t="s">
        <v>35</v>
      </c>
      <c r="I2740" t="s">
        <v>34341</v>
      </c>
      <c r="J2740" t="s">
        <v>3278</v>
      </c>
      <c r="K2740" t="s">
        <v>11722</v>
      </c>
      <c r="N2740">
        <v>2017480051700</v>
      </c>
      <c r="O2740" t="s">
        <v>4881</v>
      </c>
      <c r="P2740">
        <v>17</v>
      </c>
      <c r="Q2740">
        <v>5176396</v>
      </c>
      <c r="R2740">
        <v>489858</v>
      </c>
      <c r="S2740">
        <v>-81.132760000000005</v>
      </c>
      <c r="T2740">
        <v>46.741039999999998</v>
      </c>
      <c r="U2740" s="11"/>
      <c r="V2740" s="11"/>
      <c r="W2740" t="s">
        <v>23961</v>
      </c>
      <c r="X2740" t="s">
        <v>23962</v>
      </c>
      <c r="Y2740" t="s">
        <v>197</v>
      </c>
      <c r="Z2740" s="11"/>
      <c r="AA2740" s="11">
        <v>38761</v>
      </c>
      <c r="AB2740" t="s">
        <v>43</v>
      </c>
      <c r="AC2740" t="s">
        <v>55</v>
      </c>
      <c r="AD2740" t="s">
        <v>23963</v>
      </c>
      <c r="AE2740" t="s">
        <v>23964</v>
      </c>
      <c r="AF2740" s="19" t="str">
        <f t="shared" si="42"/>
        <v>04952</v>
      </c>
    </row>
    <row r="2741" spans="1:32" x14ac:dyDescent="0.75">
      <c r="A2741" t="s">
        <v>23969</v>
      </c>
      <c r="B2741" t="s">
        <v>23970</v>
      </c>
      <c r="C2741" t="s">
        <v>32</v>
      </c>
      <c r="D2741" t="s">
        <v>49</v>
      </c>
      <c r="E2741" t="s">
        <v>80</v>
      </c>
      <c r="F2741" t="s">
        <v>35</v>
      </c>
      <c r="G2741" t="s">
        <v>35</v>
      </c>
      <c r="H2741" t="s">
        <v>35</v>
      </c>
      <c r="I2741" t="s">
        <v>34341</v>
      </c>
      <c r="J2741" t="s">
        <v>3278</v>
      </c>
      <c r="K2741" t="s">
        <v>11722</v>
      </c>
      <c r="N2741">
        <v>2017480051700</v>
      </c>
      <c r="O2741" t="s">
        <v>4881</v>
      </c>
      <c r="P2741">
        <v>17</v>
      </c>
      <c r="Q2741">
        <v>5174237</v>
      </c>
      <c r="R2741">
        <v>487774</v>
      </c>
      <c r="S2741">
        <v>-81.159989999999993</v>
      </c>
      <c r="T2741">
        <v>46.721580000000003</v>
      </c>
      <c r="U2741" s="11"/>
      <c r="V2741" s="11"/>
      <c r="W2741" t="s">
        <v>23971</v>
      </c>
      <c r="X2741" t="s">
        <v>23972</v>
      </c>
      <c r="Y2741" t="s">
        <v>230</v>
      </c>
      <c r="Z2741" s="11"/>
      <c r="AA2741" s="11">
        <v>38756</v>
      </c>
      <c r="AB2741" t="s">
        <v>43</v>
      </c>
      <c r="AC2741" t="s">
        <v>55</v>
      </c>
      <c r="AD2741" t="s">
        <v>23973</v>
      </c>
      <c r="AE2741" t="s">
        <v>23974</v>
      </c>
      <c r="AF2741" s="19" t="str">
        <f t="shared" si="42"/>
        <v>04953</v>
      </c>
    </row>
    <row r="2742" spans="1:32" x14ac:dyDescent="0.75">
      <c r="A2742" t="s">
        <v>11720</v>
      </c>
      <c r="B2742" t="s">
        <v>11721</v>
      </c>
      <c r="C2742" t="s">
        <v>32</v>
      </c>
      <c r="D2742" t="s">
        <v>49</v>
      </c>
      <c r="E2742" t="s">
        <v>959</v>
      </c>
      <c r="F2742" t="s">
        <v>35</v>
      </c>
      <c r="G2742" t="s">
        <v>35</v>
      </c>
      <c r="H2742" t="s">
        <v>35</v>
      </c>
      <c r="I2742" t="s">
        <v>34341</v>
      </c>
      <c r="J2742" t="s">
        <v>3278</v>
      </c>
      <c r="K2742" t="s">
        <v>11722</v>
      </c>
      <c r="N2742">
        <v>2017490051700</v>
      </c>
      <c r="O2742" t="s">
        <v>4881</v>
      </c>
      <c r="P2742">
        <v>17</v>
      </c>
      <c r="Q2742">
        <v>5176004</v>
      </c>
      <c r="R2742">
        <v>490713</v>
      </c>
      <c r="S2742">
        <v>-81.121560000000002</v>
      </c>
      <c r="T2742">
        <v>46.737520000000004</v>
      </c>
      <c r="U2742" s="11"/>
      <c r="V2742" s="11"/>
      <c r="W2742" t="s">
        <v>11723</v>
      </c>
      <c r="X2742" t="s">
        <v>11724</v>
      </c>
      <c r="Y2742" t="s">
        <v>230</v>
      </c>
      <c r="Z2742" s="11"/>
      <c r="AA2742" s="11">
        <v>38761</v>
      </c>
      <c r="AB2742" t="s">
        <v>43</v>
      </c>
      <c r="AC2742" t="s">
        <v>55</v>
      </c>
      <c r="AD2742" t="s">
        <v>11725</v>
      </c>
      <c r="AE2742" t="s">
        <v>11726</v>
      </c>
      <c r="AF2742" s="19" t="str">
        <f t="shared" si="42"/>
        <v>04954</v>
      </c>
    </row>
    <row r="2743" spans="1:32" x14ac:dyDescent="0.75">
      <c r="A2743" t="s">
        <v>23987</v>
      </c>
      <c r="B2743" t="s">
        <v>23988</v>
      </c>
      <c r="C2743" t="s">
        <v>32</v>
      </c>
      <c r="D2743" t="s">
        <v>49</v>
      </c>
      <c r="E2743" t="s">
        <v>80</v>
      </c>
      <c r="F2743" t="s">
        <v>35</v>
      </c>
      <c r="G2743" t="s">
        <v>35</v>
      </c>
      <c r="H2743" t="s">
        <v>35</v>
      </c>
      <c r="I2743" t="s">
        <v>34341</v>
      </c>
      <c r="J2743" t="s">
        <v>3278</v>
      </c>
      <c r="K2743" t="s">
        <v>11722</v>
      </c>
      <c r="N2743">
        <v>2017490051700</v>
      </c>
      <c r="O2743" t="s">
        <v>3352</v>
      </c>
      <c r="P2743">
        <v>17</v>
      </c>
      <c r="Q2743">
        <v>5177610</v>
      </c>
      <c r="R2743">
        <v>493947</v>
      </c>
      <c r="S2743">
        <v>-81.079250000000002</v>
      </c>
      <c r="T2743">
        <v>46.752009999999999</v>
      </c>
      <c r="U2743" s="11"/>
      <c r="V2743" s="11"/>
      <c r="W2743" t="s">
        <v>23989</v>
      </c>
      <c r="X2743" t="s">
        <v>23990</v>
      </c>
      <c r="Y2743" t="s">
        <v>230</v>
      </c>
      <c r="Z2743" s="11"/>
      <c r="AA2743" s="11">
        <v>38761</v>
      </c>
      <c r="AB2743" t="s">
        <v>43</v>
      </c>
      <c r="AC2743" t="s">
        <v>55</v>
      </c>
      <c r="AD2743" t="s">
        <v>23991</v>
      </c>
      <c r="AE2743" t="s">
        <v>23992</v>
      </c>
      <c r="AF2743" s="19" t="str">
        <f t="shared" si="42"/>
        <v>04955</v>
      </c>
    </row>
    <row r="2744" spans="1:32" x14ac:dyDescent="0.75">
      <c r="A2744" t="s">
        <v>23999</v>
      </c>
      <c r="B2744" t="s">
        <v>24000</v>
      </c>
      <c r="C2744" t="s">
        <v>32</v>
      </c>
      <c r="D2744" t="s">
        <v>67</v>
      </c>
      <c r="E2744" t="s">
        <v>959</v>
      </c>
      <c r="F2744" t="s">
        <v>35</v>
      </c>
      <c r="G2744" t="s">
        <v>35</v>
      </c>
      <c r="H2744" t="s">
        <v>35</v>
      </c>
      <c r="I2744" t="s">
        <v>34341</v>
      </c>
      <c r="J2744" t="s">
        <v>3278</v>
      </c>
      <c r="K2744" t="s">
        <v>11722</v>
      </c>
      <c r="L2744">
        <v>3</v>
      </c>
      <c r="M2744">
        <v>1</v>
      </c>
      <c r="N2744">
        <v>2017490051700</v>
      </c>
      <c r="O2744" t="s">
        <v>4881</v>
      </c>
      <c r="P2744">
        <v>17</v>
      </c>
      <c r="Q2744">
        <v>5173390</v>
      </c>
      <c r="R2744">
        <v>492128</v>
      </c>
      <c r="S2744">
        <v>-81.102999999999994</v>
      </c>
      <c r="T2744">
        <v>46.714019999999998</v>
      </c>
      <c r="U2744" s="11"/>
      <c r="V2744" s="11"/>
      <c r="W2744" t="s">
        <v>24001</v>
      </c>
      <c r="X2744" t="s">
        <v>24002</v>
      </c>
      <c r="Y2744" t="s">
        <v>1413</v>
      </c>
      <c r="Z2744" s="11"/>
      <c r="AA2744" s="11">
        <v>42003</v>
      </c>
      <c r="AB2744" t="s">
        <v>43</v>
      </c>
      <c r="AC2744" t="s">
        <v>44</v>
      </c>
      <c r="AD2744" t="s">
        <v>24003</v>
      </c>
      <c r="AE2744" t="s">
        <v>24004</v>
      </c>
      <c r="AF2744" s="19" t="str">
        <f t="shared" si="42"/>
        <v>04956</v>
      </c>
    </row>
    <row r="2745" spans="1:32" x14ac:dyDescent="0.75">
      <c r="A2745" t="s">
        <v>24011</v>
      </c>
      <c r="B2745" t="s">
        <v>24012</v>
      </c>
      <c r="C2745" t="s">
        <v>32</v>
      </c>
      <c r="D2745" t="s">
        <v>49</v>
      </c>
      <c r="E2745" t="s">
        <v>80</v>
      </c>
      <c r="F2745" t="s">
        <v>35</v>
      </c>
      <c r="G2745" t="s">
        <v>35</v>
      </c>
      <c r="H2745" t="s">
        <v>35</v>
      </c>
      <c r="I2745" t="s">
        <v>34341</v>
      </c>
      <c r="J2745" t="s">
        <v>3278</v>
      </c>
      <c r="K2745" t="s">
        <v>11722</v>
      </c>
      <c r="N2745">
        <v>2017490051700</v>
      </c>
      <c r="O2745" t="s">
        <v>4881</v>
      </c>
      <c r="P2745">
        <v>17</v>
      </c>
      <c r="Q2745">
        <v>5176735</v>
      </c>
      <c r="R2745">
        <v>491882</v>
      </c>
      <c r="S2745">
        <v>-81.106269999999995</v>
      </c>
      <c r="T2745">
        <v>46.744120000000002</v>
      </c>
      <c r="U2745" s="11"/>
      <c r="V2745" s="11"/>
      <c r="W2745" t="s">
        <v>24013</v>
      </c>
      <c r="X2745" t="s">
        <v>24014</v>
      </c>
      <c r="Y2745" t="s">
        <v>197</v>
      </c>
      <c r="Z2745" s="11"/>
      <c r="AA2745" s="11">
        <v>38756</v>
      </c>
      <c r="AB2745" t="s">
        <v>43</v>
      </c>
      <c r="AC2745" t="s">
        <v>55</v>
      </c>
      <c r="AD2745" t="s">
        <v>24015</v>
      </c>
      <c r="AE2745" t="s">
        <v>24016</v>
      </c>
      <c r="AF2745" s="19" t="str">
        <f t="shared" si="42"/>
        <v>04957</v>
      </c>
    </row>
    <row r="2746" spans="1:32" x14ac:dyDescent="0.75">
      <c r="A2746" t="s">
        <v>11733</v>
      </c>
      <c r="B2746" t="s">
        <v>11734</v>
      </c>
      <c r="C2746" t="s">
        <v>32</v>
      </c>
      <c r="D2746" t="s">
        <v>49</v>
      </c>
      <c r="E2746" t="s">
        <v>80</v>
      </c>
      <c r="F2746" t="s">
        <v>35</v>
      </c>
      <c r="G2746" t="s">
        <v>35</v>
      </c>
      <c r="H2746" t="s">
        <v>35</v>
      </c>
      <c r="I2746" t="s">
        <v>34341</v>
      </c>
      <c r="J2746" t="s">
        <v>3278</v>
      </c>
      <c r="K2746" t="s">
        <v>5127</v>
      </c>
      <c r="L2746">
        <v>11</v>
      </c>
      <c r="M2746">
        <v>5</v>
      </c>
      <c r="N2746">
        <v>2017490051400</v>
      </c>
      <c r="O2746" t="s">
        <v>3417</v>
      </c>
      <c r="P2746">
        <v>17</v>
      </c>
      <c r="Q2746">
        <v>5141550</v>
      </c>
      <c r="R2746">
        <v>495988</v>
      </c>
      <c r="S2746">
        <v>-81.052220000000005</v>
      </c>
      <c r="T2746">
        <v>46.427509999999998</v>
      </c>
      <c r="U2746" s="11"/>
      <c r="V2746" s="11"/>
      <c r="W2746" t="s">
        <v>11735</v>
      </c>
      <c r="X2746" t="s">
        <v>11736</v>
      </c>
      <c r="Y2746" t="s">
        <v>197</v>
      </c>
      <c r="Z2746" s="11"/>
      <c r="AA2746" s="11">
        <v>38761</v>
      </c>
      <c r="AB2746" t="s">
        <v>43</v>
      </c>
      <c r="AC2746" t="s">
        <v>55</v>
      </c>
      <c r="AE2746" t="s">
        <v>11737</v>
      </c>
      <c r="AF2746" s="19" t="str">
        <f t="shared" si="42"/>
        <v>04958</v>
      </c>
    </row>
    <row r="2747" spans="1:32" x14ac:dyDescent="0.75">
      <c r="A2747" t="s">
        <v>11738</v>
      </c>
      <c r="B2747" t="s">
        <v>11739</v>
      </c>
      <c r="C2747" t="s">
        <v>32</v>
      </c>
      <c r="D2747" t="s">
        <v>49</v>
      </c>
      <c r="E2747" t="s">
        <v>959</v>
      </c>
      <c r="F2747" t="s">
        <v>35</v>
      </c>
      <c r="G2747" t="s">
        <v>35</v>
      </c>
      <c r="H2747" t="s">
        <v>35</v>
      </c>
      <c r="I2747" t="s">
        <v>34341</v>
      </c>
      <c r="J2747" t="s">
        <v>3278</v>
      </c>
      <c r="K2747" t="s">
        <v>5127</v>
      </c>
      <c r="L2747">
        <v>8</v>
      </c>
      <c r="M2747">
        <v>2</v>
      </c>
      <c r="N2747">
        <v>2017490051300</v>
      </c>
      <c r="O2747" t="s">
        <v>3417</v>
      </c>
      <c r="P2747">
        <v>17</v>
      </c>
      <c r="Q2747">
        <v>5137286</v>
      </c>
      <c r="R2747">
        <v>497608</v>
      </c>
      <c r="S2747">
        <v>-81.031109999999998</v>
      </c>
      <c r="T2747">
        <v>46.389139999999998</v>
      </c>
      <c r="U2747" s="11"/>
      <c r="V2747" s="11"/>
      <c r="W2747" t="s">
        <v>11740</v>
      </c>
      <c r="X2747" t="s">
        <v>11741</v>
      </c>
      <c r="Y2747" t="s">
        <v>197</v>
      </c>
      <c r="Z2747" s="11"/>
      <c r="AA2747" s="11">
        <v>38761</v>
      </c>
      <c r="AB2747" t="s">
        <v>43</v>
      </c>
      <c r="AC2747" t="s">
        <v>55</v>
      </c>
      <c r="AE2747" t="s">
        <v>11742</v>
      </c>
      <c r="AF2747" s="19" t="str">
        <f t="shared" si="42"/>
        <v>04959</v>
      </c>
    </row>
    <row r="2748" spans="1:32" x14ac:dyDescent="0.75">
      <c r="A2748" t="s">
        <v>11749</v>
      </c>
      <c r="B2748" t="s">
        <v>11750</v>
      </c>
      <c r="C2748" t="s">
        <v>32</v>
      </c>
      <c r="D2748" t="s">
        <v>33</v>
      </c>
      <c r="E2748" t="s">
        <v>34</v>
      </c>
      <c r="F2748" t="s">
        <v>35</v>
      </c>
      <c r="G2748" t="s">
        <v>35</v>
      </c>
      <c r="H2748" t="s">
        <v>35</v>
      </c>
      <c r="I2748" t="s">
        <v>34341</v>
      </c>
      <c r="J2748" t="s">
        <v>3278</v>
      </c>
      <c r="K2748" t="s">
        <v>11751</v>
      </c>
      <c r="L2748">
        <v>5</v>
      </c>
      <c r="M2748">
        <v>1</v>
      </c>
      <c r="N2748">
        <v>2017520051200</v>
      </c>
      <c r="O2748" t="s">
        <v>3456</v>
      </c>
      <c r="P2748">
        <v>17</v>
      </c>
      <c r="Q2748">
        <v>5124708</v>
      </c>
      <c r="R2748">
        <v>520182</v>
      </c>
      <c r="S2748">
        <v>-80.738060000000004</v>
      </c>
      <c r="T2748">
        <v>46.275649999999999</v>
      </c>
      <c r="U2748" s="11"/>
      <c r="V2748" s="11"/>
      <c r="W2748" t="s">
        <v>11752</v>
      </c>
      <c r="X2748" t="s">
        <v>11753</v>
      </c>
      <c r="Y2748" t="s">
        <v>4124</v>
      </c>
      <c r="Z2748" s="11"/>
      <c r="AA2748" s="11">
        <v>44519</v>
      </c>
      <c r="AB2748" t="s">
        <v>887</v>
      </c>
      <c r="AC2748" t="s">
        <v>55</v>
      </c>
      <c r="AE2748" t="s">
        <v>11754</v>
      </c>
      <c r="AF2748" s="19" t="str">
        <f t="shared" si="42"/>
        <v>04960</v>
      </c>
    </row>
    <row r="2749" spans="1:32" x14ac:dyDescent="0.75">
      <c r="A2749" t="s">
        <v>11761</v>
      </c>
      <c r="B2749" t="s">
        <v>11762</v>
      </c>
      <c r="C2749" t="s">
        <v>32</v>
      </c>
      <c r="D2749" t="s">
        <v>49</v>
      </c>
      <c r="E2749" t="s">
        <v>959</v>
      </c>
      <c r="F2749" t="s">
        <v>35</v>
      </c>
      <c r="G2749" t="s">
        <v>35</v>
      </c>
      <c r="H2749" t="s">
        <v>35</v>
      </c>
      <c r="I2749" t="s">
        <v>34341</v>
      </c>
      <c r="J2749" t="s">
        <v>3278</v>
      </c>
      <c r="K2749" t="s">
        <v>4801</v>
      </c>
      <c r="N2749">
        <v>2017400051300</v>
      </c>
      <c r="O2749" t="s">
        <v>4130</v>
      </c>
      <c r="P2749">
        <v>17</v>
      </c>
      <c r="Q2749">
        <v>5131478</v>
      </c>
      <c r="R2749">
        <v>406289</v>
      </c>
      <c r="S2749">
        <v>-82.217500000000001</v>
      </c>
      <c r="T2749">
        <v>46.330399999999997</v>
      </c>
      <c r="U2749" s="11"/>
      <c r="V2749" s="11"/>
      <c r="W2749" t="s">
        <v>11763</v>
      </c>
      <c r="X2749" t="s">
        <v>11764</v>
      </c>
      <c r="Y2749" t="s">
        <v>2728</v>
      </c>
      <c r="Z2749" s="11"/>
      <c r="AA2749" s="11">
        <v>40617</v>
      </c>
      <c r="AB2749" t="s">
        <v>887</v>
      </c>
      <c r="AC2749" t="s">
        <v>55</v>
      </c>
      <c r="AE2749" t="s">
        <v>11765</v>
      </c>
      <c r="AF2749" s="19" t="str">
        <f t="shared" si="42"/>
        <v>04961</v>
      </c>
    </row>
    <row r="2750" spans="1:32" x14ac:dyDescent="0.75">
      <c r="A2750" t="s">
        <v>24045</v>
      </c>
      <c r="B2750" t="s">
        <v>24046</v>
      </c>
      <c r="C2750" t="s">
        <v>32</v>
      </c>
      <c r="D2750" t="s">
        <v>49</v>
      </c>
      <c r="E2750" t="s">
        <v>119</v>
      </c>
      <c r="F2750" t="s">
        <v>35</v>
      </c>
      <c r="G2750" t="s">
        <v>35</v>
      </c>
      <c r="H2750" t="s">
        <v>35</v>
      </c>
      <c r="I2750" t="s">
        <v>34341</v>
      </c>
      <c r="J2750" t="s">
        <v>3278</v>
      </c>
      <c r="K2750" t="s">
        <v>4811</v>
      </c>
      <c r="N2750">
        <v>2017470051100</v>
      </c>
      <c r="O2750" t="s">
        <v>4812</v>
      </c>
      <c r="P2750">
        <v>17</v>
      </c>
      <c r="Q2750">
        <v>5116550</v>
      </c>
      <c r="R2750">
        <v>478776</v>
      </c>
      <c r="S2750">
        <v>-81.275099999999995</v>
      </c>
      <c r="T2750">
        <v>46.202199999999998</v>
      </c>
      <c r="U2750" s="11"/>
      <c r="V2750" s="11"/>
      <c r="W2750" t="s">
        <v>24047</v>
      </c>
      <c r="X2750" t="s">
        <v>24048</v>
      </c>
      <c r="Y2750" t="s">
        <v>230</v>
      </c>
      <c r="Z2750" s="11"/>
      <c r="AA2750" s="11">
        <v>40617</v>
      </c>
      <c r="AB2750" t="s">
        <v>43</v>
      </c>
      <c r="AC2750" t="s">
        <v>55</v>
      </c>
      <c r="AE2750" t="s">
        <v>24049</v>
      </c>
      <c r="AF2750" s="19" t="str">
        <f t="shared" si="42"/>
        <v>04962</v>
      </c>
    </row>
    <row r="2751" spans="1:32" x14ac:dyDescent="0.75">
      <c r="A2751" t="s">
        <v>11766</v>
      </c>
      <c r="B2751" t="s">
        <v>11767</v>
      </c>
      <c r="C2751" t="s">
        <v>32</v>
      </c>
      <c r="D2751" t="s">
        <v>49</v>
      </c>
      <c r="E2751" t="s">
        <v>50</v>
      </c>
      <c r="F2751" t="s">
        <v>35</v>
      </c>
      <c r="G2751" t="s">
        <v>35</v>
      </c>
      <c r="H2751" t="s">
        <v>35</v>
      </c>
      <c r="I2751" t="s">
        <v>34341</v>
      </c>
      <c r="J2751" t="s">
        <v>3278</v>
      </c>
      <c r="K2751" t="s">
        <v>11768</v>
      </c>
      <c r="L2751">
        <v>11</v>
      </c>
      <c r="M2751">
        <v>5</v>
      </c>
      <c r="N2751">
        <v>2017500051600</v>
      </c>
      <c r="O2751" t="s">
        <v>3406</v>
      </c>
      <c r="P2751">
        <v>17</v>
      </c>
      <c r="Q2751">
        <v>5169722</v>
      </c>
      <c r="R2751">
        <v>505660</v>
      </c>
      <c r="S2751">
        <v>-80.925989999999999</v>
      </c>
      <c r="T2751">
        <v>46.68103</v>
      </c>
      <c r="U2751" s="11"/>
      <c r="V2751" s="11"/>
      <c r="W2751" t="s">
        <v>11769</v>
      </c>
      <c r="X2751" t="s">
        <v>11770</v>
      </c>
      <c r="Y2751" t="s">
        <v>42</v>
      </c>
      <c r="Z2751" s="11"/>
      <c r="AA2751" s="11">
        <v>38756</v>
      </c>
      <c r="AB2751" t="s">
        <v>43</v>
      </c>
      <c r="AC2751" t="s">
        <v>55</v>
      </c>
      <c r="AD2751" t="s">
        <v>11771</v>
      </c>
      <c r="AE2751" t="s">
        <v>11772</v>
      </c>
      <c r="AF2751" s="19" t="str">
        <f t="shared" si="42"/>
        <v>04963</v>
      </c>
    </row>
    <row r="2752" spans="1:32" x14ac:dyDescent="0.75">
      <c r="A2752" t="s">
        <v>24060</v>
      </c>
      <c r="B2752" t="s">
        <v>24061</v>
      </c>
      <c r="C2752" t="s">
        <v>32</v>
      </c>
      <c r="D2752" t="s">
        <v>49</v>
      </c>
      <c r="E2752" t="s">
        <v>80</v>
      </c>
      <c r="F2752" t="s">
        <v>35</v>
      </c>
      <c r="G2752" t="s">
        <v>35</v>
      </c>
      <c r="H2752" t="s">
        <v>35</v>
      </c>
      <c r="I2752" t="s">
        <v>34340</v>
      </c>
      <c r="J2752" t="s">
        <v>3278</v>
      </c>
      <c r="K2752" t="s">
        <v>11768</v>
      </c>
      <c r="L2752">
        <v>2</v>
      </c>
      <c r="M2752">
        <v>6</v>
      </c>
      <c r="N2752">
        <v>2017510051700</v>
      </c>
      <c r="O2752" t="s">
        <v>3406</v>
      </c>
      <c r="P2752">
        <v>17</v>
      </c>
      <c r="Q2752">
        <v>5171544</v>
      </c>
      <c r="R2752">
        <v>512260</v>
      </c>
      <c r="S2752">
        <v>-80.839640000000003</v>
      </c>
      <c r="T2752">
        <v>46.697339999999997</v>
      </c>
      <c r="U2752" s="11"/>
      <c r="V2752" s="11"/>
      <c r="W2752" t="s">
        <v>24062</v>
      </c>
      <c r="X2752" t="s">
        <v>24063</v>
      </c>
      <c r="Y2752" t="s">
        <v>197</v>
      </c>
      <c r="Z2752" s="11"/>
      <c r="AA2752" s="11">
        <v>38756</v>
      </c>
      <c r="AB2752" t="s">
        <v>43</v>
      </c>
      <c r="AC2752" t="s">
        <v>55</v>
      </c>
      <c r="AE2752" t="s">
        <v>24064</v>
      </c>
      <c r="AF2752" s="19" t="str">
        <f t="shared" si="42"/>
        <v>04964</v>
      </c>
    </row>
    <row r="2753" spans="1:32" x14ac:dyDescent="0.75">
      <c r="A2753" t="s">
        <v>11773</v>
      </c>
      <c r="B2753" t="s">
        <v>11774</v>
      </c>
      <c r="C2753" t="s">
        <v>32</v>
      </c>
      <c r="D2753" t="s">
        <v>49</v>
      </c>
      <c r="E2753" t="s">
        <v>270</v>
      </c>
      <c r="F2753" t="s">
        <v>35</v>
      </c>
      <c r="G2753" t="s">
        <v>35</v>
      </c>
      <c r="H2753" t="s">
        <v>35</v>
      </c>
      <c r="I2753" t="s">
        <v>34341</v>
      </c>
      <c r="J2753" t="s">
        <v>3278</v>
      </c>
      <c r="K2753" t="s">
        <v>11775</v>
      </c>
      <c r="N2753">
        <v>2017460051600</v>
      </c>
      <c r="O2753" t="s">
        <v>11776</v>
      </c>
      <c r="P2753">
        <v>17</v>
      </c>
      <c r="Q2753">
        <v>5167376</v>
      </c>
      <c r="R2753">
        <v>460720</v>
      </c>
      <c r="S2753">
        <v>-81.513409999999993</v>
      </c>
      <c r="T2753">
        <v>46.658790000000003</v>
      </c>
      <c r="U2753" s="11"/>
      <c r="V2753" s="11"/>
      <c r="W2753" t="s">
        <v>11777</v>
      </c>
      <c r="X2753" t="s">
        <v>11778</v>
      </c>
      <c r="Y2753" t="s">
        <v>786</v>
      </c>
      <c r="Z2753" s="11"/>
      <c r="AA2753" s="11">
        <v>40617</v>
      </c>
      <c r="AB2753" t="s">
        <v>43</v>
      </c>
      <c r="AC2753" t="s">
        <v>55</v>
      </c>
      <c r="AE2753" t="s">
        <v>11779</v>
      </c>
      <c r="AF2753" s="19" t="str">
        <f t="shared" si="42"/>
        <v>04965</v>
      </c>
    </row>
    <row r="2754" spans="1:32" x14ac:dyDescent="0.75">
      <c r="A2754" t="s">
        <v>24081</v>
      </c>
      <c r="B2754" t="s">
        <v>24082</v>
      </c>
      <c r="C2754" t="s">
        <v>32</v>
      </c>
      <c r="D2754" t="s">
        <v>49</v>
      </c>
      <c r="E2754" t="s">
        <v>270</v>
      </c>
      <c r="F2754" t="s">
        <v>35</v>
      </c>
      <c r="G2754" t="s">
        <v>35</v>
      </c>
      <c r="H2754" t="s">
        <v>35</v>
      </c>
      <c r="I2754" t="s">
        <v>34341</v>
      </c>
      <c r="J2754" t="s">
        <v>3278</v>
      </c>
      <c r="K2754" t="s">
        <v>11775</v>
      </c>
      <c r="N2754">
        <v>2017460051600</v>
      </c>
      <c r="O2754" t="s">
        <v>11776</v>
      </c>
      <c r="P2754">
        <v>17</v>
      </c>
      <c r="Q2754">
        <v>5167598</v>
      </c>
      <c r="R2754">
        <v>460890</v>
      </c>
      <c r="S2754">
        <v>-81.511210000000005</v>
      </c>
      <c r="T2754">
        <v>46.660800000000002</v>
      </c>
      <c r="U2754" s="11"/>
      <c r="V2754" s="11"/>
      <c r="W2754" t="s">
        <v>24083</v>
      </c>
      <c r="X2754" t="s">
        <v>24084</v>
      </c>
      <c r="Y2754" t="s">
        <v>2728</v>
      </c>
      <c r="Z2754" s="11"/>
      <c r="AA2754" s="11">
        <v>40617</v>
      </c>
      <c r="AB2754" t="s">
        <v>887</v>
      </c>
      <c r="AC2754" t="s">
        <v>55</v>
      </c>
      <c r="AE2754" t="s">
        <v>24085</v>
      </c>
      <c r="AF2754" s="19" t="str">
        <f t="shared" ref="AF2754:AF2817" si="43">HYPERLINK("https://www.geologyontario.mndm.gov.on.ca/mndmfiles/amis/data/records/" &amp; A2754 &amp; ".html", A2754)</f>
        <v>04966</v>
      </c>
    </row>
    <row r="2755" spans="1:32" x14ac:dyDescent="0.75">
      <c r="A2755" t="s">
        <v>24091</v>
      </c>
      <c r="B2755" t="s">
        <v>24092</v>
      </c>
      <c r="C2755" t="s">
        <v>32</v>
      </c>
      <c r="D2755" t="s">
        <v>49</v>
      </c>
      <c r="E2755" t="s">
        <v>959</v>
      </c>
      <c r="F2755" t="s">
        <v>35</v>
      </c>
      <c r="G2755" t="s">
        <v>35</v>
      </c>
      <c r="H2755" t="s">
        <v>35</v>
      </c>
      <c r="I2755" t="s">
        <v>34341</v>
      </c>
      <c r="J2755" t="s">
        <v>3278</v>
      </c>
      <c r="K2755" t="s">
        <v>24093</v>
      </c>
      <c r="L2755">
        <v>11</v>
      </c>
      <c r="M2755">
        <v>6</v>
      </c>
      <c r="N2755">
        <v>2017540051300</v>
      </c>
      <c r="O2755" t="s">
        <v>14044</v>
      </c>
      <c r="P2755">
        <v>17</v>
      </c>
      <c r="Q2755">
        <v>5133550</v>
      </c>
      <c r="R2755">
        <v>545086</v>
      </c>
      <c r="S2755">
        <v>-80.413989999999998</v>
      </c>
      <c r="T2755">
        <v>46.354019999999998</v>
      </c>
      <c r="U2755" s="11"/>
      <c r="V2755" s="11"/>
      <c r="W2755" t="s">
        <v>24094</v>
      </c>
      <c r="X2755" t="s">
        <v>24095</v>
      </c>
      <c r="Y2755" t="s">
        <v>9152</v>
      </c>
      <c r="Z2755" s="11"/>
      <c r="AA2755" s="11">
        <v>43662.337118055555</v>
      </c>
      <c r="AB2755" t="s">
        <v>43</v>
      </c>
      <c r="AC2755" t="s">
        <v>55</v>
      </c>
      <c r="AE2755" t="s">
        <v>24096</v>
      </c>
      <c r="AF2755" s="19" t="str">
        <f t="shared" si="43"/>
        <v>04967</v>
      </c>
    </row>
    <row r="2756" spans="1:32" x14ac:dyDescent="0.75">
      <c r="A2756" t="s">
        <v>11786</v>
      </c>
      <c r="B2756" t="s">
        <v>11787</v>
      </c>
      <c r="C2756" t="s">
        <v>32</v>
      </c>
      <c r="D2756" t="s">
        <v>33</v>
      </c>
      <c r="E2756" t="s">
        <v>959</v>
      </c>
      <c r="F2756" t="s">
        <v>35</v>
      </c>
      <c r="G2756" t="s">
        <v>35</v>
      </c>
      <c r="H2756" t="s">
        <v>35</v>
      </c>
      <c r="I2756" t="s">
        <v>34341</v>
      </c>
      <c r="J2756" t="s">
        <v>3278</v>
      </c>
      <c r="K2756" t="s">
        <v>11788</v>
      </c>
      <c r="L2756">
        <v>12</v>
      </c>
      <c r="M2756">
        <v>3</v>
      </c>
      <c r="N2756">
        <v>2017510051300</v>
      </c>
      <c r="O2756" t="s">
        <v>3456</v>
      </c>
      <c r="P2756">
        <v>17</v>
      </c>
      <c r="Q2756">
        <v>5138092</v>
      </c>
      <c r="R2756">
        <v>514412</v>
      </c>
      <c r="S2756">
        <v>-80.812529999999995</v>
      </c>
      <c r="T2756">
        <v>46.396250000000002</v>
      </c>
      <c r="U2756" s="11"/>
      <c r="V2756" s="11"/>
      <c r="W2756" t="s">
        <v>11789</v>
      </c>
      <c r="X2756" t="s">
        <v>11790</v>
      </c>
      <c r="Y2756" t="s">
        <v>4124</v>
      </c>
      <c r="Z2756" s="11"/>
      <c r="AA2756" s="11">
        <v>44524</v>
      </c>
      <c r="AB2756" t="s">
        <v>887</v>
      </c>
      <c r="AC2756" t="s">
        <v>55</v>
      </c>
      <c r="AE2756" t="s">
        <v>11791</v>
      </c>
      <c r="AF2756" s="19" t="str">
        <f t="shared" si="43"/>
        <v>04968</v>
      </c>
    </row>
    <row r="2757" spans="1:32" x14ac:dyDescent="0.75">
      <c r="A2757" t="s">
        <v>24110</v>
      </c>
      <c r="B2757" t="s">
        <v>24111</v>
      </c>
      <c r="C2757" t="s">
        <v>32</v>
      </c>
      <c r="D2757" t="s">
        <v>49</v>
      </c>
      <c r="E2757" t="s">
        <v>50</v>
      </c>
      <c r="F2757" t="s">
        <v>35</v>
      </c>
      <c r="G2757" t="s">
        <v>35</v>
      </c>
      <c r="H2757" t="s">
        <v>35</v>
      </c>
      <c r="I2757" t="s">
        <v>34341</v>
      </c>
      <c r="J2757" t="s">
        <v>3278</v>
      </c>
      <c r="K2757" t="s">
        <v>11794</v>
      </c>
      <c r="N2757">
        <v>2017550051900</v>
      </c>
      <c r="O2757" t="s">
        <v>3292</v>
      </c>
      <c r="P2757">
        <v>17</v>
      </c>
      <c r="Q2757">
        <v>5192171</v>
      </c>
      <c r="R2757">
        <v>554344</v>
      </c>
      <c r="S2757">
        <v>-80.286770000000004</v>
      </c>
      <c r="T2757">
        <v>46.880859999999998</v>
      </c>
      <c r="U2757" s="11"/>
      <c r="V2757" s="11"/>
      <c r="W2757" t="s">
        <v>24112</v>
      </c>
      <c r="X2757" t="s">
        <v>24113</v>
      </c>
      <c r="Y2757" t="s">
        <v>42</v>
      </c>
      <c r="Z2757" s="11"/>
      <c r="AA2757" s="11">
        <v>38756</v>
      </c>
      <c r="AB2757" t="s">
        <v>43</v>
      </c>
      <c r="AC2757" t="s">
        <v>55</v>
      </c>
      <c r="AD2757" t="s">
        <v>24114</v>
      </c>
      <c r="AE2757" t="s">
        <v>24115</v>
      </c>
      <c r="AF2757" s="19" t="str">
        <f t="shared" si="43"/>
        <v>04969</v>
      </c>
    </row>
    <row r="2758" spans="1:32" x14ac:dyDescent="0.75">
      <c r="A2758" t="s">
        <v>11792</v>
      </c>
      <c r="B2758" t="s">
        <v>11793</v>
      </c>
      <c r="C2758" t="s">
        <v>32</v>
      </c>
      <c r="D2758" t="s">
        <v>49</v>
      </c>
      <c r="E2758" t="s">
        <v>50</v>
      </c>
      <c r="F2758" t="s">
        <v>35</v>
      </c>
      <c r="G2758" t="s">
        <v>35</v>
      </c>
      <c r="H2758" t="s">
        <v>35</v>
      </c>
      <c r="I2758" t="s">
        <v>34341</v>
      </c>
      <c r="J2758" t="s">
        <v>3278</v>
      </c>
      <c r="K2758" t="s">
        <v>11794</v>
      </c>
      <c r="N2758">
        <v>2017550051900</v>
      </c>
      <c r="O2758" t="s">
        <v>3292</v>
      </c>
      <c r="P2758">
        <v>17</v>
      </c>
      <c r="Q2758">
        <v>5191449</v>
      </c>
      <c r="R2758">
        <v>554377</v>
      </c>
      <c r="S2758">
        <v>-80.286420000000007</v>
      </c>
      <c r="T2758">
        <v>46.874360000000003</v>
      </c>
      <c r="U2758" s="11"/>
      <c r="V2758" s="11"/>
      <c r="W2758" t="s">
        <v>11795</v>
      </c>
      <c r="X2758" t="s">
        <v>11796</v>
      </c>
      <c r="Y2758" t="s">
        <v>786</v>
      </c>
      <c r="Z2758" s="11"/>
      <c r="AA2758" s="11">
        <v>38756</v>
      </c>
      <c r="AB2758" t="s">
        <v>43</v>
      </c>
      <c r="AC2758" t="s">
        <v>55</v>
      </c>
      <c r="AD2758" t="s">
        <v>11797</v>
      </c>
      <c r="AE2758" t="s">
        <v>11798</v>
      </c>
      <c r="AF2758" s="19" t="str">
        <f t="shared" si="43"/>
        <v>04970</v>
      </c>
    </row>
    <row r="2759" spans="1:32" x14ac:dyDescent="0.75">
      <c r="A2759" t="s">
        <v>24128</v>
      </c>
      <c r="B2759" t="s">
        <v>24129</v>
      </c>
      <c r="C2759" t="s">
        <v>32</v>
      </c>
      <c r="D2759" t="s">
        <v>49</v>
      </c>
      <c r="E2759" t="s">
        <v>119</v>
      </c>
      <c r="F2759" t="s">
        <v>35</v>
      </c>
      <c r="G2759" t="s">
        <v>35</v>
      </c>
      <c r="H2759" t="s">
        <v>35</v>
      </c>
      <c r="I2759" t="s">
        <v>34341</v>
      </c>
      <c r="J2759" t="s">
        <v>3278</v>
      </c>
      <c r="K2759" t="s">
        <v>11794</v>
      </c>
      <c r="N2759">
        <v>2017560051900</v>
      </c>
      <c r="O2759" t="s">
        <v>3292</v>
      </c>
      <c r="P2759">
        <v>17</v>
      </c>
      <c r="Q2759">
        <v>5191055</v>
      </c>
      <c r="R2759">
        <v>563254</v>
      </c>
      <c r="S2759">
        <v>-80.17</v>
      </c>
      <c r="T2759">
        <v>46.870019999999997</v>
      </c>
      <c r="U2759" s="11"/>
      <c r="V2759" s="11"/>
      <c r="W2759" t="s">
        <v>24130</v>
      </c>
      <c r="X2759" t="s">
        <v>24131</v>
      </c>
      <c r="Y2759" t="s">
        <v>230</v>
      </c>
      <c r="Z2759" s="11"/>
      <c r="AA2759" s="11">
        <v>38762</v>
      </c>
      <c r="AB2759" t="s">
        <v>43</v>
      </c>
      <c r="AC2759" t="s">
        <v>55</v>
      </c>
      <c r="AD2759" t="s">
        <v>24132</v>
      </c>
      <c r="AE2759" t="s">
        <v>24133</v>
      </c>
      <c r="AF2759" s="19" t="str">
        <f t="shared" si="43"/>
        <v>04971</v>
      </c>
    </row>
    <row r="2760" spans="1:32" x14ac:dyDescent="0.75">
      <c r="A2760" t="s">
        <v>11799</v>
      </c>
      <c r="B2760" t="s">
        <v>11800</v>
      </c>
      <c r="C2760" t="s">
        <v>32</v>
      </c>
      <c r="D2760" t="s">
        <v>49</v>
      </c>
      <c r="E2760" t="s">
        <v>959</v>
      </c>
      <c r="F2760" t="s">
        <v>35</v>
      </c>
      <c r="G2760" t="s">
        <v>35</v>
      </c>
      <c r="H2760" t="s">
        <v>35</v>
      </c>
      <c r="I2760" t="s">
        <v>34341</v>
      </c>
      <c r="J2760" t="s">
        <v>3278</v>
      </c>
      <c r="K2760" t="s">
        <v>11794</v>
      </c>
      <c r="N2760">
        <v>2017550051800</v>
      </c>
      <c r="O2760" t="s">
        <v>3292</v>
      </c>
      <c r="P2760">
        <v>17</v>
      </c>
      <c r="Q2760">
        <v>5186104</v>
      </c>
      <c r="R2760">
        <v>554216</v>
      </c>
      <c r="S2760">
        <v>-80.289169999999999</v>
      </c>
      <c r="T2760">
        <v>46.826270000000001</v>
      </c>
      <c r="U2760" s="11"/>
      <c r="V2760" s="11"/>
      <c r="W2760" t="s">
        <v>11801</v>
      </c>
      <c r="X2760" t="s">
        <v>11802</v>
      </c>
      <c r="Y2760" t="s">
        <v>42</v>
      </c>
      <c r="Z2760" s="11"/>
      <c r="AA2760" s="11">
        <v>38762</v>
      </c>
      <c r="AB2760" t="s">
        <v>43</v>
      </c>
      <c r="AC2760" t="s">
        <v>55</v>
      </c>
      <c r="AD2760" t="s">
        <v>11803</v>
      </c>
      <c r="AE2760" t="s">
        <v>11804</v>
      </c>
      <c r="AF2760" s="19" t="str">
        <f t="shared" si="43"/>
        <v>04972</v>
      </c>
    </row>
    <row r="2761" spans="1:32" x14ac:dyDescent="0.75">
      <c r="A2761" t="s">
        <v>24145</v>
      </c>
      <c r="B2761" t="s">
        <v>24146</v>
      </c>
      <c r="C2761" t="s">
        <v>32</v>
      </c>
      <c r="D2761" t="s">
        <v>49</v>
      </c>
      <c r="E2761" t="s">
        <v>74</v>
      </c>
      <c r="F2761" t="s">
        <v>35</v>
      </c>
      <c r="G2761" t="s">
        <v>35</v>
      </c>
      <c r="H2761" t="s">
        <v>35</v>
      </c>
      <c r="I2761" t="s">
        <v>34341</v>
      </c>
      <c r="J2761" t="s">
        <v>3278</v>
      </c>
      <c r="K2761" t="s">
        <v>11794</v>
      </c>
      <c r="N2761">
        <v>2017550051800</v>
      </c>
      <c r="O2761" t="s">
        <v>3292</v>
      </c>
      <c r="P2761">
        <v>17</v>
      </c>
      <c r="Q2761">
        <v>5186578</v>
      </c>
      <c r="R2761">
        <v>554141</v>
      </c>
      <c r="S2761">
        <v>-80.290099999999995</v>
      </c>
      <c r="T2761">
        <v>46.830539999999999</v>
      </c>
      <c r="U2761" s="11"/>
      <c r="V2761" s="11"/>
      <c r="W2761" t="s">
        <v>24147</v>
      </c>
      <c r="X2761" t="s">
        <v>24148</v>
      </c>
      <c r="Y2761" t="s">
        <v>786</v>
      </c>
      <c r="Z2761" s="11"/>
      <c r="AA2761" s="11">
        <v>38762</v>
      </c>
      <c r="AB2761" t="s">
        <v>43</v>
      </c>
      <c r="AC2761" t="s">
        <v>55</v>
      </c>
      <c r="AD2761" t="s">
        <v>12684</v>
      </c>
      <c r="AE2761" t="s">
        <v>24149</v>
      </c>
      <c r="AF2761" s="19" t="str">
        <f t="shared" si="43"/>
        <v>04973</v>
      </c>
    </row>
    <row r="2762" spans="1:32" x14ac:dyDescent="0.75">
      <c r="A2762" t="s">
        <v>11811</v>
      </c>
      <c r="B2762" t="s">
        <v>11812</v>
      </c>
      <c r="C2762" t="s">
        <v>32</v>
      </c>
      <c r="D2762" t="s">
        <v>49</v>
      </c>
      <c r="E2762" t="s">
        <v>959</v>
      </c>
      <c r="F2762" t="s">
        <v>35</v>
      </c>
      <c r="G2762" t="s">
        <v>35</v>
      </c>
      <c r="H2762" t="s">
        <v>35</v>
      </c>
      <c r="I2762" t="s">
        <v>34341</v>
      </c>
      <c r="J2762" t="s">
        <v>3278</v>
      </c>
      <c r="K2762" t="s">
        <v>11794</v>
      </c>
      <c r="N2762">
        <v>2017550051800</v>
      </c>
      <c r="O2762" t="s">
        <v>3292</v>
      </c>
      <c r="P2762">
        <v>17</v>
      </c>
      <c r="Q2762">
        <v>5186730</v>
      </c>
      <c r="R2762">
        <v>554100</v>
      </c>
      <c r="S2762">
        <v>-80.290620000000004</v>
      </c>
      <c r="T2762">
        <v>46.831919999999997</v>
      </c>
      <c r="U2762" s="11"/>
      <c r="V2762" s="11"/>
      <c r="W2762" t="s">
        <v>11813</v>
      </c>
      <c r="X2762" t="s">
        <v>11814</v>
      </c>
      <c r="Y2762" t="s">
        <v>230</v>
      </c>
      <c r="Z2762" s="11"/>
      <c r="AA2762" s="11">
        <v>38756</v>
      </c>
      <c r="AB2762" t="s">
        <v>43</v>
      </c>
      <c r="AC2762" t="s">
        <v>55</v>
      </c>
      <c r="AD2762" t="s">
        <v>11815</v>
      </c>
      <c r="AE2762" t="s">
        <v>11816</v>
      </c>
      <c r="AF2762" s="19" t="str">
        <f t="shared" si="43"/>
        <v>04974</v>
      </c>
    </row>
    <row r="2763" spans="1:32" x14ac:dyDescent="0.75">
      <c r="A2763" t="s">
        <v>11817</v>
      </c>
      <c r="B2763" t="s">
        <v>11818</v>
      </c>
      <c r="C2763" t="s">
        <v>32</v>
      </c>
      <c r="D2763" t="s">
        <v>33</v>
      </c>
      <c r="E2763" t="s">
        <v>959</v>
      </c>
      <c r="F2763" t="s">
        <v>35</v>
      </c>
      <c r="G2763" t="s">
        <v>35</v>
      </c>
      <c r="H2763" t="s">
        <v>35</v>
      </c>
      <c r="I2763" t="s">
        <v>34341</v>
      </c>
      <c r="J2763" t="s">
        <v>3278</v>
      </c>
      <c r="K2763" t="s">
        <v>11819</v>
      </c>
      <c r="L2763">
        <v>0</v>
      </c>
      <c r="M2763">
        <v>0</v>
      </c>
      <c r="N2763">
        <v>2017530051000</v>
      </c>
      <c r="O2763" t="s">
        <v>11820</v>
      </c>
      <c r="P2763">
        <v>17</v>
      </c>
      <c r="Q2763">
        <v>5108984</v>
      </c>
      <c r="R2763">
        <v>539903</v>
      </c>
      <c r="S2763">
        <v>-80.483429999999998</v>
      </c>
      <c r="T2763">
        <v>46.13326</v>
      </c>
      <c r="U2763" s="11"/>
      <c r="V2763" s="11"/>
      <c r="W2763" t="s">
        <v>11821</v>
      </c>
      <c r="X2763" t="s">
        <v>11822</v>
      </c>
      <c r="Y2763" t="s">
        <v>11823</v>
      </c>
      <c r="Z2763" s="11"/>
      <c r="AA2763" s="11">
        <v>44519</v>
      </c>
      <c r="AB2763" t="s">
        <v>887</v>
      </c>
      <c r="AC2763" t="s">
        <v>44</v>
      </c>
      <c r="AE2763" t="s">
        <v>11824</v>
      </c>
      <c r="AF2763" s="19" t="str">
        <f t="shared" si="43"/>
        <v>04975</v>
      </c>
    </row>
    <row r="2764" spans="1:32" x14ac:dyDescent="0.75">
      <c r="A2764" t="s">
        <v>24167</v>
      </c>
      <c r="B2764" t="s">
        <v>24168</v>
      </c>
      <c r="C2764" t="s">
        <v>32</v>
      </c>
      <c r="D2764" t="s">
        <v>33</v>
      </c>
      <c r="E2764" t="s">
        <v>80</v>
      </c>
      <c r="F2764" t="s">
        <v>35</v>
      </c>
      <c r="G2764" t="s">
        <v>35</v>
      </c>
      <c r="H2764" t="s">
        <v>35</v>
      </c>
      <c r="I2764" t="s">
        <v>34341</v>
      </c>
      <c r="J2764" t="s">
        <v>3278</v>
      </c>
      <c r="K2764" t="s">
        <v>11819</v>
      </c>
      <c r="N2764">
        <v>2017530051100</v>
      </c>
      <c r="O2764" t="s">
        <v>11649</v>
      </c>
      <c r="P2764">
        <v>17</v>
      </c>
      <c r="Q2764">
        <v>5111198</v>
      </c>
      <c r="R2764">
        <v>534470</v>
      </c>
      <c r="S2764">
        <v>-80.553600000000003</v>
      </c>
      <c r="T2764">
        <v>46.153489999999998</v>
      </c>
      <c r="U2764" s="11"/>
      <c r="V2764" s="11"/>
      <c r="W2764" t="s">
        <v>24169</v>
      </c>
      <c r="X2764" t="s">
        <v>24170</v>
      </c>
      <c r="Y2764" t="s">
        <v>11823</v>
      </c>
      <c r="Z2764" s="11"/>
      <c r="AA2764" s="11">
        <v>44523</v>
      </c>
      <c r="AB2764" t="s">
        <v>887</v>
      </c>
      <c r="AC2764" t="s">
        <v>55</v>
      </c>
      <c r="AE2764" t="s">
        <v>24171</v>
      </c>
      <c r="AF2764" s="19" t="str">
        <f t="shared" si="43"/>
        <v>04976</v>
      </c>
    </row>
    <row r="2765" spans="1:32" x14ac:dyDescent="0.75">
      <c r="A2765" t="s">
        <v>11831</v>
      </c>
      <c r="B2765" t="s">
        <v>11832</v>
      </c>
      <c r="C2765" t="s">
        <v>32</v>
      </c>
      <c r="D2765" t="s">
        <v>49</v>
      </c>
      <c r="E2765" t="s">
        <v>80</v>
      </c>
      <c r="F2765" t="s">
        <v>35</v>
      </c>
      <c r="G2765" t="s">
        <v>35</v>
      </c>
      <c r="H2765" t="s">
        <v>35</v>
      </c>
      <c r="I2765" t="s">
        <v>34341</v>
      </c>
      <c r="J2765" t="s">
        <v>3278</v>
      </c>
      <c r="K2765" t="s">
        <v>11833</v>
      </c>
      <c r="N2765">
        <v>2017490052100</v>
      </c>
      <c r="O2765" t="s">
        <v>11834</v>
      </c>
      <c r="P2765">
        <v>17</v>
      </c>
      <c r="Q2765">
        <v>5214213</v>
      </c>
      <c r="R2765">
        <v>499788</v>
      </c>
      <c r="S2765">
        <v>-81.002790000000005</v>
      </c>
      <c r="T2765">
        <v>47.081429999999997</v>
      </c>
      <c r="U2765" s="11"/>
      <c r="V2765" s="11"/>
      <c r="W2765" t="s">
        <v>11835</v>
      </c>
      <c r="X2765" t="s">
        <v>11836</v>
      </c>
      <c r="Y2765" t="s">
        <v>4124</v>
      </c>
      <c r="Z2765" s="11"/>
      <c r="AA2765" s="11">
        <v>44519</v>
      </c>
      <c r="AB2765" t="s">
        <v>887</v>
      </c>
      <c r="AC2765" t="s">
        <v>55</v>
      </c>
      <c r="AE2765" t="s">
        <v>11837</v>
      </c>
      <c r="AF2765" s="19" t="str">
        <f t="shared" si="43"/>
        <v>04977</v>
      </c>
    </row>
    <row r="2766" spans="1:32" x14ac:dyDescent="0.75">
      <c r="A2766" t="s">
        <v>24183</v>
      </c>
      <c r="B2766" t="s">
        <v>24184</v>
      </c>
      <c r="C2766" t="s">
        <v>32</v>
      </c>
      <c r="D2766" t="s">
        <v>49</v>
      </c>
      <c r="E2766" t="s">
        <v>80</v>
      </c>
      <c r="F2766" t="s">
        <v>35</v>
      </c>
      <c r="G2766" t="s">
        <v>35</v>
      </c>
      <c r="H2766" t="s">
        <v>35</v>
      </c>
      <c r="I2766" t="s">
        <v>34341</v>
      </c>
      <c r="J2766" t="s">
        <v>3278</v>
      </c>
      <c r="K2766" t="s">
        <v>11833</v>
      </c>
      <c r="N2766">
        <v>2017490052200</v>
      </c>
      <c r="O2766" t="s">
        <v>11834</v>
      </c>
      <c r="P2766">
        <v>17</v>
      </c>
      <c r="Q2766">
        <v>5220272</v>
      </c>
      <c r="R2766">
        <v>496991</v>
      </c>
      <c r="S2766">
        <v>-81.039680000000004</v>
      </c>
      <c r="T2766">
        <v>47.135939999999998</v>
      </c>
      <c r="U2766" s="11"/>
      <c r="V2766" s="11"/>
      <c r="W2766" t="s">
        <v>24185</v>
      </c>
      <c r="X2766" t="s">
        <v>24186</v>
      </c>
      <c r="Y2766" t="s">
        <v>230</v>
      </c>
      <c r="Z2766" s="11"/>
      <c r="AA2766" s="11">
        <v>38762</v>
      </c>
      <c r="AB2766" t="s">
        <v>43</v>
      </c>
      <c r="AC2766" t="s">
        <v>55</v>
      </c>
      <c r="AE2766" t="s">
        <v>24187</v>
      </c>
      <c r="AF2766" s="19" t="str">
        <f t="shared" si="43"/>
        <v>04978</v>
      </c>
    </row>
    <row r="2767" spans="1:32" x14ac:dyDescent="0.75">
      <c r="A2767" t="s">
        <v>11843</v>
      </c>
      <c r="B2767" t="s">
        <v>11844</v>
      </c>
      <c r="C2767" t="s">
        <v>32</v>
      </c>
      <c r="D2767" t="s">
        <v>619</v>
      </c>
      <c r="E2767" t="s">
        <v>1133</v>
      </c>
      <c r="F2767" t="s">
        <v>312</v>
      </c>
      <c r="G2767" t="s">
        <v>312</v>
      </c>
      <c r="H2767" t="s">
        <v>312</v>
      </c>
      <c r="I2767" t="s">
        <v>34341</v>
      </c>
      <c r="J2767" t="s">
        <v>3278</v>
      </c>
      <c r="K2767" t="s">
        <v>11845</v>
      </c>
      <c r="L2767">
        <v>1</v>
      </c>
      <c r="M2767">
        <v>5</v>
      </c>
      <c r="N2767">
        <v>2017440051800</v>
      </c>
      <c r="O2767" t="s">
        <v>4195</v>
      </c>
      <c r="P2767">
        <v>17</v>
      </c>
      <c r="Q2767">
        <v>5180287</v>
      </c>
      <c r="R2767">
        <v>445803</v>
      </c>
      <c r="S2767">
        <v>-81.709890000000001</v>
      </c>
      <c r="T2767">
        <v>46.77393</v>
      </c>
      <c r="U2767" s="11"/>
      <c r="V2767" s="11"/>
      <c r="W2767" t="s">
        <v>11846</v>
      </c>
      <c r="X2767" t="s">
        <v>11847</v>
      </c>
      <c r="Y2767" t="s">
        <v>1024</v>
      </c>
      <c r="Z2767" s="11"/>
      <c r="AA2767" s="11">
        <v>42003</v>
      </c>
      <c r="AB2767" t="s">
        <v>43</v>
      </c>
      <c r="AC2767" t="s">
        <v>44</v>
      </c>
      <c r="AD2767" t="s">
        <v>11848</v>
      </c>
      <c r="AE2767" t="s">
        <v>11849</v>
      </c>
      <c r="AF2767" s="19" t="str">
        <f t="shared" si="43"/>
        <v>04979</v>
      </c>
    </row>
    <row r="2768" spans="1:32" x14ac:dyDescent="0.75">
      <c r="A2768" t="s">
        <v>24199</v>
      </c>
      <c r="B2768" t="s">
        <v>24200</v>
      </c>
      <c r="C2768" t="s">
        <v>32</v>
      </c>
      <c r="D2768" t="s">
        <v>49</v>
      </c>
      <c r="E2768" t="s">
        <v>1133</v>
      </c>
      <c r="F2768" t="s">
        <v>35</v>
      </c>
      <c r="G2768" t="s">
        <v>312</v>
      </c>
      <c r="H2768" t="s">
        <v>35</v>
      </c>
      <c r="I2768" t="s">
        <v>34341</v>
      </c>
      <c r="J2768" t="s">
        <v>3278</v>
      </c>
      <c r="K2768" t="s">
        <v>11845</v>
      </c>
      <c r="N2768">
        <v>2017440051800</v>
      </c>
      <c r="O2768" t="s">
        <v>4195</v>
      </c>
      <c r="P2768">
        <v>17</v>
      </c>
      <c r="Q2768">
        <v>5183324</v>
      </c>
      <c r="R2768">
        <v>446211</v>
      </c>
      <c r="S2768">
        <v>-81.704899999999995</v>
      </c>
      <c r="T2768">
        <v>46.801290000000002</v>
      </c>
      <c r="U2768" s="11"/>
      <c r="V2768" s="11"/>
      <c r="W2768" t="s">
        <v>24201</v>
      </c>
      <c r="X2768" t="s">
        <v>24202</v>
      </c>
      <c r="Y2768" t="s">
        <v>230</v>
      </c>
      <c r="Z2768" s="11"/>
      <c r="AA2768" s="11">
        <v>40618</v>
      </c>
      <c r="AB2768" t="s">
        <v>43</v>
      </c>
      <c r="AC2768" t="s">
        <v>55</v>
      </c>
      <c r="AD2768" t="s">
        <v>24203</v>
      </c>
      <c r="AE2768" t="s">
        <v>24204</v>
      </c>
      <c r="AF2768" s="19" t="str">
        <f t="shared" si="43"/>
        <v>04980</v>
      </c>
    </row>
    <row r="2769" spans="1:32" x14ac:dyDescent="0.75">
      <c r="A2769" t="s">
        <v>11850</v>
      </c>
      <c r="B2769" t="s">
        <v>11851</v>
      </c>
      <c r="C2769" t="s">
        <v>32</v>
      </c>
      <c r="D2769" t="s">
        <v>49</v>
      </c>
      <c r="E2769" t="s">
        <v>119</v>
      </c>
      <c r="F2769" t="s">
        <v>35</v>
      </c>
      <c r="G2769" t="s">
        <v>312</v>
      </c>
      <c r="H2769" t="s">
        <v>35</v>
      </c>
      <c r="I2769" t="s">
        <v>34341</v>
      </c>
      <c r="J2769" t="s">
        <v>3278</v>
      </c>
      <c r="K2769" t="s">
        <v>11845</v>
      </c>
      <c r="N2769">
        <v>2017440051800</v>
      </c>
      <c r="O2769" t="s">
        <v>4195</v>
      </c>
      <c r="P2769">
        <v>17</v>
      </c>
      <c r="Q2769">
        <v>5183097</v>
      </c>
      <c r="R2769">
        <v>445507</v>
      </c>
      <c r="S2769">
        <v>-81.714100000000002</v>
      </c>
      <c r="T2769">
        <v>46.799190000000003</v>
      </c>
      <c r="U2769" s="11"/>
      <c r="V2769" s="11"/>
      <c r="W2769" t="s">
        <v>11852</v>
      </c>
      <c r="X2769" t="s">
        <v>11853</v>
      </c>
      <c r="Y2769" t="s">
        <v>42</v>
      </c>
      <c r="Z2769" s="11"/>
      <c r="AA2769" s="11">
        <v>40618</v>
      </c>
      <c r="AB2769" t="s">
        <v>43</v>
      </c>
      <c r="AC2769" t="s">
        <v>55</v>
      </c>
      <c r="AE2769" t="s">
        <v>11854</v>
      </c>
      <c r="AF2769" s="19" t="str">
        <f t="shared" si="43"/>
        <v>04981</v>
      </c>
    </row>
    <row r="2770" spans="1:32" x14ac:dyDescent="0.75">
      <c r="A2770" t="s">
        <v>11855</v>
      </c>
      <c r="B2770" t="s">
        <v>11856</v>
      </c>
      <c r="C2770" t="s">
        <v>32</v>
      </c>
      <c r="D2770" t="s">
        <v>49</v>
      </c>
      <c r="E2770" t="s">
        <v>1133</v>
      </c>
      <c r="F2770" t="s">
        <v>35</v>
      </c>
      <c r="G2770" t="s">
        <v>35</v>
      </c>
      <c r="H2770" t="s">
        <v>35</v>
      </c>
      <c r="I2770" t="s">
        <v>34341</v>
      </c>
      <c r="J2770" t="s">
        <v>3278</v>
      </c>
      <c r="K2770" t="s">
        <v>11845</v>
      </c>
      <c r="L2770">
        <v>0</v>
      </c>
      <c r="M2770">
        <v>0</v>
      </c>
      <c r="N2770">
        <v>2017440051800</v>
      </c>
      <c r="O2770" t="s">
        <v>4195</v>
      </c>
      <c r="P2770">
        <v>17</v>
      </c>
      <c r="Q2770">
        <v>5181655</v>
      </c>
      <c r="R2770">
        <v>445559</v>
      </c>
      <c r="S2770">
        <v>-81.713250000000002</v>
      </c>
      <c r="T2770">
        <v>46.78622</v>
      </c>
      <c r="U2770" s="11"/>
      <c r="V2770" s="11"/>
      <c r="W2770" t="s">
        <v>11857</v>
      </c>
      <c r="X2770" t="s">
        <v>11858</v>
      </c>
      <c r="Y2770" t="s">
        <v>3144</v>
      </c>
      <c r="Z2770" s="11"/>
      <c r="AA2770" s="11">
        <v>38742</v>
      </c>
      <c r="AB2770" t="s">
        <v>43</v>
      </c>
      <c r="AC2770" t="s">
        <v>55</v>
      </c>
      <c r="AD2770" t="s">
        <v>11859</v>
      </c>
      <c r="AE2770" t="s">
        <v>11860</v>
      </c>
      <c r="AF2770" s="19" t="str">
        <f t="shared" si="43"/>
        <v>04982</v>
      </c>
    </row>
    <row r="2771" spans="1:32" x14ac:dyDescent="0.75">
      <c r="A2771" t="s">
        <v>11866</v>
      </c>
      <c r="B2771" t="s">
        <v>11867</v>
      </c>
      <c r="C2771" t="s">
        <v>32</v>
      </c>
      <c r="D2771" t="s">
        <v>49</v>
      </c>
      <c r="E2771" t="s">
        <v>1133</v>
      </c>
      <c r="F2771" t="s">
        <v>35</v>
      </c>
      <c r="G2771" t="s">
        <v>35</v>
      </c>
      <c r="H2771" t="s">
        <v>35</v>
      </c>
      <c r="I2771" t="s">
        <v>34341</v>
      </c>
      <c r="J2771" t="s">
        <v>3278</v>
      </c>
      <c r="K2771" t="s">
        <v>11845</v>
      </c>
      <c r="L2771">
        <v>0</v>
      </c>
      <c r="M2771">
        <v>0</v>
      </c>
      <c r="N2771">
        <v>2017440051800</v>
      </c>
      <c r="O2771" t="s">
        <v>4195</v>
      </c>
      <c r="P2771">
        <v>17</v>
      </c>
      <c r="Q2771">
        <v>5181948</v>
      </c>
      <c r="R2771">
        <v>442166</v>
      </c>
      <c r="S2771">
        <v>-81.757739999999998</v>
      </c>
      <c r="T2771">
        <v>46.78857</v>
      </c>
      <c r="U2771" s="11"/>
      <c r="V2771" s="11"/>
      <c r="W2771" t="s">
        <v>11868</v>
      </c>
      <c r="X2771" t="s">
        <v>11869</v>
      </c>
      <c r="Y2771" t="s">
        <v>3144</v>
      </c>
      <c r="Z2771" s="11"/>
      <c r="AA2771" s="11">
        <v>38742</v>
      </c>
      <c r="AB2771" t="s">
        <v>43</v>
      </c>
      <c r="AC2771" t="s">
        <v>55</v>
      </c>
      <c r="AD2771" t="s">
        <v>11870</v>
      </c>
      <c r="AE2771" t="s">
        <v>11871</v>
      </c>
      <c r="AF2771" s="19" t="str">
        <f t="shared" si="43"/>
        <v>04983</v>
      </c>
    </row>
    <row r="2772" spans="1:32" x14ac:dyDescent="0.75">
      <c r="A2772" t="s">
        <v>24229</v>
      </c>
      <c r="B2772" t="s">
        <v>24230</v>
      </c>
      <c r="C2772" t="s">
        <v>32</v>
      </c>
      <c r="D2772" t="s">
        <v>49</v>
      </c>
      <c r="E2772" t="s">
        <v>1133</v>
      </c>
      <c r="F2772" t="s">
        <v>35</v>
      </c>
      <c r="G2772" t="s">
        <v>35</v>
      </c>
      <c r="H2772" t="s">
        <v>35</v>
      </c>
      <c r="I2772" t="s">
        <v>34341</v>
      </c>
      <c r="J2772" t="s">
        <v>3278</v>
      </c>
      <c r="K2772" t="s">
        <v>11845</v>
      </c>
      <c r="L2772">
        <v>0</v>
      </c>
      <c r="M2772">
        <v>0</v>
      </c>
      <c r="N2772">
        <v>2017430051800</v>
      </c>
      <c r="O2772" t="s">
        <v>4195</v>
      </c>
      <c r="P2772">
        <v>17</v>
      </c>
      <c r="Q2772">
        <v>5182903</v>
      </c>
      <c r="R2772">
        <v>438234</v>
      </c>
      <c r="S2772">
        <v>-81.809380000000004</v>
      </c>
      <c r="T2772">
        <v>46.796810000000001</v>
      </c>
      <c r="U2772" s="11"/>
      <c r="V2772" s="11"/>
      <c r="W2772" t="s">
        <v>24231</v>
      </c>
      <c r="X2772" t="s">
        <v>24232</v>
      </c>
      <c r="Y2772" t="s">
        <v>3144</v>
      </c>
      <c r="Z2772" s="11"/>
      <c r="AA2772" s="11">
        <v>38742</v>
      </c>
      <c r="AB2772" t="s">
        <v>43</v>
      </c>
      <c r="AC2772" t="s">
        <v>55</v>
      </c>
      <c r="AD2772" t="s">
        <v>24233</v>
      </c>
      <c r="AE2772" t="s">
        <v>24234</v>
      </c>
      <c r="AF2772" s="19" t="str">
        <f t="shared" si="43"/>
        <v>04984</v>
      </c>
    </row>
    <row r="2773" spans="1:32" x14ac:dyDescent="0.75">
      <c r="A2773" t="s">
        <v>11872</v>
      </c>
      <c r="B2773" t="s">
        <v>11873</v>
      </c>
      <c r="C2773" t="s">
        <v>32</v>
      </c>
      <c r="D2773" t="s">
        <v>49</v>
      </c>
      <c r="E2773" t="s">
        <v>1133</v>
      </c>
      <c r="F2773" t="s">
        <v>35</v>
      </c>
      <c r="G2773" t="s">
        <v>35</v>
      </c>
      <c r="H2773" t="s">
        <v>35</v>
      </c>
      <c r="I2773" t="s">
        <v>34341</v>
      </c>
      <c r="J2773" t="s">
        <v>3278</v>
      </c>
      <c r="K2773" t="s">
        <v>11845</v>
      </c>
      <c r="L2773">
        <v>0</v>
      </c>
      <c r="M2773">
        <v>0</v>
      </c>
      <c r="N2773">
        <v>2017440051700</v>
      </c>
      <c r="O2773" t="s">
        <v>4195</v>
      </c>
      <c r="P2773">
        <v>17</v>
      </c>
      <c r="Q2773">
        <v>5177963</v>
      </c>
      <c r="R2773">
        <v>444148</v>
      </c>
      <c r="S2773">
        <v>-81.731279999999998</v>
      </c>
      <c r="T2773">
        <v>46.752879999999998</v>
      </c>
      <c r="U2773" s="11"/>
      <c r="V2773" s="11"/>
      <c r="W2773" t="s">
        <v>11874</v>
      </c>
      <c r="X2773" t="s">
        <v>11875</v>
      </c>
      <c r="Y2773" t="s">
        <v>42</v>
      </c>
      <c r="Z2773" s="11"/>
      <c r="AA2773" s="11">
        <v>38748</v>
      </c>
      <c r="AB2773" t="s">
        <v>43</v>
      </c>
      <c r="AC2773" t="s">
        <v>55</v>
      </c>
      <c r="AD2773" t="s">
        <v>11876</v>
      </c>
      <c r="AE2773" t="s">
        <v>11877</v>
      </c>
      <c r="AF2773" s="19" t="str">
        <f t="shared" si="43"/>
        <v>04985</v>
      </c>
    </row>
    <row r="2774" spans="1:32" x14ac:dyDescent="0.75">
      <c r="A2774" t="s">
        <v>24247</v>
      </c>
      <c r="B2774" t="s">
        <v>24248</v>
      </c>
      <c r="C2774" t="s">
        <v>32</v>
      </c>
      <c r="D2774" t="s">
        <v>49</v>
      </c>
      <c r="E2774" t="s">
        <v>80</v>
      </c>
      <c r="F2774" t="s">
        <v>35</v>
      </c>
      <c r="G2774" t="s">
        <v>35</v>
      </c>
      <c r="H2774" t="s">
        <v>35</v>
      </c>
      <c r="I2774" t="s">
        <v>34341</v>
      </c>
      <c r="J2774" t="s">
        <v>3278</v>
      </c>
      <c r="K2774" t="s">
        <v>24249</v>
      </c>
      <c r="L2774">
        <v>10</v>
      </c>
      <c r="M2774">
        <v>5</v>
      </c>
      <c r="N2774">
        <v>2017490052000</v>
      </c>
      <c r="O2774" t="s">
        <v>3352</v>
      </c>
      <c r="P2774">
        <v>17</v>
      </c>
      <c r="Q2774">
        <v>5200258</v>
      </c>
      <c r="R2774">
        <v>494660</v>
      </c>
      <c r="S2774">
        <v>-81.070179999999993</v>
      </c>
      <c r="T2774">
        <v>46.955829999999999</v>
      </c>
      <c r="U2774" s="11"/>
      <c r="V2774" s="11"/>
      <c r="W2774" t="s">
        <v>24250</v>
      </c>
      <c r="X2774" t="s">
        <v>24251</v>
      </c>
      <c r="Y2774" t="s">
        <v>746</v>
      </c>
      <c r="Z2774" s="11"/>
      <c r="AA2774" s="11">
        <v>38762</v>
      </c>
      <c r="AB2774" t="s">
        <v>43</v>
      </c>
      <c r="AC2774" t="s">
        <v>55</v>
      </c>
      <c r="AD2774" t="s">
        <v>24252</v>
      </c>
      <c r="AE2774" t="s">
        <v>24253</v>
      </c>
      <c r="AF2774" s="19" t="str">
        <f t="shared" si="43"/>
        <v>04986</v>
      </c>
    </row>
    <row r="2775" spans="1:32" x14ac:dyDescent="0.75">
      <c r="A2775" t="s">
        <v>24260</v>
      </c>
      <c r="B2775" t="s">
        <v>24261</v>
      </c>
      <c r="C2775" t="s">
        <v>32</v>
      </c>
      <c r="D2775" t="s">
        <v>619</v>
      </c>
      <c r="E2775" t="s">
        <v>80</v>
      </c>
      <c r="F2775" t="s">
        <v>35</v>
      </c>
      <c r="G2775" t="s">
        <v>35</v>
      </c>
      <c r="H2775" t="s">
        <v>35</v>
      </c>
      <c r="I2775" t="s">
        <v>34341</v>
      </c>
      <c r="J2775" t="s">
        <v>3278</v>
      </c>
      <c r="K2775" t="s">
        <v>24249</v>
      </c>
      <c r="L2775">
        <v>10</v>
      </c>
      <c r="M2775">
        <v>2</v>
      </c>
      <c r="N2775">
        <v>2017490051900</v>
      </c>
      <c r="O2775" t="s">
        <v>3352</v>
      </c>
      <c r="P2775">
        <v>17</v>
      </c>
      <c r="Q2775">
        <v>5196723</v>
      </c>
      <c r="R2775">
        <v>495205</v>
      </c>
      <c r="S2775">
        <v>-81.062979999999996</v>
      </c>
      <c r="T2775">
        <v>46.924019999999999</v>
      </c>
      <c r="U2775" s="11"/>
      <c r="V2775" s="11"/>
      <c r="W2775" t="s">
        <v>24262</v>
      </c>
      <c r="X2775" t="s">
        <v>24263</v>
      </c>
      <c r="Y2775" t="s">
        <v>746</v>
      </c>
      <c r="Z2775" s="11"/>
      <c r="AA2775" s="11">
        <v>42003</v>
      </c>
      <c r="AB2775" t="s">
        <v>43</v>
      </c>
      <c r="AC2775" t="s">
        <v>55</v>
      </c>
      <c r="AE2775" t="s">
        <v>24264</v>
      </c>
      <c r="AF2775" s="19" t="str">
        <f t="shared" si="43"/>
        <v>04987</v>
      </c>
    </row>
    <row r="2776" spans="1:32" x14ac:dyDescent="0.75">
      <c r="A2776" t="s">
        <v>11883</v>
      </c>
      <c r="B2776" t="s">
        <v>11884</v>
      </c>
      <c r="C2776" t="s">
        <v>32</v>
      </c>
      <c r="D2776" t="s">
        <v>49</v>
      </c>
      <c r="E2776" t="s">
        <v>1133</v>
      </c>
      <c r="F2776" t="s">
        <v>35</v>
      </c>
      <c r="G2776" t="s">
        <v>35</v>
      </c>
      <c r="H2776" t="s">
        <v>35</v>
      </c>
      <c r="I2776" t="s">
        <v>34341</v>
      </c>
      <c r="J2776" t="s">
        <v>3278</v>
      </c>
      <c r="K2776" t="s">
        <v>4880</v>
      </c>
      <c r="L2776">
        <v>11</v>
      </c>
      <c r="M2776">
        <v>6</v>
      </c>
      <c r="N2776">
        <v>2017470051500</v>
      </c>
      <c r="O2776" t="s">
        <v>4881</v>
      </c>
      <c r="P2776">
        <v>17</v>
      </c>
      <c r="Q2776">
        <v>5153794</v>
      </c>
      <c r="R2776">
        <v>477498</v>
      </c>
      <c r="S2776">
        <v>-81.293459999999996</v>
      </c>
      <c r="T2776">
        <v>46.53734</v>
      </c>
      <c r="U2776" s="11"/>
      <c r="V2776" s="11"/>
      <c r="W2776" t="s">
        <v>11885</v>
      </c>
      <c r="X2776" t="s">
        <v>11886</v>
      </c>
      <c r="Y2776" t="s">
        <v>197</v>
      </c>
      <c r="Z2776" s="11"/>
      <c r="AA2776" s="11">
        <v>38756.488761574074</v>
      </c>
      <c r="AB2776" t="s">
        <v>43</v>
      </c>
      <c r="AC2776" t="s">
        <v>55</v>
      </c>
      <c r="AD2776" t="s">
        <v>11887</v>
      </c>
      <c r="AE2776" t="s">
        <v>11888</v>
      </c>
      <c r="AF2776" s="19" t="str">
        <f t="shared" si="43"/>
        <v>04988</v>
      </c>
    </row>
    <row r="2777" spans="1:32" x14ac:dyDescent="0.75">
      <c r="A2777" t="s">
        <v>11893</v>
      </c>
      <c r="B2777" t="s">
        <v>11894</v>
      </c>
      <c r="C2777" t="s">
        <v>32</v>
      </c>
      <c r="D2777" t="s">
        <v>49</v>
      </c>
      <c r="E2777" t="s">
        <v>1133</v>
      </c>
      <c r="F2777" t="s">
        <v>35</v>
      </c>
      <c r="G2777" t="s">
        <v>35</v>
      </c>
      <c r="H2777" t="s">
        <v>35</v>
      </c>
      <c r="I2777" t="s">
        <v>34341</v>
      </c>
      <c r="J2777" t="s">
        <v>3278</v>
      </c>
      <c r="K2777" t="s">
        <v>4880</v>
      </c>
      <c r="L2777">
        <v>10</v>
      </c>
      <c r="M2777">
        <v>5</v>
      </c>
      <c r="N2777">
        <v>2017470051500</v>
      </c>
      <c r="O2777" t="s">
        <v>4881</v>
      </c>
      <c r="P2777">
        <v>17</v>
      </c>
      <c r="Q2777">
        <v>5152203</v>
      </c>
      <c r="R2777">
        <v>477919</v>
      </c>
      <c r="S2777">
        <v>-81.287890000000004</v>
      </c>
      <c r="T2777">
        <v>46.523029999999999</v>
      </c>
      <c r="U2777" s="11"/>
      <c r="V2777" s="11"/>
      <c r="W2777" t="s">
        <v>11895</v>
      </c>
      <c r="X2777" t="s">
        <v>11896</v>
      </c>
      <c r="Y2777" t="s">
        <v>42</v>
      </c>
      <c r="Z2777" s="11"/>
      <c r="AA2777" s="11">
        <v>38742</v>
      </c>
      <c r="AB2777" t="s">
        <v>43</v>
      </c>
      <c r="AC2777" t="s">
        <v>55</v>
      </c>
      <c r="AD2777" t="s">
        <v>11897</v>
      </c>
      <c r="AE2777" t="s">
        <v>11898</v>
      </c>
      <c r="AF2777" s="19" t="str">
        <f t="shared" si="43"/>
        <v>04989</v>
      </c>
    </row>
    <row r="2778" spans="1:32" x14ac:dyDescent="0.75">
      <c r="A2778" t="s">
        <v>11905</v>
      </c>
      <c r="B2778" t="s">
        <v>11906</v>
      </c>
      <c r="C2778" t="s">
        <v>32</v>
      </c>
      <c r="D2778" t="s">
        <v>49</v>
      </c>
      <c r="E2778" t="s">
        <v>959</v>
      </c>
      <c r="F2778" t="s">
        <v>35</v>
      </c>
      <c r="G2778" t="s">
        <v>35</v>
      </c>
      <c r="H2778" t="s">
        <v>35</v>
      </c>
      <c r="I2778" t="s">
        <v>34341</v>
      </c>
      <c r="J2778" t="s">
        <v>3278</v>
      </c>
      <c r="K2778" t="s">
        <v>4880</v>
      </c>
      <c r="L2778">
        <v>4</v>
      </c>
      <c r="M2778">
        <v>5</v>
      </c>
      <c r="N2778">
        <v>2017480051500</v>
      </c>
      <c r="O2778" t="s">
        <v>4881</v>
      </c>
      <c r="P2778">
        <v>17</v>
      </c>
      <c r="Q2778">
        <v>5151696</v>
      </c>
      <c r="R2778">
        <v>483502</v>
      </c>
      <c r="S2778">
        <v>-81.21508</v>
      </c>
      <c r="T2778">
        <v>46.518630000000002</v>
      </c>
      <c r="U2778" s="11"/>
      <c r="V2778" s="11"/>
      <c r="W2778" t="s">
        <v>11907</v>
      </c>
      <c r="X2778" t="s">
        <v>11908</v>
      </c>
      <c r="Y2778" t="s">
        <v>1024</v>
      </c>
      <c r="Z2778" s="11"/>
      <c r="AA2778" s="11">
        <v>38762</v>
      </c>
      <c r="AB2778" t="s">
        <v>43</v>
      </c>
      <c r="AC2778" t="s">
        <v>55</v>
      </c>
      <c r="AE2778" t="s">
        <v>11909</v>
      </c>
      <c r="AF2778" s="19" t="str">
        <f t="shared" si="43"/>
        <v>04990</v>
      </c>
    </row>
    <row r="2779" spans="1:32" x14ac:dyDescent="0.75">
      <c r="A2779" t="s">
        <v>24286</v>
      </c>
      <c r="B2779" t="s">
        <v>24287</v>
      </c>
      <c r="C2779" t="s">
        <v>32</v>
      </c>
      <c r="D2779" t="s">
        <v>49</v>
      </c>
      <c r="E2779" t="s">
        <v>80</v>
      </c>
      <c r="F2779" t="s">
        <v>35</v>
      </c>
      <c r="G2779" t="s">
        <v>35</v>
      </c>
      <c r="H2779" t="s">
        <v>35</v>
      </c>
      <c r="I2779" t="s">
        <v>34341</v>
      </c>
      <c r="J2779" t="s">
        <v>3278</v>
      </c>
      <c r="K2779" t="s">
        <v>3279</v>
      </c>
      <c r="N2779">
        <v>2017550051600</v>
      </c>
      <c r="O2779" t="s">
        <v>3280</v>
      </c>
      <c r="P2779">
        <v>17</v>
      </c>
      <c r="Q2779">
        <v>5160473</v>
      </c>
      <c r="R2779">
        <v>558473</v>
      </c>
      <c r="S2779">
        <v>-80.236620000000002</v>
      </c>
      <c r="T2779">
        <v>46.595269999999999</v>
      </c>
      <c r="U2779" s="11"/>
      <c r="V2779" s="11"/>
      <c r="W2779" t="s">
        <v>24288</v>
      </c>
      <c r="X2779" t="s">
        <v>24289</v>
      </c>
      <c r="Y2779" t="s">
        <v>197</v>
      </c>
      <c r="Z2779" s="11"/>
      <c r="AA2779" s="11">
        <v>38762</v>
      </c>
      <c r="AB2779" t="s">
        <v>43</v>
      </c>
      <c r="AC2779" t="s">
        <v>55</v>
      </c>
      <c r="AD2779" t="s">
        <v>24290</v>
      </c>
      <c r="AE2779" t="s">
        <v>24291</v>
      </c>
      <c r="AF2779" s="19" t="str">
        <f t="shared" si="43"/>
        <v>04991</v>
      </c>
    </row>
    <row r="2780" spans="1:32" x14ac:dyDescent="0.75">
      <c r="A2780" t="s">
        <v>24298</v>
      </c>
      <c r="B2780" t="s">
        <v>24299</v>
      </c>
      <c r="C2780" t="s">
        <v>32</v>
      </c>
      <c r="D2780" t="s">
        <v>49</v>
      </c>
      <c r="E2780" t="s">
        <v>80</v>
      </c>
      <c r="F2780" t="s">
        <v>35</v>
      </c>
      <c r="G2780" t="s">
        <v>35</v>
      </c>
      <c r="H2780" t="s">
        <v>35</v>
      </c>
      <c r="I2780" t="s">
        <v>34341</v>
      </c>
      <c r="J2780" t="s">
        <v>3278</v>
      </c>
      <c r="K2780" t="s">
        <v>3279</v>
      </c>
      <c r="L2780">
        <v>7</v>
      </c>
      <c r="M2780">
        <v>6</v>
      </c>
      <c r="N2780">
        <v>2017550051600</v>
      </c>
      <c r="O2780" t="s">
        <v>3280</v>
      </c>
      <c r="P2780">
        <v>17</v>
      </c>
      <c r="Q2780">
        <v>5162131</v>
      </c>
      <c r="R2780">
        <v>558850</v>
      </c>
      <c r="S2780">
        <v>-80.231489999999994</v>
      </c>
      <c r="T2780">
        <v>46.61016</v>
      </c>
      <c r="U2780" s="11"/>
      <c r="V2780" s="11"/>
      <c r="W2780" t="s">
        <v>24300</v>
      </c>
      <c r="X2780" t="s">
        <v>24301</v>
      </c>
      <c r="Y2780" t="s">
        <v>197</v>
      </c>
      <c r="Z2780" s="11"/>
      <c r="AA2780" s="11">
        <v>38762</v>
      </c>
      <c r="AB2780" t="s">
        <v>43</v>
      </c>
      <c r="AC2780" t="s">
        <v>55</v>
      </c>
      <c r="AE2780" t="s">
        <v>24302</v>
      </c>
      <c r="AF2780" s="19" t="str">
        <f t="shared" si="43"/>
        <v>04992</v>
      </c>
    </row>
    <row r="2781" spans="1:32" x14ac:dyDescent="0.75">
      <c r="A2781" t="s">
        <v>11916</v>
      </c>
      <c r="B2781" t="s">
        <v>11917</v>
      </c>
      <c r="C2781" t="s">
        <v>32</v>
      </c>
      <c r="D2781" t="s">
        <v>49</v>
      </c>
      <c r="E2781" t="s">
        <v>80</v>
      </c>
      <c r="F2781" t="s">
        <v>35</v>
      </c>
      <c r="G2781" t="s">
        <v>35</v>
      </c>
      <c r="H2781" t="s">
        <v>35</v>
      </c>
      <c r="I2781" t="s">
        <v>34341</v>
      </c>
      <c r="J2781" t="s">
        <v>3278</v>
      </c>
      <c r="K2781" t="s">
        <v>3279</v>
      </c>
      <c r="N2781">
        <v>2017550051600</v>
      </c>
      <c r="O2781" t="s">
        <v>3280</v>
      </c>
      <c r="P2781">
        <v>17</v>
      </c>
      <c r="Q2781">
        <v>5162003</v>
      </c>
      <c r="R2781">
        <v>559181</v>
      </c>
      <c r="S2781">
        <v>-80.227180000000004</v>
      </c>
      <c r="T2781">
        <v>46.608980000000003</v>
      </c>
      <c r="U2781" s="11"/>
      <c r="V2781" s="11"/>
      <c r="W2781" t="s">
        <v>11918</v>
      </c>
      <c r="X2781" t="s">
        <v>11919</v>
      </c>
      <c r="Y2781" t="s">
        <v>197</v>
      </c>
      <c r="Z2781" s="11"/>
      <c r="AA2781" s="11">
        <v>38762</v>
      </c>
      <c r="AB2781" t="s">
        <v>43</v>
      </c>
      <c r="AC2781" t="s">
        <v>55</v>
      </c>
      <c r="AE2781" t="s">
        <v>11920</v>
      </c>
      <c r="AF2781" s="19" t="str">
        <f t="shared" si="43"/>
        <v>04993</v>
      </c>
    </row>
    <row r="2782" spans="1:32" x14ac:dyDescent="0.75">
      <c r="A2782" t="s">
        <v>24315</v>
      </c>
      <c r="B2782" t="s">
        <v>24316</v>
      </c>
      <c r="C2782" t="s">
        <v>32</v>
      </c>
      <c r="D2782" t="s">
        <v>49</v>
      </c>
      <c r="E2782" t="s">
        <v>80</v>
      </c>
      <c r="F2782" t="s">
        <v>35</v>
      </c>
      <c r="G2782" t="s">
        <v>35</v>
      </c>
      <c r="H2782" t="s">
        <v>35</v>
      </c>
      <c r="I2782" t="s">
        <v>34341</v>
      </c>
      <c r="J2782" t="s">
        <v>3278</v>
      </c>
      <c r="K2782" t="s">
        <v>3279</v>
      </c>
      <c r="N2782">
        <v>2017550051600</v>
      </c>
      <c r="O2782" t="s">
        <v>3280</v>
      </c>
      <c r="P2782">
        <v>17</v>
      </c>
      <c r="Q2782">
        <v>5161970</v>
      </c>
      <c r="R2782">
        <v>559017</v>
      </c>
      <c r="S2782">
        <v>-80.229330000000004</v>
      </c>
      <c r="T2782">
        <v>46.608699999999999</v>
      </c>
      <c r="U2782" s="11"/>
      <c r="V2782" s="11"/>
      <c r="W2782" t="s">
        <v>24317</v>
      </c>
      <c r="X2782" t="s">
        <v>24318</v>
      </c>
      <c r="Y2782" t="s">
        <v>197</v>
      </c>
      <c r="Z2782" s="11"/>
      <c r="AA2782" s="11">
        <v>38762</v>
      </c>
      <c r="AB2782" t="s">
        <v>43</v>
      </c>
      <c r="AC2782" t="s">
        <v>55</v>
      </c>
      <c r="AE2782" t="s">
        <v>24319</v>
      </c>
      <c r="AF2782" s="19" t="str">
        <f t="shared" si="43"/>
        <v>04994</v>
      </c>
    </row>
    <row r="2783" spans="1:32" x14ac:dyDescent="0.75">
      <c r="A2783" t="s">
        <v>11921</v>
      </c>
      <c r="B2783" t="s">
        <v>11922</v>
      </c>
      <c r="C2783" t="s">
        <v>32</v>
      </c>
      <c r="D2783" t="s">
        <v>49</v>
      </c>
      <c r="E2783" t="s">
        <v>80</v>
      </c>
      <c r="F2783" t="s">
        <v>35</v>
      </c>
      <c r="G2783" t="s">
        <v>35</v>
      </c>
      <c r="H2783" t="s">
        <v>35</v>
      </c>
      <c r="I2783" t="s">
        <v>34341</v>
      </c>
      <c r="J2783" t="s">
        <v>3278</v>
      </c>
      <c r="K2783" t="s">
        <v>3279</v>
      </c>
      <c r="N2783">
        <v>2017550051600</v>
      </c>
      <c r="O2783" t="s">
        <v>3280</v>
      </c>
      <c r="P2783">
        <v>17</v>
      </c>
      <c r="Q2783">
        <v>5160999</v>
      </c>
      <c r="R2783">
        <v>559562</v>
      </c>
      <c r="S2783">
        <v>-80.222340000000003</v>
      </c>
      <c r="T2783">
        <v>46.599910000000001</v>
      </c>
      <c r="U2783" s="11"/>
      <c r="V2783" s="11"/>
      <c r="W2783" t="s">
        <v>11923</v>
      </c>
      <c r="X2783" t="s">
        <v>11924</v>
      </c>
      <c r="Y2783" t="s">
        <v>197</v>
      </c>
      <c r="Z2783" s="11"/>
      <c r="AA2783" s="11">
        <v>38762</v>
      </c>
      <c r="AB2783" t="s">
        <v>43</v>
      </c>
      <c r="AC2783" t="s">
        <v>55</v>
      </c>
      <c r="AD2783" t="s">
        <v>11925</v>
      </c>
      <c r="AE2783" t="s">
        <v>11926</v>
      </c>
      <c r="AF2783" s="19" t="str">
        <f t="shared" si="43"/>
        <v>04995</v>
      </c>
    </row>
    <row r="2784" spans="1:32" x14ac:dyDescent="0.75">
      <c r="A2784" t="s">
        <v>24331</v>
      </c>
      <c r="B2784" t="s">
        <v>24332</v>
      </c>
      <c r="C2784" t="s">
        <v>32</v>
      </c>
      <c r="D2784" t="s">
        <v>49</v>
      </c>
      <c r="E2784" t="s">
        <v>80</v>
      </c>
      <c r="F2784" t="s">
        <v>35</v>
      </c>
      <c r="G2784" t="s">
        <v>35</v>
      </c>
      <c r="H2784" t="s">
        <v>35</v>
      </c>
      <c r="I2784" t="s">
        <v>34341</v>
      </c>
      <c r="J2784" t="s">
        <v>3278</v>
      </c>
      <c r="K2784" t="s">
        <v>11929</v>
      </c>
      <c r="N2784">
        <v>2017450051100</v>
      </c>
      <c r="O2784" t="s">
        <v>4151</v>
      </c>
      <c r="P2784">
        <v>17</v>
      </c>
      <c r="Q2784">
        <v>5110716</v>
      </c>
      <c r="R2784">
        <v>454468</v>
      </c>
      <c r="S2784">
        <v>-81.589600000000004</v>
      </c>
      <c r="T2784">
        <v>46.148499999999999</v>
      </c>
      <c r="U2784" s="11"/>
      <c r="V2784" s="11"/>
      <c r="W2784" t="s">
        <v>24333</v>
      </c>
      <c r="X2784" t="s">
        <v>24334</v>
      </c>
      <c r="Y2784" t="s">
        <v>24335</v>
      </c>
      <c r="Z2784" s="11"/>
      <c r="AA2784" s="11">
        <v>40618</v>
      </c>
      <c r="AB2784" t="s">
        <v>43</v>
      </c>
      <c r="AC2784" t="s">
        <v>55</v>
      </c>
      <c r="AD2784" t="s">
        <v>24336</v>
      </c>
      <c r="AE2784" t="s">
        <v>24337</v>
      </c>
      <c r="AF2784" s="19" t="str">
        <f t="shared" si="43"/>
        <v>04996</v>
      </c>
    </row>
    <row r="2785" spans="1:32" x14ac:dyDescent="0.75">
      <c r="A2785" t="s">
        <v>11927</v>
      </c>
      <c r="B2785" t="s">
        <v>11928</v>
      </c>
      <c r="C2785" t="s">
        <v>32</v>
      </c>
      <c r="D2785" t="s">
        <v>49</v>
      </c>
      <c r="E2785" t="s">
        <v>80</v>
      </c>
      <c r="F2785" t="s">
        <v>35</v>
      </c>
      <c r="G2785" t="s">
        <v>35</v>
      </c>
      <c r="H2785" t="s">
        <v>35</v>
      </c>
      <c r="I2785" t="s">
        <v>34341</v>
      </c>
      <c r="J2785" t="s">
        <v>3278</v>
      </c>
      <c r="K2785" t="s">
        <v>11929</v>
      </c>
      <c r="N2785">
        <v>2017450051100</v>
      </c>
      <c r="O2785" t="s">
        <v>4151</v>
      </c>
      <c r="P2785">
        <v>17</v>
      </c>
      <c r="Q2785">
        <v>5110802</v>
      </c>
      <c r="R2785">
        <v>450530</v>
      </c>
      <c r="S2785">
        <v>-81.640600000000006</v>
      </c>
      <c r="T2785">
        <v>46.149000000000001</v>
      </c>
      <c r="U2785" s="11"/>
      <c r="V2785" s="11"/>
      <c r="W2785" t="s">
        <v>11930</v>
      </c>
      <c r="X2785" t="s">
        <v>11931</v>
      </c>
      <c r="Y2785" t="s">
        <v>230</v>
      </c>
      <c r="Z2785" s="11"/>
      <c r="AA2785" s="11">
        <v>40618</v>
      </c>
      <c r="AB2785" t="s">
        <v>43</v>
      </c>
      <c r="AC2785" t="s">
        <v>55</v>
      </c>
      <c r="AD2785" t="s">
        <v>11932</v>
      </c>
      <c r="AE2785" t="s">
        <v>11933</v>
      </c>
      <c r="AF2785" s="19" t="str">
        <f t="shared" si="43"/>
        <v>04997</v>
      </c>
    </row>
    <row r="2786" spans="1:32" x14ac:dyDescent="0.75">
      <c r="A2786" t="s">
        <v>11939</v>
      </c>
      <c r="B2786" t="s">
        <v>11940</v>
      </c>
      <c r="C2786" t="s">
        <v>32</v>
      </c>
      <c r="D2786" t="s">
        <v>49</v>
      </c>
      <c r="E2786" t="s">
        <v>119</v>
      </c>
      <c r="F2786" t="s">
        <v>35</v>
      </c>
      <c r="G2786" t="s">
        <v>35</v>
      </c>
      <c r="H2786" t="s">
        <v>35</v>
      </c>
      <c r="I2786" t="s">
        <v>34341</v>
      </c>
      <c r="J2786" t="s">
        <v>3278</v>
      </c>
      <c r="K2786" t="s">
        <v>11941</v>
      </c>
      <c r="N2786">
        <v>2017440051000</v>
      </c>
      <c r="O2786" t="s">
        <v>4151</v>
      </c>
      <c r="P2786">
        <v>17</v>
      </c>
      <c r="Q2786">
        <v>5104705</v>
      </c>
      <c r="R2786">
        <v>448687</v>
      </c>
      <c r="S2786">
        <v>-81.663809999999998</v>
      </c>
      <c r="T2786">
        <v>46.093989999999998</v>
      </c>
      <c r="U2786" s="11"/>
      <c r="V2786" s="11"/>
      <c r="W2786" t="s">
        <v>11942</v>
      </c>
      <c r="X2786" t="s">
        <v>11943</v>
      </c>
      <c r="Y2786" t="s">
        <v>1321</v>
      </c>
      <c r="Z2786" s="11"/>
      <c r="AA2786" s="11">
        <v>38751</v>
      </c>
      <c r="AB2786" t="s">
        <v>43</v>
      </c>
      <c r="AC2786" t="s">
        <v>55</v>
      </c>
      <c r="AE2786" t="s">
        <v>11944</v>
      </c>
      <c r="AF2786" s="19" t="str">
        <f t="shared" si="43"/>
        <v>04998</v>
      </c>
    </row>
    <row r="2787" spans="1:32" x14ac:dyDescent="0.75">
      <c r="A2787" t="s">
        <v>11950</v>
      </c>
      <c r="B2787" t="s">
        <v>11951</v>
      </c>
      <c r="C2787" t="s">
        <v>32</v>
      </c>
      <c r="D2787" t="s">
        <v>49</v>
      </c>
      <c r="E2787" t="s">
        <v>119</v>
      </c>
      <c r="F2787" t="s">
        <v>35</v>
      </c>
      <c r="G2787" t="s">
        <v>35</v>
      </c>
      <c r="H2787" t="s">
        <v>35</v>
      </c>
      <c r="I2787" t="s">
        <v>34341</v>
      </c>
      <c r="J2787" t="s">
        <v>3278</v>
      </c>
      <c r="K2787" t="s">
        <v>11951</v>
      </c>
      <c r="N2787">
        <v>2017450051000</v>
      </c>
      <c r="O2787" t="s">
        <v>4151</v>
      </c>
      <c r="P2787">
        <v>17</v>
      </c>
      <c r="Q2787">
        <v>5101927</v>
      </c>
      <c r="R2787">
        <v>454395</v>
      </c>
      <c r="S2787">
        <v>-81.589699999999993</v>
      </c>
      <c r="T2787">
        <v>46.069400000000002</v>
      </c>
      <c r="U2787" s="11"/>
      <c r="V2787" s="11"/>
      <c r="W2787" t="s">
        <v>11952</v>
      </c>
      <c r="X2787" t="s">
        <v>11953</v>
      </c>
      <c r="Y2787" t="s">
        <v>3144</v>
      </c>
      <c r="Z2787" s="11"/>
      <c r="AA2787" s="11">
        <v>38749</v>
      </c>
      <c r="AB2787" t="s">
        <v>43</v>
      </c>
      <c r="AC2787" t="s">
        <v>55</v>
      </c>
      <c r="AE2787" t="s">
        <v>11954</v>
      </c>
      <c r="AF2787" s="19" t="str">
        <f t="shared" si="43"/>
        <v>04999</v>
      </c>
    </row>
    <row r="2788" spans="1:32" x14ac:dyDescent="0.75">
      <c r="A2788" t="s">
        <v>11955</v>
      </c>
      <c r="B2788" t="s">
        <v>11956</v>
      </c>
      <c r="C2788" t="s">
        <v>32</v>
      </c>
      <c r="D2788" t="s">
        <v>49</v>
      </c>
      <c r="E2788" t="s">
        <v>1133</v>
      </c>
      <c r="F2788" t="s">
        <v>35</v>
      </c>
      <c r="G2788" t="s">
        <v>35</v>
      </c>
      <c r="H2788" t="s">
        <v>35</v>
      </c>
      <c r="I2788" t="s">
        <v>34341</v>
      </c>
      <c r="J2788" t="s">
        <v>3278</v>
      </c>
      <c r="K2788" t="s">
        <v>11941</v>
      </c>
      <c r="L2788">
        <v>0</v>
      </c>
      <c r="M2788">
        <v>0</v>
      </c>
      <c r="N2788">
        <v>2017440051000</v>
      </c>
      <c r="O2788" t="s">
        <v>4151</v>
      </c>
      <c r="P2788">
        <v>17</v>
      </c>
      <c r="Q2788">
        <v>5104832</v>
      </c>
      <c r="R2788">
        <v>449048</v>
      </c>
      <c r="S2788">
        <v>-81.659149999999997</v>
      </c>
      <c r="T2788">
        <v>46.09516</v>
      </c>
      <c r="U2788" s="11"/>
      <c r="V2788" s="11"/>
      <c r="W2788" t="s">
        <v>11957</v>
      </c>
      <c r="X2788" t="s">
        <v>11958</v>
      </c>
      <c r="Y2788" t="s">
        <v>176</v>
      </c>
      <c r="Z2788" s="11"/>
      <c r="AA2788" s="11">
        <v>38742</v>
      </c>
      <c r="AB2788" t="s">
        <v>43</v>
      </c>
      <c r="AC2788" t="s">
        <v>55</v>
      </c>
      <c r="AD2788" t="s">
        <v>11959</v>
      </c>
      <c r="AE2788" t="s">
        <v>11960</v>
      </c>
      <c r="AF2788" s="19" t="str">
        <f t="shared" si="43"/>
        <v>05000</v>
      </c>
    </row>
    <row r="2789" spans="1:32" x14ac:dyDescent="0.75">
      <c r="A2789" t="s">
        <v>24366</v>
      </c>
      <c r="B2789" t="s">
        <v>24367</v>
      </c>
      <c r="C2789" t="s">
        <v>32</v>
      </c>
      <c r="D2789" t="s">
        <v>33</v>
      </c>
      <c r="E2789" t="s">
        <v>80</v>
      </c>
      <c r="F2789" t="s">
        <v>35</v>
      </c>
      <c r="G2789" t="s">
        <v>35</v>
      </c>
      <c r="H2789" t="s">
        <v>35</v>
      </c>
      <c r="I2789" t="s">
        <v>34341</v>
      </c>
      <c r="J2789" t="s">
        <v>3278</v>
      </c>
      <c r="K2789" t="s">
        <v>3321</v>
      </c>
      <c r="N2789">
        <v>2017550051700</v>
      </c>
      <c r="O2789" t="s">
        <v>3280</v>
      </c>
      <c r="P2789">
        <v>17</v>
      </c>
      <c r="Q2789">
        <v>5172100</v>
      </c>
      <c r="R2789">
        <v>555440</v>
      </c>
      <c r="S2789">
        <v>-80.274820000000005</v>
      </c>
      <c r="T2789">
        <v>46.700159999999997</v>
      </c>
      <c r="U2789" s="11"/>
      <c r="V2789" s="11"/>
      <c r="W2789" t="s">
        <v>24368</v>
      </c>
      <c r="X2789" t="s">
        <v>24369</v>
      </c>
      <c r="Y2789" t="s">
        <v>11823</v>
      </c>
      <c r="Z2789" s="11"/>
      <c r="AA2789" s="11">
        <v>44685</v>
      </c>
      <c r="AB2789" t="s">
        <v>887</v>
      </c>
      <c r="AC2789" t="s">
        <v>55</v>
      </c>
      <c r="AE2789" t="s">
        <v>24370</v>
      </c>
      <c r="AF2789" s="19" t="str">
        <f t="shared" si="43"/>
        <v>05001</v>
      </c>
    </row>
    <row r="2790" spans="1:32" x14ac:dyDescent="0.75">
      <c r="A2790" t="s">
        <v>24377</v>
      </c>
      <c r="B2790" t="s">
        <v>24378</v>
      </c>
      <c r="C2790" t="s">
        <v>32</v>
      </c>
      <c r="D2790" t="s">
        <v>67</v>
      </c>
      <c r="E2790" t="s">
        <v>119</v>
      </c>
      <c r="F2790" t="s">
        <v>35</v>
      </c>
      <c r="G2790" t="s">
        <v>35</v>
      </c>
      <c r="H2790" t="s">
        <v>35</v>
      </c>
      <c r="I2790" t="s">
        <v>34341</v>
      </c>
      <c r="J2790" t="s">
        <v>3278</v>
      </c>
      <c r="K2790" t="s">
        <v>3302</v>
      </c>
      <c r="L2790">
        <v>14</v>
      </c>
      <c r="M2790">
        <v>4</v>
      </c>
      <c r="N2790">
        <v>2017530051600</v>
      </c>
      <c r="O2790" t="s">
        <v>3406</v>
      </c>
      <c r="P2790">
        <v>17</v>
      </c>
      <c r="Q2790">
        <v>5168553</v>
      </c>
      <c r="R2790">
        <v>533673</v>
      </c>
      <c r="S2790">
        <v>-80.559790000000007</v>
      </c>
      <c r="T2790">
        <v>46.669690000000003</v>
      </c>
      <c r="U2790" s="11"/>
      <c r="V2790" s="11"/>
      <c r="W2790" t="s">
        <v>24379</v>
      </c>
      <c r="X2790" t="s">
        <v>24380</v>
      </c>
      <c r="Y2790" t="s">
        <v>42</v>
      </c>
      <c r="Z2790" s="11"/>
      <c r="AA2790" s="11">
        <v>38756</v>
      </c>
      <c r="AB2790" t="s">
        <v>43</v>
      </c>
      <c r="AC2790" t="s">
        <v>44</v>
      </c>
      <c r="AD2790" t="s">
        <v>24381</v>
      </c>
      <c r="AE2790" t="s">
        <v>24382</v>
      </c>
      <c r="AF2790" s="19" t="str">
        <f t="shared" si="43"/>
        <v>05002</v>
      </c>
    </row>
    <row r="2791" spans="1:32" x14ac:dyDescent="0.75">
      <c r="A2791" t="s">
        <v>24389</v>
      </c>
      <c r="B2791" t="s">
        <v>24390</v>
      </c>
      <c r="C2791" t="s">
        <v>32</v>
      </c>
      <c r="D2791" t="s">
        <v>67</v>
      </c>
      <c r="E2791" t="s">
        <v>959</v>
      </c>
      <c r="F2791" t="s">
        <v>35</v>
      </c>
      <c r="G2791" t="s">
        <v>35</v>
      </c>
      <c r="H2791" t="s">
        <v>35</v>
      </c>
      <c r="I2791" t="s">
        <v>34341</v>
      </c>
      <c r="J2791" t="s">
        <v>3278</v>
      </c>
      <c r="K2791" t="s">
        <v>3302</v>
      </c>
      <c r="L2791">
        <v>1</v>
      </c>
      <c r="M2791">
        <v>4</v>
      </c>
      <c r="N2791">
        <v>2017530051600</v>
      </c>
      <c r="O2791" t="s">
        <v>3406</v>
      </c>
      <c r="P2791">
        <v>17</v>
      </c>
      <c r="Q2791">
        <v>5170070</v>
      </c>
      <c r="R2791">
        <v>536185</v>
      </c>
      <c r="S2791">
        <v>-80.526830000000004</v>
      </c>
      <c r="T2791">
        <v>46.683210000000003</v>
      </c>
      <c r="U2791" s="11"/>
      <c r="V2791" s="11"/>
      <c r="W2791" t="s">
        <v>24391</v>
      </c>
      <c r="X2791" t="s">
        <v>24392</v>
      </c>
      <c r="Y2791" t="s">
        <v>42</v>
      </c>
      <c r="Z2791" s="11"/>
      <c r="AA2791" s="11">
        <v>40338</v>
      </c>
      <c r="AB2791" t="s">
        <v>43</v>
      </c>
      <c r="AC2791" t="s">
        <v>44</v>
      </c>
      <c r="AD2791" t="s">
        <v>24393</v>
      </c>
      <c r="AE2791" t="s">
        <v>24394</v>
      </c>
      <c r="AF2791" s="19" t="str">
        <f t="shared" si="43"/>
        <v>05003</v>
      </c>
    </row>
    <row r="2792" spans="1:32" x14ac:dyDescent="0.75">
      <c r="A2792" t="s">
        <v>11966</v>
      </c>
      <c r="B2792" t="s">
        <v>11967</v>
      </c>
      <c r="C2792" t="s">
        <v>32</v>
      </c>
      <c r="D2792" t="s">
        <v>49</v>
      </c>
      <c r="E2792" t="s">
        <v>959</v>
      </c>
      <c r="F2792" t="s">
        <v>35</v>
      </c>
      <c r="G2792" t="s">
        <v>35</v>
      </c>
      <c r="H2792" t="s">
        <v>35</v>
      </c>
      <c r="I2792" t="s">
        <v>34341</v>
      </c>
      <c r="J2792" t="s">
        <v>3278</v>
      </c>
      <c r="K2792" t="s">
        <v>3302</v>
      </c>
      <c r="L2792">
        <v>9</v>
      </c>
      <c r="M2792">
        <v>2</v>
      </c>
      <c r="N2792">
        <v>2017530051600</v>
      </c>
      <c r="O2792" t="s">
        <v>3280</v>
      </c>
      <c r="P2792">
        <v>17</v>
      </c>
      <c r="Q2792">
        <v>5165726</v>
      </c>
      <c r="R2792">
        <v>538812</v>
      </c>
      <c r="S2792">
        <v>-80.492850000000004</v>
      </c>
      <c r="T2792">
        <v>46.643970000000003</v>
      </c>
      <c r="U2792" s="11"/>
      <c r="V2792" s="11"/>
      <c r="W2792" t="s">
        <v>11968</v>
      </c>
      <c r="X2792" t="s">
        <v>11969</v>
      </c>
      <c r="Y2792" t="s">
        <v>197</v>
      </c>
      <c r="Z2792" s="11"/>
      <c r="AA2792" s="11">
        <v>38756</v>
      </c>
      <c r="AB2792" t="s">
        <v>43</v>
      </c>
      <c r="AC2792" t="s">
        <v>55</v>
      </c>
      <c r="AD2792" t="s">
        <v>11970</v>
      </c>
      <c r="AE2792" t="s">
        <v>11971</v>
      </c>
      <c r="AF2792" s="19" t="str">
        <f t="shared" si="43"/>
        <v>05004</v>
      </c>
    </row>
    <row r="2793" spans="1:32" x14ac:dyDescent="0.75">
      <c r="A2793" t="s">
        <v>11976</v>
      </c>
      <c r="B2793" t="s">
        <v>11977</v>
      </c>
      <c r="C2793" t="s">
        <v>32</v>
      </c>
      <c r="D2793" t="s">
        <v>67</v>
      </c>
      <c r="E2793" t="s">
        <v>80</v>
      </c>
      <c r="F2793" t="s">
        <v>35</v>
      </c>
      <c r="G2793" t="s">
        <v>35</v>
      </c>
      <c r="H2793" t="s">
        <v>35</v>
      </c>
      <c r="I2793" t="s">
        <v>34341</v>
      </c>
      <c r="J2793" t="s">
        <v>3278</v>
      </c>
      <c r="K2793" t="s">
        <v>3302</v>
      </c>
      <c r="N2793">
        <v>2017540051600</v>
      </c>
      <c r="O2793" t="s">
        <v>3280</v>
      </c>
      <c r="P2793">
        <v>17</v>
      </c>
      <c r="Q2793">
        <v>5167591</v>
      </c>
      <c r="R2793">
        <v>542881</v>
      </c>
      <c r="S2793">
        <v>-80.439509999999999</v>
      </c>
      <c r="T2793">
        <v>46.660510000000002</v>
      </c>
      <c r="U2793" s="11"/>
      <c r="V2793" s="11"/>
      <c r="W2793" t="s">
        <v>11978</v>
      </c>
      <c r="X2793" t="s">
        <v>11979</v>
      </c>
      <c r="Y2793" t="s">
        <v>42</v>
      </c>
      <c r="Z2793" s="11"/>
      <c r="AA2793" s="11">
        <v>38762</v>
      </c>
      <c r="AB2793" t="s">
        <v>43</v>
      </c>
      <c r="AC2793" t="s">
        <v>44</v>
      </c>
      <c r="AE2793" t="s">
        <v>11980</v>
      </c>
      <c r="AF2793" s="19" t="str">
        <f t="shared" si="43"/>
        <v>05005</v>
      </c>
    </row>
    <row r="2794" spans="1:32" x14ac:dyDescent="0.75">
      <c r="A2794" t="s">
        <v>24413</v>
      </c>
      <c r="B2794" t="s">
        <v>24414</v>
      </c>
      <c r="C2794" t="s">
        <v>32</v>
      </c>
      <c r="D2794" t="s">
        <v>67</v>
      </c>
      <c r="E2794" t="s">
        <v>80</v>
      </c>
      <c r="F2794" t="s">
        <v>35</v>
      </c>
      <c r="G2794" t="s">
        <v>35</v>
      </c>
      <c r="H2794" t="s">
        <v>35</v>
      </c>
      <c r="I2794" t="s">
        <v>34341</v>
      </c>
      <c r="J2794" t="s">
        <v>3278</v>
      </c>
      <c r="K2794" t="s">
        <v>3302</v>
      </c>
      <c r="L2794">
        <v>2</v>
      </c>
      <c r="M2794">
        <v>3</v>
      </c>
      <c r="N2794">
        <v>2017540051600</v>
      </c>
      <c r="O2794" t="s">
        <v>3280</v>
      </c>
      <c r="P2794">
        <v>17</v>
      </c>
      <c r="Q2794">
        <v>5167591</v>
      </c>
      <c r="R2794">
        <v>542954</v>
      </c>
      <c r="S2794">
        <v>-80.438550000000006</v>
      </c>
      <c r="T2794">
        <v>46.660499999999999</v>
      </c>
      <c r="U2794" s="11"/>
      <c r="V2794" s="11"/>
      <c r="W2794" t="s">
        <v>24415</v>
      </c>
      <c r="X2794" t="s">
        <v>24416</v>
      </c>
      <c r="Y2794" t="s">
        <v>197</v>
      </c>
      <c r="Z2794" s="11"/>
      <c r="AA2794" s="11">
        <v>42003</v>
      </c>
      <c r="AB2794" t="s">
        <v>43</v>
      </c>
      <c r="AC2794" t="s">
        <v>44</v>
      </c>
      <c r="AE2794" t="s">
        <v>24417</v>
      </c>
      <c r="AF2794" s="19" t="str">
        <f t="shared" si="43"/>
        <v>05006</v>
      </c>
    </row>
    <row r="2795" spans="1:32" x14ac:dyDescent="0.75">
      <c r="A2795" t="s">
        <v>11981</v>
      </c>
      <c r="B2795" t="s">
        <v>11982</v>
      </c>
      <c r="C2795" t="s">
        <v>32</v>
      </c>
      <c r="D2795" t="s">
        <v>619</v>
      </c>
      <c r="E2795" t="s">
        <v>959</v>
      </c>
      <c r="F2795" t="s">
        <v>35</v>
      </c>
      <c r="G2795" t="s">
        <v>35</v>
      </c>
      <c r="H2795" t="s">
        <v>35</v>
      </c>
      <c r="I2795" t="s">
        <v>34341</v>
      </c>
      <c r="J2795" t="s">
        <v>3278</v>
      </c>
      <c r="K2795" t="s">
        <v>3302</v>
      </c>
      <c r="L2795">
        <v>11</v>
      </c>
      <c r="M2795">
        <v>0</v>
      </c>
      <c r="N2795">
        <v>2017530051600</v>
      </c>
      <c r="O2795" t="s">
        <v>3406</v>
      </c>
      <c r="P2795">
        <v>17</v>
      </c>
      <c r="Q2795">
        <v>5166062</v>
      </c>
      <c r="R2795">
        <v>537319</v>
      </c>
      <c r="S2795">
        <v>-80.512330000000006</v>
      </c>
      <c r="T2795">
        <v>46.647080000000003</v>
      </c>
      <c r="U2795" s="11"/>
      <c r="V2795" s="11"/>
      <c r="W2795" t="s">
        <v>11983</v>
      </c>
      <c r="X2795" t="s">
        <v>11984</v>
      </c>
      <c r="Y2795" t="s">
        <v>42</v>
      </c>
      <c r="Z2795" s="11"/>
      <c r="AA2795" s="11">
        <v>42003</v>
      </c>
      <c r="AB2795" t="s">
        <v>43</v>
      </c>
      <c r="AC2795" t="s">
        <v>55</v>
      </c>
      <c r="AE2795" t="s">
        <v>11985</v>
      </c>
      <c r="AF2795" s="19" t="str">
        <f t="shared" si="43"/>
        <v>05007</v>
      </c>
    </row>
    <row r="2796" spans="1:32" x14ac:dyDescent="0.75">
      <c r="A2796" t="s">
        <v>24430</v>
      </c>
      <c r="B2796" t="s">
        <v>3877</v>
      </c>
      <c r="C2796" t="s">
        <v>32</v>
      </c>
      <c r="D2796" t="s">
        <v>67</v>
      </c>
      <c r="E2796" t="s">
        <v>80</v>
      </c>
      <c r="F2796" t="s">
        <v>35</v>
      </c>
      <c r="G2796" t="s">
        <v>35</v>
      </c>
      <c r="H2796" t="s">
        <v>35</v>
      </c>
      <c r="I2796" t="s">
        <v>34341</v>
      </c>
      <c r="J2796" t="s">
        <v>3278</v>
      </c>
      <c r="K2796" t="s">
        <v>3302</v>
      </c>
      <c r="L2796">
        <v>12</v>
      </c>
      <c r="M2796">
        <v>5</v>
      </c>
      <c r="N2796">
        <v>2017530051700</v>
      </c>
      <c r="O2796" t="s">
        <v>3406</v>
      </c>
      <c r="P2796">
        <v>17</v>
      </c>
      <c r="Q2796">
        <v>5170590</v>
      </c>
      <c r="R2796">
        <v>534908</v>
      </c>
      <c r="S2796">
        <v>-80.543490000000006</v>
      </c>
      <c r="T2796">
        <v>46.687959999999997</v>
      </c>
      <c r="U2796" s="11"/>
      <c r="V2796" s="11"/>
      <c r="W2796" t="s">
        <v>24431</v>
      </c>
      <c r="X2796" t="s">
        <v>24432</v>
      </c>
      <c r="Y2796" t="s">
        <v>197</v>
      </c>
      <c r="Z2796" s="11"/>
      <c r="AA2796" s="11">
        <v>38762</v>
      </c>
      <c r="AB2796" t="s">
        <v>43</v>
      </c>
      <c r="AC2796" t="s">
        <v>44</v>
      </c>
      <c r="AD2796" t="s">
        <v>24433</v>
      </c>
      <c r="AE2796" t="s">
        <v>24434</v>
      </c>
      <c r="AF2796" s="19" t="str">
        <f t="shared" si="43"/>
        <v>05008</v>
      </c>
    </row>
    <row r="2797" spans="1:32" x14ac:dyDescent="0.75">
      <c r="A2797" t="s">
        <v>11990</v>
      </c>
      <c r="B2797" t="s">
        <v>11991</v>
      </c>
      <c r="C2797" t="s">
        <v>32</v>
      </c>
      <c r="D2797" t="s">
        <v>67</v>
      </c>
      <c r="E2797" t="s">
        <v>959</v>
      </c>
      <c r="F2797" t="s">
        <v>35</v>
      </c>
      <c r="G2797" t="s">
        <v>35</v>
      </c>
      <c r="H2797" t="s">
        <v>35</v>
      </c>
      <c r="I2797" t="s">
        <v>34341</v>
      </c>
      <c r="J2797" t="s">
        <v>3278</v>
      </c>
      <c r="K2797" t="s">
        <v>3302</v>
      </c>
      <c r="N2797">
        <v>2017530051600</v>
      </c>
      <c r="O2797" t="s">
        <v>3406</v>
      </c>
      <c r="P2797">
        <v>17</v>
      </c>
      <c r="Q2797">
        <v>5170084</v>
      </c>
      <c r="R2797">
        <v>535436</v>
      </c>
      <c r="S2797">
        <v>-80.536619999999999</v>
      </c>
      <c r="T2797">
        <v>46.68338</v>
      </c>
      <c r="U2797" s="11"/>
      <c r="V2797" s="11"/>
      <c r="W2797" t="s">
        <v>11992</v>
      </c>
      <c r="X2797" t="s">
        <v>11993</v>
      </c>
      <c r="Y2797" t="s">
        <v>197</v>
      </c>
      <c r="Z2797" s="11"/>
      <c r="AA2797" s="11">
        <v>40338</v>
      </c>
      <c r="AB2797" t="s">
        <v>43</v>
      </c>
      <c r="AC2797" t="s">
        <v>44</v>
      </c>
      <c r="AE2797" t="s">
        <v>11994</v>
      </c>
      <c r="AF2797" s="19" t="str">
        <f t="shared" si="43"/>
        <v>05009</v>
      </c>
    </row>
    <row r="2798" spans="1:32" x14ac:dyDescent="0.75">
      <c r="A2798" t="s">
        <v>24447</v>
      </c>
      <c r="B2798" t="s">
        <v>24448</v>
      </c>
      <c r="C2798" t="s">
        <v>32</v>
      </c>
      <c r="D2798" t="s">
        <v>49</v>
      </c>
      <c r="E2798" t="s">
        <v>959</v>
      </c>
      <c r="F2798" t="s">
        <v>35</v>
      </c>
      <c r="G2798" t="s">
        <v>35</v>
      </c>
      <c r="H2798" t="s">
        <v>35</v>
      </c>
      <c r="I2798" t="s">
        <v>34341</v>
      </c>
      <c r="J2798" t="s">
        <v>3278</v>
      </c>
      <c r="K2798" t="s">
        <v>3302</v>
      </c>
      <c r="N2798">
        <v>2017540051600</v>
      </c>
      <c r="O2798" t="s">
        <v>3280</v>
      </c>
      <c r="P2798">
        <v>17</v>
      </c>
      <c r="Q2798">
        <v>5169270</v>
      </c>
      <c r="R2798">
        <v>541498</v>
      </c>
      <c r="S2798">
        <v>-80.457430000000002</v>
      </c>
      <c r="T2798">
        <v>46.675699999999999</v>
      </c>
      <c r="U2798" s="11"/>
      <c r="V2798" s="11"/>
      <c r="W2798" t="s">
        <v>24449</v>
      </c>
      <c r="X2798" t="s">
        <v>24450</v>
      </c>
      <c r="Y2798" t="s">
        <v>197</v>
      </c>
      <c r="Z2798" s="11"/>
      <c r="AA2798" s="11">
        <v>38763</v>
      </c>
      <c r="AB2798" t="s">
        <v>43</v>
      </c>
      <c r="AC2798" t="s">
        <v>55</v>
      </c>
      <c r="AE2798" t="s">
        <v>24451</v>
      </c>
      <c r="AF2798" s="19" t="str">
        <f t="shared" si="43"/>
        <v>05010</v>
      </c>
    </row>
    <row r="2799" spans="1:32" x14ac:dyDescent="0.75">
      <c r="A2799" t="s">
        <v>11995</v>
      </c>
      <c r="B2799" t="s">
        <v>1521</v>
      </c>
      <c r="C2799" t="s">
        <v>32</v>
      </c>
      <c r="D2799" t="s">
        <v>49</v>
      </c>
      <c r="E2799" t="s">
        <v>80</v>
      </c>
      <c r="F2799" t="s">
        <v>35</v>
      </c>
      <c r="G2799" t="s">
        <v>35</v>
      </c>
      <c r="H2799" t="s">
        <v>35</v>
      </c>
      <c r="I2799" t="s">
        <v>34341</v>
      </c>
      <c r="J2799" t="s">
        <v>3278</v>
      </c>
      <c r="K2799" t="s">
        <v>3302</v>
      </c>
      <c r="L2799">
        <v>10</v>
      </c>
      <c r="M2799">
        <v>1</v>
      </c>
      <c r="N2799">
        <v>2017530051600</v>
      </c>
      <c r="O2799" t="s">
        <v>3406</v>
      </c>
      <c r="P2799">
        <v>17</v>
      </c>
      <c r="Q2799">
        <v>5163931</v>
      </c>
      <c r="R2799">
        <v>536777</v>
      </c>
      <c r="S2799">
        <v>-80.519580000000005</v>
      </c>
      <c r="T2799">
        <v>46.627929999999999</v>
      </c>
      <c r="U2799" s="11"/>
      <c r="V2799" s="11"/>
      <c r="W2799" t="s">
        <v>11996</v>
      </c>
      <c r="X2799" t="s">
        <v>11997</v>
      </c>
      <c r="Y2799" t="s">
        <v>42</v>
      </c>
      <c r="Z2799" s="11"/>
      <c r="AA2799" s="11">
        <v>38763</v>
      </c>
      <c r="AB2799" t="s">
        <v>43</v>
      </c>
      <c r="AC2799" t="s">
        <v>55</v>
      </c>
      <c r="AE2799" t="s">
        <v>11998</v>
      </c>
      <c r="AF2799" s="19" t="str">
        <f t="shared" si="43"/>
        <v>05011</v>
      </c>
    </row>
    <row r="2800" spans="1:32" x14ac:dyDescent="0.75">
      <c r="A2800" t="s">
        <v>11999</v>
      </c>
      <c r="B2800" t="s">
        <v>12000</v>
      </c>
      <c r="C2800" t="s">
        <v>32</v>
      </c>
      <c r="D2800" t="s">
        <v>619</v>
      </c>
      <c r="E2800" t="s">
        <v>959</v>
      </c>
      <c r="F2800" t="s">
        <v>35</v>
      </c>
      <c r="G2800" t="s">
        <v>35</v>
      </c>
      <c r="H2800" t="s">
        <v>35</v>
      </c>
      <c r="I2800" t="s">
        <v>34341</v>
      </c>
      <c r="J2800" t="s">
        <v>3278</v>
      </c>
      <c r="K2800" t="s">
        <v>3302</v>
      </c>
      <c r="N2800">
        <v>2017530051600</v>
      </c>
      <c r="O2800" t="s">
        <v>3406</v>
      </c>
      <c r="P2800">
        <v>17</v>
      </c>
      <c r="Q2800">
        <v>5169991</v>
      </c>
      <c r="R2800">
        <v>533435</v>
      </c>
      <c r="S2800">
        <v>-80.562799999999996</v>
      </c>
      <c r="T2800">
        <v>46.682639999999999</v>
      </c>
      <c r="U2800" s="11"/>
      <c r="V2800" s="11"/>
      <c r="W2800" t="s">
        <v>12001</v>
      </c>
      <c r="X2800" t="s">
        <v>12002</v>
      </c>
      <c r="Y2800" t="s">
        <v>230</v>
      </c>
      <c r="Z2800" s="11"/>
      <c r="AA2800" s="11">
        <v>42003</v>
      </c>
      <c r="AB2800" t="s">
        <v>43</v>
      </c>
      <c r="AC2800" t="s">
        <v>55</v>
      </c>
      <c r="AE2800" t="s">
        <v>12003</v>
      </c>
      <c r="AF2800" s="19" t="str">
        <f t="shared" si="43"/>
        <v>05012</v>
      </c>
    </row>
    <row r="2801" spans="1:32" x14ac:dyDescent="0.75">
      <c r="A2801" t="s">
        <v>24469</v>
      </c>
      <c r="B2801" t="s">
        <v>3302</v>
      </c>
      <c r="C2801" t="s">
        <v>32</v>
      </c>
      <c r="D2801" t="s">
        <v>67</v>
      </c>
      <c r="E2801" t="s">
        <v>959</v>
      </c>
      <c r="F2801" t="s">
        <v>35</v>
      </c>
      <c r="G2801" t="s">
        <v>35</v>
      </c>
      <c r="H2801" t="s">
        <v>35</v>
      </c>
      <c r="I2801" t="s">
        <v>34341</v>
      </c>
      <c r="J2801" t="s">
        <v>3278</v>
      </c>
      <c r="K2801" t="s">
        <v>3302</v>
      </c>
      <c r="L2801">
        <v>13</v>
      </c>
      <c r="M2801">
        <v>1</v>
      </c>
      <c r="N2801">
        <v>2017530051600</v>
      </c>
      <c r="O2801" t="s">
        <v>3406</v>
      </c>
      <c r="P2801">
        <v>17</v>
      </c>
      <c r="Q2801">
        <v>5165233</v>
      </c>
      <c r="R2801">
        <v>534716</v>
      </c>
      <c r="S2801">
        <v>-80.546400000000006</v>
      </c>
      <c r="T2801">
        <v>46.639760000000003</v>
      </c>
      <c r="U2801" s="11"/>
      <c r="V2801" s="11"/>
      <c r="W2801" t="s">
        <v>24470</v>
      </c>
      <c r="X2801" t="s">
        <v>24471</v>
      </c>
      <c r="Y2801" t="s">
        <v>42</v>
      </c>
      <c r="Z2801" s="11"/>
      <c r="AA2801" s="11">
        <v>40603</v>
      </c>
      <c r="AB2801" t="s">
        <v>43</v>
      </c>
      <c r="AC2801" t="s">
        <v>44</v>
      </c>
      <c r="AD2801" t="s">
        <v>24472</v>
      </c>
      <c r="AE2801" t="s">
        <v>24473</v>
      </c>
      <c r="AF2801" s="19" t="str">
        <f t="shared" si="43"/>
        <v>05013</v>
      </c>
    </row>
    <row r="2802" spans="1:32" x14ac:dyDescent="0.75">
      <c r="A2802" t="s">
        <v>12004</v>
      </c>
      <c r="B2802" t="s">
        <v>12005</v>
      </c>
      <c r="C2802" t="s">
        <v>32</v>
      </c>
      <c r="D2802" t="s">
        <v>49</v>
      </c>
      <c r="E2802" t="s">
        <v>80</v>
      </c>
      <c r="F2802" t="s">
        <v>35</v>
      </c>
      <c r="G2802" t="s">
        <v>35</v>
      </c>
      <c r="H2802" t="s">
        <v>35</v>
      </c>
      <c r="I2802" t="s">
        <v>34341</v>
      </c>
      <c r="J2802" t="s">
        <v>3278</v>
      </c>
      <c r="K2802" t="s">
        <v>3302</v>
      </c>
      <c r="L2802">
        <v>10</v>
      </c>
      <c r="M2802">
        <v>2</v>
      </c>
      <c r="N2802">
        <v>2017530051600</v>
      </c>
      <c r="O2802" t="s">
        <v>3406</v>
      </c>
      <c r="P2802">
        <v>17</v>
      </c>
      <c r="Q2802">
        <v>5165224</v>
      </c>
      <c r="R2802">
        <v>537289</v>
      </c>
      <c r="S2802">
        <v>-80.512789999999995</v>
      </c>
      <c r="T2802">
        <v>46.639539999999997</v>
      </c>
      <c r="U2802" s="11"/>
      <c r="V2802" s="11"/>
      <c r="W2802" t="s">
        <v>12006</v>
      </c>
      <c r="X2802" t="s">
        <v>12007</v>
      </c>
      <c r="Y2802" t="s">
        <v>42</v>
      </c>
      <c r="Z2802" s="11"/>
      <c r="AA2802" s="11">
        <v>42375</v>
      </c>
      <c r="AB2802" t="s">
        <v>43</v>
      </c>
      <c r="AC2802" t="s">
        <v>44</v>
      </c>
      <c r="AD2802" t="s">
        <v>12008</v>
      </c>
      <c r="AE2802" t="s">
        <v>12009</v>
      </c>
      <c r="AF2802" s="19" t="str">
        <f t="shared" si="43"/>
        <v>05014</v>
      </c>
    </row>
    <row r="2803" spans="1:32" x14ac:dyDescent="0.75">
      <c r="A2803" t="s">
        <v>12015</v>
      </c>
      <c r="B2803" t="s">
        <v>12016</v>
      </c>
      <c r="C2803" t="s">
        <v>32</v>
      </c>
      <c r="D2803" t="s">
        <v>49</v>
      </c>
      <c r="E2803" t="s">
        <v>80</v>
      </c>
      <c r="F2803" t="s">
        <v>35</v>
      </c>
      <c r="G2803" t="s">
        <v>35</v>
      </c>
      <c r="H2803" t="s">
        <v>35</v>
      </c>
      <c r="I2803" t="s">
        <v>34341</v>
      </c>
      <c r="J2803" t="s">
        <v>3278</v>
      </c>
      <c r="K2803" t="s">
        <v>3302</v>
      </c>
      <c r="L2803">
        <v>1</v>
      </c>
      <c r="M2803">
        <v>4</v>
      </c>
      <c r="N2803">
        <v>2017540051600</v>
      </c>
      <c r="O2803" t="s">
        <v>3280</v>
      </c>
      <c r="P2803">
        <v>17</v>
      </c>
      <c r="Q2803">
        <v>5168413</v>
      </c>
      <c r="R2803">
        <v>543664</v>
      </c>
      <c r="S2803">
        <v>-80.429190000000006</v>
      </c>
      <c r="T2803">
        <v>46.667850000000001</v>
      </c>
      <c r="U2803" s="11"/>
      <c r="V2803" s="11"/>
      <c r="W2803" t="s">
        <v>12017</v>
      </c>
      <c r="X2803" t="s">
        <v>12018</v>
      </c>
      <c r="Y2803" t="s">
        <v>197</v>
      </c>
      <c r="Z2803" s="11"/>
      <c r="AA2803" s="11">
        <v>38763</v>
      </c>
      <c r="AB2803" t="s">
        <v>43</v>
      </c>
      <c r="AC2803" t="s">
        <v>55</v>
      </c>
      <c r="AD2803" t="s">
        <v>12019</v>
      </c>
      <c r="AE2803" t="s">
        <v>12020</v>
      </c>
      <c r="AF2803" s="19" t="str">
        <f t="shared" si="43"/>
        <v>05015</v>
      </c>
    </row>
    <row r="2804" spans="1:32" x14ac:dyDescent="0.75">
      <c r="A2804" t="s">
        <v>24492</v>
      </c>
      <c r="B2804" t="s">
        <v>24493</v>
      </c>
      <c r="C2804" t="s">
        <v>32</v>
      </c>
      <c r="D2804" t="s">
        <v>67</v>
      </c>
      <c r="E2804" t="s">
        <v>80</v>
      </c>
      <c r="F2804" t="s">
        <v>35</v>
      </c>
      <c r="G2804" t="s">
        <v>35</v>
      </c>
      <c r="H2804" t="s">
        <v>35</v>
      </c>
      <c r="I2804" t="s">
        <v>34341</v>
      </c>
      <c r="J2804" t="s">
        <v>3278</v>
      </c>
      <c r="K2804" t="s">
        <v>3302</v>
      </c>
      <c r="L2804">
        <v>9</v>
      </c>
      <c r="M2804">
        <v>1</v>
      </c>
      <c r="N2804">
        <v>2017540051600</v>
      </c>
      <c r="O2804" t="s">
        <v>3280</v>
      </c>
      <c r="P2804">
        <v>17</v>
      </c>
      <c r="Q2804">
        <v>5165904</v>
      </c>
      <c r="R2804">
        <v>542479</v>
      </c>
      <c r="S2804">
        <v>-80.444919999999996</v>
      </c>
      <c r="T2804">
        <v>46.645350000000001</v>
      </c>
      <c r="U2804" s="11"/>
      <c r="V2804" s="11"/>
      <c r="W2804" t="s">
        <v>24494</v>
      </c>
      <c r="X2804" t="s">
        <v>24495</v>
      </c>
      <c r="Y2804" t="s">
        <v>230</v>
      </c>
      <c r="Z2804" s="11"/>
      <c r="AA2804" s="11">
        <v>42003</v>
      </c>
      <c r="AB2804" t="s">
        <v>43</v>
      </c>
      <c r="AC2804" t="s">
        <v>44</v>
      </c>
      <c r="AD2804" t="s">
        <v>24496</v>
      </c>
      <c r="AE2804" t="s">
        <v>24497</v>
      </c>
      <c r="AF2804" s="19" t="str">
        <f t="shared" si="43"/>
        <v>05016</v>
      </c>
    </row>
    <row r="2805" spans="1:32" x14ac:dyDescent="0.75">
      <c r="A2805" t="s">
        <v>12021</v>
      </c>
      <c r="B2805" t="s">
        <v>12022</v>
      </c>
      <c r="C2805" t="s">
        <v>32</v>
      </c>
      <c r="D2805" t="s">
        <v>49</v>
      </c>
      <c r="E2805" t="s">
        <v>80</v>
      </c>
      <c r="F2805" t="s">
        <v>35</v>
      </c>
      <c r="G2805" t="s">
        <v>35</v>
      </c>
      <c r="H2805" t="s">
        <v>35</v>
      </c>
      <c r="I2805" t="s">
        <v>34341</v>
      </c>
      <c r="J2805" t="s">
        <v>3278</v>
      </c>
      <c r="K2805" t="s">
        <v>12023</v>
      </c>
      <c r="L2805">
        <v>11</v>
      </c>
      <c r="M2805">
        <v>5</v>
      </c>
      <c r="N2805">
        <v>2017520051100</v>
      </c>
      <c r="O2805" t="s">
        <v>11649</v>
      </c>
      <c r="P2805">
        <v>17</v>
      </c>
      <c r="Q2805">
        <v>5113214</v>
      </c>
      <c r="R2805">
        <v>525319</v>
      </c>
      <c r="S2805">
        <v>-80.671999999999997</v>
      </c>
      <c r="T2805">
        <v>46.172029999999999</v>
      </c>
      <c r="U2805" s="11"/>
      <c r="V2805" s="11"/>
      <c r="W2805" t="s">
        <v>12024</v>
      </c>
      <c r="X2805" t="s">
        <v>12025</v>
      </c>
      <c r="Y2805" t="s">
        <v>4210</v>
      </c>
      <c r="Z2805" s="11"/>
      <c r="AA2805" s="11">
        <v>38763</v>
      </c>
      <c r="AB2805" t="s">
        <v>43</v>
      </c>
      <c r="AC2805" t="s">
        <v>55</v>
      </c>
      <c r="AE2805" t="s">
        <v>12026</v>
      </c>
      <c r="AF2805" s="19" t="str">
        <f t="shared" si="43"/>
        <v>05017</v>
      </c>
    </row>
    <row r="2806" spans="1:32" x14ac:dyDescent="0.75">
      <c r="A2806" t="s">
        <v>12032</v>
      </c>
      <c r="B2806" t="s">
        <v>12033</v>
      </c>
      <c r="C2806" t="s">
        <v>32</v>
      </c>
      <c r="D2806" t="s">
        <v>49</v>
      </c>
      <c r="E2806" t="s">
        <v>119</v>
      </c>
      <c r="F2806" t="s">
        <v>35</v>
      </c>
      <c r="G2806" t="s">
        <v>35</v>
      </c>
      <c r="H2806" t="s">
        <v>35</v>
      </c>
      <c r="I2806" t="s">
        <v>34341</v>
      </c>
      <c r="J2806" t="s">
        <v>3278</v>
      </c>
      <c r="K2806" t="s">
        <v>12034</v>
      </c>
      <c r="N2806">
        <v>2017540052100</v>
      </c>
      <c r="O2806" t="s">
        <v>6063</v>
      </c>
      <c r="P2806">
        <v>17</v>
      </c>
      <c r="Q2806">
        <v>5217670</v>
      </c>
      <c r="R2806">
        <v>546840</v>
      </c>
      <c r="S2806">
        <v>-80.38261</v>
      </c>
      <c r="T2806">
        <v>47.110869999999998</v>
      </c>
      <c r="U2806" s="11"/>
      <c r="V2806" s="11"/>
      <c r="W2806" t="s">
        <v>12035</v>
      </c>
      <c r="X2806" t="s">
        <v>12036</v>
      </c>
      <c r="Y2806" t="s">
        <v>230</v>
      </c>
      <c r="Z2806" s="11"/>
      <c r="AA2806" s="11">
        <v>38763</v>
      </c>
      <c r="AB2806" t="s">
        <v>43</v>
      </c>
      <c r="AC2806" t="s">
        <v>55</v>
      </c>
      <c r="AE2806" t="s">
        <v>12037</v>
      </c>
      <c r="AF2806" s="19" t="str">
        <f t="shared" si="43"/>
        <v>05018</v>
      </c>
    </row>
    <row r="2807" spans="1:32" x14ac:dyDescent="0.75">
      <c r="A2807" t="s">
        <v>24513</v>
      </c>
      <c r="B2807" t="s">
        <v>24514</v>
      </c>
      <c r="C2807" t="s">
        <v>32</v>
      </c>
      <c r="D2807" t="s">
        <v>49</v>
      </c>
      <c r="E2807" t="s">
        <v>80</v>
      </c>
      <c r="F2807" t="s">
        <v>35</v>
      </c>
      <c r="G2807" t="s">
        <v>35</v>
      </c>
      <c r="H2807" t="s">
        <v>35</v>
      </c>
      <c r="I2807" t="s">
        <v>34341</v>
      </c>
      <c r="J2807" t="s">
        <v>3278</v>
      </c>
      <c r="K2807" t="s">
        <v>24515</v>
      </c>
      <c r="N2807">
        <v>2017520052000</v>
      </c>
      <c r="O2807" t="s">
        <v>6891</v>
      </c>
      <c r="P2807">
        <v>17</v>
      </c>
      <c r="Q2807">
        <v>5206514</v>
      </c>
      <c r="R2807">
        <v>526698</v>
      </c>
      <c r="S2807">
        <v>-80.648750000000007</v>
      </c>
      <c r="T2807">
        <v>47.011609999999997</v>
      </c>
      <c r="U2807" s="11"/>
      <c r="V2807" s="11"/>
      <c r="W2807" t="s">
        <v>24516</v>
      </c>
      <c r="X2807" t="s">
        <v>24517</v>
      </c>
      <c r="Y2807" t="s">
        <v>230</v>
      </c>
      <c r="Z2807" s="11"/>
      <c r="AA2807" s="11">
        <v>38763</v>
      </c>
      <c r="AB2807" t="s">
        <v>43</v>
      </c>
      <c r="AC2807" t="s">
        <v>55</v>
      </c>
      <c r="AE2807" t="s">
        <v>24518</v>
      </c>
      <c r="AF2807" s="19" t="str">
        <f t="shared" si="43"/>
        <v>05019</v>
      </c>
    </row>
    <row r="2808" spans="1:32" x14ac:dyDescent="0.75">
      <c r="A2808" t="s">
        <v>12051</v>
      </c>
      <c r="B2808" t="s">
        <v>12052</v>
      </c>
      <c r="C2808" t="s">
        <v>32</v>
      </c>
      <c r="D2808" t="s">
        <v>33</v>
      </c>
      <c r="E2808" t="s">
        <v>959</v>
      </c>
      <c r="F2808" t="s">
        <v>35</v>
      </c>
      <c r="G2808" t="s">
        <v>36</v>
      </c>
      <c r="H2808" t="s">
        <v>35</v>
      </c>
      <c r="I2808" t="s">
        <v>34341</v>
      </c>
      <c r="J2808" t="s">
        <v>3278</v>
      </c>
      <c r="K2808" t="s">
        <v>4822</v>
      </c>
      <c r="N2808">
        <v>2017460051300</v>
      </c>
      <c r="O2808" t="s">
        <v>3417</v>
      </c>
      <c r="P2808">
        <v>17</v>
      </c>
      <c r="Q2808">
        <v>5139328</v>
      </c>
      <c r="R2808">
        <v>468509</v>
      </c>
      <c r="S2808">
        <v>-81.409700000000001</v>
      </c>
      <c r="T2808">
        <v>46.406790000000001</v>
      </c>
      <c r="U2808" s="11"/>
      <c r="V2808" s="11"/>
      <c r="W2808" t="s">
        <v>12053</v>
      </c>
      <c r="X2808" t="s">
        <v>12054</v>
      </c>
      <c r="Y2808" t="s">
        <v>230</v>
      </c>
      <c r="Z2808" s="11"/>
      <c r="AA2808" s="11">
        <v>42003</v>
      </c>
      <c r="AB2808" t="s">
        <v>43</v>
      </c>
      <c r="AC2808" t="s">
        <v>55</v>
      </c>
      <c r="AD2808" t="s">
        <v>12055</v>
      </c>
      <c r="AE2808" t="s">
        <v>12056</v>
      </c>
      <c r="AF2808" s="19" t="str">
        <f t="shared" si="43"/>
        <v>05020</v>
      </c>
    </row>
    <row r="2809" spans="1:32" x14ac:dyDescent="0.75">
      <c r="A2809" t="s">
        <v>24531</v>
      </c>
      <c r="B2809" t="s">
        <v>24532</v>
      </c>
      <c r="C2809" t="s">
        <v>32</v>
      </c>
      <c r="D2809" t="s">
        <v>49</v>
      </c>
      <c r="E2809" t="s">
        <v>74</v>
      </c>
      <c r="F2809" t="s">
        <v>35</v>
      </c>
      <c r="G2809" t="s">
        <v>35</v>
      </c>
      <c r="H2809" t="s">
        <v>35</v>
      </c>
      <c r="I2809" t="s">
        <v>34341</v>
      </c>
      <c r="J2809" t="s">
        <v>3278</v>
      </c>
      <c r="K2809" t="s">
        <v>4822</v>
      </c>
      <c r="L2809">
        <v>1</v>
      </c>
      <c r="M2809">
        <v>3</v>
      </c>
      <c r="N2809">
        <v>2017470051300</v>
      </c>
      <c r="O2809" t="s">
        <v>3417</v>
      </c>
      <c r="P2809">
        <v>17</v>
      </c>
      <c r="Q2809">
        <v>5139583</v>
      </c>
      <c r="R2809">
        <v>476089</v>
      </c>
      <c r="S2809">
        <v>-81.311099999999996</v>
      </c>
      <c r="T2809">
        <v>46.409399999999998</v>
      </c>
      <c r="U2809" s="11"/>
      <c r="V2809" s="11"/>
      <c r="W2809" t="s">
        <v>24533</v>
      </c>
      <c r="X2809" t="s">
        <v>24534</v>
      </c>
      <c r="Y2809" t="s">
        <v>42</v>
      </c>
      <c r="Z2809" s="11"/>
      <c r="AA2809" s="11">
        <v>40618</v>
      </c>
      <c r="AB2809" t="s">
        <v>43</v>
      </c>
      <c r="AC2809" t="s">
        <v>55</v>
      </c>
      <c r="AE2809" t="s">
        <v>24535</v>
      </c>
      <c r="AF2809" s="19" t="str">
        <f t="shared" si="43"/>
        <v>05021</v>
      </c>
    </row>
    <row r="2810" spans="1:32" x14ac:dyDescent="0.75">
      <c r="A2810" t="s">
        <v>12057</v>
      </c>
      <c r="B2810" t="s">
        <v>12058</v>
      </c>
      <c r="C2810" t="s">
        <v>32</v>
      </c>
      <c r="D2810" t="s">
        <v>619</v>
      </c>
      <c r="E2810" t="s">
        <v>1133</v>
      </c>
      <c r="F2810" t="s">
        <v>312</v>
      </c>
      <c r="G2810" t="s">
        <v>312</v>
      </c>
      <c r="H2810" t="s">
        <v>312</v>
      </c>
      <c r="I2810" t="s">
        <v>34341</v>
      </c>
      <c r="J2810" t="s">
        <v>3278</v>
      </c>
      <c r="K2810" t="s">
        <v>4822</v>
      </c>
      <c r="L2810">
        <v>3</v>
      </c>
      <c r="M2810">
        <v>5</v>
      </c>
      <c r="N2810">
        <v>2017470051400</v>
      </c>
      <c r="O2810" t="s">
        <v>3417</v>
      </c>
      <c r="P2810">
        <v>17</v>
      </c>
      <c r="Q2810">
        <v>5142088</v>
      </c>
      <c r="R2810">
        <v>474066</v>
      </c>
      <c r="S2810">
        <v>-81.337559999999996</v>
      </c>
      <c r="T2810">
        <v>46.431870000000004</v>
      </c>
      <c r="U2810" s="11"/>
      <c r="V2810" s="11"/>
      <c r="W2810" t="s">
        <v>12059</v>
      </c>
      <c r="X2810" t="s">
        <v>12060</v>
      </c>
      <c r="Y2810" t="s">
        <v>230</v>
      </c>
      <c r="Z2810" s="11"/>
      <c r="AA2810" s="11">
        <v>42003</v>
      </c>
      <c r="AB2810" t="s">
        <v>43</v>
      </c>
      <c r="AC2810" t="s">
        <v>55</v>
      </c>
      <c r="AD2810" t="s">
        <v>12061</v>
      </c>
      <c r="AE2810" t="s">
        <v>12062</v>
      </c>
      <c r="AF2810" s="19" t="str">
        <f t="shared" si="43"/>
        <v>05022</v>
      </c>
    </row>
    <row r="2811" spans="1:32" x14ac:dyDescent="0.75">
      <c r="A2811" t="s">
        <v>24547</v>
      </c>
      <c r="B2811" t="s">
        <v>24548</v>
      </c>
      <c r="C2811" t="s">
        <v>32</v>
      </c>
      <c r="D2811" t="s">
        <v>49</v>
      </c>
      <c r="E2811" t="s">
        <v>74</v>
      </c>
      <c r="F2811" t="s">
        <v>35</v>
      </c>
      <c r="G2811" t="s">
        <v>35</v>
      </c>
      <c r="H2811" t="s">
        <v>35</v>
      </c>
      <c r="I2811" t="s">
        <v>34341</v>
      </c>
      <c r="J2811" t="s">
        <v>3278</v>
      </c>
      <c r="K2811" t="s">
        <v>4822</v>
      </c>
      <c r="P2811">
        <v>17</v>
      </c>
      <c r="Q2811">
        <v>5139956</v>
      </c>
      <c r="R2811">
        <v>473870</v>
      </c>
      <c r="S2811">
        <v>-81.33999</v>
      </c>
      <c r="T2811">
        <v>46.412669999999999</v>
      </c>
      <c r="U2811" s="11"/>
      <c r="V2811" s="11"/>
      <c r="W2811" t="s">
        <v>76</v>
      </c>
      <c r="X2811" t="s">
        <v>76</v>
      </c>
      <c r="Y2811" t="s">
        <v>176</v>
      </c>
      <c r="Z2811" s="11">
        <v>38744</v>
      </c>
      <c r="AA2811" s="11">
        <v>39289.608460648145</v>
      </c>
      <c r="AB2811" t="s">
        <v>43</v>
      </c>
      <c r="AC2811" t="s">
        <v>55</v>
      </c>
      <c r="AE2811" t="s">
        <v>24549</v>
      </c>
      <c r="AF2811" s="19" t="str">
        <f t="shared" si="43"/>
        <v>05023</v>
      </c>
    </row>
    <row r="2812" spans="1:32" x14ac:dyDescent="0.75">
      <c r="A2812" t="s">
        <v>24556</v>
      </c>
      <c r="B2812" t="s">
        <v>24557</v>
      </c>
      <c r="C2812" t="s">
        <v>32</v>
      </c>
      <c r="D2812" t="s">
        <v>49</v>
      </c>
      <c r="E2812" t="s">
        <v>959</v>
      </c>
      <c r="F2812" t="s">
        <v>35</v>
      </c>
      <c r="G2812" t="s">
        <v>35</v>
      </c>
      <c r="H2812" t="s">
        <v>35</v>
      </c>
      <c r="I2812" t="s">
        <v>34341</v>
      </c>
      <c r="J2812" t="s">
        <v>3278</v>
      </c>
      <c r="K2812" t="s">
        <v>4822</v>
      </c>
      <c r="P2812">
        <v>17</v>
      </c>
      <c r="Q2812">
        <v>5140169</v>
      </c>
      <c r="R2812">
        <v>472906</v>
      </c>
      <c r="S2812">
        <v>-81.352549999999994</v>
      </c>
      <c r="T2812">
        <v>46.414549999999998</v>
      </c>
      <c r="U2812" s="11"/>
      <c r="V2812" s="11"/>
      <c r="W2812" t="s">
        <v>76</v>
      </c>
      <c r="X2812" t="s">
        <v>76</v>
      </c>
      <c r="Y2812" t="s">
        <v>176</v>
      </c>
      <c r="Z2812" s="11">
        <v>38747</v>
      </c>
      <c r="AA2812" s="11">
        <v>40618</v>
      </c>
      <c r="AB2812" t="s">
        <v>43</v>
      </c>
      <c r="AC2812" t="s">
        <v>55</v>
      </c>
      <c r="AE2812" t="s">
        <v>24558</v>
      </c>
      <c r="AF2812" s="19" t="str">
        <f t="shared" si="43"/>
        <v>05024</v>
      </c>
    </row>
    <row r="2813" spans="1:32" x14ac:dyDescent="0.75">
      <c r="A2813" t="s">
        <v>12068</v>
      </c>
      <c r="B2813" t="s">
        <v>12069</v>
      </c>
      <c r="C2813" t="s">
        <v>32</v>
      </c>
      <c r="D2813" t="s">
        <v>619</v>
      </c>
      <c r="E2813" t="s">
        <v>1133</v>
      </c>
      <c r="F2813" t="s">
        <v>312</v>
      </c>
      <c r="G2813" t="s">
        <v>312</v>
      </c>
      <c r="H2813" t="s">
        <v>312</v>
      </c>
      <c r="I2813" t="s">
        <v>34341</v>
      </c>
      <c r="J2813" t="s">
        <v>3278</v>
      </c>
      <c r="K2813" t="s">
        <v>4822</v>
      </c>
      <c r="L2813">
        <v>6</v>
      </c>
      <c r="M2813">
        <v>5</v>
      </c>
      <c r="N2813">
        <v>2017470051400</v>
      </c>
      <c r="O2813" t="s">
        <v>3417</v>
      </c>
      <c r="P2813">
        <v>17</v>
      </c>
      <c r="Q2813">
        <v>5142341</v>
      </c>
      <c r="R2813">
        <v>471952</v>
      </c>
      <c r="S2813">
        <v>-81.365089999999995</v>
      </c>
      <c r="T2813">
        <v>46.434060000000002</v>
      </c>
      <c r="U2813" s="11"/>
      <c r="V2813" s="11"/>
      <c r="W2813" t="s">
        <v>12070</v>
      </c>
      <c r="X2813" t="s">
        <v>12071</v>
      </c>
      <c r="Y2813" t="s">
        <v>230</v>
      </c>
      <c r="Z2813" s="11"/>
      <c r="AA2813" s="11">
        <v>42003</v>
      </c>
      <c r="AB2813" t="s">
        <v>43</v>
      </c>
      <c r="AC2813" t="s">
        <v>55</v>
      </c>
      <c r="AD2813" t="s">
        <v>12072</v>
      </c>
      <c r="AE2813" t="s">
        <v>12073</v>
      </c>
      <c r="AF2813" s="19" t="str">
        <f t="shared" si="43"/>
        <v>05025</v>
      </c>
    </row>
    <row r="2814" spans="1:32" x14ac:dyDescent="0.75">
      <c r="A2814" t="s">
        <v>12074</v>
      </c>
      <c r="B2814" t="s">
        <v>12075</v>
      </c>
      <c r="C2814" t="s">
        <v>32</v>
      </c>
      <c r="D2814" t="s">
        <v>619</v>
      </c>
      <c r="E2814" t="s">
        <v>1133</v>
      </c>
      <c r="F2814" t="s">
        <v>36</v>
      </c>
      <c r="G2814" t="s">
        <v>312</v>
      </c>
      <c r="H2814" t="s">
        <v>312</v>
      </c>
      <c r="I2814" t="s">
        <v>34341</v>
      </c>
      <c r="J2814" t="s">
        <v>3278</v>
      </c>
      <c r="K2814" t="s">
        <v>4822</v>
      </c>
      <c r="L2814">
        <v>8</v>
      </c>
      <c r="M2814">
        <v>4</v>
      </c>
      <c r="N2814">
        <v>2017470051300</v>
      </c>
      <c r="O2814" t="s">
        <v>3417</v>
      </c>
      <c r="P2814">
        <v>17</v>
      </c>
      <c r="Q2814">
        <v>5139942</v>
      </c>
      <c r="R2814">
        <v>470557</v>
      </c>
      <c r="S2814">
        <v>-81.383099999999999</v>
      </c>
      <c r="T2814">
        <v>46.412410000000001</v>
      </c>
      <c r="U2814" s="11"/>
      <c r="V2814" s="11"/>
      <c r="W2814" t="s">
        <v>12076</v>
      </c>
      <c r="X2814" t="s">
        <v>12077</v>
      </c>
      <c r="Y2814" t="s">
        <v>197</v>
      </c>
      <c r="Z2814" s="11"/>
      <c r="AA2814" s="11">
        <v>44685</v>
      </c>
      <c r="AB2814" t="s">
        <v>43</v>
      </c>
      <c r="AC2814" t="s">
        <v>55</v>
      </c>
      <c r="AD2814" t="s">
        <v>12078</v>
      </c>
      <c r="AE2814" t="s">
        <v>12079</v>
      </c>
      <c r="AF2814" s="19" t="str">
        <f t="shared" si="43"/>
        <v>05026</v>
      </c>
    </row>
    <row r="2815" spans="1:32" x14ac:dyDescent="0.75">
      <c r="A2815" t="s">
        <v>12085</v>
      </c>
      <c r="B2815" t="s">
        <v>12086</v>
      </c>
      <c r="C2815" t="s">
        <v>32</v>
      </c>
      <c r="D2815" t="s">
        <v>49</v>
      </c>
      <c r="E2815" t="s">
        <v>80</v>
      </c>
      <c r="F2815" t="s">
        <v>36</v>
      </c>
      <c r="G2815" t="s">
        <v>35</v>
      </c>
      <c r="H2815" t="s">
        <v>35</v>
      </c>
      <c r="I2815" t="s">
        <v>34341</v>
      </c>
      <c r="J2815" t="s">
        <v>3278</v>
      </c>
      <c r="K2815" t="s">
        <v>4822</v>
      </c>
      <c r="N2815">
        <v>2017460051400</v>
      </c>
      <c r="O2815" t="s">
        <v>3417</v>
      </c>
      <c r="P2815">
        <v>17</v>
      </c>
      <c r="Q2815">
        <v>5140323</v>
      </c>
      <c r="R2815">
        <v>469582</v>
      </c>
      <c r="S2815">
        <v>-81.395809999999997</v>
      </c>
      <c r="T2815">
        <v>46.415799999999997</v>
      </c>
      <c r="U2815" s="11"/>
      <c r="V2815" s="11"/>
      <c r="W2815" t="s">
        <v>12087</v>
      </c>
      <c r="X2815" t="s">
        <v>12088</v>
      </c>
      <c r="Y2815" t="s">
        <v>230</v>
      </c>
      <c r="Z2815" s="11"/>
      <c r="AA2815" s="11">
        <v>44685</v>
      </c>
      <c r="AB2815" t="s">
        <v>43</v>
      </c>
      <c r="AC2815" t="s">
        <v>55</v>
      </c>
      <c r="AD2815" t="s">
        <v>12089</v>
      </c>
      <c r="AE2815" t="s">
        <v>12090</v>
      </c>
      <c r="AF2815" s="19" t="str">
        <f t="shared" si="43"/>
        <v>05027</v>
      </c>
    </row>
    <row r="2816" spans="1:32" x14ac:dyDescent="0.75">
      <c r="A2816" t="s">
        <v>24580</v>
      </c>
      <c r="B2816" t="s">
        <v>24581</v>
      </c>
      <c r="C2816" t="s">
        <v>32</v>
      </c>
      <c r="D2816" t="s">
        <v>49</v>
      </c>
      <c r="E2816" t="s">
        <v>80</v>
      </c>
      <c r="F2816" t="s">
        <v>36</v>
      </c>
      <c r="G2816" t="s">
        <v>35</v>
      </c>
      <c r="H2816" t="s">
        <v>35</v>
      </c>
      <c r="I2816" t="s">
        <v>34341</v>
      </c>
      <c r="J2816" t="s">
        <v>3278</v>
      </c>
      <c r="K2816" t="s">
        <v>4822</v>
      </c>
      <c r="N2816">
        <v>2017460051400</v>
      </c>
      <c r="O2816" t="s">
        <v>3417</v>
      </c>
      <c r="P2816">
        <v>17</v>
      </c>
      <c r="Q2816">
        <v>5141713</v>
      </c>
      <c r="R2816">
        <v>469328</v>
      </c>
      <c r="S2816">
        <v>-81.399209999999997</v>
      </c>
      <c r="T2816">
        <v>46.428289999999997</v>
      </c>
      <c r="U2816" s="11"/>
      <c r="V2816" s="11"/>
      <c r="W2816" t="s">
        <v>24582</v>
      </c>
      <c r="X2816" t="s">
        <v>24583</v>
      </c>
      <c r="Y2816" t="s">
        <v>230</v>
      </c>
      <c r="Z2816" s="11"/>
      <c r="AA2816" s="11">
        <v>44685</v>
      </c>
      <c r="AB2816" t="s">
        <v>43</v>
      </c>
      <c r="AC2816" t="s">
        <v>55</v>
      </c>
      <c r="AD2816" t="s">
        <v>24584</v>
      </c>
      <c r="AE2816" t="s">
        <v>24585</v>
      </c>
      <c r="AF2816" s="19" t="str">
        <f t="shared" si="43"/>
        <v>05028</v>
      </c>
    </row>
    <row r="2817" spans="1:32" x14ac:dyDescent="0.75">
      <c r="A2817" t="s">
        <v>12091</v>
      </c>
      <c r="B2817" t="s">
        <v>12092</v>
      </c>
      <c r="C2817" t="s">
        <v>32</v>
      </c>
      <c r="D2817" t="s">
        <v>49</v>
      </c>
      <c r="E2817" t="s">
        <v>80</v>
      </c>
      <c r="F2817" t="s">
        <v>35</v>
      </c>
      <c r="G2817" t="s">
        <v>35</v>
      </c>
      <c r="H2817" t="s">
        <v>35</v>
      </c>
      <c r="I2817" t="s">
        <v>34341</v>
      </c>
      <c r="J2817" t="s">
        <v>3278</v>
      </c>
      <c r="K2817" t="s">
        <v>4822</v>
      </c>
      <c r="N2817">
        <v>2017460051400</v>
      </c>
      <c r="O2817" t="s">
        <v>3417</v>
      </c>
      <c r="P2817">
        <v>17</v>
      </c>
      <c r="Q2817">
        <v>5141232</v>
      </c>
      <c r="R2817">
        <v>467842</v>
      </c>
      <c r="S2817">
        <v>-81.418509999999998</v>
      </c>
      <c r="T2817">
        <v>46.423900000000003</v>
      </c>
      <c r="U2817" s="11"/>
      <c r="V2817" s="11"/>
      <c r="W2817" t="s">
        <v>12093</v>
      </c>
      <c r="X2817" t="s">
        <v>12094</v>
      </c>
      <c r="Y2817" t="s">
        <v>197</v>
      </c>
      <c r="Z2817" s="11"/>
      <c r="AA2817" s="11">
        <v>40618</v>
      </c>
      <c r="AB2817" t="s">
        <v>43</v>
      </c>
      <c r="AC2817" t="s">
        <v>55</v>
      </c>
      <c r="AD2817" t="s">
        <v>12095</v>
      </c>
      <c r="AE2817" t="s">
        <v>12096</v>
      </c>
      <c r="AF2817" s="19" t="str">
        <f t="shared" si="43"/>
        <v>05029</v>
      </c>
    </row>
    <row r="2818" spans="1:32" x14ac:dyDescent="0.75">
      <c r="A2818" t="s">
        <v>24598</v>
      </c>
      <c r="B2818" t="s">
        <v>24599</v>
      </c>
      <c r="C2818" t="s">
        <v>32</v>
      </c>
      <c r="D2818" t="s">
        <v>49</v>
      </c>
      <c r="E2818" t="s">
        <v>80</v>
      </c>
      <c r="F2818" t="s">
        <v>35</v>
      </c>
      <c r="G2818" t="s">
        <v>35</v>
      </c>
      <c r="H2818" t="s">
        <v>35</v>
      </c>
      <c r="I2818" t="s">
        <v>34341</v>
      </c>
      <c r="J2818" t="s">
        <v>3278</v>
      </c>
      <c r="K2818" t="s">
        <v>4822</v>
      </c>
      <c r="N2818">
        <v>2017460051400</v>
      </c>
      <c r="O2818" t="s">
        <v>3417</v>
      </c>
      <c r="P2818">
        <v>17</v>
      </c>
      <c r="Q2818">
        <v>5141125</v>
      </c>
      <c r="R2818">
        <v>467158</v>
      </c>
      <c r="S2818">
        <v>-81.427409999999995</v>
      </c>
      <c r="T2818">
        <v>46.422899999999998</v>
      </c>
      <c r="U2818" s="11"/>
      <c r="V2818" s="11"/>
      <c r="W2818" t="s">
        <v>24600</v>
      </c>
      <c r="X2818" t="s">
        <v>24601</v>
      </c>
      <c r="Y2818" t="s">
        <v>230</v>
      </c>
      <c r="Z2818" s="11"/>
      <c r="AA2818" s="11">
        <v>40618</v>
      </c>
      <c r="AB2818" t="s">
        <v>43</v>
      </c>
      <c r="AC2818" t="s">
        <v>55</v>
      </c>
      <c r="AD2818" t="s">
        <v>24602</v>
      </c>
      <c r="AE2818" t="s">
        <v>24603</v>
      </c>
      <c r="AF2818" s="19" t="str">
        <f t="shared" ref="AF2818:AF2881" si="44">HYPERLINK("https://www.geologyontario.mndm.gov.on.ca/mndmfiles/amis/data/records/" &amp; A2818 &amp; ".html", A2818)</f>
        <v>05030</v>
      </c>
    </row>
    <row r="2819" spans="1:32" x14ac:dyDescent="0.75">
      <c r="A2819" t="s">
        <v>24609</v>
      </c>
      <c r="B2819" t="s">
        <v>467</v>
      </c>
      <c r="C2819" t="s">
        <v>32</v>
      </c>
      <c r="D2819" t="s">
        <v>49</v>
      </c>
      <c r="E2819" t="s">
        <v>959</v>
      </c>
      <c r="F2819" t="s">
        <v>35</v>
      </c>
      <c r="G2819" t="s">
        <v>35</v>
      </c>
      <c r="H2819" t="s">
        <v>35</v>
      </c>
      <c r="I2819" t="s">
        <v>34341</v>
      </c>
      <c r="J2819" t="s">
        <v>3278</v>
      </c>
      <c r="K2819" t="s">
        <v>4822</v>
      </c>
      <c r="N2819">
        <v>2017460051300</v>
      </c>
      <c r="O2819" t="s">
        <v>3417</v>
      </c>
      <c r="P2819">
        <v>17</v>
      </c>
      <c r="Q2819">
        <v>5138918</v>
      </c>
      <c r="R2819">
        <v>468291</v>
      </c>
      <c r="S2819">
        <v>-81.412509999999997</v>
      </c>
      <c r="T2819">
        <v>46.403089999999999</v>
      </c>
      <c r="U2819" s="11"/>
      <c r="V2819" s="11"/>
      <c r="W2819" t="s">
        <v>24610</v>
      </c>
      <c r="X2819" t="s">
        <v>24611</v>
      </c>
      <c r="Y2819" t="s">
        <v>230</v>
      </c>
      <c r="Z2819" s="11"/>
      <c r="AA2819" s="11">
        <v>38748</v>
      </c>
      <c r="AB2819" t="s">
        <v>43</v>
      </c>
      <c r="AC2819" t="s">
        <v>55</v>
      </c>
      <c r="AE2819" t="s">
        <v>24612</v>
      </c>
      <c r="AF2819" s="19" t="str">
        <f t="shared" si="44"/>
        <v>05031</v>
      </c>
    </row>
    <row r="2820" spans="1:32" x14ac:dyDescent="0.75">
      <c r="A2820" t="s">
        <v>12102</v>
      </c>
      <c r="B2820" t="s">
        <v>12103</v>
      </c>
      <c r="C2820" t="s">
        <v>32</v>
      </c>
      <c r="D2820" t="s">
        <v>49</v>
      </c>
      <c r="E2820" t="s">
        <v>959</v>
      </c>
      <c r="F2820" t="s">
        <v>35</v>
      </c>
      <c r="G2820" t="s">
        <v>35</v>
      </c>
      <c r="H2820" t="s">
        <v>35</v>
      </c>
      <c r="I2820" t="s">
        <v>34341</v>
      </c>
      <c r="J2820" t="s">
        <v>3278</v>
      </c>
      <c r="K2820" t="s">
        <v>4822</v>
      </c>
      <c r="N2820">
        <v>2017460051300</v>
      </c>
      <c r="O2820" t="s">
        <v>3417</v>
      </c>
      <c r="P2820">
        <v>17</v>
      </c>
      <c r="Q2820">
        <v>5137355</v>
      </c>
      <c r="R2820">
        <v>467726</v>
      </c>
      <c r="S2820">
        <v>-81.419749999999993</v>
      </c>
      <c r="T2820">
        <v>46.389000000000003</v>
      </c>
      <c r="U2820" s="11"/>
      <c r="V2820" s="11"/>
      <c r="W2820" t="s">
        <v>12104</v>
      </c>
      <c r="X2820" t="s">
        <v>12105</v>
      </c>
      <c r="Y2820" t="s">
        <v>3144</v>
      </c>
      <c r="Z2820" s="11"/>
      <c r="AA2820" s="11">
        <v>38747</v>
      </c>
      <c r="AB2820" t="s">
        <v>43</v>
      </c>
      <c r="AC2820" t="s">
        <v>55</v>
      </c>
      <c r="AE2820" t="s">
        <v>12106</v>
      </c>
      <c r="AF2820" s="19" t="str">
        <f t="shared" si="44"/>
        <v>05032</v>
      </c>
    </row>
    <row r="2821" spans="1:32" x14ac:dyDescent="0.75">
      <c r="A2821" t="s">
        <v>12112</v>
      </c>
      <c r="B2821" t="s">
        <v>12113</v>
      </c>
      <c r="C2821" t="s">
        <v>32</v>
      </c>
      <c r="D2821" t="s">
        <v>49</v>
      </c>
      <c r="E2821" t="s">
        <v>1133</v>
      </c>
      <c r="F2821" t="s">
        <v>35</v>
      </c>
      <c r="G2821" t="s">
        <v>35</v>
      </c>
      <c r="H2821" t="s">
        <v>35</v>
      </c>
      <c r="I2821" t="s">
        <v>34341</v>
      </c>
      <c r="J2821" t="s">
        <v>3278</v>
      </c>
      <c r="K2821" t="s">
        <v>12114</v>
      </c>
      <c r="L2821">
        <v>0</v>
      </c>
      <c r="M2821">
        <v>0</v>
      </c>
      <c r="N2821">
        <v>2017460051200</v>
      </c>
      <c r="O2821" t="s">
        <v>3417</v>
      </c>
      <c r="P2821">
        <v>17</v>
      </c>
      <c r="Q2821">
        <v>5124460</v>
      </c>
      <c r="R2821">
        <v>469651</v>
      </c>
      <c r="S2821">
        <v>-81.393879999999996</v>
      </c>
      <c r="T2821">
        <v>46.273040000000002</v>
      </c>
      <c r="U2821" s="11"/>
      <c r="V2821" s="11"/>
      <c r="W2821" t="s">
        <v>12115</v>
      </c>
      <c r="X2821" t="s">
        <v>12116</v>
      </c>
      <c r="Y2821" t="s">
        <v>230</v>
      </c>
      <c r="Z2821" s="11"/>
      <c r="AA2821" s="11">
        <v>38742</v>
      </c>
      <c r="AB2821" t="s">
        <v>43</v>
      </c>
      <c r="AC2821" t="s">
        <v>55</v>
      </c>
      <c r="AD2821" t="s">
        <v>12117</v>
      </c>
      <c r="AE2821" t="s">
        <v>12118</v>
      </c>
      <c r="AF2821" s="19" t="str">
        <f t="shared" si="44"/>
        <v>05033</v>
      </c>
    </row>
    <row r="2822" spans="1:32" x14ac:dyDescent="0.75">
      <c r="A2822" t="s">
        <v>12119</v>
      </c>
      <c r="B2822" t="s">
        <v>12120</v>
      </c>
      <c r="C2822" t="s">
        <v>32</v>
      </c>
      <c r="D2822" t="s">
        <v>49</v>
      </c>
      <c r="E2822" t="s">
        <v>1133</v>
      </c>
      <c r="F2822" t="s">
        <v>35</v>
      </c>
      <c r="G2822" t="s">
        <v>35</v>
      </c>
      <c r="H2822" t="s">
        <v>35</v>
      </c>
      <c r="I2822" t="s">
        <v>34341</v>
      </c>
      <c r="J2822" t="s">
        <v>3278</v>
      </c>
      <c r="K2822" t="s">
        <v>12114</v>
      </c>
      <c r="L2822">
        <v>0</v>
      </c>
      <c r="M2822">
        <v>0</v>
      </c>
      <c r="N2822">
        <v>2017460051200</v>
      </c>
      <c r="O2822" t="s">
        <v>3417</v>
      </c>
      <c r="P2822">
        <v>17</v>
      </c>
      <c r="Q2822">
        <v>5124426</v>
      </c>
      <c r="R2822">
        <v>466471</v>
      </c>
      <c r="S2822">
        <v>-81.435149999999993</v>
      </c>
      <c r="T2822">
        <v>46.272579999999998</v>
      </c>
      <c r="U2822" s="11"/>
      <c r="V2822" s="11"/>
      <c r="W2822" t="s">
        <v>12121</v>
      </c>
      <c r="X2822" t="s">
        <v>12122</v>
      </c>
      <c r="Y2822" t="s">
        <v>3144</v>
      </c>
      <c r="Z2822" s="11"/>
      <c r="AA2822" s="11">
        <v>38742</v>
      </c>
      <c r="AB2822" t="s">
        <v>43</v>
      </c>
      <c r="AC2822" t="s">
        <v>55</v>
      </c>
      <c r="AD2822" t="s">
        <v>12123</v>
      </c>
      <c r="AE2822" t="s">
        <v>12124</v>
      </c>
      <c r="AF2822" s="19" t="str">
        <f t="shared" si="44"/>
        <v>05034</v>
      </c>
    </row>
    <row r="2823" spans="1:32" x14ac:dyDescent="0.75">
      <c r="A2823" t="s">
        <v>24633</v>
      </c>
      <c r="B2823" t="s">
        <v>24634</v>
      </c>
      <c r="C2823" t="s">
        <v>32</v>
      </c>
      <c r="D2823" t="s">
        <v>49</v>
      </c>
      <c r="E2823" t="s">
        <v>959</v>
      </c>
      <c r="F2823" t="s">
        <v>35</v>
      </c>
      <c r="G2823" t="s">
        <v>35</v>
      </c>
      <c r="H2823" t="s">
        <v>35</v>
      </c>
      <c r="I2823" t="s">
        <v>34341</v>
      </c>
      <c r="J2823" t="s">
        <v>3278</v>
      </c>
      <c r="K2823" t="s">
        <v>5038</v>
      </c>
      <c r="L2823">
        <v>2</v>
      </c>
      <c r="N2823">
        <v>2017510051300</v>
      </c>
      <c r="O2823" t="s">
        <v>3456</v>
      </c>
      <c r="P2823">
        <v>17</v>
      </c>
      <c r="Q2823">
        <v>5137480</v>
      </c>
      <c r="R2823">
        <v>513017</v>
      </c>
      <c r="S2823">
        <v>-80.830699999999993</v>
      </c>
      <c r="T2823">
        <v>46.390770000000003</v>
      </c>
      <c r="U2823" s="11"/>
      <c r="V2823" s="11"/>
      <c r="W2823" t="s">
        <v>24635</v>
      </c>
      <c r="X2823" t="s">
        <v>24636</v>
      </c>
      <c r="Y2823" t="s">
        <v>4124</v>
      </c>
      <c r="Z2823" s="11"/>
      <c r="AA2823" s="11">
        <v>44523</v>
      </c>
      <c r="AB2823" t="s">
        <v>887</v>
      </c>
      <c r="AC2823" t="s">
        <v>55</v>
      </c>
      <c r="AD2823" t="s">
        <v>24637</v>
      </c>
      <c r="AE2823" t="s">
        <v>24638</v>
      </c>
      <c r="AF2823" s="19" t="str">
        <f t="shared" si="44"/>
        <v>05035</v>
      </c>
    </row>
    <row r="2824" spans="1:32" x14ac:dyDescent="0.75">
      <c r="A2824" t="s">
        <v>12125</v>
      </c>
      <c r="B2824" t="s">
        <v>12126</v>
      </c>
      <c r="C2824" t="s">
        <v>32</v>
      </c>
      <c r="D2824" t="s">
        <v>49</v>
      </c>
      <c r="E2824" t="s">
        <v>80</v>
      </c>
      <c r="F2824" t="s">
        <v>35</v>
      </c>
      <c r="G2824" t="s">
        <v>35</v>
      </c>
      <c r="H2824" t="s">
        <v>35</v>
      </c>
      <c r="I2824" t="s">
        <v>34341</v>
      </c>
      <c r="J2824" t="s">
        <v>3278</v>
      </c>
      <c r="K2824" t="s">
        <v>5038</v>
      </c>
      <c r="L2824">
        <v>1</v>
      </c>
      <c r="M2824">
        <v>4</v>
      </c>
      <c r="N2824">
        <v>2017510051300</v>
      </c>
      <c r="O2824" t="s">
        <v>3456</v>
      </c>
      <c r="P2824">
        <v>17</v>
      </c>
      <c r="Q2824">
        <v>5139638</v>
      </c>
      <c r="R2824">
        <v>513615</v>
      </c>
      <c r="S2824">
        <v>-80.822860000000006</v>
      </c>
      <c r="T2824">
        <v>46.410179999999997</v>
      </c>
      <c r="U2824" s="11"/>
      <c r="V2824" s="11"/>
      <c r="W2824" t="s">
        <v>12127</v>
      </c>
      <c r="X2824" t="s">
        <v>12128</v>
      </c>
      <c r="Y2824" t="s">
        <v>6805</v>
      </c>
      <c r="Z2824" s="11"/>
      <c r="AA2824" s="11">
        <v>38763</v>
      </c>
      <c r="AB2824" t="s">
        <v>43</v>
      </c>
      <c r="AC2824" t="s">
        <v>55</v>
      </c>
      <c r="AE2824" t="s">
        <v>12129</v>
      </c>
      <c r="AF2824" s="19" t="str">
        <f t="shared" si="44"/>
        <v>05036</v>
      </c>
    </row>
    <row r="2825" spans="1:32" x14ac:dyDescent="0.75">
      <c r="A2825" t="s">
        <v>12135</v>
      </c>
      <c r="B2825" t="s">
        <v>5357</v>
      </c>
      <c r="C2825" t="s">
        <v>32</v>
      </c>
      <c r="D2825" t="s">
        <v>49</v>
      </c>
      <c r="E2825" t="s">
        <v>74</v>
      </c>
      <c r="F2825" t="s">
        <v>35</v>
      </c>
      <c r="G2825" t="s">
        <v>35</v>
      </c>
      <c r="H2825" t="s">
        <v>35</v>
      </c>
      <c r="I2825" t="s">
        <v>34341</v>
      </c>
      <c r="J2825" t="s">
        <v>3278</v>
      </c>
      <c r="K2825" t="s">
        <v>5357</v>
      </c>
      <c r="N2825">
        <v>2017460051500</v>
      </c>
      <c r="O2825" t="s">
        <v>4881</v>
      </c>
      <c r="P2825">
        <v>17</v>
      </c>
      <c r="Q2825">
        <v>5156318</v>
      </c>
      <c r="R2825">
        <v>466504</v>
      </c>
      <c r="S2825">
        <v>-81.437010000000001</v>
      </c>
      <c r="T2825">
        <v>46.55959</v>
      </c>
      <c r="U2825" s="11"/>
      <c r="V2825" s="11"/>
      <c r="W2825" t="s">
        <v>12136</v>
      </c>
      <c r="X2825" t="s">
        <v>12137</v>
      </c>
      <c r="Y2825" t="s">
        <v>230</v>
      </c>
      <c r="Z2825" s="11"/>
      <c r="AA2825" s="11">
        <v>41046</v>
      </c>
      <c r="AB2825" t="s">
        <v>43</v>
      </c>
      <c r="AC2825" t="s">
        <v>55</v>
      </c>
      <c r="AD2825" t="s">
        <v>12138</v>
      </c>
      <c r="AE2825" t="s">
        <v>12139</v>
      </c>
      <c r="AF2825" s="19" t="str">
        <f t="shared" si="44"/>
        <v>05037</v>
      </c>
    </row>
    <row r="2826" spans="1:32" x14ac:dyDescent="0.75">
      <c r="A2826" t="s">
        <v>12140</v>
      </c>
      <c r="B2826" t="s">
        <v>12141</v>
      </c>
      <c r="C2826" t="s">
        <v>32</v>
      </c>
      <c r="D2826" t="s">
        <v>67</v>
      </c>
      <c r="E2826" t="s">
        <v>80</v>
      </c>
      <c r="F2826" t="s">
        <v>35</v>
      </c>
      <c r="G2826" t="s">
        <v>35</v>
      </c>
      <c r="H2826" t="s">
        <v>35</v>
      </c>
      <c r="I2826" t="s">
        <v>34341</v>
      </c>
      <c r="J2826" t="s">
        <v>3278</v>
      </c>
      <c r="K2826" t="s">
        <v>5357</v>
      </c>
      <c r="L2826">
        <v>8</v>
      </c>
      <c r="M2826">
        <v>4</v>
      </c>
      <c r="N2826">
        <v>2017470051600</v>
      </c>
      <c r="O2826" t="s">
        <v>4881</v>
      </c>
      <c r="P2826">
        <v>17</v>
      </c>
      <c r="Q2826">
        <v>5160332</v>
      </c>
      <c r="R2826">
        <v>470402</v>
      </c>
      <c r="S2826">
        <v>-81.386409999999998</v>
      </c>
      <c r="T2826">
        <v>46.5959</v>
      </c>
      <c r="U2826" s="11"/>
      <c r="V2826" s="11"/>
      <c r="W2826" t="s">
        <v>12142</v>
      </c>
      <c r="X2826" t="s">
        <v>12143</v>
      </c>
      <c r="Y2826" t="s">
        <v>1024</v>
      </c>
      <c r="Z2826" s="11"/>
      <c r="AA2826" s="11">
        <v>40623</v>
      </c>
      <c r="AB2826" t="s">
        <v>43</v>
      </c>
      <c r="AC2826" t="s">
        <v>44</v>
      </c>
      <c r="AD2826" t="s">
        <v>12144</v>
      </c>
      <c r="AE2826" t="s">
        <v>12145</v>
      </c>
      <c r="AF2826" s="19" t="str">
        <f t="shared" si="44"/>
        <v>05038</v>
      </c>
    </row>
    <row r="2827" spans="1:32" x14ac:dyDescent="0.75">
      <c r="A2827" t="s">
        <v>24659</v>
      </c>
      <c r="B2827" t="s">
        <v>24660</v>
      </c>
      <c r="C2827" t="s">
        <v>32</v>
      </c>
      <c r="D2827" t="s">
        <v>49</v>
      </c>
      <c r="E2827" t="s">
        <v>80</v>
      </c>
      <c r="F2827" t="s">
        <v>35</v>
      </c>
      <c r="G2827" t="s">
        <v>35</v>
      </c>
      <c r="H2827" t="s">
        <v>35</v>
      </c>
      <c r="I2827" t="s">
        <v>34341</v>
      </c>
      <c r="J2827" t="s">
        <v>3278</v>
      </c>
      <c r="K2827" t="s">
        <v>5357</v>
      </c>
      <c r="L2827">
        <v>4</v>
      </c>
      <c r="M2827">
        <v>4</v>
      </c>
      <c r="N2827">
        <v>2017470051600</v>
      </c>
      <c r="O2827" t="s">
        <v>4881</v>
      </c>
      <c r="P2827">
        <v>17</v>
      </c>
      <c r="Q2827">
        <v>5160764</v>
      </c>
      <c r="R2827">
        <v>473070</v>
      </c>
      <c r="S2827">
        <v>-81.351609999999994</v>
      </c>
      <c r="T2827">
        <v>46.599899999999998</v>
      </c>
      <c r="U2827" s="11"/>
      <c r="V2827" s="11"/>
      <c r="W2827" t="s">
        <v>24661</v>
      </c>
      <c r="X2827" t="s">
        <v>24662</v>
      </c>
      <c r="Y2827" t="s">
        <v>230</v>
      </c>
      <c r="Z2827" s="11"/>
      <c r="AA2827" s="11">
        <v>40620</v>
      </c>
      <c r="AB2827" t="s">
        <v>43</v>
      </c>
      <c r="AC2827" t="s">
        <v>55</v>
      </c>
      <c r="AE2827" t="s">
        <v>24663</v>
      </c>
      <c r="AF2827" s="19" t="str">
        <f t="shared" si="44"/>
        <v>05039</v>
      </c>
    </row>
    <row r="2828" spans="1:32" x14ac:dyDescent="0.75">
      <c r="A2828" t="s">
        <v>12152</v>
      </c>
      <c r="B2828" t="s">
        <v>12153</v>
      </c>
      <c r="C2828" t="s">
        <v>32</v>
      </c>
      <c r="D2828" t="s">
        <v>619</v>
      </c>
      <c r="E2828" t="s">
        <v>1133</v>
      </c>
      <c r="F2828" t="s">
        <v>312</v>
      </c>
      <c r="G2828" t="s">
        <v>312</v>
      </c>
      <c r="H2828" t="s">
        <v>312</v>
      </c>
      <c r="I2828" t="s">
        <v>34341</v>
      </c>
      <c r="J2828" t="s">
        <v>3278</v>
      </c>
      <c r="K2828" t="s">
        <v>12154</v>
      </c>
      <c r="L2828">
        <v>11</v>
      </c>
      <c r="M2828">
        <v>4</v>
      </c>
      <c r="N2828">
        <v>2017450051400</v>
      </c>
      <c r="O2828" t="s">
        <v>4140</v>
      </c>
      <c r="P2828">
        <v>17</v>
      </c>
      <c r="Q2828">
        <v>5141087</v>
      </c>
      <c r="R2828">
        <v>457822</v>
      </c>
      <c r="S2828">
        <v>-81.548900000000003</v>
      </c>
      <c r="T2828">
        <v>46.422040000000003</v>
      </c>
      <c r="U2828" s="11"/>
      <c r="V2828" s="11"/>
      <c r="W2828" t="s">
        <v>12155</v>
      </c>
      <c r="X2828" t="s">
        <v>12156</v>
      </c>
      <c r="Y2828" t="s">
        <v>746</v>
      </c>
      <c r="Z2828" s="11"/>
      <c r="AA2828" s="11">
        <v>42003</v>
      </c>
      <c r="AB2828" t="s">
        <v>43</v>
      </c>
      <c r="AC2828" t="s">
        <v>55</v>
      </c>
      <c r="AD2828" t="s">
        <v>12157</v>
      </c>
      <c r="AE2828" t="s">
        <v>12158</v>
      </c>
      <c r="AF2828" s="19" t="str">
        <f t="shared" si="44"/>
        <v>05040</v>
      </c>
    </row>
    <row r="2829" spans="1:32" x14ac:dyDescent="0.75">
      <c r="A2829" t="s">
        <v>12165</v>
      </c>
      <c r="B2829" t="s">
        <v>12166</v>
      </c>
      <c r="C2829" t="s">
        <v>32</v>
      </c>
      <c r="D2829" t="s">
        <v>49</v>
      </c>
      <c r="E2829" t="s">
        <v>74</v>
      </c>
      <c r="F2829" t="s">
        <v>35</v>
      </c>
      <c r="G2829" t="s">
        <v>35</v>
      </c>
      <c r="H2829" t="s">
        <v>35</v>
      </c>
      <c r="I2829" t="s">
        <v>34341</v>
      </c>
      <c r="J2829" t="s">
        <v>3278</v>
      </c>
      <c r="K2829" t="s">
        <v>12154</v>
      </c>
      <c r="L2829">
        <v>6</v>
      </c>
      <c r="N2829">
        <v>2017460051300</v>
      </c>
      <c r="O2829" t="s">
        <v>3417</v>
      </c>
      <c r="P2829">
        <v>17</v>
      </c>
      <c r="Q2829">
        <v>5139966</v>
      </c>
      <c r="R2829">
        <v>461964</v>
      </c>
      <c r="S2829">
        <v>-81.494900000000001</v>
      </c>
      <c r="T2829">
        <v>46.412199999999999</v>
      </c>
      <c r="U2829" s="11"/>
      <c r="V2829" s="11"/>
      <c r="W2829" t="s">
        <v>12167</v>
      </c>
      <c r="X2829" t="s">
        <v>12168</v>
      </c>
      <c r="Y2829" t="s">
        <v>746</v>
      </c>
      <c r="Z2829" s="11"/>
      <c r="AA2829" s="11">
        <v>40620</v>
      </c>
      <c r="AB2829" t="s">
        <v>43</v>
      </c>
      <c r="AC2829" t="s">
        <v>55</v>
      </c>
      <c r="AE2829" t="s">
        <v>12169</v>
      </c>
      <c r="AF2829" s="19" t="str">
        <f t="shared" si="44"/>
        <v>05041</v>
      </c>
    </row>
    <row r="2830" spans="1:32" x14ac:dyDescent="0.75">
      <c r="A2830" t="s">
        <v>24682</v>
      </c>
      <c r="B2830" t="s">
        <v>24683</v>
      </c>
      <c r="C2830" t="s">
        <v>32</v>
      </c>
      <c r="D2830" t="s">
        <v>49</v>
      </c>
      <c r="E2830" t="s">
        <v>95</v>
      </c>
      <c r="F2830" t="s">
        <v>35</v>
      </c>
      <c r="G2830" t="s">
        <v>35</v>
      </c>
      <c r="H2830" t="s">
        <v>35</v>
      </c>
      <c r="I2830" t="s">
        <v>34341</v>
      </c>
      <c r="J2830" t="s">
        <v>3278</v>
      </c>
      <c r="K2830" t="s">
        <v>12154</v>
      </c>
      <c r="L2830">
        <v>5</v>
      </c>
      <c r="N2830">
        <v>2017460051300</v>
      </c>
      <c r="O2830" t="s">
        <v>3417</v>
      </c>
      <c r="P2830">
        <v>17</v>
      </c>
      <c r="Q2830">
        <v>5138514</v>
      </c>
      <c r="R2830">
        <v>463108</v>
      </c>
      <c r="S2830">
        <v>-81.479910000000004</v>
      </c>
      <c r="T2830">
        <v>46.399189999999997</v>
      </c>
      <c r="U2830" s="11"/>
      <c r="V2830" s="11"/>
      <c r="W2830" t="s">
        <v>24684</v>
      </c>
      <c r="X2830" t="s">
        <v>24685</v>
      </c>
      <c r="Y2830" t="s">
        <v>230</v>
      </c>
      <c r="Z2830" s="11"/>
      <c r="AA2830" s="11">
        <v>40623</v>
      </c>
      <c r="AB2830" t="s">
        <v>43</v>
      </c>
      <c r="AC2830" t="s">
        <v>55</v>
      </c>
      <c r="AD2830" t="s">
        <v>24686</v>
      </c>
      <c r="AE2830" t="s">
        <v>24687</v>
      </c>
      <c r="AF2830" s="19" t="str">
        <f t="shared" si="44"/>
        <v>05042</v>
      </c>
    </row>
    <row r="2831" spans="1:32" x14ac:dyDescent="0.75">
      <c r="A2831" t="s">
        <v>12170</v>
      </c>
      <c r="B2831" t="s">
        <v>4465</v>
      </c>
      <c r="C2831" t="s">
        <v>32</v>
      </c>
      <c r="D2831" t="s">
        <v>67</v>
      </c>
      <c r="E2831" t="s">
        <v>74</v>
      </c>
      <c r="F2831" t="s">
        <v>35</v>
      </c>
      <c r="G2831" t="s">
        <v>35</v>
      </c>
      <c r="H2831" t="s">
        <v>35</v>
      </c>
      <c r="I2831" t="s">
        <v>34341</v>
      </c>
      <c r="J2831" t="s">
        <v>3278</v>
      </c>
      <c r="K2831" t="s">
        <v>12154</v>
      </c>
      <c r="L2831">
        <v>6</v>
      </c>
      <c r="N2831">
        <v>2017460051400</v>
      </c>
      <c r="O2831" t="s">
        <v>3417</v>
      </c>
      <c r="P2831">
        <v>17</v>
      </c>
      <c r="Q2831">
        <v>5140535</v>
      </c>
      <c r="R2831">
        <v>461599</v>
      </c>
      <c r="S2831">
        <v>-81.499700000000004</v>
      </c>
      <c r="T2831">
        <v>46.417299999999997</v>
      </c>
      <c r="U2831" s="11"/>
      <c r="V2831" s="11"/>
      <c r="W2831" t="s">
        <v>12171</v>
      </c>
      <c r="X2831" t="s">
        <v>12172</v>
      </c>
      <c r="Y2831" t="s">
        <v>42</v>
      </c>
      <c r="Z2831" s="11"/>
      <c r="AA2831" s="11">
        <v>40623</v>
      </c>
      <c r="AB2831" t="s">
        <v>43</v>
      </c>
      <c r="AC2831" t="s">
        <v>44</v>
      </c>
      <c r="AE2831" t="s">
        <v>12173</v>
      </c>
      <c r="AF2831" s="19" t="str">
        <f t="shared" si="44"/>
        <v>05043</v>
      </c>
    </row>
    <row r="2832" spans="1:32" x14ac:dyDescent="0.75">
      <c r="A2832" t="s">
        <v>24700</v>
      </c>
      <c r="B2832" t="s">
        <v>24701</v>
      </c>
      <c r="C2832" t="s">
        <v>32</v>
      </c>
      <c r="D2832" t="s">
        <v>49</v>
      </c>
      <c r="E2832" t="s">
        <v>1133</v>
      </c>
      <c r="F2832" t="s">
        <v>35</v>
      </c>
      <c r="G2832" t="s">
        <v>35</v>
      </c>
      <c r="H2832" t="s">
        <v>35</v>
      </c>
      <c r="I2832" t="s">
        <v>34341</v>
      </c>
      <c r="J2832" t="s">
        <v>3278</v>
      </c>
      <c r="K2832" t="s">
        <v>12154</v>
      </c>
      <c r="L2832">
        <v>10</v>
      </c>
      <c r="M2832">
        <v>4</v>
      </c>
      <c r="N2832">
        <v>2017450051300</v>
      </c>
      <c r="O2832" t="s">
        <v>4140</v>
      </c>
      <c r="P2832">
        <v>17</v>
      </c>
      <c r="Q2832">
        <v>5139744</v>
      </c>
      <c r="R2832">
        <v>458966</v>
      </c>
      <c r="S2832">
        <v>-81.53389</v>
      </c>
      <c r="T2832">
        <v>46.410020000000003</v>
      </c>
      <c r="U2832" s="11"/>
      <c r="V2832" s="11"/>
      <c r="W2832" t="s">
        <v>24702</v>
      </c>
      <c r="X2832" t="s">
        <v>24703</v>
      </c>
      <c r="Y2832" t="s">
        <v>230</v>
      </c>
      <c r="Z2832" s="11"/>
      <c r="AA2832" s="11">
        <v>38742</v>
      </c>
      <c r="AB2832" t="s">
        <v>43</v>
      </c>
      <c r="AC2832" t="s">
        <v>55</v>
      </c>
      <c r="AD2832" t="s">
        <v>24704</v>
      </c>
      <c r="AE2832" t="s">
        <v>24705</v>
      </c>
      <c r="AF2832" s="19" t="str">
        <f t="shared" si="44"/>
        <v>05044</v>
      </c>
    </row>
    <row r="2833" spans="1:32" x14ac:dyDescent="0.75">
      <c r="A2833" t="s">
        <v>12174</v>
      </c>
      <c r="B2833" t="s">
        <v>12175</v>
      </c>
      <c r="C2833" t="s">
        <v>32</v>
      </c>
      <c r="D2833" t="s">
        <v>49</v>
      </c>
      <c r="E2833" t="s">
        <v>74</v>
      </c>
      <c r="F2833" t="s">
        <v>35</v>
      </c>
      <c r="G2833" t="s">
        <v>35</v>
      </c>
      <c r="H2833" t="s">
        <v>35</v>
      </c>
      <c r="I2833" t="s">
        <v>34340</v>
      </c>
      <c r="J2833" t="s">
        <v>3278</v>
      </c>
      <c r="K2833" t="s">
        <v>12154</v>
      </c>
      <c r="L2833">
        <v>9</v>
      </c>
      <c r="N2833">
        <v>2017450051400</v>
      </c>
      <c r="O2833" t="s">
        <v>4140</v>
      </c>
      <c r="P2833">
        <v>17</v>
      </c>
      <c r="Q2833">
        <v>5141127</v>
      </c>
      <c r="R2833">
        <v>459374</v>
      </c>
      <c r="S2833">
        <v>-81.528700000000001</v>
      </c>
      <c r="T2833">
        <v>46.422490000000003</v>
      </c>
      <c r="U2833" s="11"/>
      <c r="V2833" s="11"/>
      <c r="W2833" t="s">
        <v>12176</v>
      </c>
      <c r="X2833" t="s">
        <v>12177</v>
      </c>
      <c r="Y2833" t="s">
        <v>230</v>
      </c>
      <c r="Z2833" s="11"/>
      <c r="AA2833" s="11">
        <v>40620</v>
      </c>
      <c r="AB2833" t="s">
        <v>43</v>
      </c>
      <c r="AC2833" t="s">
        <v>55</v>
      </c>
      <c r="AD2833" t="s">
        <v>12178</v>
      </c>
      <c r="AE2833" t="s">
        <v>12179</v>
      </c>
      <c r="AF2833" s="19" t="str">
        <f t="shared" si="44"/>
        <v>05045</v>
      </c>
    </row>
    <row r="2834" spans="1:32" x14ac:dyDescent="0.75">
      <c r="A2834" t="s">
        <v>24717</v>
      </c>
      <c r="B2834" t="s">
        <v>24718</v>
      </c>
      <c r="C2834" t="s">
        <v>32</v>
      </c>
      <c r="D2834" t="s">
        <v>49</v>
      </c>
      <c r="E2834" t="s">
        <v>1133</v>
      </c>
      <c r="F2834" t="s">
        <v>35</v>
      </c>
      <c r="G2834" t="s">
        <v>35</v>
      </c>
      <c r="H2834" t="s">
        <v>35</v>
      </c>
      <c r="I2834" t="s">
        <v>34341</v>
      </c>
      <c r="J2834" t="s">
        <v>3278</v>
      </c>
      <c r="K2834" t="s">
        <v>12154</v>
      </c>
      <c r="L2834">
        <v>7</v>
      </c>
      <c r="M2834">
        <v>1</v>
      </c>
      <c r="N2834">
        <v>2017460051300</v>
      </c>
      <c r="O2834" t="s">
        <v>4140</v>
      </c>
      <c r="P2834">
        <v>17</v>
      </c>
      <c r="Q2834">
        <v>5135063</v>
      </c>
      <c r="R2834">
        <v>461319</v>
      </c>
      <c r="S2834">
        <v>-81.502889999999994</v>
      </c>
      <c r="T2834">
        <v>46.368040000000001</v>
      </c>
      <c r="U2834" s="11"/>
      <c r="V2834" s="11"/>
      <c r="W2834" t="s">
        <v>24719</v>
      </c>
      <c r="X2834" t="s">
        <v>24720</v>
      </c>
      <c r="Y2834" t="s">
        <v>230</v>
      </c>
      <c r="Z2834" s="11"/>
      <c r="AA2834" s="11">
        <v>38742</v>
      </c>
      <c r="AB2834" t="s">
        <v>43</v>
      </c>
      <c r="AC2834" t="s">
        <v>55</v>
      </c>
      <c r="AD2834" t="s">
        <v>24721</v>
      </c>
      <c r="AE2834" t="s">
        <v>24722</v>
      </c>
      <c r="AF2834" s="19" t="str">
        <f t="shared" si="44"/>
        <v>05046</v>
      </c>
    </row>
    <row r="2835" spans="1:32" x14ac:dyDescent="0.75">
      <c r="A2835" t="s">
        <v>12180</v>
      </c>
      <c r="B2835" t="s">
        <v>12181</v>
      </c>
      <c r="C2835" t="s">
        <v>32</v>
      </c>
      <c r="D2835" t="s">
        <v>49</v>
      </c>
      <c r="E2835" t="s">
        <v>1133</v>
      </c>
      <c r="F2835" t="s">
        <v>35</v>
      </c>
      <c r="G2835" t="s">
        <v>35</v>
      </c>
      <c r="H2835" t="s">
        <v>35</v>
      </c>
      <c r="I2835" t="s">
        <v>34341</v>
      </c>
      <c r="J2835" t="s">
        <v>3278</v>
      </c>
      <c r="K2835" t="s">
        <v>12154</v>
      </c>
      <c r="L2835">
        <v>2</v>
      </c>
      <c r="M2835">
        <v>6</v>
      </c>
      <c r="N2835">
        <v>2017460051400</v>
      </c>
      <c r="O2835" t="s">
        <v>3417</v>
      </c>
      <c r="P2835">
        <v>17</v>
      </c>
      <c r="Q2835">
        <v>5144213</v>
      </c>
      <c r="R2835">
        <v>465450</v>
      </c>
      <c r="S2835">
        <v>-81.449860000000001</v>
      </c>
      <c r="T2835">
        <v>46.450600000000001</v>
      </c>
      <c r="U2835" s="11"/>
      <c r="V2835" s="11"/>
      <c r="W2835" t="s">
        <v>12182</v>
      </c>
      <c r="X2835" t="s">
        <v>12183</v>
      </c>
      <c r="Y2835" t="s">
        <v>786</v>
      </c>
      <c r="Z2835" s="11"/>
      <c r="AA2835" s="11">
        <v>38742</v>
      </c>
      <c r="AB2835" t="s">
        <v>43</v>
      </c>
      <c r="AC2835" t="s">
        <v>55</v>
      </c>
      <c r="AD2835" t="s">
        <v>12184</v>
      </c>
      <c r="AE2835" t="s">
        <v>12185</v>
      </c>
      <c r="AF2835" s="19" t="str">
        <f t="shared" si="44"/>
        <v>05047</v>
      </c>
    </row>
    <row r="2836" spans="1:32" x14ac:dyDescent="0.75">
      <c r="A2836" t="s">
        <v>12192</v>
      </c>
      <c r="B2836" t="s">
        <v>12193</v>
      </c>
      <c r="C2836" t="s">
        <v>32</v>
      </c>
      <c r="D2836" t="s">
        <v>49</v>
      </c>
      <c r="E2836" t="s">
        <v>95</v>
      </c>
      <c r="F2836" t="s">
        <v>35</v>
      </c>
      <c r="G2836" t="s">
        <v>35</v>
      </c>
      <c r="H2836" t="s">
        <v>35</v>
      </c>
      <c r="I2836" t="s">
        <v>34341</v>
      </c>
      <c r="J2836" t="s">
        <v>3278</v>
      </c>
      <c r="K2836" t="s">
        <v>12154</v>
      </c>
      <c r="N2836">
        <v>2017460051400</v>
      </c>
      <c r="O2836" t="s">
        <v>3417</v>
      </c>
      <c r="P2836">
        <v>17</v>
      </c>
      <c r="Q2836">
        <v>5141389</v>
      </c>
      <c r="R2836">
        <v>465607</v>
      </c>
      <c r="S2836">
        <v>-81.447609999999997</v>
      </c>
      <c r="T2836">
        <v>46.425199999999997</v>
      </c>
      <c r="U2836" s="11"/>
      <c r="V2836" s="11"/>
      <c r="W2836" t="s">
        <v>12194</v>
      </c>
      <c r="X2836" t="s">
        <v>12195</v>
      </c>
      <c r="Y2836" t="s">
        <v>230</v>
      </c>
      <c r="Z2836" s="11"/>
      <c r="AA2836" s="11">
        <v>38749</v>
      </c>
      <c r="AB2836" t="s">
        <v>43</v>
      </c>
      <c r="AC2836" t="s">
        <v>55</v>
      </c>
      <c r="AE2836" t="s">
        <v>12196</v>
      </c>
      <c r="AF2836" s="19" t="str">
        <f t="shared" si="44"/>
        <v>05048</v>
      </c>
    </row>
    <row r="2837" spans="1:32" x14ac:dyDescent="0.75">
      <c r="A2837" t="s">
        <v>12203</v>
      </c>
      <c r="B2837" t="s">
        <v>12204</v>
      </c>
      <c r="C2837" t="s">
        <v>32</v>
      </c>
      <c r="D2837" t="s">
        <v>49</v>
      </c>
      <c r="E2837" t="s">
        <v>1133</v>
      </c>
      <c r="F2837" t="s">
        <v>35</v>
      </c>
      <c r="G2837" t="s">
        <v>35</v>
      </c>
      <c r="H2837" t="s">
        <v>35</v>
      </c>
      <c r="I2837" t="s">
        <v>34341</v>
      </c>
      <c r="J2837" t="s">
        <v>3278</v>
      </c>
      <c r="K2837" t="s">
        <v>12154</v>
      </c>
      <c r="L2837">
        <v>2</v>
      </c>
      <c r="M2837">
        <v>5</v>
      </c>
      <c r="N2837">
        <v>2017460051400</v>
      </c>
      <c r="O2837" t="s">
        <v>3417</v>
      </c>
      <c r="P2837">
        <v>17</v>
      </c>
      <c r="Q2837">
        <v>5142085</v>
      </c>
      <c r="R2837">
        <v>465199</v>
      </c>
      <c r="S2837">
        <v>-81.452969999999993</v>
      </c>
      <c r="T2837">
        <v>46.431440000000002</v>
      </c>
      <c r="U2837" s="11"/>
      <c r="V2837" s="11"/>
      <c r="W2837" t="s">
        <v>12205</v>
      </c>
      <c r="X2837" t="s">
        <v>12206</v>
      </c>
      <c r="Y2837" t="s">
        <v>230</v>
      </c>
      <c r="Z2837" s="11"/>
      <c r="AA2837" s="11">
        <v>38742</v>
      </c>
      <c r="AB2837" t="s">
        <v>43</v>
      </c>
      <c r="AC2837" t="s">
        <v>55</v>
      </c>
      <c r="AD2837" t="s">
        <v>12207</v>
      </c>
      <c r="AE2837" t="s">
        <v>12208</v>
      </c>
      <c r="AF2837" s="19" t="str">
        <f t="shared" si="44"/>
        <v>05049</v>
      </c>
    </row>
    <row r="2838" spans="1:32" x14ac:dyDescent="0.75">
      <c r="A2838" t="s">
        <v>24747</v>
      </c>
      <c r="B2838" t="s">
        <v>24748</v>
      </c>
      <c r="C2838" t="s">
        <v>32</v>
      </c>
      <c r="D2838" t="s">
        <v>49</v>
      </c>
      <c r="E2838" t="s">
        <v>74</v>
      </c>
      <c r="F2838" t="s">
        <v>35</v>
      </c>
      <c r="G2838" t="s">
        <v>35</v>
      </c>
      <c r="H2838" t="s">
        <v>35</v>
      </c>
      <c r="I2838" t="s">
        <v>34341</v>
      </c>
      <c r="J2838" t="s">
        <v>3278</v>
      </c>
      <c r="K2838" t="s">
        <v>12154</v>
      </c>
      <c r="L2838">
        <v>4</v>
      </c>
      <c r="N2838">
        <v>2017460051400</v>
      </c>
      <c r="O2838" t="s">
        <v>3417</v>
      </c>
      <c r="P2838">
        <v>17</v>
      </c>
      <c r="Q2838">
        <v>5141135</v>
      </c>
      <c r="R2838">
        <v>463416</v>
      </c>
      <c r="S2838">
        <v>-81.476100000000002</v>
      </c>
      <c r="T2838">
        <v>46.422800000000002</v>
      </c>
      <c r="U2838" s="11"/>
      <c r="V2838" s="11"/>
      <c r="W2838" t="s">
        <v>24749</v>
      </c>
      <c r="X2838" t="s">
        <v>24750</v>
      </c>
      <c r="Y2838" t="s">
        <v>230</v>
      </c>
      <c r="Z2838" s="11"/>
      <c r="AA2838" s="11">
        <v>40620</v>
      </c>
      <c r="AB2838" t="s">
        <v>43</v>
      </c>
      <c r="AC2838" t="s">
        <v>55</v>
      </c>
      <c r="AE2838" t="s">
        <v>24751</v>
      </c>
      <c r="AF2838" s="19" t="str">
        <f t="shared" si="44"/>
        <v>05050</v>
      </c>
    </row>
    <row r="2839" spans="1:32" x14ac:dyDescent="0.75">
      <c r="A2839" t="s">
        <v>24758</v>
      </c>
      <c r="B2839" t="s">
        <v>24759</v>
      </c>
      <c r="C2839" t="s">
        <v>32</v>
      </c>
      <c r="D2839" t="s">
        <v>49</v>
      </c>
      <c r="E2839" t="s">
        <v>74</v>
      </c>
      <c r="F2839" t="s">
        <v>35</v>
      </c>
      <c r="G2839" t="s">
        <v>35</v>
      </c>
      <c r="H2839" t="s">
        <v>35</v>
      </c>
      <c r="I2839" t="s">
        <v>34341</v>
      </c>
      <c r="J2839" t="s">
        <v>3278</v>
      </c>
      <c r="K2839" t="s">
        <v>12154</v>
      </c>
      <c r="L2839">
        <v>4</v>
      </c>
      <c r="N2839">
        <v>2017460051400</v>
      </c>
      <c r="O2839" t="s">
        <v>3417</v>
      </c>
      <c r="P2839">
        <v>17</v>
      </c>
      <c r="Q2839">
        <v>5140799</v>
      </c>
      <c r="R2839">
        <v>463760</v>
      </c>
      <c r="S2839">
        <v>-81.471599999999995</v>
      </c>
      <c r="T2839">
        <v>46.419789999999999</v>
      </c>
      <c r="U2839" s="11"/>
      <c r="V2839" s="11"/>
      <c r="W2839" t="s">
        <v>24760</v>
      </c>
      <c r="X2839" t="s">
        <v>24761</v>
      </c>
      <c r="Y2839" t="s">
        <v>230</v>
      </c>
      <c r="Z2839" s="11"/>
      <c r="AA2839" s="11">
        <v>38747</v>
      </c>
      <c r="AB2839" t="s">
        <v>43</v>
      </c>
      <c r="AC2839" t="s">
        <v>55</v>
      </c>
      <c r="AE2839" t="s">
        <v>24762</v>
      </c>
      <c r="AF2839" s="19" t="str">
        <f t="shared" si="44"/>
        <v>05051</v>
      </c>
    </row>
    <row r="2840" spans="1:32" x14ac:dyDescent="0.75">
      <c r="A2840" t="s">
        <v>24768</v>
      </c>
      <c r="B2840" t="s">
        <v>24769</v>
      </c>
      <c r="C2840" t="s">
        <v>32</v>
      </c>
      <c r="D2840" t="s">
        <v>67</v>
      </c>
      <c r="E2840" t="s">
        <v>74</v>
      </c>
      <c r="F2840" t="s">
        <v>35</v>
      </c>
      <c r="G2840" t="s">
        <v>35</v>
      </c>
      <c r="H2840" t="s">
        <v>35</v>
      </c>
      <c r="I2840" t="s">
        <v>34341</v>
      </c>
      <c r="J2840" t="s">
        <v>3278</v>
      </c>
      <c r="K2840" t="s">
        <v>12154</v>
      </c>
      <c r="N2840">
        <v>2017460051300</v>
      </c>
      <c r="O2840" t="s">
        <v>3417</v>
      </c>
      <c r="P2840">
        <v>17</v>
      </c>
      <c r="Q2840">
        <v>5137840</v>
      </c>
      <c r="R2840">
        <v>464419</v>
      </c>
      <c r="S2840">
        <v>-81.462800000000001</v>
      </c>
      <c r="T2840">
        <v>46.3932</v>
      </c>
      <c r="U2840" s="11"/>
      <c r="V2840" s="11"/>
      <c r="W2840" t="s">
        <v>24770</v>
      </c>
      <c r="X2840" t="s">
        <v>24771</v>
      </c>
      <c r="Y2840" t="s">
        <v>230</v>
      </c>
      <c r="Z2840" s="11"/>
      <c r="AA2840" s="11">
        <v>40623</v>
      </c>
      <c r="AB2840" t="s">
        <v>43</v>
      </c>
      <c r="AC2840" t="s">
        <v>44</v>
      </c>
      <c r="AE2840" t="s">
        <v>24772</v>
      </c>
      <c r="AF2840" s="19" t="str">
        <f t="shared" si="44"/>
        <v>05052</v>
      </c>
    </row>
    <row r="2841" spans="1:32" x14ac:dyDescent="0.75">
      <c r="A2841" t="s">
        <v>12209</v>
      </c>
      <c r="B2841" t="s">
        <v>12210</v>
      </c>
      <c r="C2841" t="s">
        <v>32</v>
      </c>
      <c r="D2841" t="s">
        <v>49</v>
      </c>
      <c r="E2841" t="s">
        <v>74</v>
      </c>
      <c r="F2841" t="s">
        <v>35</v>
      </c>
      <c r="G2841" t="s">
        <v>35</v>
      </c>
      <c r="H2841" t="s">
        <v>35</v>
      </c>
      <c r="I2841" t="s">
        <v>34341</v>
      </c>
      <c r="J2841" t="s">
        <v>3278</v>
      </c>
      <c r="K2841" t="s">
        <v>12154</v>
      </c>
      <c r="N2841">
        <v>2017460051300</v>
      </c>
      <c r="O2841" t="s">
        <v>3417</v>
      </c>
      <c r="P2841">
        <v>17</v>
      </c>
      <c r="Q2841">
        <v>5138127</v>
      </c>
      <c r="R2841">
        <v>464735</v>
      </c>
      <c r="S2841">
        <v>-81.458709999999996</v>
      </c>
      <c r="T2841">
        <v>46.395800000000001</v>
      </c>
      <c r="U2841" s="11"/>
      <c r="V2841" s="11"/>
      <c r="W2841" t="s">
        <v>12211</v>
      </c>
      <c r="X2841" t="s">
        <v>12212</v>
      </c>
      <c r="Y2841" t="s">
        <v>230</v>
      </c>
      <c r="Z2841" s="11"/>
      <c r="AA2841" s="11">
        <v>40620</v>
      </c>
      <c r="AB2841" t="s">
        <v>43</v>
      </c>
      <c r="AC2841" t="s">
        <v>55</v>
      </c>
      <c r="AE2841" t="s">
        <v>12213</v>
      </c>
      <c r="AF2841" s="19" t="str">
        <f t="shared" si="44"/>
        <v>05053</v>
      </c>
    </row>
    <row r="2842" spans="1:32" x14ac:dyDescent="0.75">
      <c r="A2842" t="s">
        <v>12214</v>
      </c>
      <c r="B2842" t="s">
        <v>12215</v>
      </c>
      <c r="C2842" t="s">
        <v>32</v>
      </c>
      <c r="D2842" t="s">
        <v>49</v>
      </c>
      <c r="E2842" t="s">
        <v>1133</v>
      </c>
      <c r="F2842" t="s">
        <v>35</v>
      </c>
      <c r="G2842" t="s">
        <v>35</v>
      </c>
      <c r="H2842" t="s">
        <v>35</v>
      </c>
      <c r="I2842" t="s">
        <v>34341</v>
      </c>
      <c r="J2842" t="s">
        <v>3278</v>
      </c>
      <c r="K2842" t="s">
        <v>12154</v>
      </c>
      <c r="L2842">
        <v>5</v>
      </c>
      <c r="M2842">
        <v>2</v>
      </c>
      <c r="N2842">
        <v>2017460051300</v>
      </c>
      <c r="O2842" t="s">
        <v>3417</v>
      </c>
      <c r="P2842">
        <v>17</v>
      </c>
      <c r="Q2842">
        <v>5136973</v>
      </c>
      <c r="R2842">
        <v>462546</v>
      </c>
      <c r="S2842">
        <v>-81.487089999999995</v>
      </c>
      <c r="T2842">
        <v>46.385289999999998</v>
      </c>
      <c r="U2842" s="11"/>
      <c r="V2842" s="11"/>
      <c r="W2842" t="s">
        <v>12216</v>
      </c>
      <c r="X2842" t="s">
        <v>12217</v>
      </c>
      <c r="Y2842" t="s">
        <v>230</v>
      </c>
      <c r="Z2842" s="11"/>
      <c r="AA2842" s="11">
        <v>38742</v>
      </c>
      <c r="AB2842" t="s">
        <v>43</v>
      </c>
      <c r="AC2842" t="s">
        <v>55</v>
      </c>
      <c r="AD2842" t="s">
        <v>12218</v>
      </c>
      <c r="AE2842" t="s">
        <v>12219</v>
      </c>
      <c r="AF2842" s="19" t="str">
        <f t="shared" si="44"/>
        <v>05054</v>
      </c>
    </row>
    <row r="2843" spans="1:32" x14ac:dyDescent="0.75">
      <c r="A2843" t="s">
        <v>12220</v>
      </c>
      <c r="B2843" t="s">
        <v>12221</v>
      </c>
      <c r="C2843" t="s">
        <v>32</v>
      </c>
      <c r="D2843" t="s">
        <v>49</v>
      </c>
      <c r="E2843" t="s">
        <v>1133</v>
      </c>
      <c r="F2843" t="s">
        <v>35</v>
      </c>
      <c r="G2843" t="s">
        <v>35</v>
      </c>
      <c r="H2843" t="s">
        <v>35</v>
      </c>
      <c r="I2843" t="s">
        <v>34341</v>
      </c>
      <c r="J2843" t="s">
        <v>3278</v>
      </c>
      <c r="K2843" t="s">
        <v>12154</v>
      </c>
      <c r="L2843">
        <v>5</v>
      </c>
      <c r="M2843">
        <v>3</v>
      </c>
      <c r="N2843">
        <v>2017460051300</v>
      </c>
      <c r="O2843" t="s">
        <v>3417</v>
      </c>
      <c r="P2843">
        <v>17</v>
      </c>
      <c r="Q2843">
        <v>5138800</v>
      </c>
      <c r="R2843">
        <v>463016</v>
      </c>
      <c r="S2843">
        <v>-81.481120000000004</v>
      </c>
      <c r="T2843">
        <v>46.401760000000003</v>
      </c>
      <c r="U2843" s="11"/>
      <c r="V2843" s="11"/>
      <c r="W2843" t="s">
        <v>12222</v>
      </c>
      <c r="X2843" t="s">
        <v>12223</v>
      </c>
      <c r="Y2843" t="s">
        <v>230</v>
      </c>
      <c r="Z2843" s="11"/>
      <c r="AA2843" s="11">
        <v>38742</v>
      </c>
      <c r="AB2843" t="s">
        <v>43</v>
      </c>
      <c r="AC2843" t="s">
        <v>55</v>
      </c>
      <c r="AD2843" t="s">
        <v>12224</v>
      </c>
      <c r="AE2843" t="s">
        <v>12225</v>
      </c>
      <c r="AF2843" s="19" t="str">
        <f t="shared" si="44"/>
        <v>05055</v>
      </c>
    </row>
    <row r="2844" spans="1:32" x14ac:dyDescent="0.75">
      <c r="A2844" t="s">
        <v>24797</v>
      </c>
      <c r="B2844" t="s">
        <v>8820</v>
      </c>
      <c r="C2844" t="s">
        <v>32</v>
      </c>
      <c r="D2844" t="s">
        <v>33</v>
      </c>
      <c r="E2844" t="s">
        <v>80</v>
      </c>
      <c r="F2844" t="s">
        <v>35</v>
      </c>
      <c r="G2844" t="s">
        <v>35</v>
      </c>
      <c r="H2844" t="s">
        <v>35</v>
      </c>
      <c r="I2844" t="s">
        <v>34341</v>
      </c>
      <c r="J2844" t="s">
        <v>3278</v>
      </c>
      <c r="K2844" t="s">
        <v>12154</v>
      </c>
      <c r="N2844">
        <v>2017460051400</v>
      </c>
      <c r="O2844" t="s">
        <v>4140</v>
      </c>
      <c r="P2844">
        <v>17</v>
      </c>
      <c r="Q2844">
        <v>5144342</v>
      </c>
      <c r="R2844">
        <v>460601</v>
      </c>
      <c r="S2844">
        <v>-81.513009999999994</v>
      </c>
      <c r="T2844">
        <v>46.451500000000003</v>
      </c>
      <c r="U2844" s="11"/>
      <c r="V2844" s="11"/>
      <c r="W2844" t="s">
        <v>24798</v>
      </c>
      <c r="X2844" t="s">
        <v>24799</v>
      </c>
      <c r="Y2844" t="s">
        <v>230</v>
      </c>
      <c r="Z2844" s="11"/>
      <c r="AA2844" s="11">
        <v>40623</v>
      </c>
      <c r="AB2844" t="s">
        <v>43</v>
      </c>
      <c r="AC2844" t="s">
        <v>44</v>
      </c>
      <c r="AD2844" t="s">
        <v>24800</v>
      </c>
      <c r="AE2844" t="s">
        <v>24801</v>
      </c>
      <c r="AF2844" s="19" t="str">
        <f t="shared" si="44"/>
        <v>05056</v>
      </c>
    </row>
    <row r="2845" spans="1:32" x14ac:dyDescent="0.75">
      <c r="A2845" t="s">
        <v>24808</v>
      </c>
      <c r="B2845" t="s">
        <v>24809</v>
      </c>
      <c r="C2845" t="s">
        <v>32</v>
      </c>
      <c r="D2845" t="s">
        <v>49</v>
      </c>
      <c r="E2845" t="s">
        <v>74</v>
      </c>
      <c r="F2845" t="s">
        <v>35</v>
      </c>
      <c r="G2845" t="s">
        <v>35</v>
      </c>
      <c r="H2845" t="s">
        <v>35</v>
      </c>
      <c r="I2845" t="s">
        <v>34341</v>
      </c>
      <c r="J2845" t="s">
        <v>3278</v>
      </c>
      <c r="K2845" t="s">
        <v>12154</v>
      </c>
      <c r="N2845">
        <v>2017460051300</v>
      </c>
      <c r="O2845" t="s">
        <v>3417</v>
      </c>
      <c r="P2845">
        <v>17</v>
      </c>
      <c r="Q2845">
        <v>5139386</v>
      </c>
      <c r="R2845">
        <v>462268</v>
      </c>
      <c r="S2845">
        <v>-81.490899999999996</v>
      </c>
      <c r="T2845">
        <v>46.40699</v>
      </c>
      <c r="U2845" s="11"/>
      <c r="V2845" s="11"/>
      <c r="W2845" t="s">
        <v>24810</v>
      </c>
      <c r="X2845" t="s">
        <v>24811</v>
      </c>
      <c r="Y2845" t="s">
        <v>230</v>
      </c>
      <c r="Z2845" s="11"/>
      <c r="AA2845" s="11">
        <v>40620</v>
      </c>
      <c r="AB2845" t="s">
        <v>43</v>
      </c>
      <c r="AC2845" t="s">
        <v>55</v>
      </c>
      <c r="AE2845" t="s">
        <v>24812</v>
      </c>
      <c r="AF2845" s="19" t="str">
        <f t="shared" si="44"/>
        <v>05057</v>
      </c>
    </row>
    <row r="2846" spans="1:32" x14ac:dyDescent="0.75">
      <c r="A2846" t="s">
        <v>12232</v>
      </c>
      <c r="B2846" t="s">
        <v>12233</v>
      </c>
      <c r="C2846" t="s">
        <v>32</v>
      </c>
      <c r="D2846" t="s">
        <v>49</v>
      </c>
      <c r="E2846" t="s">
        <v>74</v>
      </c>
      <c r="F2846" t="s">
        <v>35</v>
      </c>
      <c r="G2846" t="s">
        <v>35</v>
      </c>
      <c r="H2846" t="s">
        <v>35</v>
      </c>
      <c r="I2846" t="s">
        <v>34341</v>
      </c>
      <c r="J2846" t="s">
        <v>3278</v>
      </c>
      <c r="K2846" t="s">
        <v>12154</v>
      </c>
      <c r="N2846">
        <v>2017460051400</v>
      </c>
      <c r="O2846" t="s">
        <v>3417</v>
      </c>
      <c r="P2846">
        <v>17</v>
      </c>
      <c r="Q2846">
        <v>5141043</v>
      </c>
      <c r="R2846">
        <v>462094</v>
      </c>
      <c r="S2846">
        <v>-81.493300000000005</v>
      </c>
      <c r="T2846">
        <v>46.421900000000001</v>
      </c>
      <c r="U2846" s="11"/>
      <c r="V2846" s="11"/>
      <c r="W2846" t="s">
        <v>12234</v>
      </c>
      <c r="X2846" t="s">
        <v>12235</v>
      </c>
      <c r="Y2846" t="s">
        <v>230</v>
      </c>
      <c r="Z2846" s="11"/>
      <c r="AA2846" s="11">
        <v>40623</v>
      </c>
      <c r="AB2846" t="s">
        <v>43</v>
      </c>
      <c r="AC2846" t="s">
        <v>55</v>
      </c>
      <c r="AE2846" t="s">
        <v>12236</v>
      </c>
      <c r="AF2846" s="19" t="str">
        <f t="shared" si="44"/>
        <v>05058</v>
      </c>
    </row>
    <row r="2847" spans="1:32" x14ac:dyDescent="0.75">
      <c r="A2847" t="s">
        <v>12237</v>
      </c>
      <c r="B2847" t="s">
        <v>12238</v>
      </c>
      <c r="C2847" t="s">
        <v>32</v>
      </c>
      <c r="D2847" t="s">
        <v>49</v>
      </c>
      <c r="E2847" t="s">
        <v>74</v>
      </c>
      <c r="F2847" t="s">
        <v>35</v>
      </c>
      <c r="G2847" t="s">
        <v>35</v>
      </c>
      <c r="H2847" t="s">
        <v>35</v>
      </c>
      <c r="I2847" t="s">
        <v>34341</v>
      </c>
      <c r="J2847" t="s">
        <v>3278</v>
      </c>
      <c r="K2847" t="s">
        <v>12154</v>
      </c>
      <c r="N2847">
        <v>2017460051400</v>
      </c>
      <c r="O2847" t="s">
        <v>3417</v>
      </c>
      <c r="P2847">
        <v>17</v>
      </c>
      <c r="Q2847">
        <v>5141902</v>
      </c>
      <c r="R2847">
        <v>465311</v>
      </c>
      <c r="S2847">
        <v>-81.451499999999996</v>
      </c>
      <c r="T2847">
        <v>46.4298</v>
      </c>
      <c r="U2847" s="11"/>
      <c r="V2847" s="11"/>
      <c r="W2847" t="s">
        <v>12239</v>
      </c>
      <c r="X2847" t="s">
        <v>12240</v>
      </c>
      <c r="Y2847" t="s">
        <v>786</v>
      </c>
      <c r="Z2847" s="11"/>
      <c r="AA2847" s="11">
        <v>40623</v>
      </c>
      <c r="AB2847" t="s">
        <v>43</v>
      </c>
      <c r="AC2847" t="s">
        <v>55</v>
      </c>
      <c r="AE2847" t="s">
        <v>12241</v>
      </c>
      <c r="AF2847" s="19" t="str">
        <f t="shared" si="44"/>
        <v>05059</v>
      </c>
    </row>
    <row r="2848" spans="1:32" x14ac:dyDescent="0.75">
      <c r="A2848" t="s">
        <v>24831</v>
      </c>
      <c r="B2848" t="s">
        <v>24832</v>
      </c>
      <c r="C2848" t="s">
        <v>32</v>
      </c>
      <c r="D2848" t="s">
        <v>49</v>
      </c>
      <c r="E2848" t="s">
        <v>74</v>
      </c>
      <c r="F2848" t="s">
        <v>35</v>
      </c>
      <c r="G2848" t="s">
        <v>35</v>
      </c>
      <c r="H2848" t="s">
        <v>35</v>
      </c>
      <c r="I2848" t="s">
        <v>34341</v>
      </c>
      <c r="J2848" t="s">
        <v>3278</v>
      </c>
      <c r="K2848" t="s">
        <v>12154</v>
      </c>
      <c r="N2848">
        <v>2017460051400</v>
      </c>
      <c r="O2848" t="s">
        <v>4140</v>
      </c>
      <c r="P2848">
        <v>17</v>
      </c>
      <c r="Q2848">
        <v>5141114</v>
      </c>
      <c r="R2848">
        <v>461472</v>
      </c>
      <c r="S2848">
        <v>-81.501400000000004</v>
      </c>
      <c r="T2848">
        <v>46.422499999999999</v>
      </c>
      <c r="U2848" s="11"/>
      <c r="V2848" s="11"/>
      <c r="W2848" t="s">
        <v>24833</v>
      </c>
      <c r="X2848" t="s">
        <v>24834</v>
      </c>
      <c r="Y2848" t="s">
        <v>230</v>
      </c>
      <c r="Z2848" s="11"/>
      <c r="AA2848" s="11">
        <v>40623</v>
      </c>
      <c r="AB2848" t="s">
        <v>43</v>
      </c>
      <c r="AC2848" t="s">
        <v>55</v>
      </c>
      <c r="AD2848" t="s">
        <v>4468</v>
      </c>
      <c r="AE2848" t="s">
        <v>24835</v>
      </c>
      <c r="AF2848" s="19" t="str">
        <f t="shared" si="44"/>
        <v>05060</v>
      </c>
    </row>
    <row r="2849" spans="1:32" x14ac:dyDescent="0.75">
      <c r="A2849" t="s">
        <v>12242</v>
      </c>
      <c r="B2849" t="s">
        <v>12243</v>
      </c>
      <c r="C2849" t="s">
        <v>32</v>
      </c>
      <c r="D2849" t="s">
        <v>49</v>
      </c>
      <c r="E2849" t="s">
        <v>80</v>
      </c>
      <c r="F2849" t="s">
        <v>35</v>
      </c>
      <c r="G2849" t="s">
        <v>35</v>
      </c>
      <c r="H2849" t="s">
        <v>35</v>
      </c>
      <c r="I2849" t="s">
        <v>34341</v>
      </c>
      <c r="J2849" t="s">
        <v>3278</v>
      </c>
      <c r="K2849" t="s">
        <v>12154</v>
      </c>
      <c r="L2849">
        <v>8</v>
      </c>
      <c r="N2849">
        <v>2017460051300</v>
      </c>
      <c r="O2849" t="s">
        <v>4140</v>
      </c>
      <c r="P2849">
        <v>17</v>
      </c>
      <c r="Q2849">
        <v>5138120</v>
      </c>
      <c r="R2849">
        <v>460438</v>
      </c>
      <c r="S2849">
        <v>-81.514600000000002</v>
      </c>
      <c r="T2849">
        <v>46.395499999999998</v>
      </c>
      <c r="U2849" s="11"/>
      <c r="V2849" s="11"/>
      <c r="W2849" t="s">
        <v>12244</v>
      </c>
      <c r="X2849" t="s">
        <v>12245</v>
      </c>
      <c r="Y2849" t="s">
        <v>230</v>
      </c>
      <c r="Z2849" s="11"/>
      <c r="AA2849" s="11">
        <v>40623</v>
      </c>
      <c r="AB2849" t="s">
        <v>43</v>
      </c>
      <c r="AC2849" t="s">
        <v>55</v>
      </c>
      <c r="AE2849" t="s">
        <v>12246</v>
      </c>
      <c r="AF2849" s="19" t="str">
        <f t="shared" si="44"/>
        <v>05061</v>
      </c>
    </row>
    <row r="2850" spans="1:32" x14ac:dyDescent="0.75">
      <c r="A2850" t="s">
        <v>12247</v>
      </c>
      <c r="B2850" t="s">
        <v>12248</v>
      </c>
      <c r="C2850" t="s">
        <v>32</v>
      </c>
      <c r="D2850" t="s">
        <v>49</v>
      </c>
      <c r="E2850" t="s">
        <v>1133</v>
      </c>
      <c r="F2850" t="s">
        <v>35</v>
      </c>
      <c r="G2850" t="s">
        <v>35</v>
      </c>
      <c r="H2850" t="s">
        <v>35</v>
      </c>
      <c r="I2850" t="s">
        <v>34341</v>
      </c>
      <c r="J2850" t="s">
        <v>3278</v>
      </c>
      <c r="K2850" t="s">
        <v>12154</v>
      </c>
      <c r="L2850">
        <v>10</v>
      </c>
      <c r="M2850">
        <v>2</v>
      </c>
      <c r="N2850">
        <v>2017450051300</v>
      </c>
      <c r="O2850" t="s">
        <v>4140</v>
      </c>
      <c r="P2850">
        <v>17</v>
      </c>
      <c r="Q2850">
        <v>5137889</v>
      </c>
      <c r="R2850">
        <v>458590</v>
      </c>
      <c r="S2850">
        <v>-81.538619999999995</v>
      </c>
      <c r="T2850">
        <v>46.39331</v>
      </c>
      <c r="U2850" s="11"/>
      <c r="V2850" s="11"/>
      <c r="W2850" t="s">
        <v>12249</v>
      </c>
      <c r="X2850" t="s">
        <v>12250</v>
      </c>
      <c r="Y2850" t="s">
        <v>230</v>
      </c>
      <c r="Z2850" s="11"/>
      <c r="AA2850" s="11">
        <v>38742</v>
      </c>
      <c r="AB2850" t="s">
        <v>43</v>
      </c>
      <c r="AC2850" t="s">
        <v>55</v>
      </c>
      <c r="AD2850" t="s">
        <v>12251</v>
      </c>
      <c r="AE2850" t="s">
        <v>12252</v>
      </c>
      <c r="AF2850" s="19" t="str">
        <f t="shared" si="44"/>
        <v>05062</v>
      </c>
    </row>
    <row r="2851" spans="1:32" x14ac:dyDescent="0.75">
      <c r="A2851" t="s">
        <v>12259</v>
      </c>
      <c r="B2851" t="s">
        <v>12260</v>
      </c>
      <c r="C2851" t="s">
        <v>32</v>
      </c>
      <c r="D2851" t="s">
        <v>49</v>
      </c>
      <c r="E2851" t="s">
        <v>1133</v>
      </c>
      <c r="F2851" t="s">
        <v>35</v>
      </c>
      <c r="G2851" t="s">
        <v>35</v>
      </c>
      <c r="H2851" t="s">
        <v>35</v>
      </c>
      <c r="I2851" t="s">
        <v>34341</v>
      </c>
      <c r="J2851" t="s">
        <v>3278</v>
      </c>
      <c r="K2851" t="s">
        <v>12154</v>
      </c>
      <c r="L2851">
        <v>12</v>
      </c>
      <c r="M2851">
        <v>3</v>
      </c>
      <c r="N2851">
        <v>2017450051300</v>
      </c>
      <c r="O2851" t="s">
        <v>4140</v>
      </c>
      <c r="P2851">
        <v>17</v>
      </c>
      <c r="Q2851">
        <v>5138998</v>
      </c>
      <c r="R2851">
        <v>457437</v>
      </c>
      <c r="S2851">
        <v>-81.553719999999998</v>
      </c>
      <c r="T2851">
        <v>46.403219999999997</v>
      </c>
      <c r="U2851" s="11"/>
      <c r="V2851" s="11"/>
      <c r="W2851" t="s">
        <v>12261</v>
      </c>
      <c r="X2851" t="s">
        <v>12262</v>
      </c>
      <c r="Y2851" t="s">
        <v>230</v>
      </c>
      <c r="Z2851" s="11"/>
      <c r="AA2851" s="11">
        <v>38742</v>
      </c>
      <c r="AB2851" t="s">
        <v>43</v>
      </c>
      <c r="AC2851" t="s">
        <v>55</v>
      </c>
      <c r="AD2851" t="s">
        <v>12263</v>
      </c>
      <c r="AE2851" t="s">
        <v>12264</v>
      </c>
      <c r="AF2851" s="19" t="str">
        <f t="shared" si="44"/>
        <v>05063</v>
      </c>
    </row>
    <row r="2852" spans="1:32" x14ac:dyDescent="0.75">
      <c r="A2852" t="s">
        <v>24859</v>
      </c>
      <c r="B2852" t="s">
        <v>10850</v>
      </c>
      <c r="C2852" t="s">
        <v>32</v>
      </c>
      <c r="D2852" t="s">
        <v>49</v>
      </c>
      <c r="E2852" t="s">
        <v>959</v>
      </c>
      <c r="F2852" t="s">
        <v>35</v>
      </c>
      <c r="G2852" t="s">
        <v>35</v>
      </c>
      <c r="H2852" t="s">
        <v>35</v>
      </c>
      <c r="I2852" t="s">
        <v>34341</v>
      </c>
      <c r="J2852" t="s">
        <v>3278</v>
      </c>
      <c r="K2852" t="s">
        <v>12332</v>
      </c>
      <c r="L2852">
        <v>3</v>
      </c>
      <c r="M2852">
        <v>5</v>
      </c>
      <c r="N2852">
        <v>2017470051500</v>
      </c>
      <c r="O2852" t="s">
        <v>4881</v>
      </c>
      <c r="P2852">
        <v>17</v>
      </c>
      <c r="Q2852">
        <v>5150510</v>
      </c>
      <c r="R2852">
        <v>474958</v>
      </c>
      <c r="S2852">
        <v>-81.326400000000007</v>
      </c>
      <c r="T2852">
        <v>46.507689999999997</v>
      </c>
      <c r="U2852" s="11"/>
      <c r="V2852" s="11"/>
      <c r="W2852" t="s">
        <v>24860</v>
      </c>
      <c r="X2852" t="s">
        <v>24861</v>
      </c>
      <c r="Y2852" t="s">
        <v>1024</v>
      </c>
      <c r="Z2852" s="11"/>
      <c r="AA2852" s="11">
        <v>38749</v>
      </c>
      <c r="AB2852" t="s">
        <v>43</v>
      </c>
      <c r="AC2852" t="s">
        <v>55</v>
      </c>
      <c r="AD2852" t="s">
        <v>24862</v>
      </c>
      <c r="AE2852" t="s">
        <v>24863</v>
      </c>
      <c r="AF2852" s="19" t="str">
        <f t="shared" si="44"/>
        <v>05064</v>
      </c>
    </row>
    <row r="2853" spans="1:32" x14ac:dyDescent="0.75">
      <c r="A2853" t="s">
        <v>12271</v>
      </c>
      <c r="B2853" t="s">
        <v>12272</v>
      </c>
      <c r="C2853" t="s">
        <v>32</v>
      </c>
      <c r="D2853" t="s">
        <v>49</v>
      </c>
      <c r="E2853" t="s">
        <v>959</v>
      </c>
      <c r="F2853" t="s">
        <v>35</v>
      </c>
      <c r="G2853" t="s">
        <v>35</v>
      </c>
      <c r="H2853" t="s">
        <v>35</v>
      </c>
      <c r="I2853" t="s">
        <v>34341</v>
      </c>
      <c r="J2853" t="s">
        <v>3278</v>
      </c>
      <c r="K2853" t="s">
        <v>12154</v>
      </c>
      <c r="N2853">
        <v>2017450051400</v>
      </c>
      <c r="O2853" t="s">
        <v>4140</v>
      </c>
      <c r="P2853">
        <v>17</v>
      </c>
      <c r="Q2853">
        <v>5141023</v>
      </c>
      <c r="R2853">
        <v>456768</v>
      </c>
      <c r="S2853">
        <v>-81.562610000000006</v>
      </c>
      <c r="T2853">
        <v>46.421399999999998</v>
      </c>
      <c r="U2853" s="11"/>
      <c r="V2853" s="11"/>
      <c r="W2853" t="s">
        <v>12273</v>
      </c>
      <c r="X2853" t="s">
        <v>12274</v>
      </c>
      <c r="Y2853" t="s">
        <v>230</v>
      </c>
      <c r="Z2853" s="11"/>
      <c r="AA2853" s="11">
        <v>38749</v>
      </c>
      <c r="AB2853" t="s">
        <v>43</v>
      </c>
      <c r="AC2853" t="s">
        <v>55</v>
      </c>
      <c r="AD2853" t="s">
        <v>12275</v>
      </c>
      <c r="AE2853" t="s">
        <v>12276</v>
      </c>
      <c r="AF2853" s="19" t="str">
        <f t="shared" si="44"/>
        <v>05065</v>
      </c>
    </row>
    <row r="2854" spans="1:32" x14ac:dyDescent="0.75">
      <c r="A2854" t="s">
        <v>12283</v>
      </c>
      <c r="B2854" t="s">
        <v>12284</v>
      </c>
      <c r="C2854" t="s">
        <v>32</v>
      </c>
      <c r="D2854" t="s">
        <v>49</v>
      </c>
      <c r="E2854" t="s">
        <v>80</v>
      </c>
      <c r="F2854" t="s">
        <v>35</v>
      </c>
      <c r="G2854" t="s">
        <v>35</v>
      </c>
      <c r="H2854" t="s">
        <v>35</v>
      </c>
      <c r="I2854" t="s">
        <v>34341</v>
      </c>
      <c r="J2854" t="s">
        <v>3278</v>
      </c>
      <c r="K2854" t="s">
        <v>5062</v>
      </c>
      <c r="L2854">
        <v>6</v>
      </c>
      <c r="M2854">
        <v>6</v>
      </c>
      <c r="N2854">
        <v>2017510051500</v>
      </c>
      <c r="O2854" t="s">
        <v>3406</v>
      </c>
      <c r="P2854">
        <v>17</v>
      </c>
      <c r="Q2854">
        <v>5152727</v>
      </c>
      <c r="R2854">
        <v>518866</v>
      </c>
      <c r="S2854">
        <v>-80.754009999999994</v>
      </c>
      <c r="T2854">
        <v>46.527850000000001</v>
      </c>
      <c r="U2854" s="11"/>
      <c r="V2854" s="11"/>
      <c r="W2854" t="s">
        <v>12285</v>
      </c>
      <c r="X2854" t="s">
        <v>12286</v>
      </c>
      <c r="Y2854" t="s">
        <v>197</v>
      </c>
      <c r="Z2854" s="11"/>
      <c r="AA2854" s="11">
        <v>38756</v>
      </c>
      <c r="AB2854" t="s">
        <v>43</v>
      </c>
      <c r="AC2854" t="s">
        <v>55</v>
      </c>
      <c r="AE2854" t="s">
        <v>12287</v>
      </c>
      <c r="AF2854" s="19" t="str">
        <f t="shared" si="44"/>
        <v>05066</v>
      </c>
    </row>
    <row r="2855" spans="1:32" x14ac:dyDescent="0.75">
      <c r="A2855" t="s">
        <v>24882</v>
      </c>
      <c r="B2855" t="s">
        <v>24883</v>
      </c>
      <c r="C2855" t="s">
        <v>32</v>
      </c>
      <c r="D2855" t="s">
        <v>49</v>
      </c>
      <c r="E2855" t="s">
        <v>959</v>
      </c>
      <c r="F2855" t="s">
        <v>35</v>
      </c>
      <c r="G2855" t="s">
        <v>35</v>
      </c>
      <c r="H2855" t="s">
        <v>35</v>
      </c>
      <c r="I2855" t="s">
        <v>34341</v>
      </c>
      <c r="J2855" t="s">
        <v>3278</v>
      </c>
      <c r="K2855" t="s">
        <v>5062</v>
      </c>
      <c r="L2855">
        <v>10</v>
      </c>
      <c r="M2855">
        <v>1</v>
      </c>
      <c r="N2855">
        <v>2017510051400</v>
      </c>
      <c r="O2855" t="s">
        <v>3456</v>
      </c>
      <c r="P2855">
        <v>17</v>
      </c>
      <c r="Q2855">
        <v>5145202</v>
      </c>
      <c r="R2855">
        <v>515642</v>
      </c>
      <c r="S2855">
        <v>-80.796300000000002</v>
      </c>
      <c r="T2855">
        <v>46.460209999999996</v>
      </c>
      <c r="U2855" s="11"/>
      <c r="V2855" s="11"/>
      <c r="W2855" t="s">
        <v>24884</v>
      </c>
      <c r="X2855" t="s">
        <v>24885</v>
      </c>
      <c r="Y2855" t="s">
        <v>197</v>
      </c>
      <c r="Z2855" s="11"/>
      <c r="AA2855" s="11">
        <v>38763</v>
      </c>
      <c r="AB2855" t="s">
        <v>43</v>
      </c>
      <c r="AC2855" t="s">
        <v>55</v>
      </c>
      <c r="AD2855" t="s">
        <v>24886</v>
      </c>
      <c r="AE2855" t="s">
        <v>24887</v>
      </c>
      <c r="AF2855" s="19" t="str">
        <f t="shared" si="44"/>
        <v>05067</v>
      </c>
    </row>
    <row r="2856" spans="1:32" x14ac:dyDescent="0.75">
      <c r="A2856" t="s">
        <v>24893</v>
      </c>
      <c r="B2856" t="s">
        <v>24894</v>
      </c>
      <c r="C2856" t="s">
        <v>32</v>
      </c>
      <c r="D2856" t="s">
        <v>49</v>
      </c>
      <c r="E2856" t="s">
        <v>34</v>
      </c>
      <c r="F2856" t="s">
        <v>35</v>
      </c>
      <c r="G2856" t="s">
        <v>35</v>
      </c>
      <c r="H2856" t="s">
        <v>35</v>
      </c>
      <c r="I2856" t="s">
        <v>34341</v>
      </c>
      <c r="J2856" t="s">
        <v>3278</v>
      </c>
      <c r="K2856" t="s">
        <v>5062</v>
      </c>
      <c r="L2856">
        <v>5</v>
      </c>
      <c r="M2856">
        <v>4</v>
      </c>
      <c r="N2856">
        <v>2017520051400</v>
      </c>
      <c r="O2856" t="s">
        <v>3406</v>
      </c>
      <c r="P2856">
        <v>17</v>
      </c>
      <c r="Q2856">
        <v>5149950</v>
      </c>
      <c r="R2856">
        <v>520265</v>
      </c>
      <c r="S2856">
        <v>-80.735879999999995</v>
      </c>
      <c r="T2856">
        <v>46.502809999999997</v>
      </c>
      <c r="U2856" s="11"/>
      <c r="V2856" s="11"/>
      <c r="W2856" t="s">
        <v>24895</v>
      </c>
      <c r="X2856" t="s">
        <v>24896</v>
      </c>
      <c r="Y2856" t="s">
        <v>4690</v>
      </c>
      <c r="Z2856" s="11"/>
      <c r="AA2856" s="11">
        <v>38763</v>
      </c>
      <c r="AB2856" t="s">
        <v>43</v>
      </c>
      <c r="AC2856" t="s">
        <v>55</v>
      </c>
      <c r="AD2856" t="s">
        <v>24897</v>
      </c>
      <c r="AE2856" t="s">
        <v>24898</v>
      </c>
      <c r="AF2856" s="19" t="str">
        <f t="shared" si="44"/>
        <v>05068</v>
      </c>
    </row>
    <row r="2857" spans="1:32" x14ac:dyDescent="0.75">
      <c r="A2857" t="s">
        <v>12294</v>
      </c>
      <c r="B2857" t="s">
        <v>12295</v>
      </c>
      <c r="C2857" t="s">
        <v>32</v>
      </c>
      <c r="D2857" t="s">
        <v>619</v>
      </c>
      <c r="E2857" t="s">
        <v>1133</v>
      </c>
      <c r="F2857" t="s">
        <v>35</v>
      </c>
      <c r="G2857" t="s">
        <v>35</v>
      </c>
      <c r="H2857" t="s">
        <v>35</v>
      </c>
      <c r="I2857" t="s">
        <v>34341</v>
      </c>
      <c r="J2857" t="s">
        <v>3278</v>
      </c>
      <c r="K2857" t="s">
        <v>5062</v>
      </c>
      <c r="L2857">
        <v>11</v>
      </c>
      <c r="M2857">
        <v>4</v>
      </c>
      <c r="N2857">
        <v>2017510051400</v>
      </c>
      <c r="O2857" t="s">
        <v>3456</v>
      </c>
      <c r="P2857">
        <v>17</v>
      </c>
      <c r="Q2857">
        <v>5149292</v>
      </c>
      <c r="R2857">
        <v>515117</v>
      </c>
      <c r="S2857">
        <v>-80.802999999999997</v>
      </c>
      <c r="T2857">
        <v>46.497030000000002</v>
      </c>
      <c r="U2857" s="11"/>
      <c r="V2857" s="11"/>
      <c r="W2857" t="s">
        <v>12296</v>
      </c>
      <c r="X2857" t="s">
        <v>12297</v>
      </c>
      <c r="Y2857" t="s">
        <v>197</v>
      </c>
      <c r="Z2857" s="11"/>
      <c r="AA2857" s="11">
        <v>42003</v>
      </c>
      <c r="AB2857" t="s">
        <v>43</v>
      </c>
      <c r="AC2857" t="s">
        <v>55</v>
      </c>
      <c r="AE2857" t="s">
        <v>12298</v>
      </c>
      <c r="AF2857" s="19" t="str">
        <f t="shared" si="44"/>
        <v>05069</v>
      </c>
    </row>
    <row r="2858" spans="1:32" x14ac:dyDescent="0.75">
      <c r="A2858" t="s">
        <v>24909</v>
      </c>
      <c r="B2858" t="s">
        <v>24910</v>
      </c>
      <c r="C2858" t="s">
        <v>32</v>
      </c>
      <c r="D2858" t="s">
        <v>49</v>
      </c>
      <c r="E2858" t="s">
        <v>959</v>
      </c>
      <c r="F2858" t="s">
        <v>35</v>
      </c>
      <c r="G2858" t="s">
        <v>35</v>
      </c>
      <c r="H2858" t="s">
        <v>35</v>
      </c>
      <c r="I2858" t="s">
        <v>34341</v>
      </c>
      <c r="J2858" t="s">
        <v>3278</v>
      </c>
      <c r="K2858" t="s">
        <v>5062</v>
      </c>
      <c r="L2858">
        <v>1</v>
      </c>
      <c r="M2858">
        <v>6</v>
      </c>
      <c r="N2858">
        <v>2017520051500</v>
      </c>
      <c r="O2858" t="s">
        <v>3406</v>
      </c>
      <c r="P2858">
        <v>17</v>
      </c>
      <c r="Q2858">
        <v>5153698</v>
      </c>
      <c r="R2858">
        <v>523173</v>
      </c>
      <c r="S2858">
        <v>-80.697800000000001</v>
      </c>
      <c r="T2858">
        <v>46.536450000000002</v>
      </c>
      <c r="U2858" s="11"/>
      <c r="V2858" s="11"/>
      <c r="W2858" t="s">
        <v>24911</v>
      </c>
      <c r="X2858" t="s">
        <v>24912</v>
      </c>
      <c r="Y2858" t="s">
        <v>197</v>
      </c>
      <c r="Z2858" s="11"/>
      <c r="AA2858" s="11">
        <v>38763</v>
      </c>
      <c r="AB2858" t="s">
        <v>43</v>
      </c>
      <c r="AC2858" t="s">
        <v>55</v>
      </c>
      <c r="AE2858" t="s">
        <v>24913</v>
      </c>
      <c r="AF2858" s="19" t="str">
        <f t="shared" si="44"/>
        <v>05070</v>
      </c>
    </row>
    <row r="2859" spans="1:32" x14ac:dyDescent="0.75">
      <c r="A2859" t="s">
        <v>24920</v>
      </c>
      <c r="B2859" t="s">
        <v>24921</v>
      </c>
      <c r="C2859" t="s">
        <v>32</v>
      </c>
      <c r="D2859" t="s">
        <v>49</v>
      </c>
      <c r="E2859" t="s">
        <v>80</v>
      </c>
      <c r="F2859" t="s">
        <v>35</v>
      </c>
      <c r="G2859" t="s">
        <v>35</v>
      </c>
      <c r="H2859" t="s">
        <v>35</v>
      </c>
      <c r="I2859" t="s">
        <v>34341</v>
      </c>
      <c r="J2859" t="s">
        <v>3278</v>
      </c>
      <c r="K2859" t="s">
        <v>5062</v>
      </c>
      <c r="L2859">
        <v>9</v>
      </c>
      <c r="M2859">
        <v>6</v>
      </c>
      <c r="N2859">
        <v>2017510051500</v>
      </c>
      <c r="O2859" t="s">
        <v>3406</v>
      </c>
      <c r="P2859">
        <v>17</v>
      </c>
      <c r="Q2859">
        <v>5152976</v>
      </c>
      <c r="R2859">
        <v>516534</v>
      </c>
      <c r="S2859">
        <v>-80.784400000000005</v>
      </c>
      <c r="T2859">
        <v>46.530149999999999</v>
      </c>
      <c r="U2859" s="11"/>
      <c r="V2859" s="11"/>
      <c r="W2859" t="s">
        <v>24922</v>
      </c>
      <c r="X2859" t="s">
        <v>24923</v>
      </c>
      <c r="Y2859" t="s">
        <v>230</v>
      </c>
      <c r="Z2859" s="11"/>
      <c r="AA2859" s="11">
        <v>38756</v>
      </c>
      <c r="AB2859" t="s">
        <v>43</v>
      </c>
      <c r="AC2859" t="s">
        <v>55</v>
      </c>
      <c r="AD2859" t="s">
        <v>24924</v>
      </c>
      <c r="AE2859" t="s">
        <v>24925</v>
      </c>
      <c r="AF2859" s="19" t="str">
        <f t="shared" si="44"/>
        <v>05071</v>
      </c>
    </row>
    <row r="2860" spans="1:32" x14ac:dyDescent="0.75">
      <c r="A2860" t="s">
        <v>12299</v>
      </c>
      <c r="B2860" t="s">
        <v>12300</v>
      </c>
      <c r="C2860" t="s">
        <v>32</v>
      </c>
      <c r="D2860" t="s">
        <v>49</v>
      </c>
      <c r="E2860" t="s">
        <v>1133</v>
      </c>
      <c r="F2860" t="s">
        <v>35</v>
      </c>
      <c r="G2860" t="s">
        <v>35</v>
      </c>
      <c r="H2860" t="s">
        <v>35</v>
      </c>
      <c r="I2860" t="s">
        <v>34341</v>
      </c>
      <c r="J2860" t="s">
        <v>3278</v>
      </c>
      <c r="K2860" t="s">
        <v>12301</v>
      </c>
      <c r="L2860">
        <v>2</v>
      </c>
      <c r="M2860">
        <v>2</v>
      </c>
      <c r="N2860">
        <v>2017430051300</v>
      </c>
      <c r="O2860" t="s">
        <v>4140</v>
      </c>
      <c r="P2860">
        <v>17</v>
      </c>
      <c r="Q2860">
        <v>5137162</v>
      </c>
      <c r="R2860">
        <v>436263</v>
      </c>
      <c r="S2860">
        <v>-81.828900000000004</v>
      </c>
      <c r="T2860">
        <v>46.38503</v>
      </c>
      <c r="U2860" s="11"/>
      <c r="V2860" s="11"/>
      <c r="W2860" t="s">
        <v>12302</v>
      </c>
      <c r="X2860" t="s">
        <v>12303</v>
      </c>
      <c r="Y2860" t="s">
        <v>230</v>
      </c>
      <c r="Z2860" s="11"/>
      <c r="AA2860" s="11">
        <v>38742</v>
      </c>
      <c r="AB2860" t="s">
        <v>43</v>
      </c>
      <c r="AC2860" t="s">
        <v>55</v>
      </c>
      <c r="AD2860" t="s">
        <v>12304</v>
      </c>
      <c r="AE2860" t="s">
        <v>12305</v>
      </c>
      <c r="AF2860" s="19" t="str">
        <f t="shared" si="44"/>
        <v>05072</v>
      </c>
    </row>
    <row r="2861" spans="1:32" x14ac:dyDescent="0.75">
      <c r="A2861" t="s">
        <v>12312</v>
      </c>
      <c r="B2861" t="s">
        <v>12313</v>
      </c>
      <c r="C2861" t="s">
        <v>32</v>
      </c>
      <c r="D2861" t="s">
        <v>49</v>
      </c>
      <c r="E2861" t="s">
        <v>959</v>
      </c>
      <c r="F2861" t="s">
        <v>35</v>
      </c>
      <c r="G2861" t="s">
        <v>35</v>
      </c>
      <c r="H2861" t="s">
        <v>35</v>
      </c>
      <c r="I2861" t="s">
        <v>34341</v>
      </c>
      <c r="J2861" t="s">
        <v>3278</v>
      </c>
      <c r="K2861" t="s">
        <v>12314</v>
      </c>
      <c r="N2861">
        <v>2017490051200</v>
      </c>
      <c r="O2861" t="s">
        <v>3417</v>
      </c>
      <c r="P2861">
        <v>17</v>
      </c>
      <c r="Q2861">
        <v>5129299</v>
      </c>
      <c r="R2861">
        <v>491600</v>
      </c>
      <c r="S2861">
        <v>-81.109110000000001</v>
      </c>
      <c r="T2861">
        <v>46.317210000000003</v>
      </c>
      <c r="U2861" s="11"/>
      <c r="V2861" s="11"/>
      <c r="W2861" t="s">
        <v>12315</v>
      </c>
      <c r="X2861" t="s">
        <v>12316</v>
      </c>
      <c r="Y2861" t="s">
        <v>230</v>
      </c>
      <c r="Z2861" s="11"/>
      <c r="AA2861" s="11">
        <v>38763</v>
      </c>
      <c r="AB2861" t="s">
        <v>43</v>
      </c>
      <c r="AC2861" t="s">
        <v>55</v>
      </c>
      <c r="AE2861" t="s">
        <v>12317</v>
      </c>
      <c r="AF2861" s="19" t="str">
        <f t="shared" si="44"/>
        <v>05073</v>
      </c>
    </row>
    <row r="2862" spans="1:32" x14ac:dyDescent="0.75">
      <c r="A2862" t="s">
        <v>24942</v>
      </c>
      <c r="B2862" t="s">
        <v>24943</v>
      </c>
      <c r="C2862" t="s">
        <v>32</v>
      </c>
      <c r="D2862" t="s">
        <v>49</v>
      </c>
      <c r="E2862" t="s">
        <v>1133</v>
      </c>
      <c r="F2862" t="s">
        <v>35</v>
      </c>
      <c r="G2862" t="s">
        <v>35</v>
      </c>
      <c r="H2862" t="s">
        <v>35</v>
      </c>
      <c r="I2862" t="s">
        <v>34341</v>
      </c>
      <c r="J2862" t="s">
        <v>3278</v>
      </c>
      <c r="K2862" t="s">
        <v>12320</v>
      </c>
      <c r="L2862">
        <v>0</v>
      </c>
      <c r="M2862">
        <v>0</v>
      </c>
      <c r="N2862">
        <v>2017450051600</v>
      </c>
      <c r="O2862" t="s">
        <v>11776</v>
      </c>
      <c r="P2862">
        <v>17</v>
      </c>
      <c r="Q2862">
        <v>5161524</v>
      </c>
      <c r="R2862">
        <v>452440</v>
      </c>
      <c r="S2862">
        <v>-81.621020000000001</v>
      </c>
      <c r="T2862">
        <v>46.605589999999999</v>
      </c>
      <c r="U2862" s="11"/>
      <c r="V2862" s="11"/>
      <c r="W2862" t="s">
        <v>24944</v>
      </c>
      <c r="X2862" t="s">
        <v>24945</v>
      </c>
      <c r="Y2862" t="s">
        <v>746</v>
      </c>
      <c r="Z2862" s="11"/>
      <c r="AA2862" s="11">
        <v>38742</v>
      </c>
      <c r="AB2862" t="s">
        <v>43</v>
      </c>
      <c r="AC2862" t="s">
        <v>55</v>
      </c>
      <c r="AD2862" t="s">
        <v>24946</v>
      </c>
      <c r="AE2862" t="s">
        <v>24947</v>
      </c>
      <c r="AF2862" s="19" t="str">
        <f t="shared" si="44"/>
        <v>05074</v>
      </c>
    </row>
    <row r="2863" spans="1:32" x14ac:dyDescent="0.75">
      <c r="A2863" t="s">
        <v>12318</v>
      </c>
      <c r="B2863" t="s">
        <v>12319</v>
      </c>
      <c r="C2863" t="s">
        <v>32</v>
      </c>
      <c r="D2863" t="s">
        <v>49</v>
      </c>
      <c r="E2863" t="s">
        <v>1133</v>
      </c>
      <c r="F2863" t="s">
        <v>35</v>
      </c>
      <c r="G2863" t="s">
        <v>35</v>
      </c>
      <c r="H2863" t="s">
        <v>35</v>
      </c>
      <c r="I2863" t="s">
        <v>34341</v>
      </c>
      <c r="J2863" t="s">
        <v>3278</v>
      </c>
      <c r="K2863" t="s">
        <v>12320</v>
      </c>
      <c r="L2863">
        <v>0</v>
      </c>
      <c r="M2863">
        <v>0</v>
      </c>
      <c r="N2863">
        <v>2017450051500</v>
      </c>
      <c r="O2863" t="s">
        <v>11776</v>
      </c>
      <c r="P2863">
        <v>17</v>
      </c>
      <c r="Q2863">
        <v>5159546</v>
      </c>
      <c r="R2863">
        <v>454719</v>
      </c>
      <c r="S2863">
        <v>-81.591070000000002</v>
      </c>
      <c r="T2863">
        <v>46.587949999999999</v>
      </c>
      <c r="U2863" s="11"/>
      <c r="V2863" s="11"/>
      <c r="W2863" t="s">
        <v>12321</v>
      </c>
      <c r="X2863" t="s">
        <v>12322</v>
      </c>
      <c r="Y2863" t="s">
        <v>3144</v>
      </c>
      <c r="Z2863" s="11"/>
      <c r="AA2863" s="11">
        <v>38742</v>
      </c>
      <c r="AB2863" t="s">
        <v>43</v>
      </c>
      <c r="AC2863" t="s">
        <v>55</v>
      </c>
      <c r="AD2863" t="s">
        <v>12323</v>
      </c>
      <c r="AE2863" t="s">
        <v>12324</v>
      </c>
      <c r="AF2863" s="19" t="str">
        <f t="shared" si="44"/>
        <v>05075</v>
      </c>
    </row>
    <row r="2864" spans="1:32" x14ac:dyDescent="0.75">
      <c r="A2864" t="s">
        <v>12331</v>
      </c>
      <c r="B2864" t="s">
        <v>12181</v>
      </c>
      <c r="C2864" t="s">
        <v>32</v>
      </c>
      <c r="D2864" t="s">
        <v>49</v>
      </c>
      <c r="E2864" t="s">
        <v>1133</v>
      </c>
      <c r="F2864" t="s">
        <v>35</v>
      </c>
      <c r="G2864" t="s">
        <v>35</v>
      </c>
      <c r="H2864" t="s">
        <v>35</v>
      </c>
      <c r="I2864" t="s">
        <v>34341</v>
      </c>
      <c r="J2864" t="s">
        <v>3278</v>
      </c>
      <c r="K2864" t="s">
        <v>12332</v>
      </c>
      <c r="L2864">
        <v>11</v>
      </c>
      <c r="M2864">
        <v>2</v>
      </c>
      <c r="N2864">
        <v>2017460051400</v>
      </c>
      <c r="O2864" t="s">
        <v>3417</v>
      </c>
      <c r="P2864">
        <v>17</v>
      </c>
      <c r="Q2864">
        <v>5146692</v>
      </c>
      <c r="R2864">
        <v>467765</v>
      </c>
      <c r="S2864">
        <v>-81.419889999999995</v>
      </c>
      <c r="T2864">
        <v>46.473030000000001</v>
      </c>
      <c r="U2864" s="11"/>
      <c r="V2864" s="11"/>
      <c r="W2864" t="s">
        <v>12333</v>
      </c>
      <c r="X2864" t="s">
        <v>12334</v>
      </c>
      <c r="Y2864" t="s">
        <v>230</v>
      </c>
      <c r="Z2864" s="11"/>
      <c r="AA2864" s="11">
        <v>38742</v>
      </c>
      <c r="AB2864" t="s">
        <v>43</v>
      </c>
      <c r="AC2864" t="s">
        <v>55</v>
      </c>
      <c r="AD2864" t="s">
        <v>12184</v>
      </c>
      <c r="AE2864" t="s">
        <v>12335</v>
      </c>
      <c r="AF2864" s="19" t="str">
        <f t="shared" si="44"/>
        <v>05076</v>
      </c>
    </row>
    <row r="2865" spans="1:32" x14ac:dyDescent="0.75">
      <c r="A2865" t="s">
        <v>24964</v>
      </c>
      <c r="B2865" t="s">
        <v>1624</v>
      </c>
      <c r="C2865" t="s">
        <v>32</v>
      </c>
      <c r="D2865" t="s">
        <v>49</v>
      </c>
      <c r="E2865" t="s">
        <v>50</v>
      </c>
      <c r="F2865" t="s">
        <v>35</v>
      </c>
      <c r="G2865" t="s">
        <v>35</v>
      </c>
      <c r="H2865" t="s">
        <v>35</v>
      </c>
      <c r="I2865" t="s">
        <v>34341</v>
      </c>
      <c r="J2865" t="s">
        <v>3278</v>
      </c>
      <c r="K2865" t="s">
        <v>172</v>
      </c>
      <c r="L2865">
        <v>3</v>
      </c>
      <c r="M2865">
        <v>3</v>
      </c>
      <c r="N2865">
        <v>2017520051500</v>
      </c>
      <c r="O2865" t="s">
        <v>3406</v>
      </c>
      <c r="P2865">
        <v>17</v>
      </c>
      <c r="Q2865">
        <v>5158661</v>
      </c>
      <c r="R2865">
        <v>521225</v>
      </c>
      <c r="S2865">
        <v>-80.722970000000004</v>
      </c>
      <c r="T2865">
        <v>46.581180000000003</v>
      </c>
      <c r="U2865" s="11"/>
      <c r="V2865" s="11"/>
      <c r="W2865" t="s">
        <v>24965</v>
      </c>
      <c r="X2865" t="s">
        <v>24966</v>
      </c>
      <c r="Y2865" t="s">
        <v>42</v>
      </c>
      <c r="Z2865" s="11"/>
      <c r="AA2865" s="11">
        <v>38756</v>
      </c>
      <c r="AB2865" t="s">
        <v>43</v>
      </c>
      <c r="AC2865" t="s">
        <v>55</v>
      </c>
      <c r="AE2865" t="s">
        <v>24967</v>
      </c>
      <c r="AF2865" s="19" t="str">
        <f t="shared" si="44"/>
        <v>05077</v>
      </c>
    </row>
    <row r="2866" spans="1:32" x14ac:dyDescent="0.75">
      <c r="A2866" t="s">
        <v>24974</v>
      </c>
      <c r="B2866" t="s">
        <v>24975</v>
      </c>
      <c r="C2866" t="s">
        <v>32</v>
      </c>
      <c r="D2866" t="s">
        <v>49</v>
      </c>
      <c r="E2866" t="s">
        <v>959</v>
      </c>
      <c r="F2866" t="s">
        <v>35</v>
      </c>
      <c r="G2866" t="s">
        <v>35</v>
      </c>
      <c r="H2866" t="s">
        <v>35</v>
      </c>
      <c r="I2866" t="s">
        <v>34341</v>
      </c>
      <c r="J2866" t="s">
        <v>3278</v>
      </c>
      <c r="K2866" t="s">
        <v>172</v>
      </c>
      <c r="L2866">
        <v>7</v>
      </c>
      <c r="M2866">
        <v>3</v>
      </c>
      <c r="N2866">
        <v>2017510051500</v>
      </c>
      <c r="O2866" t="s">
        <v>3406</v>
      </c>
      <c r="P2866">
        <v>17</v>
      </c>
      <c r="Q2866">
        <v>5156918</v>
      </c>
      <c r="R2866">
        <v>518639</v>
      </c>
      <c r="S2866">
        <v>-80.756799999999998</v>
      </c>
      <c r="T2866">
        <v>46.565570000000001</v>
      </c>
      <c r="U2866" s="11"/>
      <c r="V2866" s="11"/>
      <c r="W2866" t="s">
        <v>24976</v>
      </c>
      <c r="X2866" t="s">
        <v>24977</v>
      </c>
      <c r="Y2866" t="s">
        <v>230</v>
      </c>
      <c r="Z2866" s="11"/>
      <c r="AA2866" s="11">
        <v>38756.596875000003</v>
      </c>
      <c r="AB2866" t="s">
        <v>43</v>
      </c>
      <c r="AC2866" t="s">
        <v>55</v>
      </c>
      <c r="AD2866" t="s">
        <v>24978</v>
      </c>
      <c r="AE2866" t="s">
        <v>24979</v>
      </c>
      <c r="AF2866" s="19" t="str">
        <f t="shared" si="44"/>
        <v>05078</v>
      </c>
    </row>
    <row r="2867" spans="1:32" x14ac:dyDescent="0.75">
      <c r="A2867" t="s">
        <v>24986</v>
      </c>
      <c r="B2867" t="s">
        <v>24987</v>
      </c>
      <c r="C2867" t="s">
        <v>32</v>
      </c>
      <c r="D2867" t="s">
        <v>67</v>
      </c>
      <c r="E2867" t="s">
        <v>50</v>
      </c>
      <c r="F2867" t="s">
        <v>35</v>
      </c>
      <c r="G2867" t="s">
        <v>35</v>
      </c>
      <c r="H2867" t="s">
        <v>35</v>
      </c>
      <c r="I2867" t="s">
        <v>34341</v>
      </c>
      <c r="J2867" t="s">
        <v>3278</v>
      </c>
      <c r="K2867" t="s">
        <v>172</v>
      </c>
      <c r="L2867">
        <v>1</v>
      </c>
      <c r="M2867">
        <v>1</v>
      </c>
      <c r="N2867">
        <v>2017520051500</v>
      </c>
      <c r="O2867" t="s">
        <v>3406</v>
      </c>
      <c r="P2867">
        <v>17</v>
      </c>
      <c r="Q2867">
        <v>5155133</v>
      </c>
      <c r="R2867">
        <v>523427</v>
      </c>
      <c r="S2867">
        <v>-80.694410000000005</v>
      </c>
      <c r="T2867">
        <v>46.54936</v>
      </c>
      <c r="U2867" s="11"/>
      <c r="V2867" s="11"/>
      <c r="W2867" t="s">
        <v>24988</v>
      </c>
      <c r="X2867" t="s">
        <v>24989</v>
      </c>
      <c r="Y2867" t="s">
        <v>230</v>
      </c>
      <c r="Z2867" s="11"/>
      <c r="AA2867" s="11">
        <v>38763</v>
      </c>
      <c r="AB2867" t="s">
        <v>43</v>
      </c>
      <c r="AC2867" t="s">
        <v>44</v>
      </c>
      <c r="AE2867" t="s">
        <v>24990</v>
      </c>
      <c r="AF2867" s="19" t="str">
        <f t="shared" si="44"/>
        <v>05079</v>
      </c>
    </row>
    <row r="2868" spans="1:32" x14ac:dyDescent="0.75">
      <c r="A2868" t="s">
        <v>12342</v>
      </c>
      <c r="B2868" t="s">
        <v>12343</v>
      </c>
      <c r="C2868" t="s">
        <v>32</v>
      </c>
      <c r="D2868" t="s">
        <v>67</v>
      </c>
      <c r="E2868" t="s">
        <v>50</v>
      </c>
      <c r="F2868" t="s">
        <v>35</v>
      </c>
      <c r="G2868" t="s">
        <v>35</v>
      </c>
      <c r="H2868" t="s">
        <v>35</v>
      </c>
      <c r="I2868" t="s">
        <v>34341</v>
      </c>
      <c r="J2868" t="s">
        <v>3278</v>
      </c>
      <c r="K2868" t="s">
        <v>172</v>
      </c>
      <c r="L2868">
        <v>5</v>
      </c>
      <c r="M2868">
        <v>5</v>
      </c>
      <c r="N2868">
        <v>2017520051600</v>
      </c>
      <c r="O2868" t="s">
        <v>3406</v>
      </c>
      <c r="P2868">
        <v>17</v>
      </c>
      <c r="Q2868">
        <v>5162160</v>
      </c>
      <c r="R2868">
        <v>520222</v>
      </c>
      <c r="S2868">
        <v>-80.735910000000004</v>
      </c>
      <c r="T2868">
        <v>46.612699999999997</v>
      </c>
      <c r="U2868" s="11"/>
      <c r="V2868" s="11"/>
      <c r="W2868" t="s">
        <v>12344</v>
      </c>
      <c r="X2868" t="s">
        <v>12345</v>
      </c>
      <c r="Y2868" t="s">
        <v>176</v>
      </c>
      <c r="Z2868" s="11"/>
      <c r="AA2868" s="11">
        <v>41256</v>
      </c>
      <c r="AB2868" t="s">
        <v>43</v>
      </c>
      <c r="AC2868" t="s">
        <v>44</v>
      </c>
      <c r="AD2868" t="s">
        <v>12346</v>
      </c>
      <c r="AE2868" t="s">
        <v>12347</v>
      </c>
      <c r="AF2868" s="19" t="str">
        <f t="shared" si="44"/>
        <v>05080</v>
      </c>
    </row>
    <row r="2869" spans="1:32" x14ac:dyDescent="0.75">
      <c r="A2869" t="s">
        <v>12348</v>
      </c>
      <c r="B2869" t="s">
        <v>12349</v>
      </c>
      <c r="C2869" t="s">
        <v>32</v>
      </c>
      <c r="D2869" t="s">
        <v>49</v>
      </c>
      <c r="E2869" t="s">
        <v>50</v>
      </c>
      <c r="F2869" t="s">
        <v>35</v>
      </c>
      <c r="G2869" t="s">
        <v>35</v>
      </c>
      <c r="H2869" t="s">
        <v>35</v>
      </c>
      <c r="I2869" t="s">
        <v>34341</v>
      </c>
      <c r="J2869" t="s">
        <v>3278</v>
      </c>
      <c r="K2869" t="s">
        <v>172</v>
      </c>
      <c r="L2869">
        <v>4</v>
      </c>
      <c r="M2869">
        <v>6</v>
      </c>
      <c r="N2869">
        <v>2017520051600</v>
      </c>
      <c r="O2869" t="s">
        <v>3406</v>
      </c>
      <c r="P2869">
        <v>17</v>
      </c>
      <c r="Q2869">
        <v>5161750</v>
      </c>
      <c r="R2869">
        <v>520756</v>
      </c>
      <c r="S2869">
        <v>-80.728960000000001</v>
      </c>
      <c r="T2869">
        <v>46.608989999999999</v>
      </c>
      <c r="U2869" s="11"/>
      <c r="V2869" s="11"/>
      <c r="W2869" t="s">
        <v>12350</v>
      </c>
      <c r="X2869" t="s">
        <v>12351</v>
      </c>
      <c r="Y2869" t="s">
        <v>42</v>
      </c>
      <c r="Z2869" s="11"/>
      <c r="AA2869" s="11">
        <v>38756</v>
      </c>
      <c r="AB2869" t="s">
        <v>43</v>
      </c>
      <c r="AC2869" t="s">
        <v>55</v>
      </c>
      <c r="AE2869" t="s">
        <v>12352</v>
      </c>
      <c r="AF2869" s="19" t="str">
        <f t="shared" si="44"/>
        <v>05081</v>
      </c>
    </row>
    <row r="2870" spans="1:32" x14ac:dyDescent="0.75">
      <c r="A2870" t="s">
        <v>25007</v>
      </c>
      <c r="B2870" t="s">
        <v>25008</v>
      </c>
      <c r="C2870" t="s">
        <v>32</v>
      </c>
      <c r="D2870" t="s">
        <v>49</v>
      </c>
      <c r="E2870" t="s">
        <v>959</v>
      </c>
      <c r="F2870" t="s">
        <v>35</v>
      </c>
      <c r="G2870" t="s">
        <v>35</v>
      </c>
      <c r="H2870" t="s">
        <v>35</v>
      </c>
      <c r="I2870" t="s">
        <v>34341</v>
      </c>
      <c r="J2870" t="s">
        <v>3278</v>
      </c>
      <c r="K2870" t="s">
        <v>25009</v>
      </c>
      <c r="L2870">
        <v>1</v>
      </c>
      <c r="M2870">
        <v>3</v>
      </c>
      <c r="N2870">
        <v>2017580051400</v>
      </c>
      <c r="O2870" t="s">
        <v>5148</v>
      </c>
      <c r="P2870">
        <v>17</v>
      </c>
      <c r="Q2870">
        <v>5149121</v>
      </c>
      <c r="R2870">
        <v>585481</v>
      </c>
      <c r="S2870">
        <v>-79.886170000000007</v>
      </c>
      <c r="T2870">
        <v>46.49024</v>
      </c>
      <c r="U2870" s="11"/>
      <c r="V2870" s="11"/>
      <c r="W2870" t="s">
        <v>25010</v>
      </c>
      <c r="X2870" t="s">
        <v>25011</v>
      </c>
      <c r="Y2870" t="s">
        <v>24078</v>
      </c>
      <c r="Z2870" s="11"/>
      <c r="AA2870" s="11">
        <v>38763</v>
      </c>
      <c r="AB2870" t="s">
        <v>43</v>
      </c>
      <c r="AC2870" t="s">
        <v>55</v>
      </c>
      <c r="AE2870" t="s">
        <v>25012</v>
      </c>
      <c r="AF2870" s="19" t="str">
        <f t="shared" si="44"/>
        <v>05082</v>
      </c>
    </row>
    <row r="2871" spans="1:32" x14ac:dyDescent="0.75">
      <c r="A2871" t="s">
        <v>25017</v>
      </c>
      <c r="B2871" t="s">
        <v>25018</v>
      </c>
      <c r="C2871" t="s">
        <v>32</v>
      </c>
      <c r="D2871" t="s">
        <v>49</v>
      </c>
      <c r="E2871" t="s">
        <v>74</v>
      </c>
      <c r="F2871" t="s">
        <v>35</v>
      </c>
      <c r="G2871" t="s">
        <v>35</v>
      </c>
      <c r="H2871" t="s">
        <v>35</v>
      </c>
      <c r="I2871" t="s">
        <v>34341</v>
      </c>
      <c r="J2871" t="s">
        <v>3278</v>
      </c>
      <c r="K2871" t="s">
        <v>4832</v>
      </c>
      <c r="N2871">
        <v>2017440051200</v>
      </c>
      <c r="O2871" t="s">
        <v>4151</v>
      </c>
      <c r="P2871">
        <v>17</v>
      </c>
      <c r="Q2871">
        <v>5122052</v>
      </c>
      <c r="R2871">
        <v>447290</v>
      </c>
      <c r="S2871">
        <v>-81.683809999999994</v>
      </c>
      <c r="T2871">
        <v>46.25</v>
      </c>
      <c r="U2871" s="11"/>
      <c r="V2871" s="11"/>
      <c r="W2871" t="s">
        <v>25019</v>
      </c>
      <c r="X2871" t="s">
        <v>25020</v>
      </c>
      <c r="Y2871" t="s">
        <v>230</v>
      </c>
      <c r="Z2871" s="11"/>
      <c r="AA2871" s="11">
        <v>38749</v>
      </c>
      <c r="AB2871" t="s">
        <v>43</v>
      </c>
      <c r="AC2871" t="s">
        <v>55</v>
      </c>
      <c r="AE2871" t="s">
        <v>25021</v>
      </c>
      <c r="AF2871" s="19" t="str">
        <f t="shared" si="44"/>
        <v>05083</v>
      </c>
    </row>
    <row r="2872" spans="1:32" x14ac:dyDescent="0.75">
      <c r="A2872" t="s">
        <v>12359</v>
      </c>
      <c r="B2872" t="s">
        <v>12360</v>
      </c>
      <c r="C2872" t="s">
        <v>32</v>
      </c>
      <c r="D2872" t="s">
        <v>49</v>
      </c>
      <c r="E2872" t="s">
        <v>80</v>
      </c>
      <c r="F2872" t="s">
        <v>35</v>
      </c>
      <c r="G2872" t="s">
        <v>35</v>
      </c>
      <c r="H2872" t="s">
        <v>35</v>
      </c>
      <c r="I2872" t="s">
        <v>34341</v>
      </c>
      <c r="J2872" t="s">
        <v>3278</v>
      </c>
      <c r="K2872" t="s">
        <v>4832</v>
      </c>
      <c r="N2872">
        <v>2017440051200</v>
      </c>
      <c r="O2872" t="s">
        <v>4140</v>
      </c>
      <c r="P2872">
        <v>17</v>
      </c>
      <c r="Q2872">
        <v>5122634</v>
      </c>
      <c r="R2872">
        <v>448680</v>
      </c>
      <c r="S2872">
        <v>-81.665840000000003</v>
      </c>
      <c r="T2872">
        <v>46.255339999999997</v>
      </c>
      <c r="U2872" s="11"/>
      <c r="V2872" s="11"/>
      <c r="W2872" t="s">
        <v>12361</v>
      </c>
      <c r="X2872" t="s">
        <v>12362</v>
      </c>
      <c r="Y2872" t="s">
        <v>197</v>
      </c>
      <c r="Z2872" s="11"/>
      <c r="AA2872" s="11">
        <v>38749</v>
      </c>
      <c r="AB2872" t="s">
        <v>43</v>
      </c>
      <c r="AC2872" t="s">
        <v>55</v>
      </c>
      <c r="AD2872" t="s">
        <v>12363</v>
      </c>
      <c r="AE2872" t="s">
        <v>12364</v>
      </c>
      <c r="AF2872" s="19" t="str">
        <f t="shared" si="44"/>
        <v>05084</v>
      </c>
    </row>
    <row r="2873" spans="1:32" x14ac:dyDescent="0.75">
      <c r="A2873" t="s">
        <v>25032</v>
      </c>
      <c r="B2873" t="s">
        <v>25033</v>
      </c>
      <c r="C2873" t="s">
        <v>32</v>
      </c>
      <c r="D2873" t="s">
        <v>49</v>
      </c>
      <c r="E2873" t="s">
        <v>959</v>
      </c>
      <c r="F2873" t="s">
        <v>35</v>
      </c>
      <c r="G2873" t="s">
        <v>35</v>
      </c>
      <c r="H2873" t="s">
        <v>35</v>
      </c>
      <c r="I2873" t="s">
        <v>34341</v>
      </c>
      <c r="J2873" t="s">
        <v>3278</v>
      </c>
      <c r="K2873" t="s">
        <v>4832</v>
      </c>
      <c r="N2873">
        <v>2017450051100</v>
      </c>
      <c r="O2873" t="s">
        <v>4151</v>
      </c>
      <c r="P2873">
        <v>17</v>
      </c>
      <c r="Q2873">
        <v>5120039</v>
      </c>
      <c r="R2873">
        <v>450034</v>
      </c>
      <c r="S2873">
        <v>-81.647999999999996</v>
      </c>
      <c r="T2873">
        <v>46.232089999999999</v>
      </c>
      <c r="U2873" s="11"/>
      <c r="V2873" s="11"/>
      <c r="W2873" t="s">
        <v>25034</v>
      </c>
      <c r="X2873" t="s">
        <v>25035</v>
      </c>
      <c r="Y2873" t="s">
        <v>11340</v>
      </c>
      <c r="Z2873" s="11"/>
      <c r="AA2873" s="11">
        <v>38749</v>
      </c>
      <c r="AB2873" t="s">
        <v>43</v>
      </c>
      <c r="AC2873" t="s">
        <v>55</v>
      </c>
      <c r="AD2873" t="s">
        <v>25036</v>
      </c>
      <c r="AE2873" t="s">
        <v>25037</v>
      </c>
      <c r="AF2873" s="19" t="str">
        <f t="shared" si="44"/>
        <v>05085</v>
      </c>
    </row>
    <row r="2874" spans="1:32" x14ac:dyDescent="0.75">
      <c r="A2874" t="s">
        <v>12371</v>
      </c>
      <c r="B2874" t="s">
        <v>12372</v>
      </c>
      <c r="C2874" t="s">
        <v>32</v>
      </c>
      <c r="D2874" t="s">
        <v>49</v>
      </c>
      <c r="E2874" t="s">
        <v>119</v>
      </c>
      <c r="F2874" t="s">
        <v>35</v>
      </c>
      <c r="G2874" t="s">
        <v>35</v>
      </c>
      <c r="H2874" t="s">
        <v>35</v>
      </c>
      <c r="I2874" t="s">
        <v>34341</v>
      </c>
      <c r="J2874" t="s">
        <v>3278</v>
      </c>
      <c r="K2874" t="s">
        <v>4832</v>
      </c>
      <c r="N2874">
        <v>2017440051100</v>
      </c>
      <c r="O2874" t="s">
        <v>4151</v>
      </c>
      <c r="P2874">
        <v>17</v>
      </c>
      <c r="Q2874">
        <v>5117431</v>
      </c>
      <c r="R2874">
        <v>447088</v>
      </c>
      <c r="S2874">
        <v>-81.685910000000007</v>
      </c>
      <c r="T2874">
        <v>46.208399999999997</v>
      </c>
      <c r="U2874" s="11"/>
      <c r="V2874" s="11"/>
      <c r="W2874" t="s">
        <v>12373</v>
      </c>
      <c r="X2874" t="s">
        <v>12374</v>
      </c>
      <c r="Y2874" t="s">
        <v>42</v>
      </c>
      <c r="Z2874" s="11"/>
      <c r="AA2874" s="11">
        <v>38749</v>
      </c>
      <c r="AB2874" t="s">
        <v>43</v>
      </c>
      <c r="AC2874" t="s">
        <v>55</v>
      </c>
      <c r="AD2874" t="s">
        <v>12375</v>
      </c>
      <c r="AE2874" t="s">
        <v>12376</v>
      </c>
      <c r="AF2874" s="19" t="str">
        <f t="shared" si="44"/>
        <v>05086</v>
      </c>
    </row>
    <row r="2875" spans="1:32" x14ac:dyDescent="0.75">
      <c r="A2875" t="s">
        <v>25047</v>
      </c>
      <c r="B2875" t="s">
        <v>25048</v>
      </c>
      <c r="C2875" t="s">
        <v>32</v>
      </c>
      <c r="D2875" t="s">
        <v>49</v>
      </c>
      <c r="E2875" t="s">
        <v>1133</v>
      </c>
      <c r="F2875" t="s">
        <v>35</v>
      </c>
      <c r="G2875" t="s">
        <v>35</v>
      </c>
      <c r="H2875" t="s">
        <v>35</v>
      </c>
      <c r="I2875" t="s">
        <v>34341</v>
      </c>
      <c r="J2875" t="s">
        <v>3278</v>
      </c>
      <c r="K2875" t="s">
        <v>4832</v>
      </c>
      <c r="L2875">
        <v>0</v>
      </c>
      <c r="M2875">
        <v>0</v>
      </c>
      <c r="N2875">
        <v>2017450051200</v>
      </c>
      <c r="O2875" t="s">
        <v>4151</v>
      </c>
      <c r="P2875">
        <v>17</v>
      </c>
      <c r="Q2875">
        <v>5120994</v>
      </c>
      <c r="R2875">
        <v>451241</v>
      </c>
      <c r="S2875">
        <v>-81.632450000000006</v>
      </c>
      <c r="T2875">
        <v>46.240769999999998</v>
      </c>
      <c r="U2875" s="11"/>
      <c r="V2875" s="11"/>
      <c r="W2875" t="s">
        <v>25049</v>
      </c>
      <c r="X2875" t="s">
        <v>25050</v>
      </c>
      <c r="Y2875" t="s">
        <v>197</v>
      </c>
      <c r="Z2875" s="11"/>
      <c r="AA2875" s="11">
        <v>38742</v>
      </c>
      <c r="AB2875" t="s">
        <v>43</v>
      </c>
      <c r="AC2875" t="s">
        <v>55</v>
      </c>
      <c r="AD2875" t="s">
        <v>25051</v>
      </c>
      <c r="AE2875" t="s">
        <v>12437</v>
      </c>
      <c r="AF2875" s="19" t="str">
        <f t="shared" si="44"/>
        <v>05087</v>
      </c>
    </row>
    <row r="2876" spans="1:32" x14ac:dyDescent="0.75">
      <c r="A2876" t="s">
        <v>25059</v>
      </c>
      <c r="B2876" t="s">
        <v>25060</v>
      </c>
      <c r="C2876" t="s">
        <v>32</v>
      </c>
      <c r="D2876" t="s">
        <v>49</v>
      </c>
      <c r="E2876" t="s">
        <v>80</v>
      </c>
      <c r="F2876" t="s">
        <v>35</v>
      </c>
      <c r="G2876" t="s">
        <v>35</v>
      </c>
      <c r="H2876" t="s">
        <v>35</v>
      </c>
      <c r="I2876" t="s">
        <v>34341</v>
      </c>
      <c r="J2876" t="s">
        <v>3278</v>
      </c>
      <c r="K2876" t="s">
        <v>12384</v>
      </c>
      <c r="N2876">
        <v>2017480051700</v>
      </c>
      <c r="O2876" t="s">
        <v>4881</v>
      </c>
      <c r="P2876">
        <v>17</v>
      </c>
      <c r="Q2876">
        <v>5177258</v>
      </c>
      <c r="R2876">
        <v>483814</v>
      </c>
      <c r="S2876">
        <v>-81.211910000000003</v>
      </c>
      <c r="T2876">
        <v>46.74868</v>
      </c>
      <c r="U2876" s="11"/>
      <c r="V2876" s="11"/>
      <c r="W2876" t="s">
        <v>25061</v>
      </c>
      <c r="X2876" t="s">
        <v>25062</v>
      </c>
      <c r="Y2876" t="s">
        <v>197</v>
      </c>
      <c r="Z2876" s="11"/>
      <c r="AA2876" s="11">
        <v>38757</v>
      </c>
      <c r="AB2876" t="s">
        <v>43</v>
      </c>
      <c r="AC2876" t="s">
        <v>55</v>
      </c>
      <c r="AE2876" t="s">
        <v>25063</v>
      </c>
      <c r="AF2876" s="19" t="str">
        <f t="shared" si="44"/>
        <v>05088</v>
      </c>
    </row>
    <row r="2877" spans="1:32" x14ac:dyDescent="0.75">
      <c r="A2877" t="s">
        <v>12382</v>
      </c>
      <c r="B2877" t="s">
        <v>12383</v>
      </c>
      <c r="C2877" t="s">
        <v>32</v>
      </c>
      <c r="D2877" t="s">
        <v>49</v>
      </c>
      <c r="E2877" t="s">
        <v>1133</v>
      </c>
      <c r="F2877" t="s">
        <v>35</v>
      </c>
      <c r="G2877" t="s">
        <v>35</v>
      </c>
      <c r="H2877" t="s">
        <v>35</v>
      </c>
      <c r="I2877" t="s">
        <v>34341</v>
      </c>
      <c r="J2877" t="s">
        <v>3278</v>
      </c>
      <c r="K2877" t="s">
        <v>12384</v>
      </c>
      <c r="L2877">
        <v>0</v>
      </c>
      <c r="M2877">
        <v>0</v>
      </c>
      <c r="N2877">
        <v>2017470051800</v>
      </c>
      <c r="O2877" t="s">
        <v>3352</v>
      </c>
      <c r="P2877">
        <v>17</v>
      </c>
      <c r="Q2877">
        <v>5182749</v>
      </c>
      <c r="R2877">
        <v>476925</v>
      </c>
      <c r="S2877">
        <v>-81.302379999999999</v>
      </c>
      <c r="T2877">
        <v>46.797890000000002</v>
      </c>
      <c r="U2877" s="11"/>
      <c r="V2877" s="11"/>
      <c r="W2877" t="s">
        <v>12385</v>
      </c>
      <c r="X2877" t="s">
        <v>12386</v>
      </c>
      <c r="Y2877" t="s">
        <v>197</v>
      </c>
      <c r="Z2877" s="11"/>
      <c r="AA2877" s="11">
        <v>38742</v>
      </c>
      <c r="AB2877" t="s">
        <v>43</v>
      </c>
      <c r="AC2877" t="s">
        <v>55</v>
      </c>
      <c r="AD2877" t="s">
        <v>12387</v>
      </c>
      <c r="AE2877" t="s">
        <v>12388</v>
      </c>
      <c r="AF2877" s="19" t="str">
        <f t="shared" si="44"/>
        <v>05089</v>
      </c>
    </row>
    <row r="2878" spans="1:32" x14ac:dyDescent="0.75">
      <c r="A2878" t="s">
        <v>12394</v>
      </c>
      <c r="B2878" t="s">
        <v>12395</v>
      </c>
      <c r="C2878" t="s">
        <v>32</v>
      </c>
      <c r="D2878" t="s">
        <v>49</v>
      </c>
      <c r="E2878" t="s">
        <v>80</v>
      </c>
      <c r="F2878" t="s">
        <v>35</v>
      </c>
      <c r="G2878" t="s">
        <v>35</v>
      </c>
      <c r="H2878" t="s">
        <v>35</v>
      </c>
      <c r="I2878" t="s">
        <v>34341</v>
      </c>
      <c r="J2878" t="s">
        <v>3278</v>
      </c>
      <c r="K2878" t="s">
        <v>12395</v>
      </c>
      <c r="N2878">
        <v>2017510051900</v>
      </c>
      <c r="O2878" t="s">
        <v>3362</v>
      </c>
      <c r="P2878">
        <v>17</v>
      </c>
      <c r="Q2878">
        <v>5195273</v>
      </c>
      <c r="R2878">
        <v>512302</v>
      </c>
      <c r="S2878">
        <v>-80.838449999999995</v>
      </c>
      <c r="T2878">
        <v>46.910879999999999</v>
      </c>
      <c r="U2878" s="11"/>
      <c r="V2878" s="11"/>
      <c r="W2878" t="s">
        <v>12396</v>
      </c>
      <c r="X2878" t="s">
        <v>12397</v>
      </c>
      <c r="Y2878" t="s">
        <v>230</v>
      </c>
      <c r="Z2878" s="11"/>
      <c r="AA2878" s="11">
        <v>38763</v>
      </c>
      <c r="AB2878" t="s">
        <v>43</v>
      </c>
      <c r="AC2878" t="s">
        <v>55</v>
      </c>
      <c r="AD2878" t="s">
        <v>12398</v>
      </c>
      <c r="AE2878" t="s">
        <v>12399</v>
      </c>
      <c r="AF2878" s="19" t="str">
        <f t="shared" si="44"/>
        <v>05090</v>
      </c>
    </row>
    <row r="2879" spans="1:32" x14ac:dyDescent="0.75">
      <c r="A2879" t="s">
        <v>25079</v>
      </c>
      <c r="B2879" t="s">
        <v>25080</v>
      </c>
      <c r="C2879" t="s">
        <v>32</v>
      </c>
      <c r="D2879" t="s">
        <v>49</v>
      </c>
      <c r="E2879" t="s">
        <v>959</v>
      </c>
      <c r="F2879" t="s">
        <v>35</v>
      </c>
      <c r="G2879" t="s">
        <v>35</v>
      </c>
      <c r="H2879" t="s">
        <v>35</v>
      </c>
      <c r="I2879" t="s">
        <v>34341</v>
      </c>
      <c r="J2879" t="s">
        <v>3278</v>
      </c>
      <c r="K2879" t="s">
        <v>12395</v>
      </c>
      <c r="N2879">
        <v>2017510051900</v>
      </c>
      <c r="O2879" t="s">
        <v>3362</v>
      </c>
      <c r="P2879">
        <v>17</v>
      </c>
      <c r="Q2879">
        <v>5193225</v>
      </c>
      <c r="R2879">
        <v>512755</v>
      </c>
      <c r="S2879">
        <v>-80.832560000000001</v>
      </c>
      <c r="T2879">
        <v>46.892440000000001</v>
      </c>
      <c r="U2879" s="11"/>
      <c r="V2879" s="11"/>
      <c r="W2879" t="s">
        <v>25081</v>
      </c>
      <c r="X2879" t="s">
        <v>25082</v>
      </c>
      <c r="Y2879" t="s">
        <v>42</v>
      </c>
      <c r="Z2879" s="11"/>
      <c r="AA2879" s="11">
        <v>38763</v>
      </c>
      <c r="AB2879" t="s">
        <v>43</v>
      </c>
      <c r="AC2879" t="s">
        <v>55</v>
      </c>
      <c r="AD2879" t="s">
        <v>25083</v>
      </c>
      <c r="AE2879" t="s">
        <v>25084</v>
      </c>
      <c r="AF2879" s="19" t="str">
        <f t="shared" si="44"/>
        <v>05091</v>
      </c>
    </row>
    <row r="2880" spans="1:32" x14ac:dyDescent="0.75">
      <c r="A2880" t="s">
        <v>25092</v>
      </c>
      <c r="B2880" t="s">
        <v>25093</v>
      </c>
      <c r="C2880" t="s">
        <v>32</v>
      </c>
      <c r="D2880" t="s">
        <v>49</v>
      </c>
      <c r="E2880" t="s">
        <v>80</v>
      </c>
      <c r="F2880" t="s">
        <v>35</v>
      </c>
      <c r="G2880" t="s">
        <v>35</v>
      </c>
      <c r="H2880" t="s">
        <v>35</v>
      </c>
      <c r="I2880" t="s">
        <v>34341</v>
      </c>
      <c r="J2880" t="s">
        <v>3278</v>
      </c>
      <c r="K2880" t="s">
        <v>12402</v>
      </c>
      <c r="N2880">
        <v>2017480052100</v>
      </c>
      <c r="O2880" t="s">
        <v>11834</v>
      </c>
      <c r="P2880">
        <v>17</v>
      </c>
      <c r="Q2880">
        <v>5214489</v>
      </c>
      <c r="R2880">
        <v>481157</v>
      </c>
      <c r="S2880">
        <v>-81.248239999999996</v>
      </c>
      <c r="T2880">
        <v>47.083640000000003</v>
      </c>
      <c r="U2880" s="11"/>
      <c r="V2880" s="11"/>
      <c r="W2880" t="s">
        <v>25094</v>
      </c>
      <c r="X2880" t="s">
        <v>25095</v>
      </c>
      <c r="Y2880" t="s">
        <v>42</v>
      </c>
      <c r="Z2880" s="11"/>
      <c r="AA2880" s="11">
        <v>38763</v>
      </c>
      <c r="AB2880" t="s">
        <v>43</v>
      </c>
      <c r="AC2880" t="s">
        <v>55</v>
      </c>
      <c r="AD2880" t="s">
        <v>25096</v>
      </c>
      <c r="AE2880" t="s">
        <v>25097</v>
      </c>
      <c r="AF2880" s="19" t="str">
        <f t="shared" si="44"/>
        <v>05092</v>
      </c>
    </row>
    <row r="2881" spans="1:32" x14ac:dyDescent="0.75">
      <c r="A2881" t="s">
        <v>12400</v>
      </c>
      <c r="B2881" t="s">
        <v>12401</v>
      </c>
      <c r="C2881" t="s">
        <v>32</v>
      </c>
      <c r="D2881" t="s">
        <v>49</v>
      </c>
      <c r="E2881" t="s">
        <v>1133</v>
      </c>
      <c r="F2881" t="s">
        <v>35</v>
      </c>
      <c r="G2881" t="s">
        <v>35</v>
      </c>
      <c r="H2881" t="s">
        <v>35</v>
      </c>
      <c r="I2881" t="s">
        <v>34341</v>
      </c>
      <c r="J2881" t="s">
        <v>3278</v>
      </c>
      <c r="K2881" t="s">
        <v>12402</v>
      </c>
      <c r="L2881">
        <v>0</v>
      </c>
      <c r="M2881">
        <v>0</v>
      </c>
      <c r="N2881">
        <v>2017470052100</v>
      </c>
      <c r="O2881" t="s">
        <v>11834</v>
      </c>
      <c r="P2881">
        <v>17</v>
      </c>
      <c r="Q2881">
        <v>5216989</v>
      </c>
      <c r="R2881">
        <v>477398</v>
      </c>
      <c r="S2881">
        <v>-81.297880000000006</v>
      </c>
      <c r="T2881">
        <v>47.106020000000001</v>
      </c>
      <c r="U2881" s="11"/>
      <c r="V2881" s="11"/>
      <c r="W2881" t="s">
        <v>12403</v>
      </c>
      <c r="X2881" t="s">
        <v>12404</v>
      </c>
      <c r="Y2881" t="s">
        <v>230</v>
      </c>
      <c r="Z2881" s="11"/>
      <c r="AA2881" s="11">
        <v>38742</v>
      </c>
      <c r="AB2881" t="s">
        <v>43</v>
      </c>
      <c r="AC2881" t="s">
        <v>55</v>
      </c>
      <c r="AD2881" t="s">
        <v>12405</v>
      </c>
      <c r="AE2881" t="s">
        <v>12324</v>
      </c>
      <c r="AF2881" s="19" t="str">
        <f t="shared" si="44"/>
        <v>05093</v>
      </c>
    </row>
    <row r="2882" spans="1:32" x14ac:dyDescent="0.75">
      <c r="A2882" t="s">
        <v>12412</v>
      </c>
      <c r="B2882" t="s">
        <v>12413</v>
      </c>
      <c r="C2882" t="s">
        <v>32</v>
      </c>
      <c r="D2882" t="s">
        <v>49</v>
      </c>
      <c r="E2882" t="s">
        <v>1133</v>
      </c>
      <c r="F2882" t="s">
        <v>35</v>
      </c>
      <c r="G2882" t="s">
        <v>35</v>
      </c>
      <c r="H2882" t="s">
        <v>35</v>
      </c>
      <c r="I2882" t="s">
        <v>34341</v>
      </c>
      <c r="J2882" t="s">
        <v>3278</v>
      </c>
      <c r="K2882" t="s">
        <v>12402</v>
      </c>
      <c r="L2882">
        <v>0</v>
      </c>
      <c r="M2882">
        <v>0</v>
      </c>
      <c r="N2882">
        <v>2017470052100</v>
      </c>
      <c r="O2882" t="s">
        <v>11834</v>
      </c>
      <c r="P2882">
        <v>17</v>
      </c>
      <c r="Q2882">
        <v>5218121</v>
      </c>
      <c r="R2882">
        <v>477177</v>
      </c>
      <c r="S2882">
        <v>-81.300849999999997</v>
      </c>
      <c r="T2882">
        <v>47.116199999999999</v>
      </c>
      <c r="U2882" s="11"/>
      <c r="V2882" s="11"/>
      <c r="W2882" t="s">
        <v>12414</v>
      </c>
      <c r="X2882" t="s">
        <v>12415</v>
      </c>
      <c r="Y2882" t="s">
        <v>3144</v>
      </c>
      <c r="Z2882" s="11"/>
      <c r="AA2882" s="11">
        <v>38742</v>
      </c>
      <c r="AB2882" t="s">
        <v>43</v>
      </c>
      <c r="AC2882" t="s">
        <v>55</v>
      </c>
      <c r="AD2882" t="s">
        <v>12416</v>
      </c>
      <c r="AE2882" t="s">
        <v>12417</v>
      </c>
      <c r="AF2882" s="19" t="str">
        <f t="shared" ref="AF2882:AF2945" si="45">HYPERLINK("https://www.geologyontario.mndm.gov.on.ca/mndmfiles/amis/data/records/" &amp; A2882 &amp; ".html", A2882)</f>
        <v>05094</v>
      </c>
    </row>
    <row r="2883" spans="1:32" x14ac:dyDescent="0.75">
      <c r="A2883" t="s">
        <v>12424</v>
      </c>
      <c r="B2883" t="s">
        <v>12425</v>
      </c>
      <c r="C2883" t="s">
        <v>32</v>
      </c>
      <c r="D2883" t="s">
        <v>49</v>
      </c>
      <c r="E2883" t="s">
        <v>119</v>
      </c>
      <c r="F2883" t="s">
        <v>35</v>
      </c>
      <c r="G2883" t="s">
        <v>35</v>
      </c>
      <c r="H2883" t="s">
        <v>35</v>
      </c>
      <c r="I2883" t="s">
        <v>34341</v>
      </c>
      <c r="J2883" t="s">
        <v>3278</v>
      </c>
      <c r="K2883" t="s">
        <v>12426</v>
      </c>
      <c r="N2883">
        <v>2017400051000</v>
      </c>
      <c r="O2883" t="s">
        <v>4173</v>
      </c>
      <c r="P2883">
        <v>17</v>
      </c>
      <c r="Q2883">
        <v>5108639</v>
      </c>
      <c r="R2883">
        <v>401340</v>
      </c>
      <c r="S2883">
        <v>-82.277010000000004</v>
      </c>
      <c r="T2883">
        <v>46.124189999999999</v>
      </c>
      <c r="U2883" s="11"/>
      <c r="V2883" s="11"/>
      <c r="W2883" t="s">
        <v>12427</v>
      </c>
      <c r="X2883" t="s">
        <v>12428</v>
      </c>
      <c r="Y2883" t="s">
        <v>42</v>
      </c>
      <c r="Z2883" s="11"/>
      <c r="AA2883" s="11">
        <v>38749</v>
      </c>
      <c r="AB2883" t="s">
        <v>43</v>
      </c>
      <c r="AC2883" t="s">
        <v>55</v>
      </c>
      <c r="AD2883" t="s">
        <v>12429</v>
      </c>
      <c r="AE2883" t="s">
        <v>12430</v>
      </c>
      <c r="AF2883" s="19" t="str">
        <f t="shared" si="45"/>
        <v>05095</v>
      </c>
    </row>
    <row r="2884" spans="1:32" x14ac:dyDescent="0.75">
      <c r="A2884" t="s">
        <v>25123</v>
      </c>
      <c r="B2884" t="s">
        <v>25124</v>
      </c>
      <c r="C2884" t="s">
        <v>32</v>
      </c>
      <c r="D2884" t="s">
        <v>49</v>
      </c>
      <c r="E2884" t="s">
        <v>80</v>
      </c>
      <c r="F2884" t="s">
        <v>35</v>
      </c>
      <c r="G2884" t="s">
        <v>35</v>
      </c>
      <c r="H2884" t="s">
        <v>35</v>
      </c>
      <c r="I2884" t="s">
        <v>34341</v>
      </c>
      <c r="J2884" t="s">
        <v>3278</v>
      </c>
      <c r="K2884" t="s">
        <v>3331</v>
      </c>
      <c r="N2884">
        <v>2017540051500</v>
      </c>
      <c r="O2884" t="s">
        <v>3280</v>
      </c>
      <c r="P2884">
        <v>17</v>
      </c>
      <c r="Q2884">
        <v>5156849</v>
      </c>
      <c r="R2884">
        <v>544324</v>
      </c>
      <c r="S2884">
        <v>-80.421679999999995</v>
      </c>
      <c r="T2884">
        <v>46.563749999999999</v>
      </c>
      <c r="U2884" s="11"/>
      <c r="V2884" s="11"/>
      <c r="W2884" t="s">
        <v>76</v>
      </c>
      <c r="X2884" t="s">
        <v>76</v>
      </c>
      <c r="Y2884" t="s">
        <v>3144</v>
      </c>
      <c r="Z2884" s="11"/>
      <c r="AA2884" s="11">
        <v>41822</v>
      </c>
      <c r="AB2884" t="s">
        <v>43</v>
      </c>
      <c r="AC2884" t="s">
        <v>55</v>
      </c>
      <c r="AE2884" t="s">
        <v>25125</v>
      </c>
      <c r="AF2884" s="19" t="str">
        <f t="shared" si="45"/>
        <v>05096</v>
      </c>
    </row>
    <row r="2885" spans="1:32" x14ac:dyDescent="0.75">
      <c r="A2885" t="s">
        <v>25131</v>
      </c>
      <c r="B2885" t="s">
        <v>25132</v>
      </c>
      <c r="C2885" t="s">
        <v>32</v>
      </c>
      <c r="D2885" t="s">
        <v>49</v>
      </c>
      <c r="E2885" t="s">
        <v>959</v>
      </c>
      <c r="F2885" t="s">
        <v>35</v>
      </c>
      <c r="G2885" t="s">
        <v>35</v>
      </c>
      <c r="H2885" t="s">
        <v>35</v>
      </c>
      <c r="I2885" t="s">
        <v>34340</v>
      </c>
      <c r="J2885" t="s">
        <v>3278</v>
      </c>
      <c r="K2885" t="s">
        <v>3331</v>
      </c>
      <c r="N2885">
        <v>2017540051500</v>
      </c>
      <c r="O2885" t="s">
        <v>3280</v>
      </c>
      <c r="P2885">
        <v>17</v>
      </c>
      <c r="Q2885">
        <v>5156639</v>
      </c>
      <c r="R2885">
        <v>543627</v>
      </c>
      <c r="S2885">
        <v>-80.430790000000002</v>
      </c>
      <c r="T2885">
        <v>46.561900000000001</v>
      </c>
      <c r="U2885" s="11"/>
      <c r="V2885" s="11"/>
      <c r="W2885" t="s">
        <v>76</v>
      </c>
      <c r="X2885" t="s">
        <v>76</v>
      </c>
      <c r="Y2885" t="s">
        <v>42</v>
      </c>
      <c r="Z2885" s="11"/>
      <c r="AA2885" s="11">
        <v>41822</v>
      </c>
      <c r="AB2885" t="s">
        <v>43</v>
      </c>
      <c r="AC2885" t="s">
        <v>55</v>
      </c>
      <c r="AE2885" t="s">
        <v>25133</v>
      </c>
      <c r="AF2885" s="19" t="str">
        <f t="shared" si="45"/>
        <v>05097</v>
      </c>
    </row>
    <row r="2886" spans="1:32" x14ac:dyDescent="0.75">
      <c r="A2886" t="s">
        <v>12431</v>
      </c>
      <c r="B2886" t="s">
        <v>12432</v>
      </c>
      <c r="C2886" t="s">
        <v>32</v>
      </c>
      <c r="D2886" t="s">
        <v>49</v>
      </c>
      <c r="E2886" t="s">
        <v>1133</v>
      </c>
      <c r="F2886" t="s">
        <v>35</v>
      </c>
      <c r="G2886" t="s">
        <v>35</v>
      </c>
      <c r="H2886" t="s">
        <v>35</v>
      </c>
      <c r="I2886" t="s">
        <v>34341</v>
      </c>
      <c r="J2886" t="s">
        <v>3278</v>
      </c>
      <c r="K2886" t="s">
        <v>12433</v>
      </c>
      <c r="L2886">
        <v>0</v>
      </c>
      <c r="M2886">
        <v>0</v>
      </c>
      <c r="N2886">
        <v>2017460051200</v>
      </c>
      <c r="O2886" t="s">
        <v>3417</v>
      </c>
      <c r="P2886">
        <v>17</v>
      </c>
      <c r="Q2886">
        <v>5129459</v>
      </c>
      <c r="R2886">
        <v>469754</v>
      </c>
      <c r="S2886">
        <v>-81.392870000000002</v>
      </c>
      <c r="T2886">
        <v>46.31803</v>
      </c>
      <c r="U2886" s="11"/>
      <c r="V2886" s="11"/>
      <c r="W2886" t="s">
        <v>12434</v>
      </c>
      <c r="X2886" t="s">
        <v>12435</v>
      </c>
      <c r="Y2886" t="s">
        <v>230</v>
      </c>
      <c r="Z2886" s="11"/>
      <c r="AA2886" s="11">
        <v>38742</v>
      </c>
      <c r="AB2886" t="s">
        <v>43</v>
      </c>
      <c r="AC2886" t="s">
        <v>55</v>
      </c>
      <c r="AD2886" t="s">
        <v>12436</v>
      </c>
      <c r="AE2886" t="s">
        <v>12437</v>
      </c>
      <c r="AF2886" s="19" t="str">
        <f t="shared" si="45"/>
        <v>05098</v>
      </c>
    </row>
    <row r="2887" spans="1:32" x14ac:dyDescent="0.75">
      <c r="A2887" t="s">
        <v>25145</v>
      </c>
      <c r="B2887" t="s">
        <v>25146</v>
      </c>
      <c r="C2887" t="s">
        <v>32</v>
      </c>
      <c r="D2887" t="s">
        <v>49</v>
      </c>
      <c r="E2887" t="s">
        <v>1133</v>
      </c>
      <c r="F2887" t="s">
        <v>35</v>
      </c>
      <c r="G2887" t="s">
        <v>35</v>
      </c>
      <c r="H2887" t="s">
        <v>35</v>
      </c>
      <c r="I2887" t="s">
        <v>34341</v>
      </c>
      <c r="J2887" t="s">
        <v>3278</v>
      </c>
      <c r="K2887" t="s">
        <v>12433</v>
      </c>
      <c r="L2887">
        <v>12</v>
      </c>
      <c r="M2887">
        <v>6</v>
      </c>
      <c r="N2887">
        <v>2017460051300</v>
      </c>
      <c r="O2887" t="s">
        <v>3417</v>
      </c>
      <c r="P2887">
        <v>17</v>
      </c>
      <c r="Q2887">
        <v>5134628</v>
      </c>
      <c r="R2887">
        <v>467007</v>
      </c>
      <c r="S2887">
        <v>-81.428910000000002</v>
      </c>
      <c r="T2887">
        <v>46.364420000000003</v>
      </c>
      <c r="U2887" s="11"/>
      <c r="V2887" s="11"/>
      <c r="W2887" t="s">
        <v>25147</v>
      </c>
      <c r="X2887" t="s">
        <v>25148</v>
      </c>
      <c r="Y2887" t="s">
        <v>3144</v>
      </c>
      <c r="Z2887" s="11"/>
      <c r="AA2887" s="11">
        <v>38742</v>
      </c>
      <c r="AB2887" t="s">
        <v>43</v>
      </c>
      <c r="AC2887" t="s">
        <v>55</v>
      </c>
      <c r="AD2887" t="s">
        <v>25149</v>
      </c>
      <c r="AE2887" t="s">
        <v>25150</v>
      </c>
      <c r="AF2887" s="19" t="str">
        <f t="shared" si="45"/>
        <v>05099</v>
      </c>
    </row>
    <row r="2888" spans="1:32" x14ac:dyDescent="0.75">
      <c r="A2888" t="s">
        <v>12444</v>
      </c>
      <c r="B2888" t="s">
        <v>12445</v>
      </c>
      <c r="C2888" t="s">
        <v>32</v>
      </c>
      <c r="D2888" t="s">
        <v>49</v>
      </c>
      <c r="E2888" t="s">
        <v>1133</v>
      </c>
      <c r="F2888" t="s">
        <v>35</v>
      </c>
      <c r="G2888" t="s">
        <v>35</v>
      </c>
      <c r="H2888" t="s">
        <v>35</v>
      </c>
      <c r="I2888" t="s">
        <v>34341</v>
      </c>
      <c r="J2888" t="s">
        <v>3278</v>
      </c>
      <c r="K2888" t="s">
        <v>12433</v>
      </c>
      <c r="L2888">
        <v>0</v>
      </c>
      <c r="M2888">
        <v>0</v>
      </c>
      <c r="N2888">
        <v>2017470051200</v>
      </c>
      <c r="O2888" t="s">
        <v>3417</v>
      </c>
      <c r="P2888">
        <v>17</v>
      </c>
      <c r="Q2888">
        <v>5128139</v>
      </c>
      <c r="R2888">
        <v>470836</v>
      </c>
      <c r="S2888">
        <v>-81.378730000000004</v>
      </c>
      <c r="T2888">
        <v>46.306199999999997</v>
      </c>
      <c r="U2888" s="11"/>
      <c r="V2888" s="11"/>
      <c r="W2888" t="s">
        <v>12446</v>
      </c>
      <c r="X2888" t="s">
        <v>12447</v>
      </c>
      <c r="Y2888" t="s">
        <v>853</v>
      </c>
      <c r="Z2888" s="11"/>
      <c r="AA2888" s="11">
        <v>44519</v>
      </c>
      <c r="AB2888" t="s">
        <v>887</v>
      </c>
      <c r="AC2888" t="s">
        <v>55</v>
      </c>
      <c r="AD2888" t="s">
        <v>12448</v>
      </c>
      <c r="AE2888" t="s">
        <v>12437</v>
      </c>
      <c r="AF2888" s="19" t="str">
        <f t="shared" si="45"/>
        <v>05100</v>
      </c>
    </row>
    <row r="2889" spans="1:32" x14ac:dyDescent="0.75">
      <c r="A2889" t="s">
        <v>12449</v>
      </c>
      <c r="B2889" t="s">
        <v>12450</v>
      </c>
      <c r="C2889" t="s">
        <v>32</v>
      </c>
      <c r="D2889" t="s">
        <v>49</v>
      </c>
      <c r="E2889" t="s">
        <v>119</v>
      </c>
      <c r="F2889" t="s">
        <v>35</v>
      </c>
      <c r="G2889" t="s">
        <v>35</v>
      </c>
      <c r="H2889" t="s">
        <v>35</v>
      </c>
      <c r="I2889" t="s">
        <v>34341</v>
      </c>
      <c r="J2889" t="s">
        <v>3278</v>
      </c>
      <c r="K2889" t="s">
        <v>12451</v>
      </c>
      <c r="N2889">
        <v>2017550051800</v>
      </c>
      <c r="O2889" t="s">
        <v>3292</v>
      </c>
      <c r="P2889">
        <v>17</v>
      </c>
      <c r="Q2889">
        <v>5188131</v>
      </c>
      <c r="R2889">
        <v>552373</v>
      </c>
      <c r="S2889">
        <v>-80.313100000000006</v>
      </c>
      <c r="T2889">
        <v>46.844659999999998</v>
      </c>
      <c r="U2889" s="11"/>
      <c r="V2889" s="11"/>
      <c r="W2889" t="s">
        <v>12452</v>
      </c>
      <c r="X2889" t="s">
        <v>12453</v>
      </c>
      <c r="Y2889" t="s">
        <v>42</v>
      </c>
      <c r="Z2889" s="11"/>
      <c r="AA2889" s="11">
        <v>38758</v>
      </c>
      <c r="AB2889" t="s">
        <v>43</v>
      </c>
      <c r="AC2889" t="s">
        <v>55</v>
      </c>
      <c r="AD2889" t="s">
        <v>12454</v>
      </c>
      <c r="AE2889" t="s">
        <v>12455</v>
      </c>
      <c r="AF2889" s="19" t="str">
        <f t="shared" si="45"/>
        <v>05101</v>
      </c>
    </row>
    <row r="2890" spans="1:32" x14ac:dyDescent="0.75">
      <c r="A2890" t="s">
        <v>25168</v>
      </c>
      <c r="B2890" t="s">
        <v>25169</v>
      </c>
      <c r="C2890" t="s">
        <v>32</v>
      </c>
      <c r="D2890" t="s">
        <v>49</v>
      </c>
      <c r="E2890" t="s">
        <v>119</v>
      </c>
      <c r="F2890" t="s">
        <v>35</v>
      </c>
      <c r="G2890" t="s">
        <v>35</v>
      </c>
      <c r="H2890" t="s">
        <v>35</v>
      </c>
      <c r="I2890" t="s">
        <v>34341</v>
      </c>
      <c r="J2890" t="s">
        <v>3278</v>
      </c>
      <c r="K2890" t="s">
        <v>12451</v>
      </c>
      <c r="N2890">
        <v>2017540051800</v>
      </c>
      <c r="O2890" t="s">
        <v>3292</v>
      </c>
      <c r="P2890">
        <v>17</v>
      </c>
      <c r="Q2890">
        <v>5186079</v>
      </c>
      <c r="R2890">
        <v>548975</v>
      </c>
      <c r="S2890">
        <v>-80.357879999999994</v>
      </c>
      <c r="T2890">
        <v>46.826450000000001</v>
      </c>
      <c r="U2890" s="11"/>
      <c r="V2890" s="11"/>
      <c r="W2890" t="s">
        <v>25170</v>
      </c>
      <c r="X2890" t="s">
        <v>25171</v>
      </c>
      <c r="Y2890" t="s">
        <v>3144</v>
      </c>
      <c r="Z2890" s="11"/>
      <c r="AA2890" s="11">
        <v>38768</v>
      </c>
      <c r="AB2890" t="s">
        <v>43</v>
      </c>
      <c r="AC2890" t="s">
        <v>55</v>
      </c>
      <c r="AE2890" t="s">
        <v>25172</v>
      </c>
      <c r="AF2890" s="19" t="str">
        <f t="shared" si="45"/>
        <v>05102</v>
      </c>
    </row>
    <row r="2891" spans="1:32" x14ac:dyDescent="0.75">
      <c r="A2891" t="s">
        <v>12462</v>
      </c>
      <c r="B2891" t="s">
        <v>12463</v>
      </c>
      <c r="C2891" t="s">
        <v>32</v>
      </c>
      <c r="D2891" t="s">
        <v>49</v>
      </c>
      <c r="E2891" t="s">
        <v>959</v>
      </c>
      <c r="F2891" t="s">
        <v>35</v>
      </c>
      <c r="G2891" t="s">
        <v>35</v>
      </c>
      <c r="H2891" t="s">
        <v>35</v>
      </c>
      <c r="I2891" t="s">
        <v>34341</v>
      </c>
      <c r="J2891" t="s">
        <v>3278</v>
      </c>
      <c r="K2891" t="s">
        <v>12451</v>
      </c>
      <c r="N2891">
        <v>2017550051800</v>
      </c>
      <c r="O2891" t="s">
        <v>3292</v>
      </c>
      <c r="P2891">
        <v>17</v>
      </c>
      <c r="Q2891">
        <v>5186842</v>
      </c>
      <c r="R2891">
        <v>552250</v>
      </c>
      <c r="S2891">
        <v>-80.314859999999996</v>
      </c>
      <c r="T2891">
        <v>46.833069999999999</v>
      </c>
      <c r="U2891" s="11"/>
      <c r="V2891" s="11"/>
      <c r="W2891" t="s">
        <v>12464</v>
      </c>
      <c r="X2891" t="s">
        <v>12465</v>
      </c>
      <c r="Y2891" t="s">
        <v>42</v>
      </c>
      <c r="Z2891" s="11"/>
      <c r="AA2891" s="11">
        <v>38758</v>
      </c>
      <c r="AB2891" t="s">
        <v>43</v>
      </c>
      <c r="AC2891" t="s">
        <v>55</v>
      </c>
      <c r="AE2891" t="s">
        <v>12466</v>
      </c>
      <c r="AF2891" s="19" t="str">
        <f t="shared" si="45"/>
        <v>05103</v>
      </c>
    </row>
    <row r="2892" spans="1:32" x14ac:dyDescent="0.75">
      <c r="A2892" t="s">
        <v>25184</v>
      </c>
      <c r="B2892" t="s">
        <v>25185</v>
      </c>
      <c r="C2892" t="s">
        <v>32</v>
      </c>
      <c r="D2892" t="s">
        <v>49</v>
      </c>
      <c r="E2892" t="s">
        <v>119</v>
      </c>
      <c r="F2892" t="s">
        <v>35</v>
      </c>
      <c r="G2892" t="s">
        <v>35</v>
      </c>
      <c r="H2892" t="s">
        <v>35</v>
      </c>
      <c r="I2892" t="s">
        <v>34341</v>
      </c>
      <c r="J2892" t="s">
        <v>3278</v>
      </c>
      <c r="K2892" t="s">
        <v>12451</v>
      </c>
      <c r="N2892">
        <v>2017550051900</v>
      </c>
      <c r="O2892" t="s">
        <v>3292</v>
      </c>
      <c r="P2892">
        <v>17</v>
      </c>
      <c r="Q2892">
        <v>5191825</v>
      </c>
      <c r="R2892">
        <v>551003</v>
      </c>
      <c r="S2892">
        <v>-80.330650000000006</v>
      </c>
      <c r="T2892">
        <v>46.878010000000003</v>
      </c>
      <c r="U2892" s="11"/>
      <c r="V2892" s="11"/>
      <c r="W2892" t="s">
        <v>25186</v>
      </c>
      <c r="X2892" t="s">
        <v>25187</v>
      </c>
      <c r="Y2892" t="s">
        <v>3144</v>
      </c>
      <c r="Z2892" s="11"/>
      <c r="AA2892" s="11">
        <v>38768</v>
      </c>
      <c r="AB2892" t="s">
        <v>43</v>
      </c>
      <c r="AC2892" t="s">
        <v>55</v>
      </c>
      <c r="AD2892" t="s">
        <v>25188</v>
      </c>
      <c r="AE2892" t="s">
        <v>25189</v>
      </c>
      <c r="AF2892" s="19" t="str">
        <f t="shared" si="45"/>
        <v>05104</v>
      </c>
    </row>
    <row r="2893" spans="1:32" x14ac:dyDescent="0.75">
      <c r="A2893" t="s">
        <v>12473</v>
      </c>
      <c r="B2893" t="s">
        <v>12474</v>
      </c>
      <c r="C2893" t="s">
        <v>32</v>
      </c>
      <c r="D2893" t="s">
        <v>67</v>
      </c>
      <c r="E2893" t="s">
        <v>80</v>
      </c>
      <c r="F2893" t="s">
        <v>35</v>
      </c>
      <c r="G2893" t="s">
        <v>35</v>
      </c>
      <c r="H2893" t="s">
        <v>35</v>
      </c>
      <c r="I2893" t="s">
        <v>34341</v>
      </c>
      <c r="J2893" t="s">
        <v>3278</v>
      </c>
      <c r="K2893" t="s">
        <v>12475</v>
      </c>
      <c r="N2893">
        <v>2017520051800</v>
      </c>
      <c r="O2893" t="s">
        <v>3362</v>
      </c>
      <c r="P2893">
        <v>17</v>
      </c>
      <c r="Q2893">
        <v>5188997</v>
      </c>
      <c r="R2893">
        <v>527659</v>
      </c>
      <c r="S2893">
        <v>-80.637180000000001</v>
      </c>
      <c r="T2893">
        <v>46.853940000000001</v>
      </c>
      <c r="U2893" s="11"/>
      <c r="V2893" s="11"/>
      <c r="W2893" t="s">
        <v>12476</v>
      </c>
      <c r="X2893" t="s">
        <v>12477</v>
      </c>
      <c r="Y2893" t="s">
        <v>42</v>
      </c>
      <c r="Z2893" s="11"/>
      <c r="AA2893" s="11">
        <v>40602</v>
      </c>
      <c r="AB2893" t="s">
        <v>43</v>
      </c>
      <c r="AC2893" t="s">
        <v>44</v>
      </c>
      <c r="AD2893" t="s">
        <v>12478</v>
      </c>
      <c r="AE2893" t="s">
        <v>12479</v>
      </c>
      <c r="AF2893" s="19" t="str">
        <f t="shared" si="45"/>
        <v>05105</v>
      </c>
    </row>
    <row r="2894" spans="1:32" x14ac:dyDescent="0.75">
      <c r="A2894" t="s">
        <v>25201</v>
      </c>
      <c r="B2894" t="s">
        <v>25202</v>
      </c>
      <c r="C2894" t="s">
        <v>32</v>
      </c>
      <c r="D2894" t="s">
        <v>67</v>
      </c>
      <c r="E2894" t="s">
        <v>80</v>
      </c>
      <c r="F2894" t="s">
        <v>35</v>
      </c>
      <c r="G2894" t="s">
        <v>35</v>
      </c>
      <c r="H2894" t="s">
        <v>35</v>
      </c>
      <c r="I2894" t="s">
        <v>34341</v>
      </c>
      <c r="J2894" t="s">
        <v>3278</v>
      </c>
      <c r="K2894" t="s">
        <v>12475</v>
      </c>
      <c r="N2894">
        <v>2017520051800</v>
      </c>
      <c r="O2894" t="s">
        <v>3362</v>
      </c>
      <c r="P2894">
        <v>17</v>
      </c>
      <c r="Q2894">
        <v>5183285</v>
      </c>
      <c r="R2894">
        <v>526896</v>
      </c>
      <c r="S2894">
        <v>-80.64752</v>
      </c>
      <c r="T2894">
        <v>46.802570000000003</v>
      </c>
      <c r="U2894" s="11"/>
      <c r="V2894" s="11"/>
      <c r="W2894" t="s">
        <v>25203</v>
      </c>
      <c r="X2894" t="s">
        <v>25204</v>
      </c>
      <c r="Y2894" t="s">
        <v>42</v>
      </c>
      <c r="Z2894" s="11"/>
      <c r="AA2894" s="11">
        <v>38768</v>
      </c>
      <c r="AB2894" t="s">
        <v>43</v>
      </c>
      <c r="AC2894" t="s">
        <v>44</v>
      </c>
      <c r="AE2894" t="s">
        <v>25205</v>
      </c>
      <c r="AF2894" s="19" t="str">
        <f t="shared" si="45"/>
        <v>05106</v>
      </c>
    </row>
    <row r="2895" spans="1:32" x14ac:dyDescent="0.75">
      <c r="A2895" t="s">
        <v>12486</v>
      </c>
      <c r="B2895" t="s">
        <v>12487</v>
      </c>
      <c r="C2895" t="s">
        <v>32</v>
      </c>
      <c r="D2895" t="s">
        <v>67</v>
      </c>
      <c r="E2895" t="s">
        <v>80</v>
      </c>
      <c r="F2895" t="s">
        <v>35</v>
      </c>
      <c r="G2895" t="s">
        <v>35</v>
      </c>
      <c r="H2895" t="s">
        <v>35</v>
      </c>
      <c r="I2895" t="s">
        <v>34341</v>
      </c>
      <c r="J2895" t="s">
        <v>3278</v>
      </c>
      <c r="K2895" t="s">
        <v>12475</v>
      </c>
      <c r="N2895">
        <v>2017520051800</v>
      </c>
      <c r="O2895" t="s">
        <v>3362</v>
      </c>
      <c r="P2895">
        <v>17</v>
      </c>
      <c r="Q2895">
        <v>5187510</v>
      </c>
      <c r="R2895">
        <v>528128</v>
      </c>
      <c r="S2895">
        <v>-80.631119999999996</v>
      </c>
      <c r="T2895">
        <v>46.840539999999997</v>
      </c>
      <c r="U2895" s="11"/>
      <c r="V2895" s="11"/>
      <c r="W2895" t="s">
        <v>12488</v>
      </c>
      <c r="X2895" t="s">
        <v>12489</v>
      </c>
      <c r="Y2895" t="s">
        <v>42</v>
      </c>
      <c r="Z2895" s="11"/>
      <c r="AA2895" s="11">
        <v>40602</v>
      </c>
      <c r="AB2895" t="s">
        <v>43</v>
      </c>
      <c r="AC2895" t="s">
        <v>44</v>
      </c>
      <c r="AD2895" t="s">
        <v>12490</v>
      </c>
      <c r="AE2895" t="s">
        <v>12491</v>
      </c>
      <c r="AF2895" s="19" t="str">
        <f t="shared" si="45"/>
        <v>05107</v>
      </c>
    </row>
    <row r="2896" spans="1:32" x14ac:dyDescent="0.75">
      <c r="A2896" t="s">
        <v>12492</v>
      </c>
      <c r="B2896" t="s">
        <v>12493</v>
      </c>
      <c r="C2896" t="s">
        <v>32</v>
      </c>
      <c r="D2896" t="s">
        <v>49</v>
      </c>
      <c r="E2896" t="s">
        <v>959</v>
      </c>
      <c r="F2896" t="s">
        <v>35</v>
      </c>
      <c r="G2896" t="s">
        <v>35</v>
      </c>
      <c r="H2896" t="s">
        <v>35</v>
      </c>
      <c r="I2896" t="s">
        <v>34341</v>
      </c>
      <c r="J2896" t="s">
        <v>3278</v>
      </c>
      <c r="K2896" t="s">
        <v>3494</v>
      </c>
      <c r="L2896">
        <v>8</v>
      </c>
      <c r="M2896">
        <v>5</v>
      </c>
      <c r="N2896">
        <v>2017510051600</v>
      </c>
      <c r="O2896" t="s">
        <v>3406</v>
      </c>
      <c r="P2896">
        <v>17</v>
      </c>
      <c r="Q2896">
        <v>5170041</v>
      </c>
      <c r="R2896">
        <v>517377</v>
      </c>
      <c r="S2896">
        <v>-80.772769999999994</v>
      </c>
      <c r="T2896">
        <v>46.683700000000002</v>
      </c>
      <c r="U2896" s="11"/>
      <c r="V2896" s="11"/>
      <c r="W2896" t="s">
        <v>12494</v>
      </c>
      <c r="X2896" t="s">
        <v>12495</v>
      </c>
      <c r="Y2896" t="s">
        <v>746</v>
      </c>
      <c r="Z2896" s="11"/>
      <c r="AA2896" s="11">
        <v>38768</v>
      </c>
      <c r="AB2896" t="s">
        <v>43</v>
      </c>
      <c r="AC2896" t="s">
        <v>55</v>
      </c>
      <c r="AD2896" t="s">
        <v>12496</v>
      </c>
      <c r="AE2896" t="s">
        <v>12497</v>
      </c>
      <c r="AF2896" s="19" t="str">
        <f t="shared" si="45"/>
        <v>05108</v>
      </c>
    </row>
    <row r="2897" spans="1:32" x14ac:dyDescent="0.75">
      <c r="A2897" t="s">
        <v>12498</v>
      </c>
      <c r="B2897" t="s">
        <v>8731</v>
      </c>
      <c r="C2897" t="s">
        <v>32</v>
      </c>
      <c r="D2897" t="s">
        <v>49</v>
      </c>
      <c r="E2897" t="s">
        <v>50</v>
      </c>
      <c r="F2897" t="s">
        <v>35</v>
      </c>
      <c r="G2897" t="s">
        <v>35</v>
      </c>
      <c r="H2897" t="s">
        <v>35</v>
      </c>
      <c r="I2897" t="s">
        <v>34341</v>
      </c>
      <c r="J2897" t="s">
        <v>3278</v>
      </c>
      <c r="K2897" t="s">
        <v>3494</v>
      </c>
      <c r="L2897">
        <v>5</v>
      </c>
      <c r="M2897">
        <v>5</v>
      </c>
      <c r="N2897">
        <v>2017520051700</v>
      </c>
      <c r="O2897" t="s">
        <v>3406</v>
      </c>
      <c r="P2897">
        <v>17</v>
      </c>
      <c r="Q2897">
        <v>5170336</v>
      </c>
      <c r="R2897">
        <v>520613</v>
      </c>
      <c r="S2897">
        <v>-80.730440000000002</v>
      </c>
      <c r="T2897">
        <v>46.686259999999997</v>
      </c>
      <c r="U2897" s="11"/>
      <c r="V2897" s="11"/>
      <c r="W2897" t="s">
        <v>12499</v>
      </c>
      <c r="X2897" t="s">
        <v>12500</v>
      </c>
      <c r="Y2897" t="s">
        <v>42</v>
      </c>
      <c r="Z2897" s="11"/>
      <c r="AA2897" s="11">
        <v>38768</v>
      </c>
      <c r="AB2897" t="s">
        <v>43</v>
      </c>
      <c r="AC2897" t="s">
        <v>55</v>
      </c>
      <c r="AE2897" t="s">
        <v>12501</v>
      </c>
      <c r="AF2897" s="19" t="str">
        <f t="shared" si="45"/>
        <v>05109</v>
      </c>
    </row>
    <row r="2898" spans="1:32" x14ac:dyDescent="0.75">
      <c r="A2898" t="s">
        <v>25229</v>
      </c>
      <c r="B2898" t="s">
        <v>25230</v>
      </c>
      <c r="C2898" t="s">
        <v>32</v>
      </c>
      <c r="D2898" t="s">
        <v>67</v>
      </c>
      <c r="E2898" t="s">
        <v>959</v>
      </c>
      <c r="F2898" t="s">
        <v>35</v>
      </c>
      <c r="G2898" t="s">
        <v>35</v>
      </c>
      <c r="H2898" t="s">
        <v>35</v>
      </c>
      <c r="I2898" t="s">
        <v>34341</v>
      </c>
      <c r="J2898" t="s">
        <v>3278</v>
      </c>
      <c r="K2898" t="s">
        <v>3494</v>
      </c>
      <c r="L2898">
        <v>2</v>
      </c>
      <c r="M2898">
        <v>1</v>
      </c>
      <c r="N2898">
        <v>2017520051600</v>
      </c>
      <c r="O2898" t="s">
        <v>3406</v>
      </c>
      <c r="P2898">
        <v>17</v>
      </c>
      <c r="Q2898">
        <v>5165589</v>
      </c>
      <c r="R2898">
        <v>522154</v>
      </c>
      <c r="S2898">
        <v>-80.710520000000002</v>
      </c>
      <c r="T2898">
        <v>46.643500000000003</v>
      </c>
      <c r="U2898" s="11"/>
      <c r="V2898" s="11"/>
      <c r="W2898" t="s">
        <v>25231</v>
      </c>
      <c r="X2898" t="s">
        <v>25232</v>
      </c>
      <c r="Y2898" t="s">
        <v>42</v>
      </c>
      <c r="Z2898" s="11"/>
      <c r="AA2898" s="11">
        <v>38768</v>
      </c>
      <c r="AB2898" t="s">
        <v>43</v>
      </c>
      <c r="AC2898" t="s">
        <v>44</v>
      </c>
      <c r="AE2898" t="s">
        <v>25233</v>
      </c>
      <c r="AF2898" s="19" t="str">
        <f t="shared" si="45"/>
        <v>05110</v>
      </c>
    </row>
    <row r="2899" spans="1:32" x14ac:dyDescent="0.75">
      <c r="A2899" t="s">
        <v>25239</v>
      </c>
      <c r="B2899" t="s">
        <v>3921</v>
      </c>
      <c r="C2899" t="s">
        <v>32</v>
      </c>
      <c r="D2899" t="s">
        <v>49</v>
      </c>
      <c r="E2899" t="s">
        <v>80</v>
      </c>
      <c r="F2899" t="s">
        <v>35</v>
      </c>
      <c r="G2899" t="s">
        <v>35</v>
      </c>
      <c r="H2899" t="s">
        <v>35</v>
      </c>
      <c r="I2899" t="s">
        <v>34341</v>
      </c>
      <c r="J2899" t="s">
        <v>3278</v>
      </c>
      <c r="K2899" t="s">
        <v>3494</v>
      </c>
      <c r="L2899">
        <v>1</v>
      </c>
      <c r="M2899">
        <v>2</v>
      </c>
      <c r="N2899">
        <v>2017520051600</v>
      </c>
      <c r="O2899" t="s">
        <v>3406</v>
      </c>
      <c r="P2899">
        <v>17</v>
      </c>
      <c r="Q2899">
        <v>5166097</v>
      </c>
      <c r="R2899">
        <v>522987</v>
      </c>
      <c r="S2899">
        <v>-80.699610000000007</v>
      </c>
      <c r="T2899">
        <v>46.648040000000002</v>
      </c>
      <c r="U2899" s="11"/>
      <c r="V2899" s="11"/>
      <c r="W2899" t="s">
        <v>25240</v>
      </c>
      <c r="X2899" t="s">
        <v>25241</v>
      </c>
      <c r="Y2899" t="s">
        <v>42</v>
      </c>
      <c r="Z2899" s="11"/>
      <c r="AA2899" s="11">
        <v>38768</v>
      </c>
      <c r="AB2899" t="s">
        <v>43</v>
      </c>
      <c r="AC2899" t="s">
        <v>55</v>
      </c>
      <c r="AE2899" t="s">
        <v>25242</v>
      </c>
      <c r="AF2899" s="19" t="str">
        <f t="shared" si="45"/>
        <v>05111</v>
      </c>
    </row>
    <row r="2900" spans="1:32" x14ac:dyDescent="0.75">
      <c r="A2900" t="s">
        <v>12508</v>
      </c>
      <c r="B2900" t="s">
        <v>12509</v>
      </c>
      <c r="C2900" t="s">
        <v>32</v>
      </c>
      <c r="D2900" t="s">
        <v>49</v>
      </c>
      <c r="E2900" t="s">
        <v>1133</v>
      </c>
      <c r="F2900" t="s">
        <v>35</v>
      </c>
      <c r="G2900" t="s">
        <v>35</v>
      </c>
      <c r="H2900" t="s">
        <v>35</v>
      </c>
      <c r="I2900" t="s">
        <v>34341</v>
      </c>
      <c r="J2900" t="s">
        <v>3278</v>
      </c>
      <c r="K2900" t="s">
        <v>12510</v>
      </c>
      <c r="L2900">
        <v>0</v>
      </c>
      <c r="M2900">
        <v>0</v>
      </c>
      <c r="N2900">
        <v>2017410051400</v>
      </c>
      <c r="O2900" t="s">
        <v>4130</v>
      </c>
      <c r="P2900">
        <v>17</v>
      </c>
      <c r="Q2900">
        <v>5145056</v>
      </c>
      <c r="R2900">
        <v>411017</v>
      </c>
      <c r="S2900">
        <v>-82.158670000000001</v>
      </c>
      <c r="T2900">
        <v>46.453209999999999</v>
      </c>
      <c r="U2900" s="11"/>
      <c r="V2900" s="11"/>
      <c r="W2900" t="s">
        <v>12511</v>
      </c>
      <c r="X2900" t="s">
        <v>12512</v>
      </c>
      <c r="Y2900" t="s">
        <v>3144</v>
      </c>
      <c r="Z2900" s="11"/>
      <c r="AA2900" s="11">
        <v>38742</v>
      </c>
      <c r="AB2900" t="s">
        <v>43</v>
      </c>
      <c r="AC2900" t="s">
        <v>55</v>
      </c>
      <c r="AD2900" t="s">
        <v>12513</v>
      </c>
      <c r="AE2900" t="s">
        <v>12514</v>
      </c>
      <c r="AF2900" s="19" t="str">
        <f t="shared" si="45"/>
        <v>05112</v>
      </c>
    </row>
    <row r="2901" spans="1:32" x14ac:dyDescent="0.75">
      <c r="A2901" t="s">
        <v>25253</v>
      </c>
      <c r="B2901" t="s">
        <v>25254</v>
      </c>
      <c r="C2901" t="s">
        <v>32</v>
      </c>
      <c r="D2901" t="s">
        <v>67</v>
      </c>
      <c r="E2901" t="s">
        <v>119</v>
      </c>
      <c r="F2901" t="s">
        <v>35</v>
      </c>
      <c r="G2901" t="s">
        <v>35</v>
      </c>
      <c r="H2901" t="s">
        <v>35</v>
      </c>
      <c r="I2901" t="s">
        <v>34341</v>
      </c>
      <c r="J2901" t="s">
        <v>3278</v>
      </c>
      <c r="K2901" t="s">
        <v>12517</v>
      </c>
      <c r="N2901">
        <v>2017460052200</v>
      </c>
      <c r="O2901" t="s">
        <v>11834</v>
      </c>
      <c r="P2901">
        <v>17</v>
      </c>
      <c r="Q2901">
        <v>5222499</v>
      </c>
      <c r="R2901">
        <v>465599</v>
      </c>
      <c r="S2901">
        <v>-81.453810000000004</v>
      </c>
      <c r="T2901">
        <v>47.155090000000001</v>
      </c>
      <c r="U2901" s="11"/>
      <c r="V2901" s="11"/>
      <c r="W2901" t="s">
        <v>25255</v>
      </c>
      <c r="X2901" t="s">
        <v>25256</v>
      </c>
      <c r="Y2901" t="s">
        <v>230</v>
      </c>
      <c r="Z2901" s="11"/>
      <c r="AA2901" s="11">
        <v>40358</v>
      </c>
      <c r="AB2901" t="s">
        <v>43</v>
      </c>
      <c r="AC2901" t="s">
        <v>44</v>
      </c>
      <c r="AD2901" t="s">
        <v>25257</v>
      </c>
      <c r="AE2901" t="s">
        <v>25258</v>
      </c>
      <c r="AF2901" s="19" t="str">
        <f t="shared" si="45"/>
        <v>05113</v>
      </c>
    </row>
    <row r="2902" spans="1:32" x14ac:dyDescent="0.75">
      <c r="A2902" t="s">
        <v>12515</v>
      </c>
      <c r="B2902" t="s">
        <v>12516</v>
      </c>
      <c r="C2902" t="s">
        <v>32</v>
      </c>
      <c r="D2902" t="s">
        <v>49</v>
      </c>
      <c r="E2902" t="s">
        <v>1133</v>
      </c>
      <c r="F2902" t="s">
        <v>35</v>
      </c>
      <c r="G2902" t="s">
        <v>35</v>
      </c>
      <c r="H2902" t="s">
        <v>35</v>
      </c>
      <c r="I2902" t="s">
        <v>34341</v>
      </c>
      <c r="J2902" t="s">
        <v>3278</v>
      </c>
      <c r="K2902" t="s">
        <v>12517</v>
      </c>
      <c r="L2902">
        <v>0</v>
      </c>
      <c r="M2902">
        <v>0</v>
      </c>
      <c r="N2902">
        <v>2017460052200</v>
      </c>
      <c r="O2902" t="s">
        <v>11834</v>
      </c>
      <c r="P2902">
        <v>17</v>
      </c>
      <c r="Q2902">
        <v>5229651</v>
      </c>
      <c r="R2902">
        <v>467253</v>
      </c>
      <c r="S2902">
        <v>-81.432509999999994</v>
      </c>
      <c r="T2902">
        <v>47.219529999999999</v>
      </c>
      <c r="U2902" s="11"/>
      <c r="V2902" s="11"/>
      <c r="W2902" t="s">
        <v>12518</v>
      </c>
      <c r="X2902" t="s">
        <v>12519</v>
      </c>
      <c r="Y2902" t="s">
        <v>3144</v>
      </c>
      <c r="Z2902" s="11"/>
      <c r="AA2902" s="11">
        <v>38742</v>
      </c>
      <c r="AB2902" t="s">
        <v>43</v>
      </c>
      <c r="AC2902" t="s">
        <v>55</v>
      </c>
      <c r="AD2902" t="s">
        <v>12520</v>
      </c>
      <c r="AE2902" t="s">
        <v>12437</v>
      </c>
      <c r="AF2902" s="19" t="str">
        <f t="shared" si="45"/>
        <v>05114</v>
      </c>
    </row>
    <row r="2903" spans="1:32" x14ac:dyDescent="0.75">
      <c r="A2903" t="s">
        <v>12527</v>
      </c>
      <c r="B2903" t="s">
        <v>12528</v>
      </c>
      <c r="C2903" t="s">
        <v>32</v>
      </c>
      <c r="D2903" t="s">
        <v>49</v>
      </c>
      <c r="E2903" t="s">
        <v>1133</v>
      </c>
      <c r="F2903" t="s">
        <v>35</v>
      </c>
      <c r="G2903" t="s">
        <v>35</v>
      </c>
      <c r="H2903" t="s">
        <v>35</v>
      </c>
      <c r="I2903" t="s">
        <v>34341</v>
      </c>
      <c r="J2903" t="s">
        <v>3278</v>
      </c>
      <c r="K2903" t="s">
        <v>12517</v>
      </c>
      <c r="L2903">
        <v>0</v>
      </c>
      <c r="M2903">
        <v>0</v>
      </c>
      <c r="N2903">
        <v>2017460052300</v>
      </c>
      <c r="O2903" t="s">
        <v>11834</v>
      </c>
      <c r="P2903">
        <v>17</v>
      </c>
      <c r="Q2903">
        <v>5230535</v>
      </c>
      <c r="R2903">
        <v>467385</v>
      </c>
      <c r="S2903">
        <v>-81.43083</v>
      </c>
      <c r="T2903">
        <v>47.227490000000003</v>
      </c>
      <c r="U2903" s="11"/>
      <c r="V2903" s="11"/>
      <c r="W2903" t="s">
        <v>12529</v>
      </c>
      <c r="X2903" t="s">
        <v>12530</v>
      </c>
      <c r="Y2903" t="s">
        <v>3144</v>
      </c>
      <c r="Z2903" s="11"/>
      <c r="AA2903" s="11">
        <v>38742</v>
      </c>
      <c r="AB2903" t="s">
        <v>43</v>
      </c>
      <c r="AC2903" t="s">
        <v>55</v>
      </c>
      <c r="AD2903" t="s">
        <v>12531</v>
      </c>
      <c r="AE2903" t="s">
        <v>12532</v>
      </c>
      <c r="AF2903" s="19" t="str">
        <f t="shared" si="45"/>
        <v>05115</v>
      </c>
    </row>
    <row r="2904" spans="1:32" x14ac:dyDescent="0.75">
      <c r="A2904" t="s">
        <v>25274</v>
      </c>
      <c r="B2904" t="s">
        <v>25275</v>
      </c>
      <c r="C2904" t="s">
        <v>32</v>
      </c>
      <c r="D2904" t="s">
        <v>67</v>
      </c>
      <c r="E2904" t="s">
        <v>74</v>
      </c>
      <c r="F2904" t="s">
        <v>35</v>
      </c>
      <c r="G2904" t="s">
        <v>35</v>
      </c>
      <c r="H2904" t="s">
        <v>35</v>
      </c>
      <c r="I2904" t="s">
        <v>34341</v>
      </c>
      <c r="J2904" t="s">
        <v>3278</v>
      </c>
      <c r="K2904" t="s">
        <v>4129</v>
      </c>
      <c r="N2904">
        <v>2017420051200</v>
      </c>
      <c r="O2904" t="s">
        <v>4140</v>
      </c>
      <c r="P2904">
        <v>17</v>
      </c>
      <c r="Q2904">
        <v>5124971</v>
      </c>
      <c r="R2904">
        <v>427073</v>
      </c>
      <c r="S2904">
        <v>-81.946510000000004</v>
      </c>
      <c r="T2904">
        <v>46.2744</v>
      </c>
      <c r="U2904" s="11"/>
      <c r="V2904" s="11"/>
      <c r="W2904" t="s">
        <v>25276</v>
      </c>
      <c r="X2904" t="s">
        <v>25277</v>
      </c>
      <c r="Y2904" t="s">
        <v>230</v>
      </c>
      <c r="Z2904" s="11"/>
      <c r="AA2904" s="11">
        <v>40338</v>
      </c>
      <c r="AB2904" t="s">
        <v>43</v>
      </c>
      <c r="AC2904" t="s">
        <v>44</v>
      </c>
      <c r="AE2904" t="s">
        <v>25278</v>
      </c>
      <c r="AF2904" s="19" t="str">
        <f t="shared" si="45"/>
        <v>05116</v>
      </c>
    </row>
    <row r="2905" spans="1:32" x14ac:dyDescent="0.75">
      <c r="A2905" t="s">
        <v>25285</v>
      </c>
      <c r="B2905" t="s">
        <v>25286</v>
      </c>
      <c r="C2905" t="s">
        <v>32</v>
      </c>
      <c r="D2905" t="s">
        <v>67</v>
      </c>
      <c r="E2905" t="s">
        <v>50</v>
      </c>
      <c r="F2905" t="s">
        <v>35</v>
      </c>
      <c r="G2905" t="s">
        <v>35</v>
      </c>
      <c r="H2905" t="s">
        <v>35</v>
      </c>
      <c r="I2905" t="s">
        <v>34341</v>
      </c>
      <c r="J2905" t="s">
        <v>3278</v>
      </c>
      <c r="K2905" t="s">
        <v>4129</v>
      </c>
      <c r="P2905">
        <v>17</v>
      </c>
      <c r="Q2905">
        <v>5124019</v>
      </c>
      <c r="R2905">
        <v>424041</v>
      </c>
      <c r="S2905">
        <v>-81.985699999999994</v>
      </c>
      <c r="T2905">
        <v>46.265500000000003</v>
      </c>
      <c r="U2905" s="11"/>
      <c r="V2905" s="11"/>
      <c r="W2905" t="s">
        <v>76</v>
      </c>
      <c r="X2905" t="s">
        <v>76</v>
      </c>
      <c r="Y2905" t="s">
        <v>230</v>
      </c>
      <c r="Z2905" s="11">
        <v>38750</v>
      </c>
      <c r="AA2905" s="11">
        <v>40338</v>
      </c>
      <c r="AB2905" t="s">
        <v>43</v>
      </c>
      <c r="AC2905" t="s">
        <v>44</v>
      </c>
      <c r="AE2905" t="s">
        <v>25287</v>
      </c>
      <c r="AF2905" s="19" t="str">
        <f t="shared" si="45"/>
        <v>05117</v>
      </c>
    </row>
    <row r="2906" spans="1:32" x14ac:dyDescent="0.75">
      <c r="A2906" t="s">
        <v>12538</v>
      </c>
      <c r="B2906" t="s">
        <v>12539</v>
      </c>
      <c r="C2906" t="s">
        <v>32</v>
      </c>
      <c r="D2906" t="s">
        <v>49</v>
      </c>
      <c r="E2906" t="s">
        <v>1133</v>
      </c>
      <c r="F2906" t="s">
        <v>35</v>
      </c>
      <c r="G2906" t="s">
        <v>35</v>
      </c>
      <c r="H2906" t="s">
        <v>35</v>
      </c>
      <c r="I2906" t="s">
        <v>34341</v>
      </c>
      <c r="J2906" t="s">
        <v>3278</v>
      </c>
      <c r="K2906" t="s">
        <v>12540</v>
      </c>
      <c r="L2906">
        <v>0</v>
      </c>
      <c r="M2906">
        <v>0</v>
      </c>
      <c r="N2906">
        <v>2017450051800</v>
      </c>
      <c r="O2906" t="s">
        <v>4195</v>
      </c>
      <c r="P2906">
        <v>17</v>
      </c>
      <c r="Q2906">
        <v>5184803</v>
      </c>
      <c r="R2906">
        <v>456397</v>
      </c>
      <c r="S2906">
        <v>-81.571569999999994</v>
      </c>
      <c r="T2906">
        <v>46.815350000000002</v>
      </c>
      <c r="U2906" s="11"/>
      <c r="V2906" s="11"/>
      <c r="W2906" t="s">
        <v>12541</v>
      </c>
      <c r="X2906" t="s">
        <v>12542</v>
      </c>
      <c r="Y2906" t="s">
        <v>3144</v>
      </c>
      <c r="Z2906" s="11"/>
      <c r="AA2906" s="11">
        <v>38741</v>
      </c>
      <c r="AB2906" t="s">
        <v>43</v>
      </c>
      <c r="AC2906" t="s">
        <v>55</v>
      </c>
      <c r="AD2906" t="s">
        <v>12543</v>
      </c>
      <c r="AE2906" t="s">
        <v>12544</v>
      </c>
      <c r="AF2906" s="19" t="str">
        <f t="shared" si="45"/>
        <v>05118</v>
      </c>
    </row>
    <row r="2907" spans="1:32" x14ac:dyDescent="0.75">
      <c r="A2907" t="s">
        <v>25298</v>
      </c>
      <c r="B2907" t="s">
        <v>4129</v>
      </c>
      <c r="C2907" t="s">
        <v>32</v>
      </c>
      <c r="D2907" t="s">
        <v>67</v>
      </c>
      <c r="E2907" t="s">
        <v>80</v>
      </c>
      <c r="F2907" t="s">
        <v>35</v>
      </c>
      <c r="G2907" t="s">
        <v>35</v>
      </c>
      <c r="H2907" t="s">
        <v>35</v>
      </c>
      <c r="I2907" t="s">
        <v>34341</v>
      </c>
      <c r="J2907" t="s">
        <v>3278</v>
      </c>
      <c r="K2907" t="s">
        <v>4129</v>
      </c>
      <c r="L2907">
        <v>3</v>
      </c>
      <c r="M2907">
        <v>1</v>
      </c>
      <c r="N2907">
        <v>2017420051100</v>
      </c>
      <c r="O2907" t="s">
        <v>4151</v>
      </c>
      <c r="P2907">
        <v>17</v>
      </c>
      <c r="Q2907">
        <v>5116532</v>
      </c>
      <c r="R2907">
        <v>425576</v>
      </c>
      <c r="S2907">
        <v>-81.964600000000004</v>
      </c>
      <c r="T2907">
        <v>46.198300000000003</v>
      </c>
      <c r="U2907" s="11"/>
      <c r="V2907" s="11"/>
      <c r="W2907" t="s">
        <v>25299</v>
      </c>
      <c r="X2907" t="s">
        <v>25300</v>
      </c>
      <c r="Y2907" t="s">
        <v>4152</v>
      </c>
      <c r="Z2907" s="11"/>
      <c r="AA2907" s="11">
        <v>40338</v>
      </c>
      <c r="AB2907" t="s">
        <v>43</v>
      </c>
      <c r="AC2907" t="s">
        <v>44</v>
      </c>
      <c r="AD2907" t="s">
        <v>25301</v>
      </c>
      <c r="AE2907" t="s">
        <v>25302</v>
      </c>
      <c r="AF2907" s="19" t="str">
        <f t="shared" si="45"/>
        <v>05119</v>
      </c>
    </row>
    <row r="2908" spans="1:32" x14ac:dyDescent="0.75">
      <c r="A2908" t="s">
        <v>12545</v>
      </c>
      <c r="B2908" t="s">
        <v>12546</v>
      </c>
      <c r="C2908" t="s">
        <v>32</v>
      </c>
      <c r="D2908" t="s">
        <v>49</v>
      </c>
      <c r="E2908" t="s">
        <v>80</v>
      </c>
      <c r="F2908" t="s">
        <v>35</v>
      </c>
      <c r="G2908" t="s">
        <v>35</v>
      </c>
      <c r="H2908" t="s">
        <v>35</v>
      </c>
      <c r="I2908" t="s">
        <v>34341</v>
      </c>
      <c r="J2908" t="s">
        <v>3278</v>
      </c>
      <c r="K2908" t="s">
        <v>4129</v>
      </c>
      <c r="N2908">
        <v>2017420051200</v>
      </c>
      <c r="O2908" t="s">
        <v>4140</v>
      </c>
      <c r="P2908">
        <v>17</v>
      </c>
      <c r="Q2908">
        <v>5124497</v>
      </c>
      <c r="R2908">
        <v>426298</v>
      </c>
      <c r="S2908">
        <v>-81.956490000000002</v>
      </c>
      <c r="T2908">
        <v>46.270049999999998</v>
      </c>
      <c r="U2908" s="11"/>
      <c r="V2908" s="11"/>
      <c r="W2908" t="s">
        <v>12547</v>
      </c>
      <c r="X2908" t="s">
        <v>12548</v>
      </c>
      <c r="Y2908" t="s">
        <v>746</v>
      </c>
      <c r="Z2908" s="11"/>
      <c r="AA2908" s="11">
        <v>38750</v>
      </c>
      <c r="AB2908" t="s">
        <v>43</v>
      </c>
      <c r="AC2908" t="s">
        <v>55</v>
      </c>
      <c r="AD2908" t="s">
        <v>12549</v>
      </c>
      <c r="AE2908" t="s">
        <v>12550</v>
      </c>
      <c r="AF2908" s="19" t="str">
        <f t="shared" si="45"/>
        <v>05120</v>
      </c>
    </row>
    <row r="2909" spans="1:32" x14ac:dyDescent="0.75">
      <c r="A2909" t="s">
        <v>12551</v>
      </c>
      <c r="B2909" t="s">
        <v>12552</v>
      </c>
      <c r="C2909" t="s">
        <v>32</v>
      </c>
      <c r="D2909" t="s">
        <v>619</v>
      </c>
      <c r="E2909" t="s">
        <v>1133</v>
      </c>
      <c r="F2909" t="s">
        <v>312</v>
      </c>
      <c r="G2909" t="s">
        <v>312</v>
      </c>
      <c r="H2909" t="s">
        <v>312</v>
      </c>
      <c r="I2909" t="s">
        <v>34341</v>
      </c>
      <c r="J2909" t="s">
        <v>3278</v>
      </c>
      <c r="K2909" t="s">
        <v>4129</v>
      </c>
      <c r="L2909">
        <v>11</v>
      </c>
      <c r="M2909">
        <v>5</v>
      </c>
      <c r="N2909">
        <v>2017410051200</v>
      </c>
      <c r="O2909" t="s">
        <v>4130</v>
      </c>
      <c r="P2909">
        <v>17</v>
      </c>
      <c r="Q2909">
        <v>5123162</v>
      </c>
      <c r="R2909">
        <v>419081</v>
      </c>
      <c r="S2909">
        <v>-82.049909999999997</v>
      </c>
      <c r="T2909">
        <v>46.257210000000001</v>
      </c>
      <c r="U2909" s="11"/>
      <c r="V2909" s="11"/>
      <c r="W2909" t="s">
        <v>12553</v>
      </c>
      <c r="X2909" t="s">
        <v>12554</v>
      </c>
      <c r="Y2909" t="s">
        <v>230</v>
      </c>
      <c r="Z2909" s="11"/>
      <c r="AA2909" s="11">
        <v>42003</v>
      </c>
      <c r="AB2909" t="s">
        <v>43</v>
      </c>
      <c r="AC2909" t="s">
        <v>44</v>
      </c>
      <c r="AD2909" t="s">
        <v>12555</v>
      </c>
      <c r="AE2909" t="s">
        <v>12556</v>
      </c>
      <c r="AF2909" s="19" t="str">
        <f t="shared" si="45"/>
        <v>05121</v>
      </c>
    </row>
    <row r="2910" spans="1:32" x14ac:dyDescent="0.75">
      <c r="A2910" t="s">
        <v>25319</v>
      </c>
      <c r="B2910" t="s">
        <v>25320</v>
      </c>
      <c r="C2910" t="s">
        <v>32</v>
      </c>
      <c r="D2910" t="s">
        <v>49</v>
      </c>
      <c r="E2910" t="s">
        <v>80</v>
      </c>
      <c r="F2910" t="s">
        <v>35</v>
      </c>
      <c r="G2910" t="s">
        <v>35</v>
      </c>
      <c r="H2910" t="s">
        <v>35</v>
      </c>
      <c r="I2910" t="s">
        <v>34341</v>
      </c>
      <c r="J2910" t="s">
        <v>3278</v>
      </c>
      <c r="K2910" t="s">
        <v>4129</v>
      </c>
      <c r="N2910">
        <v>2017420051200</v>
      </c>
      <c r="O2910" t="s">
        <v>4130</v>
      </c>
      <c r="P2910">
        <v>17</v>
      </c>
      <c r="Q2910">
        <v>5123940</v>
      </c>
      <c r="R2910">
        <v>420641</v>
      </c>
      <c r="S2910">
        <v>-82.029799999999994</v>
      </c>
      <c r="T2910">
        <v>46.264400000000002</v>
      </c>
      <c r="U2910" s="11"/>
      <c r="V2910" s="11"/>
      <c r="W2910" t="s">
        <v>25321</v>
      </c>
      <c r="X2910" t="s">
        <v>25322</v>
      </c>
      <c r="Y2910" t="s">
        <v>230</v>
      </c>
      <c r="Z2910" s="11"/>
      <c r="AA2910" s="11">
        <v>38750</v>
      </c>
      <c r="AB2910" t="s">
        <v>43</v>
      </c>
      <c r="AC2910" t="s">
        <v>55</v>
      </c>
      <c r="AD2910" t="s">
        <v>25323</v>
      </c>
      <c r="AE2910" t="s">
        <v>25324</v>
      </c>
      <c r="AF2910" s="19" t="str">
        <f t="shared" si="45"/>
        <v>05122</v>
      </c>
    </row>
    <row r="2911" spans="1:32" x14ac:dyDescent="0.75">
      <c r="A2911" t="s">
        <v>25331</v>
      </c>
      <c r="B2911" t="s">
        <v>25332</v>
      </c>
      <c r="C2911" t="s">
        <v>32</v>
      </c>
      <c r="D2911" t="s">
        <v>33</v>
      </c>
      <c r="E2911" t="s">
        <v>959</v>
      </c>
      <c r="F2911" t="s">
        <v>35</v>
      </c>
      <c r="G2911" t="s">
        <v>35</v>
      </c>
      <c r="H2911" t="s">
        <v>35</v>
      </c>
      <c r="I2911" t="s">
        <v>34341</v>
      </c>
      <c r="J2911" t="s">
        <v>3278</v>
      </c>
      <c r="K2911" t="s">
        <v>4129</v>
      </c>
      <c r="N2911">
        <v>2017420051200</v>
      </c>
      <c r="O2911" t="s">
        <v>4130</v>
      </c>
      <c r="P2911">
        <v>17</v>
      </c>
      <c r="Q2911">
        <v>5123186</v>
      </c>
      <c r="R2911">
        <v>421340</v>
      </c>
      <c r="S2911">
        <v>-82.020610000000005</v>
      </c>
      <c r="T2911">
        <v>46.2577</v>
      </c>
      <c r="U2911" s="11"/>
      <c r="V2911" s="11"/>
      <c r="W2911" t="s">
        <v>25333</v>
      </c>
      <c r="X2911" t="s">
        <v>25334</v>
      </c>
      <c r="Y2911" t="s">
        <v>25335</v>
      </c>
      <c r="Z2911" s="11"/>
      <c r="AA2911" s="11">
        <v>44523</v>
      </c>
      <c r="AB2911" t="s">
        <v>887</v>
      </c>
      <c r="AC2911" t="s">
        <v>44</v>
      </c>
      <c r="AD2911" t="s">
        <v>25336</v>
      </c>
      <c r="AE2911" t="s">
        <v>25337</v>
      </c>
      <c r="AF2911" s="19" t="str">
        <f t="shared" si="45"/>
        <v>05123</v>
      </c>
    </row>
    <row r="2912" spans="1:32" x14ac:dyDescent="0.75">
      <c r="A2912" t="s">
        <v>12563</v>
      </c>
      <c r="B2912" t="s">
        <v>12564</v>
      </c>
      <c r="C2912" t="s">
        <v>32</v>
      </c>
      <c r="D2912" t="s">
        <v>49</v>
      </c>
      <c r="E2912" t="s">
        <v>80</v>
      </c>
      <c r="F2912" t="s">
        <v>35</v>
      </c>
      <c r="G2912" t="s">
        <v>35</v>
      </c>
      <c r="H2912" t="s">
        <v>35</v>
      </c>
      <c r="I2912" t="s">
        <v>34341</v>
      </c>
      <c r="J2912" t="s">
        <v>3278</v>
      </c>
      <c r="K2912" t="s">
        <v>4129</v>
      </c>
      <c r="N2912">
        <v>2017410051200</v>
      </c>
      <c r="O2912" t="s">
        <v>4130</v>
      </c>
      <c r="P2912">
        <v>17</v>
      </c>
      <c r="Q2912">
        <v>5124104</v>
      </c>
      <c r="R2912">
        <v>419094</v>
      </c>
      <c r="S2912">
        <v>-82.049899999999994</v>
      </c>
      <c r="T2912">
        <v>46.265689999999999</v>
      </c>
      <c r="U2912" s="11"/>
      <c r="V2912" s="11"/>
      <c r="W2912" t="s">
        <v>12565</v>
      </c>
      <c r="X2912" t="s">
        <v>12566</v>
      </c>
      <c r="Y2912" t="s">
        <v>230</v>
      </c>
      <c r="Z2912" s="11"/>
      <c r="AA2912" s="11">
        <v>39044</v>
      </c>
      <c r="AB2912" t="s">
        <v>43</v>
      </c>
      <c r="AC2912" t="s">
        <v>55</v>
      </c>
      <c r="AD2912" t="s">
        <v>12567</v>
      </c>
      <c r="AE2912" t="s">
        <v>12568</v>
      </c>
      <c r="AF2912" s="19" t="str">
        <f t="shared" si="45"/>
        <v>05124</v>
      </c>
    </row>
    <row r="2913" spans="1:32" x14ac:dyDescent="0.75">
      <c r="A2913" t="s">
        <v>12575</v>
      </c>
      <c r="B2913" t="s">
        <v>12576</v>
      </c>
      <c r="C2913" t="s">
        <v>32</v>
      </c>
      <c r="D2913" t="s">
        <v>49</v>
      </c>
      <c r="E2913" t="s">
        <v>959</v>
      </c>
      <c r="F2913" t="s">
        <v>35</v>
      </c>
      <c r="G2913" t="s">
        <v>35</v>
      </c>
      <c r="H2913" t="s">
        <v>35</v>
      </c>
      <c r="I2913" t="s">
        <v>34341</v>
      </c>
      <c r="J2913" t="s">
        <v>3278</v>
      </c>
      <c r="K2913" t="s">
        <v>4129</v>
      </c>
      <c r="N2913">
        <v>2017420051200</v>
      </c>
      <c r="O2913" t="s">
        <v>4130</v>
      </c>
      <c r="P2913">
        <v>17</v>
      </c>
      <c r="Q2913">
        <v>5123797</v>
      </c>
      <c r="R2913">
        <v>422257</v>
      </c>
      <c r="S2913">
        <v>-82.008809999999997</v>
      </c>
      <c r="T2913">
        <v>46.263300000000001</v>
      </c>
      <c r="U2913" s="11"/>
      <c r="V2913" s="11"/>
      <c r="W2913" t="s">
        <v>12577</v>
      </c>
      <c r="X2913" t="s">
        <v>12578</v>
      </c>
      <c r="Y2913" t="s">
        <v>230</v>
      </c>
      <c r="Z2913" s="11"/>
      <c r="AA2913" s="11">
        <v>38750</v>
      </c>
      <c r="AB2913" t="s">
        <v>43</v>
      </c>
      <c r="AC2913" t="s">
        <v>55</v>
      </c>
      <c r="AD2913" t="s">
        <v>12579</v>
      </c>
      <c r="AE2913" t="s">
        <v>12580</v>
      </c>
      <c r="AF2913" s="19" t="str">
        <f t="shared" si="45"/>
        <v>05125</v>
      </c>
    </row>
    <row r="2914" spans="1:32" x14ac:dyDescent="0.75">
      <c r="A2914" t="s">
        <v>25354</v>
      </c>
      <c r="B2914" t="s">
        <v>25355</v>
      </c>
      <c r="C2914" t="s">
        <v>32</v>
      </c>
      <c r="D2914" t="s">
        <v>67</v>
      </c>
      <c r="E2914" t="s">
        <v>959</v>
      </c>
      <c r="F2914" t="s">
        <v>35</v>
      </c>
      <c r="G2914" t="s">
        <v>35</v>
      </c>
      <c r="H2914" t="s">
        <v>35</v>
      </c>
      <c r="I2914" t="s">
        <v>34341</v>
      </c>
      <c r="J2914" t="s">
        <v>3278</v>
      </c>
      <c r="K2914" t="s">
        <v>4129</v>
      </c>
      <c r="N2914">
        <v>2017420051200</v>
      </c>
      <c r="O2914" t="s">
        <v>4140</v>
      </c>
      <c r="P2914">
        <v>17</v>
      </c>
      <c r="Q2914">
        <v>5124354</v>
      </c>
      <c r="R2914">
        <v>425709</v>
      </c>
      <c r="S2914">
        <v>-81.964110000000005</v>
      </c>
      <c r="T2914">
        <v>46.268700000000003</v>
      </c>
      <c r="U2914" s="11"/>
      <c r="V2914" s="11"/>
      <c r="W2914" t="s">
        <v>25356</v>
      </c>
      <c r="X2914" t="s">
        <v>25357</v>
      </c>
      <c r="Y2914" t="s">
        <v>230</v>
      </c>
      <c r="Z2914" s="11"/>
      <c r="AA2914" s="11">
        <v>40338</v>
      </c>
      <c r="AB2914" t="s">
        <v>43</v>
      </c>
      <c r="AC2914" t="s">
        <v>44</v>
      </c>
      <c r="AE2914" t="s">
        <v>25358</v>
      </c>
      <c r="AF2914" s="19" t="str">
        <f t="shared" si="45"/>
        <v>05126</v>
      </c>
    </row>
    <row r="2915" spans="1:32" x14ac:dyDescent="0.75">
      <c r="A2915" t="s">
        <v>25365</v>
      </c>
      <c r="B2915" t="s">
        <v>19501</v>
      </c>
      <c r="C2915" t="s">
        <v>32</v>
      </c>
      <c r="D2915" t="s">
        <v>49</v>
      </c>
      <c r="E2915" t="s">
        <v>80</v>
      </c>
      <c r="F2915" t="s">
        <v>35</v>
      </c>
      <c r="G2915" t="s">
        <v>35</v>
      </c>
      <c r="H2915" t="s">
        <v>35</v>
      </c>
      <c r="I2915" t="s">
        <v>34341</v>
      </c>
      <c r="J2915" t="s">
        <v>3278</v>
      </c>
      <c r="K2915" t="s">
        <v>4129</v>
      </c>
      <c r="N2915">
        <v>2017420051200</v>
      </c>
      <c r="O2915" t="s">
        <v>4140</v>
      </c>
      <c r="P2915">
        <v>17</v>
      </c>
      <c r="Q2915">
        <v>5125379</v>
      </c>
      <c r="R2915">
        <v>425468</v>
      </c>
      <c r="S2915">
        <v>-81.967399999999998</v>
      </c>
      <c r="T2915">
        <v>46.277889999999999</v>
      </c>
      <c r="U2915" s="11"/>
      <c r="V2915" s="11"/>
      <c r="W2915" t="s">
        <v>25366</v>
      </c>
      <c r="X2915" t="s">
        <v>25367</v>
      </c>
      <c r="Y2915" t="s">
        <v>230</v>
      </c>
      <c r="Z2915" s="11"/>
      <c r="AA2915" s="11">
        <v>38750</v>
      </c>
      <c r="AB2915" t="s">
        <v>43</v>
      </c>
      <c r="AC2915" t="s">
        <v>55</v>
      </c>
      <c r="AD2915" t="s">
        <v>25368</v>
      </c>
      <c r="AE2915" t="s">
        <v>25369</v>
      </c>
      <c r="AF2915" s="19" t="str">
        <f t="shared" si="45"/>
        <v>05127</v>
      </c>
    </row>
    <row r="2916" spans="1:32" x14ac:dyDescent="0.75">
      <c r="A2916" t="s">
        <v>25375</v>
      </c>
      <c r="B2916" t="s">
        <v>25376</v>
      </c>
      <c r="C2916" t="s">
        <v>32</v>
      </c>
      <c r="D2916" t="s">
        <v>49</v>
      </c>
      <c r="E2916" t="s">
        <v>80</v>
      </c>
      <c r="F2916" t="s">
        <v>35</v>
      </c>
      <c r="G2916" t="s">
        <v>35</v>
      </c>
      <c r="H2916" t="s">
        <v>35</v>
      </c>
      <c r="I2916" t="s">
        <v>34341</v>
      </c>
      <c r="J2916" t="s">
        <v>3278</v>
      </c>
      <c r="K2916" t="s">
        <v>4129</v>
      </c>
      <c r="N2916">
        <v>2017410051200</v>
      </c>
      <c r="O2916" t="s">
        <v>4130</v>
      </c>
      <c r="P2916">
        <v>17</v>
      </c>
      <c r="Q2916">
        <v>5123322</v>
      </c>
      <c r="R2916">
        <v>418613</v>
      </c>
      <c r="S2916">
        <v>-82.056010000000001</v>
      </c>
      <c r="T2916">
        <v>46.258600000000001</v>
      </c>
      <c r="U2916" s="11"/>
      <c r="V2916" s="11"/>
      <c r="W2916" t="s">
        <v>25377</v>
      </c>
      <c r="X2916" t="s">
        <v>25378</v>
      </c>
      <c r="Y2916" t="s">
        <v>230</v>
      </c>
      <c r="Z2916" s="11"/>
      <c r="AA2916" s="11">
        <v>38750</v>
      </c>
      <c r="AB2916" t="s">
        <v>43</v>
      </c>
      <c r="AC2916" t="s">
        <v>55</v>
      </c>
      <c r="AE2916" t="s">
        <v>25379</v>
      </c>
      <c r="AF2916" s="19" t="str">
        <f t="shared" si="45"/>
        <v>05128</v>
      </c>
    </row>
    <row r="2917" spans="1:32" x14ac:dyDescent="0.75">
      <c r="A2917" t="s">
        <v>12581</v>
      </c>
      <c r="B2917" t="s">
        <v>12582</v>
      </c>
      <c r="C2917" t="s">
        <v>32</v>
      </c>
      <c r="D2917" t="s">
        <v>49</v>
      </c>
      <c r="E2917" t="s">
        <v>80</v>
      </c>
      <c r="F2917" t="s">
        <v>35</v>
      </c>
      <c r="G2917" t="s">
        <v>35</v>
      </c>
      <c r="H2917" t="s">
        <v>35</v>
      </c>
      <c r="I2917" t="s">
        <v>34341</v>
      </c>
      <c r="J2917" t="s">
        <v>3278</v>
      </c>
      <c r="K2917" t="s">
        <v>4129</v>
      </c>
      <c r="L2917">
        <v>8</v>
      </c>
      <c r="M2917">
        <v>3</v>
      </c>
      <c r="N2917">
        <v>2017420051200</v>
      </c>
      <c r="O2917" t="s">
        <v>4173</v>
      </c>
      <c r="P2917">
        <v>17</v>
      </c>
      <c r="Q2917">
        <v>5120383</v>
      </c>
      <c r="R2917">
        <v>421558</v>
      </c>
      <c r="S2917">
        <v>-82.017309999999995</v>
      </c>
      <c r="T2917">
        <v>46.232500000000002</v>
      </c>
      <c r="U2917" s="11"/>
      <c r="V2917" s="11"/>
      <c r="W2917" t="s">
        <v>12583</v>
      </c>
      <c r="X2917" t="s">
        <v>12584</v>
      </c>
      <c r="Y2917" t="s">
        <v>230</v>
      </c>
      <c r="Z2917" s="11"/>
      <c r="AA2917" s="11">
        <v>38750</v>
      </c>
      <c r="AB2917" t="s">
        <v>43</v>
      </c>
      <c r="AC2917" t="s">
        <v>55</v>
      </c>
      <c r="AE2917" t="s">
        <v>12585</v>
      </c>
      <c r="AF2917" s="19" t="str">
        <f t="shared" si="45"/>
        <v>05129</v>
      </c>
    </row>
    <row r="2918" spans="1:32" x14ac:dyDescent="0.75">
      <c r="A2918" t="s">
        <v>12592</v>
      </c>
      <c r="B2918" t="s">
        <v>12593</v>
      </c>
      <c r="C2918" t="s">
        <v>32</v>
      </c>
      <c r="D2918" t="s">
        <v>49</v>
      </c>
      <c r="E2918" t="s">
        <v>80</v>
      </c>
      <c r="F2918" t="s">
        <v>35</v>
      </c>
      <c r="G2918" t="s">
        <v>35</v>
      </c>
      <c r="H2918" t="s">
        <v>35</v>
      </c>
      <c r="I2918" t="s">
        <v>34341</v>
      </c>
      <c r="J2918" t="s">
        <v>3278</v>
      </c>
      <c r="K2918" t="s">
        <v>4129</v>
      </c>
      <c r="L2918">
        <v>6</v>
      </c>
      <c r="M2918">
        <v>2</v>
      </c>
      <c r="N2918">
        <v>2017420051100</v>
      </c>
      <c r="O2918" t="s">
        <v>4173</v>
      </c>
      <c r="P2918">
        <v>17</v>
      </c>
      <c r="Q2918">
        <v>5118045</v>
      </c>
      <c r="R2918">
        <v>422755</v>
      </c>
      <c r="S2918">
        <v>-82.001410000000007</v>
      </c>
      <c r="T2918">
        <v>46.211599999999997</v>
      </c>
      <c r="U2918" s="11"/>
      <c r="V2918" s="11"/>
      <c r="W2918" t="s">
        <v>12594</v>
      </c>
      <c r="X2918" t="s">
        <v>12595</v>
      </c>
      <c r="Y2918" t="s">
        <v>230</v>
      </c>
      <c r="Z2918" s="11"/>
      <c r="AA2918" s="11">
        <v>38750</v>
      </c>
      <c r="AB2918" t="s">
        <v>43</v>
      </c>
      <c r="AC2918" t="s">
        <v>55</v>
      </c>
      <c r="AE2918" t="s">
        <v>12596</v>
      </c>
      <c r="AF2918" s="19" t="str">
        <f t="shared" si="45"/>
        <v>05130</v>
      </c>
    </row>
    <row r="2919" spans="1:32" x14ac:dyDescent="0.75">
      <c r="A2919" t="s">
        <v>25397</v>
      </c>
      <c r="B2919" t="s">
        <v>25398</v>
      </c>
      <c r="C2919" t="s">
        <v>32</v>
      </c>
      <c r="D2919" t="s">
        <v>49</v>
      </c>
      <c r="E2919" t="s">
        <v>1133</v>
      </c>
      <c r="F2919" t="s">
        <v>35</v>
      </c>
      <c r="G2919" t="s">
        <v>35</v>
      </c>
      <c r="H2919" t="s">
        <v>35</v>
      </c>
      <c r="I2919" t="s">
        <v>34341</v>
      </c>
      <c r="J2919" t="s">
        <v>3278</v>
      </c>
      <c r="K2919" t="s">
        <v>4129</v>
      </c>
      <c r="L2919">
        <v>6</v>
      </c>
      <c r="M2919">
        <v>6</v>
      </c>
      <c r="N2919">
        <v>2017420051200</v>
      </c>
      <c r="O2919" t="s">
        <v>4140</v>
      </c>
      <c r="P2919">
        <v>17</v>
      </c>
      <c r="Q2919">
        <v>5124980</v>
      </c>
      <c r="R2919">
        <v>423343</v>
      </c>
      <c r="S2919">
        <v>-81.994910000000004</v>
      </c>
      <c r="T2919">
        <v>46.274070000000002</v>
      </c>
      <c r="U2919" s="11"/>
      <c r="V2919" s="11"/>
      <c r="W2919" t="s">
        <v>25399</v>
      </c>
      <c r="X2919" t="s">
        <v>25400</v>
      </c>
      <c r="Y2919" t="s">
        <v>197</v>
      </c>
      <c r="Z2919" s="11"/>
      <c r="AA2919" s="11">
        <v>38750</v>
      </c>
      <c r="AB2919" t="s">
        <v>43</v>
      </c>
      <c r="AC2919" t="s">
        <v>55</v>
      </c>
      <c r="AD2919" t="s">
        <v>25401</v>
      </c>
      <c r="AE2919" t="s">
        <v>25402</v>
      </c>
      <c r="AF2919" s="19" t="str">
        <f t="shared" si="45"/>
        <v>05131</v>
      </c>
    </row>
    <row r="2920" spans="1:32" x14ac:dyDescent="0.75">
      <c r="A2920" t="s">
        <v>12603</v>
      </c>
      <c r="B2920" t="s">
        <v>12604</v>
      </c>
      <c r="C2920" t="s">
        <v>32</v>
      </c>
      <c r="D2920" t="s">
        <v>49</v>
      </c>
      <c r="E2920" t="s">
        <v>1133</v>
      </c>
      <c r="F2920" t="s">
        <v>35</v>
      </c>
      <c r="G2920" t="s">
        <v>35</v>
      </c>
      <c r="H2920" t="s">
        <v>35</v>
      </c>
      <c r="I2920" t="s">
        <v>34341</v>
      </c>
      <c r="J2920" t="s">
        <v>3278</v>
      </c>
      <c r="K2920" t="s">
        <v>4129</v>
      </c>
      <c r="L2920">
        <v>1</v>
      </c>
      <c r="M2920">
        <v>6</v>
      </c>
      <c r="N2920">
        <v>2017420051200</v>
      </c>
      <c r="O2920" t="s">
        <v>4140</v>
      </c>
      <c r="P2920">
        <v>17</v>
      </c>
      <c r="Q2920">
        <v>5124017</v>
      </c>
      <c r="R2920">
        <v>427418</v>
      </c>
      <c r="S2920">
        <v>-81.941879999999998</v>
      </c>
      <c r="T2920">
        <v>46.26585</v>
      </c>
      <c r="U2920" s="11"/>
      <c r="V2920" s="11"/>
      <c r="W2920" t="s">
        <v>12605</v>
      </c>
      <c r="X2920" t="s">
        <v>12606</v>
      </c>
      <c r="Y2920" t="s">
        <v>230</v>
      </c>
      <c r="Z2920" s="11"/>
      <c r="AA2920" s="11">
        <v>38742</v>
      </c>
      <c r="AB2920" t="s">
        <v>43</v>
      </c>
      <c r="AC2920" t="s">
        <v>55</v>
      </c>
      <c r="AD2920" t="s">
        <v>12607</v>
      </c>
      <c r="AE2920" t="s">
        <v>12608</v>
      </c>
      <c r="AF2920" s="19" t="str">
        <f t="shared" si="45"/>
        <v>05132</v>
      </c>
    </row>
    <row r="2921" spans="1:32" x14ac:dyDescent="0.75">
      <c r="A2921" t="s">
        <v>12609</v>
      </c>
      <c r="B2921" t="s">
        <v>12610</v>
      </c>
      <c r="C2921" t="s">
        <v>32</v>
      </c>
      <c r="D2921" t="s">
        <v>49</v>
      </c>
      <c r="E2921" t="s">
        <v>80</v>
      </c>
      <c r="F2921" t="s">
        <v>35</v>
      </c>
      <c r="G2921" t="s">
        <v>35</v>
      </c>
      <c r="H2921" t="s">
        <v>35</v>
      </c>
      <c r="I2921" t="s">
        <v>34341</v>
      </c>
      <c r="J2921" t="s">
        <v>3278</v>
      </c>
      <c r="K2921" t="s">
        <v>12611</v>
      </c>
      <c r="N2921">
        <v>2017540051900</v>
      </c>
      <c r="O2921" t="s">
        <v>3292</v>
      </c>
      <c r="P2921">
        <v>17</v>
      </c>
      <c r="Q2921">
        <v>5191648</v>
      </c>
      <c r="R2921">
        <v>543414</v>
      </c>
      <c r="S2921">
        <v>-80.430260000000004</v>
      </c>
      <c r="T2921">
        <v>46.876950000000001</v>
      </c>
      <c r="U2921" s="11"/>
      <c r="V2921" s="11"/>
      <c r="W2921" t="s">
        <v>12612</v>
      </c>
      <c r="X2921" t="s">
        <v>12613</v>
      </c>
      <c r="Y2921" t="s">
        <v>230</v>
      </c>
      <c r="Z2921" s="11"/>
      <c r="AA2921" s="11">
        <v>38758</v>
      </c>
      <c r="AB2921" t="s">
        <v>43</v>
      </c>
      <c r="AC2921" t="s">
        <v>55</v>
      </c>
      <c r="AE2921" t="s">
        <v>12614</v>
      </c>
      <c r="AF2921" s="19" t="str">
        <f t="shared" si="45"/>
        <v>05133</v>
      </c>
    </row>
    <row r="2922" spans="1:32" x14ac:dyDescent="0.75">
      <c r="A2922" t="s">
        <v>12615</v>
      </c>
      <c r="B2922" t="s">
        <v>12616</v>
      </c>
      <c r="C2922" t="s">
        <v>32</v>
      </c>
      <c r="D2922" t="s">
        <v>49</v>
      </c>
      <c r="E2922" t="s">
        <v>50</v>
      </c>
      <c r="F2922" t="s">
        <v>35</v>
      </c>
      <c r="G2922" t="s">
        <v>35</v>
      </c>
      <c r="H2922" t="s">
        <v>35</v>
      </c>
      <c r="I2922" t="s">
        <v>34341</v>
      </c>
      <c r="J2922" t="s">
        <v>3278</v>
      </c>
      <c r="K2922" t="s">
        <v>9877</v>
      </c>
      <c r="N2922">
        <v>2017530051900</v>
      </c>
      <c r="O2922" t="s">
        <v>3362</v>
      </c>
      <c r="P2922">
        <v>17</v>
      </c>
      <c r="Q2922">
        <v>5197975</v>
      </c>
      <c r="R2922">
        <v>531122</v>
      </c>
      <c r="S2922">
        <v>-80.591139999999996</v>
      </c>
      <c r="T2922">
        <v>46.934579999999997</v>
      </c>
      <c r="U2922" s="11"/>
      <c r="V2922" s="11"/>
      <c r="W2922" t="s">
        <v>12617</v>
      </c>
      <c r="X2922" t="s">
        <v>12618</v>
      </c>
      <c r="Y2922" t="s">
        <v>230</v>
      </c>
      <c r="Z2922" s="11"/>
      <c r="AA2922" s="11">
        <v>38768</v>
      </c>
      <c r="AB2922" t="s">
        <v>43</v>
      </c>
      <c r="AC2922" t="s">
        <v>55</v>
      </c>
      <c r="AE2922" t="s">
        <v>12619</v>
      </c>
      <c r="AF2922" s="19" t="str">
        <f t="shared" si="45"/>
        <v>05134</v>
      </c>
    </row>
    <row r="2923" spans="1:32" x14ac:dyDescent="0.75">
      <c r="A2923" t="s">
        <v>25425</v>
      </c>
      <c r="B2923" t="s">
        <v>25426</v>
      </c>
      <c r="C2923" t="s">
        <v>32</v>
      </c>
      <c r="D2923" t="s">
        <v>49</v>
      </c>
      <c r="E2923" t="s">
        <v>34</v>
      </c>
      <c r="F2923" t="s">
        <v>35</v>
      </c>
      <c r="G2923" t="s">
        <v>35</v>
      </c>
      <c r="H2923" t="s">
        <v>35</v>
      </c>
      <c r="I2923" t="s">
        <v>34341</v>
      </c>
      <c r="J2923" t="s">
        <v>3278</v>
      </c>
      <c r="K2923" t="s">
        <v>3405</v>
      </c>
      <c r="L2923">
        <v>6</v>
      </c>
      <c r="M2923">
        <v>2</v>
      </c>
      <c r="N2923">
        <v>2017490051400</v>
      </c>
      <c r="O2923" t="s">
        <v>3417</v>
      </c>
      <c r="P2923">
        <v>17</v>
      </c>
      <c r="Q2923">
        <v>5146718</v>
      </c>
      <c r="R2923">
        <v>499770</v>
      </c>
      <c r="S2923">
        <v>-81.003</v>
      </c>
      <c r="T2923">
        <v>46.474029999999999</v>
      </c>
      <c r="U2923" s="11"/>
      <c r="V2923" s="11"/>
      <c r="W2923" t="s">
        <v>25427</v>
      </c>
      <c r="X2923" t="s">
        <v>25428</v>
      </c>
      <c r="Y2923" t="s">
        <v>230</v>
      </c>
      <c r="Z2923" s="11"/>
      <c r="AA2923" s="11">
        <v>38768</v>
      </c>
      <c r="AB2923" t="s">
        <v>43</v>
      </c>
      <c r="AC2923" t="s">
        <v>55</v>
      </c>
      <c r="AD2923" t="s">
        <v>25429</v>
      </c>
      <c r="AE2923" t="s">
        <v>25430</v>
      </c>
      <c r="AF2923" s="19" t="str">
        <f t="shared" si="45"/>
        <v>05135</v>
      </c>
    </row>
    <row r="2924" spans="1:32" x14ac:dyDescent="0.75">
      <c r="A2924" t="s">
        <v>12626</v>
      </c>
      <c r="B2924" t="s">
        <v>12627</v>
      </c>
      <c r="C2924" t="s">
        <v>32</v>
      </c>
      <c r="D2924" t="s">
        <v>619</v>
      </c>
      <c r="E2924" t="s">
        <v>1133</v>
      </c>
      <c r="F2924" t="s">
        <v>35</v>
      </c>
      <c r="G2924" t="s">
        <v>35</v>
      </c>
      <c r="H2924" t="s">
        <v>35</v>
      </c>
      <c r="I2924" t="s">
        <v>34341</v>
      </c>
      <c r="J2924" t="s">
        <v>3278</v>
      </c>
      <c r="K2924" t="s">
        <v>3405</v>
      </c>
      <c r="L2924">
        <v>3</v>
      </c>
      <c r="M2924">
        <v>3</v>
      </c>
      <c r="N2924">
        <v>2017500051400</v>
      </c>
      <c r="O2924" t="s">
        <v>3456</v>
      </c>
      <c r="P2924">
        <v>17</v>
      </c>
      <c r="Q2924">
        <v>5148569</v>
      </c>
      <c r="R2924">
        <v>502216</v>
      </c>
      <c r="S2924">
        <v>-80.971130000000002</v>
      </c>
      <c r="T2924">
        <v>46.490690000000001</v>
      </c>
      <c r="U2924" s="11"/>
      <c r="V2924" s="11"/>
      <c r="W2924" t="s">
        <v>12628</v>
      </c>
      <c r="X2924" t="s">
        <v>12629</v>
      </c>
      <c r="Y2924" t="s">
        <v>197</v>
      </c>
      <c r="Z2924" s="11"/>
      <c r="AA2924" s="11">
        <v>37916</v>
      </c>
      <c r="AB2924" t="s">
        <v>43</v>
      </c>
      <c r="AC2924" t="s">
        <v>44</v>
      </c>
      <c r="AE2924" t="s">
        <v>12630</v>
      </c>
      <c r="AF2924" s="19" t="str">
        <f t="shared" si="45"/>
        <v>05136</v>
      </c>
    </row>
    <row r="2925" spans="1:32" x14ac:dyDescent="0.75">
      <c r="A2925" t="s">
        <v>25445</v>
      </c>
      <c r="B2925" t="s">
        <v>25446</v>
      </c>
      <c r="C2925" t="s">
        <v>32</v>
      </c>
      <c r="D2925" t="s">
        <v>49</v>
      </c>
      <c r="E2925" t="s">
        <v>34</v>
      </c>
      <c r="F2925" t="s">
        <v>35</v>
      </c>
      <c r="G2925" t="s">
        <v>35</v>
      </c>
      <c r="H2925" t="s">
        <v>35</v>
      </c>
      <c r="I2925" t="s">
        <v>34341</v>
      </c>
      <c r="J2925" t="s">
        <v>3278</v>
      </c>
      <c r="K2925" t="s">
        <v>3405</v>
      </c>
      <c r="L2925">
        <v>4</v>
      </c>
      <c r="M2925">
        <v>3</v>
      </c>
      <c r="N2925">
        <v>2017500051400</v>
      </c>
      <c r="O2925" t="s">
        <v>3456</v>
      </c>
      <c r="P2925">
        <v>17</v>
      </c>
      <c r="Q2925">
        <v>5148732</v>
      </c>
      <c r="R2925">
        <v>501327</v>
      </c>
      <c r="S2925">
        <v>-80.982709999999997</v>
      </c>
      <c r="T2925">
        <v>46.492159999999998</v>
      </c>
      <c r="U2925" s="11"/>
      <c r="V2925" s="11"/>
      <c r="W2925" t="s">
        <v>25447</v>
      </c>
      <c r="X2925" t="s">
        <v>25448</v>
      </c>
      <c r="Y2925" t="s">
        <v>3144</v>
      </c>
      <c r="Z2925" s="11"/>
      <c r="AA2925" s="11">
        <v>38758</v>
      </c>
      <c r="AB2925" t="s">
        <v>43</v>
      </c>
      <c r="AC2925" t="s">
        <v>55</v>
      </c>
      <c r="AE2925" t="s">
        <v>25449</v>
      </c>
      <c r="AF2925" s="19" t="str">
        <f t="shared" si="45"/>
        <v>05137</v>
      </c>
    </row>
    <row r="2926" spans="1:32" x14ac:dyDescent="0.75">
      <c r="A2926" t="s">
        <v>12637</v>
      </c>
      <c r="B2926" t="s">
        <v>12638</v>
      </c>
      <c r="C2926" t="s">
        <v>32</v>
      </c>
      <c r="D2926" t="s">
        <v>49</v>
      </c>
      <c r="E2926" t="s">
        <v>80</v>
      </c>
      <c r="F2926" t="s">
        <v>35</v>
      </c>
      <c r="G2926" t="s">
        <v>35</v>
      </c>
      <c r="H2926" t="s">
        <v>35</v>
      </c>
      <c r="I2926" t="s">
        <v>34341</v>
      </c>
      <c r="J2926" t="s">
        <v>3278</v>
      </c>
      <c r="K2926" t="s">
        <v>3405</v>
      </c>
      <c r="L2926">
        <v>10</v>
      </c>
      <c r="M2926">
        <v>2</v>
      </c>
      <c r="N2926">
        <v>2017490051400</v>
      </c>
      <c r="O2926" t="s">
        <v>3417</v>
      </c>
      <c r="P2926">
        <v>17</v>
      </c>
      <c r="Q2926">
        <v>5146074</v>
      </c>
      <c r="R2926">
        <v>496653</v>
      </c>
      <c r="S2926">
        <v>-81.043589999999995</v>
      </c>
      <c r="T2926">
        <v>46.468229999999998</v>
      </c>
      <c r="U2926" s="11"/>
      <c r="V2926" s="11"/>
      <c r="W2926" t="s">
        <v>12639</v>
      </c>
      <c r="X2926" t="s">
        <v>12640</v>
      </c>
      <c r="Y2926" t="s">
        <v>197</v>
      </c>
      <c r="Z2926" s="11"/>
      <c r="AA2926" s="11">
        <v>38768</v>
      </c>
      <c r="AB2926" t="s">
        <v>43</v>
      </c>
      <c r="AC2926" t="s">
        <v>55</v>
      </c>
      <c r="AE2926" t="s">
        <v>12641</v>
      </c>
      <c r="AF2926" s="19" t="str">
        <f t="shared" si="45"/>
        <v>05138</v>
      </c>
    </row>
    <row r="2927" spans="1:32" x14ac:dyDescent="0.75">
      <c r="A2927" t="s">
        <v>25461</v>
      </c>
      <c r="B2927" t="s">
        <v>25462</v>
      </c>
      <c r="C2927" t="s">
        <v>32</v>
      </c>
      <c r="D2927" t="s">
        <v>49</v>
      </c>
      <c r="E2927" t="s">
        <v>270</v>
      </c>
      <c r="F2927" t="s">
        <v>35</v>
      </c>
      <c r="G2927" t="s">
        <v>35</v>
      </c>
      <c r="H2927" t="s">
        <v>35</v>
      </c>
      <c r="I2927" t="s">
        <v>34341</v>
      </c>
      <c r="J2927" t="s">
        <v>3278</v>
      </c>
      <c r="K2927" t="s">
        <v>3405</v>
      </c>
      <c r="L2927">
        <v>9</v>
      </c>
      <c r="M2927">
        <v>6</v>
      </c>
      <c r="N2927">
        <v>2017490051500</v>
      </c>
      <c r="O2927" t="s">
        <v>4881</v>
      </c>
      <c r="P2927">
        <v>17</v>
      </c>
      <c r="Q2927">
        <v>5153586</v>
      </c>
      <c r="R2927">
        <v>497396</v>
      </c>
      <c r="S2927">
        <v>-81.033959999999993</v>
      </c>
      <c r="T2927">
        <v>46.53584</v>
      </c>
      <c r="U2927" s="11"/>
      <c r="V2927" s="11"/>
      <c r="W2927" t="s">
        <v>25463</v>
      </c>
      <c r="X2927" t="s">
        <v>25464</v>
      </c>
      <c r="Y2927" t="s">
        <v>197</v>
      </c>
      <c r="Z2927" s="11"/>
      <c r="AA2927" s="11">
        <v>38758</v>
      </c>
      <c r="AB2927" t="s">
        <v>43</v>
      </c>
      <c r="AC2927" t="s">
        <v>55</v>
      </c>
      <c r="AE2927" t="s">
        <v>25465</v>
      </c>
      <c r="AF2927" s="19" t="str">
        <f t="shared" si="45"/>
        <v>05139</v>
      </c>
    </row>
    <row r="2928" spans="1:32" x14ac:dyDescent="0.75">
      <c r="A2928" t="s">
        <v>12642</v>
      </c>
      <c r="B2928" t="s">
        <v>12643</v>
      </c>
      <c r="C2928" t="s">
        <v>32</v>
      </c>
      <c r="D2928" t="s">
        <v>49</v>
      </c>
      <c r="E2928" t="s">
        <v>1133</v>
      </c>
      <c r="F2928" t="s">
        <v>35</v>
      </c>
      <c r="G2928" t="s">
        <v>35</v>
      </c>
      <c r="H2928" t="s">
        <v>35</v>
      </c>
      <c r="I2928" t="s">
        <v>34341</v>
      </c>
      <c r="J2928" t="s">
        <v>3278</v>
      </c>
      <c r="K2928" t="s">
        <v>12644</v>
      </c>
      <c r="L2928">
        <v>3</v>
      </c>
      <c r="M2928">
        <v>1</v>
      </c>
      <c r="N2928">
        <v>2017430051000</v>
      </c>
      <c r="O2928" t="s">
        <v>4151</v>
      </c>
      <c r="P2928">
        <v>17</v>
      </c>
      <c r="Q2928">
        <v>5110085</v>
      </c>
      <c r="R2928">
        <v>436642</v>
      </c>
      <c r="S2928">
        <v>-81.820329999999998</v>
      </c>
      <c r="T2928">
        <v>46.141399999999997</v>
      </c>
      <c r="U2928" s="11"/>
      <c r="V2928" s="11"/>
      <c r="W2928" t="s">
        <v>12645</v>
      </c>
      <c r="X2928" t="s">
        <v>12646</v>
      </c>
      <c r="Y2928" t="s">
        <v>3144</v>
      </c>
      <c r="Z2928" s="11"/>
      <c r="AA2928" s="11">
        <v>38741</v>
      </c>
      <c r="AB2928" t="s">
        <v>43</v>
      </c>
      <c r="AC2928" t="s">
        <v>55</v>
      </c>
      <c r="AD2928" t="s">
        <v>12647</v>
      </c>
      <c r="AE2928" t="s">
        <v>12648</v>
      </c>
      <c r="AF2928" s="19" t="str">
        <f t="shared" si="45"/>
        <v>05140</v>
      </c>
    </row>
    <row r="2929" spans="1:32" x14ac:dyDescent="0.75">
      <c r="A2929" t="s">
        <v>12655</v>
      </c>
      <c r="B2929" t="s">
        <v>12656</v>
      </c>
      <c r="C2929" t="s">
        <v>32</v>
      </c>
      <c r="D2929" t="s">
        <v>67</v>
      </c>
      <c r="E2929" t="s">
        <v>119</v>
      </c>
      <c r="F2929" t="s">
        <v>35</v>
      </c>
      <c r="G2929" t="s">
        <v>35</v>
      </c>
      <c r="H2929" t="s">
        <v>35</v>
      </c>
      <c r="I2929" t="s">
        <v>34341</v>
      </c>
      <c r="J2929" t="s">
        <v>3278</v>
      </c>
      <c r="K2929" t="s">
        <v>12657</v>
      </c>
      <c r="N2929">
        <v>2017540051800</v>
      </c>
      <c r="O2929" t="s">
        <v>3292</v>
      </c>
      <c r="P2929">
        <v>17</v>
      </c>
      <c r="Q2929">
        <v>5181754</v>
      </c>
      <c r="R2929">
        <v>546221</v>
      </c>
      <c r="S2929">
        <v>-80.39443</v>
      </c>
      <c r="T2929">
        <v>46.787730000000003</v>
      </c>
      <c r="U2929" s="11"/>
      <c r="V2929" s="11"/>
      <c r="W2929" t="s">
        <v>12658</v>
      </c>
      <c r="X2929" t="s">
        <v>12659</v>
      </c>
      <c r="Y2929" t="s">
        <v>230</v>
      </c>
      <c r="Z2929" s="11"/>
      <c r="AA2929" s="11">
        <v>38768</v>
      </c>
      <c r="AB2929" t="s">
        <v>43</v>
      </c>
      <c r="AC2929" t="s">
        <v>44</v>
      </c>
      <c r="AD2929" t="s">
        <v>12660</v>
      </c>
      <c r="AE2929" t="s">
        <v>12661</v>
      </c>
      <c r="AF2929" s="19" t="str">
        <f t="shared" si="45"/>
        <v>05141</v>
      </c>
    </row>
    <row r="2930" spans="1:32" x14ac:dyDescent="0.75">
      <c r="A2930" t="s">
        <v>25482</v>
      </c>
      <c r="B2930" t="s">
        <v>25483</v>
      </c>
      <c r="C2930" t="s">
        <v>32</v>
      </c>
      <c r="D2930" t="s">
        <v>49</v>
      </c>
      <c r="E2930" t="s">
        <v>959</v>
      </c>
      <c r="F2930" t="s">
        <v>35</v>
      </c>
      <c r="G2930" t="s">
        <v>35</v>
      </c>
      <c r="H2930" t="s">
        <v>35</v>
      </c>
      <c r="I2930" t="s">
        <v>34341</v>
      </c>
      <c r="J2930" t="s">
        <v>3278</v>
      </c>
      <c r="K2930" t="s">
        <v>12657</v>
      </c>
      <c r="N2930">
        <v>2017540051800</v>
      </c>
      <c r="O2930" t="s">
        <v>3292</v>
      </c>
      <c r="P2930">
        <v>17</v>
      </c>
      <c r="Q2930">
        <v>5182457</v>
      </c>
      <c r="R2930">
        <v>547119</v>
      </c>
      <c r="S2930">
        <v>-80.382589999999993</v>
      </c>
      <c r="T2930">
        <v>46.793999999999997</v>
      </c>
      <c r="U2930" s="11"/>
      <c r="V2930" s="11"/>
      <c r="W2930" t="s">
        <v>25484</v>
      </c>
      <c r="X2930" t="s">
        <v>25485</v>
      </c>
      <c r="Y2930" t="s">
        <v>42</v>
      </c>
      <c r="Z2930" s="11"/>
      <c r="AA2930" s="11">
        <v>38768</v>
      </c>
      <c r="AB2930" t="s">
        <v>43</v>
      </c>
      <c r="AC2930" t="s">
        <v>55</v>
      </c>
      <c r="AD2930" t="s">
        <v>25486</v>
      </c>
      <c r="AE2930" t="s">
        <v>25487</v>
      </c>
      <c r="AF2930" s="19" t="str">
        <f t="shared" si="45"/>
        <v>05142</v>
      </c>
    </row>
    <row r="2931" spans="1:32" x14ac:dyDescent="0.75">
      <c r="A2931" t="s">
        <v>12668</v>
      </c>
      <c r="B2931" t="s">
        <v>12669</v>
      </c>
      <c r="C2931" t="s">
        <v>32</v>
      </c>
      <c r="D2931" t="s">
        <v>49</v>
      </c>
      <c r="E2931" t="s">
        <v>119</v>
      </c>
      <c r="F2931" t="s">
        <v>35</v>
      </c>
      <c r="G2931" t="s">
        <v>35</v>
      </c>
      <c r="H2931" t="s">
        <v>35</v>
      </c>
      <c r="I2931" t="s">
        <v>34341</v>
      </c>
      <c r="J2931" t="s">
        <v>3278</v>
      </c>
      <c r="K2931" t="s">
        <v>12657</v>
      </c>
      <c r="N2931">
        <v>2017540051800</v>
      </c>
      <c r="O2931" t="s">
        <v>3292</v>
      </c>
      <c r="P2931">
        <v>17</v>
      </c>
      <c r="Q2931">
        <v>5182454</v>
      </c>
      <c r="R2931">
        <v>546401</v>
      </c>
      <c r="S2931">
        <v>-80.391999999999996</v>
      </c>
      <c r="T2931">
        <v>46.794020000000003</v>
      </c>
      <c r="U2931" s="11"/>
      <c r="V2931" s="11"/>
      <c r="W2931" t="s">
        <v>12670</v>
      </c>
      <c r="X2931" t="s">
        <v>12671</v>
      </c>
      <c r="Y2931" t="s">
        <v>230</v>
      </c>
      <c r="Z2931" s="11"/>
      <c r="AA2931" s="11">
        <v>38758</v>
      </c>
      <c r="AB2931" t="s">
        <v>43</v>
      </c>
      <c r="AC2931" t="s">
        <v>55</v>
      </c>
      <c r="AD2931" t="s">
        <v>12672</v>
      </c>
      <c r="AE2931" t="s">
        <v>12673</v>
      </c>
      <c r="AF2931" s="19" t="str">
        <f t="shared" si="45"/>
        <v>05143</v>
      </c>
    </row>
    <row r="2932" spans="1:32" x14ac:dyDescent="0.75">
      <c r="A2932" t="s">
        <v>12674</v>
      </c>
      <c r="B2932" t="s">
        <v>12675</v>
      </c>
      <c r="C2932" t="s">
        <v>32</v>
      </c>
      <c r="D2932" t="s">
        <v>67</v>
      </c>
      <c r="E2932" t="s">
        <v>119</v>
      </c>
      <c r="F2932" t="s">
        <v>35</v>
      </c>
      <c r="G2932" t="s">
        <v>35</v>
      </c>
      <c r="H2932" t="s">
        <v>35</v>
      </c>
      <c r="I2932" t="s">
        <v>34341</v>
      </c>
      <c r="J2932" t="s">
        <v>3278</v>
      </c>
      <c r="K2932" t="s">
        <v>12657</v>
      </c>
      <c r="N2932">
        <v>2017540051800</v>
      </c>
      <c r="O2932" t="s">
        <v>3292</v>
      </c>
      <c r="P2932">
        <v>17</v>
      </c>
      <c r="Q2932">
        <v>5182854</v>
      </c>
      <c r="R2932">
        <v>545187</v>
      </c>
      <c r="S2932">
        <v>-80.407859999999999</v>
      </c>
      <c r="T2932">
        <v>46.797699999999999</v>
      </c>
      <c r="U2932" s="11"/>
      <c r="V2932" s="11"/>
      <c r="W2932" t="s">
        <v>12676</v>
      </c>
      <c r="X2932" t="s">
        <v>12677</v>
      </c>
      <c r="Y2932" t="s">
        <v>230</v>
      </c>
      <c r="Z2932" s="11"/>
      <c r="AA2932" s="11">
        <v>38768</v>
      </c>
      <c r="AB2932" t="s">
        <v>43</v>
      </c>
      <c r="AC2932" t="s">
        <v>44</v>
      </c>
      <c r="AD2932" t="s">
        <v>12678</v>
      </c>
      <c r="AE2932" t="s">
        <v>12679</v>
      </c>
      <c r="AF2932" s="19" t="str">
        <f t="shared" si="45"/>
        <v>05144</v>
      </c>
    </row>
    <row r="2933" spans="1:32" x14ac:dyDescent="0.75">
      <c r="A2933" t="s">
        <v>25505</v>
      </c>
      <c r="B2933" t="s">
        <v>25506</v>
      </c>
      <c r="C2933" t="s">
        <v>32</v>
      </c>
      <c r="D2933" t="s">
        <v>49</v>
      </c>
      <c r="E2933" t="s">
        <v>80</v>
      </c>
      <c r="F2933" t="s">
        <v>35</v>
      </c>
      <c r="G2933" t="s">
        <v>35</v>
      </c>
      <c r="H2933" t="s">
        <v>35</v>
      </c>
      <c r="I2933" t="s">
        <v>34341</v>
      </c>
      <c r="J2933" t="s">
        <v>3278</v>
      </c>
      <c r="K2933" t="s">
        <v>12657</v>
      </c>
      <c r="N2933">
        <v>2017550051700</v>
      </c>
      <c r="O2933" t="s">
        <v>3292</v>
      </c>
      <c r="P2933">
        <v>17</v>
      </c>
      <c r="Q2933">
        <v>5179866</v>
      </c>
      <c r="R2933">
        <v>553855</v>
      </c>
      <c r="S2933">
        <v>-80.294640000000001</v>
      </c>
      <c r="T2933">
        <v>46.77017</v>
      </c>
      <c r="U2933" s="11"/>
      <c r="V2933" s="11"/>
      <c r="W2933" t="s">
        <v>25507</v>
      </c>
      <c r="X2933" t="s">
        <v>25508</v>
      </c>
      <c r="Y2933" t="s">
        <v>746</v>
      </c>
      <c r="Z2933" s="11"/>
      <c r="AA2933" s="11">
        <v>38768</v>
      </c>
      <c r="AB2933" t="s">
        <v>43</v>
      </c>
      <c r="AC2933" t="s">
        <v>55</v>
      </c>
      <c r="AE2933" t="s">
        <v>25509</v>
      </c>
      <c r="AF2933" s="19" t="str">
        <f t="shared" si="45"/>
        <v>05145</v>
      </c>
    </row>
    <row r="2934" spans="1:32" x14ac:dyDescent="0.75">
      <c r="A2934" t="s">
        <v>12680</v>
      </c>
      <c r="B2934" t="s">
        <v>12681</v>
      </c>
      <c r="C2934" t="s">
        <v>32</v>
      </c>
      <c r="D2934" t="s">
        <v>49</v>
      </c>
      <c r="E2934" t="s">
        <v>270</v>
      </c>
      <c r="F2934" t="s">
        <v>35</v>
      </c>
      <c r="G2934" t="s">
        <v>35</v>
      </c>
      <c r="H2934" t="s">
        <v>35</v>
      </c>
      <c r="I2934" t="s">
        <v>34341</v>
      </c>
      <c r="J2934" t="s">
        <v>3278</v>
      </c>
      <c r="K2934" t="s">
        <v>12657</v>
      </c>
      <c r="N2934">
        <v>2017550051800</v>
      </c>
      <c r="O2934" t="s">
        <v>3292</v>
      </c>
      <c r="P2934">
        <v>17</v>
      </c>
      <c r="Q2934">
        <v>5180824</v>
      </c>
      <c r="R2934">
        <v>553610</v>
      </c>
      <c r="S2934">
        <v>-80.297730000000001</v>
      </c>
      <c r="T2934">
        <v>46.77881</v>
      </c>
      <c r="U2934" s="11"/>
      <c r="V2934" s="11"/>
      <c r="W2934" t="s">
        <v>12682</v>
      </c>
      <c r="X2934" t="s">
        <v>12683</v>
      </c>
      <c r="Y2934" t="s">
        <v>230</v>
      </c>
      <c r="Z2934" s="11"/>
      <c r="AA2934" s="11">
        <v>38768</v>
      </c>
      <c r="AB2934" t="s">
        <v>43</v>
      </c>
      <c r="AC2934" t="s">
        <v>55</v>
      </c>
      <c r="AD2934" t="s">
        <v>12684</v>
      </c>
      <c r="AE2934" t="s">
        <v>12685</v>
      </c>
      <c r="AF2934" s="19" t="str">
        <f t="shared" si="45"/>
        <v>05146</v>
      </c>
    </row>
    <row r="2935" spans="1:32" x14ac:dyDescent="0.75">
      <c r="A2935" t="s">
        <v>12692</v>
      </c>
      <c r="B2935" t="s">
        <v>12693</v>
      </c>
      <c r="C2935" t="s">
        <v>32</v>
      </c>
      <c r="D2935" t="s">
        <v>49</v>
      </c>
      <c r="E2935" t="s">
        <v>1133</v>
      </c>
      <c r="F2935" t="s">
        <v>35</v>
      </c>
      <c r="G2935" t="s">
        <v>35</v>
      </c>
      <c r="H2935" t="s">
        <v>35</v>
      </c>
      <c r="I2935" t="s">
        <v>34341</v>
      </c>
      <c r="J2935" t="s">
        <v>3278</v>
      </c>
      <c r="K2935" t="s">
        <v>12694</v>
      </c>
      <c r="L2935">
        <v>0</v>
      </c>
      <c r="M2935">
        <v>0</v>
      </c>
      <c r="N2935">
        <v>2017400052200</v>
      </c>
      <c r="O2935" t="s">
        <v>12695</v>
      </c>
      <c r="P2935">
        <v>17</v>
      </c>
      <c r="Q2935">
        <v>5223999</v>
      </c>
      <c r="R2935">
        <v>407843</v>
      </c>
      <c r="S2935">
        <v>-82.215890000000002</v>
      </c>
      <c r="T2935">
        <v>47.163040000000002</v>
      </c>
      <c r="U2935" s="11"/>
      <c r="V2935" s="11"/>
      <c r="W2935" t="s">
        <v>12696</v>
      </c>
      <c r="X2935" t="s">
        <v>12697</v>
      </c>
      <c r="Y2935" t="s">
        <v>42</v>
      </c>
      <c r="Z2935" s="11"/>
      <c r="AA2935" s="11">
        <v>38742</v>
      </c>
      <c r="AB2935" t="s">
        <v>43</v>
      </c>
      <c r="AC2935" t="s">
        <v>55</v>
      </c>
      <c r="AD2935" t="s">
        <v>12698</v>
      </c>
      <c r="AE2935" t="s">
        <v>12699</v>
      </c>
      <c r="AF2935" s="19" t="str">
        <f t="shared" si="45"/>
        <v>05147</v>
      </c>
    </row>
    <row r="2936" spans="1:32" x14ac:dyDescent="0.75">
      <c r="A2936" t="s">
        <v>12700</v>
      </c>
      <c r="B2936" t="s">
        <v>4890</v>
      </c>
      <c r="C2936" t="s">
        <v>32</v>
      </c>
      <c r="D2936" t="s">
        <v>49</v>
      </c>
      <c r="E2936" t="s">
        <v>1133</v>
      </c>
      <c r="F2936" t="s">
        <v>35</v>
      </c>
      <c r="G2936" t="s">
        <v>35</v>
      </c>
      <c r="H2936" t="s">
        <v>35</v>
      </c>
      <c r="I2936" t="s">
        <v>34341</v>
      </c>
      <c r="J2936" t="s">
        <v>3278</v>
      </c>
      <c r="K2936" t="s">
        <v>5377</v>
      </c>
      <c r="L2936">
        <v>4</v>
      </c>
      <c r="M2936">
        <v>3</v>
      </c>
      <c r="N2936">
        <v>2017440051100</v>
      </c>
      <c r="O2936" t="s">
        <v>4151</v>
      </c>
      <c r="P2936">
        <v>17</v>
      </c>
      <c r="Q2936">
        <v>5119080</v>
      </c>
      <c r="R2936">
        <v>444404</v>
      </c>
      <c r="S2936">
        <v>-81.7209</v>
      </c>
      <c r="T2936">
        <v>46.223019999999998</v>
      </c>
      <c r="U2936" s="11"/>
      <c r="V2936" s="11"/>
      <c r="W2936" t="s">
        <v>12701</v>
      </c>
      <c r="X2936" t="s">
        <v>12702</v>
      </c>
      <c r="Y2936" t="s">
        <v>230</v>
      </c>
      <c r="Z2936" s="11"/>
      <c r="AA2936" s="11">
        <v>38742</v>
      </c>
      <c r="AB2936" t="s">
        <v>43</v>
      </c>
      <c r="AC2936" t="s">
        <v>55</v>
      </c>
      <c r="AD2936" t="s">
        <v>12703</v>
      </c>
      <c r="AE2936" t="s">
        <v>12704</v>
      </c>
      <c r="AF2936" s="19" t="str">
        <f t="shared" si="45"/>
        <v>05148</v>
      </c>
    </row>
    <row r="2937" spans="1:32" x14ac:dyDescent="0.75">
      <c r="A2937" t="s">
        <v>25532</v>
      </c>
      <c r="B2937" t="s">
        <v>8753</v>
      </c>
      <c r="C2937" t="s">
        <v>32</v>
      </c>
      <c r="D2937" t="s">
        <v>67</v>
      </c>
      <c r="E2937" t="s">
        <v>119</v>
      </c>
      <c r="F2937" t="s">
        <v>35</v>
      </c>
      <c r="G2937" t="s">
        <v>35</v>
      </c>
      <c r="H2937" t="s">
        <v>35</v>
      </c>
      <c r="I2937" t="s">
        <v>34341</v>
      </c>
      <c r="J2937" t="s">
        <v>3278</v>
      </c>
      <c r="K2937" t="s">
        <v>4832</v>
      </c>
      <c r="N2937">
        <v>2017440051100</v>
      </c>
      <c r="O2937" t="s">
        <v>4151</v>
      </c>
      <c r="P2937">
        <v>17</v>
      </c>
      <c r="Q2937">
        <v>5117385</v>
      </c>
      <c r="R2937">
        <v>446779</v>
      </c>
      <c r="S2937">
        <v>-81.689909999999998</v>
      </c>
      <c r="T2937">
        <v>46.20796</v>
      </c>
      <c r="U2937" s="11"/>
      <c r="V2937" s="11"/>
      <c r="W2937" t="s">
        <v>25533</v>
      </c>
      <c r="X2937" t="s">
        <v>25534</v>
      </c>
      <c r="Y2937" t="s">
        <v>197</v>
      </c>
      <c r="Z2937" s="11"/>
      <c r="AA2937" s="11">
        <v>40338</v>
      </c>
      <c r="AB2937" t="s">
        <v>43</v>
      </c>
      <c r="AC2937" t="s">
        <v>44</v>
      </c>
      <c r="AE2937" t="s">
        <v>25535</v>
      </c>
      <c r="AF2937" s="19" t="str">
        <f t="shared" si="45"/>
        <v>05149</v>
      </c>
    </row>
    <row r="2938" spans="1:32" x14ac:dyDescent="0.75">
      <c r="A2938" t="s">
        <v>12711</v>
      </c>
      <c r="B2938" t="s">
        <v>12712</v>
      </c>
      <c r="C2938" t="s">
        <v>32</v>
      </c>
      <c r="D2938" t="s">
        <v>49</v>
      </c>
      <c r="E2938" t="s">
        <v>1133</v>
      </c>
      <c r="F2938" t="s">
        <v>35</v>
      </c>
      <c r="G2938" t="s">
        <v>35</v>
      </c>
      <c r="H2938" t="s">
        <v>35</v>
      </c>
      <c r="I2938" t="s">
        <v>34341</v>
      </c>
      <c r="J2938" t="s">
        <v>3278</v>
      </c>
      <c r="K2938" t="s">
        <v>5377</v>
      </c>
      <c r="L2938">
        <v>4</v>
      </c>
      <c r="M2938">
        <v>3</v>
      </c>
      <c r="N2938">
        <v>2017440051100</v>
      </c>
      <c r="O2938" t="s">
        <v>4151</v>
      </c>
      <c r="P2938">
        <v>17</v>
      </c>
      <c r="Q2938">
        <v>5118868</v>
      </c>
      <c r="R2938">
        <v>443842</v>
      </c>
      <c r="S2938">
        <v>-81.728160000000003</v>
      </c>
      <c r="T2938">
        <v>46.221069999999997</v>
      </c>
      <c r="U2938" s="11"/>
      <c r="V2938" s="11"/>
      <c r="W2938" t="s">
        <v>12713</v>
      </c>
      <c r="X2938" t="s">
        <v>12714</v>
      </c>
      <c r="Y2938" t="s">
        <v>230</v>
      </c>
      <c r="Z2938" s="11"/>
      <c r="AA2938" s="11">
        <v>38742</v>
      </c>
      <c r="AB2938" t="s">
        <v>43</v>
      </c>
      <c r="AC2938" t="s">
        <v>55</v>
      </c>
      <c r="AD2938" t="s">
        <v>12715</v>
      </c>
      <c r="AE2938" t="s">
        <v>12437</v>
      </c>
      <c r="AF2938" s="19" t="str">
        <f t="shared" si="45"/>
        <v>05150</v>
      </c>
    </row>
    <row r="2939" spans="1:32" x14ac:dyDescent="0.75">
      <c r="A2939" t="s">
        <v>12716</v>
      </c>
      <c r="B2939" t="s">
        <v>12717</v>
      </c>
      <c r="C2939" t="s">
        <v>32</v>
      </c>
      <c r="D2939" t="s">
        <v>619</v>
      </c>
      <c r="E2939" t="s">
        <v>1133</v>
      </c>
      <c r="F2939" t="s">
        <v>312</v>
      </c>
      <c r="G2939" t="s">
        <v>312</v>
      </c>
      <c r="H2939" t="s">
        <v>312</v>
      </c>
      <c r="I2939" t="s">
        <v>34341</v>
      </c>
      <c r="J2939" t="s">
        <v>3278</v>
      </c>
      <c r="K2939" t="s">
        <v>12718</v>
      </c>
      <c r="L2939">
        <v>0</v>
      </c>
      <c r="M2939">
        <v>0</v>
      </c>
      <c r="N2939">
        <v>2017440051800</v>
      </c>
      <c r="O2939" t="s">
        <v>4195</v>
      </c>
      <c r="P2939">
        <v>17</v>
      </c>
      <c r="Q2939">
        <v>5182657</v>
      </c>
      <c r="R2939">
        <v>447438</v>
      </c>
      <c r="S2939">
        <v>-81.688749999999999</v>
      </c>
      <c r="T2939">
        <v>46.795389999999998</v>
      </c>
      <c r="U2939" s="11"/>
      <c r="V2939" s="11"/>
      <c r="W2939" t="s">
        <v>12719</v>
      </c>
      <c r="X2939" t="s">
        <v>12720</v>
      </c>
      <c r="Y2939" t="s">
        <v>3144</v>
      </c>
      <c r="Z2939" s="11"/>
      <c r="AA2939" s="11">
        <v>42003</v>
      </c>
      <c r="AB2939" t="s">
        <v>43</v>
      </c>
      <c r="AC2939" t="s">
        <v>44</v>
      </c>
      <c r="AD2939" t="s">
        <v>12721</v>
      </c>
      <c r="AE2939" t="s">
        <v>12722</v>
      </c>
      <c r="AF2939" s="19" t="str">
        <f t="shared" si="45"/>
        <v>05151</v>
      </c>
    </row>
    <row r="2940" spans="1:32" x14ac:dyDescent="0.75">
      <c r="A2940" t="s">
        <v>12723</v>
      </c>
      <c r="B2940" t="s">
        <v>12724</v>
      </c>
      <c r="C2940" t="s">
        <v>32</v>
      </c>
      <c r="D2940" t="s">
        <v>49</v>
      </c>
      <c r="E2940" t="s">
        <v>1133</v>
      </c>
      <c r="F2940" t="s">
        <v>35</v>
      </c>
      <c r="G2940" t="s">
        <v>35</v>
      </c>
      <c r="H2940" t="s">
        <v>35</v>
      </c>
      <c r="I2940" t="s">
        <v>34341</v>
      </c>
      <c r="J2940" t="s">
        <v>3278</v>
      </c>
      <c r="K2940" t="s">
        <v>12718</v>
      </c>
      <c r="L2940">
        <v>0</v>
      </c>
      <c r="M2940">
        <v>0</v>
      </c>
      <c r="N2940">
        <v>2017440051700</v>
      </c>
      <c r="O2940" t="s">
        <v>4195</v>
      </c>
      <c r="P2940">
        <v>17</v>
      </c>
      <c r="Q2940">
        <v>5180000</v>
      </c>
      <c r="R2940">
        <v>448907</v>
      </c>
      <c r="S2940">
        <v>-81.669200000000004</v>
      </c>
      <c r="T2940">
        <v>46.771590000000003</v>
      </c>
      <c r="U2940" s="11"/>
      <c r="V2940" s="11"/>
      <c r="W2940" t="s">
        <v>12725</v>
      </c>
      <c r="X2940" t="s">
        <v>12726</v>
      </c>
      <c r="Y2940" t="s">
        <v>3887</v>
      </c>
      <c r="Z2940" s="11"/>
      <c r="AA2940" s="11">
        <v>38741</v>
      </c>
      <c r="AB2940" t="s">
        <v>43</v>
      </c>
      <c r="AC2940" t="s">
        <v>55</v>
      </c>
      <c r="AD2940" t="s">
        <v>12727</v>
      </c>
      <c r="AE2940" t="s">
        <v>12728</v>
      </c>
      <c r="AF2940" s="19" t="str">
        <f t="shared" si="45"/>
        <v>05152</v>
      </c>
    </row>
    <row r="2941" spans="1:32" x14ac:dyDescent="0.75">
      <c r="A2941" t="s">
        <v>12729</v>
      </c>
      <c r="B2941" t="s">
        <v>12730</v>
      </c>
      <c r="C2941" t="s">
        <v>32</v>
      </c>
      <c r="D2941" t="s">
        <v>49</v>
      </c>
      <c r="E2941" t="s">
        <v>1133</v>
      </c>
      <c r="F2941" t="s">
        <v>35</v>
      </c>
      <c r="G2941" t="s">
        <v>35</v>
      </c>
      <c r="H2941" t="s">
        <v>35</v>
      </c>
      <c r="I2941" t="s">
        <v>34341</v>
      </c>
      <c r="J2941" t="s">
        <v>3278</v>
      </c>
      <c r="K2941" t="s">
        <v>12718</v>
      </c>
      <c r="L2941">
        <v>0</v>
      </c>
      <c r="M2941">
        <v>0</v>
      </c>
      <c r="N2941">
        <v>2017450051800</v>
      </c>
      <c r="O2941" t="s">
        <v>4195</v>
      </c>
      <c r="P2941">
        <v>17</v>
      </c>
      <c r="Q2941">
        <v>5182352</v>
      </c>
      <c r="R2941">
        <v>456448</v>
      </c>
      <c r="S2941">
        <v>-81.570660000000004</v>
      </c>
      <c r="T2941">
        <v>46.793289999999999</v>
      </c>
      <c r="U2941" s="11"/>
      <c r="V2941" s="11"/>
      <c r="W2941" t="s">
        <v>12731</v>
      </c>
      <c r="X2941" t="s">
        <v>12732</v>
      </c>
      <c r="Y2941" t="s">
        <v>3144</v>
      </c>
      <c r="Z2941" s="11"/>
      <c r="AA2941" s="11">
        <v>38741</v>
      </c>
      <c r="AB2941" t="s">
        <v>43</v>
      </c>
      <c r="AC2941" t="s">
        <v>55</v>
      </c>
      <c r="AD2941" t="s">
        <v>12733</v>
      </c>
      <c r="AE2941" t="s">
        <v>12734</v>
      </c>
      <c r="AF2941" s="19" t="str">
        <f t="shared" si="45"/>
        <v>05153</v>
      </c>
    </row>
    <row r="2942" spans="1:32" x14ac:dyDescent="0.75">
      <c r="A2942" t="s">
        <v>25565</v>
      </c>
      <c r="B2942" t="s">
        <v>25566</v>
      </c>
      <c r="C2942" t="s">
        <v>32</v>
      </c>
      <c r="D2942" t="s">
        <v>49</v>
      </c>
      <c r="E2942" t="s">
        <v>1133</v>
      </c>
      <c r="F2942" t="s">
        <v>35</v>
      </c>
      <c r="G2942" t="s">
        <v>35</v>
      </c>
      <c r="H2942" t="s">
        <v>35</v>
      </c>
      <c r="I2942" t="s">
        <v>34341</v>
      </c>
      <c r="J2942" t="s">
        <v>3278</v>
      </c>
      <c r="K2942" t="s">
        <v>12718</v>
      </c>
      <c r="L2942">
        <v>0</v>
      </c>
      <c r="M2942">
        <v>0</v>
      </c>
      <c r="N2942">
        <v>2017450051800</v>
      </c>
      <c r="O2942" t="s">
        <v>4195</v>
      </c>
      <c r="P2942">
        <v>17</v>
      </c>
      <c r="Q2942">
        <v>5182136</v>
      </c>
      <c r="R2942">
        <v>452278</v>
      </c>
      <c r="S2942">
        <v>-81.625280000000004</v>
      </c>
      <c r="T2942">
        <v>46.791060000000002</v>
      </c>
      <c r="U2942" s="11"/>
      <c r="V2942" s="11"/>
      <c r="W2942" t="s">
        <v>25567</v>
      </c>
      <c r="X2942" t="s">
        <v>25568</v>
      </c>
      <c r="Y2942" t="s">
        <v>3144</v>
      </c>
      <c r="Z2942" s="11"/>
      <c r="AA2942" s="11">
        <v>38741</v>
      </c>
      <c r="AB2942" t="s">
        <v>43</v>
      </c>
      <c r="AC2942" t="s">
        <v>55</v>
      </c>
      <c r="AD2942" t="s">
        <v>25569</v>
      </c>
      <c r="AE2942" t="s">
        <v>25570</v>
      </c>
      <c r="AF2942" s="19" t="str">
        <f t="shared" si="45"/>
        <v>05154</v>
      </c>
    </row>
    <row r="2943" spans="1:32" x14ac:dyDescent="0.75">
      <c r="A2943" t="s">
        <v>12735</v>
      </c>
      <c r="B2943" t="s">
        <v>12736</v>
      </c>
      <c r="C2943" t="s">
        <v>32</v>
      </c>
      <c r="D2943" t="s">
        <v>619</v>
      </c>
      <c r="E2943" t="s">
        <v>1133</v>
      </c>
      <c r="F2943" t="s">
        <v>312</v>
      </c>
      <c r="G2943" t="s">
        <v>312</v>
      </c>
      <c r="H2943" t="s">
        <v>312</v>
      </c>
      <c r="I2943" t="s">
        <v>34341</v>
      </c>
      <c r="J2943" t="s">
        <v>3278</v>
      </c>
      <c r="K2943" t="s">
        <v>12718</v>
      </c>
      <c r="L2943">
        <v>0</v>
      </c>
      <c r="M2943">
        <v>0</v>
      </c>
      <c r="N2943">
        <v>2017440051700</v>
      </c>
      <c r="O2943" t="s">
        <v>4195</v>
      </c>
      <c r="P2943">
        <v>17</v>
      </c>
      <c r="Q2943">
        <v>5180011</v>
      </c>
      <c r="R2943">
        <v>449307</v>
      </c>
      <c r="S2943">
        <v>-81.663970000000006</v>
      </c>
      <c r="T2943">
        <v>46.771720000000002</v>
      </c>
      <c r="U2943" s="11"/>
      <c r="V2943" s="11"/>
      <c r="W2943" t="s">
        <v>12737</v>
      </c>
      <c r="X2943" t="s">
        <v>12738</v>
      </c>
      <c r="Y2943" t="s">
        <v>3144</v>
      </c>
      <c r="Z2943" s="11"/>
      <c r="AA2943" s="11">
        <v>42003</v>
      </c>
      <c r="AB2943" t="s">
        <v>43</v>
      </c>
      <c r="AC2943" t="s">
        <v>55</v>
      </c>
      <c r="AD2943" t="s">
        <v>12739</v>
      </c>
      <c r="AE2943" t="s">
        <v>12740</v>
      </c>
      <c r="AF2943" s="19" t="str">
        <f t="shared" si="45"/>
        <v>05155</v>
      </c>
    </row>
    <row r="2944" spans="1:32" x14ac:dyDescent="0.75">
      <c r="A2944" t="s">
        <v>12741</v>
      </c>
      <c r="B2944" t="s">
        <v>12742</v>
      </c>
      <c r="C2944" t="s">
        <v>32</v>
      </c>
      <c r="D2944" t="s">
        <v>49</v>
      </c>
      <c r="E2944" t="s">
        <v>1133</v>
      </c>
      <c r="F2944" t="s">
        <v>35</v>
      </c>
      <c r="G2944" t="s">
        <v>35</v>
      </c>
      <c r="H2944" t="s">
        <v>35</v>
      </c>
      <c r="I2944" t="s">
        <v>34341</v>
      </c>
      <c r="J2944" t="s">
        <v>3278</v>
      </c>
      <c r="K2944" t="s">
        <v>12718</v>
      </c>
      <c r="L2944">
        <v>0</v>
      </c>
      <c r="M2944">
        <v>0</v>
      </c>
      <c r="N2944">
        <v>2017440051700</v>
      </c>
      <c r="O2944" t="s">
        <v>4195</v>
      </c>
      <c r="P2944">
        <v>17</v>
      </c>
      <c r="Q2944">
        <v>5179837</v>
      </c>
      <c r="R2944">
        <v>448412</v>
      </c>
      <c r="S2944">
        <v>-81.675669999999997</v>
      </c>
      <c r="T2944">
        <v>46.770090000000003</v>
      </c>
      <c r="U2944" s="11"/>
      <c r="V2944" s="11"/>
      <c r="W2944" t="s">
        <v>12743</v>
      </c>
      <c r="X2944" t="s">
        <v>12744</v>
      </c>
      <c r="Y2944" t="s">
        <v>3144</v>
      </c>
      <c r="Z2944" s="11"/>
      <c r="AA2944" s="11">
        <v>38741</v>
      </c>
      <c r="AB2944" t="s">
        <v>43</v>
      </c>
      <c r="AC2944" t="s">
        <v>55</v>
      </c>
      <c r="AD2944" t="s">
        <v>12745</v>
      </c>
      <c r="AE2944" t="s">
        <v>12746</v>
      </c>
      <c r="AF2944" s="19" t="str">
        <f t="shared" si="45"/>
        <v>05156</v>
      </c>
    </row>
    <row r="2945" spans="1:32" x14ac:dyDescent="0.75">
      <c r="A2945" t="s">
        <v>12754</v>
      </c>
      <c r="B2945" t="s">
        <v>12755</v>
      </c>
      <c r="C2945" t="s">
        <v>32</v>
      </c>
      <c r="D2945" t="s">
        <v>49</v>
      </c>
      <c r="E2945" t="s">
        <v>1133</v>
      </c>
      <c r="F2945" t="s">
        <v>35</v>
      </c>
      <c r="G2945" t="s">
        <v>35</v>
      </c>
      <c r="H2945" t="s">
        <v>35</v>
      </c>
      <c r="I2945" t="s">
        <v>34341</v>
      </c>
      <c r="J2945" t="s">
        <v>3278</v>
      </c>
      <c r="K2945" t="s">
        <v>5388</v>
      </c>
      <c r="L2945">
        <v>7</v>
      </c>
      <c r="M2945">
        <v>3</v>
      </c>
      <c r="N2945">
        <v>2017440051000</v>
      </c>
      <c r="O2945" t="s">
        <v>4151</v>
      </c>
      <c r="P2945">
        <v>17</v>
      </c>
      <c r="Q2945">
        <v>5110069</v>
      </c>
      <c r="R2945">
        <v>441603</v>
      </c>
      <c r="S2945">
        <v>-81.756100000000004</v>
      </c>
      <c r="T2945">
        <v>46.1417</v>
      </c>
      <c r="U2945" s="11"/>
      <c r="V2945" s="11"/>
      <c r="W2945" t="s">
        <v>12756</v>
      </c>
      <c r="X2945" t="s">
        <v>12757</v>
      </c>
      <c r="Y2945" t="s">
        <v>42</v>
      </c>
      <c r="Z2945" s="11"/>
      <c r="AA2945" s="11">
        <v>38750</v>
      </c>
      <c r="AB2945" t="s">
        <v>43</v>
      </c>
      <c r="AC2945" t="s">
        <v>55</v>
      </c>
      <c r="AD2945" t="s">
        <v>12758</v>
      </c>
      <c r="AE2945" t="s">
        <v>12759</v>
      </c>
      <c r="AF2945" s="19" t="str">
        <f t="shared" si="45"/>
        <v>05157</v>
      </c>
    </row>
    <row r="2946" spans="1:32" x14ac:dyDescent="0.75">
      <c r="A2946" t="s">
        <v>25596</v>
      </c>
      <c r="B2946" t="s">
        <v>25597</v>
      </c>
      <c r="C2946" t="s">
        <v>32</v>
      </c>
      <c r="D2946" t="s">
        <v>49</v>
      </c>
      <c r="E2946" t="s">
        <v>1133</v>
      </c>
      <c r="F2946" t="s">
        <v>35</v>
      </c>
      <c r="G2946" t="s">
        <v>35</v>
      </c>
      <c r="H2946" t="s">
        <v>35</v>
      </c>
      <c r="I2946" t="s">
        <v>34341</v>
      </c>
      <c r="J2946" t="s">
        <v>3278</v>
      </c>
      <c r="K2946" t="s">
        <v>5388</v>
      </c>
      <c r="N2946">
        <v>2017430051100</v>
      </c>
      <c r="O2946" t="s">
        <v>4151</v>
      </c>
      <c r="P2946">
        <v>17</v>
      </c>
      <c r="Q2946">
        <v>5115123</v>
      </c>
      <c r="R2946">
        <v>438340</v>
      </c>
      <c r="S2946">
        <v>-81.799000000000007</v>
      </c>
      <c r="T2946">
        <v>46.186889999999998</v>
      </c>
      <c r="U2946" s="11"/>
      <c r="V2946" s="11"/>
      <c r="W2946" t="s">
        <v>25598</v>
      </c>
      <c r="X2946" t="s">
        <v>25599</v>
      </c>
      <c r="Y2946" t="s">
        <v>197</v>
      </c>
      <c r="Z2946" s="11"/>
      <c r="AA2946" s="11">
        <v>38750</v>
      </c>
      <c r="AB2946" t="s">
        <v>43</v>
      </c>
      <c r="AC2946" t="s">
        <v>55</v>
      </c>
      <c r="AD2946" t="s">
        <v>25600</v>
      </c>
      <c r="AE2946" t="s">
        <v>25601</v>
      </c>
      <c r="AF2946" s="19" t="str">
        <f t="shared" ref="AF2946:AF3009" si="46">HYPERLINK("https://www.geologyontario.mndm.gov.on.ca/mndmfiles/amis/data/records/" &amp; A2946 &amp; ".html", A2946)</f>
        <v>05158</v>
      </c>
    </row>
    <row r="2947" spans="1:32" x14ac:dyDescent="0.75">
      <c r="A2947" t="s">
        <v>25608</v>
      </c>
      <c r="B2947" t="s">
        <v>25609</v>
      </c>
      <c r="C2947" t="s">
        <v>32</v>
      </c>
      <c r="D2947" t="s">
        <v>619</v>
      </c>
      <c r="E2947" t="s">
        <v>119</v>
      </c>
      <c r="F2947" t="s">
        <v>35</v>
      </c>
      <c r="G2947" t="s">
        <v>35</v>
      </c>
      <c r="H2947" t="s">
        <v>35</v>
      </c>
      <c r="I2947" t="s">
        <v>34341</v>
      </c>
      <c r="J2947" t="s">
        <v>3278</v>
      </c>
      <c r="K2947" t="s">
        <v>11941</v>
      </c>
      <c r="L2947">
        <v>2</v>
      </c>
      <c r="N2947">
        <v>2017440051000</v>
      </c>
      <c r="O2947" t="s">
        <v>4151</v>
      </c>
      <c r="P2947">
        <v>17</v>
      </c>
      <c r="Q2947">
        <v>5106186</v>
      </c>
      <c r="R2947">
        <v>442145</v>
      </c>
      <c r="S2947">
        <v>-81.748609999999999</v>
      </c>
      <c r="T2947">
        <v>46.1068</v>
      </c>
      <c r="U2947" s="11"/>
      <c r="V2947" s="11"/>
      <c r="W2947" t="s">
        <v>25610</v>
      </c>
      <c r="X2947" t="s">
        <v>25611</v>
      </c>
      <c r="Y2947" t="s">
        <v>230</v>
      </c>
      <c r="Z2947" s="11"/>
      <c r="AA2947" s="11">
        <v>42003</v>
      </c>
      <c r="AB2947" t="s">
        <v>43</v>
      </c>
      <c r="AC2947" t="s">
        <v>44</v>
      </c>
      <c r="AE2947" t="s">
        <v>25612</v>
      </c>
      <c r="AF2947" s="19" t="str">
        <f t="shared" si="46"/>
        <v>05159</v>
      </c>
    </row>
    <row r="2948" spans="1:32" x14ac:dyDescent="0.75">
      <c r="A2948" t="s">
        <v>25618</v>
      </c>
      <c r="B2948" t="s">
        <v>25619</v>
      </c>
      <c r="C2948" t="s">
        <v>32</v>
      </c>
      <c r="D2948" t="s">
        <v>49</v>
      </c>
      <c r="E2948" t="s">
        <v>80</v>
      </c>
      <c r="F2948" t="s">
        <v>35</v>
      </c>
      <c r="G2948" t="s">
        <v>312</v>
      </c>
      <c r="H2948" t="s">
        <v>35</v>
      </c>
      <c r="I2948" t="s">
        <v>34341</v>
      </c>
      <c r="J2948" t="s">
        <v>3278</v>
      </c>
      <c r="K2948" t="s">
        <v>5388</v>
      </c>
      <c r="L2948">
        <v>6</v>
      </c>
      <c r="M2948">
        <v>4</v>
      </c>
      <c r="N2948">
        <v>2017440051100</v>
      </c>
      <c r="O2948" t="s">
        <v>4151</v>
      </c>
      <c r="P2948">
        <v>17</v>
      </c>
      <c r="Q2948">
        <v>5111326</v>
      </c>
      <c r="R2948">
        <v>442595</v>
      </c>
      <c r="S2948">
        <v>-81.743409999999997</v>
      </c>
      <c r="T2948">
        <v>46.153089999999999</v>
      </c>
      <c r="U2948" s="11"/>
      <c r="V2948" s="11"/>
      <c r="W2948" t="s">
        <v>25620</v>
      </c>
      <c r="X2948" t="s">
        <v>25621</v>
      </c>
      <c r="Y2948" t="s">
        <v>42</v>
      </c>
      <c r="Z2948" s="11"/>
      <c r="AA2948" s="11">
        <v>38750</v>
      </c>
      <c r="AB2948" t="s">
        <v>43</v>
      </c>
      <c r="AC2948" t="s">
        <v>55</v>
      </c>
      <c r="AD2948" t="s">
        <v>25622</v>
      </c>
      <c r="AE2948" t="s">
        <v>25623</v>
      </c>
      <c r="AF2948" s="19" t="str">
        <f t="shared" si="46"/>
        <v>05160</v>
      </c>
    </row>
    <row r="2949" spans="1:32" x14ac:dyDescent="0.75">
      <c r="A2949" t="s">
        <v>25630</v>
      </c>
      <c r="B2949" t="s">
        <v>25631</v>
      </c>
      <c r="C2949" t="s">
        <v>32</v>
      </c>
      <c r="D2949" t="s">
        <v>49</v>
      </c>
      <c r="E2949" t="s">
        <v>80</v>
      </c>
      <c r="F2949" t="s">
        <v>35</v>
      </c>
      <c r="G2949" t="s">
        <v>35</v>
      </c>
      <c r="H2949" t="s">
        <v>35</v>
      </c>
      <c r="I2949" t="s">
        <v>34341</v>
      </c>
      <c r="J2949" t="s">
        <v>3278</v>
      </c>
      <c r="K2949" t="s">
        <v>5388</v>
      </c>
      <c r="L2949">
        <v>5</v>
      </c>
      <c r="M2949">
        <v>4</v>
      </c>
      <c r="N2949">
        <v>2017440051100</v>
      </c>
      <c r="O2949" t="s">
        <v>4151</v>
      </c>
      <c r="P2949">
        <v>17</v>
      </c>
      <c r="Q2949">
        <v>5112054</v>
      </c>
      <c r="R2949">
        <v>443204</v>
      </c>
      <c r="S2949">
        <v>-81.735609999999994</v>
      </c>
      <c r="T2949">
        <v>46.159700000000001</v>
      </c>
      <c r="U2949" s="11"/>
      <c r="V2949" s="11"/>
      <c r="W2949" t="s">
        <v>25632</v>
      </c>
      <c r="X2949" t="s">
        <v>25633</v>
      </c>
      <c r="Y2949" t="s">
        <v>42</v>
      </c>
      <c r="Z2949" s="11"/>
      <c r="AA2949" s="11">
        <v>38750</v>
      </c>
      <c r="AB2949" t="s">
        <v>43</v>
      </c>
      <c r="AC2949" t="s">
        <v>55</v>
      </c>
      <c r="AD2949" t="s">
        <v>25634</v>
      </c>
      <c r="AE2949" t="s">
        <v>25635</v>
      </c>
      <c r="AF2949" s="19" t="str">
        <f t="shared" si="46"/>
        <v>05161</v>
      </c>
    </row>
    <row r="2950" spans="1:32" x14ac:dyDescent="0.75">
      <c r="A2950" t="s">
        <v>12767</v>
      </c>
      <c r="B2950" t="s">
        <v>12768</v>
      </c>
      <c r="C2950" t="s">
        <v>32</v>
      </c>
      <c r="D2950" t="s">
        <v>49</v>
      </c>
      <c r="E2950" t="s">
        <v>1133</v>
      </c>
      <c r="F2950" t="s">
        <v>35</v>
      </c>
      <c r="G2950" t="s">
        <v>35</v>
      </c>
      <c r="H2950" t="s">
        <v>35</v>
      </c>
      <c r="I2950" t="s">
        <v>34341</v>
      </c>
      <c r="J2950" t="s">
        <v>3278</v>
      </c>
      <c r="K2950" t="s">
        <v>5388</v>
      </c>
      <c r="L2950">
        <v>10</v>
      </c>
      <c r="M2950">
        <v>6</v>
      </c>
      <c r="N2950">
        <v>2017430051100</v>
      </c>
      <c r="O2950" t="s">
        <v>4151</v>
      </c>
      <c r="P2950">
        <v>17</v>
      </c>
      <c r="Q2950">
        <v>5114329</v>
      </c>
      <c r="R2950">
        <v>438927</v>
      </c>
      <c r="S2950">
        <v>-81.791300000000007</v>
      </c>
      <c r="T2950">
        <v>46.1798</v>
      </c>
      <c r="U2950" s="11"/>
      <c r="V2950" s="11"/>
      <c r="W2950" t="s">
        <v>12769</v>
      </c>
      <c r="X2950" t="s">
        <v>12770</v>
      </c>
      <c r="Y2950" t="s">
        <v>42</v>
      </c>
      <c r="Z2950" s="11"/>
      <c r="AA2950" s="11">
        <v>38741</v>
      </c>
      <c r="AB2950" t="s">
        <v>43</v>
      </c>
      <c r="AC2950" t="s">
        <v>55</v>
      </c>
      <c r="AD2950" t="s">
        <v>12771</v>
      </c>
      <c r="AE2950" t="s">
        <v>12728</v>
      </c>
      <c r="AF2950" s="19" t="str">
        <f t="shared" si="46"/>
        <v>05162</v>
      </c>
    </row>
    <row r="2951" spans="1:32" x14ac:dyDescent="0.75">
      <c r="A2951" t="s">
        <v>12779</v>
      </c>
      <c r="B2951" t="s">
        <v>12780</v>
      </c>
      <c r="C2951" t="s">
        <v>32</v>
      </c>
      <c r="D2951" t="s">
        <v>67</v>
      </c>
      <c r="E2951" t="s">
        <v>80</v>
      </c>
      <c r="F2951" t="s">
        <v>35</v>
      </c>
      <c r="G2951" t="s">
        <v>312</v>
      </c>
      <c r="H2951" t="s">
        <v>35</v>
      </c>
      <c r="I2951" t="s">
        <v>34341</v>
      </c>
      <c r="J2951" t="s">
        <v>3278</v>
      </c>
      <c r="K2951" t="s">
        <v>12540</v>
      </c>
      <c r="N2951">
        <v>2017460051800</v>
      </c>
      <c r="O2951" t="s">
        <v>4195</v>
      </c>
      <c r="P2951">
        <v>17</v>
      </c>
      <c r="Q2951">
        <v>5184320</v>
      </c>
      <c r="R2951">
        <v>461243</v>
      </c>
      <c r="S2951">
        <v>-81.507999999999996</v>
      </c>
      <c r="T2951">
        <v>46.811300000000003</v>
      </c>
      <c r="U2951" s="11"/>
      <c r="V2951" s="11"/>
      <c r="W2951" t="s">
        <v>12781</v>
      </c>
      <c r="X2951" t="s">
        <v>12782</v>
      </c>
      <c r="Y2951" t="s">
        <v>786</v>
      </c>
      <c r="Z2951" s="11"/>
      <c r="AA2951" s="11">
        <v>41571</v>
      </c>
      <c r="AB2951" t="s">
        <v>43</v>
      </c>
      <c r="AC2951" t="s">
        <v>44</v>
      </c>
      <c r="AD2951" t="s">
        <v>12783</v>
      </c>
      <c r="AE2951" t="s">
        <v>12784</v>
      </c>
      <c r="AF2951" s="19" t="str">
        <f t="shared" si="46"/>
        <v>05163</v>
      </c>
    </row>
    <row r="2952" spans="1:32" x14ac:dyDescent="0.75">
      <c r="A2952" t="s">
        <v>25653</v>
      </c>
      <c r="B2952" t="s">
        <v>25654</v>
      </c>
      <c r="C2952" t="s">
        <v>32</v>
      </c>
      <c r="D2952" t="s">
        <v>49</v>
      </c>
      <c r="E2952" t="s">
        <v>1133</v>
      </c>
      <c r="F2952" t="s">
        <v>35</v>
      </c>
      <c r="G2952" t="s">
        <v>35</v>
      </c>
      <c r="H2952" t="s">
        <v>35</v>
      </c>
      <c r="I2952" t="s">
        <v>34341</v>
      </c>
      <c r="J2952" t="s">
        <v>3278</v>
      </c>
      <c r="K2952" t="s">
        <v>4129</v>
      </c>
      <c r="N2952">
        <v>2017420051200</v>
      </c>
      <c r="O2952" t="s">
        <v>4140</v>
      </c>
      <c r="P2952">
        <v>17</v>
      </c>
      <c r="Q2952">
        <v>5123272</v>
      </c>
      <c r="R2952">
        <v>423307</v>
      </c>
      <c r="S2952">
        <v>-81.995099999999994</v>
      </c>
      <c r="T2952">
        <v>46.258690000000001</v>
      </c>
      <c r="U2952" s="11"/>
      <c r="V2952" s="11"/>
      <c r="W2952" t="s">
        <v>25655</v>
      </c>
      <c r="X2952" t="s">
        <v>25656</v>
      </c>
      <c r="Y2952" t="s">
        <v>230</v>
      </c>
      <c r="Z2952" s="11"/>
      <c r="AA2952" s="11">
        <v>38750</v>
      </c>
      <c r="AB2952" t="s">
        <v>43</v>
      </c>
      <c r="AC2952" t="s">
        <v>55</v>
      </c>
      <c r="AE2952" t="s">
        <v>25657</v>
      </c>
      <c r="AF2952" s="19" t="str">
        <f t="shared" si="46"/>
        <v>05164</v>
      </c>
    </row>
    <row r="2953" spans="1:32" x14ac:dyDescent="0.75">
      <c r="A2953" t="s">
        <v>25665</v>
      </c>
      <c r="B2953" t="s">
        <v>25666</v>
      </c>
      <c r="C2953" t="s">
        <v>32</v>
      </c>
      <c r="D2953" t="s">
        <v>49</v>
      </c>
      <c r="E2953" t="s">
        <v>80</v>
      </c>
      <c r="F2953" t="s">
        <v>35</v>
      </c>
      <c r="G2953" t="s">
        <v>35</v>
      </c>
      <c r="H2953" t="s">
        <v>35</v>
      </c>
      <c r="I2953" t="s">
        <v>34341</v>
      </c>
      <c r="J2953" t="s">
        <v>3278</v>
      </c>
      <c r="K2953" t="s">
        <v>12792</v>
      </c>
      <c r="N2953">
        <v>2017500051500</v>
      </c>
      <c r="O2953" t="s">
        <v>3406</v>
      </c>
      <c r="P2953">
        <v>17</v>
      </c>
      <c r="Q2953">
        <v>5157383</v>
      </c>
      <c r="R2953">
        <v>505692</v>
      </c>
      <c r="S2953">
        <v>-80.925719999999998</v>
      </c>
      <c r="T2953">
        <v>46.569989999999997</v>
      </c>
      <c r="U2953" s="11"/>
      <c r="V2953" s="11"/>
      <c r="W2953" t="s">
        <v>25667</v>
      </c>
      <c r="X2953" t="s">
        <v>25668</v>
      </c>
      <c r="Y2953" t="s">
        <v>197</v>
      </c>
      <c r="Z2953" s="11"/>
      <c r="AA2953" s="11">
        <v>38757</v>
      </c>
      <c r="AB2953" t="s">
        <v>43</v>
      </c>
      <c r="AC2953" t="s">
        <v>55</v>
      </c>
      <c r="AE2953" t="s">
        <v>25669</v>
      </c>
      <c r="AF2953" s="19" t="str">
        <f t="shared" si="46"/>
        <v>05165</v>
      </c>
    </row>
    <row r="2954" spans="1:32" x14ac:dyDescent="0.75">
      <c r="A2954" t="s">
        <v>12790</v>
      </c>
      <c r="B2954" t="s">
        <v>12791</v>
      </c>
      <c r="C2954" t="s">
        <v>32</v>
      </c>
      <c r="D2954" t="s">
        <v>49</v>
      </c>
      <c r="E2954" t="s">
        <v>95</v>
      </c>
      <c r="F2954" t="s">
        <v>35</v>
      </c>
      <c r="G2954" t="s">
        <v>35</v>
      </c>
      <c r="H2954" t="s">
        <v>35</v>
      </c>
      <c r="I2954" t="s">
        <v>34341</v>
      </c>
      <c r="J2954" t="s">
        <v>3278</v>
      </c>
      <c r="K2954" t="s">
        <v>12792</v>
      </c>
      <c r="N2954">
        <v>2017500051500</v>
      </c>
      <c r="O2954" t="s">
        <v>3406</v>
      </c>
      <c r="P2954">
        <v>17</v>
      </c>
      <c r="Q2954">
        <v>5157370</v>
      </c>
      <c r="R2954">
        <v>504299</v>
      </c>
      <c r="S2954">
        <v>-80.943899999999999</v>
      </c>
      <c r="T2954">
        <v>46.569879999999998</v>
      </c>
      <c r="U2954" s="11"/>
      <c r="V2954" s="11"/>
      <c r="W2954" t="s">
        <v>12793</v>
      </c>
      <c r="X2954" t="s">
        <v>12794</v>
      </c>
      <c r="Y2954" t="s">
        <v>197</v>
      </c>
      <c r="Z2954" s="11"/>
      <c r="AA2954" s="11">
        <v>38757</v>
      </c>
      <c r="AB2954" t="s">
        <v>43</v>
      </c>
      <c r="AC2954" t="s">
        <v>55</v>
      </c>
      <c r="AD2954" t="s">
        <v>12795</v>
      </c>
      <c r="AE2954" t="s">
        <v>12796</v>
      </c>
      <c r="AF2954" s="19" t="str">
        <f t="shared" si="46"/>
        <v>05166</v>
      </c>
    </row>
    <row r="2955" spans="1:32" x14ac:dyDescent="0.75">
      <c r="A2955" t="s">
        <v>12797</v>
      </c>
      <c r="B2955" t="s">
        <v>12798</v>
      </c>
      <c r="C2955" t="s">
        <v>32</v>
      </c>
      <c r="D2955" t="s">
        <v>49</v>
      </c>
      <c r="E2955" t="s">
        <v>959</v>
      </c>
      <c r="F2955" t="s">
        <v>35</v>
      </c>
      <c r="G2955" t="s">
        <v>35</v>
      </c>
      <c r="H2955" t="s">
        <v>35</v>
      </c>
      <c r="I2955" t="s">
        <v>34341</v>
      </c>
      <c r="J2955" t="s">
        <v>3278</v>
      </c>
      <c r="K2955" t="s">
        <v>12792</v>
      </c>
      <c r="N2955">
        <v>2017500051600</v>
      </c>
      <c r="O2955" t="s">
        <v>3406</v>
      </c>
      <c r="P2955">
        <v>17</v>
      </c>
      <c r="Q2955">
        <v>5160586</v>
      </c>
      <c r="R2955">
        <v>504764</v>
      </c>
      <c r="S2955">
        <v>-80.937799999999996</v>
      </c>
      <c r="T2955">
        <v>46.598820000000003</v>
      </c>
      <c r="U2955" s="11"/>
      <c r="V2955" s="11"/>
      <c r="W2955" t="s">
        <v>12799</v>
      </c>
      <c r="X2955" t="s">
        <v>12800</v>
      </c>
      <c r="Y2955" t="s">
        <v>3144</v>
      </c>
      <c r="Z2955" s="11"/>
      <c r="AA2955" s="11">
        <v>38757</v>
      </c>
      <c r="AB2955" t="s">
        <v>43</v>
      </c>
      <c r="AC2955" t="s">
        <v>55</v>
      </c>
      <c r="AE2955" t="s">
        <v>12801</v>
      </c>
      <c r="AF2955" s="19" t="str">
        <f t="shared" si="46"/>
        <v>05167</v>
      </c>
    </row>
    <row r="2956" spans="1:32" x14ac:dyDescent="0.75">
      <c r="A2956" t="s">
        <v>12802</v>
      </c>
      <c r="B2956" t="s">
        <v>12803</v>
      </c>
      <c r="C2956" t="s">
        <v>32</v>
      </c>
      <c r="D2956" t="s">
        <v>619</v>
      </c>
      <c r="E2956" t="s">
        <v>1133</v>
      </c>
      <c r="F2956" t="s">
        <v>312</v>
      </c>
      <c r="G2956" t="s">
        <v>312</v>
      </c>
      <c r="H2956" t="s">
        <v>312</v>
      </c>
      <c r="I2956" t="s">
        <v>34341</v>
      </c>
      <c r="J2956" t="s">
        <v>3278</v>
      </c>
      <c r="K2956" t="s">
        <v>12804</v>
      </c>
      <c r="L2956">
        <v>0</v>
      </c>
      <c r="M2956">
        <v>0</v>
      </c>
      <c r="N2956">
        <v>2017400051400</v>
      </c>
      <c r="O2956" t="s">
        <v>4130</v>
      </c>
      <c r="P2956">
        <v>17</v>
      </c>
      <c r="Q2956">
        <v>5141527</v>
      </c>
      <c r="R2956">
        <v>406129</v>
      </c>
      <c r="S2956">
        <v>-82.221599999999995</v>
      </c>
      <c r="T2956">
        <v>46.420789999999997</v>
      </c>
      <c r="U2956" s="11"/>
      <c r="V2956" s="11"/>
      <c r="W2956" t="s">
        <v>12805</v>
      </c>
      <c r="X2956" t="s">
        <v>12806</v>
      </c>
      <c r="Y2956" t="s">
        <v>197</v>
      </c>
      <c r="Z2956" s="11"/>
      <c r="AA2956" s="11">
        <v>42003</v>
      </c>
      <c r="AB2956" t="s">
        <v>43</v>
      </c>
      <c r="AC2956" t="s">
        <v>55</v>
      </c>
      <c r="AD2956" t="s">
        <v>12807</v>
      </c>
      <c r="AE2956" t="s">
        <v>12808</v>
      </c>
      <c r="AF2956" s="19" t="str">
        <f t="shared" si="46"/>
        <v>05168</v>
      </c>
    </row>
    <row r="2957" spans="1:32" x14ac:dyDescent="0.75">
      <c r="A2957" t="s">
        <v>12809</v>
      </c>
      <c r="B2957" t="s">
        <v>12810</v>
      </c>
      <c r="C2957" t="s">
        <v>32</v>
      </c>
      <c r="D2957" t="s">
        <v>619</v>
      </c>
      <c r="E2957" t="s">
        <v>1133</v>
      </c>
      <c r="F2957" t="s">
        <v>312</v>
      </c>
      <c r="G2957" t="s">
        <v>312</v>
      </c>
      <c r="H2957" t="s">
        <v>312</v>
      </c>
      <c r="I2957" t="s">
        <v>34341</v>
      </c>
      <c r="J2957" t="s">
        <v>3278</v>
      </c>
      <c r="K2957" t="s">
        <v>12804</v>
      </c>
      <c r="L2957">
        <v>0</v>
      </c>
      <c r="M2957">
        <v>0</v>
      </c>
      <c r="N2957">
        <v>2017400051300</v>
      </c>
      <c r="O2957" t="s">
        <v>4130</v>
      </c>
      <c r="P2957">
        <v>17</v>
      </c>
      <c r="Q2957">
        <v>5137715</v>
      </c>
      <c r="R2957">
        <v>406240</v>
      </c>
      <c r="S2957">
        <v>-82.219390000000004</v>
      </c>
      <c r="T2957">
        <v>46.386510000000001</v>
      </c>
      <c r="U2957" s="11"/>
      <c r="V2957" s="11"/>
      <c r="W2957" t="s">
        <v>12811</v>
      </c>
      <c r="X2957" t="s">
        <v>12812</v>
      </c>
      <c r="Y2957" t="s">
        <v>1006</v>
      </c>
      <c r="Z2957" s="11"/>
      <c r="AA2957" s="11">
        <v>44594</v>
      </c>
      <c r="AB2957" t="s">
        <v>43</v>
      </c>
      <c r="AC2957" t="s">
        <v>55</v>
      </c>
      <c r="AD2957" t="s">
        <v>12813</v>
      </c>
      <c r="AE2957" t="s">
        <v>12814</v>
      </c>
      <c r="AF2957" s="19" t="str">
        <f t="shared" si="46"/>
        <v>05169</v>
      </c>
    </row>
    <row r="2958" spans="1:32" x14ac:dyDescent="0.75">
      <c r="A2958" t="s">
        <v>12821</v>
      </c>
      <c r="B2958" t="s">
        <v>12822</v>
      </c>
      <c r="C2958" t="s">
        <v>32</v>
      </c>
      <c r="D2958" t="s">
        <v>619</v>
      </c>
      <c r="E2958" t="s">
        <v>1133</v>
      </c>
      <c r="F2958" t="s">
        <v>312</v>
      </c>
      <c r="G2958" t="s">
        <v>312</v>
      </c>
      <c r="H2958" t="s">
        <v>312</v>
      </c>
      <c r="I2958" t="s">
        <v>34341</v>
      </c>
      <c r="J2958" t="s">
        <v>3278</v>
      </c>
      <c r="K2958" t="s">
        <v>4205</v>
      </c>
      <c r="L2958">
        <v>0</v>
      </c>
      <c r="M2958">
        <v>0</v>
      </c>
      <c r="N2958">
        <v>2017470051300</v>
      </c>
      <c r="O2958" t="s">
        <v>3417</v>
      </c>
      <c r="P2958">
        <v>17</v>
      </c>
      <c r="Q2958">
        <v>5137427</v>
      </c>
      <c r="R2958">
        <v>477482</v>
      </c>
      <c r="S2958">
        <v>-81.292869999999994</v>
      </c>
      <c r="T2958">
        <v>46.390039999999999</v>
      </c>
      <c r="U2958" s="11"/>
      <c r="V2958" s="11"/>
      <c r="W2958" t="s">
        <v>12823</v>
      </c>
      <c r="X2958" t="s">
        <v>12824</v>
      </c>
      <c r="Y2958" t="s">
        <v>42</v>
      </c>
      <c r="Z2958" s="11"/>
      <c r="AA2958" s="11">
        <v>42003</v>
      </c>
      <c r="AB2958" t="s">
        <v>43</v>
      </c>
      <c r="AC2958" t="s">
        <v>44</v>
      </c>
      <c r="AD2958" t="s">
        <v>12825</v>
      </c>
      <c r="AE2958" t="s">
        <v>12826</v>
      </c>
      <c r="AF2958" s="19" t="str">
        <f t="shared" si="46"/>
        <v>05170</v>
      </c>
    </row>
    <row r="2959" spans="1:32" x14ac:dyDescent="0.75">
      <c r="A2959" t="s">
        <v>12827</v>
      </c>
      <c r="B2959" t="s">
        <v>12828</v>
      </c>
      <c r="C2959" t="s">
        <v>32</v>
      </c>
      <c r="D2959" t="s">
        <v>619</v>
      </c>
      <c r="E2959" t="s">
        <v>1133</v>
      </c>
      <c r="F2959" t="s">
        <v>35</v>
      </c>
      <c r="G2959" t="s">
        <v>35</v>
      </c>
      <c r="H2959" t="s">
        <v>35</v>
      </c>
      <c r="I2959" t="s">
        <v>34341</v>
      </c>
      <c r="J2959" t="s">
        <v>3278</v>
      </c>
      <c r="K2959" t="s">
        <v>4205</v>
      </c>
      <c r="N2959">
        <v>2017480051400</v>
      </c>
      <c r="O2959" t="s">
        <v>3417</v>
      </c>
      <c r="P2959">
        <v>17</v>
      </c>
      <c r="Q2959">
        <v>5140651</v>
      </c>
      <c r="R2959">
        <v>483209</v>
      </c>
      <c r="S2959">
        <v>-81.218500000000006</v>
      </c>
      <c r="T2959">
        <v>46.419220000000003</v>
      </c>
      <c r="U2959" s="11"/>
      <c r="V2959" s="11"/>
      <c r="W2959" t="s">
        <v>12829</v>
      </c>
      <c r="X2959" t="s">
        <v>12830</v>
      </c>
      <c r="Y2959" t="s">
        <v>197</v>
      </c>
      <c r="Z2959" s="11"/>
      <c r="AA2959" s="11">
        <v>42003</v>
      </c>
      <c r="AB2959" t="s">
        <v>43</v>
      </c>
      <c r="AC2959" t="s">
        <v>55</v>
      </c>
      <c r="AE2959" t="s">
        <v>12831</v>
      </c>
      <c r="AF2959" s="19" t="str">
        <f t="shared" si="46"/>
        <v>05171</v>
      </c>
    </row>
    <row r="2960" spans="1:32" x14ac:dyDescent="0.75">
      <c r="A2960" t="s">
        <v>12838</v>
      </c>
      <c r="B2960" t="s">
        <v>12839</v>
      </c>
      <c r="C2960" t="s">
        <v>32</v>
      </c>
      <c r="D2960" t="s">
        <v>619</v>
      </c>
      <c r="E2960" t="s">
        <v>1133</v>
      </c>
      <c r="F2960" t="s">
        <v>312</v>
      </c>
      <c r="G2960" t="s">
        <v>312</v>
      </c>
      <c r="H2960" t="s">
        <v>312</v>
      </c>
      <c r="I2960" t="s">
        <v>34341</v>
      </c>
      <c r="J2960" t="s">
        <v>3278</v>
      </c>
      <c r="K2960" t="s">
        <v>4205</v>
      </c>
      <c r="L2960">
        <v>7</v>
      </c>
      <c r="M2960">
        <v>3</v>
      </c>
      <c r="N2960">
        <v>2017480051300</v>
      </c>
      <c r="O2960" t="s">
        <v>3417</v>
      </c>
      <c r="P2960">
        <v>17</v>
      </c>
      <c r="Q2960">
        <v>5138644</v>
      </c>
      <c r="R2960">
        <v>480332</v>
      </c>
      <c r="S2960">
        <v>-81.255859999999998</v>
      </c>
      <c r="T2960">
        <v>46.40108</v>
      </c>
      <c r="U2960" s="11"/>
      <c r="V2960" s="11"/>
      <c r="W2960" t="s">
        <v>12840</v>
      </c>
      <c r="X2960" t="s">
        <v>12841</v>
      </c>
      <c r="Y2960" t="s">
        <v>197</v>
      </c>
      <c r="Z2960" s="11"/>
      <c r="AA2960" s="11">
        <v>42003</v>
      </c>
      <c r="AB2960" t="s">
        <v>43</v>
      </c>
      <c r="AC2960" t="s">
        <v>55</v>
      </c>
      <c r="AD2960" t="s">
        <v>12842</v>
      </c>
      <c r="AE2960" t="s">
        <v>12843</v>
      </c>
      <c r="AF2960" s="19" t="str">
        <f t="shared" si="46"/>
        <v>05172</v>
      </c>
    </row>
    <row r="2961" spans="1:32" x14ac:dyDescent="0.75">
      <c r="A2961" t="s">
        <v>12844</v>
      </c>
      <c r="B2961" t="s">
        <v>12845</v>
      </c>
      <c r="C2961" t="s">
        <v>32</v>
      </c>
      <c r="D2961" t="s">
        <v>619</v>
      </c>
      <c r="E2961" t="s">
        <v>1133</v>
      </c>
      <c r="F2961" t="s">
        <v>312</v>
      </c>
      <c r="G2961" t="s">
        <v>312</v>
      </c>
      <c r="H2961" t="s">
        <v>312</v>
      </c>
      <c r="I2961" t="s">
        <v>34341</v>
      </c>
      <c r="J2961" t="s">
        <v>3278</v>
      </c>
      <c r="K2961" t="s">
        <v>4205</v>
      </c>
      <c r="L2961">
        <v>0</v>
      </c>
      <c r="M2961">
        <v>0</v>
      </c>
      <c r="N2961">
        <v>2017470051400</v>
      </c>
      <c r="O2961" t="s">
        <v>3417</v>
      </c>
      <c r="P2961">
        <v>17</v>
      </c>
      <c r="Q2961">
        <v>5142431</v>
      </c>
      <c r="R2961">
        <v>476424</v>
      </c>
      <c r="S2961">
        <v>-81.306889999999996</v>
      </c>
      <c r="T2961">
        <v>46.435040000000001</v>
      </c>
      <c r="U2961" s="11"/>
      <c r="V2961" s="11"/>
      <c r="W2961" t="s">
        <v>12846</v>
      </c>
      <c r="X2961" t="s">
        <v>12847</v>
      </c>
      <c r="Y2961" t="s">
        <v>197</v>
      </c>
      <c r="Z2961" s="11"/>
      <c r="AA2961" s="11">
        <v>42003</v>
      </c>
      <c r="AB2961" t="s">
        <v>43</v>
      </c>
      <c r="AC2961" t="s">
        <v>44</v>
      </c>
      <c r="AD2961" t="s">
        <v>12848</v>
      </c>
      <c r="AE2961" t="s">
        <v>12849</v>
      </c>
      <c r="AF2961" s="19" t="str">
        <f t="shared" si="46"/>
        <v>05173</v>
      </c>
    </row>
    <row r="2962" spans="1:32" x14ac:dyDescent="0.75">
      <c r="A2962" t="s">
        <v>12850</v>
      </c>
      <c r="B2962" t="s">
        <v>12851</v>
      </c>
      <c r="C2962" t="s">
        <v>32</v>
      </c>
      <c r="D2962" t="s">
        <v>49</v>
      </c>
      <c r="E2962" t="s">
        <v>270</v>
      </c>
      <c r="F2962" t="s">
        <v>35</v>
      </c>
      <c r="G2962" t="s">
        <v>35</v>
      </c>
      <c r="H2962" t="s">
        <v>35</v>
      </c>
      <c r="I2962" t="s">
        <v>34341</v>
      </c>
      <c r="J2962" t="s">
        <v>3278</v>
      </c>
      <c r="K2962" t="s">
        <v>4205</v>
      </c>
      <c r="L2962">
        <v>12</v>
      </c>
      <c r="M2962">
        <v>3</v>
      </c>
      <c r="N2962">
        <v>2017470051300</v>
      </c>
      <c r="O2962" t="s">
        <v>3417</v>
      </c>
      <c r="P2962">
        <v>17</v>
      </c>
      <c r="Q2962">
        <v>5139047</v>
      </c>
      <c r="R2962">
        <v>476801</v>
      </c>
      <c r="S2962">
        <v>-81.301810000000003</v>
      </c>
      <c r="T2962">
        <v>46.404600000000002</v>
      </c>
      <c r="U2962" s="11"/>
      <c r="V2962" s="11"/>
      <c r="W2962" t="s">
        <v>12852</v>
      </c>
      <c r="X2962" t="s">
        <v>12853</v>
      </c>
      <c r="Y2962" t="s">
        <v>230</v>
      </c>
      <c r="Z2962" s="11"/>
      <c r="AA2962" s="11">
        <v>38749</v>
      </c>
      <c r="AB2962" t="s">
        <v>43</v>
      </c>
      <c r="AC2962" t="s">
        <v>55</v>
      </c>
      <c r="AD2962" t="s">
        <v>12854</v>
      </c>
      <c r="AE2962" t="s">
        <v>12855</v>
      </c>
      <c r="AF2962" s="19" t="str">
        <f t="shared" si="46"/>
        <v>05174</v>
      </c>
    </row>
    <row r="2963" spans="1:32" x14ac:dyDescent="0.75">
      <c r="A2963" t="s">
        <v>12862</v>
      </c>
      <c r="B2963" t="s">
        <v>12863</v>
      </c>
      <c r="C2963" t="s">
        <v>32</v>
      </c>
      <c r="D2963" t="s">
        <v>49</v>
      </c>
      <c r="E2963" t="s">
        <v>80</v>
      </c>
      <c r="F2963" t="s">
        <v>35</v>
      </c>
      <c r="G2963" t="s">
        <v>35</v>
      </c>
      <c r="H2963" t="s">
        <v>35</v>
      </c>
      <c r="I2963" t="s">
        <v>34341</v>
      </c>
      <c r="J2963" t="s">
        <v>3278</v>
      </c>
      <c r="K2963" t="s">
        <v>4205</v>
      </c>
      <c r="L2963">
        <v>6</v>
      </c>
      <c r="M2963">
        <v>3</v>
      </c>
      <c r="N2963">
        <v>2017480051300</v>
      </c>
      <c r="O2963" t="s">
        <v>3417</v>
      </c>
      <c r="P2963">
        <v>17</v>
      </c>
      <c r="Q2963">
        <v>5139067</v>
      </c>
      <c r="R2963">
        <v>480622</v>
      </c>
      <c r="S2963">
        <v>-81.252099999999999</v>
      </c>
      <c r="T2963">
        <v>46.404899999999998</v>
      </c>
      <c r="U2963" s="11"/>
      <c r="V2963" s="11"/>
      <c r="W2963" t="s">
        <v>12864</v>
      </c>
      <c r="X2963" t="s">
        <v>12865</v>
      </c>
      <c r="Y2963" t="s">
        <v>230</v>
      </c>
      <c r="Z2963" s="11"/>
      <c r="AA2963" s="11">
        <v>38749</v>
      </c>
      <c r="AB2963" t="s">
        <v>43</v>
      </c>
      <c r="AC2963" t="s">
        <v>55</v>
      </c>
      <c r="AE2963" t="s">
        <v>12866</v>
      </c>
      <c r="AF2963" s="19" t="str">
        <f t="shared" si="46"/>
        <v>05175</v>
      </c>
    </row>
    <row r="2964" spans="1:32" x14ac:dyDescent="0.75">
      <c r="A2964" t="s">
        <v>12874</v>
      </c>
      <c r="B2964" t="s">
        <v>12875</v>
      </c>
      <c r="C2964" t="s">
        <v>32</v>
      </c>
      <c r="D2964" t="s">
        <v>49</v>
      </c>
      <c r="E2964" t="s">
        <v>74</v>
      </c>
      <c r="F2964" t="s">
        <v>35</v>
      </c>
      <c r="G2964" t="s">
        <v>35</v>
      </c>
      <c r="H2964" t="s">
        <v>35</v>
      </c>
      <c r="I2964" t="s">
        <v>34341</v>
      </c>
      <c r="J2964" t="s">
        <v>3278</v>
      </c>
      <c r="K2964" t="s">
        <v>4205</v>
      </c>
      <c r="L2964">
        <v>0</v>
      </c>
      <c r="M2964">
        <v>0</v>
      </c>
      <c r="N2964">
        <v>2017480051300</v>
      </c>
      <c r="O2964" t="s">
        <v>3417</v>
      </c>
      <c r="P2964">
        <v>17</v>
      </c>
      <c r="Q2964">
        <v>5139114</v>
      </c>
      <c r="R2964">
        <v>481488</v>
      </c>
      <c r="S2964">
        <v>-81.240840000000006</v>
      </c>
      <c r="T2964">
        <v>46.405349999999999</v>
      </c>
      <c r="U2964" s="11"/>
      <c r="V2964" s="11"/>
      <c r="W2964" t="s">
        <v>12876</v>
      </c>
      <c r="X2964" t="s">
        <v>12877</v>
      </c>
      <c r="Y2964" t="s">
        <v>230</v>
      </c>
      <c r="Z2964" s="11"/>
      <c r="AA2964" s="11">
        <v>38764.422615740739</v>
      </c>
      <c r="AB2964" t="s">
        <v>43</v>
      </c>
      <c r="AC2964" t="s">
        <v>55</v>
      </c>
      <c r="AD2964" t="s">
        <v>12878</v>
      </c>
      <c r="AE2964" t="s">
        <v>12879</v>
      </c>
      <c r="AF2964" s="19" t="str">
        <f t="shared" si="46"/>
        <v>05176</v>
      </c>
    </row>
    <row r="2965" spans="1:32" x14ac:dyDescent="0.75">
      <c r="A2965" t="s">
        <v>12880</v>
      </c>
      <c r="B2965" t="s">
        <v>12881</v>
      </c>
      <c r="C2965" t="s">
        <v>32</v>
      </c>
      <c r="D2965" t="s">
        <v>49</v>
      </c>
      <c r="E2965" t="s">
        <v>959</v>
      </c>
      <c r="F2965" t="s">
        <v>35</v>
      </c>
      <c r="G2965" t="s">
        <v>35</v>
      </c>
      <c r="H2965" t="s">
        <v>35</v>
      </c>
      <c r="I2965" t="s">
        <v>34341</v>
      </c>
      <c r="J2965" t="s">
        <v>3278</v>
      </c>
      <c r="K2965" t="s">
        <v>12882</v>
      </c>
      <c r="N2965">
        <v>2017500052000</v>
      </c>
      <c r="O2965" t="s">
        <v>6891</v>
      </c>
      <c r="P2965">
        <v>17</v>
      </c>
      <c r="Q2965">
        <v>5207842</v>
      </c>
      <c r="R2965">
        <v>509909</v>
      </c>
      <c r="S2965">
        <v>-80.869600000000005</v>
      </c>
      <c r="T2965">
        <v>47.02402</v>
      </c>
      <c r="U2965" s="11"/>
      <c r="V2965" s="11"/>
      <c r="W2965" t="s">
        <v>12883</v>
      </c>
      <c r="X2965" t="s">
        <v>12884</v>
      </c>
      <c r="Y2965" t="s">
        <v>746</v>
      </c>
      <c r="Z2965" s="11"/>
      <c r="AA2965" s="11">
        <v>38764</v>
      </c>
      <c r="AB2965" t="s">
        <v>43</v>
      </c>
      <c r="AC2965" t="s">
        <v>55</v>
      </c>
      <c r="AE2965" t="s">
        <v>12885</v>
      </c>
      <c r="AF2965" s="19" t="str">
        <f t="shared" si="46"/>
        <v>05177</v>
      </c>
    </row>
    <row r="2966" spans="1:32" x14ac:dyDescent="0.75">
      <c r="A2966" t="s">
        <v>13476</v>
      </c>
      <c r="B2966" t="s">
        <v>13477</v>
      </c>
      <c r="C2966" t="s">
        <v>32</v>
      </c>
      <c r="D2966" t="s">
        <v>49</v>
      </c>
      <c r="E2966" t="s">
        <v>80</v>
      </c>
      <c r="F2966" t="s">
        <v>35</v>
      </c>
      <c r="G2966" t="s">
        <v>35</v>
      </c>
      <c r="H2966" t="s">
        <v>35</v>
      </c>
      <c r="I2966" t="s">
        <v>34341</v>
      </c>
      <c r="J2966" t="s">
        <v>3278</v>
      </c>
      <c r="K2966" t="s">
        <v>4860</v>
      </c>
      <c r="L2966">
        <v>7</v>
      </c>
      <c r="M2966">
        <v>3</v>
      </c>
      <c r="N2966">
        <v>2017430051100</v>
      </c>
      <c r="O2966" t="s">
        <v>4151</v>
      </c>
      <c r="P2966">
        <v>17</v>
      </c>
      <c r="Q2966">
        <v>5119014</v>
      </c>
      <c r="R2966">
        <v>431885</v>
      </c>
      <c r="S2966">
        <v>-81.883200000000002</v>
      </c>
      <c r="T2966">
        <v>46.221290000000003</v>
      </c>
      <c r="U2966" s="11"/>
      <c r="V2966" s="11"/>
      <c r="W2966" t="s">
        <v>13478</v>
      </c>
      <c r="X2966" t="s">
        <v>13479</v>
      </c>
      <c r="Y2966" t="s">
        <v>230</v>
      </c>
      <c r="Z2966" s="11"/>
      <c r="AA2966" s="11">
        <v>38749</v>
      </c>
      <c r="AB2966" t="s">
        <v>43</v>
      </c>
      <c r="AC2966" t="s">
        <v>55</v>
      </c>
      <c r="AD2966" t="s">
        <v>13480</v>
      </c>
      <c r="AE2966" t="s">
        <v>13481</v>
      </c>
      <c r="AF2966" s="19" t="str">
        <f t="shared" si="46"/>
        <v>05178</v>
      </c>
    </row>
    <row r="2967" spans="1:32" x14ac:dyDescent="0.75">
      <c r="A2967" t="s">
        <v>12886</v>
      </c>
      <c r="B2967" t="s">
        <v>11928</v>
      </c>
      <c r="C2967" t="s">
        <v>32</v>
      </c>
      <c r="D2967" t="s">
        <v>49</v>
      </c>
      <c r="E2967" t="s">
        <v>1133</v>
      </c>
      <c r="F2967" t="s">
        <v>35</v>
      </c>
      <c r="G2967" t="s">
        <v>35</v>
      </c>
      <c r="H2967" t="s">
        <v>35</v>
      </c>
      <c r="I2967" t="s">
        <v>34341</v>
      </c>
      <c r="J2967" t="s">
        <v>3278</v>
      </c>
      <c r="K2967" t="s">
        <v>4860</v>
      </c>
      <c r="L2967">
        <v>8</v>
      </c>
      <c r="M2967">
        <v>6</v>
      </c>
      <c r="N2967">
        <v>2017430051200</v>
      </c>
      <c r="O2967" t="s">
        <v>4140</v>
      </c>
      <c r="P2967">
        <v>17</v>
      </c>
      <c r="Q2967">
        <v>5125244</v>
      </c>
      <c r="R2967">
        <v>430924</v>
      </c>
      <c r="S2967">
        <v>-81.896569999999997</v>
      </c>
      <c r="T2967">
        <v>46.277259999999998</v>
      </c>
      <c r="U2967" s="11"/>
      <c r="V2967" s="11"/>
      <c r="W2967" t="s">
        <v>12887</v>
      </c>
      <c r="X2967" t="s">
        <v>12888</v>
      </c>
      <c r="Y2967" t="s">
        <v>746</v>
      </c>
      <c r="Z2967" s="11"/>
      <c r="AA2967" s="11">
        <v>38742</v>
      </c>
      <c r="AB2967" t="s">
        <v>43</v>
      </c>
      <c r="AC2967" t="s">
        <v>55</v>
      </c>
      <c r="AD2967" t="s">
        <v>12889</v>
      </c>
      <c r="AE2967" t="s">
        <v>12890</v>
      </c>
      <c r="AF2967" s="19" t="str">
        <f t="shared" si="46"/>
        <v>05179</v>
      </c>
    </row>
    <row r="2968" spans="1:32" x14ac:dyDescent="0.75">
      <c r="A2968" t="s">
        <v>25752</v>
      </c>
      <c r="B2968" t="s">
        <v>25753</v>
      </c>
      <c r="C2968" t="s">
        <v>32</v>
      </c>
      <c r="D2968" t="s">
        <v>49</v>
      </c>
      <c r="E2968" t="s">
        <v>1133</v>
      </c>
      <c r="F2968" t="s">
        <v>35</v>
      </c>
      <c r="G2968" t="s">
        <v>35</v>
      </c>
      <c r="H2968" t="s">
        <v>35</v>
      </c>
      <c r="I2968" t="s">
        <v>34341</v>
      </c>
      <c r="J2968" t="s">
        <v>3278</v>
      </c>
      <c r="K2968" t="s">
        <v>4860</v>
      </c>
      <c r="L2968">
        <v>12</v>
      </c>
      <c r="N2968">
        <v>2017420051200</v>
      </c>
      <c r="O2968" t="s">
        <v>4140</v>
      </c>
      <c r="P2968">
        <v>17</v>
      </c>
      <c r="Q2968">
        <v>5125039</v>
      </c>
      <c r="R2968">
        <v>427868</v>
      </c>
      <c r="S2968">
        <v>-81.936199999999999</v>
      </c>
      <c r="T2968">
        <v>46.275089999999999</v>
      </c>
      <c r="U2968" s="11"/>
      <c r="V2968" s="11"/>
      <c r="W2968" t="s">
        <v>25754</v>
      </c>
      <c r="X2968" t="s">
        <v>25755</v>
      </c>
      <c r="Y2968" t="s">
        <v>746</v>
      </c>
      <c r="Z2968" s="11"/>
      <c r="AA2968" s="11">
        <v>38749</v>
      </c>
      <c r="AB2968" t="s">
        <v>43</v>
      </c>
      <c r="AC2968" t="s">
        <v>55</v>
      </c>
      <c r="AE2968" t="s">
        <v>25756</v>
      </c>
      <c r="AF2968" s="19" t="str">
        <f t="shared" si="46"/>
        <v>05180</v>
      </c>
    </row>
    <row r="2969" spans="1:32" x14ac:dyDescent="0.75">
      <c r="A2969" t="s">
        <v>12897</v>
      </c>
      <c r="B2969" t="s">
        <v>12898</v>
      </c>
      <c r="C2969" t="s">
        <v>32</v>
      </c>
      <c r="D2969" t="s">
        <v>49</v>
      </c>
      <c r="E2969" t="s">
        <v>1133</v>
      </c>
      <c r="F2969" t="s">
        <v>35</v>
      </c>
      <c r="G2969" t="s">
        <v>35</v>
      </c>
      <c r="H2969" t="s">
        <v>35</v>
      </c>
      <c r="I2969" t="s">
        <v>34341</v>
      </c>
      <c r="J2969" t="s">
        <v>3278</v>
      </c>
      <c r="K2969" t="s">
        <v>4860</v>
      </c>
      <c r="L2969">
        <v>10</v>
      </c>
      <c r="M2969">
        <v>6</v>
      </c>
      <c r="N2969">
        <v>2017420051200</v>
      </c>
      <c r="O2969" t="s">
        <v>4140</v>
      </c>
      <c r="P2969">
        <v>17</v>
      </c>
      <c r="Q2969">
        <v>5124721</v>
      </c>
      <c r="R2969">
        <v>429382</v>
      </c>
      <c r="S2969">
        <v>-81.916510000000002</v>
      </c>
      <c r="T2969">
        <v>46.272390000000001</v>
      </c>
      <c r="U2969" s="11"/>
      <c r="V2969" s="11"/>
      <c r="W2969" t="s">
        <v>12899</v>
      </c>
      <c r="X2969" t="s">
        <v>12900</v>
      </c>
      <c r="Y2969" t="s">
        <v>230</v>
      </c>
      <c r="Z2969" s="11"/>
      <c r="AA2969" s="11">
        <v>38749</v>
      </c>
      <c r="AB2969" t="s">
        <v>43</v>
      </c>
      <c r="AC2969" t="s">
        <v>55</v>
      </c>
      <c r="AE2969" t="s">
        <v>12901</v>
      </c>
      <c r="AF2969" s="19" t="str">
        <f t="shared" si="46"/>
        <v>05181</v>
      </c>
    </row>
    <row r="2970" spans="1:32" x14ac:dyDescent="0.75">
      <c r="A2970" t="s">
        <v>12902</v>
      </c>
      <c r="B2970" t="s">
        <v>12903</v>
      </c>
      <c r="C2970" t="s">
        <v>32</v>
      </c>
      <c r="D2970" t="s">
        <v>49</v>
      </c>
      <c r="E2970" t="s">
        <v>1133</v>
      </c>
      <c r="F2970" t="s">
        <v>35</v>
      </c>
      <c r="G2970" t="s">
        <v>35</v>
      </c>
      <c r="H2970" t="s">
        <v>35</v>
      </c>
      <c r="I2970" t="s">
        <v>34341</v>
      </c>
      <c r="J2970" t="s">
        <v>3278</v>
      </c>
      <c r="K2970" t="s">
        <v>4860</v>
      </c>
      <c r="L2970">
        <v>11</v>
      </c>
      <c r="M2970">
        <v>4</v>
      </c>
      <c r="N2970">
        <v>2017420051200</v>
      </c>
      <c r="O2970" t="s">
        <v>4151</v>
      </c>
      <c r="P2970">
        <v>17</v>
      </c>
      <c r="Q2970">
        <v>5121906</v>
      </c>
      <c r="R2970">
        <v>428725</v>
      </c>
      <c r="S2970">
        <v>-81.924610000000001</v>
      </c>
      <c r="T2970">
        <v>46.246989999999997</v>
      </c>
      <c r="U2970" s="11"/>
      <c r="V2970" s="11"/>
      <c r="W2970" t="s">
        <v>12904</v>
      </c>
      <c r="X2970" t="s">
        <v>12905</v>
      </c>
      <c r="Y2970" t="s">
        <v>230</v>
      </c>
      <c r="Z2970" s="11"/>
      <c r="AA2970" s="11">
        <v>38749</v>
      </c>
      <c r="AB2970" t="s">
        <v>43</v>
      </c>
      <c r="AC2970" t="s">
        <v>55</v>
      </c>
      <c r="AE2970" t="s">
        <v>12906</v>
      </c>
      <c r="AF2970" s="19" t="str">
        <f t="shared" si="46"/>
        <v>05182</v>
      </c>
    </row>
    <row r="2971" spans="1:32" x14ac:dyDescent="0.75">
      <c r="A2971" t="s">
        <v>12913</v>
      </c>
      <c r="B2971" t="s">
        <v>12914</v>
      </c>
      <c r="C2971" t="s">
        <v>32</v>
      </c>
      <c r="D2971" t="s">
        <v>619</v>
      </c>
      <c r="E2971" t="s">
        <v>1133</v>
      </c>
      <c r="F2971" t="s">
        <v>312</v>
      </c>
      <c r="G2971" t="s">
        <v>312</v>
      </c>
      <c r="H2971" t="s">
        <v>312</v>
      </c>
      <c r="I2971" t="s">
        <v>34341</v>
      </c>
      <c r="J2971" t="s">
        <v>3278</v>
      </c>
      <c r="K2971" t="s">
        <v>4860</v>
      </c>
      <c r="L2971">
        <v>2</v>
      </c>
      <c r="M2971">
        <v>2</v>
      </c>
      <c r="N2971">
        <v>2017430051100</v>
      </c>
      <c r="O2971" t="s">
        <v>4151</v>
      </c>
      <c r="P2971">
        <v>17</v>
      </c>
      <c r="Q2971">
        <v>5118588</v>
      </c>
      <c r="R2971">
        <v>436018</v>
      </c>
      <c r="S2971">
        <v>-81.829560000000001</v>
      </c>
      <c r="T2971">
        <v>46.217860000000002</v>
      </c>
      <c r="U2971" s="11"/>
      <c r="V2971" s="11"/>
      <c r="W2971" t="s">
        <v>12915</v>
      </c>
      <c r="X2971" t="s">
        <v>12916</v>
      </c>
      <c r="Y2971" t="s">
        <v>230</v>
      </c>
      <c r="Z2971" s="11"/>
      <c r="AA2971" s="11">
        <v>42003</v>
      </c>
      <c r="AB2971" t="s">
        <v>43</v>
      </c>
      <c r="AC2971" t="s">
        <v>55</v>
      </c>
      <c r="AD2971" t="s">
        <v>12917</v>
      </c>
      <c r="AE2971" t="s">
        <v>12918</v>
      </c>
      <c r="AF2971" s="19" t="str">
        <f t="shared" si="46"/>
        <v>05183</v>
      </c>
    </row>
    <row r="2972" spans="1:32" x14ac:dyDescent="0.75">
      <c r="A2972" t="s">
        <v>12925</v>
      </c>
      <c r="B2972" t="s">
        <v>12926</v>
      </c>
      <c r="C2972" t="s">
        <v>32</v>
      </c>
      <c r="D2972" t="s">
        <v>49</v>
      </c>
      <c r="E2972" t="s">
        <v>1133</v>
      </c>
      <c r="F2972" t="s">
        <v>35</v>
      </c>
      <c r="G2972" t="s">
        <v>35</v>
      </c>
      <c r="H2972" t="s">
        <v>35</v>
      </c>
      <c r="I2972" t="s">
        <v>34341</v>
      </c>
      <c r="J2972" t="s">
        <v>3278</v>
      </c>
      <c r="K2972" t="s">
        <v>4860</v>
      </c>
      <c r="L2972">
        <v>6</v>
      </c>
      <c r="N2972">
        <v>2017430051100</v>
      </c>
      <c r="O2972" t="s">
        <v>4151</v>
      </c>
      <c r="P2972">
        <v>17</v>
      </c>
      <c r="Q2972">
        <v>5119360</v>
      </c>
      <c r="R2972">
        <v>432806</v>
      </c>
      <c r="S2972">
        <v>-81.871309999999994</v>
      </c>
      <c r="T2972">
        <v>46.224499999999999</v>
      </c>
      <c r="U2972" s="11"/>
      <c r="V2972" s="11"/>
      <c r="W2972" t="s">
        <v>12927</v>
      </c>
      <c r="X2972" t="s">
        <v>12928</v>
      </c>
      <c r="Y2972" t="s">
        <v>230</v>
      </c>
      <c r="Z2972" s="11"/>
      <c r="AA2972" s="11">
        <v>38749</v>
      </c>
      <c r="AB2972" t="s">
        <v>43</v>
      </c>
      <c r="AC2972" t="s">
        <v>55</v>
      </c>
      <c r="AE2972" t="s">
        <v>12929</v>
      </c>
      <c r="AF2972" s="19" t="str">
        <f t="shared" si="46"/>
        <v>05184</v>
      </c>
    </row>
    <row r="2973" spans="1:32" x14ac:dyDescent="0.75">
      <c r="A2973" t="s">
        <v>12930</v>
      </c>
      <c r="B2973" t="s">
        <v>12931</v>
      </c>
      <c r="C2973" t="s">
        <v>32</v>
      </c>
      <c r="D2973" t="s">
        <v>619</v>
      </c>
      <c r="E2973" t="s">
        <v>1133</v>
      </c>
      <c r="F2973" t="s">
        <v>312</v>
      </c>
      <c r="G2973" t="s">
        <v>312</v>
      </c>
      <c r="H2973" t="s">
        <v>312</v>
      </c>
      <c r="I2973" t="s">
        <v>34341</v>
      </c>
      <c r="J2973" t="s">
        <v>3278</v>
      </c>
      <c r="K2973" t="s">
        <v>4860</v>
      </c>
      <c r="L2973">
        <v>6</v>
      </c>
      <c r="M2973">
        <v>3</v>
      </c>
      <c r="N2973">
        <v>2017430051100</v>
      </c>
      <c r="O2973" t="s">
        <v>4151</v>
      </c>
      <c r="P2973">
        <v>17</v>
      </c>
      <c r="Q2973">
        <v>5119622</v>
      </c>
      <c r="R2973">
        <v>432686</v>
      </c>
      <c r="S2973">
        <v>-81.872900000000001</v>
      </c>
      <c r="T2973">
        <v>46.226840000000003</v>
      </c>
      <c r="U2973" s="11"/>
      <c r="V2973" s="11"/>
      <c r="W2973" t="s">
        <v>12932</v>
      </c>
      <c r="X2973" t="s">
        <v>12933</v>
      </c>
      <c r="Y2973" t="s">
        <v>230</v>
      </c>
      <c r="Z2973" s="11"/>
      <c r="AA2973" s="11">
        <v>42003</v>
      </c>
      <c r="AB2973" t="s">
        <v>43</v>
      </c>
      <c r="AC2973" t="s">
        <v>55</v>
      </c>
      <c r="AD2973" t="s">
        <v>12934</v>
      </c>
      <c r="AE2973" t="s">
        <v>12935</v>
      </c>
      <c r="AF2973" s="19" t="str">
        <f t="shared" si="46"/>
        <v>05185</v>
      </c>
    </row>
    <row r="2974" spans="1:32" x14ac:dyDescent="0.75">
      <c r="A2974" t="s">
        <v>12942</v>
      </c>
      <c r="B2974" t="s">
        <v>12943</v>
      </c>
      <c r="C2974" t="s">
        <v>32</v>
      </c>
      <c r="D2974" t="s">
        <v>619</v>
      </c>
      <c r="E2974" t="s">
        <v>1133</v>
      </c>
      <c r="F2974" t="s">
        <v>312</v>
      </c>
      <c r="G2974" t="s">
        <v>312</v>
      </c>
      <c r="H2974" t="s">
        <v>312</v>
      </c>
      <c r="I2974" t="s">
        <v>34341</v>
      </c>
      <c r="J2974" t="s">
        <v>3278</v>
      </c>
      <c r="K2974" t="s">
        <v>4860</v>
      </c>
      <c r="L2974">
        <v>10</v>
      </c>
      <c r="M2974">
        <v>6</v>
      </c>
      <c r="N2974">
        <v>2017420051200</v>
      </c>
      <c r="O2974" t="s">
        <v>4140</v>
      </c>
      <c r="P2974">
        <v>17</v>
      </c>
      <c r="Q2974">
        <v>5125415</v>
      </c>
      <c r="R2974">
        <v>429114</v>
      </c>
      <c r="S2974">
        <v>-81.920090000000002</v>
      </c>
      <c r="T2974">
        <v>46.27861</v>
      </c>
      <c r="U2974" s="11"/>
      <c r="V2974" s="11"/>
      <c r="W2974" t="s">
        <v>12944</v>
      </c>
      <c r="X2974" t="s">
        <v>12945</v>
      </c>
      <c r="Y2974" t="s">
        <v>197</v>
      </c>
      <c r="Z2974" s="11"/>
      <c r="AA2974" s="11">
        <v>42003</v>
      </c>
      <c r="AB2974" t="s">
        <v>43</v>
      </c>
      <c r="AC2974" t="s">
        <v>44</v>
      </c>
      <c r="AD2974" t="s">
        <v>12946</v>
      </c>
      <c r="AE2974" t="s">
        <v>12947</v>
      </c>
      <c r="AF2974" s="19" t="str">
        <f t="shared" si="46"/>
        <v>05186</v>
      </c>
    </row>
    <row r="2975" spans="1:32" x14ac:dyDescent="0.75">
      <c r="A2975" t="s">
        <v>25797</v>
      </c>
      <c r="B2975" t="s">
        <v>25798</v>
      </c>
      <c r="C2975" t="s">
        <v>32</v>
      </c>
      <c r="D2975" t="s">
        <v>49</v>
      </c>
      <c r="E2975" t="s">
        <v>80</v>
      </c>
      <c r="F2975" t="s">
        <v>35</v>
      </c>
      <c r="G2975" t="s">
        <v>35</v>
      </c>
      <c r="H2975" t="s">
        <v>35</v>
      </c>
      <c r="I2975" t="s">
        <v>34341</v>
      </c>
      <c r="J2975" t="s">
        <v>3278</v>
      </c>
      <c r="K2975" t="s">
        <v>12955</v>
      </c>
      <c r="L2975">
        <v>1</v>
      </c>
      <c r="M2975">
        <v>6</v>
      </c>
      <c r="N2975">
        <v>2017500051700</v>
      </c>
      <c r="O2975" t="s">
        <v>3406</v>
      </c>
      <c r="P2975">
        <v>17</v>
      </c>
      <c r="Q2975">
        <v>5172720</v>
      </c>
      <c r="R2975">
        <v>503755</v>
      </c>
      <c r="S2975">
        <v>-80.950879999999998</v>
      </c>
      <c r="T2975">
        <v>46.708030000000001</v>
      </c>
      <c r="U2975" s="11"/>
      <c r="V2975" s="11"/>
      <c r="W2975" t="s">
        <v>25799</v>
      </c>
      <c r="X2975" t="s">
        <v>25800</v>
      </c>
      <c r="Y2975" t="s">
        <v>42</v>
      </c>
      <c r="Z2975" s="11"/>
      <c r="AA2975" s="11">
        <v>38757</v>
      </c>
      <c r="AB2975" t="s">
        <v>43</v>
      </c>
      <c r="AC2975" t="s">
        <v>55</v>
      </c>
      <c r="AD2975" t="s">
        <v>25801</v>
      </c>
      <c r="AE2975" t="s">
        <v>25802</v>
      </c>
      <c r="AF2975" s="19" t="str">
        <f t="shared" si="46"/>
        <v>05187</v>
      </c>
    </row>
    <row r="2976" spans="1:32" x14ac:dyDescent="0.75">
      <c r="A2976" t="s">
        <v>12954</v>
      </c>
      <c r="B2976" t="s">
        <v>12955</v>
      </c>
      <c r="C2976" t="s">
        <v>32</v>
      </c>
      <c r="D2976" t="s">
        <v>619</v>
      </c>
      <c r="E2976" t="s">
        <v>959</v>
      </c>
      <c r="F2976" t="s">
        <v>35</v>
      </c>
      <c r="G2976" t="s">
        <v>35</v>
      </c>
      <c r="H2976" t="s">
        <v>35</v>
      </c>
      <c r="I2976" t="s">
        <v>34341</v>
      </c>
      <c r="J2976" t="s">
        <v>3278</v>
      </c>
      <c r="K2976" t="s">
        <v>12955</v>
      </c>
      <c r="L2976">
        <v>2</v>
      </c>
      <c r="M2976">
        <v>2</v>
      </c>
      <c r="N2976">
        <v>2017500051600</v>
      </c>
      <c r="O2976" t="s">
        <v>3406</v>
      </c>
      <c r="P2976">
        <v>17</v>
      </c>
      <c r="Q2976">
        <v>5165719</v>
      </c>
      <c r="R2976">
        <v>503377</v>
      </c>
      <c r="S2976">
        <v>-80.955870000000004</v>
      </c>
      <c r="T2976">
        <v>46.645020000000002</v>
      </c>
      <c r="U2976" s="11"/>
      <c r="V2976" s="11"/>
      <c r="W2976" t="s">
        <v>12956</v>
      </c>
      <c r="X2976" t="s">
        <v>12957</v>
      </c>
      <c r="Y2976" t="s">
        <v>230</v>
      </c>
      <c r="Z2976" s="11"/>
      <c r="AA2976" s="11">
        <v>41898</v>
      </c>
      <c r="AB2976" t="s">
        <v>43</v>
      </c>
      <c r="AC2976" t="s">
        <v>44</v>
      </c>
      <c r="AD2976" t="s">
        <v>12958</v>
      </c>
      <c r="AE2976" t="s">
        <v>12959</v>
      </c>
      <c r="AF2976" s="19" t="str">
        <f t="shared" si="46"/>
        <v>05188</v>
      </c>
    </row>
    <row r="2977" spans="1:32" x14ac:dyDescent="0.75">
      <c r="A2977" t="s">
        <v>25813</v>
      </c>
      <c r="B2977" t="s">
        <v>25814</v>
      </c>
      <c r="C2977" t="s">
        <v>32</v>
      </c>
      <c r="D2977" t="s">
        <v>49</v>
      </c>
      <c r="E2977" t="s">
        <v>80</v>
      </c>
      <c r="F2977" t="s">
        <v>35</v>
      </c>
      <c r="G2977" t="s">
        <v>35</v>
      </c>
      <c r="H2977" t="s">
        <v>35</v>
      </c>
      <c r="I2977" t="s">
        <v>34341</v>
      </c>
      <c r="J2977" t="s">
        <v>3278</v>
      </c>
      <c r="K2977" t="s">
        <v>4150</v>
      </c>
      <c r="L2977">
        <v>7</v>
      </c>
      <c r="N2977">
        <v>2017420051100</v>
      </c>
      <c r="O2977" t="s">
        <v>4173</v>
      </c>
      <c r="P2977">
        <v>17</v>
      </c>
      <c r="Q2977">
        <v>5113835</v>
      </c>
      <c r="R2977">
        <v>422640</v>
      </c>
      <c r="S2977">
        <v>-82.002210000000005</v>
      </c>
      <c r="T2977">
        <v>46.173699999999997</v>
      </c>
      <c r="U2977" s="11"/>
      <c r="V2977" s="11"/>
      <c r="W2977" t="s">
        <v>25815</v>
      </c>
      <c r="X2977" t="s">
        <v>25816</v>
      </c>
      <c r="Y2977" t="s">
        <v>197</v>
      </c>
      <c r="Z2977" s="11"/>
      <c r="AA2977" s="11">
        <v>38749</v>
      </c>
      <c r="AB2977" t="s">
        <v>43</v>
      </c>
      <c r="AC2977" t="s">
        <v>55</v>
      </c>
      <c r="AD2977" t="s">
        <v>25817</v>
      </c>
      <c r="AE2977" t="s">
        <v>25818</v>
      </c>
      <c r="AF2977" s="19" t="str">
        <f t="shared" si="46"/>
        <v>05189</v>
      </c>
    </row>
    <row r="2978" spans="1:32" x14ac:dyDescent="0.75">
      <c r="A2978" t="s">
        <v>12960</v>
      </c>
      <c r="B2978" t="s">
        <v>12961</v>
      </c>
      <c r="C2978" t="s">
        <v>32</v>
      </c>
      <c r="D2978" t="s">
        <v>49</v>
      </c>
      <c r="E2978" t="s">
        <v>1133</v>
      </c>
      <c r="F2978" t="s">
        <v>35</v>
      </c>
      <c r="G2978" t="s">
        <v>35</v>
      </c>
      <c r="H2978" t="s">
        <v>35</v>
      </c>
      <c r="I2978" t="s">
        <v>34341</v>
      </c>
      <c r="J2978" t="s">
        <v>3278</v>
      </c>
      <c r="K2978" t="s">
        <v>4150</v>
      </c>
      <c r="L2978">
        <v>6</v>
      </c>
      <c r="M2978">
        <v>4</v>
      </c>
      <c r="N2978">
        <v>2017420051100</v>
      </c>
      <c r="O2978" t="s">
        <v>4173</v>
      </c>
      <c r="P2978">
        <v>17</v>
      </c>
      <c r="Q2978">
        <v>5111445</v>
      </c>
      <c r="R2978">
        <v>422677</v>
      </c>
      <c r="S2978">
        <v>-82.001339999999999</v>
      </c>
      <c r="T2978">
        <v>46.152200000000001</v>
      </c>
      <c r="U2978" s="11"/>
      <c r="V2978" s="11"/>
      <c r="W2978" t="s">
        <v>12962</v>
      </c>
      <c r="X2978" t="s">
        <v>12963</v>
      </c>
      <c r="Y2978" t="s">
        <v>1321</v>
      </c>
      <c r="Z2978" s="11"/>
      <c r="AA2978" s="11">
        <v>38742</v>
      </c>
      <c r="AB2978" t="s">
        <v>43</v>
      </c>
      <c r="AC2978" t="s">
        <v>55</v>
      </c>
      <c r="AD2978" t="s">
        <v>12964</v>
      </c>
      <c r="AE2978" t="s">
        <v>12324</v>
      </c>
      <c r="AF2978" s="19" t="str">
        <f t="shared" si="46"/>
        <v>05190</v>
      </c>
    </row>
    <row r="2979" spans="1:32" x14ac:dyDescent="0.75">
      <c r="A2979" t="s">
        <v>12965</v>
      </c>
      <c r="B2979" t="s">
        <v>12221</v>
      </c>
      <c r="C2979" t="s">
        <v>32</v>
      </c>
      <c r="D2979" t="s">
        <v>49</v>
      </c>
      <c r="E2979" t="s">
        <v>1133</v>
      </c>
      <c r="F2979" t="s">
        <v>35</v>
      </c>
      <c r="G2979" t="s">
        <v>35</v>
      </c>
      <c r="H2979" t="s">
        <v>35</v>
      </c>
      <c r="I2979" t="s">
        <v>34341</v>
      </c>
      <c r="J2979" t="s">
        <v>3278</v>
      </c>
      <c r="K2979" t="s">
        <v>4150</v>
      </c>
      <c r="L2979">
        <v>5</v>
      </c>
      <c r="M2979">
        <v>3</v>
      </c>
      <c r="N2979">
        <v>2017420051100</v>
      </c>
      <c r="O2979" t="s">
        <v>4151</v>
      </c>
      <c r="P2979">
        <v>17</v>
      </c>
      <c r="Q2979">
        <v>5110966</v>
      </c>
      <c r="R2979">
        <v>423634</v>
      </c>
      <c r="S2979">
        <v>-81.988870000000006</v>
      </c>
      <c r="T2979">
        <v>46.14799</v>
      </c>
      <c r="U2979" s="11"/>
      <c r="V2979" s="11"/>
      <c r="W2979" t="s">
        <v>12966</v>
      </c>
      <c r="X2979" t="s">
        <v>12967</v>
      </c>
      <c r="Y2979" t="s">
        <v>3197</v>
      </c>
      <c r="Z2979" s="11"/>
      <c r="AA2979" s="11">
        <v>38741</v>
      </c>
      <c r="AB2979" t="s">
        <v>43</v>
      </c>
      <c r="AC2979" t="s">
        <v>55</v>
      </c>
      <c r="AD2979" t="s">
        <v>12968</v>
      </c>
      <c r="AE2979" t="s">
        <v>12969</v>
      </c>
      <c r="AF2979" s="19" t="str">
        <f t="shared" si="46"/>
        <v>05191</v>
      </c>
    </row>
    <row r="2980" spans="1:32" x14ac:dyDescent="0.75">
      <c r="A2980" t="s">
        <v>12970</v>
      </c>
      <c r="B2980" t="s">
        <v>12971</v>
      </c>
      <c r="C2980" t="s">
        <v>32</v>
      </c>
      <c r="D2980" t="s">
        <v>619</v>
      </c>
      <c r="E2980" t="s">
        <v>1133</v>
      </c>
      <c r="F2980" t="s">
        <v>312</v>
      </c>
      <c r="G2980" t="s">
        <v>312</v>
      </c>
      <c r="H2980" t="s">
        <v>312</v>
      </c>
      <c r="I2980" t="s">
        <v>34341</v>
      </c>
      <c r="J2980" t="s">
        <v>3278</v>
      </c>
      <c r="K2980" t="s">
        <v>4150</v>
      </c>
      <c r="L2980">
        <v>10</v>
      </c>
      <c r="M2980">
        <v>4</v>
      </c>
      <c r="N2980">
        <v>2017410051100</v>
      </c>
      <c r="O2980" t="s">
        <v>4173</v>
      </c>
      <c r="P2980">
        <v>17</v>
      </c>
      <c r="Q2980">
        <v>5112230</v>
      </c>
      <c r="R2980">
        <v>419815</v>
      </c>
      <c r="S2980">
        <v>-82.038529999999994</v>
      </c>
      <c r="T2980">
        <v>46.158929999999998</v>
      </c>
      <c r="U2980" s="11"/>
      <c r="V2980" s="11"/>
      <c r="W2980" t="s">
        <v>12972</v>
      </c>
      <c r="X2980" t="s">
        <v>12973</v>
      </c>
      <c r="Y2980" t="s">
        <v>3144</v>
      </c>
      <c r="Z2980" s="11"/>
      <c r="AA2980" s="11">
        <v>42003</v>
      </c>
      <c r="AB2980" t="s">
        <v>43</v>
      </c>
      <c r="AC2980" t="s">
        <v>55</v>
      </c>
      <c r="AD2980" t="s">
        <v>12974</v>
      </c>
      <c r="AE2980" t="s">
        <v>12975</v>
      </c>
      <c r="AF2980" s="19" t="str">
        <f t="shared" si="46"/>
        <v>05192</v>
      </c>
    </row>
    <row r="2981" spans="1:32" x14ac:dyDescent="0.75">
      <c r="A2981" t="s">
        <v>12981</v>
      </c>
      <c r="B2981" t="s">
        <v>12982</v>
      </c>
      <c r="C2981" t="s">
        <v>32</v>
      </c>
      <c r="D2981" t="s">
        <v>49</v>
      </c>
      <c r="E2981" t="s">
        <v>1133</v>
      </c>
      <c r="F2981" t="s">
        <v>35</v>
      </c>
      <c r="G2981" t="s">
        <v>35</v>
      </c>
      <c r="H2981" t="s">
        <v>35</v>
      </c>
      <c r="I2981" t="s">
        <v>34341</v>
      </c>
      <c r="J2981" t="s">
        <v>3278</v>
      </c>
      <c r="K2981" t="s">
        <v>4150</v>
      </c>
      <c r="L2981">
        <v>3</v>
      </c>
      <c r="M2981">
        <v>1</v>
      </c>
      <c r="N2981">
        <v>2017420051000</v>
      </c>
      <c r="O2981" t="s">
        <v>4151</v>
      </c>
      <c r="P2981">
        <v>17</v>
      </c>
      <c r="Q2981">
        <v>5107220</v>
      </c>
      <c r="R2981">
        <v>425165</v>
      </c>
      <c r="S2981">
        <v>-81.968459999999993</v>
      </c>
      <c r="T2981">
        <v>46.114449999999998</v>
      </c>
      <c r="U2981" s="11"/>
      <c r="V2981" s="11"/>
      <c r="W2981" t="s">
        <v>12983</v>
      </c>
      <c r="X2981" t="s">
        <v>12984</v>
      </c>
      <c r="Y2981" t="s">
        <v>3144</v>
      </c>
      <c r="Z2981" s="11"/>
      <c r="AA2981" s="11">
        <v>38742</v>
      </c>
      <c r="AB2981" t="s">
        <v>43</v>
      </c>
      <c r="AC2981" t="s">
        <v>55</v>
      </c>
      <c r="AD2981" t="s">
        <v>12985</v>
      </c>
      <c r="AE2981" t="s">
        <v>12986</v>
      </c>
      <c r="AF2981" s="19" t="str">
        <f t="shared" si="46"/>
        <v>05193</v>
      </c>
    </row>
    <row r="2982" spans="1:32" x14ac:dyDescent="0.75">
      <c r="A2982" t="s">
        <v>25846</v>
      </c>
      <c r="B2982" t="s">
        <v>25847</v>
      </c>
      <c r="C2982" t="s">
        <v>32</v>
      </c>
      <c r="D2982" t="s">
        <v>49</v>
      </c>
      <c r="E2982" t="s">
        <v>1133</v>
      </c>
      <c r="F2982" t="s">
        <v>35</v>
      </c>
      <c r="G2982" t="s">
        <v>35</v>
      </c>
      <c r="H2982" t="s">
        <v>35</v>
      </c>
      <c r="I2982" t="s">
        <v>34341</v>
      </c>
      <c r="J2982" t="s">
        <v>3278</v>
      </c>
      <c r="K2982" t="s">
        <v>4150</v>
      </c>
      <c r="L2982">
        <v>1</v>
      </c>
      <c r="M2982">
        <v>3</v>
      </c>
      <c r="N2982">
        <v>2017420051000</v>
      </c>
      <c r="O2982" t="s">
        <v>4151</v>
      </c>
      <c r="P2982">
        <v>17</v>
      </c>
      <c r="Q2982">
        <v>5109657</v>
      </c>
      <c r="R2982">
        <v>427115</v>
      </c>
      <c r="S2982">
        <v>-81.943600000000004</v>
      </c>
      <c r="T2982">
        <v>46.136589999999998</v>
      </c>
      <c r="U2982" s="11"/>
      <c r="V2982" s="11"/>
      <c r="W2982" t="s">
        <v>25848</v>
      </c>
      <c r="X2982" t="s">
        <v>25849</v>
      </c>
      <c r="Y2982" t="s">
        <v>3144</v>
      </c>
      <c r="Z2982" s="11"/>
      <c r="AA2982" s="11">
        <v>38749</v>
      </c>
      <c r="AB2982" t="s">
        <v>43</v>
      </c>
      <c r="AC2982" t="s">
        <v>55</v>
      </c>
      <c r="AE2982" t="s">
        <v>25850</v>
      </c>
      <c r="AF2982" s="19" t="str">
        <f t="shared" si="46"/>
        <v>05194</v>
      </c>
    </row>
    <row r="2983" spans="1:32" x14ac:dyDescent="0.75">
      <c r="A2983" t="s">
        <v>25856</v>
      </c>
      <c r="B2983" t="s">
        <v>25857</v>
      </c>
      <c r="C2983" t="s">
        <v>32</v>
      </c>
      <c r="D2983" t="s">
        <v>49</v>
      </c>
      <c r="E2983" t="s">
        <v>80</v>
      </c>
      <c r="F2983" t="s">
        <v>35</v>
      </c>
      <c r="G2983" t="s">
        <v>35</v>
      </c>
      <c r="H2983" t="s">
        <v>35</v>
      </c>
      <c r="I2983" t="s">
        <v>34341</v>
      </c>
      <c r="J2983" t="s">
        <v>3278</v>
      </c>
      <c r="K2983" t="s">
        <v>5936</v>
      </c>
      <c r="N2983">
        <v>2017450051700</v>
      </c>
      <c r="O2983" t="s">
        <v>11776</v>
      </c>
      <c r="P2983">
        <v>17</v>
      </c>
      <c r="Q2983">
        <v>5170979</v>
      </c>
      <c r="R2983">
        <v>451300</v>
      </c>
      <c r="S2983">
        <v>-81.63691</v>
      </c>
      <c r="T2983">
        <v>46.690600000000003</v>
      </c>
      <c r="U2983" s="11"/>
      <c r="V2983" s="11"/>
      <c r="W2983" t="s">
        <v>25858</v>
      </c>
      <c r="X2983" t="s">
        <v>25859</v>
      </c>
      <c r="Y2983" t="s">
        <v>1321</v>
      </c>
      <c r="Z2983" s="11"/>
      <c r="AA2983" s="11">
        <v>38749</v>
      </c>
      <c r="AB2983" t="s">
        <v>43</v>
      </c>
      <c r="AC2983" t="s">
        <v>55</v>
      </c>
      <c r="AD2983" t="s">
        <v>25860</v>
      </c>
      <c r="AE2983" t="s">
        <v>25861</v>
      </c>
      <c r="AF2983" s="19" t="str">
        <f t="shared" si="46"/>
        <v>05195</v>
      </c>
    </row>
    <row r="2984" spans="1:32" x14ac:dyDescent="0.75">
      <c r="A2984" t="s">
        <v>25868</v>
      </c>
      <c r="B2984" t="s">
        <v>25869</v>
      </c>
      <c r="C2984" t="s">
        <v>32</v>
      </c>
      <c r="D2984" t="s">
        <v>67</v>
      </c>
      <c r="E2984" t="s">
        <v>80</v>
      </c>
      <c r="F2984" t="s">
        <v>35</v>
      </c>
      <c r="G2984" t="s">
        <v>35</v>
      </c>
      <c r="H2984" t="s">
        <v>35</v>
      </c>
      <c r="I2984" t="s">
        <v>34341</v>
      </c>
      <c r="J2984" t="s">
        <v>3278</v>
      </c>
      <c r="K2984" t="s">
        <v>5936</v>
      </c>
      <c r="N2984">
        <v>2017450051700</v>
      </c>
      <c r="O2984" t="s">
        <v>11776</v>
      </c>
      <c r="P2984">
        <v>17</v>
      </c>
      <c r="Q2984">
        <v>5171630</v>
      </c>
      <c r="R2984">
        <v>451917</v>
      </c>
      <c r="S2984">
        <v>-81.628910000000005</v>
      </c>
      <c r="T2984">
        <v>46.6965</v>
      </c>
      <c r="U2984" s="11"/>
      <c r="V2984" s="11"/>
      <c r="W2984" t="s">
        <v>25870</v>
      </c>
      <c r="X2984" t="s">
        <v>25871</v>
      </c>
      <c r="Y2984" t="s">
        <v>786</v>
      </c>
      <c r="Z2984" s="11"/>
      <c r="AA2984" s="11">
        <v>40338</v>
      </c>
      <c r="AB2984" t="s">
        <v>43</v>
      </c>
      <c r="AC2984" t="s">
        <v>44</v>
      </c>
      <c r="AE2984" t="s">
        <v>25872</v>
      </c>
      <c r="AF2984" s="19" t="str">
        <f t="shared" si="46"/>
        <v>05196</v>
      </c>
    </row>
    <row r="2985" spans="1:32" x14ac:dyDescent="0.75">
      <c r="A2985" t="s">
        <v>12993</v>
      </c>
      <c r="B2985" t="s">
        <v>12994</v>
      </c>
      <c r="C2985" t="s">
        <v>32</v>
      </c>
      <c r="D2985" t="s">
        <v>49</v>
      </c>
      <c r="E2985" t="s">
        <v>959</v>
      </c>
      <c r="F2985" t="s">
        <v>35</v>
      </c>
      <c r="G2985" t="s">
        <v>35</v>
      </c>
      <c r="H2985" t="s">
        <v>35</v>
      </c>
      <c r="I2985" t="s">
        <v>34341</v>
      </c>
      <c r="J2985" t="s">
        <v>3278</v>
      </c>
      <c r="K2985" t="s">
        <v>12995</v>
      </c>
      <c r="N2985">
        <v>2017540051600</v>
      </c>
      <c r="O2985" t="s">
        <v>3280</v>
      </c>
      <c r="P2985">
        <v>17</v>
      </c>
      <c r="Q2985">
        <v>5162598</v>
      </c>
      <c r="R2985">
        <v>545052</v>
      </c>
      <c r="S2985">
        <v>-80.411619999999999</v>
      </c>
      <c r="T2985">
        <v>46.615430000000003</v>
      </c>
      <c r="U2985" s="11"/>
      <c r="V2985" s="11"/>
      <c r="W2985" t="s">
        <v>12996</v>
      </c>
      <c r="X2985" t="s">
        <v>12997</v>
      </c>
      <c r="Y2985" t="s">
        <v>3144</v>
      </c>
      <c r="Z2985" s="11"/>
      <c r="AA2985" s="11">
        <v>38764</v>
      </c>
      <c r="AB2985" t="s">
        <v>43</v>
      </c>
      <c r="AC2985" t="s">
        <v>55</v>
      </c>
      <c r="AE2985" t="s">
        <v>12998</v>
      </c>
      <c r="AF2985" s="19" t="str">
        <f t="shared" si="46"/>
        <v>05197</v>
      </c>
    </row>
    <row r="2986" spans="1:32" x14ac:dyDescent="0.75">
      <c r="A2986" t="s">
        <v>13005</v>
      </c>
      <c r="B2986" t="s">
        <v>13006</v>
      </c>
      <c r="C2986" t="s">
        <v>32</v>
      </c>
      <c r="D2986" t="s">
        <v>67</v>
      </c>
      <c r="E2986" t="s">
        <v>119</v>
      </c>
      <c r="F2986" t="s">
        <v>35</v>
      </c>
      <c r="G2986" t="s">
        <v>35</v>
      </c>
      <c r="H2986" t="s">
        <v>35</v>
      </c>
      <c r="I2986" t="s">
        <v>34341</v>
      </c>
      <c r="J2986" t="s">
        <v>3278</v>
      </c>
      <c r="K2986" t="s">
        <v>13007</v>
      </c>
      <c r="N2986">
        <v>2017460051700</v>
      </c>
      <c r="O2986" t="s">
        <v>3352</v>
      </c>
      <c r="P2986">
        <v>17</v>
      </c>
      <c r="Q2986">
        <v>5178596</v>
      </c>
      <c r="R2986">
        <v>464963</v>
      </c>
      <c r="S2986">
        <v>-81.45881</v>
      </c>
      <c r="T2986">
        <v>46.76</v>
      </c>
      <c r="U2986" s="11"/>
      <c r="V2986" s="11"/>
      <c r="W2986" t="s">
        <v>13008</v>
      </c>
      <c r="X2986" t="s">
        <v>13009</v>
      </c>
      <c r="Y2986" t="s">
        <v>197</v>
      </c>
      <c r="Z2986" s="11"/>
      <c r="AA2986" s="11">
        <v>40338</v>
      </c>
      <c r="AB2986" t="s">
        <v>43</v>
      </c>
      <c r="AC2986" t="s">
        <v>44</v>
      </c>
      <c r="AD2986" t="s">
        <v>13010</v>
      </c>
      <c r="AE2986" t="s">
        <v>13011</v>
      </c>
      <c r="AF2986" s="19" t="str">
        <f t="shared" si="46"/>
        <v>05198</v>
      </c>
    </row>
    <row r="2987" spans="1:32" x14ac:dyDescent="0.75">
      <c r="A2987" t="s">
        <v>13012</v>
      </c>
      <c r="B2987" t="s">
        <v>13013</v>
      </c>
      <c r="C2987" t="s">
        <v>32</v>
      </c>
      <c r="D2987" t="s">
        <v>619</v>
      </c>
      <c r="E2987" t="s">
        <v>1133</v>
      </c>
      <c r="F2987" t="s">
        <v>312</v>
      </c>
      <c r="G2987" t="s">
        <v>312</v>
      </c>
      <c r="H2987" t="s">
        <v>312</v>
      </c>
      <c r="I2987" t="s">
        <v>34341</v>
      </c>
      <c r="J2987" t="s">
        <v>3278</v>
      </c>
      <c r="K2987" t="s">
        <v>13007</v>
      </c>
      <c r="L2987">
        <v>0</v>
      </c>
      <c r="M2987">
        <v>0</v>
      </c>
      <c r="N2987">
        <v>2017450051700</v>
      </c>
      <c r="O2987" t="s">
        <v>11776</v>
      </c>
      <c r="P2987">
        <v>17</v>
      </c>
      <c r="Q2987">
        <v>5173977</v>
      </c>
      <c r="R2987">
        <v>458067</v>
      </c>
      <c r="S2987">
        <v>-81.548680000000004</v>
      </c>
      <c r="T2987">
        <v>46.718029999999999</v>
      </c>
      <c r="U2987" s="11"/>
      <c r="V2987" s="11"/>
      <c r="W2987" t="s">
        <v>13014</v>
      </c>
      <c r="X2987" t="s">
        <v>13015</v>
      </c>
      <c r="Y2987" t="s">
        <v>786</v>
      </c>
      <c r="Z2987" s="11"/>
      <c r="AA2987" s="11">
        <v>42003</v>
      </c>
      <c r="AB2987" t="s">
        <v>43</v>
      </c>
      <c r="AC2987" t="s">
        <v>55</v>
      </c>
      <c r="AD2987" t="s">
        <v>13016</v>
      </c>
      <c r="AE2987" t="s">
        <v>13017</v>
      </c>
      <c r="AF2987" s="19" t="str">
        <f t="shared" si="46"/>
        <v>05199</v>
      </c>
    </row>
    <row r="2988" spans="1:32" x14ac:dyDescent="0.75">
      <c r="A2988" t="s">
        <v>13018</v>
      </c>
      <c r="B2988" t="s">
        <v>13019</v>
      </c>
      <c r="C2988" t="s">
        <v>32</v>
      </c>
      <c r="D2988" t="s">
        <v>49</v>
      </c>
      <c r="E2988" t="s">
        <v>1133</v>
      </c>
      <c r="F2988" t="s">
        <v>35</v>
      </c>
      <c r="G2988" t="s">
        <v>35</v>
      </c>
      <c r="H2988" t="s">
        <v>35</v>
      </c>
      <c r="I2988" t="s">
        <v>34341</v>
      </c>
      <c r="J2988" t="s">
        <v>3278</v>
      </c>
      <c r="K2988" t="s">
        <v>13007</v>
      </c>
      <c r="L2988">
        <v>0</v>
      </c>
      <c r="M2988">
        <v>0</v>
      </c>
      <c r="N2988">
        <v>2017450051700</v>
      </c>
      <c r="O2988" t="s">
        <v>11776</v>
      </c>
      <c r="P2988">
        <v>17</v>
      </c>
      <c r="Q2988">
        <v>5173835</v>
      </c>
      <c r="R2988">
        <v>457592</v>
      </c>
      <c r="S2988">
        <v>-81.55489</v>
      </c>
      <c r="T2988">
        <v>46.716720000000002</v>
      </c>
      <c r="U2988" s="11"/>
      <c r="V2988" s="11"/>
      <c r="W2988" t="s">
        <v>13020</v>
      </c>
      <c r="X2988" t="s">
        <v>13021</v>
      </c>
      <c r="Y2988" t="s">
        <v>786</v>
      </c>
      <c r="Z2988" s="11"/>
      <c r="AA2988" s="11">
        <v>39345</v>
      </c>
      <c r="AB2988" t="s">
        <v>43</v>
      </c>
      <c r="AC2988" t="s">
        <v>55</v>
      </c>
      <c r="AD2988" t="s">
        <v>13022</v>
      </c>
      <c r="AE2988" t="s">
        <v>13023</v>
      </c>
      <c r="AF2988" s="19" t="str">
        <f t="shared" si="46"/>
        <v>05200</v>
      </c>
    </row>
    <row r="2989" spans="1:32" x14ac:dyDescent="0.75">
      <c r="A2989" t="s">
        <v>13024</v>
      </c>
      <c r="B2989" t="s">
        <v>13025</v>
      </c>
      <c r="C2989" t="s">
        <v>32</v>
      </c>
      <c r="D2989" t="s">
        <v>619</v>
      </c>
      <c r="E2989" t="s">
        <v>1133</v>
      </c>
      <c r="F2989" t="s">
        <v>312</v>
      </c>
      <c r="G2989" t="s">
        <v>312</v>
      </c>
      <c r="H2989" t="s">
        <v>312</v>
      </c>
      <c r="I2989" t="s">
        <v>34341</v>
      </c>
      <c r="J2989" t="s">
        <v>3278</v>
      </c>
      <c r="K2989" t="s">
        <v>13007</v>
      </c>
      <c r="L2989">
        <v>0</v>
      </c>
      <c r="M2989">
        <v>0</v>
      </c>
      <c r="N2989">
        <v>2017460051700</v>
      </c>
      <c r="O2989" t="s">
        <v>4195</v>
      </c>
      <c r="P2989">
        <v>17</v>
      </c>
      <c r="Q2989">
        <v>5179458</v>
      </c>
      <c r="R2989">
        <v>460900</v>
      </c>
      <c r="S2989">
        <v>-81.512079999999997</v>
      </c>
      <c r="T2989">
        <v>46.767530000000001</v>
      </c>
      <c r="U2989" s="11"/>
      <c r="V2989" s="11"/>
      <c r="W2989" t="s">
        <v>13026</v>
      </c>
      <c r="X2989" t="s">
        <v>13027</v>
      </c>
      <c r="Y2989" t="s">
        <v>176</v>
      </c>
      <c r="Z2989" s="11"/>
      <c r="AA2989" s="11">
        <v>42003</v>
      </c>
      <c r="AB2989" t="s">
        <v>43</v>
      </c>
      <c r="AC2989" t="s">
        <v>55</v>
      </c>
      <c r="AD2989" t="s">
        <v>13028</v>
      </c>
      <c r="AE2989" t="s">
        <v>13029</v>
      </c>
      <c r="AF2989" s="19" t="str">
        <f t="shared" si="46"/>
        <v>05201</v>
      </c>
    </row>
    <row r="2990" spans="1:32" x14ac:dyDescent="0.75">
      <c r="A2990" t="s">
        <v>13030</v>
      </c>
      <c r="B2990" t="s">
        <v>13031</v>
      </c>
      <c r="C2990" t="s">
        <v>32</v>
      </c>
      <c r="D2990" t="s">
        <v>619</v>
      </c>
      <c r="E2990" t="s">
        <v>1133</v>
      </c>
      <c r="F2990" t="s">
        <v>312</v>
      </c>
      <c r="G2990" t="s">
        <v>312</v>
      </c>
      <c r="H2990" t="s">
        <v>312</v>
      </c>
      <c r="I2990" t="s">
        <v>34341</v>
      </c>
      <c r="J2990" t="s">
        <v>3278</v>
      </c>
      <c r="K2990" t="s">
        <v>13007</v>
      </c>
      <c r="L2990">
        <v>7</v>
      </c>
      <c r="M2990">
        <v>5</v>
      </c>
      <c r="N2990">
        <v>2017460051800</v>
      </c>
      <c r="O2990" t="s">
        <v>4195</v>
      </c>
      <c r="P2990">
        <v>17</v>
      </c>
      <c r="Q2990">
        <v>5181056</v>
      </c>
      <c r="R2990">
        <v>460824</v>
      </c>
      <c r="S2990">
        <v>-81.513220000000004</v>
      </c>
      <c r="T2990">
        <v>46.7819</v>
      </c>
      <c r="U2990" s="11"/>
      <c r="V2990" s="11"/>
      <c r="W2990" t="s">
        <v>13032</v>
      </c>
      <c r="X2990" t="s">
        <v>13033</v>
      </c>
      <c r="Y2990" t="s">
        <v>786</v>
      </c>
      <c r="Z2990" s="11"/>
      <c r="AA2990" s="11">
        <v>42003</v>
      </c>
      <c r="AB2990" t="s">
        <v>43</v>
      </c>
      <c r="AC2990" t="s">
        <v>55</v>
      </c>
      <c r="AD2990" t="s">
        <v>13034</v>
      </c>
      <c r="AE2990" t="s">
        <v>13035</v>
      </c>
      <c r="AF2990" s="19" t="str">
        <f t="shared" si="46"/>
        <v>05202</v>
      </c>
    </row>
    <row r="2991" spans="1:32" x14ac:dyDescent="0.75">
      <c r="A2991" t="s">
        <v>13036</v>
      </c>
      <c r="B2991" t="s">
        <v>13037</v>
      </c>
      <c r="C2991" t="s">
        <v>32</v>
      </c>
      <c r="D2991" t="s">
        <v>619</v>
      </c>
      <c r="E2991" t="s">
        <v>1133</v>
      </c>
      <c r="F2991" t="s">
        <v>312</v>
      </c>
      <c r="G2991" t="s">
        <v>312</v>
      </c>
      <c r="H2991" t="s">
        <v>312</v>
      </c>
      <c r="I2991" t="s">
        <v>34341</v>
      </c>
      <c r="J2991" t="s">
        <v>3278</v>
      </c>
      <c r="K2991" t="s">
        <v>13007</v>
      </c>
      <c r="L2991">
        <v>8</v>
      </c>
      <c r="M2991">
        <v>5</v>
      </c>
      <c r="N2991">
        <v>2017450051800</v>
      </c>
      <c r="O2991" t="s">
        <v>4195</v>
      </c>
      <c r="P2991">
        <v>17</v>
      </c>
      <c r="Q2991">
        <v>5181542</v>
      </c>
      <c r="R2991">
        <v>459537</v>
      </c>
      <c r="S2991">
        <v>-81.530119999999997</v>
      </c>
      <c r="T2991">
        <v>46.786200000000001</v>
      </c>
      <c r="U2991" s="11"/>
      <c r="V2991" s="11"/>
      <c r="W2991" t="s">
        <v>13038</v>
      </c>
      <c r="X2991" t="s">
        <v>13039</v>
      </c>
      <c r="Y2991" t="s">
        <v>3144</v>
      </c>
      <c r="Z2991" s="11"/>
      <c r="AA2991" s="11">
        <v>42003</v>
      </c>
      <c r="AB2991" t="s">
        <v>43</v>
      </c>
      <c r="AC2991" t="s">
        <v>55</v>
      </c>
      <c r="AD2991" t="s">
        <v>13040</v>
      </c>
      <c r="AE2991" t="s">
        <v>12975</v>
      </c>
      <c r="AF2991" s="19" t="str">
        <f t="shared" si="46"/>
        <v>05203</v>
      </c>
    </row>
    <row r="2992" spans="1:32" x14ac:dyDescent="0.75">
      <c r="A2992" t="s">
        <v>25915</v>
      </c>
      <c r="B2992" t="s">
        <v>25916</v>
      </c>
      <c r="C2992" t="s">
        <v>32</v>
      </c>
      <c r="D2992" t="s">
        <v>49</v>
      </c>
      <c r="E2992" t="s">
        <v>1133</v>
      </c>
      <c r="F2992" t="s">
        <v>35</v>
      </c>
      <c r="G2992" t="s">
        <v>35</v>
      </c>
      <c r="H2992" t="s">
        <v>35</v>
      </c>
      <c r="I2992" t="s">
        <v>34341</v>
      </c>
      <c r="J2992" t="s">
        <v>3278</v>
      </c>
      <c r="K2992" t="s">
        <v>13007</v>
      </c>
      <c r="L2992">
        <v>11</v>
      </c>
      <c r="M2992">
        <v>6</v>
      </c>
      <c r="N2992">
        <v>2017450051800</v>
      </c>
      <c r="O2992" t="s">
        <v>4195</v>
      </c>
      <c r="P2992">
        <v>17</v>
      </c>
      <c r="Q2992">
        <v>5183068</v>
      </c>
      <c r="R2992">
        <v>457404</v>
      </c>
      <c r="S2992">
        <v>-81.558199999999999</v>
      </c>
      <c r="T2992">
        <v>46.799799999999998</v>
      </c>
      <c r="U2992" s="11"/>
      <c r="V2992" s="11"/>
      <c r="W2992" t="s">
        <v>25917</v>
      </c>
      <c r="X2992" t="s">
        <v>25918</v>
      </c>
      <c r="Y2992" t="s">
        <v>3144</v>
      </c>
      <c r="Z2992" s="11"/>
      <c r="AA2992" s="11">
        <v>38749</v>
      </c>
      <c r="AB2992" t="s">
        <v>43</v>
      </c>
      <c r="AC2992" t="s">
        <v>55</v>
      </c>
      <c r="AE2992" t="s">
        <v>25919</v>
      </c>
      <c r="AF2992" s="19" t="str">
        <f t="shared" si="46"/>
        <v>05204</v>
      </c>
    </row>
    <row r="2993" spans="1:32" x14ac:dyDescent="0.75">
      <c r="A2993" t="s">
        <v>13046</v>
      </c>
      <c r="B2993" t="s">
        <v>13047</v>
      </c>
      <c r="C2993" t="s">
        <v>32</v>
      </c>
      <c r="D2993" t="s">
        <v>49</v>
      </c>
      <c r="E2993" t="s">
        <v>74</v>
      </c>
      <c r="F2993" t="s">
        <v>35</v>
      </c>
      <c r="G2993" t="s">
        <v>35</v>
      </c>
      <c r="H2993" t="s">
        <v>35</v>
      </c>
      <c r="I2993" t="s">
        <v>34341</v>
      </c>
      <c r="J2993" t="s">
        <v>3278</v>
      </c>
      <c r="K2993" t="s">
        <v>13048</v>
      </c>
      <c r="N2993">
        <v>2017480052300</v>
      </c>
      <c r="O2993" t="s">
        <v>1687</v>
      </c>
      <c r="P2993">
        <v>17</v>
      </c>
      <c r="Q2993">
        <v>5233902</v>
      </c>
      <c r="R2993">
        <v>482371</v>
      </c>
      <c r="S2993">
        <v>-81.233009999999993</v>
      </c>
      <c r="T2993">
        <v>47.258360000000003</v>
      </c>
      <c r="U2993" s="11"/>
      <c r="V2993" s="11"/>
      <c r="W2993" t="s">
        <v>13049</v>
      </c>
      <c r="X2993" t="s">
        <v>13050</v>
      </c>
      <c r="Y2993" t="s">
        <v>230</v>
      </c>
      <c r="Z2993" s="11"/>
      <c r="AA2993" s="11">
        <v>38764</v>
      </c>
      <c r="AB2993" t="s">
        <v>43</v>
      </c>
      <c r="AC2993" t="s">
        <v>55</v>
      </c>
      <c r="AE2993" t="s">
        <v>13051</v>
      </c>
      <c r="AF2993" s="19" t="str">
        <f t="shared" si="46"/>
        <v>05205</v>
      </c>
    </row>
    <row r="2994" spans="1:32" x14ac:dyDescent="0.75">
      <c r="A2994" t="s">
        <v>13052</v>
      </c>
      <c r="B2994" t="s">
        <v>13053</v>
      </c>
      <c r="C2994" t="s">
        <v>32</v>
      </c>
      <c r="D2994" t="s">
        <v>49</v>
      </c>
      <c r="E2994" t="s">
        <v>959</v>
      </c>
      <c r="F2994" t="s">
        <v>35</v>
      </c>
      <c r="G2994" t="s">
        <v>35</v>
      </c>
      <c r="H2994" t="s">
        <v>35</v>
      </c>
      <c r="I2994" t="s">
        <v>34341</v>
      </c>
      <c r="J2994" t="s">
        <v>3278</v>
      </c>
      <c r="K2994" t="s">
        <v>3351</v>
      </c>
      <c r="L2994">
        <v>8</v>
      </c>
      <c r="M2994">
        <v>5</v>
      </c>
      <c r="N2994">
        <v>2017490051900</v>
      </c>
      <c r="O2994" t="s">
        <v>3352</v>
      </c>
      <c r="P2994">
        <v>17</v>
      </c>
      <c r="Q2994">
        <v>5191110</v>
      </c>
      <c r="R2994">
        <v>497640</v>
      </c>
      <c r="S2994">
        <v>-81.030969999999996</v>
      </c>
      <c r="T2994">
        <v>46.873519999999999</v>
      </c>
      <c r="U2994" s="11">
        <v>20090</v>
      </c>
      <c r="V2994" s="11"/>
      <c r="W2994" t="s">
        <v>13054</v>
      </c>
      <c r="X2994" t="s">
        <v>13055</v>
      </c>
      <c r="Y2994" t="s">
        <v>746</v>
      </c>
      <c r="Z2994" s="11"/>
      <c r="AA2994" s="11">
        <v>45562</v>
      </c>
      <c r="AB2994" t="s">
        <v>43</v>
      </c>
      <c r="AC2994" t="s">
        <v>55</v>
      </c>
      <c r="AD2994" t="s">
        <v>13056</v>
      </c>
      <c r="AE2994" t="s">
        <v>13057</v>
      </c>
      <c r="AF2994" s="19" t="str">
        <f t="shared" si="46"/>
        <v>05206</v>
      </c>
    </row>
    <row r="2995" spans="1:32" x14ac:dyDescent="0.75">
      <c r="A2995" t="s">
        <v>25933</v>
      </c>
      <c r="B2995" t="s">
        <v>25934</v>
      </c>
      <c r="C2995" t="s">
        <v>32</v>
      </c>
      <c r="D2995" t="s">
        <v>49</v>
      </c>
      <c r="E2995" t="s">
        <v>80</v>
      </c>
      <c r="F2995" t="s">
        <v>35</v>
      </c>
      <c r="G2995" t="s">
        <v>35</v>
      </c>
      <c r="H2995" t="s">
        <v>35</v>
      </c>
      <c r="I2995" t="s">
        <v>34341</v>
      </c>
      <c r="J2995" t="s">
        <v>3278</v>
      </c>
      <c r="K2995" t="s">
        <v>3351</v>
      </c>
      <c r="L2995">
        <v>5</v>
      </c>
      <c r="M2995">
        <v>3</v>
      </c>
      <c r="N2995">
        <v>2017500051800</v>
      </c>
      <c r="O2995" t="s">
        <v>3362</v>
      </c>
      <c r="P2995">
        <v>17</v>
      </c>
      <c r="Q2995">
        <v>5187666</v>
      </c>
      <c r="R2995">
        <v>500581</v>
      </c>
      <c r="S2995">
        <v>-80.992379999999997</v>
      </c>
      <c r="T2995">
        <v>46.84254</v>
      </c>
      <c r="U2995" s="11">
        <v>20090</v>
      </c>
      <c r="V2995" s="11"/>
      <c r="W2995" t="s">
        <v>25935</v>
      </c>
      <c r="X2995" t="s">
        <v>25936</v>
      </c>
      <c r="Y2995" t="s">
        <v>746</v>
      </c>
      <c r="Z2995" s="11"/>
      <c r="AA2995" s="11">
        <v>38764</v>
      </c>
      <c r="AB2995" t="s">
        <v>43</v>
      </c>
      <c r="AC2995" t="s">
        <v>55</v>
      </c>
      <c r="AD2995" t="s">
        <v>25937</v>
      </c>
      <c r="AE2995" t="s">
        <v>25938</v>
      </c>
      <c r="AF2995" s="19" t="str">
        <f t="shared" si="46"/>
        <v>05207</v>
      </c>
    </row>
    <row r="2996" spans="1:32" x14ac:dyDescent="0.75">
      <c r="A2996" t="s">
        <v>25943</v>
      </c>
      <c r="B2996" t="s">
        <v>25944</v>
      </c>
      <c r="C2996" t="s">
        <v>32</v>
      </c>
      <c r="D2996" t="s">
        <v>49</v>
      </c>
      <c r="E2996" t="s">
        <v>1133</v>
      </c>
      <c r="F2996" t="s">
        <v>35</v>
      </c>
      <c r="G2996" t="s">
        <v>35</v>
      </c>
      <c r="H2996" t="s">
        <v>35</v>
      </c>
      <c r="I2996" t="s">
        <v>34341</v>
      </c>
      <c r="J2996" t="s">
        <v>3278</v>
      </c>
      <c r="K2996" t="s">
        <v>3351</v>
      </c>
      <c r="L2996">
        <v>3</v>
      </c>
      <c r="M2996">
        <v>4</v>
      </c>
      <c r="N2996">
        <v>2017500051800</v>
      </c>
      <c r="O2996" t="s">
        <v>3362</v>
      </c>
      <c r="P2996">
        <v>17</v>
      </c>
      <c r="Q2996">
        <v>5188937</v>
      </c>
      <c r="R2996">
        <v>501229</v>
      </c>
      <c r="S2996">
        <v>-80.983879999999999</v>
      </c>
      <c r="T2996">
        <v>46.853969999999997</v>
      </c>
      <c r="U2996" s="11"/>
      <c r="V2996" s="11"/>
      <c r="W2996" t="s">
        <v>25945</v>
      </c>
      <c r="X2996" t="s">
        <v>25946</v>
      </c>
      <c r="Y2996" t="s">
        <v>746</v>
      </c>
      <c r="Z2996" s="11"/>
      <c r="AA2996" s="11">
        <v>38764</v>
      </c>
      <c r="AB2996" t="s">
        <v>43</v>
      </c>
      <c r="AC2996" t="s">
        <v>55</v>
      </c>
      <c r="AD2996" t="s">
        <v>25947</v>
      </c>
      <c r="AE2996" t="s">
        <v>25948</v>
      </c>
      <c r="AF2996" s="19" t="str">
        <f t="shared" si="46"/>
        <v>05208</v>
      </c>
    </row>
    <row r="2997" spans="1:32" x14ac:dyDescent="0.75">
      <c r="A2997" t="s">
        <v>13058</v>
      </c>
      <c r="B2997" t="s">
        <v>13059</v>
      </c>
      <c r="C2997" t="s">
        <v>32</v>
      </c>
      <c r="D2997" t="s">
        <v>49</v>
      </c>
      <c r="E2997" t="s">
        <v>959</v>
      </c>
      <c r="F2997" t="s">
        <v>35</v>
      </c>
      <c r="G2997" t="s">
        <v>35</v>
      </c>
      <c r="H2997" t="s">
        <v>35</v>
      </c>
      <c r="I2997" t="s">
        <v>34341</v>
      </c>
      <c r="J2997" t="s">
        <v>3278</v>
      </c>
      <c r="K2997" t="s">
        <v>3351</v>
      </c>
      <c r="L2997">
        <v>68</v>
      </c>
      <c r="M2997">
        <v>0</v>
      </c>
      <c r="N2997">
        <v>2017500051800</v>
      </c>
      <c r="O2997" t="s">
        <v>3362</v>
      </c>
      <c r="P2997">
        <v>17</v>
      </c>
      <c r="Q2997">
        <v>5186895</v>
      </c>
      <c r="R2997">
        <v>503307</v>
      </c>
      <c r="S2997">
        <v>-80.956630000000004</v>
      </c>
      <c r="T2997">
        <v>46.835590000000003</v>
      </c>
      <c r="U2997" s="11"/>
      <c r="V2997" s="11"/>
      <c r="W2997" t="s">
        <v>13060</v>
      </c>
      <c r="X2997" t="s">
        <v>13061</v>
      </c>
      <c r="Y2997" t="s">
        <v>42</v>
      </c>
      <c r="Z2997" s="11"/>
      <c r="AA2997" s="11">
        <v>38764</v>
      </c>
      <c r="AB2997" t="s">
        <v>43</v>
      </c>
      <c r="AC2997" t="s">
        <v>55</v>
      </c>
      <c r="AD2997" t="s">
        <v>13062</v>
      </c>
      <c r="AE2997" t="s">
        <v>13063</v>
      </c>
      <c r="AF2997" s="19" t="str">
        <f t="shared" si="46"/>
        <v>05209</v>
      </c>
    </row>
    <row r="2998" spans="1:32" x14ac:dyDescent="0.75">
      <c r="A2998" t="s">
        <v>13064</v>
      </c>
      <c r="B2998" t="s">
        <v>13065</v>
      </c>
      <c r="C2998" t="s">
        <v>32</v>
      </c>
      <c r="D2998" t="s">
        <v>49</v>
      </c>
      <c r="E2998" t="s">
        <v>959</v>
      </c>
      <c r="F2998" t="s">
        <v>35</v>
      </c>
      <c r="G2998" t="s">
        <v>35</v>
      </c>
      <c r="H2998" t="s">
        <v>35</v>
      </c>
      <c r="I2998" t="s">
        <v>34341</v>
      </c>
      <c r="J2998" t="s">
        <v>3278</v>
      </c>
      <c r="K2998" t="s">
        <v>3351</v>
      </c>
      <c r="N2998">
        <v>2017490051800</v>
      </c>
      <c r="O2998" t="s">
        <v>3352</v>
      </c>
      <c r="P2998">
        <v>17</v>
      </c>
      <c r="Q2998">
        <v>5185115</v>
      </c>
      <c r="R2998">
        <v>494883</v>
      </c>
      <c r="S2998">
        <v>-81.067080000000004</v>
      </c>
      <c r="T2998">
        <v>46.819560000000003</v>
      </c>
      <c r="U2998" s="11"/>
      <c r="V2998" s="11"/>
      <c r="W2998" t="s">
        <v>13066</v>
      </c>
      <c r="X2998" t="s">
        <v>13067</v>
      </c>
      <c r="Y2998" t="s">
        <v>197</v>
      </c>
      <c r="Z2998" s="11"/>
      <c r="AA2998" s="11">
        <v>38764</v>
      </c>
      <c r="AB2998" t="s">
        <v>43</v>
      </c>
      <c r="AC2998" t="s">
        <v>55</v>
      </c>
      <c r="AE2998" t="s">
        <v>13068</v>
      </c>
      <c r="AF2998" s="19" t="str">
        <f t="shared" si="46"/>
        <v>05210</v>
      </c>
    </row>
    <row r="2999" spans="1:32" x14ac:dyDescent="0.75">
      <c r="A2999" t="s">
        <v>25964</v>
      </c>
      <c r="B2999" t="s">
        <v>25965</v>
      </c>
      <c r="C2999" t="s">
        <v>32</v>
      </c>
      <c r="D2999" t="s">
        <v>49</v>
      </c>
      <c r="E2999" t="s">
        <v>80</v>
      </c>
      <c r="F2999" t="s">
        <v>35</v>
      </c>
      <c r="G2999" t="s">
        <v>35</v>
      </c>
      <c r="H2999" t="s">
        <v>35</v>
      </c>
      <c r="I2999" t="s">
        <v>34341</v>
      </c>
      <c r="J2999" t="s">
        <v>3278</v>
      </c>
      <c r="K2999" t="s">
        <v>3351</v>
      </c>
      <c r="L2999">
        <v>7</v>
      </c>
      <c r="M2999">
        <v>3</v>
      </c>
      <c r="N2999">
        <v>2017490051800</v>
      </c>
      <c r="O2999" t="s">
        <v>3352</v>
      </c>
      <c r="P2999">
        <v>17</v>
      </c>
      <c r="Q2999">
        <v>5186729</v>
      </c>
      <c r="R2999">
        <v>498711</v>
      </c>
      <c r="S2999">
        <v>-81.016900000000007</v>
      </c>
      <c r="T2999">
        <v>46.834099999999999</v>
      </c>
      <c r="U2999" s="11"/>
      <c r="V2999" s="11"/>
      <c r="W2999" t="s">
        <v>25966</v>
      </c>
      <c r="X2999" t="s">
        <v>25967</v>
      </c>
      <c r="Y2999" t="s">
        <v>786</v>
      </c>
      <c r="Z2999" s="11"/>
      <c r="AA2999" s="11">
        <v>38764</v>
      </c>
      <c r="AB2999" t="s">
        <v>43</v>
      </c>
      <c r="AC2999" t="s">
        <v>55</v>
      </c>
      <c r="AE2999" t="s">
        <v>25968</v>
      </c>
      <c r="AF2999" s="19" t="str">
        <f t="shared" si="46"/>
        <v>05211</v>
      </c>
    </row>
    <row r="3000" spans="1:32" x14ac:dyDescent="0.75">
      <c r="A3000" t="s">
        <v>13069</v>
      </c>
      <c r="B3000" t="s">
        <v>13070</v>
      </c>
      <c r="C3000" t="s">
        <v>32</v>
      </c>
      <c r="D3000" t="s">
        <v>49</v>
      </c>
      <c r="E3000" t="s">
        <v>959</v>
      </c>
      <c r="F3000" t="s">
        <v>35</v>
      </c>
      <c r="G3000" t="s">
        <v>35</v>
      </c>
      <c r="H3000" t="s">
        <v>35</v>
      </c>
      <c r="I3000" t="s">
        <v>34341</v>
      </c>
      <c r="J3000" t="s">
        <v>3278</v>
      </c>
      <c r="K3000" t="s">
        <v>3351</v>
      </c>
      <c r="N3000">
        <v>2017500051800</v>
      </c>
      <c r="O3000" t="s">
        <v>3362</v>
      </c>
      <c r="P3000">
        <v>17</v>
      </c>
      <c r="Q3000">
        <v>5186338</v>
      </c>
      <c r="R3000">
        <v>503271</v>
      </c>
      <c r="S3000">
        <v>-80.95711</v>
      </c>
      <c r="T3000">
        <v>46.830579999999998</v>
      </c>
      <c r="U3000" s="11"/>
      <c r="V3000" s="11"/>
      <c r="W3000" t="s">
        <v>13071</v>
      </c>
      <c r="X3000" t="s">
        <v>13072</v>
      </c>
      <c r="Y3000" t="s">
        <v>42</v>
      </c>
      <c r="Z3000" s="11"/>
      <c r="AA3000" s="11">
        <v>38764</v>
      </c>
      <c r="AB3000" t="s">
        <v>43</v>
      </c>
      <c r="AC3000" t="s">
        <v>55</v>
      </c>
      <c r="AE3000" t="s">
        <v>13073</v>
      </c>
      <c r="AF3000" s="19" t="str">
        <f t="shared" si="46"/>
        <v>05212</v>
      </c>
    </row>
    <row r="3001" spans="1:32" x14ac:dyDescent="0.75">
      <c r="A3001" t="s">
        <v>25980</v>
      </c>
      <c r="B3001" t="s">
        <v>25981</v>
      </c>
      <c r="C3001" t="s">
        <v>32</v>
      </c>
      <c r="D3001" t="s">
        <v>49</v>
      </c>
      <c r="E3001" t="s">
        <v>959</v>
      </c>
      <c r="F3001" t="s">
        <v>35</v>
      </c>
      <c r="G3001" t="s">
        <v>35</v>
      </c>
      <c r="H3001" t="s">
        <v>35</v>
      </c>
      <c r="I3001" t="s">
        <v>34341</v>
      </c>
      <c r="J3001" t="s">
        <v>3278</v>
      </c>
      <c r="K3001" t="s">
        <v>3351</v>
      </c>
      <c r="L3001">
        <v>2</v>
      </c>
      <c r="M3001">
        <v>3</v>
      </c>
      <c r="N3001">
        <v>2017500051800</v>
      </c>
      <c r="O3001" t="s">
        <v>3362</v>
      </c>
      <c r="P3001">
        <v>17</v>
      </c>
      <c r="Q3001">
        <v>5186561</v>
      </c>
      <c r="R3001">
        <v>503138</v>
      </c>
      <c r="S3001">
        <v>-80.958849999999998</v>
      </c>
      <c r="T3001">
        <v>46.832590000000003</v>
      </c>
      <c r="U3001" s="11"/>
      <c r="V3001" s="11"/>
      <c r="W3001" t="s">
        <v>25982</v>
      </c>
      <c r="X3001" t="s">
        <v>25983</v>
      </c>
      <c r="Y3001" t="s">
        <v>42</v>
      </c>
      <c r="Z3001" s="11"/>
      <c r="AA3001" s="11">
        <v>38764</v>
      </c>
      <c r="AB3001" t="s">
        <v>43</v>
      </c>
      <c r="AC3001" t="s">
        <v>55</v>
      </c>
      <c r="AE3001" t="s">
        <v>25984</v>
      </c>
      <c r="AF3001" s="19" t="str">
        <f t="shared" si="46"/>
        <v>05213</v>
      </c>
    </row>
    <row r="3002" spans="1:32" x14ac:dyDescent="0.75">
      <c r="A3002" t="s">
        <v>25990</v>
      </c>
      <c r="B3002" t="s">
        <v>14580</v>
      </c>
      <c r="C3002" t="s">
        <v>32</v>
      </c>
      <c r="D3002" t="s">
        <v>49</v>
      </c>
      <c r="E3002" t="s">
        <v>959</v>
      </c>
      <c r="F3002" t="s">
        <v>35</v>
      </c>
      <c r="G3002" t="s">
        <v>35</v>
      </c>
      <c r="H3002" t="s">
        <v>35</v>
      </c>
      <c r="I3002" t="s">
        <v>34341</v>
      </c>
      <c r="J3002" t="s">
        <v>3278</v>
      </c>
      <c r="K3002" t="s">
        <v>3351</v>
      </c>
      <c r="L3002">
        <v>73</v>
      </c>
      <c r="M3002">
        <v>0</v>
      </c>
      <c r="N3002">
        <v>2017500051800</v>
      </c>
      <c r="O3002" t="s">
        <v>3362</v>
      </c>
      <c r="P3002">
        <v>17</v>
      </c>
      <c r="Q3002">
        <v>5185258</v>
      </c>
      <c r="R3002">
        <v>503864</v>
      </c>
      <c r="S3002">
        <v>-80.949340000000007</v>
      </c>
      <c r="T3002">
        <v>46.820860000000003</v>
      </c>
      <c r="U3002" s="11"/>
      <c r="V3002" s="11"/>
      <c r="W3002" t="s">
        <v>25991</v>
      </c>
      <c r="X3002" t="s">
        <v>25992</v>
      </c>
      <c r="Y3002" t="s">
        <v>42</v>
      </c>
      <c r="Z3002" s="11"/>
      <c r="AA3002" s="11">
        <v>38764</v>
      </c>
      <c r="AB3002" t="s">
        <v>43</v>
      </c>
      <c r="AC3002" t="s">
        <v>55</v>
      </c>
      <c r="AE3002" t="s">
        <v>25993</v>
      </c>
      <c r="AF3002" s="19" t="str">
        <f t="shared" si="46"/>
        <v>05214</v>
      </c>
    </row>
    <row r="3003" spans="1:32" x14ac:dyDescent="0.75">
      <c r="A3003" t="s">
        <v>13074</v>
      </c>
      <c r="B3003" t="s">
        <v>13075</v>
      </c>
      <c r="C3003" t="s">
        <v>32</v>
      </c>
      <c r="D3003" t="s">
        <v>49</v>
      </c>
      <c r="E3003" t="s">
        <v>1133</v>
      </c>
      <c r="F3003" t="s">
        <v>35</v>
      </c>
      <c r="G3003" t="s">
        <v>35</v>
      </c>
      <c r="H3003" t="s">
        <v>35</v>
      </c>
      <c r="I3003" t="s">
        <v>34341</v>
      </c>
      <c r="J3003" t="s">
        <v>3278</v>
      </c>
      <c r="K3003" t="s">
        <v>13076</v>
      </c>
      <c r="L3003">
        <v>0</v>
      </c>
      <c r="M3003">
        <v>0</v>
      </c>
      <c r="N3003">
        <v>2017440051400</v>
      </c>
      <c r="O3003" t="s">
        <v>4140</v>
      </c>
      <c r="P3003">
        <v>17</v>
      </c>
      <c r="Q3003">
        <v>5141394</v>
      </c>
      <c r="R3003">
        <v>449248</v>
      </c>
      <c r="S3003">
        <v>-81.660499999999999</v>
      </c>
      <c r="T3003">
        <v>46.424210000000002</v>
      </c>
      <c r="U3003" s="11"/>
      <c r="V3003" s="11"/>
      <c r="W3003" t="s">
        <v>13077</v>
      </c>
      <c r="X3003" t="s">
        <v>13078</v>
      </c>
      <c r="Y3003" t="s">
        <v>746</v>
      </c>
      <c r="Z3003" s="11"/>
      <c r="AA3003" s="11">
        <v>38748</v>
      </c>
      <c r="AB3003" t="s">
        <v>43</v>
      </c>
      <c r="AC3003" t="s">
        <v>55</v>
      </c>
      <c r="AD3003" t="s">
        <v>13079</v>
      </c>
      <c r="AE3003" t="s">
        <v>12324</v>
      </c>
      <c r="AF3003" s="19" t="str">
        <f t="shared" si="46"/>
        <v>05215</v>
      </c>
    </row>
    <row r="3004" spans="1:32" x14ac:dyDescent="0.75">
      <c r="A3004" t="s">
        <v>13085</v>
      </c>
      <c r="B3004" t="s">
        <v>13086</v>
      </c>
      <c r="C3004" t="s">
        <v>32</v>
      </c>
      <c r="D3004" t="s">
        <v>49</v>
      </c>
      <c r="E3004" t="s">
        <v>1133</v>
      </c>
      <c r="F3004" t="s">
        <v>35</v>
      </c>
      <c r="G3004" t="s">
        <v>35</v>
      </c>
      <c r="H3004" t="s">
        <v>35</v>
      </c>
      <c r="I3004" t="s">
        <v>34341</v>
      </c>
      <c r="J3004" t="s">
        <v>3278</v>
      </c>
      <c r="K3004" t="s">
        <v>13076</v>
      </c>
      <c r="L3004">
        <v>0</v>
      </c>
      <c r="M3004">
        <v>0</v>
      </c>
      <c r="N3004">
        <v>2017440051400</v>
      </c>
      <c r="O3004" t="s">
        <v>4140</v>
      </c>
      <c r="P3004">
        <v>17</v>
      </c>
      <c r="Q3004">
        <v>5141265</v>
      </c>
      <c r="R3004">
        <v>448909</v>
      </c>
      <c r="S3004">
        <v>-81.664900000000003</v>
      </c>
      <c r="T3004">
        <v>46.423029999999997</v>
      </c>
      <c r="U3004" s="11">
        <v>24473</v>
      </c>
      <c r="V3004" s="11"/>
      <c r="W3004" t="s">
        <v>13087</v>
      </c>
      <c r="X3004" t="s">
        <v>13088</v>
      </c>
      <c r="Y3004" t="s">
        <v>746</v>
      </c>
      <c r="Z3004" s="11"/>
      <c r="AA3004" s="11">
        <v>38742</v>
      </c>
      <c r="AB3004" t="s">
        <v>43</v>
      </c>
      <c r="AC3004" t="s">
        <v>55</v>
      </c>
      <c r="AD3004" t="s">
        <v>13089</v>
      </c>
      <c r="AE3004" t="s">
        <v>13090</v>
      </c>
      <c r="AF3004" s="19" t="str">
        <f t="shared" si="46"/>
        <v>05216</v>
      </c>
    </row>
    <row r="3005" spans="1:32" x14ac:dyDescent="0.75">
      <c r="A3005" t="s">
        <v>26009</v>
      </c>
      <c r="B3005" t="s">
        <v>26010</v>
      </c>
      <c r="C3005" t="s">
        <v>32</v>
      </c>
      <c r="D3005" t="s">
        <v>49</v>
      </c>
      <c r="E3005" t="s">
        <v>119</v>
      </c>
      <c r="F3005" t="s">
        <v>35</v>
      </c>
      <c r="G3005" t="s">
        <v>35</v>
      </c>
      <c r="H3005" t="s">
        <v>35</v>
      </c>
      <c r="I3005" t="s">
        <v>34341</v>
      </c>
      <c r="J3005" t="s">
        <v>3278</v>
      </c>
      <c r="K3005" t="s">
        <v>13076</v>
      </c>
      <c r="N3005">
        <v>2017440051300</v>
      </c>
      <c r="O3005" t="s">
        <v>4140</v>
      </c>
      <c r="P3005">
        <v>17</v>
      </c>
      <c r="Q3005">
        <v>5137229</v>
      </c>
      <c r="R3005">
        <v>448844</v>
      </c>
      <c r="S3005">
        <v>-81.665310000000005</v>
      </c>
      <c r="T3005">
        <v>46.386699999999998</v>
      </c>
      <c r="U3005" s="11"/>
      <c r="V3005" s="11"/>
      <c r="W3005" t="s">
        <v>26011</v>
      </c>
      <c r="X3005" t="s">
        <v>26012</v>
      </c>
      <c r="Y3005" t="s">
        <v>746</v>
      </c>
      <c r="Z3005" s="11"/>
      <c r="AA3005" s="11">
        <v>38749</v>
      </c>
      <c r="AB3005" t="s">
        <v>43</v>
      </c>
      <c r="AC3005" t="s">
        <v>55</v>
      </c>
      <c r="AD3005" t="s">
        <v>10229</v>
      </c>
      <c r="AE3005" t="s">
        <v>26013</v>
      </c>
      <c r="AF3005" s="19" t="str">
        <f t="shared" si="46"/>
        <v>05217</v>
      </c>
    </row>
    <row r="3006" spans="1:32" x14ac:dyDescent="0.75">
      <c r="A3006" t="s">
        <v>13091</v>
      </c>
      <c r="B3006" t="s">
        <v>13092</v>
      </c>
      <c r="C3006" t="s">
        <v>32</v>
      </c>
      <c r="D3006" t="s">
        <v>49</v>
      </c>
      <c r="E3006" t="s">
        <v>1133</v>
      </c>
      <c r="F3006" t="s">
        <v>35</v>
      </c>
      <c r="G3006" t="s">
        <v>35</v>
      </c>
      <c r="H3006" t="s">
        <v>35</v>
      </c>
      <c r="I3006" t="s">
        <v>34341</v>
      </c>
      <c r="J3006" t="s">
        <v>3278</v>
      </c>
      <c r="K3006" t="s">
        <v>13076</v>
      </c>
      <c r="L3006">
        <v>0</v>
      </c>
      <c r="M3006">
        <v>0</v>
      </c>
      <c r="N3006">
        <v>2017450051400</v>
      </c>
      <c r="O3006" t="s">
        <v>4140</v>
      </c>
      <c r="P3006">
        <v>17</v>
      </c>
      <c r="Q3006">
        <v>5140335</v>
      </c>
      <c r="R3006">
        <v>454205</v>
      </c>
      <c r="S3006">
        <v>-81.595889999999997</v>
      </c>
      <c r="T3006">
        <v>46.415039999999998</v>
      </c>
      <c r="U3006" s="11"/>
      <c r="V3006" s="11"/>
      <c r="W3006" t="s">
        <v>13093</v>
      </c>
      <c r="X3006" t="s">
        <v>13094</v>
      </c>
      <c r="Y3006" t="s">
        <v>230</v>
      </c>
      <c r="Z3006" s="11"/>
      <c r="AA3006" s="11">
        <v>38742</v>
      </c>
      <c r="AB3006" t="s">
        <v>43</v>
      </c>
      <c r="AC3006" t="s">
        <v>55</v>
      </c>
      <c r="AD3006" t="s">
        <v>13095</v>
      </c>
      <c r="AE3006" t="s">
        <v>13096</v>
      </c>
      <c r="AF3006" s="19" t="str">
        <f t="shared" si="46"/>
        <v>05218</v>
      </c>
    </row>
    <row r="3007" spans="1:32" x14ac:dyDescent="0.75">
      <c r="A3007" t="s">
        <v>13103</v>
      </c>
      <c r="B3007" t="s">
        <v>13104</v>
      </c>
      <c r="C3007" t="s">
        <v>32</v>
      </c>
      <c r="D3007" t="s">
        <v>49</v>
      </c>
      <c r="E3007" t="s">
        <v>1133</v>
      </c>
      <c r="F3007" t="s">
        <v>35</v>
      </c>
      <c r="G3007" t="s">
        <v>35</v>
      </c>
      <c r="H3007" t="s">
        <v>35</v>
      </c>
      <c r="I3007" t="s">
        <v>34341</v>
      </c>
      <c r="J3007" t="s">
        <v>3278</v>
      </c>
      <c r="K3007" t="s">
        <v>13076</v>
      </c>
      <c r="L3007">
        <v>8</v>
      </c>
      <c r="M3007">
        <v>1</v>
      </c>
      <c r="N3007">
        <v>2017450051300</v>
      </c>
      <c r="O3007" t="s">
        <v>4140</v>
      </c>
      <c r="P3007">
        <v>17</v>
      </c>
      <c r="Q3007">
        <v>5134919</v>
      </c>
      <c r="R3007">
        <v>450549</v>
      </c>
      <c r="S3007">
        <v>-81.642889999999994</v>
      </c>
      <c r="T3007">
        <v>46.366039999999998</v>
      </c>
      <c r="U3007" s="11"/>
      <c r="V3007" s="11"/>
      <c r="W3007" t="s">
        <v>13105</v>
      </c>
      <c r="X3007" t="s">
        <v>13106</v>
      </c>
      <c r="Y3007" t="s">
        <v>197</v>
      </c>
      <c r="Z3007" s="11"/>
      <c r="AA3007" s="11">
        <v>38742</v>
      </c>
      <c r="AB3007" t="s">
        <v>43</v>
      </c>
      <c r="AC3007" t="s">
        <v>55</v>
      </c>
      <c r="AD3007" t="s">
        <v>13107</v>
      </c>
      <c r="AE3007" t="s">
        <v>13108</v>
      </c>
      <c r="AF3007" s="19" t="str">
        <f t="shared" si="46"/>
        <v>05219</v>
      </c>
    </row>
    <row r="3008" spans="1:32" x14ac:dyDescent="0.75">
      <c r="A3008" t="s">
        <v>26030</v>
      </c>
      <c r="B3008" t="s">
        <v>26031</v>
      </c>
      <c r="C3008" t="s">
        <v>32</v>
      </c>
      <c r="D3008" t="s">
        <v>619</v>
      </c>
      <c r="E3008" t="s">
        <v>1133</v>
      </c>
      <c r="F3008" t="s">
        <v>35</v>
      </c>
      <c r="G3008" t="s">
        <v>35</v>
      </c>
      <c r="H3008" t="s">
        <v>35</v>
      </c>
      <c r="I3008" t="s">
        <v>34341</v>
      </c>
      <c r="J3008" t="s">
        <v>3278</v>
      </c>
      <c r="K3008" t="s">
        <v>13076</v>
      </c>
      <c r="L3008">
        <v>6</v>
      </c>
      <c r="M3008">
        <v>1</v>
      </c>
      <c r="N3008">
        <v>2017450051300</v>
      </c>
      <c r="O3008" t="s">
        <v>4140</v>
      </c>
      <c r="P3008">
        <v>17</v>
      </c>
      <c r="Q3008">
        <v>5135237</v>
      </c>
      <c r="R3008">
        <v>452320</v>
      </c>
      <c r="S3008">
        <v>-81.619900000000001</v>
      </c>
      <c r="T3008">
        <v>46.369030000000002</v>
      </c>
      <c r="U3008" s="11"/>
      <c r="V3008" s="11"/>
      <c r="W3008" t="s">
        <v>26032</v>
      </c>
      <c r="X3008" t="s">
        <v>26033</v>
      </c>
      <c r="Y3008" t="s">
        <v>197</v>
      </c>
      <c r="Z3008" s="11"/>
      <c r="AA3008" s="11">
        <v>42003</v>
      </c>
      <c r="AB3008" t="s">
        <v>43</v>
      </c>
      <c r="AC3008" t="s">
        <v>44</v>
      </c>
      <c r="AD3008" t="s">
        <v>26034</v>
      </c>
      <c r="AE3008" t="s">
        <v>26035</v>
      </c>
      <c r="AF3008" s="19" t="str">
        <f t="shared" si="46"/>
        <v>05220</v>
      </c>
    </row>
    <row r="3009" spans="1:32" x14ac:dyDescent="0.75">
      <c r="A3009" t="s">
        <v>26041</v>
      </c>
      <c r="B3009" t="s">
        <v>26042</v>
      </c>
      <c r="C3009" t="s">
        <v>32</v>
      </c>
      <c r="D3009" t="s">
        <v>49</v>
      </c>
      <c r="E3009" t="s">
        <v>1133</v>
      </c>
      <c r="F3009" t="s">
        <v>35</v>
      </c>
      <c r="G3009" t="s">
        <v>35</v>
      </c>
      <c r="H3009" t="s">
        <v>35</v>
      </c>
      <c r="I3009" t="s">
        <v>34341</v>
      </c>
      <c r="J3009" t="s">
        <v>3278</v>
      </c>
      <c r="K3009" t="s">
        <v>13076</v>
      </c>
      <c r="L3009">
        <v>3</v>
      </c>
      <c r="M3009">
        <v>1</v>
      </c>
      <c r="N3009">
        <v>2017450051300</v>
      </c>
      <c r="O3009" t="s">
        <v>4140</v>
      </c>
      <c r="P3009">
        <v>17</v>
      </c>
      <c r="Q3009">
        <v>5136465</v>
      </c>
      <c r="R3009">
        <v>454591</v>
      </c>
      <c r="S3009">
        <v>-81.590490000000003</v>
      </c>
      <c r="T3009">
        <v>46.380229999999997</v>
      </c>
      <c r="U3009" s="11"/>
      <c r="V3009" s="11"/>
      <c r="W3009" t="s">
        <v>26043</v>
      </c>
      <c r="X3009" t="s">
        <v>26044</v>
      </c>
      <c r="Y3009" t="s">
        <v>230</v>
      </c>
      <c r="Z3009" s="11"/>
      <c r="AA3009" s="11">
        <v>38742</v>
      </c>
      <c r="AB3009" t="s">
        <v>43</v>
      </c>
      <c r="AC3009" t="s">
        <v>55</v>
      </c>
      <c r="AD3009" t="s">
        <v>26045</v>
      </c>
      <c r="AE3009" t="s">
        <v>26046</v>
      </c>
      <c r="AF3009" s="19" t="str">
        <f t="shared" si="46"/>
        <v>05221</v>
      </c>
    </row>
    <row r="3010" spans="1:32" x14ac:dyDescent="0.75">
      <c r="A3010" t="s">
        <v>26052</v>
      </c>
      <c r="B3010" t="s">
        <v>26053</v>
      </c>
      <c r="C3010" t="s">
        <v>32</v>
      </c>
      <c r="D3010" t="s">
        <v>49</v>
      </c>
      <c r="E3010" t="s">
        <v>1133</v>
      </c>
      <c r="F3010" t="s">
        <v>35</v>
      </c>
      <c r="G3010" t="s">
        <v>35</v>
      </c>
      <c r="H3010" t="s">
        <v>35</v>
      </c>
      <c r="I3010" t="s">
        <v>34341</v>
      </c>
      <c r="J3010" t="s">
        <v>3278</v>
      </c>
      <c r="K3010" t="s">
        <v>13076</v>
      </c>
      <c r="N3010">
        <v>2017450051300</v>
      </c>
      <c r="O3010" t="s">
        <v>4140</v>
      </c>
      <c r="P3010">
        <v>17</v>
      </c>
      <c r="Q3010">
        <v>5136950</v>
      </c>
      <c r="R3010">
        <v>453086</v>
      </c>
      <c r="S3010">
        <v>-81.610110000000006</v>
      </c>
      <c r="T3010">
        <v>46.384500000000003</v>
      </c>
      <c r="U3010" s="11"/>
      <c r="V3010" s="11"/>
      <c r="W3010" t="s">
        <v>26054</v>
      </c>
      <c r="X3010" t="s">
        <v>26055</v>
      </c>
      <c r="Y3010" t="s">
        <v>197</v>
      </c>
      <c r="Z3010" s="11"/>
      <c r="AA3010" s="11">
        <v>38749</v>
      </c>
      <c r="AB3010" t="s">
        <v>43</v>
      </c>
      <c r="AC3010" t="s">
        <v>55</v>
      </c>
      <c r="AD3010" t="s">
        <v>26056</v>
      </c>
      <c r="AE3010" t="s">
        <v>26057</v>
      </c>
      <c r="AF3010" s="19" t="str">
        <f t="shared" ref="AF3010:AF3073" si="47">HYPERLINK("https://www.geologyontario.mndm.gov.on.ca/mndmfiles/amis/data/records/" &amp; A3010 &amp; ".html", A3010)</f>
        <v>05222</v>
      </c>
    </row>
    <row r="3011" spans="1:32" x14ac:dyDescent="0.75">
      <c r="A3011" t="s">
        <v>26063</v>
      </c>
      <c r="B3011" t="s">
        <v>26064</v>
      </c>
      <c r="C3011" t="s">
        <v>32</v>
      </c>
      <c r="D3011" t="s">
        <v>49</v>
      </c>
      <c r="E3011" t="s">
        <v>1133</v>
      </c>
      <c r="F3011" t="s">
        <v>35</v>
      </c>
      <c r="G3011" t="s">
        <v>35</v>
      </c>
      <c r="H3011" t="s">
        <v>35</v>
      </c>
      <c r="I3011" t="s">
        <v>34341</v>
      </c>
      <c r="J3011" t="s">
        <v>3278</v>
      </c>
      <c r="K3011" t="s">
        <v>13076</v>
      </c>
      <c r="L3011">
        <v>6</v>
      </c>
      <c r="M3011">
        <v>1</v>
      </c>
      <c r="N3011">
        <v>2017450051300</v>
      </c>
      <c r="O3011" t="s">
        <v>4140</v>
      </c>
      <c r="P3011">
        <v>17</v>
      </c>
      <c r="Q3011">
        <v>5136447</v>
      </c>
      <c r="R3011">
        <v>452089</v>
      </c>
      <c r="S3011">
        <v>-81.62303</v>
      </c>
      <c r="T3011">
        <v>46.379899999999999</v>
      </c>
      <c r="U3011" s="11"/>
      <c r="V3011" s="11"/>
      <c r="W3011" t="s">
        <v>26065</v>
      </c>
      <c r="X3011" t="s">
        <v>26066</v>
      </c>
      <c r="Y3011" t="s">
        <v>197</v>
      </c>
      <c r="Z3011" s="11"/>
      <c r="AA3011" s="11">
        <v>38742</v>
      </c>
      <c r="AB3011" t="s">
        <v>43</v>
      </c>
      <c r="AC3011" t="s">
        <v>55</v>
      </c>
      <c r="AD3011" t="s">
        <v>26067</v>
      </c>
      <c r="AE3011" t="s">
        <v>26068</v>
      </c>
      <c r="AF3011" s="19" t="str">
        <f t="shared" si="47"/>
        <v>05223</v>
      </c>
    </row>
    <row r="3012" spans="1:32" x14ac:dyDescent="0.75">
      <c r="A3012" t="s">
        <v>13115</v>
      </c>
      <c r="B3012" t="s">
        <v>13116</v>
      </c>
      <c r="C3012" t="s">
        <v>32</v>
      </c>
      <c r="D3012" t="s">
        <v>67</v>
      </c>
      <c r="E3012" t="s">
        <v>119</v>
      </c>
      <c r="F3012" t="s">
        <v>35</v>
      </c>
      <c r="G3012" t="s">
        <v>35</v>
      </c>
      <c r="H3012" t="s">
        <v>35</v>
      </c>
      <c r="I3012" t="s">
        <v>34341</v>
      </c>
      <c r="J3012" t="s">
        <v>3278</v>
      </c>
      <c r="K3012" t="s">
        <v>13076</v>
      </c>
      <c r="N3012">
        <v>2017440051300</v>
      </c>
      <c r="O3012" t="s">
        <v>4140</v>
      </c>
      <c r="P3012">
        <v>17</v>
      </c>
      <c r="Q3012">
        <v>5135999</v>
      </c>
      <c r="R3012">
        <v>447057</v>
      </c>
      <c r="S3012">
        <v>-81.688400000000001</v>
      </c>
      <c r="T3012">
        <v>46.375489999999999</v>
      </c>
      <c r="U3012" s="11"/>
      <c r="V3012" s="11"/>
      <c r="W3012" t="s">
        <v>13117</v>
      </c>
      <c r="X3012" t="s">
        <v>13118</v>
      </c>
      <c r="Y3012" t="s">
        <v>230</v>
      </c>
      <c r="Z3012" s="11"/>
      <c r="AA3012" s="11">
        <v>40338</v>
      </c>
      <c r="AB3012" t="s">
        <v>43</v>
      </c>
      <c r="AC3012" t="s">
        <v>44</v>
      </c>
      <c r="AE3012" t="s">
        <v>13119</v>
      </c>
      <c r="AF3012" s="19" t="str">
        <f t="shared" si="47"/>
        <v>05224</v>
      </c>
    </row>
    <row r="3013" spans="1:32" x14ac:dyDescent="0.75">
      <c r="A3013" t="s">
        <v>13126</v>
      </c>
      <c r="B3013" t="s">
        <v>13127</v>
      </c>
      <c r="C3013" t="s">
        <v>32</v>
      </c>
      <c r="D3013" t="s">
        <v>49</v>
      </c>
      <c r="E3013" t="s">
        <v>1133</v>
      </c>
      <c r="F3013" t="s">
        <v>35</v>
      </c>
      <c r="G3013" t="s">
        <v>35</v>
      </c>
      <c r="H3013" t="s">
        <v>35</v>
      </c>
      <c r="I3013" t="s">
        <v>34341</v>
      </c>
      <c r="J3013" t="s">
        <v>3278</v>
      </c>
      <c r="K3013" t="s">
        <v>13076</v>
      </c>
      <c r="L3013">
        <v>0</v>
      </c>
      <c r="M3013">
        <v>0</v>
      </c>
      <c r="N3013">
        <v>2017440051300</v>
      </c>
      <c r="O3013" t="s">
        <v>4140</v>
      </c>
      <c r="P3013">
        <v>17</v>
      </c>
      <c r="Q3013">
        <v>5136381</v>
      </c>
      <c r="R3013">
        <v>447227</v>
      </c>
      <c r="S3013">
        <v>-81.686239999999998</v>
      </c>
      <c r="T3013">
        <v>46.37894</v>
      </c>
      <c r="U3013" s="11"/>
      <c r="V3013" s="11"/>
      <c r="W3013" t="s">
        <v>13128</v>
      </c>
      <c r="X3013" t="s">
        <v>13129</v>
      </c>
      <c r="Y3013" t="s">
        <v>176</v>
      </c>
      <c r="Z3013" s="11"/>
      <c r="AA3013" s="11">
        <v>38742</v>
      </c>
      <c r="AB3013" t="s">
        <v>43</v>
      </c>
      <c r="AC3013" t="s">
        <v>55</v>
      </c>
      <c r="AD3013" t="s">
        <v>13130</v>
      </c>
      <c r="AE3013" t="s">
        <v>13131</v>
      </c>
      <c r="AF3013" s="19" t="str">
        <f t="shared" si="47"/>
        <v>05225</v>
      </c>
    </row>
    <row r="3014" spans="1:32" x14ac:dyDescent="0.75">
      <c r="A3014" t="s">
        <v>13132</v>
      </c>
      <c r="B3014" t="s">
        <v>13133</v>
      </c>
      <c r="C3014" t="s">
        <v>32</v>
      </c>
      <c r="D3014" t="s">
        <v>49</v>
      </c>
      <c r="E3014" t="s">
        <v>1133</v>
      </c>
      <c r="F3014" t="s">
        <v>35</v>
      </c>
      <c r="G3014" t="s">
        <v>35</v>
      </c>
      <c r="H3014" t="s">
        <v>35</v>
      </c>
      <c r="I3014" t="s">
        <v>34341</v>
      </c>
      <c r="J3014" t="s">
        <v>3278</v>
      </c>
      <c r="K3014" t="s">
        <v>11929</v>
      </c>
      <c r="L3014">
        <v>0</v>
      </c>
      <c r="M3014">
        <v>0</v>
      </c>
      <c r="N3014">
        <v>2017440051000</v>
      </c>
      <c r="O3014" t="s">
        <v>4151</v>
      </c>
      <c r="P3014">
        <v>17</v>
      </c>
      <c r="Q3014">
        <v>5104922</v>
      </c>
      <c r="R3014">
        <v>448210</v>
      </c>
      <c r="S3014">
        <v>-81.67</v>
      </c>
      <c r="T3014">
        <v>46.095910000000003</v>
      </c>
      <c r="U3014" s="11"/>
      <c r="V3014" s="11"/>
      <c r="W3014" t="s">
        <v>13134</v>
      </c>
      <c r="X3014" t="s">
        <v>13135</v>
      </c>
      <c r="Y3014" t="s">
        <v>42</v>
      </c>
      <c r="Z3014" s="11"/>
      <c r="AA3014" s="11">
        <v>38742</v>
      </c>
      <c r="AB3014" t="s">
        <v>43</v>
      </c>
      <c r="AC3014" t="s">
        <v>55</v>
      </c>
      <c r="AD3014" t="s">
        <v>13136</v>
      </c>
      <c r="AE3014" t="s">
        <v>13137</v>
      </c>
      <c r="AF3014" s="19" t="str">
        <f t="shared" si="47"/>
        <v>05226</v>
      </c>
    </row>
    <row r="3015" spans="1:32" x14ac:dyDescent="0.75">
      <c r="A3015" t="s">
        <v>13144</v>
      </c>
      <c r="B3015" t="s">
        <v>13145</v>
      </c>
      <c r="C3015" t="s">
        <v>32</v>
      </c>
      <c r="D3015" t="s">
        <v>67</v>
      </c>
      <c r="E3015" t="s">
        <v>119</v>
      </c>
      <c r="F3015" t="s">
        <v>35</v>
      </c>
      <c r="G3015" t="s">
        <v>35</v>
      </c>
      <c r="H3015" t="s">
        <v>35</v>
      </c>
      <c r="I3015" t="s">
        <v>34341</v>
      </c>
      <c r="J3015" t="s">
        <v>3278</v>
      </c>
      <c r="K3015" t="s">
        <v>4811</v>
      </c>
      <c r="N3015">
        <v>2017470051200</v>
      </c>
      <c r="O3015" t="s">
        <v>3417</v>
      </c>
      <c r="P3015">
        <v>17</v>
      </c>
      <c r="Q3015">
        <v>5124069</v>
      </c>
      <c r="R3015">
        <v>476567</v>
      </c>
      <c r="S3015">
        <v>-81.304109999999994</v>
      </c>
      <c r="T3015">
        <v>46.26979</v>
      </c>
      <c r="U3015" s="11"/>
      <c r="V3015" s="11"/>
      <c r="W3015" t="s">
        <v>13146</v>
      </c>
      <c r="X3015" t="s">
        <v>13147</v>
      </c>
      <c r="Y3015" t="s">
        <v>42</v>
      </c>
      <c r="Z3015" s="11"/>
      <c r="AA3015" s="11">
        <v>40437</v>
      </c>
      <c r="AB3015" t="s">
        <v>43</v>
      </c>
      <c r="AC3015" t="s">
        <v>44</v>
      </c>
      <c r="AE3015" t="s">
        <v>13148</v>
      </c>
      <c r="AF3015" s="19" t="str">
        <f t="shared" si="47"/>
        <v>05228</v>
      </c>
    </row>
    <row r="3016" spans="1:32" x14ac:dyDescent="0.75">
      <c r="A3016" t="s">
        <v>13149</v>
      </c>
      <c r="B3016" t="s">
        <v>13150</v>
      </c>
      <c r="C3016" t="s">
        <v>32</v>
      </c>
      <c r="D3016" t="s">
        <v>49</v>
      </c>
      <c r="E3016" t="s">
        <v>80</v>
      </c>
      <c r="F3016" t="s">
        <v>35</v>
      </c>
      <c r="G3016" t="s">
        <v>35</v>
      </c>
      <c r="H3016" t="s">
        <v>35</v>
      </c>
      <c r="I3016" t="s">
        <v>34341</v>
      </c>
      <c r="J3016" t="s">
        <v>3278</v>
      </c>
      <c r="K3016" t="s">
        <v>13150</v>
      </c>
      <c r="N3016">
        <v>2017550051700</v>
      </c>
      <c r="O3016" t="s">
        <v>3280</v>
      </c>
      <c r="P3016">
        <v>17</v>
      </c>
      <c r="Q3016">
        <v>5170841</v>
      </c>
      <c r="R3016">
        <v>551427</v>
      </c>
      <c r="S3016">
        <v>-80.327449999999999</v>
      </c>
      <c r="T3016">
        <v>46.689149999999998</v>
      </c>
      <c r="U3016" s="11"/>
      <c r="V3016" s="11"/>
      <c r="W3016" t="s">
        <v>13151</v>
      </c>
      <c r="X3016" t="s">
        <v>13152</v>
      </c>
      <c r="Y3016" t="s">
        <v>197</v>
      </c>
      <c r="Z3016" s="11"/>
      <c r="AA3016" s="11">
        <v>38764</v>
      </c>
      <c r="AB3016" t="s">
        <v>43</v>
      </c>
      <c r="AC3016" t="s">
        <v>55</v>
      </c>
      <c r="AD3016" t="s">
        <v>13153</v>
      </c>
      <c r="AE3016" t="s">
        <v>13154</v>
      </c>
      <c r="AF3016" s="19" t="str">
        <f t="shared" si="47"/>
        <v>05229</v>
      </c>
    </row>
    <row r="3017" spans="1:32" x14ac:dyDescent="0.75">
      <c r="A3017" t="s">
        <v>26102</v>
      </c>
      <c r="B3017" t="s">
        <v>26103</v>
      </c>
      <c r="C3017" t="s">
        <v>32</v>
      </c>
      <c r="D3017" t="s">
        <v>49</v>
      </c>
      <c r="E3017" t="s">
        <v>959</v>
      </c>
      <c r="F3017" t="s">
        <v>35</v>
      </c>
      <c r="G3017" t="s">
        <v>35</v>
      </c>
      <c r="H3017" t="s">
        <v>35</v>
      </c>
      <c r="I3017" t="s">
        <v>34341</v>
      </c>
      <c r="J3017" t="s">
        <v>3278</v>
      </c>
      <c r="K3017" t="s">
        <v>13150</v>
      </c>
      <c r="N3017">
        <v>2017540051600</v>
      </c>
      <c r="O3017" t="s">
        <v>3280</v>
      </c>
      <c r="P3017">
        <v>17</v>
      </c>
      <c r="Q3017">
        <v>5168980</v>
      </c>
      <c r="R3017">
        <v>546768</v>
      </c>
      <c r="S3017">
        <v>-80.388559999999998</v>
      </c>
      <c r="T3017">
        <v>46.672739999999997</v>
      </c>
      <c r="U3017" s="11"/>
      <c r="V3017" s="11"/>
      <c r="W3017" t="s">
        <v>26104</v>
      </c>
      <c r="X3017" t="s">
        <v>26105</v>
      </c>
      <c r="Y3017" t="s">
        <v>197</v>
      </c>
      <c r="Z3017" s="11"/>
      <c r="AA3017" s="11">
        <v>38764</v>
      </c>
      <c r="AB3017" t="s">
        <v>43</v>
      </c>
      <c r="AC3017" t="s">
        <v>55</v>
      </c>
      <c r="AE3017" t="s">
        <v>26106</v>
      </c>
      <c r="AF3017" s="19" t="str">
        <f t="shared" si="47"/>
        <v>05230</v>
      </c>
    </row>
    <row r="3018" spans="1:32" x14ac:dyDescent="0.75">
      <c r="A3018" t="s">
        <v>26112</v>
      </c>
      <c r="B3018" t="s">
        <v>26113</v>
      </c>
      <c r="C3018" t="s">
        <v>32</v>
      </c>
      <c r="D3018" t="s">
        <v>49</v>
      </c>
      <c r="E3018" t="s">
        <v>959</v>
      </c>
      <c r="F3018" t="s">
        <v>35</v>
      </c>
      <c r="G3018" t="s">
        <v>35</v>
      </c>
      <c r="H3018" t="s">
        <v>35</v>
      </c>
      <c r="I3018" t="s">
        <v>34341</v>
      </c>
      <c r="J3018" t="s">
        <v>3278</v>
      </c>
      <c r="K3018" t="s">
        <v>13150</v>
      </c>
      <c r="N3018">
        <v>2017540051600</v>
      </c>
      <c r="O3018" t="s">
        <v>3280</v>
      </c>
      <c r="P3018">
        <v>17</v>
      </c>
      <c r="Q3018">
        <v>5169965</v>
      </c>
      <c r="R3018">
        <v>549107</v>
      </c>
      <c r="S3018">
        <v>-80.357879999999994</v>
      </c>
      <c r="T3018">
        <v>46.681440000000002</v>
      </c>
      <c r="U3018" s="11"/>
      <c r="V3018" s="11"/>
      <c r="W3018" t="s">
        <v>26114</v>
      </c>
      <c r="X3018" t="s">
        <v>26115</v>
      </c>
      <c r="Y3018" t="s">
        <v>197</v>
      </c>
      <c r="Z3018" s="11"/>
      <c r="AA3018" s="11">
        <v>38764</v>
      </c>
      <c r="AB3018" t="s">
        <v>43</v>
      </c>
      <c r="AC3018" t="s">
        <v>55</v>
      </c>
      <c r="AE3018" t="s">
        <v>26116</v>
      </c>
      <c r="AF3018" s="19" t="str">
        <f t="shared" si="47"/>
        <v>05231</v>
      </c>
    </row>
    <row r="3019" spans="1:32" x14ac:dyDescent="0.75">
      <c r="A3019" t="s">
        <v>13161</v>
      </c>
      <c r="B3019" t="s">
        <v>13162</v>
      </c>
      <c r="C3019" t="s">
        <v>32</v>
      </c>
      <c r="D3019" t="s">
        <v>49</v>
      </c>
      <c r="E3019" t="s">
        <v>959</v>
      </c>
      <c r="F3019" t="s">
        <v>35</v>
      </c>
      <c r="G3019" t="s">
        <v>35</v>
      </c>
      <c r="H3019" t="s">
        <v>35</v>
      </c>
      <c r="I3019" t="s">
        <v>34341</v>
      </c>
      <c r="J3019" t="s">
        <v>3278</v>
      </c>
      <c r="K3019" t="s">
        <v>13150</v>
      </c>
      <c r="N3019">
        <v>2017540051700</v>
      </c>
      <c r="O3019" t="s">
        <v>3280</v>
      </c>
      <c r="P3019">
        <v>17</v>
      </c>
      <c r="Q3019">
        <v>5171182</v>
      </c>
      <c r="R3019">
        <v>547174</v>
      </c>
      <c r="S3019">
        <v>-80.383030000000005</v>
      </c>
      <c r="T3019">
        <v>46.692529999999998</v>
      </c>
      <c r="U3019" s="11"/>
      <c r="V3019" s="11"/>
      <c r="W3019" t="s">
        <v>13163</v>
      </c>
      <c r="X3019" t="s">
        <v>13164</v>
      </c>
      <c r="Y3019" t="s">
        <v>197</v>
      </c>
      <c r="Z3019" s="11"/>
      <c r="AA3019" s="11">
        <v>38764</v>
      </c>
      <c r="AB3019" t="s">
        <v>43</v>
      </c>
      <c r="AC3019" t="s">
        <v>55</v>
      </c>
      <c r="AD3019" t="s">
        <v>13165</v>
      </c>
      <c r="AE3019" t="s">
        <v>13166</v>
      </c>
      <c r="AF3019" s="19" t="str">
        <f t="shared" si="47"/>
        <v>05232</v>
      </c>
    </row>
    <row r="3020" spans="1:32" x14ac:dyDescent="0.75">
      <c r="A3020" t="s">
        <v>13167</v>
      </c>
      <c r="B3020" t="s">
        <v>13168</v>
      </c>
      <c r="C3020" t="s">
        <v>32</v>
      </c>
      <c r="D3020" t="s">
        <v>49</v>
      </c>
      <c r="E3020" t="s">
        <v>80</v>
      </c>
      <c r="F3020" t="s">
        <v>35</v>
      </c>
      <c r="G3020" t="s">
        <v>35</v>
      </c>
      <c r="H3020" t="s">
        <v>35</v>
      </c>
      <c r="I3020" t="s">
        <v>34341</v>
      </c>
      <c r="J3020" t="s">
        <v>3278</v>
      </c>
      <c r="K3020" t="s">
        <v>13150</v>
      </c>
      <c r="N3020">
        <v>2017540051600</v>
      </c>
      <c r="O3020" t="s">
        <v>3280</v>
      </c>
      <c r="P3020">
        <v>17</v>
      </c>
      <c r="Q3020">
        <v>5165737</v>
      </c>
      <c r="R3020">
        <v>544868</v>
      </c>
      <c r="S3020">
        <v>-80.413719999999998</v>
      </c>
      <c r="T3020">
        <v>46.643689999999999</v>
      </c>
      <c r="U3020" s="11"/>
      <c r="V3020" s="11"/>
      <c r="W3020" t="s">
        <v>13169</v>
      </c>
      <c r="X3020" t="s">
        <v>13170</v>
      </c>
      <c r="Y3020" t="s">
        <v>42</v>
      </c>
      <c r="Z3020" s="11"/>
      <c r="AA3020" s="11">
        <v>38764</v>
      </c>
      <c r="AB3020" t="s">
        <v>43</v>
      </c>
      <c r="AC3020" t="s">
        <v>55</v>
      </c>
      <c r="AD3020" t="s">
        <v>13171</v>
      </c>
      <c r="AE3020" t="s">
        <v>13172</v>
      </c>
      <c r="AF3020" s="19" t="str">
        <f t="shared" si="47"/>
        <v>05233</v>
      </c>
    </row>
    <row r="3021" spans="1:32" x14ac:dyDescent="0.75">
      <c r="A3021" t="s">
        <v>26136</v>
      </c>
      <c r="B3021" t="s">
        <v>26137</v>
      </c>
      <c r="C3021" t="s">
        <v>32</v>
      </c>
      <c r="D3021" t="s">
        <v>49</v>
      </c>
      <c r="E3021" t="s">
        <v>80</v>
      </c>
      <c r="F3021" t="s">
        <v>35</v>
      </c>
      <c r="G3021" t="s">
        <v>35</v>
      </c>
      <c r="H3021" t="s">
        <v>35</v>
      </c>
      <c r="I3021" t="s">
        <v>34341</v>
      </c>
      <c r="J3021" t="s">
        <v>3278</v>
      </c>
      <c r="K3021" t="s">
        <v>13150</v>
      </c>
      <c r="N3021">
        <v>2017550051700</v>
      </c>
      <c r="O3021" t="s">
        <v>3280</v>
      </c>
      <c r="P3021">
        <v>17</v>
      </c>
      <c r="Q3021">
        <v>5172534</v>
      </c>
      <c r="R3021">
        <v>552590</v>
      </c>
      <c r="S3021">
        <v>-80.312039999999996</v>
      </c>
      <c r="T3021">
        <v>46.70429</v>
      </c>
      <c r="U3021" s="11"/>
      <c r="V3021" s="11"/>
      <c r="W3021" t="s">
        <v>26138</v>
      </c>
      <c r="X3021" t="s">
        <v>26139</v>
      </c>
      <c r="Y3021" t="s">
        <v>230</v>
      </c>
      <c r="Z3021" s="11"/>
      <c r="AA3021" s="11">
        <v>38764</v>
      </c>
      <c r="AB3021" t="s">
        <v>43</v>
      </c>
      <c r="AC3021" t="s">
        <v>55</v>
      </c>
      <c r="AE3021" t="s">
        <v>26140</v>
      </c>
      <c r="AF3021" s="19" t="str">
        <f t="shared" si="47"/>
        <v>05234</v>
      </c>
    </row>
    <row r="3022" spans="1:32" x14ac:dyDescent="0.75">
      <c r="A3022" t="s">
        <v>26146</v>
      </c>
      <c r="B3022" t="s">
        <v>26147</v>
      </c>
      <c r="C3022" t="s">
        <v>32</v>
      </c>
      <c r="D3022" t="s">
        <v>67</v>
      </c>
      <c r="E3022" t="s">
        <v>1133</v>
      </c>
      <c r="F3022" t="s">
        <v>35</v>
      </c>
      <c r="G3022" t="s">
        <v>35</v>
      </c>
      <c r="H3022" t="s">
        <v>35</v>
      </c>
      <c r="I3022" t="s">
        <v>34341</v>
      </c>
      <c r="J3022" t="s">
        <v>3278</v>
      </c>
      <c r="K3022" t="s">
        <v>26148</v>
      </c>
      <c r="N3022">
        <v>2017560051500</v>
      </c>
      <c r="O3022" t="s">
        <v>3280</v>
      </c>
      <c r="P3022">
        <v>17</v>
      </c>
      <c r="Q3022">
        <v>5153444</v>
      </c>
      <c r="R3022">
        <v>568049</v>
      </c>
      <c r="S3022">
        <v>-80.112650000000002</v>
      </c>
      <c r="T3022">
        <v>46.531120000000001</v>
      </c>
      <c r="U3022" s="11"/>
      <c r="V3022" s="11"/>
      <c r="W3022" t="s">
        <v>26149</v>
      </c>
      <c r="X3022" t="s">
        <v>26150</v>
      </c>
      <c r="Y3022" t="s">
        <v>230</v>
      </c>
      <c r="Z3022" s="11"/>
      <c r="AA3022" s="11">
        <v>42003</v>
      </c>
      <c r="AB3022" t="s">
        <v>43</v>
      </c>
      <c r="AC3022" t="s">
        <v>44</v>
      </c>
      <c r="AD3022" t="s">
        <v>26151</v>
      </c>
      <c r="AE3022" t="s">
        <v>26152</v>
      </c>
      <c r="AF3022" s="19" t="str">
        <f t="shared" si="47"/>
        <v>05235</v>
      </c>
    </row>
    <row r="3023" spans="1:32" x14ac:dyDescent="0.75">
      <c r="A3023" t="s">
        <v>13173</v>
      </c>
      <c r="B3023" t="s">
        <v>13174</v>
      </c>
      <c r="C3023" t="s">
        <v>32</v>
      </c>
      <c r="D3023" t="s">
        <v>49</v>
      </c>
      <c r="E3023" t="s">
        <v>80</v>
      </c>
      <c r="F3023" t="s">
        <v>35</v>
      </c>
      <c r="G3023" t="s">
        <v>35</v>
      </c>
      <c r="H3023" t="s">
        <v>35</v>
      </c>
      <c r="I3023" t="s">
        <v>34341</v>
      </c>
      <c r="J3023" t="s">
        <v>3278</v>
      </c>
      <c r="K3023" t="s">
        <v>13150</v>
      </c>
      <c r="N3023">
        <v>2017540051600</v>
      </c>
      <c r="O3023" t="s">
        <v>3280</v>
      </c>
      <c r="P3023">
        <v>17</v>
      </c>
      <c r="Q3023">
        <v>5169380</v>
      </c>
      <c r="R3023">
        <v>549600</v>
      </c>
      <c r="S3023">
        <v>-80.351500000000001</v>
      </c>
      <c r="T3023">
        <v>46.676139999999997</v>
      </c>
      <c r="U3023" s="11"/>
      <c r="V3023" s="11"/>
      <c r="W3023" t="s">
        <v>13175</v>
      </c>
      <c r="X3023" t="s">
        <v>13176</v>
      </c>
      <c r="Y3023" t="s">
        <v>230</v>
      </c>
      <c r="Z3023" s="11"/>
      <c r="AA3023" s="11">
        <v>38764</v>
      </c>
      <c r="AB3023" t="s">
        <v>43</v>
      </c>
      <c r="AC3023" t="s">
        <v>55</v>
      </c>
      <c r="AE3023" t="s">
        <v>13177</v>
      </c>
      <c r="AF3023" s="19" t="str">
        <f t="shared" si="47"/>
        <v>05236</v>
      </c>
    </row>
    <row r="3024" spans="1:32" x14ac:dyDescent="0.75">
      <c r="A3024" t="s">
        <v>26165</v>
      </c>
      <c r="B3024" t="s">
        <v>26166</v>
      </c>
      <c r="C3024" t="s">
        <v>32</v>
      </c>
      <c r="D3024" t="s">
        <v>49</v>
      </c>
      <c r="E3024" t="s">
        <v>80</v>
      </c>
      <c r="F3024" t="s">
        <v>35</v>
      </c>
      <c r="G3024" t="s">
        <v>35</v>
      </c>
      <c r="H3024" t="s">
        <v>35</v>
      </c>
      <c r="I3024" t="s">
        <v>34341</v>
      </c>
      <c r="J3024" t="s">
        <v>3278</v>
      </c>
      <c r="K3024" t="s">
        <v>13150</v>
      </c>
      <c r="N3024">
        <v>2017540051700</v>
      </c>
      <c r="O3024" t="s">
        <v>3280</v>
      </c>
      <c r="P3024">
        <v>17</v>
      </c>
      <c r="Q3024">
        <v>5170960</v>
      </c>
      <c r="R3024">
        <v>552270</v>
      </c>
      <c r="S3024">
        <v>-80.316410000000005</v>
      </c>
      <c r="T3024">
        <v>46.690159999999999</v>
      </c>
      <c r="U3024" s="11"/>
      <c r="V3024" s="11"/>
      <c r="W3024" t="s">
        <v>26167</v>
      </c>
      <c r="X3024" t="s">
        <v>26168</v>
      </c>
      <c r="Y3024" t="s">
        <v>197</v>
      </c>
      <c r="Z3024" s="11"/>
      <c r="AA3024" s="11">
        <v>38764.639513888891</v>
      </c>
      <c r="AB3024" t="s">
        <v>43</v>
      </c>
      <c r="AC3024" t="s">
        <v>55</v>
      </c>
      <c r="AD3024" t="s">
        <v>26169</v>
      </c>
      <c r="AE3024" t="s">
        <v>26170</v>
      </c>
      <c r="AF3024" s="19" t="str">
        <f t="shared" si="47"/>
        <v>05237</v>
      </c>
    </row>
    <row r="3025" spans="1:32" x14ac:dyDescent="0.75">
      <c r="A3025" t="s">
        <v>13178</v>
      </c>
      <c r="B3025" t="s">
        <v>13179</v>
      </c>
      <c r="C3025" t="s">
        <v>32</v>
      </c>
      <c r="D3025" t="s">
        <v>49</v>
      </c>
      <c r="E3025" t="s">
        <v>50</v>
      </c>
      <c r="F3025" t="s">
        <v>35</v>
      </c>
      <c r="G3025" t="s">
        <v>35</v>
      </c>
      <c r="H3025" t="s">
        <v>35</v>
      </c>
      <c r="I3025" t="s">
        <v>34341</v>
      </c>
      <c r="J3025" t="s">
        <v>3278</v>
      </c>
      <c r="K3025" t="s">
        <v>13150</v>
      </c>
      <c r="N3025">
        <v>2017550051600</v>
      </c>
      <c r="O3025" t="s">
        <v>3280</v>
      </c>
      <c r="P3025">
        <v>17</v>
      </c>
      <c r="Q3025">
        <v>5169239</v>
      </c>
      <c r="R3025">
        <v>551000</v>
      </c>
      <c r="S3025">
        <v>-80.333209999999994</v>
      </c>
      <c r="T3025">
        <v>46.674770000000002</v>
      </c>
      <c r="U3025" s="11"/>
      <c r="V3025" s="11"/>
      <c r="W3025" t="s">
        <v>13180</v>
      </c>
      <c r="X3025" t="s">
        <v>13181</v>
      </c>
      <c r="Y3025" t="s">
        <v>42</v>
      </c>
      <c r="Z3025" s="11"/>
      <c r="AA3025" s="11">
        <v>38764</v>
      </c>
      <c r="AB3025" t="s">
        <v>43</v>
      </c>
      <c r="AC3025" t="s">
        <v>55</v>
      </c>
      <c r="AE3025" t="s">
        <v>13182</v>
      </c>
      <c r="AF3025" s="19" t="str">
        <f t="shared" si="47"/>
        <v>05238</v>
      </c>
    </row>
    <row r="3026" spans="1:32" x14ac:dyDescent="0.75">
      <c r="A3026" t="s">
        <v>26182</v>
      </c>
      <c r="B3026" t="s">
        <v>26183</v>
      </c>
      <c r="C3026" t="s">
        <v>32</v>
      </c>
      <c r="D3026" t="s">
        <v>67</v>
      </c>
      <c r="E3026" t="s">
        <v>80</v>
      </c>
      <c r="F3026" t="s">
        <v>35</v>
      </c>
      <c r="G3026" t="s">
        <v>35</v>
      </c>
      <c r="H3026" t="s">
        <v>35</v>
      </c>
      <c r="I3026" t="s">
        <v>34341</v>
      </c>
      <c r="J3026" t="s">
        <v>3278</v>
      </c>
      <c r="K3026" t="s">
        <v>13150</v>
      </c>
      <c r="N3026">
        <v>2017540051600</v>
      </c>
      <c r="O3026" t="s">
        <v>3280</v>
      </c>
      <c r="P3026">
        <v>17</v>
      </c>
      <c r="Q3026">
        <v>5167993</v>
      </c>
      <c r="R3026">
        <v>545040</v>
      </c>
      <c r="S3026">
        <v>-80.411249999999995</v>
      </c>
      <c r="T3026">
        <v>46.663980000000002</v>
      </c>
      <c r="U3026" s="11"/>
      <c r="V3026" s="11"/>
      <c r="W3026" t="s">
        <v>26184</v>
      </c>
      <c r="X3026" t="s">
        <v>26185</v>
      </c>
      <c r="Y3026" t="s">
        <v>230</v>
      </c>
      <c r="Z3026" s="11"/>
      <c r="AA3026" s="11">
        <v>42003</v>
      </c>
      <c r="AB3026" t="s">
        <v>43</v>
      </c>
      <c r="AC3026" t="s">
        <v>44</v>
      </c>
      <c r="AE3026" t="s">
        <v>26186</v>
      </c>
      <c r="AF3026" s="19" t="str">
        <f t="shared" si="47"/>
        <v>05239</v>
      </c>
    </row>
    <row r="3027" spans="1:32" x14ac:dyDescent="0.75">
      <c r="A3027" t="s">
        <v>13183</v>
      </c>
      <c r="B3027" t="s">
        <v>13184</v>
      </c>
      <c r="C3027" t="s">
        <v>32</v>
      </c>
      <c r="D3027" t="s">
        <v>49</v>
      </c>
      <c r="E3027" t="s">
        <v>80</v>
      </c>
      <c r="F3027" t="s">
        <v>35</v>
      </c>
      <c r="G3027" t="s">
        <v>35</v>
      </c>
      <c r="H3027" t="s">
        <v>35</v>
      </c>
      <c r="I3027" t="s">
        <v>34341</v>
      </c>
      <c r="J3027" t="s">
        <v>3278</v>
      </c>
      <c r="K3027" t="s">
        <v>13150</v>
      </c>
      <c r="N3027">
        <v>2017550051700</v>
      </c>
      <c r="O3027" t="s">
        <v>3280</v>
      </c>
      <c r="P3027">
        <v>17</v>
      </c>
      <c r="Q3027">
        <v>5171204</v>
      </c>
      <c r="R3027">
        <v>552280</v>
      </c>
      <c r="S3027">
        <v>-80.316249999999997</v>
      </c>
      <c r="T3027">
        <v>46.692349999999998</v>
      </c>
      <c r="U3027" s="11"/>
      <c r="V3027" s="11"/>
      <c r="W3027" t="s">
        <v>13185</v>
      </c>
      <c r="X3027" t="s">
        <v>13186</v>
      </c>
      <c r="Y3027" t="s">
        <v>230</v>
      </c>
      <c r="Z3027" s="11"/>
      <c r="AA3027" s="11">
        <v>38765</v>
      </c>
      <c r="AB3027" t="s">
        <v>43</v>
      </c>
      <c r="AC3027" t="s">
        <v>55</v>
      </c>
      <c r="AE3027" t="s">
        <v>13187</v>
      </c>
      <c r="AF3027" s="19" t="str">
        <f t="shared" si="47"/>
        <v>05240</v>
      </c>
    </row>
    <row r="3028" spans="1:32" x14ac:dyDescent="0.75">
      <c r="A3028" t="s">
        <v>26196</v>
      </c>
      <c r="B3028" t="s">
        <v>26197</v>
      </c>
      <c r="C3028" t="s">
        <v>32</v>
      </c>
      <c r="D3028" t="s">
        <v>33</v>
      </c>
      <c r="E3028" t="s">
        <v>80</v>
      </c>
      <c r="F3028" t="s">
        <v>35</v>
      </c>
      <c r="G3028" t="s">
        <v>35</v>
      </c>
      <c r="H3028" t="s">
        <v>35</v>
      </c>
      <c r="I3028" t="s">
        <v>34341</v>
      </c>
      <c r="J3028" t="s">
        <v>3278</v>
      </c>
      <c r="K3028" t="s">
        <v>3302</v>
      </c>
      <c r="N3028">
        <v>2017540051600</v>
      </c>
      <c r="O3028" t="s">
        <v>3280</v>
      </c>
      <c r="P3028">
        <v>17</v>
      </c>
      <c r="Q3028">
        <v>5164738</v>
      </c>
      <c r="R3028">
        <v>544510</v>
      </c>
      <c r="S3028">
        <v>-80.418490000000006</v>
      </c>
      <c r="T3028">
        <v>46.634729999999998</v>
      </c>
      <c r="U3028" s="11"/>
      <c r="V3028" s="11"/>
      <c r="W3028" t="s">
        <v>26198</v>
      </c>
      <c r="X3028" t="s">
        <v>26199</v>
      </c>
      <c r="Y3028" t="s">
        <v>4124</v>
      </c>
      <c r="Z3028" s="11"/>
      <c r="AA3028" s="11">
        <v>44523</v>
      </c>
      <c r="AB3028" t="s">
        <v>887</v>
      </c>
      <c r="AC3028" t="s">
        <v>44</v>
      </c>
      <c r="AD3028" t="s">
        <v>26200</v>
      </c>
      <c r="AE3028" t="s">
        <v>26201</v>
      </c>
      <c r="AF3028" s="19" t="str">
        <f t="shared" si="47"/>
        <v>05241</v>
      </c>
    </row>
    <row r="3029" spans="1:32" x14ac:dyDescent="0.75">
      <c r="A3029" t="s">
        <v>13194</v>
      </c>
      <c r="B3029" t="s">
        <v>13195</v>
      </c>
      <c r="C3029" t="s">
        <v>32</v>
      </c>
      <c r="D3029" t="s">
        <v>67</v>
      </c>
      <c r="E3029" t="s">
        <v>119</v>
      </c>
      <c r="F3029" t="s">
        <v>35</v>
      </c>
      <c r="G3029" t="s">
        <v>35</v>
      </c>
      <c r="H3029" t="s">
        <v>35</v>
      </c>
      <c r="I3029" t="s">
        <v>34341</v>
      </c>
      <c r="J3029" t="s">
        <v>3278</v>
      </c>
      <c r="K3029" t="s">
        <v>8072</v>
      </c>
      <c r="N3029">
        <v>2017530051700</v>
      </c>
      <c r="O3029" t="s">
        <v>3362</v>
      </c>
      <c r="P3029">
        <v>17</v>
      </c>
      <c r="Q3029">
        <v>5178639</v>
      </c>
      <c r="R3029">
        <v>534887</v>
      </c>
      <c r="S3029">
        <v>-80.543149999999997</v>
      </c>
      <c r="T3029">
        <v>46.760390000000001</v>
      </c>
      <c r="U3029" s="11"/>
      <c r="V3029" s="11"/>
      <c r="W3029" t="s">
        <v>13196</v>
      </c>
      <c r="X3029" t="s">
        <v>13197</v>
      </c>
      <c r="Y3029" t="s">
        <v>42</v>
      </c>
      <c r="Z3029" s="11"/>
      <c r="AA3029" s="11">
        <v>38757</v>
      </c>
      <c r="AB3029" t="s">
        <v>43</v>
      </c>
      <c r="AC3029" t="s">
        <v>44</v>
      </c>
      <c r="AE3029" t="s">
        <v>13198</v>
      </c>
      <c r="AF3029" s="19" t="str">
        <f t="shared" si="47"/>
        <v>05242</v>
      </c>
    </row>
    <row r="3030" spans="1:32" x14ac:dyDescent="0.75">
      <c r="A3030" t="s">
        <v>30962</v>
      </c>
      <c r="B3030" t="s">
        <v>30963</v>
      </c>
      <c r="C3030" t="s">
        <v>32</v>
      </c>
      <c r="D3030" t="s">
        <v>49</v>
      </c>
      <c r="E3030" t="s">
        <v>119</v>
      </c>
      <c r="F3030" t="s">
        <v>35</v>
      </c>
      <c r="G3030" t="s">
        <v>35</v>
      </c>
      <c r="H3030" t="s">
        <v>35</v>
      </c>
      <c r="I3030" t="s">
        <v>34341</v>
      </c>
      <c r="J3030" t="s">
        <v>3278</v>
      </c>
      <c r="K3030" t="s">
        <v>8072</v>
      </c>
      <c r="L3030">
        <v>13</v>
      </c>
      <c r="M3030">
        <v>1</v>
      </c>
      <c r="N3030">
        <v>2017530051700</v>
      </c>
      <c r="O3030" t="s">
        <v>3406</v>
      </c>
      <c r="P3030">
        <v>17</v>
      </c>
      <c r="Q3030">
        <v>5174011</v>
      </c>
      <c r="R3030">
        <v>534054</v>
      </c>
      <c r="S3030">
        <v>-80.554400000000001</v>
      </c>
      <c r="T3030">
        <v>46.718789999999998</v>
      </c>
      <c r="U3030" s="11"/>
      <c r="V3030" s="11"/>
      <c r="W3030" t="s">
        <v>30964</v>
      </c>
      <c r="X3030" t="s">
        <v>30965</v>
      </c>
      <c r="Y3030" t="s">
        <v>197</v>
      </c>
      <c r="Z3030" s="11"/>
      <c r="AA3030" s="11">
        <v>45562</v>
      </c>
      <c r="AB3030" t="s">
        <v>43</v>
      </c>
      <c r="AC3030" t="s">
        <v>55</v>
      </c>
      <c r="AE3030" t="s">
        <v>30966</v>
      </c>
      <c r="AF3030" s="19" t="str">
        <f t="shared" si="47"/>
        <v>05243</v>
      </c>
    </row>
    <row r="3031" spans="1:32" x14ac:dyDescent="0.75">
      <c r="A3031" t="s">
        <v>13199</v>
      </c>
      <c r="B3031" t="s">
        <v>13200</v>
      </c>
      <c r="C3031" t="s">
        <v>32</v>
      </c>
      <c r="D3031" t="s">
        <v>619</v>
      </c>
      <c r="E3031" t="s">
        <v>1133</v>
      </c>
      <c r="F3031" t="s">
        <v>312</v>
      </c>
      <c r="G3031" t="s">
        <v>312</v>
      </c>
      <c r="H3031" t="s">
        <v>312</v>
      </c>
      <c r="I3031" t="s">
        <v>34341</v>
      </c>
      <c r="J3031" t="s">
        <v>3278</v>
      </c>
      <c r="K3031" t="s">
        <v>13201</v>
      </c>
      <c r="L3031">
        <v>0</v>
      </c>
      <c r="M3031">
        <v>0</v>
      </c>
      <c r="N3031">
        <v>2017450050900</v>
      </c>
      <c r="O3031" t="s">
        <v>4151</v>
      </c>
      <c r="P3031">
        <v>17</v>
      </c>
      <c r="Q3031">
        <v>5096865</v>
      </c>
      <c r="R3031">
        <v>450908</v>
      </c>
      <c r="S3031">
        <v>-81.634270000000001</v>
      </c>
      <c r="T3031">
        <v>46.023600000000002</v>
      </c>
      <c r="U3031" s="11"/>
      <c r="V3031" s="11"/>
      <c r="W3031" t="s">
        <v>13202</v>
      </c>
      <c r="X3031" t="s">
        <v>13203</v>
      </c>
      <c r="Y3031" t="s">
        <v>230</v>
      </c>
      <c r="Z3031" s="11"/>
      <c r="AA3031" s="11">
        <v>42003</v>
      </c>
      <c r="AB3031" t="s">
        <v>43</v>
      </c>
      <c r="AC3031" t="s">
        <v>55</v>
      </c>
      <c r="AD3031" t="s">
        <v>13204</v>
      </c>
      <c r="AE3031" t="s">
        <v>13205</v>
      </c>
      <c r="AF3031" s="19" t="str">
        <f t="shared" si="47"/>
        <v>05244</v>
      </c>
    </row>
    <row r="3032" spans="1:32" x14ac:dyDescent="0.75">
      <c r="A3032" t="s">
        <v>13212</v>
      </c>
      <c r="B3032" t="s">
        <v>13213</v>
      </c>
      <c r="C3032" t="s">
        <v>32</v>
      </c>
      <c r="D3032" t="s">
        <v>49</v>
      </c>
      <c r="E3032" t="s">
        <v>1133</v>
      </c>
      <c r="F3032" t="s">
        <v>35</v>
      </c>
      <c r="G3032" t="s">
        <v>35</v>
      </c>
      <c r="H3032" t="s">
        <v>35</v>
      </c>
      <c r="I3032" t="s">
        <v>34341</v>
      </c>
      <c r="J3032" t="s">
        <v>3278</v>
      </c>
      <c r="K3032" t="s">
        <v>13201</v>
      </c>
      <c r="N3032">
        <v>2017450051000</v>
      </c>
      <c r="O3032" t="s">
        <v>4151</v>
      </c>
      <c r="P3032">
        <v>17</v>
      </c>
      <c r="Q3032">
        <v>5102739</v>
      </c>
      <c r="R3032">
        <v>457386</v>
      </c>
      <c r="S3032">
        <v>-81.551100000000005</v>
      </c>
      <c r="T3032">
        <v>46.076900000000002</v>
      </c>
      <c r="U3032" s="11"/>
      <c r="V3032" s="11"/>
      <c r="W3032" t="s">
        <v>13214</v>
      </c>
      <c r="X3032" t="s">
        <v>13215</v>
      </c>
      <c r="Y3032" t="s">
        <v>3144</v>
      </c>
      <c r="Z3032" s="11"/>
      <c r="AA3032" s="11">
        <v>38749</v>
      </c>
      <c r="AB3032" t="s">
        <v>43</v>
      </c>
      <c r="AC3032" t="s">
        <v>55</v>
      </c>
      <c r="AE3032" t="s">
        <v>13216</v>
      </c>
      <c r="AF3032" s="19" t="str">
        <f t="shared" si="47"/>
        <v>05245</v>
      </c>
    </row>
    <row r="3033" spans="1:32" x14ac:dyDescent="0.75">
      <c r="A3033" t="s">
        <v>13217</v>
      </c>
      <c r="B3033" t="s">
        <v>13065</v>
      </c>
      <c r="C3033" t="s">
        <v>32</v>
      </c>
      <c r="D3033" t="s">
        <v>67</v>
      </c>
      <c r="E3033" t="s">
        <v>959</v>
      </c>
      <c r="F3033" t="s">
        <v>35</v>
      </c>
      <c r="G3033" t="s">
        <v>35</v>
      </c>
      <c r="H3033" t="s">
        <v>35</v>
      </c>
      <c r="I3033" t="s">
        <v>34341</v>
      </c>
      <c r="J3033" t="s">
        <v>3278</v>
      </c>
      <c r="K3033" t="s">
        <v>13218</v>
      </c>
      <c r="L3033">
        <v>2</v>
      </c>
      <c r="M3033">
        <v>2</v>
      </c>
      <c r="N3033">
        <v>2017490051800</v>
      </c>
      <c r="O3033" t="s">
        <v>3352</v>
      </c>
      <c r="P3033">
        <v>17</v>
      </c>
      <c r="Q3033">
        <v>5184882</v>
      </c>
      <c r="R3033">
        <v>493414</v>
      </c>
      <c r="S3033">
        <v>-81.086340000000007</v>
      </c>
      <c r="T3033">
        <v>46.817450000000001</v>
      </c>
      <c r="U3033" s="11"/>
      <c r="V3033" s="11"/>
      <c r="W3033" t="s">
        <v>13219</v>
      </c>
      <c r="X3033" t="s">
        <v>13220</v>
      </c>
      <c r="Y3033" t="s">
        <v>1413</v>
      </c>
      <c r="Z3033" s="11"/>
      <c r="AA3033" s="11">
        <v>38765</v>
      </c>
      <c r="AB3033" t="s">
        <v>43</v>
      </c>
      <c r="AC3033" t="s">
        <v>44</v>
      </c>
      <c r="AD3033" t="s">
        <v>13221</v>
      </c>
      <c r="AE3033" t="s">
        <v>13222</v>
      </c>
      <c r="AF3033" s="19" t="str">
        <f t="shared" si="47"/>
        <v>05246</v>
      </c>
    </row>
    <row r="3034" spans="1:32" x14ac:dyDescent="0.75">
      <c r="A3034" t="s">
        <v>13229</v>
      </c>
      <c r="B3034" t="s">
        <v>13230</v>
      </c>
      <c r="C3034" t="s">
        <v>32</v>
      </c>
      <c r="D3034" t="s">
        <v>67</v>
      </c>
      <c r="E3034" t="s">
        <v>119</v>
      </c>
      <c r="F3034" t="s">
        <v>35</v>
      </c>
      <c r="G3034" t="s">
        <v>35</v>
      </c>
      <c r="H3034" t="s">
        <v>35</v>
      </c>
      <c r="I3034" t="s">
        <v>34341</v>
      </c>
      <c r="J3034" t="s">
        <v>3278</v>
      </c>
      <c r="K3034" t="s">
        <v>13231</v>
      </c>
      <c r="N3034">
        <v>2017480052200</v>
      </c>
      <c r="O3034" t="s">
        <v>11834</v>
      </c>
      <c r="P3034">
        <v>17</v>
      </c>
      <c r="Q3034">
        <v>5230166</v>
      </c>
      <c r="R3034">
        <v>489289</v>
      </c>
      <c r="S3034">
        <v>-81.141480000000001</v>
      </c>
      <c r="T3034">
        <v>47.224890000000002</v>
      </c>
      <c r="U3034" s="11"/>
      <c r="V3034" s="11"/>
      <c r="W3034" t="s">
        <v>13232</v>
      </c>
      <c r="X3034" t="s">
        <v>13233</v>
      </c>
      <c r="Y3034" t="s">
        <v>1321</v>
      </c>
      <c r="Z3034" s="11"/>
      <c r="AA3034" s="11">
        <v>42003</v>
      </c>
      <c r="AB3034" t="s">
        <v>43</v>
      </c>
      <c r="AC3034" t="s">
        <v>44</v>
      </c>
      <c r="AD3034" t="s">
        <v>13234</v>
      </c>
      <c r="AE3034" t="s">
        <v>13235</v>
      </c>
      <c r="AF3034" s="19" t="str">
        <f t="shared" si="47"/>
        <v>05247</v>
      </c>
    </row>
    <row r="3035" spans="1:32" x14ac:dyDescent="0.75">
      <c r="A3035" t="s">
        <v>13242</v>
      </c>
      <c r="B3035" t="s">
        <v>13243</v>
      </c>
      <c r="C3035" t="s">
        <v>32</v>
      </c>
      <c r="D3035" t="s">
        <v>49</v>
      </c>
      <c r="E3035" t="s">
        <v>1133</v>
      </c>
      <c r="F3035" t="s">
        <v>35</v>
      </c>
      <c r="G3035" t="s">
        <v>35</v>
      </c>
      <c r="H3035" t="s">
        <v>35</v>
      </c>
      <c r="I3035" t="s">
        <v>34341</v>
      </c>
      <c r="J3035" t="s">
        <v>3278</v>
      </c>
      <c r="K3035" t="s">
        <v>13244</v>
      </c>
      <c r="L3035">
        <v>9</v>
      </c>
      <c r="M3035">
        <v>1</v>
      </c>
      <c r="N3035">
        <v>2017460051600</v>
      </c>
      <c r="O3035" t="s">
        <v>4881</v>
      </c>
      <c r="P3035">
        <v>17</v>
      </c>
      <c r="Q3035">
        <v>5165295</v>
      </c>
      <c r="R3035">
        <v>469242</v>
      </c>
      <c r="S3035">
        <v>-81.401889999999995</v>
      </c>
      <c r="T3035">
        <v>46.640509999999999</v>
      </c>
      <c r="U3035" s="11"/>
      <c r="V3035" s="11"/>
      <c r="W3035" t="s">
        <v>13245</v>
      </c>
      <c r="X3035" t="s">
        <v>13246</v>
      </c>
      <c r="Y3035" t="s">
        <v>197</v>
      </c>
      <c r="Z3035" s="11"/>
      <c r="AA3035" s="11">
        <v>39533</v>
      </c>
      <c r="AB3035" t="s">
        <v>43</v>
      </c>
      <c r="AC3035" t="s">
        <v>55</v>
      </c>
      <c r="AD3035" t="s">
        <v>13247</v>
      </c>
      <c r="AE3035" t="s">
        <v>13248</v>
      </c>
      <c r="AF3035" s="19" t="str">
        <f t="shared" si="47"/>
        <v>05248</v>
      </c>
    </row>
    <row r="3036" spans="1:32" x14ac:dyDescent="0.75">
      <c r="A3036" t="s">
        <v>13249</v>
      </c>
      <c r="B3036" t="s">
        <v>13250</v>
      </c>
      <c r="C3036" t="s">
        <v>32</v>
      </c>
      <c r="D3036" t="s">
        <v>49</v>
      </c>
      <c r="E3036" t="s">
        <v>1133</v>
      </c>
      <c r="F3036" t="s">
        <v>35</v>
      </c>
      <c r="G3036" t="s">
        <v>35</v>
      </c>
      <c r="H3036" t="s">
        <v>35</v>
      </c>
      <c r="I3036" t="s">
        <v>34341</v>
      </c>
      <c r="J3036" t="s">
        <v>3278</v>
      </c>
      <c r="K3036" t="s">
        <v>4870</v>
      </c>
      <c r="L3036">
        <v>0</v>
      </c>
      <c r="M3036">
        <v>0</v>
      </c>
      <c r="N3036">
        <v>2017460051300</v>
      </c>
      <c r="O3036" t="s">
        <v>3417</v>
      </c>
      <c r="P3036">
        <v>17</v>
      </c>
      <c r="Q3036">
        <v>5134592</v>
      </c>
      <c r="R3036">
        <v>465778</v>
      </c>
      <c r="S3036">
        <v>-81.444890000000001</v>
      </c>
      <c r="T3036">
        <v>46.364040000000003</v>
      </c>
      <c r="U3036" s="11"/>
      <c r="V3036" s="11"/>
      <c r="W3036" t="s">
        <v>13251</v>
      </c>
      <c r="X3036" t="s">
        <v>13252</v>
      </c>
      <c r="Y3036" t="s">
        <v>197</v>
      </c>
      <c r="Z3036" s="11"/>
      <c r="AA3036" s="11">
        <v>38742</v>
      </c>
      <c r="AB3036" t="s">
        <v>43</v>
      </c>
      <c r="AC3036" t="s">
        <v>55</v>
      </c>
      <c r="AD3036" t="s">
        <v>13253</v>
      </c>
      <c r="AE3036" t="s">
        <v>12437</v>
      </c>
      <c r="AF3036" s="19" t="str">
        <f t="shared" si="47"/>
        <v>05249</v>
      </c>
    </row>
    <row r="3037" spans="1:32" x14ac:dyDescent="0.75">
      <c r="A3037" t="s">
        <v>26247</v>
      </c>
      <c r="B3037" t="s">
        <v>26248</v>
      </c>
      <c r="C3037" t="s">
        <v>32</v>
      </c>
      <c r="D3037" t="s">
        <v>49</v>
      </c>
      <c r="E3037" t="s">
        <v>1133</v>
      </c>
      <c r="F3037" t="s">
        <v>35</v>
      </c>
      <c r="G3037" t="s">
        <v>35</v>
      </c>
      <c r="H3037" t="s">
        <v>35</v>
      </c>
      <c r="I3037" t="s">
        <v>34341</v>
      </c>
      <c r="J3037" t="s">
        <v>3278</v>
      </c>
      <c r="K3037" t="s">
        <v>4870</v>
      </c>
      <c r="L3037">
        <v>0</v>
      </c>
      <c r="M3037">
        <v>0</v>
      </c>
      <c r="N3037">
        <v>2017450051300</v>
      </c>
      <c r="O3037" t="s">
        <v>4140</v>
      </c>
      <c r="P3037">
        <v>17</v>
      </c>
      <c r="Q3037">
        <v>5133741</v>
      </c>
      <c r="R3037">
        <v>459464</v>
      </c>
      <c r="S3037">
        <v>-81.526889999999995</v>
      </c>
      <c r="T3037">
        <v>46.356029999999997</v>
      </c>
      <c r="U3037" s="11"/>
      <c r="V3037" s="11"/>
      <c r="W3037" t="s">
        <v>26249</v>
      </c>
      <c r="X3037" t="s">
        <v>26250</v>
      </c>
      <c r="Y3037" t="s">
        <v>197</v>
      </c>
      <c r="Z3037" s="11"/>
      <c r="AA3037" s="11">
        <v>38742</v>
      </c>
      <c r="AB3037" t="s">
        <v>43</v>
      </c>
      <c r="AC3037" t="s">
        <v>55</v>
      </c>
      <c r="AD3037" t="s">
        <v>26251</v>
      </c>
      <c r="AE3037" t="s">
        <v>12437</v>
      </c>
      <c r="AF3037" s="19" t="str">
        <f t="shared" si="47"/>
        <v>05250</v>
      </c>
    </row>
    <row r="3038" spans="1:32" x14ac:dyDescent="0.75">
      <c r="A3038" t="s">
        <v>26258</v>
      </c>
      <c r="B3038" t="s">
        <v>26259</v>
      </c>
      <c r="C3038" t="s">
        <v>32</v>
      </c>
      <c r="D3038" t="s">
        <v>49</v>
      </c>
      <c r="E3038" t="s">
        <v>119</v>
      </c>
      <c r="F3038" t="s">
        <v>35</v>
      </c>
      <c r="G3038" t="s">
        <v>35</v>
      </c>
      <c r="H3038" t="s">
        <v>35</v>
      </c>
      <c r="I3038" t="s">
        <v>34341</v>
      </c>
      <c r="J3038" t="s">
        <v>3278</v>
      </c>
      <c r="K3038" t="s">
        <v>8072</v>
      </c>
      <c r="N3038">
        <v>2017530051700</v>
      </c>
      <c r="O3038" t="s">
        <v>3362</v>
      </c>
      <c r="P3038">
        <v>17</v>
      </c>
      <c r="Q3038">
        <v>5178103</v>
      </c>
      <c r="R3038">
        <v>536460</v>
      </c>
      <c r="S3038">
        <v>-80.522599999999997</v>
      </c>
      <c r="T3038">
        <v>46.755479999999999</v>
      </c>
      <c r="U3038" s="11"/>
      <c r="V3038" s="11"/>
      <c r="W3038" t="s">
        <v>26260</v>
      </c>
      <c r="X3038" t="s">
        <v>26261</v>
      </c>
      <c r="Y3038" t="s">
        <v>197</v>
      </c>
      <c r="Z3038" s="11"/>
      <c r="AA3038" s="11">
        <v>38757</v>
      </c>
      <c r="AB3038" t="s">
        <v>43</v>
      </c>
      <c r="AC3038" t="s">
        <v>55</v>
      </c>
      <c r="AD3038" t="s">
        <v>26262</v>
      </c>
      <c r="AE3038" t="s">
        <v>26263</v>
      </c>
      <c r="AF3038" s="19" t="str">
        <f t="shared" si="47"/>
        <v>05251</v>
      </c>
    </row>
    <row r="3039" spans="1:32" x14ac:dyDescent="0.75">
      <c r="A3039" t="s">
        <v>26268</v>
      </c>
      <c r="B3039" t="s">
        <v>26269</v>
      </c>
      <c r="C3039" t="s">
        <v>32</v>
      </c>
      <c r="D3039" t="s">
        <v>49</v>
      </c>
      <c r="E3039" t="s">
        <v>80</v>
      </c>
      <c r="F3039" t="s">
        <v>35</v>
      </c>
      <c r="G3039" t="s">
        <v>35</v>
      </c>
      <c r="H3039" t="s">
        <v>35</v>
      </c>
      <c r="I3039" t="s">
        <v>34341</v>
      </c>
      <c r="J3039" t="s">
        <v>3278</v>
      </c>
      <c r="K3039" t="s">
        <v>4870</v>
      </c>
      <c r="N3039">
        <v>2017450051300</v>
      </c>
      <c r="O3039" t="s">
        <v>4140</v>
      </c>
      <c r="P3039">
        <v>17</v>
      </c>
      <c r="Q3039">
        <v>5132362</v>
      </c>
      <c r="R3039">
        <v>457507</v>
      </c>
      <c r="S3039">
        <v>-81.552199999999999</v>
      </c>
      <c r="T3039">
        <v>46.343499999999999</v>
      </c>
      <c r="U3039" s="11"/>
      <c r="V3039" s="11"/>
      <c r="W3039" t="s">
        <v>26270</v>
      </c>
      <c r="X3039" t="s">
        <v>26271</v>
      </c>
      <c r="Y3039" t="s">
        <v>197</v>
      </c>
      <c r="Z3039" s="11"/>
      <c r="AA3039" s="11">
        <v>38749</v>
      </c>
      <c r="AB3039" t="s">
        <v>43</v>
      </c>
      <c r="AC3039" t="s">
        <v>55</v>
      </c>
      <c r="AD3039" t="s">
        <v>26272</v>
      </c>
      <c r="AE3039" t="s">
        <v>26273</v>
      </c>
      <c r="AF3039" s="19" t="str">
        <f t="shared" si="47"/>
        <v>05252</v>
      </c>
    </row>
    <row r="3040" spans="1:32" x14ac:dyDescent="0.75">
      <c r="A3040" t="s">
        <v>13260</v>
      </c>
      <c r="B3040" t="s">
        <v>13261</v>
      </c>
      <c r="C3040" t="s">
        <v>32</v>
      </c>
      <c r="D3040" t="s">
        <v>49</v>
      </c>
      <c r="E3040" t="s">
        <v>1133</v>
      </c>
      <c r="F3040" t="s">
        <v>35</v>
      </c>
      <c r="G3040" t="s">
        <v>35</v>
      </c>
      <c r="H3040" t="s">
        <v>35</v>
      </c>
      <c r="I3040" t="s">
        <v>34341</v>
      </c>
      <c r="J3040" t="s">
        <v>3278</v>
      </c>
      <c r="K3040" t="s">
        <v>4870</v>
      </c>
      <c r="L3040">
        <v>0</v>
      </c>
      <c r="M3040">
        <v>0</v>
      </c>
      <c r="N3040">
        <v>2017450051200</v>
      </c>
      <c r="O3040" t="s">
        <v>4140</v>
      </c>
      <c r="P3040">
        <v>17</v>
      </c>
      <c r="Q3040">
        <v>5127969</v>
      </c>
      <c r="R3040">
        <v>458424</v>
      </c>
      <c r="S3040">
        <v>-81.539900000000003</v>
      </c>
      <c r="T3040">
        <v>46.304020000000001</v>
      </c>
      <c r="U3040" s="11"/>
      <c r="V3040" s="11"/>
      <c r="W3040" t="s">
        <v>13262</v>
      </c>
      <c r="X3040" t="s">
        <v>13263</v>
      </c>
      <c r="Y3040" t="s">
        <v>230</v>
      </c>
      <c r="Z3040" s="11"/>
      <c r="AA3040" s="11">
        <v>38742</v>
      </c>
      <c r="AB3040" t="s">
        <v>43</v>
      </c>
      <c r="AC3040" t="s">
        <v>55</v>
      </c>
      <c r="AD3040" t="s">
        <v>13264</v>
      </c>
      <c r="AE3040" t="s">
        <v>13265</v>
      </c>
      <c r="AF3040" s="19" t="str">
        <f t="shared" si="47"/>
        <v>05253</v>
      </c>
    </row>
    <row r="3041" spans="1:32" x14ac:dyDescent="0.75">
      <c r="A3041" t="s">
        <v>26286</v>
      </c>
      <c r="B3041" t="s">
        <v>26287</v>
      </c>
      <c r="C3041" t="s">
        <v>32</v>
      </c>
      <c r="D3041" t="s">
        <v>49</v>
      </c>
      <c r="E3041" t="s">
        <v>959</v>
      </c>
      <c r="F3041" t="s">
        <v>35</v>
      </c>
      <c r="G3041" t="s">
        <v>35</v>
      </c>
      <c r="H3041" t="s">
        <v>35</v>
      </c>
      <c r="I3041" t="s">
        <v>34341</v>
      </c>
      <c r="J3041" t="s">
        <v>3278</v>
      </c>
      <c r="K3041" t="s">
        <v>4870</v>
      </c>
      <c r="N3041">
        <v>2017450051300</v>
      </c>
      <c r="O3041" t="s">
        <v>4140</v>
      </c>
      <c r="P3041">
        <v>17</v>
      </c>
      <c r="Q3041">
        <v>5130679</v>
      </c>
      <c r="R3041">
        <v>459889</v>
      </c>
      <c r="S3041">
        <v>-81.521109999999993</v>
      </c>
      <c r="T3041">
        <v>46.328499999999998</v>
      </c>
      <c r="U3041" s="11"/>
      <c r="V3041" s="11"/>
      <c r="W3041" t="s">
        <v>26288</v>
      </c>
      <c r="X3041" t="s">
        <v>26289</v>
      </c>
      <c r="Y3041" t="s">
        <v>197</v>
      </c>
      <c r="Z3041" s="11"/>
      <c r="AA3041" s="11">
        <v>38749</v>
      </c>
      <c r="AB3041" t="s">
        <v>43</v>
      </c>
      <c r="AC3041" t="s">
        <v>55</v>
      </c>
      <c r="AD3041" t="s">
        <v>26290</v>
      </c>
      <c r="AE3041" t="s">
        <v>26291</v>
      </c>
      <c r="AF3041" s="19" t="str">
        <f t="shared" si="47"/>
        <v>05254</v>
      </c>
    </row>
    <row r="3042" spans="1:32" x14ac:dyDescent="0.75">
      <c r="A3042" t="s">
        <v>13266</v>
      </c>
      <c r="B3042" t="s">
        <v>13267</v>
      </c>
      <c r="C3042" t="s">
        <v>32</v>
      </c>
      <c r="D3042" t="s">
        <v>619</v>
      </c>
      <c r="E3042" t="s">
        <v>1133</v>
      </c>
      <c r="F3042" t="s">
        <v>312</v>
      </c>
      <c r="G3042" t="s">
        <v>312</v>
      </c>
      <c r="H3042" t="s">
        <v>312</v>
      </c>
      <c r="I3042" t="s">
        <v>34341</v>
      </c>
      <c r="J3042" t="s">
        <v>3278</v>
      </c>
      <c r="K3042" t="s">
        <v>4870</v>
      </c>
      <c r="L3042">
        <v>1</v>
      </c>
      <c r="M3042">
        <v>12</v>
      </c>
      <c r="N3042">
        <v>2017450051200</v>
      </c>
      <c r="O3042" t="s">
        <v>4140</v>
      </c>
      <c r="P3042">
        <v>17</v>
      </c>
      <c r="Q3042">
        <v>5125852</v>
      </c>
      <c r="R3042">
        <v>456919</v>
      </c>
      <c r="S3042">
        <v>-81.559250000000006</v>
      </c>
      <c r="T3042">
        <v>46.284880000000001</v>
      </c>
      <c r="U3042" s="11"/>
      <c r="V3042" s="11"/>
      <c r="W3042" t="s">
        <v>13268</v>
      </c>
      <c r="X3042" t="s">
        <v>13269</v>
      </c>
      <c r="Y3042" t="s">
        <v>197</v>
      </c>
      <c r="Z3042" s="11"/>
      <c r="AA3042" s="11">
        <v>42003</v>
      </c>
      <c r="AB3042" t="s">
        <v>43</v>
      </c>
      <c r="AC3042" t="s">
        <v>55</v>
      </c>
      <c r="AD3042" t="s">
        <v>13270</v>
      </c>
      <c r="AE3042" t="s">
        <v>13271</v>
      </c>
      <c r="AF3042" s="19" t="str">
        <f t="shared" si="47"/>
        <v>05255</v>
      </c>
    </row>
    <row r="3043" spans="1:32" x14ac:dyDescent="0.75">
      <c r="A3043" t="s">
        <v>26303</v>
      </c>
      <c r="B3043" t="s">
        <v>26304</v>
      </c>
      <c r="C3043" t="s">
        <v>32</v>
      </c>
      <c r="D3043" t="s">
        <v>49</v>
      </c>
      <c r="E3043" t="s">
        <v>1133</v>
      </c>
      <c r="F3043" t="s">
        <v>35</v>
      </c>
      <c r="G3043" t="s">
        <v>35</v>
      </c>
      <c r="H3043" t="s">
        <v>35</v>
      </c>
      <c r="I3043" t="s">
        <v>34341</v>
      </c>
      <c r="J3043" t="s">
        <v>3278</v>
      </c>
      <c r="K3043" t="s">
        <v>4870</v>
      </c>
      <c r="L3043">
        <v>10</v>
      </c>
      <c r="M3043">
        <v>5</v>
      </c>
      <c r="N3043">
        <v>2017450051300</v>
      </c>
      <c r="O3043" t="s">
        <v>4140</v>
      </c>
      <c r="P3043">
        <v>17</v>
      </c>
      <c r="Q3043">
        <v>5132336</v>
      </c>
      <c r="R3043">
        <v>458540</v>
      </c>
      <c r="S3043">
        <v>-81.538780000000003</v>
      </c>
      <c r="T3043">
        <v>46.343330000000002</v>
      </c>
      <c r="U3043" s="11"/>
      <c r="V3043" s="11"/>
      <c r="W3043" t="s">
        <v>26305</v>
      </c>
      <c r="X3043" t="s">
        <v>26306</v>
      </c>
      <c r="Y3043" t="s">
        <v>197</v>
      </c>
      <c r="Z3043" s="11"/>
      <c r="AA3043" s="11">
        <v>38742</v>
      </c>
      <c r="AB3043" t="s">
        <v>43</v>
      </c>
      <c r="AC3043" t="s">
        <v>55</v>
      </c>
      <c r="AD3043" t="s">
        <v>26307</v>
      </c>
      <c r="AE3043" t="s">
        <v>12437</v>
      </c>
      <c r="AF3043" s="19" t="str">
        <f t="shared" si="47"/>
        <v>05256</v>
      </c>
    </row>
    <row r="3044" spans="1:32" x14ac:dyDescent="0.75">
      <c r="A3044" t="s">
        <v>13272</v>
      </c>
      <c r="B3044" t="s">
        <v>13273</v>
      </c>
      <c r="C3044" t="s">
        <v>32</v>
      </c>
      <c r="D3044" t="s">
        <v>49</v>
      </c>
      <c r="E3044" t="s">
        <v>1133</v>
      </c>
      <c r="F3044" t="s">
        <v>35</v>
      </c>
      <c r="G3044" t="s">
        <v>35</v>
      </c>
      <c r="H3044" t="s">
        <v>35</v>
      </c>
      <c r="I3044" t="s">
        <v>34341</v>
      </c>
      <c r="J3044" t="s">
        <v>3278</v>
      </c>
      <c r="K3044" t="s">
        <v>4870</v>
      </c>
      <c r="L3044">
        <v>6</v>
      </c>
      <c r="M3044">
        <v>4</v>
      </c>
      <c r="N3044">
        <v>2017460051300</v>
      </c>
      <c r="O3044" t="s">
        <v>3417</v>
      </c>
      <c r="P3044">
        <v>17</v>
      </c>
      <c r="Q3044">
        <v>5131650</v>
      </c>
      <c r="R3044">
        <v>461855</v>
      </c>
      <c r="S3044">
        <v>-81.495639999999995</v>
      </c>
      <c r="T3044">
        <v>46.337350000000001</v>
      </c>
      <c r="U3044" s="11"/>
      <c r="V3044" s="11"/>
      <c r="W3044" t="s">
        <v>13274</v>
      </c>
      <c r="X3044" t="s">
        <v>13275</v>
      </c>
      <c r="Y3044" t="s">
        <v>230</v>
      </c>
      <c r="Z3044" s="11"/>
      <c r="AA3044" s="11">
        <v>38742</v>
      </c>
      <c r="AB3044" t="s">
        <v>43</v>
      </c>
      <c r="AC3044" t="s">
        <v>55</v>
      </c>
      <c r="AD3044" t="s">
        <v>13276</v>
      </c>
      <c r="AE3044" t="s">
        <v>12437</v>
      </c>
      <c r="AF3044" s="19" t="str">
        <f t="shared" si="47"/>
        <v>05257</v>
      </c>
    </row>
    <row r="3045" spans="1:32" x14ac:dyDescent="0.75">
      <c r="A3045" t="s">
        <v>13283</v>
      </c>
      <c r="B3045" t="s">
        <v>13284</v>
      </c>
      <c r="C3045" t="s">
        <v>32</v>
      </c>
      <c r="D3045" t="s">
        <v>67</v>
      </c>
      <c r="E3045" t="s">
        <v>80</v>
      </c>
      <c r="F3045" t="s">
        <v>35</v>
      </c>
      <c r="G3045" t="s">
        <v>35</v>
      </c>
      <c r="H3045" t="s">
        <v>35</v>
      </c>
      <c r="I3045" t="s">
        <v>34341</v>
      </c>
      <c r="J3045" t="s">
        <v>3278</v>
      </c>
      <c r="K3045" t="s">
        <v>4870</v>
      </c>
      <c r="N3045">
        <v>2017450051300</v>
      </c>
      <c r="O3045" t="s">
        <v>4140</v>
      </c>
      <c r="P3045">
        <v>17</v>
      </c>
      <c r="Q3045">
        <v>5132750</v>
      </c>
      <c r="R3045">
        <v>457579</v>
      </c>
      <c r="S3045">
        <v>-81.551299999999998</v>
      </c>
      <c r="T3045">
        <v>46.347000000000001</v>
      </c>
      <c r="U3045" s="11"/>
      <c r="V3045" s="11"/>
      <c r="W3045" t="s">
        <v>13285</v>
      </c>
      <c r="X3045" t="s">
        <v>13286</v>
      </c>
      <c r="Y3045" t="s">
        <v>197</v>
      </c>
      <c r="Z3045" s="11"/>
      <c r="AA3045" s="11">
        <v>40338</v>
      </c>
      <c r="AB3045" t="s">
        <v>43</v>
      </c>
      <c r="AC3045" t="s">
        <v>44</v>
      </c>
      <c r="AD3045" t="s">
        <v>13287</v>
      </c>
      <c r="AE3045" t="s">
        <v>13288</v>
      </c>
      <c r="AF3045" s="19" t="str">
        <f t="shared" si="47"/>
        <v>05258</v>
      </c>
    </row>
    <row r="3046" spans="1:32" x14ac:dyDescent="0.75">
      <c r="A3046" t="s">
        <v>13295</v>
      </c>
      <c r="B3046" t="s">
        <v>13296</v>
      </c>
      <c r="C3046" t="s">
        <v>226</v>
      </c>
      <c r="D3046" t="s">
        <v>33</v>
      </c>
      <c r="E3046" t="s">
        <v>119</v>
      </c>
      <c r="F3046" t="s">
        <v>35</v>
      </c>
      <c r="G3046" t="s">
        <v>36</v>
      </c>
      <c r="H3046" t="s">
        <v>36</v>
      </c>
      <c r="I3046" t="s">
        <v>34341</v>
      </c>
      <c r="J3046" t="s">
        <v>3278</v>
      </c>
      <c r="K3046" t="s">
        <v>5098</v>
      </c>
      <c r="L3046">
        <v>4</v>
      </c>
      <c r="M3046">
        <v>4</v>
      </c>
      <c r="N3046">
        <v>2017550051900</v>
      </c>
      <c r="O3046" t="s">
        <v>3292</v>
      </c>
      <c r="P3046">
        <v>17</v>
      </c>
      <c r="Q3046">
        <v>5197329</v>
      </c>
      <c r="R3046">
        <v>551624</v>
      </c>
      <c r="S3046">
        <v>-80.321879999999993</v>
      </c>
      <c r="T3046">
        <v>46.927489999999999</v>
      </c>
      <c r="U3046" s="11">
        <v>13516</v>
      </c>
      <c r="V3046" s="11">
        <v>32478</v>
      </c>
      <c r="W3046" t="s">
        <v>13297</v>
      </c>
      <c r="X3046" t="s">
        <v>13298</v>
      </c>
      <c r="Y3046" t="s">
        <v>42</v>
      </c>
      <c r="Z3046" s="11"/>
      <c r="AA3046" s="11">
        <v>41997</v>
      </c>
      <c r="AB3046" t="s">
        <v>43</v>
      </c>
      <c r="AC3046" t="s">
        <v>107</v>
      </c>
      <c r="AD3046" t="s">
        <v>13299</v>
      </c>
      <c r="AE3046" t="s">
        <v>13300</v>
      </c>
      <c r="AF3046" s="19" t="str">
        <f t="shared" si="47"/>
        <v>05259</v>
      </c>
    </row>
    <row r="3047" spans="1:32" x14ac:dyDescent="0.75">
      <c r="A3047" t="s">
        <v>26329</v>
      </c>
      <c r="B3047" t="s">
        <v>26330</v>
      </c>
      <c r="C3047" t="s">
        <v>32</v>
      </c>
      <c r="D3047" t="s">
        <v>33</v>
      </c>
      <c r="E3047" t="s">
        <v>119</v>
      </c>
      <c r="F3047" t="s">
        <v>35</v>
      </c>
      <c r="G3047" t="s">
        <v>36</v>
      </c>
      <c r="H3047" t="s">
        <v>35</v>
      </c>
      <c r="I3047" t="s">
        <v>34341</v>
      </c>
      <c r="J3047" t="s">
        <v>3278</v>
      </c>
      <c r="K3047" t="s">
        <v>4791</v>
      </c>
      <c r="P3047">
        <v>17</v>
      </c>
      <c r="Q3047">
        <v>5134768</v>
      </c>
      <c r="R3047">
        <v>442315</v>
      </c>
      <c r="S3047">
        <v>-81.74991</v>
      </c>
      <c r="T3047">
        <v>46.36403</v>
      </c>
      <c r="U3047" s="11"/>
      <c r="V3047" s="11"/>
      <c r="W3047" t="s">
        <v>76</v>
      </c>
      <c r="X3047" t="s">
        <v>76</v>
      </c>
      <c r="Y3047" t="s">
        <v>230</v>
      </c>
      <c r="Z3047" s="11">
        <v>38743</v>
      </c>
      <c r="AA3047" s="11">
        <v>40618</v>
      </c>
      <c r="AB3047" t="s">
        <v>43</v>
      </c>
      <c r="AC3047" t="s">
        <v>44</v>
      </c>
      <c r="AD3047" t="s">
        <v>26331</v>
      </c>
      <c r="AE3047" t="s">
        <v>26332</v>
      </c>
      <c r="AF3047" s="19" t="str">
        <f t="shared" si="47"/>
        <v>05260</v>
      </c>
    </row>
    <row r="3048" spans="1:32" x14ac:dyDescent="0.75">
      <c r="A3048" t="s">
        <v>26338</v>
      </c>
      <c r="B3048" t="s">
        <v>1786</v>
      </c>
      <c r="C3048" t="s">
        <v>32</v>
      </c>
      <c r="D3048" t="s">
        <v>33</v>
      </c>
      <c r="E3048" t="s">
        <v>80</v>
      </c>
      <c r="F3048" t="s">
        <v>35</v>
      </c>
      <c r="G3048" t="s">
        <v>312</v>
      </c>
      <c r="H3048" t="s">
        <v>35</v>
      </c>
      <c r="I3048" t="s">
        <v>34341</v>
      </c>
      <c r="J3048" t="s">
        <v>3278</v>
      </c>
      <c r="K3048" t="s">
        <v>11591</v>
      </c>
      <c r="L3048">
        <v>10</v>
      </c>
      <c r="M3048">
        <v>1</v>
      </c>
      <c r="N3048">
        <v>2017470051500</v>
      </c>
      <c r="O3048" t="s">
        <v>4881</v>
      </c>
      <c r="P3048">
        <v>17</v>
      </c>
      <c r="Q3048">
        <v>5155476</v>
      </c>
      <c r="R3048">
        <v>478129</v>
      </c>
      <c r="S3048">
        <v>-81.285309999999996</v>
      </c>
      <c r="T3048">
        <v>46.552500000000002</v>
      </c>
      <c r="U3048" s="11">
        <v>9133</v>
      </c>
      <c r="V3048" s="11">
        <v>10197</v>
      </c>
      <c r="W3048" t="s">
        <v>26339</v>
      </c>
      <c r="X3048" t="s">
        <v>26340</v>
      </c>
      <c r="Y3048" t="s">
        <v>26341</v>
      </c>
      <c r="Z3048" s="11"/>
      <c r="AA3048" s="11">
        <v>40617</v>
      </c>
      <c r="AB3048" t="s">
        <v>43</v>
      </c>
      <c r="AC3048" t="s">
        <v>44</v>
      </c>
      <c r="AD3048" t="s">
        <v>26342</v>
      </c>
      <c r="AE3048" t="s">
        <v>26343</v>
      </c>
      <c r="AF3048" s="19" t="str">
        <f t="shared" si="47"/>
        <v>05261</v>
      </c>
    </row>
    <row r="3049" spans="1:32" x14ac:dyDescent="0.75">
      <c r="A3049" t="s">
        <v>13301</v>
      </c>
      <c r="B3049" t="s">
        <v>13302</v>
      </c>
      <c r="C3049" t="s">
        <v>102</v>
      </c>
      <c r="D3049" t="s">
        <v>33</v>
      </c>
      <c r="E3049" t="s">
        <v>80</v>
      </c>
      <c r="F3049" t="s">
        <v>35</v>
      </c>
      <c r="G3049" t="s">
        <v>36</v>
      </c>
      <c r="H3049" t="s">
        <v>35</v>
      </c>
      <c r="I3049" t="s">
        <v>34341</v>
      </c>
      <c r="J3049" t="s">
        <v>3278</v>
      </c>
      <c r="K3049" t="s">
        <v>11591</v>
      </c>
      <c r="L3049">
        <v>4</v>
      </c>
      <c r="M3049">
        <v>1</v>
      </c>
      <c r="N3049">
        <v>2017480051500</v>
      </c>
      <c r="O3049" t="s">
        <v>4881</v>
      </c>
      <c r="P3049">
        <v>17</v>
      </c>
      <c r="Q3049">
        <v>5154709</v>
      </c>
      <c r="R3049">
        <v>483161</v>
      </c>
      <c r="S3049">
        <v>-81.219639999999998</v>
      </c>
      <c r="T3049">
        <v>46.545740000000002</v>
      </c>
      <c r="U3049" s="11"/>
      <c r="V3049" s="11"/>
      <c r="W3049" t="s">
        <v>13303</v>
      </c>
      <c r="X3049" t="s">
        <v>13304</v>
      </c>
      <c r="Y3049" t="s">
        <v>1413</v>
      </c>
      <c r="Z3049" s="11"/>
      <c r="AA3049" s="11">
        <v>42003</v>
      </c>
      <c r="AB3049" t="s">
        <v>43</v>
      </c>
      <c r="AC3049" t="s">
        <v>44</v>
      </c>
      <c r="AE3049" t="s">
        <v>13305</v>
      </c>
      <c r="AF3049" s="19" t="str">
        <f t="shared" si="47"/>
        <v>05262</v>
      </c>
    </row>
    <row r="3050" spans="1:32" x14ac:dyDescent="0.75">
      <c r="A3050" t="s">
        <v>13312</v>
      </c>
      <c r="B3050" t="s">
        <v>8731</v>
      </c>
      <c r="C3050" t="s">
        <v>32</v>
      </c>
      <c r="D3050" t="s">
        <v>67</v>
      </c>
      <c r="E3050" t="s">
        <v>80</v>
      </c>
      <c r="F3050" t="s">
        <v>35</v>
      </c>
      <c r="G3050" t="s">
        <v>35</v>
      </c>
      <c r="H3050" t="s">
        <v>35</v>
      </c>
      <c r="I3050" t="s">
        <v>34341</v>
      </c>
      <c r="J3050" t="s">
        <v>3278</v>
      </c>
      <c r="K3050" t="s">
        <v>11662</v>
      </c>
      <c r="L3050">
        <v>1</v>
      </c>
      <c r="M3050">
        <v>3</v>
      </c>
      <c r="N3050">
        <v>2017500051500</v>
      </c>
      <c r="O3050" t="s">
        <v>3406</v>
      </c>
      <c r="P3050">
        <v>17</v>
      </c>
      <c r="Q3050">
        <v>5157164</v>
      </c>
      <c r="R3050">
        <v>503841</v>
      </c>
      <c r="S3050">
        <v>-80.949879999999993</v>
      </c>
      <c r="T3050">
        <v>46.56803</v>
      </c>
      <c r="U3050" s="11">
        <v>-1</v>
      </c>
      <c r="V3050" s="11">
        <v>-1</v>
      </c>
      <c r="W3050" t="s">
        <v>13313</v>
      </c>
      <c r="X3050" t="s">
        <v>13314</v>
      </c>
      <c r="Y3050" t="s">
        <v>230</v>
      </c>
      <c r="Z3050" s="11"/>
      <c r="AA3050" s="11">
        <v>41935</v>
      </c>
      <c r="AB3050" t="s">
        <v>43</v>
      </c>
      <c r="AC3050" t="s">
        <v>44</v>
      </c>
      <c r="AD3050" t="s">
        <v>13315</v>
      </c>
      <c r="AE3050" t="s">
        <v>13316</v>
      </c>
      <c r="AF3050" s="19" t="str">
        <f t="shared" si="47"/>
        <v>05263</v>
      </c>
    </row>
    <row r="3051" spans="1:32" x14ac:dyDescent="0.75">
      <c r="A3051" t="s">
        <v>13317</v>
      </c>
      <c r="B3051" t="s">
        <v>11662</v>
      </c>
      <c r="C3051" t="s">
        <v>32</v>
      </c>
      <c r="D3051" t="s">
        <v>67</v>
      </c>
      <c r="E3051" t="s">
        <v>270</v>
      </c>
      <c r="F3051" t="s">
        <v>35</v>
      </c>
      <c r="G3051" t="s">
        <v>35</v>
      </c>
      <c r="H3051" t="s">
        <v>35</v>
      </c>
      <c r="I3051" t="s">
        <v>34340</v>
      </c>
      <c r="J3051" t="s">
        <v>3278</v>
      </c>
      <c r="K3051" t="s">
        <v>11662</v>
      </c>
      <c r="L3051">
        <v>4</v>
      </c>
      <c r="M3051">
        <v>2</v>
      </c>
      <c r="N3051">
        <v>2017500051500</v>
      </c>
      <c r="O3051" t="s">
        <v>3406</v>
      </c>
      <c r="P3051">
        <v>17</v>
      </c>
      <c r="Q3051">
        <v>5156043</v>
      </c>
      <c r="R3051">
        <v>501645</v>
      </c>
      <c r="S3051">
        <v>-80.978539999999995</v>
      </c>
      <c r="T3051">
        <v>46.557949999999998</v>
      </c>
      <c r="U3051" s="11">
        <v>-1</v>
      </c>
      <c r="V3051" s="11">
        <v>-1</v>
      </c>
      <c r="W3051" t="s">
        <v>13318</v>
      </c>
      <c r="X3051" t="s">
        <v>13319</v>
      </c>
      <c r="Y3051" t="s">
        <v>230</v>
      </c>
      <c r="Z3051" s="11"/>
      <c r="AA3051" s="11">
        <v>45581</v>
      </c>
      <c r="AB3051" t="s">
        <v>43</v>
      </c>
      <c r="AC3051" t="s">
        <v>107</v>
      </c>
      <c r="AD3051" t="s">
        <v>13320</v>
      </c>
      <c r="AE3051" t="s">
        <v>13321</v>
      </c>
      <c r="AF3051" s="19" t="str">
        <f t="shared" si="47"/>
        <v>05264</v>
      </c>
    </row>
    <row r="3052" spans="1:32" x14ac:dyDescent="0.75">
      <c r="A3052" t="s">
        <v>13322</v>
      </c>
      <c r="B3052" t="s">
        <v>13323</v>
      </c>
      <c r="C3052" t="s">
        <v>32</v>
      </c>
      <c r="D3052" t="s">
        <v>67</v>
      </c>
      <c r="E3052" t="s">
        <v>959</v>
      </c>
      <c r="F3052" t="s">
        <v>36</v>
      </c>
      <c r="G3052" t="s">
        <v>36</v>
      </c>
      <c r="H3052" t="s">
        <v>35</v>
      </c>
      <c r="I3052" t="s">
        <v>34340</v>
      </c>
      <c r="J3052" t="s">
        <v>3278</v>
      </c>
      <c r="K3052" t="s">
        <v>11662</v>
      </c>
      <c r="L3052">
        <v>5</v>
      </c>
      <c r="M3052">
        <v>2</v>
      </c>
      <c r="N3052">
        <v>2017500051500</v>
      </c>
      <c r="O3052" t="s">
        <v>3406</v>
      </c>
      <c r="P3052">
        <v>17</v>
      </c>
      <c r="Q3052">
        <v>5155335</v>
      </c>
      <c r="R3052">
        <v>500605</v>
      </c>
      <c r="S3052">
        <v>-80.992109999999997</v>
      </c>
      <c r="T3052">
        <v>46.551580000000001</v>
      </c>
      <c r="U3052" s="11">
        <v>19725</v>
      </c>
      <c r="V3052" s="11">
        <v>21155</v>
      </c>
      <c r="W3052" t="s">
        <v>13324</v>
      </c>
      <c r="X3052" t="s">
        <v>13325</v>
      </c>
      <c r="Y3052" t="s">
        <v>230</v>
      </c>
      <c r="Z3052" s="11"/>
      <c r="AA3052" s="11">
        <v>44685</v>
      </c>
      <c r="AB3052" t="s">
        <v>43</v>
      </c>
      <c r="AC3052" t="s">
        <v>44</v>
      </c>
      <c r="AE3052" t="s">
        <v>13326</v>
      </c>
      <c r="AF3052" s="19" t="str">
        <f t="shared" si="47"/>
        <v>05265</v>
      </c>
    </row>
    <row r="3053" spans="1:32" x14ac:dyDescent="0.75">
      <c r="A3053" t="s">
        <v>13332</v>
      </c>
      <c r="B3053" t="s">
        <v>13333</v>
      </c>
      <c r="C3053" t="s">
        <v>32</v>
      </c>
      <c r="D3053" t="s">
        <v>67</v>
      </c>
      <c r="E3053" t="s">
        <v>959</v>
      </c>
      <c r="F3053" t="s">
        <v>36</v>
      </c>
      <c r="G3053" t="s">
        <v>35</v>
      </c>
      <c r="H3053" t="s">
        <v>35</v>
      </c>
      <c r="I3053" t="s">
        <v>34342</v>
      </c>
      <c r="J3053" t="s">
        <v>3278</v>
      </c>
      <c r="K3053" t="s">
        <v>11662</v>
      </c>
      <c r="L3053">
        <v>7</v>
      </c>
      <c r="M3053">
        <v>1</v>
      </c>
      <c r="N3053">
        <v>2017490051500</v>
      </c>
      <c r="O3053" t="s">
        <v>4881</v>
      </c>
      <c r="P3053">
        <v>17</v>
      </c>
      <c r="Q3053">
        <v>5154488</v>
      </c>
      <c r="R3053">
        <v>498995</v>
      </c>
      <c r="S3053">
        <v>-81.013109999999998</v>
      </c>
      <c r="T3053">
        <v>46.543959999999998</v>
      </c>
      <c r="U3053" s="11"/>
      <c r="V3053" s="11"/>
      <c r="W3053" t="s">
        <v>13334</v>
      </c>
      <c r="X3053" t="s">
        <v>13335</v>
      </c>
      <c r="Y3053" t="s">
        <v>197</v>
      </c>
      <c r="Z3053" s="11"/>
      <c r="AA3053" s="11">
        <v>44684</v>
      </c>
      <c r="AB3053" t="s">
        <v>43</v>
      </c>
      <c r="AC3053" t="s">
        <v>44</v>
      </c>
      <c r="AE3053" t="s">
        <v>13336</v>
      </c>
      <c r="AF3053" s="19" t="str">
        <f t="shared" si="47"/>
        <v>05266</v>
      </c>
    </row>
    <row r="3054" spans="1:32" x14ac:dyDescent="0.75">
      <c r="A3054" t="s">
        <v>26379</v>
      </c>
      <c r="B3054" t="s">
        <v>26380</v>
      </c>
      <c r="C3054" t="s">
        <v>32</v>
      </c>
      <c r="D3054" t="s">
        <v>33</v>
      </c>
      <c r="E3054" t="s">
        <v>119</v>
      </c>
      <c r="F3054" t="s">
        <v>35</v>
      </c>
      <c r="G3054" t="s">
        <v>312</v>
      </c>
      <c r="H3054" t="s">
        <v>35</v>
      </c>
      <c r="I3054" t="s">
        <v>34341</v>
      </c>
      <c r="J3054" t="s">
        <v>3278</v>
      </c>
      <c r="K3054" t="s">
        <v>4880</v>
      </c>
      <c r="P3054">
        <v>17</v>
      </c>
      <c r="Q3054">
        <v>5150759</v>
      </c>
      <c r="R3054">
        <v>477761</v>
      </c>
      <c r="S3054">
        <v>-81.289879999999997</v>
      </c>
      <c r="T3054">
        <v>46.51003</v>
      </c>
      <c r="U3054" s="11"/>
      <c r="V3054" s="11"/>
      <c r="W3054" t="s">
        <v>26381</v>
      </c>
      <c r="X3054" t="s">
        <v>26382</v>
      </c>
      <c r="Y3054" t="s">
        <v>42</v>
      </c>
      <c r="Z3054" s="11">
        <v>38744</v>
      </c>
      <c r="AA3054" s="11">
        <v>40618</v>
      </c>
      <c r="AB3054" t="s">
        <v>43</v>
      </c>
      <c r="AC3054" t="s">
        <v>44</v>
      </c>
      <c r="AE3054" t="s">
        <v>26383</v>
      </c>
      <c r="AF3054" s="19" t="str">
        <f t="shared" si="47"/>
        <v>05267</v>
      </c>
    </row>
    <row r="3055" spans="1:32" x14ac:dyDescent="0.75">
      <c r="A3055" t="s">
        <v>13343</v>
      </c>
      <c r="B3055" t="s">
        <v>13344</v>
      </c>
      <c r="C3055" t="s">
        <v>32</v>
      </c>
      <c r="D3055" t="s">
        <v>619</v>
      </c>
      <c r="E3055" t="s">
        <v>959</v>
      </c>
      <c r="F3055" t="s">
        <v>36</v>
      </c>
      <c r="G3055" t="s">
        <v>35</v>
      </c>
      <c r="H3055" t="s">
        <v>35</v>
      </c>
      <c r="I3055" t="s">
        <v>34340</v>
      </c>
      <c r="J3055" t="s">
        <v>3278</v>
      </c>
      <c r="K3055" t="s">
        <v>4880</v>
      </c>
      <c r="L3055">
        <v>5</v>
      </c>
      <c r="M3055">
        <v>1</v>
      </c>
      <c r="N3055">
        <v>2017480051400</v>
      </c>
      <c r="O3055" t="s">
        <v>3417</v>
      </c>
      <c r="P3055">
        <v>17</v>
      </c>
      <c r="Q3055">
        <v>5144675</v>
      </c>
      <c r="R3055">
        <v>484171</v>
      </c>
      <c r="S3055">
        <v>-81.206119999999999</v>
      </c>
      <c r="T3055">
        <v>46.455460000000002</v>
      </c>
      <c r="U3055" s="11">
        <v>732</v>
      </c>
      <c r="V3055" s="11">
        <v>35431</v>
      </c>
      <c r="W3055" t="s">
        <v>13345</v>
      </c>
      <c r="X3055" t="s">
        <v>13346</v>
      </c>
      <c r="Y3055" t="s">
        <v>230</v>
      </c>
      <c r="Z3055" s="11"/>
      <c r="AA3055" s="11">
        <v>44685</v>
      </c>
      <c r="AB3055" t="s">
        <v>43</v>
      </c>
      <c r="AC3055" t="s">
        <v>107</v>
      </c>
      <c r="AE3055" t="s">
        <v>13347</v>
      </c>
      <c r="AF3055" s="19" t="str">
        <f t="shared" si="47"/>
        <v>05268</v>
      </c>
    </row>
    <row r="3056" spans="1:32" x14ac:dyDescent="0.75">
      <c r="A3056" t="s">
        <v>26396</v>
      </c>
      <c r="B3056" t="s">
        <v>2740</v>
      </c>
      <c r="C3056" t="s">
        <v>102</v>
      </c>
      <c r="D3056" t="s">
        <v>33</v>
      </c>
      <c r="E3056" t="s">
        <v>959</v>
      </c>
      <c r="F3056" t="s">
        <v>35</v>
      </c>
      <c r="G3056" t="s">
        <v>36</v>
      </c>
      <c r="H3056" t="s">
        <v>35</v>
      </c>
      <c r="I3056" t="s">
        <v>34341</v>
      </c>
      <c r="J3056" t="s">
        <v>3278</v>
      </c>
      <c r="K3056" t="s">
        <v>4880</v>
      </c>
      <c r="L3056">
        <v>8</v>
      </c>
      <c r="M3056">
        <v>6</v>
      </c>
      <c r="N3056">
        <v>2017480051500</v>
      </c>
      <c r="O3056" t="s">
        <v>4881</v>
      </c>
      <c r="P3056">
        <v>17</v>
      </c>
      <c r="Q3056">
        <v>5153969</v>
      </c>
      <c r="R3056">
        <v>480294</v>
      </c>
      <c r="S3056">
        <v>-81.257000000000005</v>
      </c>
      <c r="T3056">
        <v>46.539000000000001</v>
      </c>
      <c r="U3056" s="11">
        <v>10228</v>
      </c>
      <c r="V3056" s="11">
        <v>11322</v>
      </c>
      <c r="W3056" t="s">
        <v>26397</v>
      </c>
      <c r="X3056" t="s">
        <v>26398</v>
      </c>
      <c r="Y3056" t="s">
        <v>1413</v>
      </c>
      <c r="Z3056" s="11"/>
      <c r="AA3056" s="11">
        <v>42003</v>
      </c>
      <c r="AB3056" t="s">
        <v>43</v>
      </c>
      <c r="AC3056" t="s">
        <v>107</v>
      </c>
      <c r="AE3056" t="s">
        <v>26399</v>
      </c>
      <c r="AF3056" s="19" t="str">
        <f t="shared" si="47"/>
        <v>05269</v>
      </c>
    </row>
    <row r="3057" spans="1:32" x14ac:dyDescent="0.75">
      <c r="A3057" t="s">
        <v>13348</v>
      </c>
      <c r="B3057" t="s">
        <v>13349</v>
      </c>
      <c r="C3057" t="s">
        <v>32</v>
      </c>
      <c r="D3057" t="s">
        <v>33</v>
      </c>
      <c r="E3057" t="s">
        <v>80</v>
      </c>
      <c r="F3057" t="s">
        <v>35</v>
      </c>
      <c r="G3057" t="s">
        <v>312</v>
      </c>
      <c r="H3057" t="s">
        <v>35</v>
      </c>
      <c r="I3057" t="s">
        <v>34341</v>
      </c>
      <c r="J3057" t="s">
        <v>3278</v>
      </c>
      <c r="K3057" t="s">
        <v>4880</v>
      </c>
      <c r="L3057">
        <v>9</v>
      </c>
      <c r="M3057">
        <v>6</v>
      </c>
      <c r="N3057">
        <v>2017470051500</v>
      </c>
      <c r="O3057" t="s">
        <v>4881</v>
      </c>
      <c r="P3057">
        <v>17</v>
      </c>
      <c r="Q3057">
        <v>5153617</v>
      </c>
      <c r="R3057">
        <v>479219</v>
      </c>
      <c r="S3057">
        <v>-81.271000000000001</v>
      </c>
      <c r="T3057">
        <v>46.535800000000002</v>
      </c>
      <c r="U3057" s="11">
        <v>-1</v>
      </c>
      <c r="V3057" s="11"/>
      <c r="W3057" t="s">
        <v>13350</v>
      </c>
      <c r="X3057" t="s">
        <v>13351</v>
      </c>
      <c r="Y3057" t="s">
        <v>230</v>
      </c>
      <c r="Z3057" s="11"/>
      <c r="AA3057" s="11">
        <v>40618</v>
      </c>
      <c r="AB3057" t="s">
        <v>43</v>
      </c>
      <c r="AC3057" t="s">
        <v>44</v>
      </c>
      <c r="AE3057" t="s">
        <v>13352</v>
      </c>
      <c r="AF3057" s="19" t="str">
        <f t="shared" si="47"/>
        <v>05270</v>
      </c>
    </row>
    <row r="3058" spans="1:32" x14ac:dyDescent="0.75">
      <c r="A3058" t="s">
        <v>13359</v>
      </c>
      <c r="B3058" t="s">
        <v>13360</v>
      </c>
      <c r="C3058" t="s">
        <v>32</v>
      </c>
      <c r="D3058" t="s">
        <v>33</v>
      </c>
      <c r="E3058" t="s">
        <v>959</v>
      </c>
      <c r="F3058" t="s">
        <v>35</v>
      </c>
      <c r="G3058" t="s">
        <v>36</v>
      </c>
      <c r="H3058" t="s">
        <v>35</v>
      </c>
      <c r="I3058" t="s">
        <v>34341</v>
      </c>
      <c r="J3058" t="s">
        <v>3278</v>
      </c>
      <c r="K3058" t="s">
        <v>11929</v>
      </c>
      <c r="N3058">
        <v>2017450051100</v>
      </c>
      <c r="O3058" t="s">
        <v>4151</v>
      </c>
      <c r="P3058">
        <v>17</v>
      </c>
      <c r="Q3058">
        <v>5110878</v>
      </c>
      <c r="R3058">
        <v>452090</v>
      </c>
      <c r="S3058">
        <v>-81.620410000000007</v>
      </c>
      <c r="T3058">
        <v>46.149790000000003</v>
      </c>
      <c r="U3058" s="11">
        <v>12055</v>
      </c>
      <c r="V3058" s="11">
        <v>13701</v>
      </c>
      <c r="W3058" t="s">
        <v>13361</v>
      </c>
      <c r="X3058" t="s">
        <v>13362</v>
      </c>
      <c r="Y3058" t="s">
        <v>42</v>
      </c>
      <c r="Z3058" s="11"/>
      <c r="AA3058" s="11">
        <v>40618</v>
      </c>
      <c r="AB3058" t="s">
        <v>43</v>
      </c>
      <c r="AC3058" t="s">
        <v>107</v>
      </c>
      <c r="AD3058" t="s">
        <v>13363</v>
      </c>
      <c r="AE3058" t="s">
        <v>13364</v>
      </c>
      <c r="AF3058" s="19" t="str">
        <f t="shared" si="47"/>
        <v>05271</v>
      </c>
    </row>
    <row r="3059" spans="1:32" x14ac:dyDescent="0.75">
      <c r="A3059" t="s">
        <v>26416</v>
      </c>
      <c r="B3059" t="s">
        <v>26417</v>
      </c>
      <c r="C3059" t="s">
        <v>32</v>
      </c>
      <c r="D3059" t="s">
        <v>67</v>
      </c>
      <c r="E3059" t="s">
        <v>80</v>
      </c>
      <c r="F3059" t="s">
        <v>35</v>
      </c>
      <c r="G3059" t="s">
        <v>312</v>
      </c>
      <c r="H3059" t="s">
        <v>35</v>
      </c>
      <c r="I3059" t="s">
        <v>34341</v>
      </c>
      <c r="J3059" t="s">
        <v>3278</v>
      </c>
      <c r="K3059" t="s">
        <v>11929</v>
      </c>
      <c r="N3059">
        <v>2017440051100</v>
      </c>
      <c r="O3059" t="s">
        <v>4151</v>
      </c>
      <c r="P3059">
        <v>17</v>
      </c>
      <c r="Q3059">
        <v>5110856</v>
      </c>
      <c r="R3059">
        <v>449295</v>
      </c>
      <c r="S3059">
        <v>-81.656599999999997</v>
      </c>
      <c r="T3059">
        <v>46.149389999999997</v>
      </c>
      <c r="U3059" s="11"/>
      <c r="V3059" s="11"/>
      <c r="W3059" t="s">
        <v>26418</v>
      </c>
      <c r="X3059" t="s">
        <v>26419</v>
      </c>
      <c r="Y3059" t="s">
        <v>42</v>
      </c>
      <c r="Z3059" s="11"/>
      <c r="AA3059" s="11">
        <v>42003</v>
      </c>
      <c r="AB3059" t="s">
        <v>43</v>
      </c>
      <c r="AC3059" t="s">
        <v>44</v>
      </c>
      <c r="AD3059" t="s">
        <v>26420</v>
      </c>
      <c r="AE3059" t="s">
        <v>26421</v>
      </c>
      <c r="AF3059" s="19" t="str">
        <f t="shared" si="47"/>
        <v>05272</v>
      </c>
    </row>
    <row r="3060" spans="1:32" x14ac:dyDescent="0.75">
      <c r="A3060" t="s">
        <v>13365</v>
      </c>
      <c r="B3060" t="s">
        <v>13366</v>
      </c>
      <c r="C3060" t="s">
        <v>32</v>
      </c>
      <c r="D3060" t="s">
        <v>67</v>
      </c>
      <c r="E3060" t="s">
        <v>80</v>
      </c>
      <c r="F3060" t="s">
        <v>35</v>
      </c>
      <c r="G3060" t="s">
        <v>312</v>
      </c>
      <c r="H3060" t="s">
        <v>35</v>
      </c>
      <c r="I3060" t="s">
        <v>34341</v>
      </c>
      <c r="J3060" t="s">
        <v>3278</v>
      </c>
      <c r="K3060" t="s">
        <v>11929</v>
      </c>
      <c r="N3060">
        <v>2017450051100</v>
      </c>
      <c r="O3060" t="s">
        <v>4151</v>
      </c>
      <c r="P3060">
        <v>17</v>
      </c>
      <c r="Q3060">
        <v>5110730</v>
      </c>
      <c r="R3060">
        <v>455549</v>
      </c>
      <c r="S3060">
        <v>-81.575609999999998</v>
      </c>
      <c r="T3060">
        <v>46.148699999999998</v>
      </c>
      <c r="U3060" s="11"/>
      <c r="V3060" s="11"/>
      <c r="W3060" t="s">
        <v>13367</v>
      </c>
      <c r="X3060" t="s">
        <v>13368</v>
      </c>
      <c r="Y3060" t="s">
        <v>42</v>
      </c>
      <c r="Z3060" s="11"/>
      <c r="AA3060" s="11">
        <v>40618</v>
      </c>
      <c r="AB3060" t="s">
        <v>43</v>
      </c>
      <c r="AC3060" t="s">
        <v>44</v>
      </c>
      <c r="AD3060" t="s">
        <v>13369</v>
      </c>
      <c r="AE3060" t="s">
        <v>13370</v>
      </c>
      <c r="AF3060" s="19" t="str">
        <f t="shared" si="47"/>
        <v>05273</v>
      </c>
    </row>
    <row r="3061" spans="1:32" x14ac:dyDescent="0.75">
      <c r="A3061" t="s">
        <v>13371</v>
      </c>
      <c r="B3061" t="s">
        <v>13372</v>
      </c>
      <c r="C3061" t="s">
        <v>32</v>
      </c>
      <c r="D3061" t="s">
        <v>67</v>
      </c>
      <c r="E3061" t="s">
        <v>1133</v>
      </c>
      <c r="F3061" t="s">
        <v>35</v>
      </c>
      <c r="G3061" t="s">
        <v>35</v>
      </c>
      <c r="H3061" t="s">
        <v>35</v>
      </c>
      <c r="I3061" t="s">
        <v>34341</v>
      </c>
      <c r="J3061" t="s">
        <v>3278</v>
      </c>
      <c r="K3061" t="s">
        <v>8072</v>
      </c>
      <c r="N3061">
        <v>2017530051700</v>
      </c>
      <c r="O3061" t="s">
        <v>3406</v>
      </c>
      <c r="P3061">
        <v>17</v>
      </c>
      <c r="Q3061">
        <v>5173846</v>
      </c>
      <c r="R3061">
        <v>534153</v>
      </c>
      <c r="S3061">
        <v>-80.553120000000007</v>
      </c>
      <c r="T3061">
        <v>46.717300000000002</v>
      </c>
      <c r="U3061" s="11"/>
      <c r="V3061" s="11"/>
      <c r="W3061" t="s">
        <v>13373</v>
      </c>
      <c r="X3061" t="s">
        <v>13374</v>
      </c>
      <c r="Y3061" t="s">
        <v>230</v>
      </c>
      <c r="Z3061" s="11"/>
      <c r="AA3061" s="11">
        <v>41571</v>
      </c>
      <c r="AB3061" t="s">
        <v>43</v>
      </c>
      <c r="AC3061" t="s">
        <v>44</v>
      </c>
      <c r="AD3061" t="s">
        <v>13375</v>
      </c>
      <c r="AE3061" t="s">
        <v>13376</v>
      </c>
      <c r="AF3061" s="19" t="str">
        <f t="shared" si="47"/>
        <v>05274</v>
      </c>
    </row>
    <row r="3062" spans="1:32" x14ac:dyDescent="0.75">
      <c r="A3062" t="s">
        <v>26435</v>
      </c>
      <c r="B3062" t="s">
        <v>26436</v>
      </c>
      <c r="C3062" t="s">
        <v>32</v>
      </c>
      <c r="D3062" t="s">
        <v>67</v>
      </c>
      <c r="E3062" t="s">
        <v>80</v>
      </c>
      <c r="F3062" t="s">
        <v>35</v>
      </c>
      <c r="G3062" t="s">
        <v>312</v>
      </c>
      <c r="H3062" t="s">
        <v>35</v>
      </c>
      <c r="I3062" t="s">
        <v>34341</v>
      </c>
      <c r="J3062" t="s">
        <v>3278</v>
      </c>
      <c r="K3062" t="s">
        <v>11929</v>
      </c>
      <c r="N3062">
        <v>2017450051100</v>
      </c>
      <c r="O3062" t="s">
        <v>4151</v>
      </c>
      <c r="P3062">
        <v>17</v>
      </c>
      <c r="Q3062">
        <v>5111517</v>
      </c>
      <c r="R3062">
        <v>454304</v>
      </c>
      <c r="S3062">
        <v>-81.591800000000006</v>
      </c>
      <c r="T3062">
        <v>46.155700000000003</v>
      </c>
      <c r="U3062" s="11"/>
      <c r="V3062" s="11"/>
      <c r="W3062" t="s">
        <v>26437</v>
      </c>
      <c r="X3062" t="s">
        <v>26438</v>
      </c>
      <c r="Y3062" t="s">
        <v>42</v>
      </c>
      <c r="Z3062" s="11"/>
      <c r="AA3062" s="11">
        <v>40618</v>
      </c>
      <c r="AB3062" t="s">
        <v>43</v>
      </c>
      <c r="AC3062" t="s">
        <v>44</v>
      </c>
      <c r="AD3062" t="s">
        <v>26439</v>
      </c>
      <c r="AE3062" t="s">
        <v>26440</v>
      </c>
      <c r="AF3062" s="19" t="str">
        <f t="shared" si="47"/>
        <v>05275</v>
      </c>
    </row>
    <row r="3063" spans="1:32" x14ac:dyDescent="0.75">
      <c r="A3063" t="s">
        <v>13383</v>
      </c>
      <c r="B3063" t="s">
        <v>13384</v>
      </c>
      <c r="C3063" t="s">
        <v>32</v>
      </c>
      <c r="D3063" t="s">
        <v>619</v>
      </c>
      <c r="E3063" t="s">
        <v>1133</v>
      </c>
      <c r="F3063" t="s">
        <v>312</v>
      </c>
      <c r="G3063" t="s">
        <v>312</v>
      </c>
      <c r="H3063" t="s">
        <v>312</v>
      </c>
      <c r="I3063" t="s">
        <v>34341</v>
      </c>
      <c r="J3063" t="s">
        <v>3278</v>
      </c>
      <c r="K3063" t="s">
        <v>4150</v>
      </c>
      <c r="L3063">
        <v>10</v>
      </c>
      <c r="M3063">
        <v>3</v>
      </c>
      <c r="N3063">
        <v>2017420051100</v>
      </c>
      <c r="O3063" t="s">
        <v>4173</v>
      </c>
      <c r="P3063">
        <v>17</v>
      </c>
      <c r="Q3063">
        <v>5110234</v>
      </c>
      <c r="R3063">
        <v>420101</v>
      </c>
      <c r="S3063">
        <v>-82.034490000000005</v>
      </c>
      <c r="T3063">
        <v>46.140999999999998</v>
      </c>
      <c r="U3063" s="11"/>
      <c r="V3063" s="11"/>
      <c r="W3063" t="s">
        <v>13385</v>
      </c>
      <c r="X3063" t="s">
        <v>13386</v>
      </c>
      <c r="Y3063" t="s">
        <v>746</v>
      </c>
      <c r="Z3063" s="11"/>
      <c r="AA3063" s="11">
        <v>42003</v>
      </c>
      <c r="AB3063" t="s">
        <v>43</v>
      </c>
      <c r="AC3063" t="s">
        <v>55</v>
      </c>
      <c r="AD3063" t="s">
        <v>13387</v>
      </c>
      <c r="AE3063" t="s">
        <v>13388</v>
      </c>
      <c r="AF3063" s="19" t="str">
        <f t="shared" si="47"/>
        <v>05276</v>
      </c>
    </row>
    <row r="3064" spans="1:32" x14ac:dyDescent="0.75">
      <c r="A3064" t="s">
        <v>26453</v>
      </c>
      <c r="B3064" t="s">
        <v>26454</v>
      </c>
      <c r="C3064" t="s">
        <v>32</v>
      </c>
      <c r="D3064" t="s">
        <v>67</v>
      </c>
      <c r="E3064" t="s">
        <v>959</v>
      </c>
      <c r="F3064" t="s">
        <v>35</v>
      </c>
      <c r="G3064" t="s">
        <v>35</v>
      </c>
      <c r="H3064" t="s">
        <v>35</v>
      </c>
      <c r="I3064" t="s">
        <v>34341</v>
      </c>
      <c r="J3064" t="s">
        <v>3278</v>
      </c>
      <c r="K3064" t="s">
        <v>3302</v>
      </c>
      <c r="L3064">
        <v>10</v>
      </c>
      <c r="M3064">
        <v>3</v>
      </c>
      <c r="N3064">
        <v>2017530051600</v>
      </c>
      <c r="O3064" t="s">
        <v>3406</v>
      </c>
      <c r="P3064">
        <v>17</v>
      </c>
      <c r="Q3064">
        <v>5167420</v>
      </c>
      <c r="R3064">
        <v>536915</v>
      </c>
      <c r="S3064">
        <v>-80.517499999999998</v>
      </c>
      <c r="T3064">
        <v>46.659320000000001</v>
      </c>
      <c r="U3064" s="11">
        <v>31413</v>
      </c>
      <c r="V3064" s="11">
        <v>32141</v>
      </c>
      <c r="W3064" t="s">
        <v>26455</v>
      </c>
      <c r="X3064" t="s">
        <v>26456</v>
      </c>
      <c r="Y3064" t="s">
        <v>42</v>
      </c>
      <c r="Z3064" s="11"/>
      <c r="AA3064" s="11">
        <v>40605</v>
      </c>
      <c r="AB3064" t="s">
        <v>43</v>
      </c>
      <c r="AC3064" t="s">
        <v>44</v>
      </c>
      <c r="AD3064" t="s">
        <v>26457</v>
      </c>
      <c r="AE3064" t="s">
        <v>26458</v>
      </c>
      <c r="AF3064" s="19" t="str">
        <f t="shared" si="47"/>
        <v>05277</v>
      </c>
    </row>
    <row r="3065" spans="1:32" x14ac:dyDescent="0.75">
      <c r="A3065" t="s">
        <v>13389</v>
      </c>
      <c r="B3065" t="s">
        <v>13390</v>
      </c>
      <c r="C3065" t="s">
        <v>32</v>
      </c>
      <c r="D3065" t="s">
        <v>67</v>
      </c>
      <c r="E3065" t="s">
        <v>80</v>
      </c>
      <c r="F3065" t="s">
        <v>35</v>
      </c>
      <c r="G3065" t="s">
        <v>35</v>
      </c>
      <c r="H3065" t="s">
        <v>35</v>
      </c>
      <c r="I3065" t="s">
        <v>34341</v>
      </c>
      <c r="J3065" t="s">
        <v>3278</v>
      </c>
      <c r="K3065" t="s">
        <v>3302</v>
      </c>
      <c r="L3065">
        <v>14</v>
      </c>
      <c r="M3065">
        <v>4</v>
      </c>
      <c r="N3065">
        <v>2017530051600</v>
      </c>
      <c r="O3065" t="s">
        <v>3406</v>
      </c>
      <c r="P3065">
        <v>17</v>
      </c>
      <c r="Q3065">
        <v>5169363</v>
      </c>
      <c r="R3065">
        <v>533743</v>
      </c>
      <c r="S3065">
        <v>-80.558809999999994</v>
      </c>
      <c r="T3065">
        <v>46.676969999999997</v>
      </c>
      <c r="U3065" s="11">
        <v>12785</v>
      </c>
      <c r="V3065" s="11">
        <v>13148</v>
      </c>
      <c r="W3065" t="s">
        <v>13391</v>
      </c>
      <c r="X3065" t="s">
        <v>13392</v>
      </c>
      <c r="Y3065" t="s">
        <v>42</v>
      </c>
      <c r="Z3065" s="11"/>
      <c r="AA3065" s="11">
        <v>41135</v>
      </c>
      <c r="AB3065" t="s">
        <v>43</v>
      </c>
      <c r="AC3065" t="s">
        <v>44</v>
      </c>
      <c r="AD3065" t="s">
        <v>13393</v>
      </c>
      <c r="AE3065" t="s">
        <v>13394</v>
      </c>
      <c r="AF3065" s="19" t="str">
        <f t="shared" si="47"/>
        <v>05278</v>
      </c>
    </row>
    <row r="3066" spans="1:32" x14ac:dyDescent="0.75">
      <c r="A3066" t="s">
        <v>13401</v>
      </c>
      <c r="B3066" t="s">
        <v>13402</v>
      </c>
      <c r="C3066" t="s">
        <v>32</v>
      </c>
      <c r="D3066" t="s">
        <v>67</v>
      </c>
      <c r="E3066" t="s">
        <v>119</v>
      </c>
      <c r="F3066" t="s">
        <v>35</v>
      </c>
      <c r="G3066" t="s">
        <v>36</v>
      </c>
      <c r="H3066" t="s">
        <v>35</v>
      </c>
      <c r="I3066" t="s">
        <v>34341</v>
      </c>
      <c r="J3066" t="s">
        <v>3278</v>
      </c>
      <c r="K3066" t="s">
        <v>12034</v>
      </c>
      <c r="N3066">
        <v>2017540052200</v>
      </c>
      <c r="O3066" t="s">
        <v>6063</v>
      </c>
      <c r="P3066">
        <v>17</v>
      </c>
      <c r="Q3066">
        <v>5221187</v>
      </c>
      <c r="R3066">
        <v>548679</v>
      </c>
      <c r="S3066">
        <v>-80.357990000000001</v>
      </c>
      <c r="T3066">
        <v>47.142389999999999</v>
      </c>
      <c r="U3066" s="11"/>
      <c r="V3066" s="11"/>
      <c r="W3066" t="s">
        <v>13403</v>
      </c>
      <c r="X3066" t="s">
        <v>13404</v>
      </c>
      <c r="Y3066" t="s">
        <v>1024</v>
      </c>
      <c r="Z3066" s="11"/>
      <c r="AA3066" s="11">
        <v>42003</v>
      </c>
      <c r="AB3066" t="s">
        <v>43</v>
      </c>
      <c r="AC3066" t="s">
        <v>44</v>
      </c>
      <c r="AD3066" t="s">
        <v>13405</v>
      </c>
      <c r="AE3066" t="s">
        <v>13406</v>
      </c>
      <c r="AF3066" s="19" t="str">
        <f t="shared" si="47"/>
        <v>05279</v>
      </c>
    </row>
    <row r="3067" spans="1:32" x14ac:dyDescent="0.75">
      <c r="A3067" t="s">
        <v>13413</v>
      </c>
      <c r="B3067" t="s">
        <v>13414</v>
      </c>
      <c r="C3067" t="s">
        <v>32</v>
      </c>
      <c r="D3067" t="s">
        <v>619</v>
      </c>
      <c r="E3067" t="s">
        <v>270</v>
      </c>
      <c r="F3067" t="s">
        <v>35</v>
      </c>
      <c r="G3067" t="s">
        <v>36</v>
      </c>
      <c r="H3067" t="s">
        <v>35</v>
      </c>
      <c r="I3067" t="s">
        <v>34340</v>
      </c>
      <c r="J3067" t="s">
        <v>3278</v>
      </c>
      <c r="K3067" t="s">
        <v>4822</v>
      </c>
      <c r="L3067">
        <v>12</v>
      </c>
      <c r="M3067">
        <v>3</v>
      </c>
      <c r="N3067">
        <v>2017460051300</v>
      </c>
      <c r="O3067" t="s">
        <v>3417</v>
      </c>
      <c r="P3067">
        <v>17</v>
      </c>
      <c r="Q3067">
        <v>5137988</v>
      </c>
      <c r="R3067">
        <v>466799</v>
      </c>
      <c r="S3067">
        <v>-81.43186</v>
      </c>
      <c r="T3067">
        <v>46.394649999999999</v>
      </c>
      <c r="U3067" s="11"/>
      <c r="V3067" s="11"/>
      <c r="W3067" t="s">
        <v>13415</v>
      </c>
      <c r="X3067" t="s">
        <v>13416</v>
      </c>
      <c r="Y3067" t="s">
        <v>197</v>
      </c>
      <c r="Z3067" s="11"/>
      <c r="AA3067" s="11">
        <v>44685</v>
      </c>
      <c r="AB3067" t="s">
        <v>43</v>
      </c>
      <c r="AC3067" t="s">
        <v>107</v>
      </c>
      <c r="AD3067" t="s">
        <v>13417</v>
      </c>
      <c r="AE3067" t="s">
        <v>13418</v>
      </c>
      <c r="AF3067" s="19" t="str">
        <f t="shared" si="47"/>
        <v>05280</v>
      </c>
    </row>
    <row r="3068" spans="1:32" x14ac:dyDescent="0.75">
      <c r="A3068" t="s">
        <v>26481</v>
      </c>
      <c r="B3068" t="s">
        <v>4172</v>
      </c>
      <c r="C3068" t="s">
        <v>102</v>
      </c>
      <c r="D3068" t="s">
        <v>33</v>
      </c>
      <c r="E3068" t="s">
        <v>959</v>
      </c>
      <c r="F3068" t="s">
        <v>36</v>
      </c>
      <c r="G3068" t="s">
        <v>36</v>
      </c>
      <c r="H3068" t="s">
        <v>36</v>
      </c>
      <c r="I3068" t="s">
        <v>34340</v>
      </c>
      <c r="J3068" t="s">
        <v>3278</v>
      </c>
      <c r="K3068" t="s">
        <v>4822</v>
      </c>
      <c r="L3068">
        <v>8</v>
      </c>
      <c r="N3068">
        <v>2017470051400</v>
      </c>
      <c r="O3068" t="s">
        <v>3417</v>
      </c>
      <c r="P3068">
        <v>17</v>
      </c>
      <c r="Q3068">
        <v>5141209</v>
      </c>
      <c r="R3068">
        <v>470224</v>
      </c>
      <c r="S3068">
        <v>-81.387510000000006</v>
      </c>
      <c r="T3068">
        <v>46.4238</v>
      </c>
      <c r="U3068" s="11"/>
      <c r="V3068" s="11"/>
      <c r="W3068" t="s">
        <v>26482</v>
      </c>
      <c r="X3068" t="s">
        <v>26483</v>
      </c>
      <c r="Y3068" t="s">
        <v>230</v>
      </c>
      <c r="Z3068" s="11"/>
      <c r="AA3068" s="11">
        <v>44685</v>
      </c>
      <c r="AB3068" t="s">
        <v>43</v>
      </c>
      <c r="AC3068" t="s">
        <v>107</v>
      </c>
      <c r="AD3068" t="s">
        <v>26484</v>
      </c>
      <c r="AE3068" t="s">
        <v>26485</v>
      </c>
      <c r="AF3068" s="19" t="str">
        <f t="shared" si="47"/>
        <v>05281</v>
      </c>
    </row>
    <row r="3069" spans="1:32" x14ac:dyDescent="0.75">
      <c r="A3069" t="s">
        <v>13419</v>
      </c>
      <c r="B3069" t="s">
        <v>13420</v>
      </c>
      <c r="C3069" t="s">
        <v>60</v>
      </c>
      <c r="D3069" t="s">
        <v>619</v>
      </c>
      <c r="E3069" t="s">
        <v>959</v>
      </c>
      <c r="F3069" t="s">
        <v>36</v>
      </c>
      <c r="G3069" t="s">
        <v>36</v>
      </c>
      <c r="H3069" t="s">
        <v>35</v>
      </c>
      <c r="I3069" t="s">
        <v>34341</v>
      </c>
      <c r="J3069" t="s">
        <v>3278</v>
      </c>
      <c r="K3069" t="s">
        <v>4822</v>
      </c>
      <c r="L3069">
        <v>2</v>
      </c>
      <c r="M3069">
        <v>5</v>
      </c>
      <c r="N3069">
        <v>2017470051400</v>
      </c>
      <c r="O3069" t="s">
        <v>3417</v>
      </c>
      <c r="P3069">
        <v>17</v>
      </c>
      <c r="Q3069">
        <v>5141879</v>
      </c>
      <c r="R3069">
        <v>475192</v>
      </c>
      <c r="S3069">
        <v>-81.322890000000001</v>
      </c>
      <c r="T3069">
        <v>46.430030000000002</v>
      </c>
      <c r="U3069" s="11">
        <v>22282</v>
      </c>
      <c r="V3069" s="11">
        <v>24108</v>
      </c>
      <c r="W3069" t="s">
        <v>13421</v>
      </c>
      <c r="X3069" t="s">
        <v>13422</v>
      </c>
      <c r="Y3069" t="s">
        <v>197</v>
      </c>
      <c r="Z3069" s="11"/>
      <c r="AA3069" s="11">
        <v>44684</v>
      </c>
      <c r="AB3069" t="s">
        <v>43</v>
      </c>
      <c r="AC3069" t="s">
        <v>107</v>
      </c>
      <c r="AD3069" t="s">
        <v>13423</v>
      </c>
      <c r="AE3069" t="s">
        <v>13424</v>
      </c>
      <c r="AF3069" s="19" t="str">
        <f t="shared" si="47"/>
        <v>05282</v>
      </c>
    </row>
    <row r="3070" spans="1:32" x14ac:dyDescent="0.75">
      <c r="A3070" t="s">
        <v>13431</v>
      </c>
      <c r="B3070" t="s">
        <v>10451</v>
      </c>
      <c r="C3070" t="s">
        <v>102</v>
      </c>
      <c r="D3070" t="s">
        <v>33</v>
      </c>
      <c r="E3070" t="s">
        <v>959</v>
      </c>
      <c r="F3070" t="s">
        <v>312</v>
      </c>
      <c r="G3070" t="s">
        <v>36</v>
      </c>
      <c r="H3070" t="s">
        <v>35</v>
      </c>
      <c r="I3070" t="s">
        <v>34341</v>
      </c>
      <c r="J3070" t="s">
        <v>3278</v>
      </c>
      <c r="K3070" t="s">
        <v>4822</v>
      </c>
      <c r="N3070">
        <v>2017470051400</v>
      </c>
      <c r="O3070" t="s">
        <v>3417</v>
      </c>
      <c r="P3070">
        <v>17</v>
      </c>
      <c r="Q3070">
        <v>5140277</v>
      </c>
      <c r="R3070">
        <v>472272</v>
      </c>
      <c r="S3070">
        <v>-81.360799999999998</v>
      </c>
      <c r="T3070">
        <v>46.415500000000002</v>
      </c>
      <c r="U3070" s="11">
        <v>-1</v>
      </c>
      <c r="V3070" s="11">
        <v>5843</v>
      </c>
      <c r="W3070" t="s">
        <v>13432</v>
      </c>
      <c r="X3070" t="s">
        <v>13433</v>
      </c>
      <c r="Y3070" t="s">
        <v>230</v>
      </c>
      <c r="Z3070" s="11"/>
      <c r="AA3070" s="11">
        <v>41571</v>
      </c>
      <c r="AB3070" t="s">
        <v>43</v>
      </c>
      <c r="AC3070" t="s">
        <v>44</v>
      </c>
      <c r="AE3070" t="s">
        <v>13434</v>
      </c>
      <c r="AF3070" s="19" t="str">
        <f t="shared" si="47"/>
        <v>05283</v>
      </c>
    </row>
    <row r="3071" spans="1:32" x14ac:dyDescent="0.75">
      <c r="A3071" t="s">
        <v>13441</v>
      </c>
      <c r="B3071" t="s">
        <v>13442</v>
      </c>
      <c r="C3071" t="s">
        <v>102</v>
      </c>
      <c r="D3071" t="s">
        <v>33</v>
      </c>
      <c r="E3071" t="s">
        <v>1133</v>
      </c>
      <c r="F3071" t="s">
        <v>312</v>
      </c>
      <c r="G3071" t="s">
        <v>36</v>
      </c>
      <c r="H3071" t="s">
        <v>35</v>
      </c>
      <c r="I3071" t="s">
        <v>34341</v>
      </c>
      <c r="J3071" t="s">
        <v>3278</v>
      </c>
      <c r="K3071" t="s">
        <v>4822</v>
      </c>
      <c r="L3071">
        <v>5</v>
      </c>
      <c r="M3071">
        <v>4</v>
      </c>
      <c r="N3071">
        <v>2017470051400</v>
      </c>
      <c r="O3071" t="s">
        <v>3417</v>
      </c>
      <c r="P3071">
        <v>17</v>
      </c>
      <c r="Q3071">
        <v>5140687</v>
      </c>
      <c r="R3071">
        <v>472458</v>
      </c>
      <c r="S3071">
        <v>-81.358410000000006</v>
      </c>
      <c r="T3071">
        <v>46.41919</v>
      </c>
      <c r="U3071" s="11"/>
      <c r="V3071" s="11"/>
      <c r="W3071" t="s">
        <v>13443</v>
      </c>
      <c r="X3071" t="s">
        <v>13444</v>
      </c>
      <c r="Y3071" t="s">
        <v>42</v>
      </c>
      <c r="Z3071" s="11"/>
      <c r="AA3071" s="11">
        <v>42003</v>
      </c>
      <c r="AB3071" t="s">
        <v>43</v>
      </c>
      <c r="AC3071" t="s">
        <v>55</v>
      </c>
      <c r="AD3071" t="s">
        <v>13445</v>
      </c>
      <c r="AE3071" t="s">
        <v>13446</v>
      </c>
      <c r="AF3071" s="19" t="str">
        <f t="shared" si="47"/>
        <v>05284</v>
      </c>
    </row>
    <row r="3072" spans="1:32" x14ac:dyDescent="0.75">
      <c r="A3072" t="s">
        <v>26509</v>
      </c>
      <c r="B3072" t="s">
        <v>26510</v>
      </c>
      <c r="C3072" t="s">
        <v>32</v>
      </c>
      <c r="D3072" t="s">
        <v>33</v>
      </c>
      <c r="E3072" t="s">
        <v>50</v>
      </c>
      <c r="F3072" t="s">
        <v>35</v>
      </c>
      <c r="G3072" t="s">
        <v>35</v>
      </c>
      <c r="H3072" t="s">
        <v>35</v>
      </c>
      <c r="I3072" t="s">
        <v>34341</v>
      </c>
      <c r="J3072" t="s">
        <v>3278</v>
      </c>
      <c r="K3072" t="s">
        <v>4822</v>
      </c>
      <c r="O3072" t="s">
        <v>26511</v>
      </c>
      <c r="P3072">
        <v>17</v>
      </c>
      <c r="Q3072">
        <v>5141626</v>
      </c>
      <c r="R3072">
        <v>469612</v>
      </c>
      <c r="S3072">
        <v>-81.395499999999998</v>
      </c>
      <c r="T3072">
        <v>46.427520000000001</v>
      </c>
      <c r="U3072" s="11"/>
      <c r="V3072" s="11"/>
      <c r="W3072" t="s">
        <v>26512</v>
      </c>
      <c r="X3072" t="s">
        <v>76</v>
      </c>
      <c r="Y3072" t="s">
        <v>230</v>
      </c>
      <c r="Z3072" s="11">
        <v>38747</v>
      </c>
      <c r="AA3072" s="11">
        <v>40619</v>
      </c>
      <c r="AB3072" t="s">
        <v>43</v>
      </c>
      <c r="AC3072" t="s">
        <v>44</v>
      </c>
      <c r="AE3072" t="s">
        <v>26513</v>
      </c>
      <c r="AF3072" s="19" t="str">
        <f t="shared" si="47"/>
        <v>05285</v>
      </c>
    </row>
    <row r="3073" spans="1:32" x14ac:dyDescent="0.75">
      <c r="A3073" t="s">
        <v>26519</v>
      </c>
      <c r="B3073" t="s">
        <v>19175</v>
      </c>
      <c r="C3073" t="s">
        <v>32</v>
      </c>
      <c r="D3073" t="s">
        <v>33</v>
      </c>
      <c r="E3073" t="s">
        <v>959</v>
      </c>
      <c r="F3073" t="s">
        <v>35</v>
      </c>
      <c r="G3073" t="s">
        <v>36</v>
      </c>
      <c r="H3073" t="s">
        <v>35</v>
      </c>
      <c r="I3073" t="s">
        <v>34340</v>
      </c>
      <c r="J3073" t="s">
        <v>3278</v>
      </c>
      <c r="K3073" t="s">
        <v>4822</v>
      </c>
      <c r="N3073">
        <v>2017460051300</v>
      </c>
      <c r="O3073" t="s">
        <v>3417</v>
      </c>
      <c r="P3073">
        <v>17</v>
      </c>
      <c r="Q3073">
        <v>5138037</v>
      </c>
      <c r="R3073">
        <v>466811</v>
      </c>
      <c r="S3073">
        <v>-81.431700000000006</v>
      </c>
      <c r="T3073">
        <v>46.395090000000003</v>
      </c>
      <c r="U3073" s="11"/>
      <c r="V3073" s="11"/>
      <c r="W3073" t="s">
        <v>26520</v>
      </c>
      <c r="X3073" t="s">
        <v>26521</v>
      </c>
      <c r="Y3073" t="s">
        <v>197</v>
      </c>
      <c r="Z3073" s="11"/>
      <c r="AA3073" s="11">
        <v>42528.356006944443</v>
      </c>
      <c r="AB3073" t="s">
        <v>43</v>
      </c>
      <c r="AC3073" t="s">
        <v>107</v>
      </c>
      <c r="AD3073" t="s">
        <v>26522</v>
      </c>
      <c r="AE3073" t="s">
        <v>26523</v>
      </c>
      <c r="AF3073" s="19" t="str">
        <f t="shared" si="47"/>
        <v>05286</v>
      </c>
    </row>
    <row r="3074" spans="1:32" x14ac:dyDescent="0.75">
      <c r="A3074" t="s">
        <v>13447</v>
      </c>
      <c r="B3074" t="s">
        <v>13448</v>
      </c>
      <c r="C3074" t="s">
        <v>32</v>
      </c>
      <c r="D3074" t="s">
        <v>33</v>
      </c>
      <c r="E3074" t="s">
        <v>959</v>
      </c>
      <c r="F3074" t="s">
        <v>35</v>
      </c>
      <c r="G3074" t="s">
        <v>35</v>
      </c>
      <c r="H3074" t="s">
        <v>35</v>
      </c>
      <c r="I3074" t="s">
        <v>34342</v>
      </c>
      <c r="J3074" t="s">
        <v>3278</v>
      </c>
      <c r="K3074" t="s">
        <v>4822</v>
      </c>
      <c r="L3074">
        <v>12</v>
      </c>
      <c r="M3074">
        <v>2</v>
      </c>
      <c r="N3074">
        <v>2017460051300</v>
      </c>
      <c r="O3074" t="s">
        <v>3417</v>
      </c>
      <c r="P3074">
        <v>17</v>
      </c>
      <c r="Q3074">
        <v>5137795</v>
      </c>
      <c r="R3074">
        <v>466425</v>
      </c>
      <c r="S3074">
        <v>-81.436710000000005</v>
      </c>
      <c r="T3074">
        <v>46.392899999999997</v>
      </c>
      <c r="U3074" s="11"/>
      <c r="V3074" s="11"/>
      <c r="W3074" t="s">
        <v>13449</v>
      </c>
      <c r="X3074" t="s">
        <v>13450</v>
      </c>
      <c r="Y3074" t="s">
        <v>197</v>
      </c>
      <c r="Z3074" s="11"/>
      <c r="AA3074" s="11">
        <v>42003</v>
      </c>
      <c r="AB3074" t="s">
        <v>43</v>
      </c>
      <c r="AC3074" t="s">
        <v>44</v>
      </c>
      <c r="AD3074" t="s">
        <v>13451</v>
      </c>
      <c r="AE3074" t="s">
        <v>13452</v>
      </c>
      <c r="AF3074" s="19" t="str">
        <f t="shared" ref="AF3074:AF3137" si="48">HYPERLINK("https://www.geologyontario.mndm.gov.on.ca/mndmfiles/amis/data/records/" &amp; A3074 &amp; ".html", A3074)</f>
        <v>05287</v>
      </c>
    </row>
    <row r="3075" spans="1:32" x14ac:dyDescent="0.75">
      <c r="A3075" t="s">
        <v>26535</v>
      </c>
      <c r="B3075" t="s">
        <v>26536</v>
      </c>
      <c r="C3075" t="s">
        <v>102</v>
      </c>
      <c r="D3075" t="s">
        <v>33</v>
      </c>
      <c r="E3075" t="s">
        <v>959</v>
      </c>
      <c r="F3075" t="s">
        <v>35</v>
      </c>
      <c r="G3075" t="s">
        <v>36</v>
      </c>
      <c r="H3075" t="s">
        <v>36</v>
      </c>
      <c r="I3075" t="s">
        <v>34341</v>
      </c>
      <c r="J3075" t="s">
        <v>3278</v>
      </c>
      <c r="K3075" t="s">
        <v>12154</v>
      </c>
      <c r="L3075">
        <v>3</v>
      </c>
      <c r="N3075">
        <v>2017460051400</v>
      </c>
      <c r="O3075" t="s">
        <v>3417</v>
      </c>
      <c r="P3075">
        <v>17</v>
      </c>
      <c r="Q3075">
        <v>5142252</v>
      </c>
      <c r="R3075">
        <v>464306</v>
      </c>
      <c r="S3075">
        <v>-81.464609999999993</v>
      </c>
      <c r="T3075">
        <v>46.432899999999997</v>
      </c>
      <c r="U3075" s="11">
        <v>-1</v>
      </c>
      <c r="V3075" s="11">
        <v>-1</v>
      </c>
      <c r="W3075" t="s">
        <v>26537</v>
      </c>
      <c r="X3075" t="s">
        <v>26538</v>
      </c>
      <c r="Y3075" t="s">
        <v>197</v>
      </c>
      <c r="Z3075" s="11"/>
      <c r="AA3075" s="11">
        <v>40921</v>
      </c>
      <c r="AB3075" t="s">
        <v>43</v>
      </c>
      <c r="AC3075" t="s">
        <v>107</v>
      </c>
      <c r="AD3075" t="s">
        <v>26539</v>
      </c>
      <c r="AE3075" t="s">
        <v>26540</v>
      </c>
      <c r="AF3075" s="19" t="str">
        <f t="shared" si="48"/>
        <v>05288</v>
      </c>
    </row>
    <row r="3076" spans="1:32" x14ac:dyDescent="0.75">
      <c r="A3076" t="s">
        <v>13465</v>
      </c>
      <c r="B3076" t="s">
        <v>13466</v>
      </c>
      <c r="C3076" t="s">
        <v>102</v>
      </c>
      <c r="D3076" t="s">
        <v>33</v>
      </c>
      <c r="E3076" t="s">
        <v>959</v>
      </c>
      <c r="F3076" t="s">
        <v>36</v>
      </c>
      <c r="G3076" t="s">
        <v>36</v>
      </c>
      <c r="H3076" t="s">
        <v>35</v>
      </c>
      <c r="I3076" t="s">
        <v>34340</v>
      </c>
      <c r="J3076" t="s">
        <v>3278</v>
      </c>
      <c r="K3076" t="s">
        <v>12154</v>
      </c>
      <c r="L3076">
        <v>2</v>
      </c>
      <c r="N3076">
        <v>2017460051300</v>
      </c>
      <c r="O3076" t="s">
        <v>3417</v>
      </c>
      <c r="P3076">
        <v>17</v>
      </c>
      <c r="Q3076">
        <v>5136570</v>
      </c>
      <c r="R3076">
        <v>465019</v>
      </c>
      <c r="S3076">
        <v>-81.454899999999995</v>
      </c>
      <c r="T3076">
        <v>46.381799999999998</v>
      </c>
      <c r="U3076" s="11">
        <v>2193</v>
      </c>
      <c r="V3076" s="11">
        <v>25932</v>
      </c>
      <c r="W3076" t="s">
        <v>13467</v>
      </c>
      <c r="X3076" t="s">
        <v>13468</v>
      </c>
      <c r="Y3076" t="s">
        <v>197</v>
      </c>
      <c r="Z3076" s="11"/>
      <c r="AA3076" s="11">
        <v>44684</v>
      </c>
      <c r="AB3076" t="s">
        <v>43</v>
      </c>
      <c r="AC3076" t="s">
        <v>107</v>
      </c>
      <c r="AE3076" t="s">
        <v>13469</v>
      </c>
      <c r="AF3076" s="19" t="str">
        <f t="shared" si="48"/>
        <v>05289</v>
      </c>
    </row>
    <row r="3077" spans="1:32" x14ac:dyDescent="0.75">
      <c r="A3077" t="s">
        <v>26552</v>
      </c>
      <c r="B3077" t="s">
        <v>26553</v>
      </c>
      <c r="C3077" t="s">
        <v>32</v>
      </c>
      <c r="D3077" t="s">
        <v>33</v>
      </c>
      <c r="E3077" t="s">
        <v>959</v>
      </c>
      <c r="F3077" t="s">
        <v>36</v>
      </c>
      <c r="G3077" t="s">
        <v>36</v>
      </c>
      <c r="H3077" t="s">
        <v>35</v>
      </c>
      <c r="I3077" t="s">
        <v>34341</v>
      </c>
      <c r="J3077" t="s">
        <v>3278</v>
      </c>
      <c r="K3077" t="s">
        <v>12154</v>
      </c>
      <c r="L3077">
        <v>1</v>
      </c>
      <c r="N3077">
        <v>2017460051300</v>
      </c>
      <c r="O3077" t="s">
        <v>3417</v>
      </c>
      <c r="P3077">
        <v>17</v>
      </c>
      <c r="Q3077">
        <v>5136833</v>
      </c>
      <c r="R3077">
        <v>465635</v>
      </c>
      <c r="S3077">
        <v>-81.446910000000003</v>
      </c>
      <c r="T3077">
        <v>46.3842</v>
      </c>
      <c r="U3077" s="11">
        <v>-1</v>
      </c>
      <c r="V3077" s="11">
        <v>10139</v>
      </c>
      <c r="W3077" t="s">
        <v>26554</v>
      </c>
      <c r="X3077" t="s">
        <v>26555</v>
      </c>
      <c r="Y3077" t="s">
        <v>230</v>
      </c>
      <c r="Z3077" s="11"/>
      <c r="AA3077" s="11">
        <v>44685</v>
      </c>
      <c r="AB3077" t="s">
        <v>43</v>
      </c>
      <c r="AC3077" t="s">
        <v>107</v>
      </c>
      <c r="AD3077" t="s">
        <v>26556</v>
      </c>
      <c r="AE3077" t="s">
        <v>26557</v>
      </c>
      <c r="AF3077" s="19" t="str">
        <f t="shared" si="48"/>
        <v>05290</v>
      </c>
    </row>
    <row r="3078" spans="1:32" x14ac:dyDescent="0.75">
      <c r="A3078" t="s">
        <v>13482</v>
      </c>
      <c r="B3078" t="s">
        <v>13483</v>
      </c>
      <c r="C3078" t="s">
        <v>102</v>
      </c>
      <c r="D3078" t="s">
        <v>33</v>
      </c>
      <c r="E3078" t="s">
        <v>959</v>
      </c>
      <c r="F3078" t="s">
        <v>35</v>
      </c>
      <c r="G3078" t="s">
        <v>36</v>
      </c>
      <c r="H3078" t="s">
        <v>35</v>
      </c>
      <c r="I3078" t="s">
        <v>34341</v>
      </c>
      <c r="J3078" t="s">
        <v>3278</v>
      </c>
      <c r="K3078" t="s">
        <v>12154</v>
      </c>
      <c r="L3078">
        <v>1</v>
      </c>
      <c r="N3078">
        <v>2017460051300</v>
      </c>
      <c r="O3078" t="s">
        <v>3417</v>
      </c>
      <c r="P3078">
        <v>17</v>
      </c>
      <c r="Q3078">
        <v>5137330</v>
      </c>
      <c r="R3078">
        <v>466092</v>
      </c>
      <c r="S3078">
        <v>-81.441000000000003</v>
      </c>
      <c r="T3078">
        <v>46.388689999999997</v>
      </c>
      <c r="U3078" s="11"/>
      <c r="V3078" s="11"/>
      <c r="W3078" t="s">
        <v>13484</v>
      </c>
      <c r="X3078" t="s">
        <v>13485</v>
      </c>
      <c r="Y3078" t="s">
        <v>230</v>
      </c>
      <c r="Z3078" s="11"/>
      <c r="AA3078" s="11">
        <v>43685</v>
      </c>
      <c r="AB3078" t="s">
        <v>43</v>
      </c>
      <c r="AC3078" t="s">
        <v>107</v>
      </c>
      <c r="AE3078" t="s">
        <v>13486</v>
      </c>
      <c r="AF3078" s="19" t="str">
        <f t="shared" si="48"/>
        <v>05291</v>
      </c>
    </row>
    <row r="3079" spans="1:32" x14ac:dyDescent="0.75">
      <c r="A3079" t="s">
        <v>26569</v>
      </c>
      <c r="B3079" t="s">
        <v>26570</v>
      </c>
      <c r="C3079" t="s">
        <v>32</v>
      </c>
      <c r="D3079" t="s">
        <v>67</v>
      </c>
      <c r="E3079" t="s">
        <v>80</v>
      </c>
      <c r="F3079" t="s">
        <v>35</v>
      </c>
      <c r="G3079" t="s">
        <v>36</v>
      </c>
      <c r="H3079" t="s">
        <v>35</v>
      </c>
      <c r="I3079" t="s">
        <v>34340</v>
      </c>
      <c r="J3079" t="s">
        <v>3278</v>
      </c>
      <c r="K3079" t="s">
        <v>12314</v>
      </c>
      <c r="N3079">
        <v>2017480051200</v>
      </c>
      <c r="O3079" t="s">
        <v>3417</v>
      </c>
      <c r="P3079">
        <v>17</v>
      </c>
      <c r="Q3079">
        <v>5127926</v>
      </c>
      <c r="R3079">
        <v>488445</v>
      </c>
      <c r="S3079">
        <v>-81.150049999999993</v>
      </c>
      <c r="T3079">
        <v>46.304810000000003</v>
      </c>
      <c r="U3079" s="11">
        <v>3289</v>
      </c>
      <c r="V3079" s="11">
        <v>14609</v>
      </c>
      <c r="W3079" t="s">
        <v>26571</v>
      </c>
      <c r="X3079" t="s">
        <v>26572</v>
      </c>
      <c r="Y3079" t="s">
        <v>42</v>
      </c>
      <c r="Z3079" s="11"/>
      <c r="AA3079" s="11">
        <v>44685.344826388886</v>
      </c>
      <c r="AB3079" t="s">
        <v>43</v>
      </c>
      <c r="AC3079" t="s">
        <v>107</v>
      </c>
      <c r="AD3079" t="s">
        <v>26573</v>
      </c>
      <c r="AE3079" t="s">
        <v>26574</v>
      </c>
      <c r="AF3079" s="19" t="str">
        <f t="shared" si="48"/>
        <v>05292</v>
      </c>
    </row>
    <row r="3080" spans="1:32" x14ac:dyDescent="0.75">
      <c r="A3080" t="s">
        <v>26581</v>
      </c>
      <c r="B3080" t="s">
        <v>26582</v>
      </c>
      <c r="C3080" t="s">
        <v>32</v>
      </c>
      <c r="D3080" t="s">
        <v>33</v>
      </c>
      <c r="E3080" t="s">
        <v>959</v>
      </c>
      <c r="F3080" t="s">
        <v>35</v>
      </c>
      <c r="G3080" t="s">
        <v>36</v>
      </c>
      <c r="H3080" t="s">
        <v>35</v>
      </c>
      <c r="I3080" t="s">
        <v>34341</v>
      </c>
      <c r="J3080" t="s">
        <v>3278</v>
      </c>
      <c r="K3080" t="s">
        <v>12332</v>
      </c>
      <c r="L3080">
        <v>1</v>
      </c>
      <c r="M3080">
        <v>2</v>
      </c>
      <c r="N3080">
        <v>2017470051500</v>
      </c>
      <c r="O3080" t="s">
        <v>4881</v>
      </c>
      <c r="P3080">
        <v>17</v>
      </c>
      <c r="Q3080">
        <v>5151942</v>
      </c>
      <c r="R3080">
        <v>472793</v>
      </c>
      <c r="S3080">
        <v>-81.354709999999997</v>
      </c>
      <c r="T3080">
        <v>46.520499999999998</v>
      </c>
      <c r="U3080" s="11">
        <v>20455</v>
      </c>
      <c r="V3080" s="11">
        <v>21184</v>
      </c>
      <c r="W3080" t="s">
        <v>26583</v>
      </c>
      <c r="X3080" t="s">
        <v>26584</v>
      </c>
      <c r="Y3080" t="s">
        <v>1413</v>
      </c>
      <c r="Z3080" s="11"/>
      <c r="AA3080" s="11">
        <v>40921</v>
      </c>
      <c r="AB3080" t="s">
        <v>43</v>
      </c>
      <c r="AC3080" t="s">
        <v>107</v>
      </c>
      <c r="AD3080" t="s">
        <v>26585</v>
      </c>
      <c r="AE3080" t="s">
        <v>26586</v>
      </c>
      <c r="AF3080" s="19" t="str">
        <f t="shared" si="48"/>
        <v>05293</v>
      </c>
    </row>
    <row r="3081" spans="1:32" x14ac:dyDescent="0.75">
      <c r="A3081" t="s">
        <v>13493</v>
      </c>
      <c r="B3081" t="s">
        <v>13494</v>
      </c>
      <c r="C3081" t="s">
        <v>32</v>
      </c>
      <c r="D3081" t="s">
        <v>67</v>
      </c>
      <c r="E3081" t="s">
        <v>50</v>
      </c>
      <c r="F3081" t="s">
        <v>35</v>
      </c>
      <c r="G3081" t="s">
        <v>35</v>
      </c>
      <c r="H3081" t="s">
        <v>35</v>
      </c>
      <c r="I3081" t="s">
        <v>34341</v>
      </c>
      <c r="J3081" t="s">
        <v>3278</v>
      </c>
      <c r="K3081" t="s">
        <v>172</v>
      </c>
      <c r="L3081">
        <v>5</v>
      </c>
      <c r="M3081">
        <v>3</v>
      </c>
      <c r="N3081">
        <v>2017520051500</v>
      </c>
      <c r="O3081" t="s">
        <v>3406</v>
      </c>
      <c r="P3081">
        <v>17</v>
      </c>
      <c r="Q3081">
        <v>5156961</v>
      </c>
      <c r="R3081">
        <v>520108</v>
      </c>
      <c r="S3081">
        <v>-80.737629999999996</v>
      </c>
      <c r="T3081">
        <v>46.565910000000002</v>
      </c>
      <c r="U3081" s="11"/>
      <c r="V3081" s="11"/>
      <c r="W3081" t="s">
        <v>13495</v>
      </c>
      <c r="X3081" t="s">
        <v>13496</v>
      </c>
      <c r="Y3081" t="s">
        <v>42</v>
      </c>
      <c r="Z3081" s="11"/>
      <c r="AA3081" s="11">
        <v>42003</v>
      </c>
      <c r="AB3081" t="s">
        <v>43</v>
      </c>
      <c r="AC3081" t="s">
        <v>44</v>
      </c>
      <c r="AD3081" t="s">
        <v>13497</v>
      </c>
      <c r="AE3081" t="s">
        <v>13498</v>
      </c>
      <c r="AF3081" s="19" t="str">
        <f t="shared" si="48"/>
        <v>05294</v>
      </c>
    </row>
    <row r="3082" spans="1:32" x14ac:dyDescent="0.75">
      <c r="A3082" t="s">
        <v>26597</v>
      </c>
      <c r="B3082" t="s">
        <v>26598</v>
      </c>
      <c r="C3082" t="s">
        <v>102</v>
      </c>
      <c r="D3082" t="s">
        <v>33</v>
      </c>
      <c r="E3082" t="s">
        <v>959</v>
      </c>
      <c r="F3082" t="s">
        <v>36</v>
      </c>
      <c r="G3082" t="s">
        <v>36</v>
      </c>
      <c r="H3082" t="s">
        <v>35</v>
      </c>
      <c r="I3082" t="s">
        <v>34341</v>
      </c>
      <c r="J3082" t="s">
        <v>3278</v>
      </c>
      <c r="K3082" t="s">
        <v>172</v>
      </c>
      <c r="L3082">
        <v>9</v>
      </c>
      <c r="M3082">
        <v>4</v>
      </c>
      <c r="N3082">
        <v>2017510051500</v>
      </c>
      <c r="O3082" t="s">
        <v>3406</v>
      </c>
      <c r="P3082">
        <v>17</v>
      </c>
      <c r="Q3082">
        <v>5158697</v>
      </c>
      <c r="R3082">
        <v>516701</v>
      </c>
      <c r="S3082">
        <v>-80.782020000000003</v>
      </c>
      <c r="T3082">
        <v>46.581629999999997</v>
      </c>
      <c r="U3082" s="11">
        <v>19360</v>
      </c>
      <c r="V3082" s="11">
        <v>33237</v>
      </c>
      <c r="W3082" t="s">
        <v>26599</v>
      </c>
      <c r="X3082" t="s">
        <v>26600</v>
      </c>
      <c r="Y3082" t="s">
        <v>197</v>
      </c>
      <c r="Z3082" s="11"/>
      <c r="AA3082" s="11">
        <v>42928</v>
      </c>
      <c r="AB3082" t="s">
        <v>43</v>
      </c>
      <c r="AC3082" t="s">
        <v>107</v>
      </c>
      <c r="AD3082" t="s">
        <v>13548</v>
      </c>
      <c r="AE3082" t="s">
        <v>26601</v>
      </c>
      <c r="AF3082" s="19" t="str">
        <f t="shared" si="48"/>
        <v>05295</v>
      </c>
    </row>
    <row r="3083" spans="1:32" x14ac:dyDescent="0.75">
      <c r="A3083" t="s">
        <v>13505</v>
      </c>
      <c r="B3083" t="s">
        <v>13506</v>
      </c>
      <c r="C3083" t="s">
        <v>32</v>
      </c>
      <c r="D3083" t="s">
        <v>33</v>
      </c>
      <c r="E3083" t="s">
        <v>50</v>
      </c>
      <c r="F3083" t="s">
        <v>35</v>
      </c>
      <c r="G3083" t="s">
        <v>36</v>
      </c>
      <c r="H3083" t="s">
        <v>36</v>
      </c>
      <c r="I3083" t="s">
        <v>34340</v>
      </c>
      <c r="J3083" t="s">
        <v>3278</v>
      </c>
      <c r="K3083" t="s">
        <v>172</v>
      </c>
      <c r="L3083">
        <v>7</v>
      </c>
      <c r="M3083">
        <v>5</v>
      </c>
      <c r="N3083">
        <v>2017510051600</v>
      </c>
      <c r="O3083" t="s">
        <v>3406</v>
      </c>
      <c r="P3083">
        <v>17</v>
      </c>
      <c r="Q3083">
        <v>5161123</v>
      </c>
      <c r="R3083">
        <v>518077</v>
      </c>
      <c r="S3083">
        <v>-80.76397</v>
      </c>
      <c r="T3083">
        <v>46.603430000000003</v>
      </c>
      <c r="U3083" s="11">
        <v>21186</v>
      </c>
      <c r="V3083" s="11">
        <v>23010</v>
      </c>
      <c r="W3083" t="s">
        <v>13507</v>
      </c>
      <c r="X3083" t="s">
        <v>13508</v>
      </c>
      <c r="Y3083" t="s">
        <v>197</v>
      </c>
      <c r="Z3083" s="11"/>
      <c r="AA3083" s="11">
        <v>45720</v>
      </c>
      <c r="AB3083" t="s">
        <v>43</v>
      </c>
      <c r="AC3083" t="s">
        <v>107</v>
      </c>
      <c r="AE3083" t="s">
        <v>13509</v>
      </c>
      <c r="AF3083" s="19" t="str">
        <f t="shared" si="48"/>
        <v>05296</v>
      </c>
    </row>
    <row r="3084" spans="1:32" x14ac:dyDescent="0.75">
      <c r="A3084" t="s">
        <v>26616</v>
      </c>
      <c r="B3084" t="s">
        <v>26617</v>
      </c>
      <c r="C3084" t="s">
        <v>102</v>
      </c>
      <c r="D3084" t="s">
        <v>33</v>
      </c>
      <c r="E3084" t="s">
        <v>80</v>
      </c>
      <c r="F3084" t="s">
        <v>35</v>
      </c>
      <c r="G3084" t="s">
        <v>35</v>
      </c>
      <c r="H3084" t="s">
        <v>36</v>
      </c>
      <c r="I3084" t="s">
        <v>34341</v>
      </c>
      <c r="J3084" t="s">
        <v>3278</v>
      </c>
      <c r="K3084" t="s">
        <v>172</v>
      </c>
      <c r="L3084">
        <v>7</v>
      </c>
      <c r="M3084">
        <v>4</v>
      </c>
      <c r="N3084">
        <v>2017510051500</v>
      </c>
      <c r="O3084" t="s">
        <v>3406</v>
      </c>
      <c r="P3084">
        <v>17</v>
      </c>
      <c r="Q3084">
        <v>5159541</v>
      </c>
      <c r="R3084">
        <v>518020</v>
      </c>
      <c r="S3084">
        <v>-80.764769999999999</v>
      </c>
      <c r="T3084">
        <v>46.589190000000002</v>
      </c>
      <c r="U3084" s="11"/>
      <c r="V3084" s="11"/>
      <c r="W3084" t="s">
        <v>26618</v>
      </c>
      <c r="X3084" t="s">
        <v>26619</v>
      </c>
      <c r="Y3084" t="s">
        <v>197</v>
      </c>
      <c r="Z3084" s="11"/>
      <c r="AA3084" s="11">
        <v>40921</v>
      </c>
      <c r="AB3084" t="s">
        <v>43</v>
      </c>
      <c r="AC3084" t="s">
        <v>44</v>
      </c>
      <c r="AE3084" t="s">
        <v>26620</v>
      </c>
      <c r="AF3084" s="19" t="str">
        <f t="shared" si="48"/>
        <v>05297</v>
      </c>
    </row>
    <row r="3085" spans="1:32" x14ac:dyDescent="0.75">
      <c r="A3085" t="s">
        <v>26627</v>
      </c>
      <c r="B3085" t="s">
        <v>26628</v>
      </c>
      <c r="C3085" t="s">
        <v>32</v>
      </c>
      <c r="D3085" t="s">
        <v>33</v>
      </c>
      <c r="E3085" t="s">
        <v>300</v>
      </c>
      <c r="F3085" t="s">
        <v>35</v>
      </c>
      <c r="G3085" t="s">
        <v>36</v>
      </c>
      <c r="H3085" t="s">
        <v>35</v>
      </c>
      <c r="I3085" t="s">
        <v>34340</v>
      </c>
      <c r="J3085" t="s">
        <v>3278</v>
      </c>
      <c r="K3085" t="s">
        <v>12384</v>
      </c>
      <c r="M3085">
        <v>3</v>
      </c>
      <c r="N3085">
        <v>2017480051700</v>
      </c>
      <c r="O3085" t="s">
        <v>3352</v>
      </c>
      <c r="P3085">
        <v>17</v>
      </c>
      <c r="Q3085">
        <v>5178367</v>
      </c>
      <c r="R3085">
        <v>481712</v>
      </c>
      <c r="S3085">
        <v>-81.239469999999997</v>
      </c>
      <c r="T3085">
        <v>46.758600000000001</v>
      </c>
      <c r="U3085" s="11"/>
      <c r="V3085" s="11"/>
      <c r="W3085" t="s">
        <v>26629</v>
      </c>
      <c r="X3085" t="s">
        <v>26630</v>
      </c>
      <c r="Y3085" t="s">
        <v>197</v>
      </c>
      <c r="Z3085" s="11"/>
      <c r="AA3085" s="11">
        <v>45127</v>
      </c>
      <c r="AB3085" t="s">
        <v>43</v>
      </c>
      <c r="AC3085" t="s">
        <v>107</v>
      </c>
      <c r="AD3085" t="s">
        <v>26631</v>
      </c>
      <c r="AE3085" t="s">
        <v>26632</v>
      </c>
      <c r="AF3085" s="19" t="str">
        <f t="shared" si="48"/>
        <v>05298</v>
      </c>
    </row>
    <row r="3086" spans="1:32" x14ac:dyDescent="0.75">
      <c r="A3086" t="s">
        <v>13510</v>
      </c>
      <c r="B3086" t="s">
        <v>13511</v>
      </c>
      <c r="C3086" t="s">
        <v>32</v>
      </c>
      <c r="D3086" t="s">
        <v>33</v>
      </c>
      <c r="E3086" t="s">
        <v>959</v>
      </c>
      <c r="F3086" t="s">
        <v>35</v>
      </c>
      <c r="G3086" t="s">
        <v>36</v>
      </c>
      <c r="H3086" t="s">
        <v>35</v>
      </c>
      <c r="I3086" t="s">
        <v>34341</v>
      </c>
      <c r="J3086" t="s">
        <v>3278</v>
      </c>
      <c r="K3086" t="s">
        <v>12792</v>
      </c>
      <c r="L3086">
        <v>8</v>
      </c>
      <c r="M3086">
        <v>3</v>
      </c>
      <c r="N3086">
        <v>2017500051500</v>
      </c>
      <c r="O3086" t="s">
        <v>3406</v>
      </c>
      <c r="P3086">
        <v>17</v>
      </c>
      <c r="Q3086">
        <v>5157312</v>
      </c>
      <c r="R3086">
        <v>507777</v>
      </c>
      <c r="S3086">
        <v>-80.898520000000005</v>
      </c>
      <c r="T3086">
        <v>46.569330000000001</v>
      </c>
      <c r="U3086" s="11">
        <v>5115</v>
      </c>
      <c r="V3086" s="11">
        <v>28124</v>
      </c>
      <c r="W3086" t="s">
        <v>13512</v>
      </c>
      <c r="X3086" t="s">
        <v>13513</v>
      </c>
      <c r="Y3086" t="s">
        <v>197</v>
      </c>
      <c r="Z3086" s="11"/>
      <c r="AA3086" s="11">
        <v>40609</v>
      </c>
      <c r="AB3086" t="s">
        <v>43</v>
      </c>
      <c r="AC3086" t="s">
        <v>44</v>
      </c>
      <c r="AD3086" t="s">
        <v>13514</v>
      </c>
      <c r="AE3086" t="s">
        <v>13515</v>
      </c>
      <c r="AF3086" s="19" t="str">
        <f t="shared" si="48"/>
        <v>05299</v>
      </c>
    </row>
    <row r="3087" spans="1:32" x14ac:dyDescent="0.75">
      <c r="A3087" t="s">
        <v>26645</v>
      </c>
      <c r="B3087" t="s">
        <v>12780</v>
      </c>
      <c r="C3087" t="s">
        <v>32</v>
      </c>
      <c r="D3087" t="s">
        <v>33</v>
      </c>
      <c r="E3087" t="s">
        <v>959</v>
      </c>
      <c r="F3087" t="s">
        <v>35</v>
      </c>
      <c r="G3087" t="s">
        <v>36</v>
      </c>
      <c r="H3087" t="s">
        <v>35</v>
      </c>
      <c r="I3087" t="s">
        <v>34340</v>
      </c>
      <c r="J3087" t="s">
        <v>3278</v>
      </c>
      <c r="K3087" t="s">
        <v>13007</v>
      </c>
      <c r="L3087">
        <v>7</v>
      </c>
      <c r="M3087">
        <v>6</v>
      </c>
      <c r="N3087">
        <v>2017460051800</v>
      </c>
      <c r="O3087" t="s">
        <v>4195</v>
      </c>
      <c r="P3087">
        <v>17</v>
      </c>
      <c r="Q3087">
        <v>5182012</v>
      </c>
      <c r="R3087">
        <v>460678</v>
      </c>
      <c r="S3087">
        <v>-81.515209999999996</v>
      </c>
      <c r="T3087">
        <v>46.790500000000002</v>
      </c>
      <c r="U3087" s="11">
        <v>14977</v>
      </c>
      <c r="V3087" s="11">
        <v>16222</v>
      </c>
      <c r="W3087" t="s">
        <v>26646</v>
      </c>
      <c r="X3087" t="s">
        <v>26647</v>
      </c>
      <c r="Y3087" t="s">
        <v>1024</v>
      </c>
      <c r="Z3087" s="11"/>
      <c r="AA3087" s="11">
        <v>40921</v>
      </c>
      <c r="AB3087" t="s">
        <v>43</v>
      </c>
      <c r="AC3087" t="s">
        <v>107</v>
      </c>
      <c r="AE3087" t="s">
        <v>26648</v>
      </c>
      <c r="AF3087" s="19" t="str">
        <f t="shared" si="48"/>
        <v>05300</v>
      </c>
    </row>
    <row r="3088" spans="1:32" x14ac:dyDescent="0.75">
      <c r="A3088" t="s">
        <v>13522</v>
      </c>
      <c r="B3088" t="s">
        <v>3350</v>
      </c>
      <c r="C3088" t="s">
        <v>32</v>
      </c>
      <c r="D3088" t="s">
        <v>33</v>
      </c>
      <c r="E3088" t="s">
        <v>959</v>
      </c>
      <c r="F3088" t="s">
        <v>35</v>
      </c>
      <c r="G3088" t="s">
        <v>35</v>
      </c>
      <c r="H3088" t="s">
        <v>35</v>
      </c>
      <c r="I3088" t="s">
        <v>34341</v>
      </c>
      <c r="J3088" t="s">
        <v>3278</v>
      </c>
      <c r="K3088" t="s">
        <v>3351</v>
      </c>
      <c r="L3088">
        <v>9</v>
      </c>
      <c r="M3088">
        <v>4</v>
      </c>
      <c r="N3088">
        <v>2017490051800</v>
      </c>
      <c r="O3088" t="s">
        <v>3352</v>
      </c>
      <c r="P3088">
        <v>17</v>
      </c>
      <c r="Q3088">
        <v>5188561</v>
      </c>
      <c r="R3088">
        <v>497339</v>
      </c>
      <c r="S3088">
        <v>-81.034899999999993</v>
      </c>
      <c r="T3088">
        <v>46.850589999999997</v>
      </c>
      <c r="U3088" s="11">
        <v>21551</v>
      </c>
      <c r="V3088" s="11">
        <v>29005</v>
      </c>
      <c r="W3088" t="s">
        <v>13523</v>
      </c>
      <c r="X3088" t="s">
        <v>13524</v>
      </c>
      <c r="Y3088" t="s">
        <v>786</v>
      </c>
      <c r="Z3088" s="11"/>
      <c r="AA3088" s="11">
        <v>39050</v>
      </c>
      <c r="AB3088" t="s">
        <v>43</v>
      </c>
      <c r="AC3088" t="s">
        <v>274</v>
      </c>
      <c r="AD3088" t="s">
        <v>13525</v>
      </c>
      <c r="AE3088" t="s">
        <v>13526</v>
      </c>
      <c r="AF3088" s="19" t="str">
        <f t="shared" si="48"/>
        <v>05301</v>
      </c>
    </row>
    <row r="3089" spans="1:32" x14ac:dyDescent="0.75">
      <c r="A3089" t="s">
        <v>13533</v>
      </c>
      <c r="B3089" t="s">
        <v>13534</v>
      </c>
      <c r="C3089" t="s">
        <v>32</v>
      </c>
      <c r="D3089" t="s">
        <v>49</v>
      </c>
      <c r="E3089" t="s">
        <v>959</v>
      </c>
      <c r="F3089" t="s">
        <v>35</v>
      </c>
      <c r="G3089" t="s">
        <v>35</v>
      </c>
      <c r="H3089" t="s">
        <v>35</v>
      </c>
      <c r="I3089" t="s">
        <v>34341</v>
      </c>
      <c r="J3089" t="s">
        <v>3278</v>
      </c>
      <c r="K3089" t="s">
        <v>3351</v>
      </c>
      <c r="L3089">
        <v>12</v>
      </c>
      <c r="M3089">
        <v>5</v>
      </c>
      <c r="N3089">
        <v>2017490051800</v>
      </c>
      <c r="O3089" t="s">
        <v>3352</v>
      </c>
      <c r="P3089">
        <v>17</v>
      </c>
      <c r="Q3089">
        <v>5189897</v>
      </c>
      <c r="R3089">
        <v>495293</v>
      </c>
      <c r="S3089">
        <v>-81.061760000000007</v>
      </c>
      <c r="T3089">
        <v>46.8626</v>
      </c>
      <c r="U3089" s="11"/>
      <c r="V3089" s="11"/>
      <c r="W3089" t="s">
        <v>13535</v>
      </c>
      <c r="X3089" t="s">
        <v>13536</v>
      </c>
      <c r="Y3089" t="s">
        <v>786</v>
      </c>
      <c r="Z3089" s="11"/>
      <c r="AA3089" s="11">
        <v>38764</v>
      </c>
      <c r="AB3089" t="s">
        <v>43</v>
      </c>
      <c r="AC3089" t="s">
        <v>55</v>
      </c>
      <c r="AD3089" t="s">
        <v>13537</v>
      </c>
      <c r="AE3089" t="s">
        <v>13538</v>
      </c>
      <c r="AF3089" s="19" t="str">
        <f t="shared" si="48"/>
        <v>05302</v>
      </c>
    </row>
    <row r="3090" spans="1:32" x14ac:dyDescent="0.75">
      <c r="A3090" t="s">
        <v>26667</v>
      </c>
      <c r="B3090" t="s">
        <v>13534</v>
      </c>
      <c r="C3090" t="s">
        <v>32</v>
      </c>
      <c r="D3090" t="s">
        <v>49</v>
      </c>
      <c r="E3090" t="s">
        <v>959</v>
      </c>
      <c r="F3090" t="s">
        <v>35</v>
      </c>
      <c r="G3090" t="s">
        <v>35</v>
      </c>
      <c r="H3090" t="s">
        <v>35</v>
      </c>
      <c r="I3090" t="s">
        <v>34341</v>
      </c>
      <c r="J3090" t="s">
        <v>3278</v>
      </c>
      <c r="K3090" t="s">
        <v>3351</v>
      </c>
      <c r="L3090">
        <v>9</v>
      </c>
      <c r="M3090">
        <v>4</v>
      </c>
      <c r="N3090">
        <v>2017490051800</v>
      </c>
      <c r="O3090" t="s">
        <v>3352</v>
      </c>
      <c r="P3090">
        <v>17</v>
      </c>
      <c r="Q3090">
        <v>5188747</v>
      </c>
      <c r="R3090">
        <v>497127</v>
      </c>
      <c r="S3090">
        <v>-81.037689999999998</v>
      </c>
      <c r="T3090">
        <v>46.852260000000001</v>
      </c>
      <c r="U3090" s="11"/>
      <c r="V3090" s="11"/>
      <c r="W3090" t="s">
        <v>26668</v>
      </c>
      <c r="X3090" t="s">
        <v>26669</v>
      </c>
      <c r="Y3090" t="s">
        <v>786</v>
      </c>
      <c r="Z3090" s="11"/>
      <c r="AA3090" s="11">
        <v>38764</v>
      </c>
      <c r="AB3090" t="s">
        <v>43</v>
      </c>
      <c r="AC3090" t="s">
        <v>55</v>
      </c>
      <c r="AD3090" t="s">
        <v>26670</v>
      </c>
      <c r="AE3090" t="s">
        <v>26671</v>
      </c>
      <c r="AF3090" s="19" t="str">
        <f t="shared" si="48"/>
        <v>05303</v>
      </c>
    </row>
    <row r="3091" spans="1:32" x14ac:dyDescent="0.75">
      <c r="A3091" t="s">
        <v>13539</v>
      </c>
      <c r="B3091" t="s">
        <v>13534</v>
      </c>
      <c r="C3091" t="s">
        <v>32</v>
      </c>
      <c r="D3091" t="s">
        <v>49</v>
      </c>
      <c r="E3091" t="s">
        <v>959</v>
      </c>
      <c r="F3091" t="s">
        <v>35</v>
      </c>
      <c r="G3091" t="s">
        <v>35</v>
      </c>
      <c r="H3091" t="s">
        <v>35</v>
      </c>
      <c r="I3091" t="s">
        <v>34341</v>
      </c>
      <c r="J3091" t="s">
        <v>3278</v>
      </c>
      <c r="K3091" t="s">
        <v>3351</v>
      </c>
      <c r="L3091">
        <v>10</v>
      </c>
      <c r="M3091">
        <v>4</v>
      </c>
      <c r="N3091">
        <v>2017490051800</v>
      </c>
      <c r="O3091" t="s">
        <v>3352</v>
      </c>
      <c r="P3091">
        <v>17</v>
      </c>
      <c r="Q3091">
        <v>5188380</v>
      </c>
      <c r="R3091">
        <v>495865</v>
      </c>
      <c r="S3091">
        <v>-81.054239999999993</v>
      </c>
      <c r="T3091">
        <v>46.848950000000002</v>
      </c>
      <c r="U3091" s="11"/>
      <c r="V3091" s="11"/>
      <c r="W3091" t="s">
        <v>13540</v>
      </c>
      <c r="X3091" t="s">
        <v>13541</v>
      </c>
      <c r="Y3091" t="s">
        <v>786</v>
      </c>
      <c r="Z3091" s="11"/>
      <c r="AA3091" s="11">
        <v>38764</v>
      </c>
      <c r="AB3091" t="s">
        <v>43</v>
      </c>
      <c r="AC3091" t="s">
        <v>55</v>
      </c>
      <c r="AD3091" t="s">
        <v>13542</v>
      </c>
      <c r="AE3091" t="s">
        <v>13543</v>
      </c>
      <c r="AF3091" s="19" t="str">
        <f t="shared" si="48"/>
        <v>05304</v>
      </c>
    </row>
    <row r="3092" spans="1:32" x14ac:dyDescent="0.75">
      <c r="A3092" t="s">
        <v>26684</v>
      </c>
      <c r="B3092" t="s">
        <v>26685</v>
      </c>
      <c r="C3092" t="s">
        <v>32</v>
      </c>
      <c r="D3092" t="s">
        <v>33</v>
      </c>
      <c r="E3092" t="s">
        <v>959</v>
      </c>
      <c r="F3092" t="s">
        <v>35</v>
      </c>
      <c r="G3092" t="s">
        <v>36</v>
      </c>
      <c r="H3092" t="s">
        <v>35</v>
      </c>
      <c r="I3092" t="s">
        <v>34341</v>
      </c>
      <c r="J3092" t="s">
        <v>3278</v>
      </c>
      <c r="K3092" t="s">
        <v>4822</v>
      </c>
      <c r="N3092">
        <v>2017460051300</v>
      </c>
      <c r="O3092" t="s">
        <v>3417</v>
      </c>
      <c r="P3092">
        <v>17</v>
      </c>
      <c r="Q3092">
        <v>5138313</v>
      </c>
      <c r="R3092">
        <v>467181</v>
      </c>
      <c r="S3092">
        <v>-81.426910000000007</v>
      </c>
      <c r="T3092">
        <v>46.397590000000001</v>
      </c>
      <c r="U3092" s="11"/>
      <c r="V3092" s="11"/>
      <c r="W3092" t="s">
        <v>26686</v>
      </c>
      <c r="X3092" t="s">
        <v>26687</v>
      </c>
      <c r="Y3092" t="s">
        <v>230</v>
      </c>
      <c r="Z3092" s="11"/>
      <c r="AA3092" s="11">
        <v>40619</v>
      </c>
      <c r="AB3092" t="s">
        <v>43</v>
      </c>
      <c r="AC3092" t="s">
        <v>44</v>
      </c>
      <c r="AD3092" t="s">
        <v>26688</v>
      </c>
      <c r="AE3092" t="s">
        <v>26689</v>
      </c>
      <c r="AF3092" s="19" t="str">
        <f t="shared" si="48"/>
        <v>05305</v>
      </c>
    </row>
    <row r="3093" spans="1:32" x14ac:dyDescent="0.75">
      <c r="A3093" t="s">
        <v>13544</v>
      </c>
      <c r="B3093" t="s">
        <v>13545</v>
      </c>
      <c r="C3093" t="s">
        <v>60</v>
      </c>
      <c r="D3093" t="s">
        <v>619</v>
      </c>
      <c r="E3093" t="s">
        <v>1133</v>
      </c>
      <c r="F3093" t="s">
        <v>36</v>
      </c>
      <c r="G3093" t="s">
        <v>36</v>
      </c>
      <c r="H3093" t="s">
        <v>35</v>
      </c>
      <c r="I3093" t="s">
        <v>34341</v>
      </c>
      <c r="J3093" t="s">
        <v>3278</v>
      </c>
      <c r="K3093" t="s">
        <v>172</v>
      </c>
      <c r="L3093">
        <v>11</v>
      </c>
      <c r="M3093">
        <v>4</v>
      </c>
      <c r="N3093">
        <v>2017510051500</v>
      </c>
      <c r="O3093" t="s">
        <v>3406</v>
      </c>
      <c r="P3093">
        <v>17</v>
      </c>
      <c r="Q3093">
        <v>5158627</v>
      </c>
      <c r="R3093">
        <v>515335</v>
      </c>
      <c r="S3093">
        <v>-80.799850000000006</v>
      </c>
      <c r="T3093">
        <v>46.581029999999998</v>
      </c>
      <c r="U3093" s="11">
        <v>10228</v>
      </c>
      <c r="V3093" s="11"/>
      <c r="W3093" t="s">
        <v>13546</v>
      </c>
      <c r="X3093" t="s">
        <v>13547</v>
      </c>
      <c r="Y3093" t="s">
        <v>197</v>
      </c>
      <c r="Z3093" s="11"/>
      <c r="AA3093" s="11">
        <v>44684</v>
      </c>
      <c r="AB3093" t="s">
        <v>43</v>
      </c>
      <c r="AC3093" t="s">
        <v>274</v>
      </c>
      <c r="AD3093" t="s">
        <v>13548</v>
      </c>
      <c r="AE3093" t="s">
        <v>13549</v>
      </c>
      <c r="AF3093" s="19" t="str">
        <f t="shared" si="48"/>
        <v>05306</v>
      </c>
    </row>
    <row r="3094" spans="1:32" x14ac:dyDescent="0.75">
      <c r="A3094" t="s">
        <v>13550</v>
      </c>
      <c r="B3094" t="s">
        <v>13534</v>
      </c>
      <c r="C3094" t="s">
        <v>32</v>
      </c>
      <c r="D3094" t="s">
        <v>49</v>
      </c>
      <c r="E3094" t="s">
        <v>959</v>
      </c>
      <c r="F3094" t="s">
        <v>35</v>
      </c>
      <c r="G3094" t="s">
        <v>35</v>
      </c>
      <c r="H3094" t="s">
        <v>35</v>
      </c>
      <c r="I3094" t="s">
        <v>34341</v>
      </c>
      <c r="J3094" t="s">
        <v>3278</v>
      </c>
      <c r="K3094" t="s">
        <v>3351</v>
      </c>
      <c r="L3094">
        <v>8</v>
      </c>
      <c r="M3094">
        <v>3</v>
      </c>
      <c r="N3094">
        <v>2017490051800</v>
      </c>
      <c r="O3094" t="s">
        <v>3352</v>
      </c>
      <c r="P3094">
        <v>17</v>
      </c>
      <c r="Q3094">
        <v>5187529</v>
      </c>
      <c r="R3094">
        <v>498213</v>
      </c>
      <c r="S3094">
        <v>-81.023439999999994</v>
      </c>
      <c r="T3094">
        <v>46.841299999999997</v>
      </c>
      <c r="U3094" s="11"/>
      <c r="V3094" s="11"/>
      <c r="W3094" t="s">
        <v>13551</v>
      </c>
      <c r="X3094" t="s">
        <v>13552</v>
      </c>
      <c r="Y3094" t="s">
        <v>786</v>
      </c>
      <c r="Z3094" s="11"/>
      <c r="AA3094" s="11">
        <v>38764</v>
      </c>
      <c r="AB3094" t="s">
        <v>43</v>
      </c>
      <c r="AC3094" t="s">
        <v>55</v>
      </c>
      <c r="AD3094" t="s">
        <v>13553</v>
      </c>
      <c r="AE3094" t="s">
        <v>13554</v>
      </c>
      <c r="AF3094" s="19" t="str">
        <f t="shared" si="48"/>
        <v>05307</v>
      </c>
    </row>
    <row r="3095" spans="1:32" x14ac:dyDescent="0.75">
      <c r="A3095" t="s">
        <v>26707</v>
      </c>
      <c r="B3095" t="s">
        <v>26708</v>
      </c>
      <c r="C3095" t="s">
        <v>226</v>
      </c>
      <c r="D3095" t="s">
        <v>33</v>
      </c>
      <c r="E3095" t="s">
        <v>959</v>
      </c>
      <c r="F3095" t="s">
        <v>35</v>
      </c>
      <c r="G3095" t="s">
        <v>36</v>
      </c>
      <c r="H3095" t="s">
        <v>36</v>
      </c>
      <c r="I3095" t="s">
        <v>34341</v>
      </c>
      <c r="J3095" t="s">
        <v>3278</v>
      </c>
      <c r="K3095" t="s">
        <v>13076</v>
      </c>
      <c r="N3095">
        <v>2017450051400</v>
      </c>
      <c r="O3095" t="s">
        <v>4140</v>
      </c>
      <c r="P3095">
        <v>17</v>
      </c>
      <c r="Q3095">
        <v>5142126</v>
      </c>
      <c r="R3095">
        <v>451981</v>
      </c>
      <c r="S3095">
        <v>-81.625010000000003</v>
      </c>
      <c r="T3095">
        <v>46.430999999999997</v>
      </c>
      <c r="U3095" s="11">
        <v>19725</v>
      </c>
      <c r="V3095" s="11">
        <v>30680</v>
      </c>
      <c r="W3095" t="s">
        <v>26709</v>
      </c>
      <c r="X3095" t="s">
        <v>26710</v>
      </c>
      <c r="Y3095" t="s">
        <v>746</v>
      </c>
      <c r="Z3095" s="11"/>
      <c r="AA3095" s="11">
        <v>44684</v>
      </c>
      <c r="AB3095" t="s">
        <v>4311</v>
      </c>
      <c r="AC3095" t="s">
        <v>107</v>
      </c>
      <c r="AD3095" t="s">
        <v>26711</v>
      </c>
      <c r="AE3095" t="s">
        <v>26712</v>
      </c>
      <c r="AF3095" s="19" t="str">
        <f t="shared" si="48"/>
        <v>05308</v>
      </c>
    </row>
    <row r="3096" spans="1:32" x14ac:dyDescent="0.75">
      <c r="A3096" t="s">
        <v>13561</v>
      </c>
      <c r="B3096" t="s">
        <v>13562</v>
      </c>
      <c r="C3096" t="s">
        <v>32</v>
      </c>
      <c r="D3096" t="s">
        <v>33</v>
      </c>
      <c r="E3096" t="s">
        <v>119</v>
      </c>
      <c r="F3096" t="s">
        <v>35</v>
      </c>
      <c r="G3096" t="s">
        <v>36</v>
      </c>
      <c r="H3096" t="s">
        <v>35</v>
      </c>
      <c r="I3096" t="s">
        <v>34341</v>
      </c>
      <c r="J3096" t="s">
        <v>3278</v>
      </c>
      <c r="K3096" t="s">
        <v>13563</v>
      </c>
      <c r="L3096">
        <v>0</v>
      </c>
      <c r="M3096">
        <v>0</v>
      </c>
      <c r="N3096">
        <v>2017600051200</v>
      </c>
      <c r="O3096" t="s">
        <v>5148</v>
      </c>
      <c r="P3096">
        <v>17</v>
      </c>
      <c r="Q3096">
        <v>5123311</v>
      </c>
      <c r="R3096">
        <v>609559</v>
      </c>
      <c r="S3096">
        <v>-79.578559999999996</v>
      </c>
      <c r="T3096">
        <v>46.254539999999999</v>
      </c>
      <c r="U3096" s="11">
        <v>19725</v>
      </c>
      <c r="V3096" s="11">
        <v>21184</v>
      </c>
      <c r="W3096" t="s">
        <v>13564</v>
      </c>
      <c r="X3096" t="s">
        <v>13565</v>
      </c>
      <c r="Y3096" t="s">
        <v>5149</v>
      </c>
      <c r="Z3096" s="11"/>
      <c r="AA3096" s="11">
        <v>44879</v>
      </c>
      <c r="AB3096" t="s">
        <v>43</v>
      </c>
      <c r="AC3096" t="s">
        <v>44</v>
      </c>
      <c r="AD3096" t="s">
        <v>13566</v>
      </c>
      <c r="AE3096" t="s">
        <v>13567</v>
      </c>
      <c r="AF3096" s="19" t="str">
        <f t="shared" si="48"/>
        <v>05309</v>
      </c>
    </row>
    <row r="3097" spans="1:32" x14ac:dyDescent="0.75">
      <c r="A3097" t="s">
        <v>13568</v>
      </c>
      <c r="B3097" t="s">
        <v>13569</v>
      </c>
      <c r="C3097" t="s">
        <v>32</v>
      </c>
      <c r="D3097" t="s">
        <v>33</v>
      </c>
      <c r="E3097" t="s">
        <v>959</v>
      </c>
      <c r="F3097" t="s">
        <v>36</v>
      </c>
      <c r="G3097" t="s">
        <v>312</v>
      </c>
      <c r="H3097" t="s">
        <v>35</v>
      </c>
      <c r="I3097" t="s">
        <v>34340</v>
      </c>
      <c r="J3097" t="s">
        <v>3278</v>
      </c>
      <c r="K3097" t="s">
        <v>13244</v>
      </c>
      <c r="L3097">
        <v>3</v>
      </c>
      <c r="M3097">
        <v>4</v>
      </c>
      <c r="N3097">
        <v>2017470051600</v>
      </c>
      <c r="O3097" t="s">
        <v>4881</v>
      </c>
      <c r="P3097">
        <v>17</v>
      </c>
      <c r="Q3097">
        <v>5169774</v>
      </c>
      <c r="R3097">
        <v>474542</v>
      </c>
      <c r="S3097">
        <v>-81.332890000000006</v>
      </c>
      <c r="T3097">
        <v>46.681040000000003</v>
      </c>
      <c r="U3097" s="11">
        <v>-1</v>
      </c>
      <c r="V3097" s="11">
        <v>22645</v>
      </c>
      <c r="W3097" t="s">
        <v>13570</v>
      </c>
      <c r="X3097" t="s">
        <v>13571</v>
      </c>
      <c r="Y3097" t="s">
        <v>197</v>
      </c>
      <c r="Z3097" s="11"/>
      <c r="AA3097" s="11">
        <v>44684</v>
      </c>
      <c r="AB3097" t="s">
        <v>43</v>
      </c>
      <c r="AC3097" t="s">
        <v>107</v>
      </c>
      <c r="AD3097" t="s">
        <v>13572</v>
      </c>
      <c r="AE3097" t="s">
        <v>13573</v>
      </c>
      <c r="AF3097" s="19" t="str">
        <f t="shared" si="48"/>
        <v>05310</v>
      </c>
    </row>
    <row r="3098" spans="1:32" x14ac:dyDescent="0.75">
      <c r="A3098" t="s">
        <v>13574</v>
      </c>
      <c r="B3098" t="s">
        <v>13575</v>
      </c>
      <c r="C3098" t="s">
        <v>32</v>
      </c>
      <c r="D3098" t="s">
        <v>33</v>
      </c>
      <c r="E3098" t="s">
        <v>959</v>
      </c>
      <c r="F3098" t="s">
        <v>36</v>
      </c>
      <c r="G3098" t="s">
        <v>36</v>
      </c>
      <c r="H3098" t="s">
        <v>35</v>
      </c>
      <c r="I3098" t="s">
        <v>34341</v>
      </c>
      <c r="J3098" t="s">
        <v>3278</v>
      </c>
      <c r="K3098" t="s">
        <v>13244</v>
      </c>
      <c r="L3098">
        <v>9</v>
      </c>
      <c r="M3098">
        <v>1</v>
      </c>
      <c r="N3098">
        <v>2017470051600</v>
      </c>
      <c r="O3098" t="s">
        <v>4881</v>
      </c>
      <c r="P3098">
        <v>17</v>
      </c>
      <c r="Q3098">
        <v>5164348</v>
      </c>
      <c r="R3098">
        <v>470002</v>
      </c>
      <c r="S3098">
        <v>-81.391900000000007</v>
      </c>
      <c r="T3098">
        <v>46.632019999999997</v>
      </c>
      <c r="U3098" s="11">
        <v>22282</v>
      </c>
      <c r="V3098" s="11">
        <v>27028</v>
      </c>
      <c r="W3098" t="s">
        <v>13576</v>
      </c>
      <c r="X3098" t="s">
        <v>13577</v>
      </c>
      <c r="Y3098" t="s">
        <v>197</v>
      </c>
      <c r="Z3098" s="11"/>
      <c r="AA3098" s="11">
        <v>44684</v>
      </c>
      <c r="AB3098" t="s">
        <v>43</v>
      </c>
      <c r="AC3098" t="s">
        <v>107</v>
      </c>
      <c r="AD3098" t="s">
        <v>13578</v>
      </c>
      <c r="AE3098" t="s">
        <v>13579</v>
      </c>
      <c r="AF3098" s="19" t="str">
        <f t="shared" si="48"/>
        <v>05311</v>
      </c>
    </row>
    <row r="3099" spans="1:32" x14ac:dyDescent="0.75">
      <c r="A3099" t="s">
        <v>13580</v>
      </c>
      <c r="B3099" t="s">
        <v>13581</v>
      </c>
      <c r="C3099" t="s">
        <v>32</v>
      </c>
      <c r="D3099" t="s">
        <v>33</v>
      </c>
      <c r="E3099" t="s">
        <v>959</v>
      </c>
      <c r="F3099" t="s">
        <v>36</v>
      </c>
      <c r="G3099" t="s">
        <v>36</v>
      </c>
      <c r="H3099" t="s">
        <v>35</v>
      </c>
      <c r="I3099" t="s">
        <v>34340</v>
      </c>
      <c r="J3099" t="s">
        <v>3278</v>
      </c>
      <c r="K3099" t="s">
        <v>13244</v>
      </c>
      <c r="L3099">
        <v>9</v>
      </c>
      <c r="M3099">
        <v>1</v>
      </c>
      <c r="N3099">
        <v>2017460051600</v>
      </c>
      <c r="O3099" t="s">
        <v>4881</v>
      </c>
      <c r="P3099">
        <v>17</v>
      </c>
      <c r="Q3099">
        <v>5164241</v>
      </c>
      <c r="R3099">
        <v>469390</v>
      </c>
      <c r="S3099">
        <v>-81.399879999999996</v>
      </c>
      <c r="T3099">
        <v>46.631030000000003</v>
      </c>
      <c r="U3099" s="11">
        <v>19725</v>
      </c>
      <c r="V3099" s="11">
        <v>28854</v>
      </c>
      <c r="W3099" t="s">
        <v>13582</v>
      </c>
      <c r="X3099" t="s">
        <v>13583</v>
      </c>
      <c r="Y3099" t="s">
        <v>197</v>
      </c>
      <c r="Z3099" s="11"/>
      <c r="AA3099" s="11">
        <v>43685</v>
      </c>
      <c r="AB3099" t="s">
        <v>43</v>
      </c>
      <c r="AC3099" t="s">
        <v>274</v>
      </c>
      <c r="AD3099" t="s">
        <v>13584</v>
      </c>
      <c r="AE3099" t="s">
        <v>13585</v>
      </c>
      <c r="AF3099" s="19" t="str">
        <f t="shared" si="48"/>
        <v>05312</v>
      </c>
    </row>
    <row r="3100" spans="1:32" x14ac:dyDescent="0.75">
      <c r="A3100" t="s">
        <v>13586</v>
      </c>
      <c r="B3100" t="s">
        <v>13587</v>
      </c>
      <c r="C3100" t="s">
        <v>32</v>
      </c>
      <c r="D3100" t="s">
        <v>33</v>
      </c>
      <c r="E3100" t="s">
        <v>959</v>
      </c>
      <c r="F3100" t="s">
        <v>36</v>
      </c>
      <c r="G3100" t="s">
        <v>36</v>
      </c>
      <c r="H3100" t="s">
        <v>35</v>
      </c>
      <c r="I3100" t="s">
        <v>34341</v>
      </c>
      <c r="J3100" t="s">
        <v>3278</v>
      </c>
      <c r="K3100" t="s">
        <v>13244</v>
      </c>
      <c r="L3100">
        <v>6</v>
      </c>
      <c r="M3100">
        <v>2</v>
      </c>
      <c r="N3100">
        <v>2017470051600</v>
      </c>
      <c r="O3100" t="s">
        <v>4881</v>
      </c>
      <c r="P3100">
        <v>17</v>
      </c>
      <c r="Q3100">
        <v>5167190</v>
      </c>
      <c r="R3100">
        <v>472553</v>
      </c>
      <c r="S3100">
        <v>-81.358739999999997</v>
      </c>
      <c r="T3100">
        <v>46.657710000000002</v>
      </c>
      <c r="U3100" s="11">
        <v>20821</v>
      </c>
      <c r="V3100" s="11">
        <v>28489</v>
      </c>
      <c r="W3100" t="s">
        <v>13588</v>
      </c>
      <c r="X3100" t="s">
        <v>13589</v>
      </c>
      <c r="Y3100" t="s">
        <v>197</v>
      </c>
      <c r="Z3100" s="11"/>
      <c r="AA3100" s="11">
        <v>44684</v>
      </c>
      <c r="AB3100" t="s">
        <v>43</v>
      </c>
      <c r="AC3100" t="s">
        <v>274</v>
      </c>
      <c r="AD3100" t="s">
        <v>13590</v>
      </c>
      <c r="AE3100" t="s">
        <v>13591</v>
      </c>
      <c r="AF3100" s="19" t="str">
        <f t="shared" si="48"/>
        <v>05313</v>
      </c>
    </row>
    <row r="3101" spans="1:32" x14ac:dyDescent="0.75">
      <c r="A3101" t="s">
        <v>13592</v>
      </c>
      <c r="B3101" t="s">
        <v>13593</v>
      </c>
      <c r="C3101" t="s">
        <v>32</v>
      </c>
      <c r="D3101" t="s">
        <v>619</v>
      </c>
      <c r="E3101" t="s">
        <v>1133</v>
      </c>
      <c r="F3101" t="s">
        <v>36</v>
      </c>
      <c r="G3101" t="s">
        <v>312</v>
      </c>
      <c r="H3101" t="s">
        <v>312</v>
      </c>
      <c r="I3101" t="s">
        <v>34341</v>
      </c>
      <c r="J3101" t="s">
        <v>3278</v>
      </c>
      <c r="K3101" t="s">
        <v>13244</v>
      </c>
      <c r="L3101">
        <v>3</v>
      </c>
      <c r="M3101">
        <v>4</v>
      </c>
      <c r="N3101">
        <v>2017470051600</v>
      </c>
      <c r="O3101" t="s">
        <v>4881</v>
      </c>
      <c r="P3101">
        <v>17</v>
      </c>
      <c r="Q3101">
        <v>5169550</v>
      </c>
      <c r="R3101">
        <v>474464</v>
      </c>
      <c r="S3101">
        <v>-81.333889999999997</v>
      </c>
      <c r="T3101">
        <v>46.679020000000001</v>
      </c>
      <c r="U3101" s="11">
        <v>24838</v>
      </c>
      <c r="V3101" s="11">
        <v>28489</v>
      </c>
      <c r="W3101" t="s">
        <v>13594</v>
      </c>
      <c r="X3101" t="s">
        <v>13595</v>
      </c>
      <c r="Y3101" t="s">
        <v>197</v>
      </c>
      <c r="Z3101" s="11"/>
      <c r="AA3101" s="11">
        <v>44468</v>
      </c>
      <c r="AB3101" t="s">
        <v>43</v>
      </c>
      <c r="AC3101" t="s">
        <v>44</v>
      </c>
      <c r="AD3101" t="s">
        <v>13596</v>
      </c>
      <c r="AE3101" t="s">
        <v>13597</v>
      </c>
      <c r="AF3101" s="19" t="str">
        <f t="shared" si="48"/>
        <v>05314</v>
      </c>
    </row>
    <row r="3102" spans="1:32" x14ac:dyDescent="0.75">
      <c r="A3102" t="s">
        <v>13604</v>
      </c>
      <c r="B3102" t="s">
        <v>13605</v>
      </c>
      <c r="C3102" t="s">
        <v>32</v>
      </c>
      <c r="D3102" t="s">
        <v>33</v>
      </c>
      <c r="E3102" t="s">
        <v>959</v>
      </c>
      <c r="F3102" t="s">
        <v>36</v>
      </c>
      <c r="G3102" t="s">
        <v>36</v>
      </c>
      <c r="H3102" t="s">
        <v>35</v>
      </c>
      <c r="I3102" t="s">
        <v>34341</v>
      </c>
      <c r="J3102" t="s">
        <v>3278</v>
      </c>
      <c r="K3102" t="s">
        <v>13244</v>
      </c>
      <c r="L3102">
        <v>5</v>
      </c>
      <c r="M3102">
        <v>2</v>
      </c>
      <c r="N3102">
        <v>2017470051600</v>
      </c>
      <c r="O3102" t="s">
        <v>4881</v>
      </c>
      <c r="P3102">
        <v>17</v>
      </c>
      <c r="Q3102">
        <v>5167114</v>
      </c>
      <c r="R3102">
        <v>472924</v>
      </c>
      <c r="S3102">
        <v>-81.353890000000007</v>
      </c>
      <c r="T3102">
        <v>46.657040000000002</v>
      </c>
      <c r="U3102" s="11">
        <v>23377</v>
      </c>
      <c r="V3102" s="11">
        <v>31046</v>
      </c>
      <c r="W3102" t="s">
        <v>13606</v>
      </c>
      <c r="X3102" t="s">
        <v>13607</v>
      </c>
      <c r="Y3102" t="s">
        <v>197</v>
      </c>
      <c r="Z3102" s="11"/>
      <c r="AA3102" s="11">
        <v>44684</v>
      </c>
      <c r="AB3102" t="s">
        <v>43</v>
      </c>
      <c r="AC3102" t="s">
        <v>44</v>
      </c>
      <c r="AD3102" t="s">
        <v>13608</v>
      </c>
      <c r="AE3102" t="s">
        <v>13609</v>
      </c>
      <c r="AF3102" s="19" t="str">
        <f t="shared" si="48"/>
        <v>05315</v>
      </c>
    </row>
    <row r="3103" spans="1:32" x14ac:dyDescent="0.75">
      <c r="A3103" t="s">
        <v>26758</v>
      </c>
      <c r="B3103" t="s">
        <v>26759</v>
      </c>
      <c r="C3103" t="s">
        <v>32</v>
      </c>
      <c r="D3103" t="s">
        <v>67</v>
      </c>
      <c r="E3103" t="s">
        <v>50</v>
      </c>
      <c r="F3103" t="s">
        <v>35</v>
      </c>
      <c r="G3103" t="s">
        <v>36</v>
      </c>
      <c r="H3103" t="s">
        <v>35</v>
      </c>
      <c r="I3103" t="s">
        <v>34340</v>
      </c>
      <c r="J3103" t="s">
        <v>3278</v>
      </c>
      <c r="K3103" t="s">
        <v>3494</v>
      </c>
      <c r="L3103">
        <v>5</v>
      </c>
      <c r="M3103">
        <v>3</v>
      </c>
      <c r="N3103">
        <v>2017510051600</v>
      </c>
      <c r="O3103" t="s">
        <v>3406</v>
      </c>
      <c r="P3103">
        <v>17</v>
      </c>
      <c r="Q3103">
        <v>5168152</v>
      </c>
      <c r="R3103">
        <v>519630</v>
      </c>
      <c r="S3103">
        <v>-80.743390000000005</v>
      </c>
      <c r="T3103">
        <v>46.666640000000001</v>
      </c>
      <c r="U3103" s="11"/>
      <c r="V3103" s="11"/>
      <c r="W3103" t="s">
        <v>26760</v>
      </c>
      <c r="X3103" t="s">
        <v>26761</v>
      </c>
      <c r="Y3103" t="s">
        <v>230</v>
      </c>
      <c r="Z3103" s="11"/>
      <c r="AA3103" s="11">
        <v>40610</v>
      </c>
      <c r="AB3103" t="s">
        <v>43</v>
      </c>
      <c r="AC3103" t="s">
        <v>44</v>
      </c>
      <c r="AE3103" t="s">
        <v>26762</v>
      </c>
      <c r="AF3103" s="19" t="str">
        <f t="shared" si="48"/>
        <v>05316</v>
      </c>
    </row>
    <row r="3104" spans="1:32" x14ac:dyDescent="0.75">
      <c r="A3104" t="s">
        <v>26768</v>
      </c>
      <c r="B3104" t="s">
        <v>22903</v>
      </c>
      <c r="C3104" t="s">
        <v>32</v>
      </c>
      <c r="D3104" t="s">
        <v>33</v>
      </c>
      <c r="E3104" t="s">
        <v>50</v>
      </c>
      <c r="F3104" t="s">
        <v>35</v>
      </c>
      <c r="G3104" t="s">
        <v>35</v>
      </c>
      <c r="H3104" t="s">
        <v>35</v>
      </c>
      <c r="I3104" t="s">
        <v>34341</v>
      </c>
      <c r="J3104" t="s">
        <v>3278</v>
      </c>
      <c r="K3104" t="s">
        <v>3494</v>
      </c>
      <c r="L3104">
        <v>2</v>
      </c>
      <c r="M3104">
        <v>4</v>
      </c>
      <c r="N3104">
        <v>2017520051600</v>
      </c>
      <c r="O3104" t="s">
        <v>3406</v>
      </c>
      <c r="P3104">
        <v>17</v>
      </c>
      <c r="Q3104">
        <v>5168385</v>
      </c>
      <c r="R3104">
        <v>522407</v>
      </c>
      <c r="S3104">
        <v>-80.707080000000005</v>
      </c>
      <c r="T3104">
        <v>46.66865</v>
      </c>
      <c r="U3104" s="11"/>
      <c r="V3104" s="11"/>
      <c r="W3104" t="s">
        <v>26769</v>
      </c>
      <c r="X3104" t="s">
        <v>26770</v>
      </c>
      <c r="Y3104" t="s">
        <v>42</v>
      </c>
      <c r="Z3104" s="11"/>
      <c r="AA3104" s="11">
        <v>38940</v>
      </c>
      <c r="AB3104" t="s">
        <v>43</v>
      </c>
      <c r="AC3104" t="s">
        <v>44</v>
      </c>
      <c r="AD3104" t="s">
        <v>26771</v>
      </c>
      <c r="AE3104" t="s">
        <v>26772</v>
      </c>
      <c r="AF3104" s="19" t="str">
        <f t="shared" si="48"/>
        <v>05317</v>
      </c>
    </row>
    <row r="3105" spans="1:32" x14ac:dyDescent="0.75">
      <c r="A3105" t="s">
        <v>13616</v>
      </c>
      <c r="B3105" t="s">
        <v>13617</v>
      </c>
      <c r="C3105" t="s">
        <v>102</v>
      </c>
      <c r="D3105" t="s">
        <v>33</v>
      </c>
      <c r="E3105" t="s">
        <v>959</v>
      </c>
      <c r="F3105" t="s">
        <v>35</v>
      </c>
      <c r="G3105" t="s">
        <v>36</v>
      </c>
      <c r="H3105" t="s">
        <v>36</v>
      </c>
      <c r="I3105" t="s">
        <v>34341</v>
      </c>
      <c r="J3105" t="s">
        <v>3278</v>
      </c>
      <c r="K3105" t="s">
        <v>3494</v>
      </c>
      <c r="L3105">
        <v>11</v>
      </c>
      <c r="M3105">
        <v>4</v>
      </c>
      <c r="N3105">
        <v>2017510051600</v>
      </c>
      <c r="O3105" t="s">
        <v>3406</v>
      </c>
      <c r="P3105">
        <v>17</v>
      </c>
      <c r="Q3105">
        <v>5168985</v>
      </c>
      <c r="R3105">
        <v>514981</v>
      </c>
      <c r="S3105">
        <v>-80.804140000000004</v>
      </c>
      <c r="T3105">
        <v>46.674259999999997</v>
      </c>
      <c r="U3105" s="11">
        <v>19360</v>
      </c>
      <c r="V3105" s="11">
        <v>21335</v>
      </c>
      <c r="W3105" t="s">
        <v>13618</v>
      </c>
      <c r="X3105" t="s">
        <v>13619</v>
      </c>
      <c r="Y3105" t="s">
        <v>197</v>
      </c>
      <c r="Z3105" s="11"/>
      <c r="AA3105" s="11">
        <v>40921</v>
      </c>
      <c r="AB3105" t="s">
        <v>43</v>
      </c>
      <c r="AC3105" t="s">
        <v>107</v>
      </c>
      <c r="AD3105" t="s">
        <v>13620</v>
      </c>
      <c r="AE3105" t="s">
        <v>13621</v>
      </c>
      <c r="AF3105" s="19" t="str">
        <f t="shared" si="48"/>
        <v>05318</v>
      </c>
    </row>
    <row r="3106" spans="1:32" x14ac:dyDescent="0.75">
      <c r="A3106" t="s">
        <v>26785</v>
      </c>
      <c r="B3106" t="s">
        <v>26786</v>
      </c>
      <c r="C3106" t="s">
        <v>32</v>
      </c>
      <c r="D3106" t="s">
        <v>67</v>
      </c>
      <c r="E3106" t="s">
        <v>959</v>
      </c>
      <c r="F3106" t="s">
        <v>35</v>
      </c>
      <c r="G3106" t="s">
        <v>36</v>
      </c>
      <c r="H3106" t="s">
        <v>35</v>
      </c>
      <c r="I3106" t="s">
        <v>34340</v>
      </c>
      <c r="J3106" t="s">
        <v>3278</v>
      </c>
      <c r="K3106" t="s">
        <v>3494</v>
      </c>
      <c r="L3106">
        <v>8</v>
      </c>
      <c r="M3106">
        <v>2</v>
      </c>
      <c r="N3106">
        <v>2017510051600</v>
      </c>
      <c r="O3106" t="s">
        <v>3406</v>
      </c>
      <c r="P3106">
        <v>17</v>
      </c>
      <c r="Q3106">
        <v>5166012</v>
      </c>
      <c r="R3106">
        <v>517661</v>
      </c>
      <c r="S3106">
        <v>-80.769210000000001</v>
      </c>
      <c r="T3106">
        <v>46.647440000000003</v>
      </c>
      <c r="U3106" s="11">
        <v>3243</v>
      </c>
      <c r="V3106" s="11">
        <v>26663</v>
      </c>
      <c r="W3106" t="s">
        <v>26787</v>
      </c>
      <c r="X3106" t="s">
        <v>26788</v>
      </c>
      <c r="Y3106" t="s">
        <v>230</v>
      </c>
      <c r="Z3106" s="11"/>
      <c r="AA3106" s="11">
        <v>42003</v>
      </c>
      <c r="AB3106" t="s">
        <v>43</v>
      </c>
      <c r="AC3106" t="s">
        <v>44</v>
      </c>
      <c r="AD3106" t="s">
        <v>13653</v>
      </c>
      <c r="AE3106" t="s">
        <v>26789</v>
      </c>
      <c r="AF3106" s="19" t="str">
        <f t="shared" si="48"/>
        <v>05319</v>
      </c>
    </row>
    <row r="3107" spans="1:32" x14ac:dyDescent="0.75">
      <c r="A3107" t="s">
        <v>26796</v>
      </c>
      <c r="B3107" t="s">
        <v>26797</v>
      </c>
      <c r="C3107" t="s">
        <v>102</v>
      </c>
      <c r="D3107" t="s">
        <v>33</v>
      </c>
      <c r="E3107" t="s">
        <v>959</v>
      </c>
      <c r="F3107" t="s">
        <v>36</v>
      </c>
      <c r="G3107" t="s">
        <v>36</v>
      </c>
      <c r="H3107" t="s">
        <v>35</v>
      </c>
      <c r="I3107" t="s">
        <v>34341</v>
      </c>
      <c r="J3107" t="s">
        <v>3278</v>
      </c>
      <c r="K3107" t="s">
        <v>3494</v>
      </c>
      <c r="L3107">
        <v>12</v>
      </c>
      <c r="M3107">
        <v>4</v>
      </c>
      <c r="N3107">
        <v>2017510051600</v>
      </c>
      <c r="O3107" t="s">
        <v>3406</v>
      </c>
      <c r="P3107">
        <v>17</v>
      </c>
      <c r="Q3107">
        <v>5169663</v>
      </c>
      <c r="R3107">
        <v>514271</v>
      </c>
      <c r="S3107">
        <v>-80.813400000000001</v>
      </c>
      <c r="T3107">
        <v>46.680370000000003</v>
      </c>
      <c r="U3107" s="11"/>
      <c r="V3107" s="11">
        <v>22281</v>
      </c>
      <c r="W3107" t="s">
        <v>26798</v>
      </c>
      <c r="X3107" t="s">
        <v>26799</v>
      </c>
      <c r="Y3107" t="s">
        <v>197</v>
      </c>
      <c r="Z3107" s="11"/>
      <c r="AA3107" s="11">
        <v>44685</v>
      </c>
      <c r="AB3107" t="s">
        <v>43</v>
      </c>
      <c r="AC3107" t="s">
        <v>44</v>
      </c>
      <c r="AD3107" t="s">
        <v>13653</v>
      </c>
      <c r="AE3107" t="s">
        <v>26800</v>
      </c>
      <c r="AF3107" s="19" t="str">
        <f t="shared" si="48"/>
        <v>05320</v>
      </c>
    </row>
    <row r="3108" spans="1:32" x14ac:dyDescent="0.75">
      <c r="A3108" t="s">
        <v>13627</v>
      </c>
      <c r="B3108" t="s">
        <v>13628</v>
      </c>
      <c r="C3108" t="s">
        <v>32</v>
      </c>
      <c r="D3108" t="s">
        <v>67</v>
      </c>
      <c r="E3108" t="s">
        <v>74</v>
      </c>
      <c r="F3108" t="s">
        <v>35</v>
      </c>
      <c r="G3108" t="s">
        <v>35</v>
      </c>
      <c r="H3108" t="s">
        <v>35</v>
      </c>
      <c r="I3108" t="s">
        <v>34341</v>
      </c>
      <c r="J3108" t="s">
        <v>3278</v>
      </c>
      <c r="K3108" t="s">
        <v>3494</v>
      </c>
      <c r="L3108">
        <v>4</v>
      </c>
      <c r="M3108">
        <v>5</v>
      </c>
      <c r="N3108">
        <v>2017520051700</v>
      </c>
      <c r="O3108" t="s">
        <v>3406</v>
      </c>
      <c r="P3108">
        <v>17</v>
      </c>
      <c r="Q3108">
        <v>5171039</v>
      </c>
      <c r="R3108">
        <v>520836</v>
      </c>
      <c r="S3108">
        <v>-80.727490000000003</v>
      </c>
      <c r="T3108">
        <v>46.69258</v>
      </c>
      <c r="U3108" s="11"/>
      <c r="V3108" s="11"/>
      <c r="W3108" t="s">
        <v>13629</v>
      </c>
      <c r="X3108" t="s">
        <v>13630</v>
      </c>
      <c r="Y3108" t="s">
        <v>42</v>
      </c>
      <c r="Z3108" s="11"/>
      <c r="AA3108" s="11">
        <v>40610</v>
      </c>
      <c r="AB3108" t="s">
        <v>43</v>
      </c>
      <c r="AC3108" t="s">
        <v>44</v>
      </c>
      <c r="AE3108" t="s">
        <v>13631</v>
      </c>
      <c r="AF3108" s="19" t="str">
        <f t="shared" si="48"/>
        <v>05321</v>
      </c>
    </row>
    <row r="3109" spans="1:32" x14ac:dyDescent="0.75">
      <c r="A3109" t="s">
        <v>26812</v>
      </c>
      <c r="B3109" t="s">
        <v>26813</v>
      </c>
      <c r="C3109" t="s">
        <v>32</v>
      </c>
      <c r="D3109" t="s">
        <v>33</v>
      </c>
      <c r="E3109" t="s">
        <v>34</v>
      </c>
      <c r="F3109" t="s">
        <v>36</v>
      </c>
      <c r="G3109" t="s">
        <v>36</v>
      </c>
      <c r="H3109" t="s">
        <v>35</v>
      </c>
      <c r="I3109" t="s">
        <v>34341</v>
      </c>
      <c r="J3109" t="s">
        <v>3278</v>
      </c>
      <c r="K3109" t="s">
        <v>3405</v>
      </c>
      <c r="L3109">
        <v>12</v>
      </c>
      <c r="M3109">
        <v>5</v>
      </c>
      <c r="N3109">
        <v>2017490051500</v>
      </c>
      <c r="O3109" t="s">
        <v>4881</v>
      </c>
      <c r="P3109">
        <v>17</v>
      </c>
      <c r="Q3109">
        <v>5151053</v>
      </c>
      <c r="R3109">
        <v>494870</v>
      </c>
      <c r="S3109">
        <v>-81.066869999999994</v>
      </c>
      <c r="T3109">
        <v>46.513030000000001</v>
      </c>
      <c r="U3109" s="11">
        <v>-1</v>
      </c>
      <c r="V3109" s="11">
        <v>26297</v>
      </c>
      <c r="W3109" t="s">
        <v>26814</v>
      </c>
      <c r="X3109" t="s">
        <v>26815</v>
      </c>
      <c r="Y3109" t="s">
        <v>197</v>
      </c>
      <c r="Z3109" s="11"/>
      <c r="AA3109" s="11">
        <v>44684</v>
      </c>
      <c r="AB3109" t="s">
        <v>43</v>
      </c>
      <c r="AC3109" t="s">
        <v>107</v>
      </c>
      <c r="AD3109" t="s">
        <v>26816</v>
      </c>
      <c r="AE3109" t="s">
        <v>26817</v>
      </c>
      <c r="AF3109" s="19" t="str">
        <f t="shared" si="48"/>
        <v>05322</v>
      </c>
    </row>
    <row r="3110" spans="1:32" x14ac:dyDescent="0.75">
      <c r="A3110" t="s">
        <v>26824</v>
      </c>
      <c r="B3110" t="s">
        <v>26825</v>
      </c>
      <c r="C3110" t="s">
        <v>32</v>
      </c>
      <c r="D3110" t="s">
        <v>33</v>
      </c>
      <c r="E3110" t="s">
        <v>270</v>
      </c>
      <c r="F3110" t="s">
        <v>35</v>
      </c>
      <c r="G3110" t="s">
        <v>36</v>
      </c>
      <c r="H3110" t="s">
        <v>35</v>
      </c>
      <c r="I3110" t="s">
        <v>34340</v>
      </c>
      <c r="J3110" t="s">
        <v>3278</v>
      </c>
      <c r="K3110" t="s">
        <v>3405</v>
      </c>
      <c r="L3110">
        <v>11</v>
      </c>
      <c r="M3110">
        <v>6</v>
      </c>
      <c r="N3110">
        <v>2017490051500</v>
      </c>
      <c r="O3110" t="s">
        <v>4881</v>
      </c>
      <c r="P3110">
        <v>17</v>
      </c>
      <c r="Q3110">
        <v>5152338</v>
      </c>
      <c r="R3110">
        <v>495863</v>
      </c>
      <c r="S3110">
        <v>-81.053939999999997</v>
      </c>
      <c r="T3110">
        <v>46.5246</v>
      </c>
      <c r="U3110" s="11">
        <v>18629</v>
      </c>
      <c r="V3110" s="11">
        <v>22646</v>
      </c>
      <c r="W3110" t="s">
        <v>26826</v>
      </c>
      <c r="X3110" t="s">
        <v>26827</v>
      </c>
      <c r="Y3110" t="s">
        <v>197</v>
      </c>
      <c r="Z3110" s="11"/>
      <c r="AA3110" s="11">
        <v>41715.471504629626</v>
      </c>
      <c r="AB3110" t="s">
        <v>43</v>
      </c>
      <c r="AC3110" t="s">
        <v>44</v>
      </c>
      <c r="AD3110" t="s">
        <v>26828</v>
      </c>
      <c r="AE3110" t="s">
        <v>26829</v>
      </c>
      <c r="AF3110" s="19" t="str">
        <f t="shared" si="48"/>
        <v>05323</v>
      </c>
    </row>
    <row r="3111" spans="1:32" x14ac:dyDescent="0.75">
      <c r="A3111" t="s">
        <v>13638</v>
      </c>
      <c r="B3111" t="s">
        <v>13639</v>
      </c>
      <c r="C3111" t="s">
        <v>32</v>
      </c>
      <c r="D3111" t="s">
        <v>33</v>
      </c>
      <c r="E3111" t="s">
        <v>34</v>
      </c>
      <c r="F3111" t="s">
        <v>36</v>
      </c>
      <c r="G3111" t="s">
        <v>36</v>
      </c>
      <c r="H3111" t="s">
        <v>35</v>
      </c>
      <c r="I3111" t="s">
        <v>34341</v>
      </c>
      <c r="J3111" t="s">
        <v>3278</v>
      </c>
      <c r="K3111" t="s">
        <v>3405</v>
      </c>
      <c r="L3111">
        <v>12</v>
      </c>
      <c r="M3111">
        <v>5</v>
      </c>
      <c r="N3111">
        <v>2017490051500</v>
      </c>
      <c r="O3111" t="s">
        <v>4881</v>
      </c>
      <c r="P3111">
        <v>17</v>
      </c>
      <c r="Q3111">
        <v>5151165</v>
      </c>
      <c r="R3111">
        <v>494793</v>
      </c>
      <c r="S3111">
        <v>-81.067880000000002</v>
      </c>
      <c r="T3111">
        <v>46.514029999999998</v>
      </c>
      <c r="U3111" s="11">
        <v>0</v>
      </c>
      <c r="V3111" s="11"/>
      <c r="W3111" t="s">
        <v>13640</v>
      </c>
      <c r="X3111" t="s">
        <v>13641</v>
      </c>
      <c r="Y3111" t="s">
        <v>197</v>
      </c>
      <c r="Z3111" s="11"/>
      <c r="AA3111" s="11">
        <v>44684</v>
      </c>
      <c r="AB3111" t="s">
        <v>43</v>
      </c>
      <c r="AC3111" t="s">
        <v>44</v>
      </c>
      <c r="AD3111" t="s">
        <v>13642</v>
      </c>
      <c r="AE3111" t="s">
        <v>13643</v>
      </c>
      <c r="AF3111" s="19" t="str">
        <f t="shared" si="48"/>
        <v>05324</v>
      </c>
    </row>
    <row r="3112" spans="1:32" x14ac:dyDescent="0.75">
      <c r="A3112" t="s">
        <v>13649</v>
      </c>
      <c r="B3112" t="s">
        <v>13650</v>
      </c>
      <c r="C3112" t="s">
        <v>60</v>
      </c>
      <c r="D3112" t="s">
        <v>619</v>
      </c>
      <c r="E3112" t="s">
        <v>34</v>
      </c>
      <c r="F3112" t="s">
        <v>36</v>
      </c>
      <c r="G3112" t="s">
        <v>36</v>
      </c>
      <c r="H3112" t="s">
        <v>35</v>
      </c>
      <c r="I3112" t="s">
        <v>34341</v>
      </c>
      <c r="J3112" t="s">
        <v>3278</v>
      </c>
      <c r="K3112" t="s">
        <v>3405</v>
      </c>
      <c r="L3112">
        <v>12</v>
      </c>
      <c r="M3112">
        <v>2</v>
      </c>
      <c r="N3112">
        <v>2017490051400</v>
      </c>
      <c r="O3112" t="s">
        <v>3417</v>
      </c>
      <c r="P3112">
        <v>17</v>
      </c>
      <c r="Q3112">
        <v>5146946</v>
      </c>
      <c r="R3112">
        <v>494802</v>
      </c>
      <c r="S3112">
        <v>-81.067710000000005</v>
      </c>
      <c r="T3112">
        <v>46.476059999999997</v>
      </c>
      <c r="U3112" s="11">
        <v>-1</v>
      </c>
      <c r="V3112" s="11">
        <v>1705</v>
      </c>
      <c r="W3112" t="s">
        <v>13651</v>
      </c>
      <c r="X3112" t="s">
        <v>13652</v>
      </c>
      <c r="Y3112" t="s">
        <v>197</v>
      </c>
      <c r="Z3112" s="11"/>
      <c r="AA3112" s="11">
        <v>42170</v>
      </c>
      <c r="AB3112" t="s">
        <v>43</v>
      </c>
      <c r="AC3112" t="s">
        <v>274</v>
      </c>
      <c r="AD3112" t="s">
        <v>13653</v>
      </c>
      <c r="AE3112" t="s">
        <v>13654</v>
      </c>
      <c r="AF3112" s="19" t="str">
        <f t="shared" si="48"/>
        <v>05325</v>
      </c>
    </row>
    <row r="3113" spans="1:32" x14ac:dyDescent="0.75">
      <c r="A3113" t="s">
        <v>26849</v>
      </c>
      <c r="B3113" t="s">
        <v>26850</v>
      </c>
      <c r="C3113" t="s">
        <v>32</v>
      </c>
      <c r="D3113" t="s">
        <v>67</v>
      </c>
      <c r="E3113" t="s">
        <v>119</v>
      </c>
      <c r="F3113" t="s">
        <v>35</v>
      </c>
      <c r="G3113" t="s">
        <v>312</v>
      </c>
      <c r="H3113" t="s">
        <v>35</v>
      </c>
      <c r="I3113" t="s">
        <v>34341</v>
      </c>
      <c r="J3113" t="s">
        <v>3278</v>
      </c>
      <c r="K3113" t="s">
        <v>12644</v>
      </c>
      <c r="L3113">
        <v>5</v>
      </c>
      <c r="M3113">
        <v>3</v>
      </c>
      <c r="N3113">
        <v>2017430051000</v>
      </c>
      <c r="O3113" t="s">
        <v>4151</v>
      </c>
      <c r="P3113">
        <v>17</v>
      </c>
      <c r="Q3113">
        <v>5109942</v>
      </c>
      <c r="R3113">
        <v>433321</v>
      </c>
      <c r="S3113">
        <v>-81.863299999999995</v>
      </c>
      <c r="T3113">
        <v>46.139789999999998</v>
      </c>
      <c r="U3113" s="11"/>
      <c r="V3113" s="11"/>
      <c r="W3113" t="s">
        <v>26851</v>
      </c>
      <c r="X3113" t="s">
        <v>26852</v>
      </c>
      <c r="Y3113" t="s">
        <v>42</v>
      </c>
      <c r="Z3113" s="11"/>
      <c r="AA3113" s="11">
        <v>38750</v>
      </c>
      <c r="AB3113" t="s">
        <v>43</v>
      </c>
      <c r="AC3113" t="s">
        <v>44</v>
      </c>
      <c r="AE3113" t="s">
        <v>26853</v>
      </c>
      <c r="AF3113" s="19" t="str">
        <f t="shared" si="48"/>
        <v>05326</v>
      </c>
    </row>
    <row r="3114" spans="1:32" x14ac:dyDescent="0.75">
      <c r="A3114" t="s">
        <v>13655</v>
      </c>
      <c r="B3114" t="s">
        <v>13656</v>
      </c>
      <c r="C3114" t="s">
        <v>32</v>
      </c>
      <c r="D3114" t="s">
        <v>49</v>
      </c>
      <c r="E3114" t="s">
        <v>119</v>
      </c>
      <c r="F3114" t="s">
        <v>35</v>
      </c>
      <c r="G3114" t="s">
        <v>312</v>
      </c>
      <c r="H3114" t="s">
        <v>35</v>
      </c>
      <c r="I3114" t="s">
        <v>34341</v>
      </c>
      <c r="J3114" t="s">
        <v>3278</v>
      </c>
      <c r="K3114" t="s">
        <v>12644</v>
      </c>
      <c r="L3114">
        <v>6</v>
      </c>
      <c r="M3114">
        <v>3</v>
      </c>
      <c r="N3114">
        <v>2017430051100</v>
      </c>
      <c r="O3114" t="s">
        <v>4151</v>
      </c>
      <c r="P3114">
        <v>17</v>
      </c>
      <c r="Q3114">
        <v>5110355</v>
      </c>
      <c r="R3114">
        <v>432174</v>
      </c>
      <c r="S3114">
        <v>-81.878209999999996</v>
      </c>
      <c r="T3114">
        <v>46.1434</v>
      </c>
      <c r="U3114" s="11"/>
      <c r="V3114" s="11"/>
      <c r="W3114" t="s">
        <v>13657</v>
      </c>
      <c r="X3114" t="s">
        <v>13658</v>
      </c>
      <c r="Y3114" t="s">
        <v>42</v>
      </c>
      <c r="Z3114" s="11"/>
      <c r="AA3114" s="11">
        <v>38750</v>
      </c>
      <c r="AB3114" t="s">
        <v>43</v>
      </c>
      <c r="AC3114" t="s">
        <v>55</v>
      </c>
      <c r="AD3114" t="s">
        <v>13659</v>
      </c>
      <c r="AE3114" t="s">
        <v>13660</v>
      </c>
      <c r="AF3114" s="19" t="str">
        <f t="shared" si="48"/>
        <v>05327</v>
      </c>
    </row>
    <row r="3115" spans="1:32" x14ac:dyDescent="0.75">
      <c r="A3115" t="s">
        <v>13665</v>
      </c>
      <c r="B3115" t="s">
        <v>13666</v>
      </c>
      <c r="C3115" t="s">
        <v>32</v>
      </c>
      <c r="D3115" t="s">
        <v>49</v>
      </c>
      <c r="E3115" t="s">
        <v>1133</v>
      </c>
      <c r="F3115" t="s">
        <v>35</v>
      </c>
      <c r="G3115" t="s">
        <v>35</v>
      </c>
      <c r="H3115" t="s">
        <v>35</v>
      </c>
      <c r="I3115" t="s">
        <v>34341</v>
      </c>
      <c r="J3115" t="s">
        <v>3278</v>
      </c>
      <c r="K3115" t="s">
        <v>12644</v>
      </c>
      <c r="L3115">
        <v>4</v>
      </c>
      <c r="M3115">
        <v>1</v>
      </c>
      <c r="N3115">
        <v>2017430051000</v>
      </c>
      <c r="O3115" t="s">
        <v>4151</v>
      </c>
      <c r="P3115">
        <v>17</v>
      </c>
      <c r="Q3115">
        <v>5110108</v>
      </c>
      <c r="R3115">
        <v>433850</v>
      </c>
      <c r="S3115">
        <v>-81.856480000000005</v>
      </c>
      <c r="T3115">
        <v>46.14134</v>
      </c>
      <c r="U3115" s="11"/>
      <c r="V3115" s="11"/>
      <c r="W3115" t="s">
        <v>13667</v>
      </c>
      <c r="X3115" t="s">
        <v>13668</v>
      </c>
      <c r="Y3115" t="s">
        <v>176</v>
      </c>
      <c r="Z3115" s="11"/>
      <c r="AA3115" s="11">
        <v>38741</v>
      </c>
      <c r="AB3115" t="s">
        <v>43</v>
      </c>
      <c r="AC3115" t="s">
        <v>55</v>
      </c>
      <c r="AD3115" t="s">
        <v>13669</v>
      </c>
      <c r="AE3115" t="s">
        <v>13670</v>
      </c>
      <c r="AF3115" s="19" t="str">
        <f t="shared" si="48"/>
        <v>05328</v>
      </c>
    </row>
    <row r="3116" spans="1:32" x14ac:dyDescent="0.75">
      <c r="A3116" t="s">
        <v>13671</v>
      </c>
      <c r="B3116" t="s">
        <v>13672</v>
      </c>
      <c r="C3116" t="s">
        <v>32</v>
      </c>
      <c r="D3116" t="s">
        <v>33</v>
      </c>
      <c r="E3116" t="s">
        <v>959</v>
      </c>
      <c r="F3116" t="s">
        <v>35</v>
      </c>
      <c r="G3116" t="s">
        <v>36</v>
      </c>
      <c r="H3116" t="s">
        <v>35</v>
      </c>
      <c r="I3116" t="s">
        <v>34340</v>
      </c>
      <c r="J3116" t="s">
        <v>3278</v>
      </c>
      <c r="K3116" t="s">
        <v>5388</v>
      </c>
      <c r="L3116">
        <v>11</v>
      </c>
      <c r="M3116">
        <v>1</v>
      </c>
      <c r="N3116">
        <v>2017430051000</v>
      </c>
      <c r="O3116" t="s">
        <v>4151</v>
      </c>
      <c r="P3116">
        <v>17</v>
      </c>
      <c r="Q3116">
        <v>5109915</v>
      </c>
      <c r="R3116">
        <v>438450</v>
      </c>
      <c r="S3116">
        <v>-81.796899999999994</v>
      </c>
      <c r="T3116">
        <v>46.140030000000003</v>
      </c>
      <c r="U3116" s="11">
        <v>12644</v>
      </c>
      <c r="V3116" s="11">
        <v>13603</v>
      </c>
      <c r="W3116" t="s">
        <v>13673</v>
      </c>
      <c r="X3116" t="s">
        <v>13674</v>
      </c>
      <c r="Y3116" t="s">
        <v>42</v>
      </c>
      <c r="Z3116" s="11"/>
      <c r="AA3116" s="11">
        <v>42138</v>
      </c>
      <c r="AB3116" t="s">
        <v>43</v>
      </c>
      <c r="AC3116" t="s">
        <v>107</v>
      </c>
      <c r="AD3116" t="s">
        <v>13675</v>
      </c>
      <c r="AE3116" t="s">
        <v>13676</v>
      </c>
      <c r="AF3116" s="19" t="str">
        <f t="shared" si="48"/>
        <v>05329</v>
      </c>
    </row>
    <row r="3117" spans="1:32" x14ac:dyDescent="0.75">
      <c r="A3117" t="s">
        <v>26879</v>
      </c>
      <c r="B3117" t="s">
        <v>26880</v>
      </c>
      <c r="C3117" t="s">
        <v>32</v>
      </c>
      <c r="D3117" t="s">
        <v>67</v>
      </c>
      <c r="E3117" t="s">
        <v>80</v>
      </c>
      <c r="F3117" t="s">
        <v>35</v>
      </c>
      <c r="G3117" t="s">
        <v>312</v>
      </c>
      <c r="H3117" t="s">
        <v>35</v>
      </c>
      <c r="I3117" t="s">
        <v>34341</v>
      </c>
      <c r="J3117" t="s">
        <v>3278</v>
      </c>
      <c r="K3117" t="s">
        <v>5388</v>
      </c>
      <c r="L3117">
        <v>11</v>
      </c>
      <c r="M3117">
        <v>3</v>
      </c>
      <c r="N3117">
        <v>2017440051000</v>
      </c>
      <c r="O3117" t="s">
        <v>4151</v>
      </c>
      <c r="P3117">
        <v>17</v>
      </c>
      <c r="Q3117">
        <v>5110055</v>
      </c>
      <c r="R3117">
        <v>440730</v>
      </c>
      <c r="S3117">
        <v>-81.767399999999995</v>
      </c>
      <c r="T3117">
        <v>46.141500000000001</v>
      </c>
      <c r="U3117" s="11"/>
      <c r="V3117" s="11"/>
      <c r="W3117" t="s">
        <v>26881</v>
      </c>
      <c r="X3117" t="s">
        <v>26882</v>
      </c>
      <c r="Y3117" t="s">
        <v>42</v>
      </c>
      <c r="Z3117" s="11"/>
      <c r="AA3117" s="11">
        <v>38750</v>
      </c>
      <c r="AB3117" t="s">
        <v>43</v>
      </c>
      <c r="AC3117" t="s">
        <v>44</v>
      </c>
      <c r="AD3117" t="s">
        <v>26883</v>
      </c>
      <c r="AE3117" t="s">
        <v>26884</v>
      </c>
      <c r="AF3117" s="19" t="str">
        <f t="shared" si="48"/>
        <v>05330</v>
      </c>
    </row>
    <row r="3118" spans="1:32" x14ac:dyDescent="0.75">
      <c r="A3118" t="s">
        <v>13677</v>
      </c>
      <c r="B3118" t="s">
        <v>13678</v>
      </c>
      <c r="C3118" t="s">
        <v>32</v>
      </c>
      <c r="D3118" t="s">
        <v>33</v>
      </c>
      <c r="E3118" t="s">
        <v>959</v>
      </c>
      <c r="F3118" t="s">
        <v>35</v>
      </c>
      <c r="G3118" t="s">
        <v>36</v>
      </c>
      <c r="H3118" t="s">
        <v>35</v>
      </c>
      <c r="I3118" t="s">
        <v>34340</v>
      </c>
      <c r="J3118" t="s">
        <v>3278</v>
      </c>
      <c r="K3118" t="s">
        <v>3374</v>
      </c>
      <c r="L3118">
        <v>5</v>
      </c>
      <c r="M3118">
        <v>2</v>
      </c>
      <c r="N3118">
        <v>2017510051800</v>
      </c>
      <c r="O3118" t="s">
        <v>3362</v>
      </c>
      <c r="P3118">
        <v>17</v>
      </c>
      <c r="Q3118">
        <v>5185470</v>
      </c>
      <c r="R3118">
        <v>510254</v>
      </c>
      <c r="S3118">
        <v>-80.865570000000005</v>
      </c>
      <c r="T3118">
        <v>46.822699999999998</v>
      </c>
      <c r="U3118" s="11">
        <v>18994</v>
      </c>
      <c r="V3118" s="11">
        <v>19893</v>
      </c>
      <c r="W3118" t="s">
        <v>13679</v>
      </c>
      <c r="X3118" t="s">
        <v>13680</v>
      </c>
      <c r="Y3118" t="s">
        <v>197</v>
      </c>
      <c r="Z3118" s="11"/>
      <c r="AA3118" s="11">
        <v>44932</v>
      </c>
      <c r="AB3118" t="s">
        <v>43</v>
      </c>
      <c r="AC3118" t="s">
        <v>44</v>
      </c>
      <c r="AD3118" t="s">
        <v>13681</v>
      </c>
      <c r="AE3118" t="s">
        <v>13682</v>
      </c>
      <c r="AF3118" s="19" t="str">
        <f t="shared" si="48"/>
        <v>05331</v>
      </c>
    </row>
    <row r="3119" spans="1:32" x14ac:dyDescent="0.75">
      <c r="A3119" t="s">
        <v>13689</v>
      </c>
      <c r="B3119" t="s">
        <v>13690</v>
      </c>
      <c r="C3119" t="s">
        <v>32</v>
      </c>
      <c r="D3119" t="s">
        <v>67</v>
      </c>
      <c r="E3119" t="s">
        <v>1133</v>
      </c>
      <c r="F3119" t="s">
        <v>35</v>
      </c>
      <c r="G3119" t="s">
        <v>35</v>
      </c>
      <c r="H3119" t="s">
        <v>35</v>
      </c>
      <c r="I3119" t="s">
        <v>34341</v>
      </c>
      <c r="J3119" t="s">
        <v>3278</v>
      </c>
      <c r="K3119" t="s">
        <v>13691</v>
      </c>
      <c r="L3119">
        <v>6</v>
      </c>
      <c r="M3119">
        <v>3</v>
      </c>
      <c r="N3119">
        <v>2017520051700</v>
      </c>
      <c r="O3119" t="s">
        <v>3362</v>
      </c>
      <c r="P3119">
        <v>17</v>
      </c>
      <c r="Q3119">
        <v>5177932</v>
      </c>
      <c r="R3119">
        <v>528889</v>
      </c>
      <c r="S3119">
        <v>-80.621740000000003</v>
      </c>
      <c r="T3119">
        <v>46.754309999999997</v>
      </c>
      <c r="U3119" s="11"/>
      <c r="V3119" s="11">
        <v>3287</v>
      </c>
      <c r="W3119" t="s">
        <v>13692</v>
      </c>
      <c r="X3119" t="s">
        <v>13693</v>
      </c>
      <c r="Y3119" t="s">
        <v>42</v>
      </c>
      <c r="Z3119" s="11"/>
      <c r="AA3119" s="11">
        <v>42017</v>
      </c>
      <c r="AB3119" t="s">
        <v>43</v>
      </c>
      <c r="AC3119" t="s">
        <v>44</v>
      </c>
      <c r="AD3119" t="s">
        <v>13694</v>
      </c>
      <c r="AE3119" t="s">
        <v>13695</v>
      </c>
      <c r="AF3119" s="19" t="str">
        <f t="shared" si="48"/>
        <v>05332</v>
      </c>
    </row>
    <row r="3120" spans="1:32" x14ac:dyDescent="0.75">
      <c r="A3120" t="s">
        <v>26903</v>
      </c>
      <c r="B3120" t="s">
        <v>26904</v>
      </c>
      <c r="C3120" t="s">
        <v>32</v>
      </c>
      <c r="D3120" t="s">
        <v>67</v>
      </c>
      <c r="E3120" t="s">
        <v>959</v>
      </c>
      <c r="F3120" t="s">
        <v>35</v>
      </c>
      <c r="G3120" t="s">
        <v>35</v>
      </c>
      <c r="H3120" t="s">
        <v>35</v>
      </c>
      <c r="I3120" t="s">
        <v>34341</v>
      </c>
      <c r="J3120" t="s">
        <v>3278</v>
      </c>
      <c r="K3120" t="s">
        <v>13691</v>
      </c>
      <c r="L3120">
        <v>6</v>
      </c>
      <c r="M3120">
        <v>3</v>
      </c>
      <c r="N3120">
        <v>2017520051700</v>
      </c>
      <c r="O3120" t="s">
        <v>3362</v>
      </c>
      <c r="P3120">
        <v>17</v>
      </c>
      <c r="Q3120">
        <v>5177594</v>
      </c>
      <c r="R3120">
        <v>528664</v>
      </c>
      <c r="S3120">
        <v>-80.624709999999993</v>
      </c>
      <c r="T3120">
        <v>46.751280000000001</v>
      </c>
      <c r="U3120" s="11"/>
      <c r="V3120" s="11"/>
      <c r="W3120" t="s">
        <v>26905</v>
      </c>
      <c r="X3120" t="s">
        <v>26906</v>
      </c>
      <c r="Y3120" t="s">
        <v>42</v>
      </c>
      <c r="Z3120" s="11"/>
      <c r="AA3120" s="11">
        <v>42017</v>
      </c>
      <c r="AB3120" t="s">
        <v>43</v>
      </c>
      <c r="AC3120" t="s">
        <v>44</v>
      </c>
      <c r="AD3120" t="s">
        <v>26907</v>
      </c>
      <c r="AE3120" t="s">
        <v>26908</v>
      </c>
      <c r="AF3120" s="19" t="str">
        <f t="shared" si="48"/>
        <v>05333</v>
      </c>
    </row>
    <row r="3121" spans="1:32" x14ac:dyDescent="0.75">
      <c r="A3121" t="s">
        <v>13696</v>
      </c>
      <c r="B3121" t="s">
        <v>13697</v>
      </c>
      <c r="C3121" t="s">
        <v>32</v>
      </c>
      <c r="D3121" t="s">
        <v>67</v>
      </c>
      <c r="E3121" t="s">
        <v>959</v>
      </c>
      <c r="F3121" t="s">
        <v>35</v>
      </c>
      <c r="G3121" t="s">
        <v>35</v>
      </c>
      <c r="H3121" t="s">
        <v>35</v>
      </c>
      <c r="I3121" t="s">
        <v>34340</v>
      </c>
      <c r="J3121" t="s">
        <v>3278</v>
      </c>
      <c r="K3121" t="s">
        <v>4183</v>
      </c>
      <c r="N3121">
        <v>2017410051200</v>
      </c>
      <c r="O3121" t="s">
        <v>4173</v>
      </c>
      <c r="P3121">
        <v>17</v>
      </c>
      <c r="Q3121">
        <v>5121144</v>
      </c>
      <c r="R3121">
        <v>413687</v>
      </c>
      <c r="S3121">
        <v>-82.119510000000005</v>
      </c>
      <c r="T3121">
        <v>46.238390000000003</v>
      </c>
      <c r="U3121" s="11"/>
      <c r="V3121" s="11"/>
      <c r="W3121" t="s">
        <v>13698</v>
      </c>
      <c r="X3121" t="s">
        <v>13699</v>
      </c>
      <c r="Y3121" t="s">
        <v>230</v>
      </c>
      <c r="Z3121" s="11"/>
      <c r="AA3121" s="11">
        <v>40611</v>
      </c>
      <c r="AB3121" t="s">
        <v>43</v>
      </c>
      <c r="AC3121" t="s">
        <v>44</v>
      </c>
      <c r="AE3121" t="s">
        <v>13700</v>
      </c>
      <c r="AF3121" s="19" t="str">
        <f t="shared" si="48"/>
        <v>05334</v>
      </c>
    </row>
    <row r="3122" spans="1:32" x14ac:dyDescent="0.75">
      <c r="A3122" t="s">
        <v>26920</v>
      </c>
      <c r="B3122" t="s">
        <v>26921</v>
      </c>
      <c r="C3122" t="s">
        <v>32</v>
      </c>
      <c r="D3122" t="s">
        <v>67</v>
      </c>
      <c r="E3122" t="s">
        <v>959</v>
      </c>
      <c r="F3122" t="s">
        <v>35</v>
      </c>
      <c r="G3122" t="s">
        <v>312</v>
      </c>
      <c r="H3122" t="s">
        <v>35</v>
      </c>
      <c r="I3122" t="s">
        <v>34341</v>
      </c>
      <c r="J3122" t="s">
        <v>3278</v>
      </c>
      <c r="K3122" t="s">
        <v>4183</v>
      </c>
      <c r="N3122">
        <v>2017410051200</v>
      </c>
      <c r="O3122" t="s">
        <v>4173</v>
      </c>
      <c r="P3122">
        <v>17</v>
      </c>
      <c r="Q3122">
        <v>5120966</v>
      </c>
      <c r="R3122">
        <v>412921</v>
      </c>
      <c r="S3122">
        <v>-82.129409999999993</v>
      </c>
      <c r="T3122">
        <v>46.236690000000003</v>
      </c>
      <c r="U3122" s="11">
        <v>0</v>
      </c>
      <c r="V3122" s="11">
        <v>6575</v>
      </c>
      <c r="W3122" t="s">
        <v>26922</v>
      </c>
      <c r="X3122" t="s">
        <v>26923</v>
      </c>
      <c r="Y3122" t="s">
        <v>230</v>
      </c>
      <c r="Z3122" s="11"/>
      <c r="AA3122" s="11">
        <v>43789.450972222221</v>
      </c>
      <c r="AB3122" t="s">
        <v>43</v>
      </c>
      <c r="AC3122" t="s">
        <v>107</v>
      </c>
      <c r="AD3122" t="s">
        <v>26924</v>
      </c>
      <c r="AE3122" t="s">
        <v>26925</v>
      </c>
      <c r="AF3122" s="19" t="str">
        <f t="shared" si="48"/>
        <v>05335</v>
      </c>
    </row>
    <row r="3123" spans="1:32" x14ac:dyDescent="0.75">
      <c r="A3123" t="s">
        <v>13706</v>
      </c>
      <c r="B3123" t="s">
        <v>13707</v>
      </c>
      <c r="C3123" t="s">
        <v>32</v>
      </c>
      <c r="D3123" t="s">
        <v>67</v>
      </c>
      <c r="E3123" t="s">
        <v>959</v>
      </c>
      <c r="F3123" t="s">
        <v>35</v>
      </c>
      <c r="G3123" t="s">
        <v>35</v>
      </c>
      <c r="H3123" t="s">
        <v>35</v>
      </c>
      <c r="I3123" t="s">
        <v>34341</v>
      </c>
      <c r="J3123" t="s">
        <v>3278</v>
      </c>
      <c r="K3123" t="s">
        <v>4183</v>
      </c>
      <c r="N3123">
        <v>2017400051200</v>
      </c>
      <c r="O3123" t="s">
        <v>4173</v>
      </c>
      <c r="P3123">
        <v>17</v>
      </c>
      <c r="Q3123">
        <v>5122269</v>
      </c>
      <c r="R3123">
        <v>409671</v>
      </c>
      <c r="S3123">
        <v>-82.171800000000005</v>
      </c>
      <c r="T3123">
        <v>46.247990000000001</v>
      </c>
      <c r="U3123" s="11"/>
      <c r="V3123" s="11">
        <v>3652</v>
      </c>
      <c r="W3123" t="s">
        <v>13708</v>
      </c>
      <c r="X3123" t="s">
        <v>13709</v>
      </c>
      <c r="Y3123" t="s">
        <v>230</v>
      </c>
      <c r="Z3123" s="11"/>
      <c r="AA3123" s="11">
        <v>42003</v>
      </c>
      <c r="AB3123" t="s">
        <v>43</v>
      </c>
      <c r="AC3123" t="s">
        <v>44</v>
      </c>
      <c r="AE3123" t="s">
        <v>13710</v>
      </c>
      <c r="AF3123" s="19" t="str">
        <f t="shared" si="48"/>
        <v>05336</v>
      </c>
    </row>
    <row r="3124" spans="1:32" x14ac:dyDescent="0.75">
      <c r="A3124" t="s">
        <v>26937</v>
      </c>
      <c r="B3124" t="s">
        <v>26938</v>
      </c>
      <c r="C3124" t="s">
        <v>32</v>
      </c>
      <c r="D3124" t="s">
        <v>49</v>
      </c>
      <c r="E3124" t="s">
        <v>959</v>
      </c>
      <c r="F3124" t="s">
        <v>35</v>
      </c>
      <c r="G3124" t="s">
        <v>312</v>
      </c>
      <c r="H3124" t="s">
        <v>35</v>
      </c>
      <c r="I3124" t="s">
        <v>34341</v>
      </c>
      <c r="J3124" t="s">
        <v>3278</v>
      </c>
      <c r="K3124" t="s">
        <v>4183</v>
      </c>
      <c r="N3124">
        <v>2017400051200</v>
      </c>
      <c r="O3124" t="s">
        <v>4130</v>
      </c>
      <c r="P3124">
        <v>17</v>
      </c>
      <c r="Q3124">
        <v>5122530</v>
      </c>
      <c r="R3124">
        <v>409351</v>
      </c>
      <c r="S3124">
        <v>-82.176000000000002</v>
      </c>
      <c r="T3124">
        <v>46.250300000000003</v>
      </c>
      <c r="U3124" s="11"/>
      <c r="V3124" s="11"/>
      <c r="W3124" t="s">
        <v>26939</v>
      </c>
      <c r="X3124" t="s">
        <v>26940</v>
      </c>
      <c r="Y3124" t="s">
        <v>230</v>
      </c>
      <c r="Z3124" s="11"/>
      <c r="AA3124" s="11">
        <v>38751</v>
      </c>
      <c r="AB3124" t="s">
        <v>43</v>
      </c>
      <c r="AC3124" t="s">
        <v>44</v>
      </c>
      <c r="AD3124" t="s">
        <v>26941</v>
      </c>
      <c r="AE3124" t="s">
        <v>26942</v>
      </c>
      <c r="AF3124" s="19" t="str">
        <f t="shared" si="48"/>
        <v>05337</v>
      </c>
    </row>
    <row r="3125" spans="1:32" x14ac:dyDescent="0.75">
      <c r="A3125" t="s">
        <v>13717</v>
      </c>
      <c r="B3125" t="s">
        <v>13718</v>
      </c>
      <c r="C3125" t="s">
        <v>32</v>
      </c>
      <c r="D3125" t="s">
        <v>67</v>
      </c>
      <c r="E3125" t="s">
        <v>80</v>
      </c>
      <c r="F3125" t="s">
        <v>35</v>
      </c>
      <c r="G3125" t="s">
        <v>35</v>
      </c>
      <c r="H3125" t="s">
        <v>35</v>
      </c>
      <c r="I3125" t="s">
        <v>34341</v>
      </c>
      <c r="J3125" t="s">
        <v>3278</v>
      </c>
      <c r="K3125" t="s">
        <v>3427</v>
      </c>
      <c r="L3125">
        <v>6</v>
      </c>
      <c r="M3125">
        <v>4</v>
      </c>
      <c r="N3125">
        <v>2017520051600</v>
      </c>
      <c r="O3125" t="s">
        <v>3406</v>
      </c>
      <c r="P3125">
        <v>17</v>
      </c>
      <c r="Q3125">
        <v>5168803</v>
      </c>
      <c r="R3125">
        <v>529162</v>
      </c>
      <c r="S3125">
        <v>-80.618740000000003</v>
      </c>
      <c r="T3125">
        <v>46.672150000000002</v>
      </c>
      <c r="U3125" s="11"/>
      <c r="V3125" s="11"/>
      <c r="W3125" t="s">
        <v>13719</v>
      </c>
      <c r="X3125" t="s">
        <v>13720</v>
      </c>
      <c r="Y3125" t="s">
        <v>42</v>
      </c>
      <c r="Z3125" s="11"/>
      <c r="AA3125" s="11">
        <v>40611</v>
      </c>
      <c r="AB3125" t="s">
        <v>43</v>
      </c>
      <c r="AC3125" t="s">
        <v>44</v>
      </c>
      <c r="AD3125" t="s">
        <v>13721</v>
      </c>
      <c r="AE3125" t="s">
        <v>13722</v>
      </c>
      <c r="AF3125" s="19" t="str">
        <f t="shared" si="48"/>
        <v>05338</v>
      </c>
    </row>
    <row r="3126" spans="1:32" x14ac:dyDescent="0.75">
      <c r="A3126" t="s">
        <v>13723</v>
      </c>
      <c r="B3126" t="s">
        <v>13724</v>
      </c>
      <c r="C3126" t="s">
        <v>32</v>
      </c>
      <c r="D3126" t="s">
        <v>33</v>
      </c>
      <c r="E3126" t="s">
        <v>959</v>
      </c>
      <c r="F3126" t="s">
        <v>35</v>
      </c>
      <c r="G3126" t="s">
        <v>36</v>
      </c>
      <c r="H3126" t="s">
        <v>35</v>
      </c>
      <c r="I3126" t="s">
        <v>34341</v>
      </c>
      <c r="J3126" t="s">
        <v>3278</v>
      </c>
      <c r="K3126" t="s">
        <v>3427</v>
      </c>
      <c r="N3126">
        <v>2017520051700</v>
      </c>
      <c r="O3126" t="s">
        <v>3406</v>
      </c>
      <c r="P3126">
        <v>17</v>
      </c>
      <c r="Q3126">
        <v>5172077</v>
      </c>
      <c r="R3126">
        <v>528318</v>
      </c>
      <c r="S3126">
        <v>-80.629580000000004</v>
      </c>
      <c r="T3126">
        <v>46.701650000000001</v>
      </c>
      <c r="U3126" s="11"/>
      <c r="V3126" s="11"/>
      <c r="W3126" t="s">
        <v>13725</v>
      </c>
      <c r="X3126" t="s">
        <v>13726</v>
      </c>
      <c r="Y3126" t="s">
        <v>230</v>
      </c>
      <c r="Z3126" s="11"/>
      <c r="AA3126" s="11">
        <v>41402</v>
      </c>
      <c r="AB3126" t="s">
        <v>43</v>
      </c>
      <c r="AC3126" t="s">
        <v>44</v>
      </c>
      <c r="AD3126" t="s">
        <v>13727</v>
      </c>
      <c r="AE3126" t="s">
        <v>13728</v>
      </c>
      <c r="AF3126" s="19" t="str">
        <f t="shared" si="48"/>
        <v>05339</v>
      </c>
    </row>
    <row r="3127" spans="1:32" x14ac:dyDescent="0.75">
      <c r="A3127" t="s">
        <v>26961</v>
      </c>
      <c r="B3127" t="s">
        <v>26962</v>
      </c>
      <c r="C3127" t="s">
        <v>32</v>
      </c>
      <c r="D3127" t="s">
        <v>33</v>
      </c>
      <c r="E3127" t="s">
        <v>50</v>
      </c>
      <c r="F3127" t="s">
        <v>35</v>
      </c>
      <c r="G3127" t="s">
        <v>36</v>
      </c>
      <c r="H3127" t="s">
        <v>35</v>
      </c>
      <c r="I3127" t="s">
        <v>34340</v>
      </c>
      <c r="J3127" t="s">
        <v>3278</v>
      </c>
      <c r="K3127" t="s">
        <v>3427</v>
      </c>
      <c r="L3127">
        <v>5</v>
      </c>
      <c r="M3127">
        <v>2</v>
      </c>
      <c r="N3127">
        <v>2017520051600</v>
      </c>
      <c r="O3127" t="s">
        <v>3406</v>
      </c>
      <c r="P3127">
        <v>17</v>
      </c>
      <c r="Q3127">
        <v>5166462</v>
      </c>
      <c r="R3127">
        <v>529428</v>
      </c>
      <c r="S3127">
        <v>-80.61542</v>
      </c>
      <c r="T3127">
        <v>46.651069999999997</v>
      </c>
      <c r="U3127" s="11"/>
      <c r="V3127" s="11"/>
      <c r="W3127" t="s">
        <v>26963</v>
      </c>
      <c r="X3127" t="s">
        <v>26964</v>
      </c>
      <c r="Y3127" t="s">
        <v>42</v>
      </c>
      <c r="Z3127" s="11"/>
      <c r="AA3127" s="11">
        <v>42907</v>
      </c>
      <c r="AB3127" t="s">
        <v>43</v>
      </c>
      <c r="AC3127" t="s">
        <v>107</v>
      </c>
      <c r="AD3127" t="s">
        <v>26965</v>
      </c>
      <c r="AE3127" t="s">
        <v>26966</v>
      </c>
      <c r="AF3127" s="19" t="str">
        <f t="shared" si="48"/>
        <v>05340</v>
      </c>
    </row>
    <row r="3128" spans="1:32" x14ac:dyDescent="0.75">
      <c r="A3128" t="s">
        <v>26973</v>
      </c>
      <c r="B3128" t="s">
        <v>26974</v>
      </c>
      <c r="C3128" t="s">
        <v>32</v>
      </c>
      <c r="D3128" t="s">
        <v>67</v>
      </c>
      <c r="E3128" t="s">
        <v>50</v>
      </c>
      <c r="F3128" t="s">
        <v>35</v>
      </c>
      <c r="G3128" t="s">
        <v>36</v>
      </c>
      <c r="H3128" t="s">
        <v>35</v>
      </c>
      <c r="I3128" t="s">
        <v>34341</v>
      </c>
      <c r="J3128" t="s">
        <v>3278</v>
      </c>
      <c r="K3128" t="s">
        <v>3291</v>
      </c>
      <c r="L3128">
        <v>9</v>
      </c>
      <c r="M3128">
        <v>3</v>
      </c>
      <c r="N3128">
        <v>2017550052000</v>
      </c>
      <c r="O3128" t="s">
        <v>3292</v>
      </c>
      <c r="P3128">
        <v>17</v>
      </c>
      <c r="Q3128">
        <v>5200930</v>
      </c>
      <c r="R3128">
        <v>559965</v>
      </c>
      <c r="S3128">
        <v>-80.211849999999998</v>
      </c>
      <c r="T3128">
        <v>46.95919</v>
      </c>
      <c r="U3128" s="11">
        <v>21648</v>
      </c>
      <c r="V3128" s="11">
        <v>22265</v>
      </c>
      <c r="W3128" t="s">
        <v>25094</v>
      </c>
      <c r="X3128" t="s">
        <v>25095</v>
      </c>
      <c r="Y3128" t="s">
        <v>786</v>
      </c>
      <c r="Z3128" s="11"/>
      <c r="AA3128" s="11">
        <v>45555</v>
      </c>
      <c r="AB3128" t="s">
        <v>43</v>
      </c>
      <c r="AC3128" t="s">
        <v>44</v>
      </c>
      <c r="AD3128" t="s">
        <v>26975</v>
      </c>
      <c r="AE3128" t="s">
        <v>26976</v>
      </c>
      <c r="AF3128" s="19" t="str">
        <f t="shared" si="48"/>
        <v>05341</v>
      </c>
    </row>
    <row r="3129" spans="1:32" x14ac:dyDescent="0.75">
      <c r="A3129" t="s">
        <v>13735</v>
      </c>
      <c r="B3129" t="s">
        <v>13736</v>
      </c>
      <c r="C3129" t="s">
        <v>32</v>
      </c>
      <c r="D3129" t="s">
        <v>33</v>
      </c>
      <c r="E3129" t="s">
        <v>959</v>
      </c>
      <c r="F3129" t="s">
        <v>35</v>
      </c>
      <c r="G3129" t="s">
        <v>36</v>
      </c>
      <c r="H3129" t="s">
        <v>35</v>
      </c>
      <c r="I3129" t="s">
        <v>34341</v>
      </c>
      <c r="J3129" t="s">
        <v>3278</v>
      </c>
      <c r="K3129" t="s">
        <v>5437</v>
      </c>
      <c r="L3129">
        <v>5</v>
      </c>
      <c r="M3129">
        <v>1</v>
      </c>
      <c r="N3129">
        <v>2017430051200</v>
      </c>
      <c r="O3129" t="s">
        <v>4140</v>
      </c>
      <c r="P3129">
        <v>17</v>
      </c>
      <c r="Q3129">
        <v>5126906</v>
      </c>
      <c r="R3129">
        <v>433752</v>
      </c>
      <c r="S3129">
        <v>-81.860100000000003</v>
      </c>
      <c r="T3129">
        <v>46.292499999999997</v>
      </c>
      <c r="U3129" s="11"/>
      <c r="V3129" s="11">
        <v>18992</v>
      </c>
      <c r="W3129" t="s">
        <v>13737</v>
      </c>
      <c r="X3129" t="s">
        <v>13738</v>
      </c>
      <c r="Y3129" t="s">
        <v>42</v>
      </c>
      <c r="Z3129" s="11"/>
      <c r="AA3129" s="11">
        <v>42921</v>
      </c>
      <c r="AB3129" t="s">
        <v>43</v>
      </c>
      <c r="AC3129" t="s">
        <v>44</v>
      </c>
      <c r="AD3129" t="s">
        <v>13739</v>
      </c>
      <c r="AE3129" t="s">
        <v>13740</v>
      </c>
      <c r="AF3129" s="19" t="str">
        <f t="shared" si="48"/>
        <v>05342</v>
      </c>
    </row>
    <row r="3130" spans="1:32" x14ac:dyDescent="0.75">
      <c r="A3130" t="s">
        <v>13746</v>
      </c>
      <c r="B3130" t="s">
        <v>13747</v>
      </c>
      <c r="C3130" t="s">
        <v>32</v>
      </c>
      <c r="D3130" t="s">
        <v>33</v>
      </c>
      <c r="E3130" t="s">
        <v>959</v>
      </c>
      <c r="F3130" t="s">
        <v>35</v>
      </c>
      <c r="G3130" t="s">
        <v>35</v>
      </c>
      <c r="H3130" t="s">
        <v>35</v>
      </c>
      <c r="I3130" t="s">
        <v>34341</v>
      </c>
      <c r="J3130" t="s">
        <v>3278</v>
      </c>
      <c r="K3130" t="s">
        <v>13748</v>
      </c>
      <c r="L3130">
        <v>9</v>
      </c>
      <c r="M3130">
        <v>3</v>
      </c>
      <c r="N3130">
        <v>2017480051400</v>
      </c>
      <c r="O3130" t="s">
        <v>3417</v>
      </c>
      <c r="P3130">
        <v>17</v>
      </c>
      <c r="Q3130">
        <v>5147494</v>
      </c>
      <c r="R3130">
        <v>487342</v>
      </c>
      <c r="S3130">
        <v>-81.164910000000006</v>
      </c>
      <c r="T3130">
        <v>46.480899999999998</v>
      </c>
      <c r="U3130" s="11">
        <v>1097</v>
      </c>
      <c r="V3130" s="11">
        <v>5480</v>
      </c>
      <c r="W3130" t="s">
        <v>13749</v>
      </c>
      <c r="X3130" t="s">
        <v>13750</v>
      </c>
      <c r="Y3130" t="s">
        <v>230</v>
      </c>
      <c r="Z3130" s="11"/>
      <c r="AA3130" s="11">
        <v>40648</v>
      </c>
      <c r="AB3130" t="s">
        <v>43</v>
      </c>
      <c r="AC3130" t="s">
        <v>44</v>
      </c>
      <c r="AD3130" t="s">
        <v>13751</v>
      </c>
      <c r="AE3130" t="s">
        <v>13752</v>
      </c>
      <c r="AF3130" s="19" t="str">
        <f t="shared" si="48"/>
        <v>05343</v>
      </c>
    </row>
    <row r="3131" spans="1:32" x14ac:dyDescent="0.75">
      <c r="A3131" t="s">
        <v>26996</v>
      </c>
      <c r="B3131" t="s">
        <v>26997</v>
      </c>
      <c r="C3131" t="s">
        <v>32</v>
      </c>
      <c r="D3131" t="s">
        <v>67</v>
      </c>
      <c r="E3131" t="s">
        <v>50</v>
      </c>
      <c r="F3131" t="s">
        <v>35</v>
      </c>
      <c r="G3131" t="s">
        <v>312</v>
      </c>
      <c r="H3131" t="s">
        <v>35</v>
      </c>
      <c r="I3131" t="s">
        <v>34341</v>
      </c>
      <c r="J3131" t="s">
        <v>3278</v>
      </c>
      <c r="K3131" t="s">
        <v>5367</v>
      </c>
      <c r="L3131">
        <v>10</v>
      </c>
      <c r="M3131">
        <v>3</v>
      </c>
      <c r="N3131">
        <v>2017450051400</v>
      </c>
      <c r="O3131" t="s">
        <v>4140</v>
      </c>
      <c r="P3131">
        <v>17</v>
      </c>
      <c r="Q3131">
        <v>5149074</v>
      </c>
      <c r="R3131">
        <v>459066</v>
      </c>
      <c r="S3131">
        <v>-81.533410000000003</v>
      </c>
      <c r="T3131">
        <v>46.493989999999997</v>
      </c>
      <c r="U3131" s="11"/>
      <c r="V3131" s="11"/>
      <c r="W3131" t="s">
        <v>26998</v>
      </c>
      <c r="X3131" t="s">
        <v>26999</v>
      </c>
      <c r="Y3131" t="s">
        <v>230</v>
      </c>
      <c r="Z3131" s="11"/>
      <c r="AA3131" s="11">
        <v>40648</v>
      </c>
      <c r="AB3131" t="s">
        <v>43</v>
      </c>
      <c r="AC3131" t="s">
        <v>44</v>
      </c>
      <c r="AD3131" t="s">
        <v>27000</v>
      </c>
      <c r="AE3131" t="s">
        <v>27001</v>
      </c>
      <c r="AF3131" s="19" t="str">
        <f t="shared" si="48"/>
        <v>05344</v>
      </c>
    </row>
    <row r="3132" spans="1:32" x14ac:dyDescent="0.75">
      <c r="A3132" t="s">
        <v>27008</v>
      </c>
      <c r="B3132" t="s">
        <v>27009</v>
      </c>
      <c r="C3132" t="s">
        <v>32</v>
      </c>
      <c r="D3132" t="s">
        <v>619</v>
      </c>
      <c r="E3132" t="s">
        <v>80</v>
      </c>
      <c r="F3132" t="s">
        <v>35</v>
      </c>
      <c r="G3132" t="s">
        <v>312</v>
      </c>
      <c r="H3132" t="s">
        <v>35</v>
      </c>
      <c r="I3132" t="s">
        <v>34341</v>
      </c>
      <c r="J3132" t="s">
        <v>3278</v>
      </c>
      <c r="K3132" t="s">
        <v>5367</v>
      </c>
      <c r="L3132">
        <v>8</v>
      </c>
      <c r="N3132">
        <v>2017460051400</v>
      </c>
      <c r="O3132" t="s">
        <v>4140</v>
      </c>
      <c r="P3132">
        <v>17</v>
      </c>
      <c r="Q3132">
        <v>5144763</v>
      </c>
      <c r="R3132">
        <v>460673</v>
      </c>
      <c r="S3132">
        <v>-81.512110000000007</v>
      </c>
      <c r="T3132">
        <v>46.455289999999998</v>
      </c>
      <c r="U3132" s="11"/>
      <c r="V3132" s="11"/>
      <c r="W3132" t="s">
        <v>27010</v>
      </c>
      <c r="X3132" t="s">
        <v>27011</v>
      </c>
      <c r="Y3132" t="s">
        <v>197</v>
      </c>
      <c r="Z3132" s="11"/>
      <c r="AA3132" s="11">
        <v>40652</v>
      </c>
      <c r="AB3132" t="s">
        <v>43</v>
      </c>
      <c r="AC3132" t="s">
        <v>44</v>
      </c>
      <c r="AE3132" t="s">
        <v>27012</v>
      </c>
      <c r="AF3132" s="19" t="str">
        <f t="shared" si="48"/>
        <v>05345</v>
      </c>
    </row>
    <row r="3133" spans="1:32" x14ac:dyDescent="0.75">
      <c r="A3133" t="s">
        <v>13759</v>
      </c>
      <c r="B3133" t="s">
        <v>13760</v>
      </c>
      <c r="C3133" t="s">
        <v>32</v>
      </c>
      <c r="D3133" t="s">
        <v>67</v>
      </c>
      <c r="E3133" t="s">
        <v>959</v>
      </c>
      <c r="F3133" t="s">
        <v>35</v>
      </c>
      <c r="G3133" t="s">
        <v>36</v>
      </c>
      <c r="H3133" t="s">
        <v>35</v>
      </c>
      <c r="I3133" t="s">
        <v>34340</v>
      </c>
      <c r="J3133" t="s">
        <v>3278</v>
      </c>
      <c r="K3133" t="s">
        <v>13761</v>
      </c>
      <c r="L3133">
        <v>10</v>
      </c>
      <c r="M3133">
        <v>2</v>
      </c>
      <c r="N3133">
        <v>2017490051700</v>
      </c>
      <c r="O3133" t="s">
        <v>4881</v>
      </c>
      <c r="P3133">
        <v>17</v>
      </c>
      <c r="Q3133">
        <v>5176278</v>
      </c>
      <c r="R3133">
        <v>496077</v>
      </c>
      <c r="S3133">
        <v>-81.051349999999999</v>
      </c>
      <c r="T3133">
        <v>46.74004</v>
      </c>
      <c r="U3133" s="11">
        <v>24473</v>
      </c>
      <c r="V3133" s="11">
        <v>26663</v>
      </c>
      <c r="W3133" t="s">
        <v>13762</v>
      </c>
      <c r="X3133" t="s">
        <v>13763</v>
      </c>
      <c r="Y3133" t="s">
        <v>230</v>
      </c>
      <c r="Z3133" s="11"/>
      <c r="AA3133" s="11">
        <v>42003</v>
      </c>
      <c r="AB3133" t="s">
        <v>43</v>
      </c>
      <c r="AC3133" t="s">
        <v>44</v>
      </c>
      <c r="AE3133" t="s">
        <v>13764</v>
      </c>
      <c r="AF3133" s="19" t="str">
        <f t="shared" si="48"/>
        <v>05346</v>
      </c>
    </row>
    <row r="3134" spans="1:32" x14ac:dyDescent="0.75">
      <c r="A3134" t="s">
        <v>27025</v>
      </c>
      <c r="B3134" t="s">
        <v>27026</v>
      </c>
      <c r="C3134" t="s">
        <v>32</v>
      </c>
      <c r="D3134" t="s">
        <v>619</v>
      </c>
      <c r="E3134" t="s">
        <v>959</v>
      </c>
      <c r="F3134" t="s">
        <v>312</v>
      </c>
      <c r="G3134" t="s">
        <v>312</v>
      </c>
      <c r="H3134" t="s">
        <v>312</v>
      </c>
      <c r="I3134" t="s">
        <v>34341</v>
      </c>
      <c r="J3134" t="s">
        <v>2415</v>
      </c>
      <c r="K3134" t="s">
        <v>27027</v>
      </c>
      <c r="L3134">
        <v>23</v>
      </c>
      <c r="M3134">
        <v>1</v>
      </c>
      <c r="O3134" t="s">
        <v>27028</v>
      </c>
      <c r="P3134">
        <v>17</v>
      </c>
      <c r="Q3134">
        <v>4800065</v>
      </c>
      <c r="R3134">
        <v>460715</v>
      </c>
      <c r="S3134">
        <v>-81.484750000000005</v>
      </c>
      <c r="T3134">
        <v>43.352409999999999</v>
      </c>
      <c r="U3134" s="11">
        <v>5115</v>
      </c>
      <c r="V3134" s="11">
        <v>10592</v>
      </c>
      <c r="W3134" t="s">
        <v>27029</v>
      </c>
      <c r="X3134" t="s">
        <v>27030</v>
      </c>
      <c r="Y3134" t="s">
        <v>6382</v>
      </c>
      <c r="Z3134" s="11">
        <v>43244</v>
      </c>
      <c r="AA3134" s="11">
        <v>43259.443553240744</v>
      </c>
      <c r="AB3134" t="s">
        <v>43</v>
      </c>
      <c r="AC3134" t="s">
        <v>44</v>
      </c>
      <c r="AE3134" t="s">
        <v>27031</v>
      </c>
      <c r="AF3134" s="19" t="str">
        <f t="shared" si="48"/>
        <v>05347</v>
      </c>
    </row>
    <row r="3135" spans="1:32" x14ac:dyDescent="0.75">
      <c r="A3135" t="s">
        <v>13765</v>
      </c>
      <c r="B3135" t="s">
        <v>13766</v>
      </c>
      <c r="C3135" t="s">
        <v>32</v>
      </c>
      <c r="D3135" t="s">
        <v>49</v>
      </c>
      <c r="E3135" t="s">
        <v>119</v>
      </c>
      <c r="F3135" t="s">
        <v>35</v>
      </c>
      <c r="G3135" t="s">
        <v>35</v>
      </c>
      <c r="H3135" t="s">
        <v>35</v>
      </c>
      <c r="I3135" t="s">
        <v>34341</v>
      </c>
      <c r="J3135" t="s">
        <v>3278</v>
      </c>
      <c r="K3135" t="s">
        <v>6883</v>
      </c>
      <c r="N3135">
        <v>2017520051600</v>
      </c>
      <c r="O3135" t="s">
        <v>3406</v>
      </c>
      <c r="P3135">
        <v>17</v>
      </c>
      <c r="Q3135">
        <v>5160397</v>
      </c>
      <c r="R3135">
        <v>527805</v>
      </c>
      <c r="S3135">
        <v>-80.636989999999997</v>
      </c>
      <c r="T3135">
        <v>46.596559999999997</v>
      </c>
      <c r="U3135" s="11"/>
      <c r="V3135" s="11"/>
      <c r="W3135" t="s">
        <v>13767</v>
      </c>
      <c r="X3135" t="s">
        <v>13768</v>
      </c>
      <c r="Y3135" t="s">
        <v>853</v>
      </c>
      <c r="Z3135" s="11"/>
      <c r="AA3135" s="11">
        <v>38761</v>
      </c>
      <c r="AB3135" t="s">
        <v>43</v>
      </c>
      <c r="AC3135" t="s">
        <v>55</v>
      </c>
      <c r="AE3135" t="s">
        <v>13769</v>
      </c>
      <c r="AF3135" s="19" t="str">
        <f t="shared" si="48"/>
        <v>05348</v>
      </c>
    </row>
    <row r="3136" spans="1:32" x14ac:dyDescent="0.75">
      <c r="A3136" t="s">
        <v>6881</v>
      </c>
      <c r="B3136" t="s">
        <v>6882</v>
      </c>
      <c r="C3136" t="s">
        <v>32</v>
      </c>
      <c r="D3136" t="s">
        <v>49</v>
      </c>
      <c r="E3136" t="s">
        <v>80</v>
      </c>
      <c r="F3136" t="s">
        <v>35</v>
      </c>
      <c r="G3136" t="s">
        <v>35</v>
      </c>
      <c r="H3136" t="s">
        <v>35</v>
      </c>
      <c r="I3136" t="s">
        <v>34341</v>
      </c>
      <c r="J3136" t="s">
        <v>3278</v>
      </c>
      <c r="K3136" t="s">
        <v>6883</v>
      </c>
      <c r="N3136">
        <v>2017520051500</v>
      </c>
      <c r="O3136" t="s">
        <v>3406</v>
      </c>
      <c r="P3136">
        <v>17</v>
      </c>
      <c r="Q3136">
        <v>5160001</v>
      </c>
      <c r="R3136">
        <v>527808</v>
      </c>
      <c r="S3136">
        <v>-80.636979999999994</v>
      </c>
      <c r="T3136">
        <v>46.593000000000004</v>
      </c>
      <c r="U3136" s="11"/>
      <c r="V3136" s="11"/>
      <c r="W3136" t="s">
        <v>6884</v>
      </c>
      <c r="X3136" t="s">
        <v>6885</v>
      </c>
      <c r="Y3136" t="s">
        <v>3144</v>
      </c>
      <c r="Z3136" s="11"/>
      <c r="AA3136" s="11">
        <v>38771</v>
      </c>
      <c r="AB3136" t="s">
        <v>43</v>
      </c>
      <c r="AC3136" t="s">
        <v>55</v>
      </c>
      <c r="AD3136" t="s">
        <v>6886</v>
      </c>
      <c r="AE3136" t="s">
        <v>6887</v>
      </c>
      <c r="AF3136" s="19" t="str">
        <f t="shared" si="48"/>
        <v>05349</v>
      </c>
    </row>
    <row r="3137" spans="1:32" x14ac:dyDescent="0.75">
      <c r="A3137" t="s">
        <v>27049</v>
      </c>
      <c r="B3137" t="s">
        <v>27050</v>
      </c>
      <c r="C3137" t="s">
        <v>32</v>
      </c>
      <c r="D3137" t="s">
        <v>49</v>
      </c>
      <c r="E3137" t="s">
        <v>80</v>
      </c>
      <c r="F3137" t="s">
        <v>35</v>
      </c>
      <c r="G3137" t="s">
        <v>35</v>
      </c>
      <c r="H3137" t="s">
        <v>35</v>
      </c>
      <c r="I3137" t="s">
        <v>34341</v>
      </c>
      <c r="J3137" t="s">
        <v>3278</v>
      </c>
      <c r="K3137" t="s">
        <v>6883</v>
      </c>
      <c r="N3137">
        <v>2017530051600</v>
      </c>
      <c r="O3137" t="s">
        <v>3406</v>
      </c>
      <c r="P3137">
        <v>17</v>
      </c>
      <c r="Q3137">
        <v>5161830</v>
      </c>
      <c r="R3137">
        <v>531568</v>
      </c>
      <c r="S3137">
        <v>-80.587770000000006</v>
      </c>
      <c r="T3137">
        <v>46.609290000000001</v>
      </c>
      <c r="U3137" s="11"/>
      <c r="V3137" s="11"/>
      <c r="W3137" t="s">
        <v>27051</v>
      </c>
      <c r="X3137" t="s">
        <v>27052</v>
      </c>
      <c r="Y3137" t="s">
        <v>42</v>
      </c>
      <c r="Z3137" s="11"/>
      <c r="AA3137" s="11">
        <v>38771</v>
      </c>
      <c r="AB3137" t="s">
        <v>43</v>
      </c>
      <c r="AC3137" t="s">
        <v>55</v>
      </c>
      <c r="AE3137" t="s">
        <v>27053</v>
      </c>
      <c r="AF3137" s="19" t="str">
        <f t="shared" si="48"/>
        <v>05350</v>
      </c>
    </row>
    <row r="3138" spans="1:32" x14ac:dyDescent="0.75">
      <c r="A3138" t="s">
        <v>6888</v>
      </c>
      <c r="B3138" t="s">
        <v>6889</v>
      </c>
      <c r="C3138" t="s">
        <v>32</v>
      </c>
      <c r="D3138" t="s">
        <v>49</v>
      </c>
      <c r="E3138" t="s">
        <v>959</v>
      </c>
      <c r="F3138" t="s">
        <v>35</v>
      </c>
      <c r="G3138" t="s">
        <v>35</v>
      </c>
      <c r="H3138" t="s">
        <v>35</v>
      </c>
      <c r="I3138" t="s">
        <v>34341</v>
      </c>
      <c r="J3138" t="s">
        <v>3278</v>
      </c>
      <c r="K3138" t="s">
        <v>6890</v>
      </c>
      <c r="N3138">
        <v>2017500052300</v>
      </c>
      <c r="O3138" t="s">
        <v>6891</v>
      </c>
      <c r="P3138">
        <v>17</v>
      </c>
      <c r="Q3138">
        <v>5232697</v>
      </c>
      <c r="R3138">
        <v>500075</v>
      </c>
      <c r="S3138">
        <v>-80.999009999999998</v>
      </c>
      <c r="T3138">
        <v>47.24776</v>
      </c>
      <c r="U3138" s="11"/>
      <c r="V3138" s="11"/>
      <c r="W3138" t="s">
        <v>6892</v>
      </c>
      <c r="X3138" t="s">
        <v>6893</v>
      </c>
      <c r="Y3138" t="s">
        <v>3144</v>
      </c>
      <c r="Z3138" s="11"/>
      <c r="AA3138" s="11">
        <v>38771</v>
      </c>
      <c r="AB3138" t="s">
        <v>43</v>
      </c>
      <c r="AC3138" t="s">
        <v>55</v>
      </c>
      <c r="AE3138" t="s">
        <v>6894</v>
      </c>
      <c r="AF3138" s="19" t="str">
        <f t="shared" ref="AF3138:AF3201" si="49">HYPERLINK("https://www.geologyontario.mndm.gov.on.ca/mndmfiles/amis/data/records/" &amp; A3138 &amp; ".html", A3138)</f>
        <v>05351</v>
      </c>
    </row>
    <row r="3139" spans="1:32" x14ac:dyDescent="0.75">
      <c r="A3139" t="s">
        <v>27064</v>
      </c>
      <c r="B3139" t="s">
        <v>27065</v>
      </c>
      <c r="C3139" t="s">
        <v>32</v>
      </c>
      <c r="D3139" t="s">
        <v>49</v>
      </c>
      <c r="E3139" t="s">
        <v>959</v>
      </c>
      <c r="F3139" t="s">
        <v>35</v>
      </c>
      <c r="G3139" t="s">
        <v>35</v>
      </c>
      <c r="H3139" t="s">
        <v>35</v>
      </c>
      <c r="I3139" t="s">
        <v>34341</v>
      </c>
      <c r="J3139" t="s">
        <v>3278</v>
      </c>
      <c r="K3139" t="s">
        <v>6890</v>
      </c>
      <c r="N3139">
        <v>2017490052300</v>
      </c>
      <c r="O3139" t="s">
        <v>1687</v>
      </c>
      <c r="P3139">
        <v>17</v>
      </c>
      <c r="Q3139">
        <v>5238130</v>
      </c>
      <c r="R3139">
        <v>496757</v>
      </c>
      <c r="S3139">
        <v>-81.04289</v>
      </c>
      <c r="T3139">
        <v>47.296639999999996</v>
      </c>
      <c r="U3139" s="11"/>
      <c r="V3139" s="11"/>
      <c r="W3139" t="s">
        <v>27066</v>
      </c>
      <c r="X3139" t="s">
        <v>27067</v>
      </c>
      <c r="Y3139" t="s">
        <v>315</v>
      </c>
      <c r="Z3139" s="11"/>
      <c r="AA3139" s="11">
        <v>38771</v>
      </c>
      <c r="AB3139" t="s">
        <v>43</v>
      </c>
      <c r="AC3139" t="s">
        <v>55</v>
      </c>
      <c r="AD3139" t="s">
        <v>27068</v>
      </c>
      <c r="AE3139" t="s">
        <v>27069</v>
      </c>
      <c r="AF3139" s="19" t="str">
        <f t="shared" si="49"/>
        <v>05352</v>
      </c>
    </row>
    <row r="3140" spans="1:32" x14ac:dyDescent="0.75">
      <c r="A3140" t="s">
        <v>27076</v>
      </c>
      <c r="B3140" t="s">
        <v>13991</v>
      </c>
      <c r="C3140" t="s">
        <v>32</v>
      </c>
      <c r="D3140" t="s">
        <v>67</v>
      </c>
      <c r="E3140" t="s">
        <v>119</v>
      </c>
      <c r="F3140" t="s">
        <v>35</v>
      </c>
      <c r="G3140" t="s">
        <v>36</v>
      </c>
      <c r="H3140" t="s">
        <v>35</v>
      </c>
      <c r="I3140" t="s">
        <v>34341</v>
      </c>
      <c r="J3140" t="s">
        <v>3278</v>
      </c>
      <c r="K3140" t="s">
        <v>27077</v>
      </c>
      <c r="N3140">
        <v>2017570051900</v>
      </c>
      <c r="O3140" t="s">
        <v>27078</v>
      </c>
      <c r="P3140">
        <v>17</v>
      </c>
      <c r="Q3140">
        <v>5190755</v>
      </c>
      <c r="R3140">
        <v>578826</v>
      </c>
      <c r="S3140">
        <v>-79.96575</v>
      </c>
      <c r="T3140">
        <v>46.865659999999998</v>
      </c>
      <c r="U3140" s="11"/>
      <c r="V3140" s="11"/>
      <c r="W3140" t="s">
        <v>12155</v>
      </c>
      <c r="X3140" t="s">
        <v>12156</v>
      </c>
      <c r="Y3140" t="s">
        <v>230</v>
      </c>
      <c r="Z3140" s="11"/>
      <c r="AA3140" s="11">
        <v>38771</v>
      </c>
      <c r="AB3140" t="s">
        <v>43</v>
      </c>
      <c r="AC3140" t="s">
        <v>44</v>
      </c>
      <c r="AD3140" t="s">
        <v>27079</v>
      </c>
      <c r="AE3140" t="s">
        <v>27080</v>
      </c>
      <c r="AF3140" s="19" t="str">
        <f t="shared" si="49"/>
        <v>05353</v>
      </c>
    </row>
    <row r="3141" spans="1:32" x14ac:dyDescent="0.75">
      <c r="A3141" t="s">
        <v>6899</v>
      </c>
      <c r="B3141" t="s">
        <v>6900</v>
      </c>
      <c r="C3141" t="s">
        <v>32</v>
      </c>
      <c r="D3141" t="s">
        <v>619</v>
      </c>
      <c r="E3141" t="s">
        <v>1133</v>
      </c>
      <c r="F3141" t="s">
        <v>312</v>
      </c>
      <c r="G3141" t="s">
        <v>312</v>
      </c>
      <c r="H3141" t="s">
        <v>312</v>
      </c>
      <c r="I3141" t="s">
        <v>34341</v>
      </c>
      <c r="J3141" t="s">
        <v>3278</v>
      </c>
      <c r="K3141" t="s">
        <v>5367</v>
      </c>
      <c r="L3141">
        <v>5</v>
      </c>
      <c r="M3141">
        <v>3</v>
      </c>
      <c r="N3141">
        <v>2017460051400</v>
      </c>
      <c r="O3141" t="s">
        <v>3417</v>
      </c>
      <c r="P3141">
        <v>17</v>
      </c>
      <c r="Q3141">
        <v>5148609</v>
      </c>
      <c r="R3141">
        <v>462941</v>
      </c>
      <c r="S3141">
        <v>-81.482879999999994</v>
      </c>
      <c r="T3141">
        <v>46.490029999999997</v>
      </c>
      <c r="U3141" s="11"/>
      <c r="V3141" s="11"/>
      <c r="W3141" t="s">
        <v>6901</v>
      </c>
      <c r="X3141" t="s">
        <v>6902</v>
      </c>
      <c r="Y3141" t="s">
        <v>230</v>
      </c>
      <c r="Z3141" s="11"/>
      <c r="AA3141" s="11">
        <v>42227</v>
      </c>
      <c r="AB3141" t="s">
        <v>43</v>
      </c>
      <c r="AC3141" t="s">
        <v>44</v>
      </c>
      <c r="AD3141" t="s">
        <v>6903</v>
      </c>
      <c r="AE3141" t="s">
        <v>6904</v>
      </c>
      <c r="AF3141" s="19" t="str">
        <f t="shared" si="49"/>
        <v>05354</v>
      </c>
    </row>
    <row r="3142" spans="1:32" x14ac:dyDescent="0.75">
      <c r="A3142" t="s">
        <v>6909</v>
      </c>
      <c r="B3142" t="s">
        <v>6910</v>
      </c>
      <c r="C3142" t="s">
        <v>32</v>
      </c>
      <c r="D3142" t="s">
        <v>49</v>
      </c>
      <c r="E3142" t="s">
        <v>1133</v>
      </c>
      <c r="F3142" t="s">
        <v>35</v>
      </c>
      <c r="G3142" t="s">
        <v>35</v>
      </c>
      <c r="H3142" t="s">
        <v>35</v>
      </c>
      <c r="I3142" t="s">
        <v>34341</v>
      </c>
      <c r="J3142" t="s">
        <v>3278</v>
      </c>
      <c r="K3142" t="s">
        <v>5367</v>
      </c>
      <c r="L3142">
        <v>0</v>
      </c>
      <c r="M3142">
        <v>0</v>
      </c>
      <c r="N3142">
        <v>2017460051500</v>
      </c>
      <c r="O3142" t="s">
        <v>4881</v>
      </c>
      <c r="P3142">
        <v>17</v>
      </c>
      <c r="Q3142">
        <v>5150908</v>
      </c>
      <c r="R3142">
        <v>465805</v>
      </c>
      <c r="S3142">
        <v>-81.445729999999998</v>
      </c>
      <c r="T3142">
        <v>46.510869999999997</v>
      </c>
      <c r="U3142" s="11"/>
      <c r="V3142" s="11"/>
      <c r="W3142" t="s">
        <v>6911</v>
      </c>
      <c r="X3142" t="s">
        <v>6912</v>
      </c>
      <c r="Y3142" t="s">
        <v>1024</v>
      </c>
      <c r="Z3142" s="11"/>
      <c r="AA3142" s="11">
        <v>38743</v>
      </c>
      <c r="AB3142" t="s">
        <v>43</v>
      </c>
      <c r="AC3142" t="s">
        <v>55</v>
      </c>
      <c r="AD3142" t="s">
        <v>6913</v>
      </c>
      <c r="AE3142" t="s">
        <v>6914</v>
      </c>
      <c r="AF3142" s="19" t="str">
        <f t="shared" si="49"/>
        <v>05355</v>
      </c>
    </row>
    <row r="3143" spans="1:32" x14ac:dyDescent="0.75">
      <c r="A3143" t="s">
        <v>6915</v>
      </c>
      <c r="B3143" t="s">
        <v>6916</v>
      </c>
      <c r="C3143" t="s">
        <v>32</v>
      </c>
      <c r="D3143" t="s">
        <v>619</v>
      </c>
      <c r="E3143" t="s">
        <v>1133</v>
      </c>
      <c r="F3143" t="s">
        <v>312</v>
      </c>
      <c r="G3143" t="s">
        <v>312</v>
      </c>
      <c r="H3143" t="s">
        <v>312</v>
      </c>
      <c r="I3143" t="s">
        <v>34341</v>
      </c>
      <c r="J3143" t="s">
        <v>3278</v>
      </c>
      <c r="K3143" t="s">
        <v>5465</v>
      </c>
      <c r="L3143">
        <v>0</v>
      </c>
      <c r="M3143">
        <v>0</v>
      </c>
      <c r="N3143">
        <v>2017460051200</v>
      </c>
      <c r="O3143" t="s">
        <v>3417</v>
      </c>
      <c r="P3143">
        <v>17</v>
      </c>
      <c r="Q3143">
        <v>5124256</v>
      </c>
      <c r="R3143">
        <v>466182</v>
      </c>
      <c r="S3143">
        <v>-81.438890000000001</v>
      </c>
      <c r="T3143">
        <v>46.271039999999999</v>
      </c>
      <c r="U3143" s="11"/>
      <c r="V3143" s="11"/>
      <c r="W3143" t="s">
        <v>6917</v>
      </c>
      <c r="X3143" t="s">
        <v>6918</v>
      </c>
      <c r="Y3143" t="s">
        <v>1321</v>
      </c>
      <c r="Z3143" s="11"/>
      <c r="AA3143" s="11">
        <v>42003</v>
      </c>
      <c r="AB3143" t="s">
        <v>43</v>
      </c>
      <c r="AC3143" t="s">
        <v>55</v>
      </c>
      <c r="AD3143" t="s">
        <v>6919</v>
      </c>
      <c r="AE3143" t="s">
        <v>6920</v>
      </c>
      <c r="AF3143" s="19" t="str">
        <f t="shared" si="49"/>
        <v>05356</v>
      </c>
    </row>
    <row r="3144" spans="1:32" x14ac:dyDescent="0.75">
      <c r="A3144" t="s">
        <v>6921</v>
      </c>
      <c r="B3144" t="s">
        <v>6922</v>
      </c>
      <c r="C3144" t="s">
        <v>32</v>
      </c>
      <c r="D3144" t="s">
        <v>67</v>
      </c>
      <c r="E3144" t="s">
        <v>119</v>
      </c>
      <c r="F3144" t="s">
        <v>35</v>
      </c>
      <c r="G3144" t="s">
        <v>36</v>
      </c>
      <c r="H3144" t="s">
        <v>35</v>
      </c>
      <c r="I3144" t="s">
        <v>34341</v>
      </c>
      <c r="J3144" t="s">
        <v>3278</v>
      </c>
      <c r="K3144" t="s">
        <v>5108</v>
      </c>
      <c r="N3144">
        <v>2017520052100</v>
      </c>
      <c r="O3144" t="s">
        <v>6891</v>
      </c>
      <c r="P3144">
        <v>17</v>
      </c>
      <c r="Q3144">
        <v>5217333</v>
      </c>
      <c r="R3144">
        <v>524972</v>
      </c>
      <c r="S3144">
        <v>-80.670860000000005</v>
      </c>
      <c r="T3144">
        <v>47.109029999999997</v>
      </c>
      <c r="U3144" s="11"/>
      <c r="V3144" s="11"/>
      <c r="W3144" t="s">
        <v>6923</v>
      </c>
      <c r="X3144" t="s">
        <v>6924</v>
      </c>
      <c r="Y3144" t="s">
        <v>230</v>
      </c>
      <c r="Z3144" s="11"/>
      <c r="AA3144" s="11">
        <v>42003</v>
      </c>
      <c r="AB3144" t="s">
        <v>43</v>
      </c>
      <c r="AC3144" t="s">
        <v>44</v>
      </c>
      <c r="AD3144" t="s">
        <v>6925</v>
      </c>
      <c r="AE3144" t="s">
        <v>6926</v>
      </c>
      <c r="AF3144" s="19" t="str">
        <f t="shared" si="49"/>
        <v>05357</v>
      </c>
    </row>
    <row r="3145" spans="1:32" x14ac:dyDescent="0.75">
      <c r="A3145" t="s">
        <v>27111</v>
      </c>
      <c r="B3145" t="s">
        <v>27112</v>
      </c>
      <c r="C3145" t="s">
        <v>32</v>
      </c>
      <c r="D3145" t="s">
        <v>49</v>
      </c>
      <c r="E3145" t="s">
        <v>80</v>
      </c>
      <c r="F3145" t="s">
        <v>35</v>
      </c>
      <c r="G3145" t="s">
        <v>35</v>
      </c>
      <c r="H3145" t="s">
        <v>35</v>
      </c>
      <c r="I3145" t="s">
        <v>34341</v>
      </c>
      <c r="J3145" t="s">
        <v>3278</v>
      </c>
      <c r="K3145" t="s">
        <v>5108</v>
      </c>
      <c r="N3145">
        <v>2017530052100</v>
      </c>
      <c r="O3145" t="s">
        <v>6891</v>
      </c>
      <c r="P3145">
        <v>17</v>
      </c>
      <c r="Q3145">
        <v>5214943</v>
      </c>
      <c r="R3145">
        <v>532018</v>
      </c>
      <c r="S3145">
        <v>-80.57817</v>
      </c>
      <c r="T3145">
        <v>47.087220000000002</v>
      </c>
      <c r="U3145" s="11"/>
      <c r="V3145" s="11"/>
      <c r="W3145" t="s">
        <v>27113</v>
      </c>
      <c r="X3145" t="s">
        <v>27114</v>
      </c>
      <c r="Y3145" t="s">
        <v>746</v>
      </c>
      <c r="Z3145" s="11"/>
      <c r="AA3145" s="11">
        <v>38761</v>
      </c>
      <c r="AB3145" t="s">
        <v>43</v>
      </c>
      <c r="AC3145" t="s">
        <v>55</v>
      </c>
      <c r="AD3145" t="s">
        <v>27115</v>
      </c>
      <c r="AE3145" t="s">
        <v>27116</v>
      </c>
      <c r="AF3145" s="19" t="str">
        <f t="shared" si="49"/>
        <v>05358</v>
      </c>
    </row>
    <row r="3146" spans="1:32" x14ac:dyDescent="0.75">
      <c r="A3146" t="s">
        <v>27123</v>
      </c>
      <c r="B3146" t="s">
        <v>27124</v>
      </c>
      <c r="C3146" t="s">
        <v>32</v>
      </c>
      <c r="D3146" t="s">
        <v>49</v>
      </c>
      <c r="E3146" t="s">
        <v>80</v>
      </c>
      <c r="F3146" t="s">
        <v>35</v>
      </c>
      <c r="G3146" t="s">
        <v>35</v>
      </c>
      <c r="H3146" t="s">
        <v>35</v>
      </c>
      <c r="I3146" t="s">
        <v>34341</v>
      </c>
      <c r="J3146" t="s">
        <v>3278</v>
      </c>
      <c r="K3146" t="s">
        <v>5108</v>
      </c>
      <c r="N3146">
        <v>2017530052100</v>
      </c>
      <c r="O3146" t="s">
        <v>6891</v>
      </c>
      <c r="P3146">
        <v>17</v>
      </c>
      <c r="Q3146">
        <v>5215843</v>
      </c>
      <c r="R3146">
        <v>533159</v>
      </c>
      <c r="S3146">
        <v>-80.563069999999996</v>
      </c>
      <c r="T3146">
        <v>47.095260000000003</v>
      </c>
      <c r="U3146" s="11"/>
      <c r="V3146" s="11"/>
      <c r="W3146" t="s">
        <v>27125</v>
      </c>
      <c r="X3146" t="s">
        <v>27126</v>
      </c>
      <c r="Y3146" t="s">
        <v>746</v>
      </c>
      <c r="Z3146" s="11"/>
      <c r="AA3146" s="11">
        <v>38761</v>
      </c>
      <c r="AB3146" t="s">
        <v>43</v>
      </c>
      <c r="AC3146" t="s">
        <v>55</v>
      </c>
      <c r="AE3146" t="s">
        <v>27127</v>
      </c>
      <c r="AF3146" s="19" t="str">
        <f t="shared" si="49"/>
        <v>05359</v>
      </c>
    </row>
    <row r="3147" spans="1:32" x14ac:dyDescent="0.75">
      <c r="A3147" t="s">
        <v>6927</v>
      </c>
      <c r="B3147" t="s">
        <v>6928</v>
      </c>
      <c r="C3147" t="s">
        <v>32</v>
      </c>
      <c r="D3147" t="s">
        <v>49</v>
      </c>
      <c r="E3147" t="s">
        <v>1133</v>
      </c>
      <c r="F3147" t="s">
        <v>35</v>
      </c>
      <c r="G3147" t="s">
        <v>35</v>
      </c>
      <c r="H3147" t="s">
        <v>35</v>
      </c>
      <c r="I3147" t="s">
        <v>34341</v>
      </c>
      <c r="J3147" t="s">
        <v>3278</v>
      </c>
      <c r="K3147" t="s">
        <v>6928</v>
      </c>
      <c r="L3147">
        <v>0</v>
      </c>
      <c r="M3147">
        <v>0</v>
      </c>
      <c r="N3147">
        <v>2017470051800</v>
      </c>
      <c r="O3147" t="s">
        <v>3352</v>
      </c>
      <c r="P3147">
        <v>17</v>
      </c>
      <c r="Q3147">
        <v>5183421</v>
      </c>
      <c r="R3147">
        <v>476651</v>
      </c>
      <c r="S3147">
        <v>-81.305999999999997</v>
      </c>
      <c r="T3147">
        <v>46.803930000000001</v>
      </c>
      <c r="U3147" s="11"/>
      <c r="V3147" s="11"/>
      <c r="W3147" t="s">
        <v>6929</v>
      </c>
      <c r="X3147" t="s">
        <v>6930</v>
      </c>
      <c r="Y3147" t="s">
        <v>230</v>
      </c>
      <c r="Z3147" s="11"/>
      <c r="AA3147" s="11">
        <v>38743</v>
      </c>
      <c r="AB3147" t="s">
        <v>43</v>
      </c>
      <c r="AC3147" t="s">
        <v>55</v>
      </c>
      <c r="AD3147" t="s">
        <v>6931</v>
      </c>
      <c r="AE3147" t="s">
        <v>6932</v>
      </c>
      <c r="AF3147" s="19" t="str">
        <f t="shared" si="49"/>
        <v>05360</v>
      </c>
    </row>
    <row r="3148" spans="1:32" x14ac:dyDescent="0.75">
      <c r="A3148" t="s">
        <v>6939</v>
      </c>
      <c r="B3148" t="s">
        <v>6940</v>
      </c>
      <c r="C3148" t="s">
        <v>32</v>
      </c>
      <c r="D3148" t="s">
        <v>67</v>
      </c>
      <c r="E3148" t="s">
        <v>119</v>
      </c>
      <c r="F3148" t="s">
        <v>35</v>
      </c>
      <c r="G3148" t="s">
        <v>35</v>
      </c>
      <c r="H3148" t="s">
        <v>35</v>
      </c>
      <c r="I3148" t="s">
        <v>34341</v>
      </c>
      <c r="J3148" t="s">
        <v>3278</v>
      </c>
      <c r="K3148" t="s">
        <v>4194</v>
      </c>
      <c r="N3148">
        <v>2017440051800</v>
      </c>
      <c r="O3148" t="s">
        <v>4195</v>
      </c>
      <c r="P3148">
        <v>17</v>
      </c>
      <c r="Q3148">
        <v>5183583</v>
      </c>
      <c r="R3148">
        <v>448365</v>
      </c>
      <c r="S3148">
        <v>-81.67671</v>
      </c>
      <c r="T3148">
        <v>46.803789999999999</v>
      </c>
      <c r="U3148" s="11"/>
      <c r="V3148" s="11"/>
      <c r="W3148" t="s">
        <v>6941</v>
      </c>
      <c r="X3148" t="s">
        <v>6942</v>
      </c>
      <c r="Y3148" t="s">
        <v>230</v>
      </c>
      <c r="Z3148" s="11"/>
      <c r="AA3148" s="11">
        <v>40438</v>
      </c>
      <c r="AB3148" t="s">
        <v>43</v>
      </c>
      <c r="AC3148" t="s">
        <v>44</v>
      </c>
      <c r="AD3148" t="s">
        <v>6943</v>
      </c>
      <c r="AE3148" t="s">
        <v>6944</v>
      </c>
      <c r="AF3148" s="19" t="str">
        <f t="shared" si="49"/>
        <v>05361</v>
      </c>
    </row>
    <row r="3149" spans="1:32" x14ac:dyDescent="0.75">
      <c r="A3149" t="s">
        <v>6951</v>
      </c>
      <c r="B3149" t="s">
        <v>6952</v>
      </c>
      <c r="C3149" t="s">
        <v>32</v>
      </c>
      <c r="D3149" t="s">
        <v>49</v>
      </c>
      <c r="E3149" t="s">
        <v>1133</v>
      </c>
      <c r="F3149" t="s">
        <v>35</v>
      </c>
      <c r="G3149" t="s">
        <v>35</v>
      </c>
      <c r="H3149" t="s">
        <v>35</v>
      </c>
      <c r="I3149" t="s">
        <v>34341</v>
      </c>
      <c r="J3149" t="s">
        <v>3278</v>
      </c>
      <c r="K3149" t="s">
        <v>4194</v>
      </c>
      <c r="L3149">
        <v>0</v>
      </c>
      <c r="M3149">
        <v>0</v>
      </c>
      <c r="N3149">
        <v>2017440051800</v>
      </c>
      <c r="O3149" t="s">
        <v>4195</v>
      </c>
      <c r="P3149">
        <v>17</v>
      </c>
      <c r="Q3149">
        <v>5183599</v>
      </c>
      <c r="R3149">
        <v>448267</v>
      </c>
      <c r="S3149">
        <v>-81.677989999999994</v>
      </c>
      <c r="T3149">
        <v>46.803930000000001</v>
      </c>
      <c r="U3149" s="11"/>
      <c r="V3149" s="11"/>
      <c r="W3149" t="s">
        <v>6953</v>
      </c>
      <c r="X3149" t="s">
        <v>6954</v>
      </c>
      <c r="Y3149" t="s">
        <v>230</v>
      </c>
      <c r="Z3149" s="11"/>
      <c r="AA3149" s="11">
        <v>38743</v>
      </c>
      <c r="AB3149" t="s">
        <v>43</v>
      </c>
      <c r="AC3149" t="s">
        <v>55</v>
      </c>
      <c r="AE3149" t="s">
        <v>6955</v>
      </c>
      <c r="AF3149" s="19" t="str">
        <f t="shared" si="49"/>
        <v>05362</v>
      </c>
    </row>
    <row r="3150" spans="1:32" x14ac:dyDescent="0.75">
      <c r="A3150" t="s">
        <v>6956</v>
      </c>
      <c r="B3150" t="s">
        <v>6957</v>
      </c>
      <c r="C3150" t="s">
        <v>32</v>
      </c>
      <c r="D3150" t="s">
        <v>619</v>
      </c>
      <c r="E3150" t="s">
        <v>1133</v>
      </c>
      <c r="F3150" t="s">
        <v>312</v>
      </c>
      <c r="G3150" t="s">
        <v>312</v>
      </c>
      <c r="H3150" t="s">
        <v>312</v>
      </c>
      <c r="I3150" t="s">
        <v>34341</v>
      </c>
      <c r="J3150" t="s">
        <v>3278</v>
      </c>
      <c r="K3150" t="s">
        <v>4194</v>
      </c>
      <c r="L3150">
        <v>0</v>
      </c>
      <c r="M3150">
        <v>0</v>
      </c>
      <c r="N3150">
        <v>2017440051800</v>
      </c>
      <c r="O3150" t="s">
        <v>4195</v>
      </c>
      <c r="P3150">
        <v>17</v>
      </c>
      <c r="Q3150">
        <v>5183571</v>
      </c>
      <c r="R3150">
        <v>449524</v>
      </c>
      <c r="S3150">
        <v>-81.661519999999996</v>
      </c>
      <c r="T3150">
        <v>46.80377</v>
      </c>
      <c r="U3150" s="11"/>
      <c r="V3150" s="11"/>
      <c r="W3150" t="s">
        <v>6958</v>
      </c>
      <c r="X3150" t="s">
        <v>6959</v>
      </c>
      <c r="Y3150" t="s">
        <v>176</v>
      </c>
      <c r="Z3150" s="11"/>
      <c r="AA3150" s="11">
        <v>42003</v>
      </c>
      <c r="AB3150" t="s">
        <v>43</v>
      </c>
      <c r="AC3150" t="s">
        <v>55</v>
      </c>
      <c r="AD3150" t="s">
        <v>6960</v>
      </c>
      <c r="AE3150" t="s">
        <v>6961</v>
      </c>
      <c r="AF3150" s="19" t="str">
        <f t="shared" si="49"/>
        <v>05363</v>
      </c>
    </row>
    <row r="3151" spans="1:32" x14ac:dyDescent="0.75">
      <c r="A3151" t="s">
        <v>13775</v>
      </c>
      <c r="B3151" t="s">
        <v>13776</v>
      </c>
      <c r="C3151" t="s">
        <v>32</v>
      </c>
      <c r="D3151" t="s">
        <v>49</v>
      </c>
      <c r="E3151" t="s">
        <v>1133</v>
      </c>
      <c r="F3151" t="s">
        <v>35</v>
      </c>
      <c r="G3151" t="s">
        <v>35</v>
      </c>
      <c r="H3151" t="s">
        <v>35</v>
      </c>
      <c r="I3151" t="s">
        <v>34341</v>
      </c>
      <c r="J3151" t="s">
        <v>3278</v>
      </c>
      <c r="K3151" t="s">
        <v>4194</v>
      </c>
      <c r="L3151">
        <v>2</v>
      </c>
      <c r="M3151">
        <v>1</v>
      </c>
      <c r="N3151">
        <v>2017450051800</v>
      </c>
      <c r="O3151" t="s">
        <v>4195</v>
      </c>
      <c r="P3151">
        <v>17</v>
      </c>
      <c r="Q3151">
        <v>5184209</v>
      </c>
      <c r="R3151">
        <v>455019</v>
      </c>
      <c r="S3151">
        <v>-81.589569999999995</v>
      </c>
      <c r="T3151">
        <v>46.809910000000002</v>
      </c>
      <c r="U3151" s="11"/>
      <c r="V3151" s="11"/>
      <c r="W3151" t="s">
        <v>13777</v>
      </c>
      <c r="X3151" t="s">
        <v>13778</v>
      </c>
      <c r="Y3151" t="s">
        <v>3144</v>
      </c>
      <c r="Z3151" s="11"/>
      <c r="AA3151" s="11">
        <v>38743</v>
      </c>
      <c r="AB3151" t="s">
        <v>43</v>
      </c>
      <c r="AC3151" t="s">
        <v>55</v>
      </c>
      <c r="AD3151" t="s">
        <v>13779</v>
      </c>
      <c r="AE3151" t="s">
        <v>13780</v>
      </c>
      <c r="AF3151" s="19" t="str">
        <f t="shared" si="49"/>
        <v>05364</v>
      </c>
    </row>
    <row r="3152" spans="1:32" x14ac:dyDescent="0.75">
      <c r="A3152" t="s">
        <v>27166</v>
      </c>
      <c r="B3152" t="s">
        <v>27167</v>
      </c>
      <c r="C3152" t="s">
        <v>32</v>
      </c>
      <c r="D3152" t="s">
        <v>49</v>
      </c>
      <c r="E3152" t="s">
        <v>119</v>
      </c>
      <c r="F3152" t="s">
        <v>35</v>
      </c>
      <c r="G3152" t="s">
        <v>35</v>
      </c>
      <c r="H3152" t="s">
        <v>35</v>
      </c>
      <c r="I3152" t="s">
        <v>34341</v>
      </c>
      <c r="J3152" t="s">
        <v>3278</v>
      </c>
      <c r="K3152" t="s">
        <v>13789</v>
      </c>
      <c r="N3152">
        <v>2017480052300</v>
      </c>
      <c r="O3152" t="s">
        <v>1687</v>
      </c>
      <c r="P3152">
        <v>17</v>
      </c>
      <c r="Q3152">
        <v>5233902</v>
      </c>
      <c r="R3152">
        <v>489870</v>
      </c>
      <c r="S3152">
        <v>-81.133889999999994</v>
      </c>
      <c r="T3152">
        <v>47.258519999999997</v>
      </c>
      <c r="U3152" s="11"/>
      <c r="V3152" s="11"/>
      <c r="W3152" t="s">
        <v>27168</v>
      </c>
      <c r="X3152" t="s">
        <v>27169</v>
      </c>
      <c r="Y3152" t="s">
        <v>42</v>
      </c>
      <c r="Z3152" s="11"/>
      <c r="AA3152" s="11">
        <v>38761</v>
      </c>
      <c r="AB3152" t="s">
        <v>43</v>
      </c>
      <c r="AC3152" t="s">
        <v>55</v>
      </c>
      <c r="AE3152" t="s">
        <v>27170</v>
      </c>
      <c r="AF3152" s="19" t="str">
        <f t="shared" si="49"/>
        <v>05365</v>
      </c>
    </row>
    <row r="3153" spans="1:32" x14ac:dyDescent="0.75">
      <c r="A3153" t="s">
        <v>27176</v>
      </c>
      <c r="B3153" t="s">
        <v>27177</v>
      </c>
      <c r="C3153" t="s">
        <v>32</v>
      </c>
      <c r="D3153" t="s">
        <v>49</v>
      </c>
      <c r="E3153" t="s">
        <v>80</v>
      </c>
      <c r="F3153" t="s">
        <v>35</v>
      </c>
      <c r="G3153" t="s">
        <v>35</v>
      </c>
      <c r="H3153" t="s">
        <v>35</v>
      </c>
      <c r="I3153" t="s">
        <v>34341</v>
      </c>
      <c r="J3153" t="s">
        <v>3278</v>
      </c>
      <c r="K3153" t="s">
        <v>13789</v>
      </c>
      <c r="N3153">
        <v>2017420052300</v>
      </c>
      <c r="O3153" t="s">
        <v>1959</v>
      </c>
      <c r="P3153">
        <v>17</v>
      </c>
      <c r="Q3153">
        <v>5238799</v>
      </c>
      <c r="R3153">
        <v>429822</v>
      </c>
      <c r="S3153">
        <v>-81.928280000000001</v>
      </c>
      <c r="T3153">
        <v>47.298900000000003</v>
      </c>
      <c r="U3153" s="11"/>
      <c r="V3153" s="11"/>
      <c r="W3153" t="s">
        <v>27178</v>
      </c>
      <c r="X3153" t="s">
        <v>27179</v>
      </c>
      <c r="Y3153" t="s">
        <v>197</v>
      </c>
      <c r="Z3153" s="11"/>
      <c r="AA3153" s="11">
        <v>38771</v>
      </c>
      <c r="AB3153" t="s">
        <v>43</v>
      </c>
      <c r="AC3153" t="s">
        <v>55</v>
      </c>
      <c r="AE3153" t="s">
        <v>27180</v>
      </c>
      <c r="AF3153" s="19" t="str">
        <f t="shared" si="49"/>
        <v>05366</v>
      </c>
    </row>
    <row r="3154" spans="1:32" x14ac:dyDescent="0.75">
      <c r="A3154" t="s">
        <v>13787</v>
      </c>
      <c r="B3154" t="s">
        <v>13788</v>
      </c>
      <c r="C3154" t="s">
        <v>32</v>
      </c>
      <c r="D3154" t="s">
        <v>49</v>
      </c>
      <c r="E3154" t="s">
        <v>80</v>
      </c>
      <c r="F3154" t="s">
        <v>35</v>
      </c>
      <c r="G3154" t="s">
        <v>35</v>
      </c>
      <c r="H3154" t="s">
        <v>35</v>
      </c>
      <c r="I3154" t="s">
        <v>34341</v>
      </c>
      <c r="J3154" t="s">
        <v>3278</v>
      </c>
      <c r="K3154" t="s">
        <v>13789</v>
      </c>
      <c r="N3154">
        <v>2017490052300</v>
      </c>
      <c r="O3154" t="s">
        <v>1687</v>
      </c>
      <c r="P3154">
        <v>17</v>
      </c>
      <c r="Q3154">
        <v>5239825</v>
      </c>
      <c r="R3154">
        <v>492767</v>
      </c>
      <c r="S3154">
        <v>-81.095699999999994</v>
      </c>
      <c r="T3154">
        <v>47.311860000000003</v>
      </c>
      <c r="U3154" s="11"/>
      <c r="V3154" s="11"/>
      <c r="W3154" t="s">
        <v>13790</v>
      </c>
      <c r="X3154" t="s">
        <v>13791</v>
      </c>
      <c r="Y3154" t="s">
        <v>1321</v>
      </c>
      <c r="Z3154" s="11"/>
      <c r="AA3154" s="11">
        <v>38771</v>
      </c>
      <c r="AB3154" t="s">
        <v>43</v>
      </c>
      <c r="AC3154" t="s">
        <v>55</v>
      </c>
      <c r="AE3154" t="s">
        <v>13792</v>
      </c>
      <c r="AF3154" s="19" t="str">
        <f t="shared" si="49"/>
        <v>05367</v>
      </c>
    </row>
    <row r="3155" spans="1:32" x14ac:dyDescent="0.75">
      <c r="A3155" t="s">
        <v>13793</v>
      </c>
      <c r="B3155" t="s">
        <v>13794</v>
      </c>
      <c r="C3155" t="s">
        <v>32</v>
      </c>
      <c r="D3155" t="s">
        <v>49</v>
      </c>
      <c r="E3155" t="s">
        <v>959</v>
      </c>
      <c r="F3155" t="s">
        <v>35</v>
      </c>
      <c r="G3155" t="s">
        <v>35</v>
      </c>
      <c r="H3155" t="s">
        <v>35</v>
      </c>
      <c r="I3155" t="s">
        <v>34341</v>
      </c>
      <c r="J3155" t="s">
        <v>3278</v>
      </c>
      <c r="K3155" t="s">
        <v>13795</v>
      </c>
      <c r="N3155">
        <v>2017490052200</v>
      </c>
      <c r="O3155" t="s">
        <v>11834</v>
      </c>
      <c r="P3155">
        <v>17</v>
      </c>
      <c r="Q3155">
        <v>5229678</v>
      </c>
      <c r="R3155">
        <v>499252</v>
      </c>
      <c r="S3155">
        <v>-81.009879999999995</v>
      </c>
      <c r="T3155">
        <v>47.220590000000001</v>
      </c>
      <c r="U3155" s="11"/>
      <c r="V3155" s="11"/>
      <c r="W3155" t="s">
        <v>13796</v>
      </c>
      <c r="X3155" t="s">
        <v>13797</v>
      </c>
      <c r="Y3155" t="s">
        <v>3144</v>
      </c>
      <c r="Z3155" s="11"/>
      <c r="AA3155" s="11">
        <v>38771</v>
      </c>
      <c r="AB3155" t="s">
        <v>43</v>
      </c>
      <c r="AC3155" t="s">
        <v>55</v>
      </c>
      <c r="AE3155" t="s">
        <v>13798</v>
      </c>
      <c r="AF3155" s="19" t="str">
        <f t="shared" si="49"/>
        <v>05368</v>
      </c>
    </row>
    <row r="3156" spans="1:32" x14ac:dyDescent="0.75">
      <c r="A3156" t="s">
        <v>13799</v>
      </c>
      <c r="B3156" t="s">
        <v>11775</v>
      </c>
      <c r="C3156" t="s">
        <v>32</v>
      </c>
      <c r="D3156" t="s">
        <v>619</v>
      </c>
      <c r="E3156" t="s">
        <v>50</v>
      </c>
      <c r="F3156" t="s">
        <v>35</v>
      </c>
      <c r="G3156" t="s">
        <v>312</v>
      </c>
      <c r="H3156" t="s">
        <v>35</v>
      </c>
      <c r="I3156" t="s">
        <v>34341</v>
      </c>
      <c r="J3156" t="s">
        <v>3278</v>
      </c>
      <c r="K3156" t="s">
        <v>13800</v>
      </c>
      <c r="N3156">
        <v>2017440051600</v>
      </c>
      <c r="O3156" t="s">
        <v>11776</v>
      </c>
      <c r="P3156">
        <v>17</v>
      </c>
      <c r="Q3156">
        <v>5163925</v>
      </c>
      <c r="R3156">
        <v>444521</v>
      </c>
      <c r="S3156">
        <v>-81.724710000000002</v>
      </c>
      <c r="T3156">
        <v>46.62659</v>
      </c>
      <c r="U3156" s="11"/>
      <c r="V3156" s="11"/>
      <c r="W3156" t="s">
        <v>13801</v>
      </c>
      <c r="X3156" t="s">
        <v>13802</v>
      </c>
      <c r="Y3156" t="s">
        <v>9719</v>
      </c>
      <c r="Z3156" s="11"/>
      <c r="AA3156" s="11">
        <v>42096</v>
      </c>
      <c r="AB3156" t="s">
        <v>887</v>
      </c>
      <c r="AC3156" t="s">
        <v>55</v>
      </c>
      <c r="AD3156" t="s">
        <v>13803</v>
      </c>
      <c r="AE3156" t="s">
        <v>13804</v>
      </c>
      <c r="AF3156" s="19" t="str">
        <f t="shared" si="49"/>
        <v>05369</v>
      </c>
    </row>
    <row r="3157" spans="1:32" x14ac:dyDescent="0.75">
      <c r="A3157" t="s">
        <v>13805</v>
      </c>
      <c r="B3157" t="s">
        <v>13806</v>
      </c>
      <c r="C3157" t="s">
        <v>32</v>
      </c>
      <c r="D3157" t="s">
        <v>49</v>
      </c>
      <c r="E3157" t="s">
        <v>1133</v>
      </c>
      <c r="F3157" t="s">
        <v>35</v>
      </c>
      <c r="G3157" t="s">
        <v>35</v>
      </c>
      <c r="H3157" t="s">
        <v>35</v>
      </c>
      <c r="I3157" t="s">
        <v>34341</v>
      </c>
      <c r="J3157" t="s">
        <v>3278</v>
      </c>
      <c r="K3157" t="s">
        <v>4172</v>
      </c>
      <c r="L3157">
        <v>0</v>
      </c>
      <c r="M3157">
        <v>0</v>
      </c>
      <c r="N3157">
        <v>2017400051200</v>
      </c>
      <c r="O3157" t="s">
        <v>4173</v>
      </c>
      <c r="P3157">
        <v>17</v>
      </c>
      <c r="Q3157">
        <v>5120556</v>
      </c>
      <c r="R3157">
        <v>403961</v>
      </c>
      <c r="S3157">
        <v>-82.245509999999996</v>
      </c>
      <c r="T3157">
        <v>46.2318</v>
      </c>
      <c r="U3157" s="11"/>
      <c r="V3157" s="11"/>
      <c r="W3157" t="s">
        <v>13807</v>
      </c>
      <c r="X3157" t="s">
        <v>13808</v>
      </c>
      <c r="Y3157" t="s">
        <v>746</v>
      </c>
      <c r="Z3157" s="11"/>
      <c r="AA3157" s="11">
        <v>38754.640648148146</v>
      </c>
      <c r="AB3157" t="s">
        <v>43</v>
      </c>
      <c r="AC3157" t="s">
        <v>55</v>
      </c>
      <c r="AD3157" t="s">
        <v>13809</v>
      </c>
      <c r="AE3157" t="s">
        <v>13810</v>
      </c>
      <c r="AF3157" s="19" t="str">
        <f t="shared" si="49"/>
        <v>05370</v>
      </c>
    </row>
    <row r="3158" spans="1:32" x14ac:dyDescent="0.75">
      <c r="A3158" t="s">
        <v>27213</v>
      </c>
      <c r="B3158" t="s">
        <v>3427</v>
      </c>
      <c r="C3158" t="s">
        <v>32</v>
      </c>
      <c r="D3158" t="s">
        <v>49</v>
      </c>
      <c r="E3158" t="s">
        <v>80</v>
      </c>
      <c r="F3158" t="s">
        <v>35</v>
      </c>
      <c r="G3158" t="s">
        <v>35</v>
      </c>
      <c r="H3158" t="s">
        <v>35</v>
      </c>
      <c r="I3158" t="s">
        <v>34341</v>
      </c>
      <c r="J3158" t="s">
        <v>3278</v>
      </c>
      <c r="K3158" t="s">
        <v>3427</v>
      </c>
      <c r="L3158">
        <v>9</v>
      </c>
      <c r="M3158">
        <v>1</v>
      </c>
      <c r="N3158">
        <v>2017520051600</v>
      </c>
      <c r="O3158" t="s">
        <v>3406</v>
      </c>
      <c r="P3158">
        <v>17</v>
      </c>
      <c r="Q3158">
        <v>5163909</v>
      </c>
      <c r="R3158">
        <v>526580</v>
      </c>
      <c r="S3158">
        <v>-80.652780000000007</v>
      </c>
      <c r="T3158">
        <v>46.628219999999999</v>
      </c>
      <c r="U3158" s="11"/>
      <c r="V3158" s="11"/>
      <c r="W3158" t="s">
        <v>27214</v>
      </c>
      <c r="X3158" t="s">
        <v>27215</v>
      </c>
      <c r="Y3158" t="s">
        <v>42</v>
      </c>
      <c r="Z3158" s="11"/>
      <c r="AA3158" s="11">
        <v>38770</v>
      </c>
      <c r="AB3158" t="s">
        <v>43</v>
      </c>
      <c r="AC3158" t="s">
        <v>55</v>
      </c>
      <c r="AE3158" t="s">
        <v>27216</v>
      </c>
      <c r="AF3158" s="19" t="str">
        <f t="shared" si="49"/>
        <v>05371</v>
      </c>
    </row>
    <row r="3159" spans="1:32" x14ac:dyDescent="0.75">
      <c r="A3159" t="s">
        <v>13817</v>
      </c>
      <c r="B3159" t="s">
        <v>13818</v>
      </c>
      <c r="C3159" t="s">
        <v>32</v>
      </c>
      <c r="D3159" t="s">
        <v>49</v>
      </c>
      <c r="E3159" t="s">
        <v>119</v>
      </c>
      <c r="F3159" t="s">
        <v>35</v>
      </c>
      <c r="G3159" t="s">
        <v>35</v>
      </c>
      <c r="H3159" t="s">
        <v>35</v>
      </c>
      <c r="I3159" t="s">
        <v>34341</v>
      </c>
      <c r="J3159" t="s">
        <v>3278</v>
      </c>
      <c r="K3159" t="s">
        <v>3427</v>
      </c>
      <c r="N3159">
        <v>2017530051700</v>
      </c>
      <c r="O3159" t="s">
        <v>3406</v>
      </c>
      <c r="P3159">
        <v>17</v>
      </c>
      <c r="Q3159">
        <v>5173768</v>
      </c>
      <c r="R3159">
        <v>532611</v>
      </c>
      <c r="S3159">
        <v>-80.573300000000003</v>
      </c>
      <c r="T3159">
        <v>46.716670000000001</v>
      </c>
      <c r="U3159" s="11"/>
      <c r="V3159" s="11"/>
      <c r="W3159" t="s">
        <v>13819</v>
      </c>
      <c r="X3159" t="s">
        <v>13820</v>
      </c>
      <c r="Y3159" t="s">
        <v>42</v>
      </c>
      <c r="Z3159" s="11"/>
      <c r="AA3159" s="11">
        <v>38770</v>
      </c>
      <c r="AB3159" t="s">
        <v>43</v>
      </c>
      <c r="AC3159" t="s">
        <v>55</v>
      </c>
      <c r="AD3159" t="s">
        <v>13821</v>
      </c>
      <c r="AE3159" t="s">
        <v>13822</v>
      </c>
      <c r="AF3159" s="19" t="str">
        <f t="shared" si="49"/>
        <v>05372</v>
      </c>
    </row>
    <row r="3160" spans="1:32" x14ac:dyDescent="0.75">
      <c r="A3160" t="s">
        <v>13829</v>
      </c>
      <c r="B3160" t="s">
        <v>13830</v>
      </c>
      <c r="C3160" t="s">
        <v>32</v>
      </c>
      <c r="D3160" t="s">
        <v>49</v>
      </c>
      <c r="E3160" t="s">
        <v>50</v>
      </c>
      <c r="F3160" t="s">
        <v>35</v>
      </c>
      <c r="G3160" t="s">
        <v>35</v>
      </c>
      <c r="H3160" t="s">
        <v>35</v>
      </c>
      <c r="I3160" t="s">
        <v>34341</v>
      </c>
      <c r="J3160" t="s">
        <v>3278</v>
      </c>
      <c r="K3160" t="s">
        <v>3291</v>
      </c>
      <c r="N3160">
        <v>2017550051900</v>
      </c>
      <c r="O3160" t="s">
        <v>3292</v>
      </c>
      <c r="P3160">
        <v>17</v>
      </c>
      <c r="Q3160">
        <v>5198526</v>
      </c>
      <c r="R3160">
        <v>554356</v>
      </c>
      <c r="S3160">
        <v>-80.285849999999996</v>
      </c>
      <c r="T3160">
        <v>46.938040000000001</v>
      </c>
      <c r="U3160" s="11"/>
      <c r="V3160" s="11"/>
      <c r="W3160" t="s">
        <v>13831</v>
      </c>
      <c r="X3160" t="s">
        <v>13832</v>
      </c>
      <c r="Y3160" t="s">
        <v>230</v>
      </c>
      <c r="Z3160" s="11"/>
      <c r="AA3160" s="11">
        <v>38771</v>
      </c>
      <c r="AB3160" t="s">
        <v>43</v>
      </c>
      <c r="AC3160" t="s">
        <v>55</v>
      </c>
      <c r="AD3160" t="s">
        <v>13833</v>
      </c>
      <c r="AE3160" t="s">
        <v>13834</v>
      </c>
      <c r="AF3160" s="19" t="str">
        <f t="shared" si="49"/>
        <v>05373</v>
      </c>
    </row>
    <row r="3161" spans="1:32" x14ac:dyDescent="0.75">
      <c r="A3161" t="s">
        <v>27235</v>
      </c>
      <c r="B3161" t="s">
        <v>25625</v>
      </c>
      <c r="C3161" t="s">
        <v>32</v>
      </c>
      <c r="D3161" t="s">
        <v>49</v>
      </c>
      <c r="E3161" t="s">
        <v>80</v>
      </c>
      <c r="F3161" t="s">
        <v>35</v>
      </c>
      <c r="G3161" t="s">
        <v>35</v>
      </c>
      <c r="H3161" t="s">
        <v>35</v>
      </c>
      <c r="I3161" t="s">
        <v>34341</v>
      </c>
      <c r="J3161" t="s">
        <v>3278</v>
      </c>
      <c r="K3161" t="s">
        <v>3291</v>
      </c>
      <c r="L3161">
        <v>12</v>
      </c>
      <c r="M3161">
        <v>3</v>
      </c>
      <c r="N3161">
        <v>2017550051900</v>
      </c>
      <c r="O3161" t="s">
        <v>3292</v>
      </c>
      <c r="P3161">
        <v>17</v>
      </c>
      <c r="Q3161">
        <v>5196506</v>
      </c>
      <c r="R3161">
        <v>554310</v>
      </c>
      <c r="S3161">
        <v>-80.286699999999996</v>
      </c>
      <c r="T3161">
        <v>46.919870000000003</v>
      </c>
      <c r="U3161" s="11"/>
      <c r="V3161" s="11"/>
      <c r="W3161" t="s">
        <v>27236</v>
      </c>
      <c r="X3161" t="s">
        <v>27237</v>
      </c>
      <c r="Y3161" t="s">
        <v>230</v>
      </c>
      <c r="Z3161" s="11"/>
      <c r="AA3161" s="11">
        <v>42508</v>
      </c>
      <c r="AB3161" t="s">
        <v>43</v>
      </c>
      <c r="AC3161" t="s">
        <v>55</v>
      </c>
      <c r="AD3161" t="s">
        <v>27238</v>
      </c>
      <c r="AE3161" t="s">
        <v>27239</v>
      </c>
      <c r="AF3161" s="19" t="str">
        <f t="shared" si="49"/>
        <v>05374</v>
      </c>
    </row>
    <row r="3162" spans="1:32" x14ac:dyDescent="0.75">
      <c r="A3162" t="s">
        <v>27246</v>
      </c>
      <c r="B3162" t="s">
        <v>10227</v>
      </c>
      <c r="C3162" t="s">
        <v>32</v>
      </c>
      <c r="D3162" t="s">
        <v>49</v>
      </c>
      <c r="E3162" t="s">
        <v>959</v>
      </c>
      <c r="F3162" t="s">
        <v>35</v>
      </c>
      <c r="G3162" t="s">
        <v>35</v>
      </c>
      <c r="H3162" t="s">
        <v>35</v>
      </c>
      <c r="I3162" t="s">
        <v>34341</v>
      </c>
      <c r="J3162" t="s">
        <v>3278</v>
      </c>
      <c r="K3162" t="s">
        <v>3291</v>
      </c>
      <c r="N3162">
        <v>2017550051900</v>
      </c>
      <c r="O3162" t="s">
        <v>3292</v>
      </c>
      <c r="P3162">
        <v>17</v>
      </c>
      <c r="Q3162">
        <v>5196659</v>
      </c>
      <c r="R3162">
        <v>556158</v>
      </c>
      <c r="S3162">
        <v>-80.262410000000003</v>
      </c>
      <c r="T3162">
        <v>46.92109</v>
      </c>
      <c r="U3162" s="11"/>
      <c r="V3162" s="11"/>
      <c r="W3162" t="s">
        <v>27247</v>
      </c>
      <c r="X3162" t="s">
        <v>27248</v>
      </c>
      <c r="Y3162" t="s">
        <v>230</v>
      </c>
      <c r="Z3162" s="11"/>
      <c r="AA3162" s="11">
        <v>38771</v>
      </c>
      <c r="AB3162" t="s">
        <v>43</v>
      </c>
      <c r="AC3162" t="s">
        <v>55</v>
      </c>
      <c r="AD3162" t="s">
        <v>27249</v>
      </c>
      <c r="AE3162" t="s">
        <v>27250</v>
      </c>
      <c r="AF3162" s="19" t="str">
        <f t="shared" si="49"/>
        <v>05375</v>
      </c>
    </row>
    <row r="3163" spans="1:32" x14ac:dyDescent="0.75">
      <c r="A3163" t="s">
        <v>27257</v>
      </c>
      <c r="B3163" t="s">
        <v>27258</v>
      </c>
      <c r="C3163" t="s">
        <v>32</v>
      </c>
      <c r="D3163" t="s">
        <v>49</v>
      </c>
      <c r="E3163" t="s">
        <v>80</v>
      </c>
      <c r="F3163" t="s">
        <v>35</v>
      </c>
      <c r="G3163" t="s">
        <v>35</v>
      </c>
      <c r="H3163" t="s">
        <v>35</v>
      </c>
      <c r="I3163" t="s">
        <v>34341</v>
      </c>
      <c r="J3163" t="s">
        <v>3278</v>
      </c>
      <c r="K3163" t="s">
        <v>3291</v>
      </c>
      <c r="N3163">
        <v>2017550051900</v>
      </c>
      <c r="O3163" t="s">
        <v>3292</v>
      </c>
      <c r="P3163">
        <v>17</v>
      </c>
      <c r="Q3163">
        <v>5198506</v>
      </c>
      <c r="R3163">
        <v>555428</v>
      </c>
      <c r="S3163">
        <v>-80.271770000000004</v>
      </c>
      <c r="T3163">
        <v>46.93777</v>
      </c>
      <c r="U3163" s="11"/>
      <c r="V3163" s="11"/>
      <c r="W3163" t="s">
        <v>27259</v>
      </c>
      <c r="X3163" t="s">
        <v>27260</v>
      </c>
      <c r="Y3163" t="s">
        <v>42</v>
      </c>
      <c r="Z3163" s="11"/>
      <c r="AA3163" s="11">
        <v>43440.538356481484</v>
      </c>
      <c r="AB3163" t="s">
        <v>43</v>
      </c>
      <c r="AC3163" t="s">
        <v>55</v>
      </c>
      <c r="AD3163" t="s">
        <v>27261</v>
      </c>
      <c r="AE3163" t="s">
        <v>27262</v>
      </c>
      <c r="AF3163" s="19" t="str">
        <f t="shared" si="49"/>
        <v>05376</v>
      </c>
    </row>
    <row r="3164" spans="1:32" x14ac:dyDescent="0.75">
      <c r="A3164" t="s">
        <v>13840</v>
      </c>
      <c r="B3164" t="s">
        <v>13841</v>
      </c>
      <c r="C3164" t="s">
        <v>32</v>
      </c>
      <c r="D3164" t="s">
        <v>49</v>
      </c>
      <c r="E3164" t="s">
        <v>959</v>
      </c>
      <c r="F3164" t="s">
        <v>35</v>
      </c>
      <c r="G3164" t="s">
        <v>35</v>
      </c>
      <c r="H3164" t="s">
        <v>35</v>
      </c>
      <c r="I3164" t="s">
        <v>34341</v>
      </c>
      <c r="J3164" t="s">
        <v>3278</v>
      </c>
      <c r="K3164" t="s">
        <v>3291</v>
      </c>
      <c r="N3164">
        <v>2017550051900</v>
      </c>
      <c r="O3164" t="s">
        <v>3292</v>
      </c>
      <c r="P3164">
        <v>17</v>
      </c>
      <c r="Q3164">
        <v>5198536</v>
      </c>
      <c r="R3164">
        <v>555740</v>
      </c>
      <c r="S3164">
        <v>-80.267669999999995</v>
      </c>
      <c r="T3164">
        <v>46.938009999999998</v>
      </c>
      <c r="U3164" s="11"/>
      <c r="V3164" s="11"/>
      <c r="W3164" t="s">
        <v>13842</v>
      </c>
      <c r="X3164" t="s">
        <v>13843</v>
      </c>
      <c r="Y3164" t="s">
        <v>42</v>
      </c>
      <c r="Z3164" s="11"/>
      <c r="AA3164" s="11">
        <v>38771</v>
      </c>
      <c r="AB3164" t="s">
        <v>43</v>
      </c>
      <c r="AC3164" t="s">
        <v>55</v>
      </c>
      <c r="AD3164" t="s">
        <v>13844</v>
      </c>
      <c r="AE3164" t="s">
        <v>13845</v>
      </c>
      <c r="AF3164" s="19" t="str">
        <f t="shared" si="49"/>
        <v>05377</v>
      </c>
    </row>
    <row r="3165" spans="1:32" x14ac:dyDescent="0.75">
      <c r="A3165" t="s">
        <v>27274</v>
      </c>
      <c r="B3165" t="s">
        <v>27275</v>
      </c>
      <c r="C3165" t="s">
        <v>32</v>
      </c>
      <c r="D3165" t="s">
        <v>49</v>
      </c>
      <c r="E3165" t="s">
        <v>80</v>
      </c>
      <c r="F3165" t="s">
        <v>35</v>
      </c>
      <c r="G3165" t="s">
        <v>35</v>
      </c>
      <c r="H3165" t="s">
        <v>35</v>
      </c>
      <c r="I3165" t="s">
        <v>34341</v>
      </c>
      <c r="J3165" t="s">
        <v>3278</v>
      </c>
      <c r="K3165" t="s">
        <v>3291</v>
      </c>
      <c r="N3165">
        <v>2017550051900</v>
      </c>
      <c r="O3165" t="s">
        <v>3292</v>
      </c>
      <c r="P3165">
        <v>17</v>
      </c>
      <c r="Q3165">
        <v>5198105</v>
      </c>
      <c r="R3165">
        <v>554409</v>
      </c>
      <c r="S3165">
        <v>-80.285210000000006</v>
      </c>
      <c r="T3165">
        <v>46.934249999999999</v>
      </c>
      <c r="U3165" s="11"/>
      <c r="V3165" s="11"/>
      <c r="W3165" t="s">
        <v>27276</v>
      </c>
      <c r="X3165" t="s">
        <v>27277</v>
      </c>
      <c r="Y3165" t="s">
        <v>3144</v>
      </c>
      <c r="Z3165" s="11"/>
      <c r="AA3165" s="11">
        <v>38771</v>
      </c>
      <c r="AB3165" t="s">
        <v>43</v>
      </c>
      <c r="AC3165" t="s">
        <v>55</v>
      </c>
      <c r="AE3165" t="s">
        <v>27278</v>
      </c>
      <c r="AF3165" s="19" t="str">
        <f t="shared" si="49"/>
        <v>05378</v>
      </c>
    </row>
    <row r="3166" spans="1:32" x14ac:dyDescent="0.75">
      <c r="A3166" t="s">
        <v>13851</v>
      </c>
      <c r="B3166" t="s">
        <v>13852</v>
      </c>
      <c r="C3166" t="s">
        <v>32</v>
      </c>
      <c r="D3166" t="s">
        <v>49</v>
      </c>
      <c r="E3166" t="s">
        <v>80</v>
      </c>
      <c r="F3166" t="s">
        <v>35</v>
      </c>
      <c r="G3166" t="s">
        <v>35</v>
      </c>
      <c r="H3166" t="s">
        <v>35</v>
      </c>
      <c r="I3166" t="s">
        <v>34341</v>
      </c>
      <c r="J3166" t="s">
        <v>3278</v>
      </c>
      <c r="K3166" t="s">
        <v>13853</v>
      </c>
      <c r="N3166">
        <v>2017500051200</v>
      </c>
      <c r="O3166" t="s">
        <v>3456</v>
      </c>
      <c r="P3166">
        <v>17</v>
      </c>
      <c r="Q3166">
        <v>5126287</v>
      </c>
      <c r="R3166">
        <v>504138</v>
      </c>
      <c r="S3166">
        <v>-80.946280000000002</v>
      </c>
      <c r="T3166">
        <v>46.290149999999997</v>
      </c>
      <c r="U3166" s="11"/>
      <c r="V3166" s="11"/>
      <c r="W3166" t="s">
        <v>13854</v>
      </c>
      <c r="X3166" t="s">
        <v>13855</v>
      </c>
      <c r="Y3166" t="s">
        <v>3144</v>
      </c>
      <c r="Z3166" s="11"/>
      <c r="AA3166" s="11">
        <v>38761</v>
      </c>
      <c r="AB3166" t="s">
        <v>43</v>
      </c>
      <c r="AC3166" t="s">
        <v>55</v>
      </c>
      <c r="AE3166" t="s">
        <v>13856</v>
      </c>
      <c r="AF3166" s="19" t="str">
        <f t="shared" si="49"/>
        <v>05379</v>
      </c>
    </row>
    <row r="3167" spans="1:32" x14ac:dyDescent="0.75">
      <c r="A3167" t="s">
        <v>13863</v>
      </c>
      <c r="B3167" t="s">
        <v>13864</v>
      </c>
      <c r="C3167" t="s">
        <v>32</v>
      </c>
      <c r="D3167" t="s">
        <v>49</v>
      </c>
      <c r="E3167" t="s">
        <v>119</v>
      </c>
      <c r="F3167" t="s">
        <v>35</v>
      </c>
      <c r="G3167" t="s">
        <v>35</v>
      </c>
      <c r="H3167" t="s">
        <v>35</v>
      </c>
      <c r="I3167" t="s">
        <v>34341</v>
      </c>
      <c r="J3167" t="s">
        <v>3278</v>
      </c>
      <c r="K3167" t="s">
        <v>13865</v>
      </c>
      <c r="N3167">
        <v>2017520052200</v>
      </c>
      <c r="O3167" t="s">
        <v>6891</v>
      </c>
      <c r="P3167">
        <v>17</v>
      </c>
      <c r="Q3167">
        <v>5224027</v>
      </c>
      <c r="R3167">
        <v>523386</v>
      </c>
      <c r="S3167">
        <v>-80.691419999999994</v>
      </c>
      <c r="T3167">
        <v>47.169319999999999</v>
      </c>
      <c r="U3167" s="11"/>
      <c r="V3167" s="11"/>
      <c r="W3167" t="s">
        <v>13866</v>
      </c>
      <c r="X3167" t="s">
        <v>13867</v>
      </c>
      <c r="Y3167" t="s">
        <v>962</v>
      </c>
      <c r="Z3167" s="11"/>
      <c r="AA3167" s="11">
        <v>38771</v>
      </c>
      <c r="AB3167" t="s">
        <v>43</v>
      </c>
      <c r="AC3167" t="s">
        <v>55</v>
      </c>
      <c r="AE3167" t="s">
        <v>13868</v>
      </c>
      <c r="AF3167" s="19" t="str">
        <f t="shared" si="49"/>
        <v>05380</v>
      </c>
    </row>
    <row r="3168" spans="1:32" x14ac:dyDescent="0.75">
      <c r="A3168" t="s">
        <v>27292</v>
      </c>
      <c r="B3168" t="s">
        <v>27293</v>
      </c>
      <c r="C3168" t="s">
        <v>32</v>
      </c>
      <c r="D3168" t="s">
        <v>49</v>
      </c>
      <c r="E3168" t="s">
        <v>80</v>
      </c>
      <c r="F3168" t="s">
        <v>35</v>
      </c>
      <c r="G3168" t="s">
        <v>35</v>
      </c>
      <c r="H3168" t="s">
        <v>35</v>
      </c>
      <c r="I3168" t="s">
        <v>34341</v>
      </c>
      <c r="J3168" t="s">
        <v>3278</v>
      </c>
      <c r="K3168" t="s">
        <v>13871</v>
      </c>
      <c r="L3168">
        <v>6</v>
      </c>
      <c r="M3168">
        <v>6</v>
      </c>
      <c r="N3168">
        <v>2017510051200</v>
      </c>
      <c r="O3168" t="s">
        <v>3456</v>
      </c>
      <c r="P3168">
        <v>17</v>
      </c>
      <c r="Q3168">
        <v>5124288</v>
      </c>
      <c r="R3168">
        <v>519469</v>
      </c>
      <c r="S3168">
        <v>-80.747330000000005</v>
      </c>
      <c r="T3168">
        <v>46.271889999999999</v>
      </c>
      <c r="U3168" s="11"/>
      <c r="V3168" s="11"/>
      <c r="W3168" t="s">
        <v>27294</v>
      </c>
      <c r="X3168" t="s">
        <v>27295</v>
      </c>
      <c r="Y3168" t="s">
        <v>746</v>
      </c>
      <c r="Z3168" s="11"/>
      <c r="AA3168" s="11">
        <v>38771</v>
      </c>
      <c r="AB3168" t="s">
        <v>43</v>
      </c>
      <c r="AC3168" t="s">
        <v>55</v>
      </c>
      <c r="AD3168" t="s">
        <v>27296</v>
      </c>
      <c r="AE3168" t="s">
        <v>27297</v>
      </c>
      <c r="AF3168" s="19" t="str">
        <f t="shared" si="49"/>
        <v>05381</v>
      </c>
    </row>
    <row r="3169" spans="1:32" x14ac:dyDescent="0.75">
      <c r="A3169" t="s">
        <v>13869</v>
      </c>
      <c r="B3169" t="s">
        <v>13870</v>
      </c>
      <c r="C3169" t="s">
        <v>32</v>
      </c>
      <c r="D3169" t="s">
        <v>49</v>
      </c>
      <c r="E3169" t="s">
        <v>959</v>
      </c>
      <c r="F3169" t="s">
        <v>35</v>
      </c>
      <c r="G3169" t="s">
        <v>35</v>
      </c>
      <c r="H3169" t="s">
        <v>35</v>
      </c>
      <c r="I3169" t="s">
        <v>34341</v>
      </c>
      <c r="J3169" t="s">
        <v>3278</v>
      </c>
      <c r="K3169" t="s">
        <v>13871</v>
      </c>
      <c r="N3169">
        <v>2017520051200</v>
      </c>
      <c r="O3169" t="s">
        <v>3456</v>
      </c>
      <c r="P3169">
        <v>17</v>
      </c>
      <c r="Q3169">
        <v>5123676</v>
      </c>
      <c r="R3169">
        <v>520826</v>
      </c>
      <c r="S3169">
        <v>-80.729740000000007</v>
      </c>
      <c r="T3169">
        <v>46.26634</v>
      </c>
      <c r="U3169" s="11"/>
      <c r="V3169" s="11"/>
      <c r="W3169" t="s">
        <v>13872</v>
      </c>
      <c r="X3169" t="s">
        <v>13873</v>
      </c>
      <c r="Y3169" t="s">
        <v>786</v>
      </c>
      <c r="Z3169" s="11"/>
      <c r="AA3169" s="11">
        <v>38771</v>
      </c>
      <c r="AB3169" t="s">
        <v>43</v>
      </c>
      <c r="AC3169" t="s">
        <v>55</v>
      </c>
      <c r="AE3169" t="s">
        <v>13874</v>
      </c>
      <c r="AF3169" s="19" t="str">
        <f t="shared" si="49"/>
        <v>05382</v>
      </c>
    </row>
    <row r="3170" spans="1:32" x14ac:dyDescent="0.75">
      <c r="A3170" t="s">
        <v>13880</v>
      </c>
      <c r="B3170" t="s">
        <v>13881</v>
      </c>
      <c r="C3170" t="s">
        <v>32</v>
      </c>
      <c r="D3170" t="s">
        <v>49</v>
      </c>
      <c r="E3170" t="s">
        <v>1133</v>
      </c>
      <c r="F3170" t="s">
        <v>35</v>
      </c>
      <c r="G3170" t="s">
        <v>35</v>
      </c>
      <c r="H3170" t="s">
        <v>35</v>
      </c>
      <c r="I3170" t="s">
        <v>34341</v>
      </c>
      <c r="J3170" t="s">
        <v>3278</v>
      </c>
      <c r="K3170" t="s">
        <v>5437</v>
      </c>
      <c r="L3170">
        <v>8</v>
      </c>
      <c r="M3170">
        <v>1</v>
      </c>
      <c r="N3170">
        <v>2017430051200</v>
      </c>
      <c r="O3170" t="s">
        <v>4140</v>
      </c>
      <c r="P3170">
        <v>17</v>
      </c>
      <c r="Q3170">
        <v>5125895</v>
      </c>
      <c r="R3170">
        <v>431037</v>
      </c>
      <c r="S3170">
        <v>-81.895200000000003</v>
      </c>
      <c r="T3170">
        <v>46.28313</v>
      </c>
      <c r="U3170" s="11"/>
      <c r="V3170" s="11"/>
      <c r="W3170" t="s">
        <v>13882</v>
      </c>
      <c r="X3170" t="s">
        <v>13883</v>
      </c>
      <c r="Y3170" t="s">
        <v>746</v>
      </c>
      <c r="Z3170" s="11"/>
      <c r="AA3170" s="11">
        <v>38751</v>
      </c>
      <c r="AB3170" t="s">
        <v>43</v>
      </c>
      <c r="AC3170" t="s">
        <v>55</v>
      </c>
      <c r="AD3170" t="s">
        <v>13884</v>
      </c>
      <c r="AE3170" t="s">
        <v>13885</v>
      </c>
      <c r="AF3170" s="19" t="str">
        <f t="shared" si="49"/>
        <v>05383</v>
      </c>
    </row>
    <row r="3171" spans="1:32" x14ac:dyDescent="0.75">
      <c r="A3171" t="s">
        <v>13892</v>
      </c>
      <c r="B3171" t="s">
        <v>13893</v>
      </c>
      <c r="C3171" t="s">
        <v>32</v>
      </c>
      <c r="D3171" t="s">
        <v>619</v>
      </c>
      <c r="E3171" t="s">
        <v>1133</v>
      </c>
      <c r="F3171" t="s">
        <v>312</v>
      </c>
      <c r="G3171" t="s">
        <v>312</v>
      </c>
      <c r="H3171" t="s">
        <v>312</v>
      </c>
      <c r="I3171" t="s">
        <v>34341</v>
      </c>
      <c r="J3171" t="s">
        <v>3278</v>
      </c>
      <c r="K3171" t="s">
        <v>5437</v>
      </c>
      <c r="L3171">
        <v>1</v>
      </c>
      <c r="M3171">
        <v>4</v>
      </c>
      <c r="N3171">
        <v>2017430051300</v>
      </c>
      <c r="O3171" t="s">
        <v>4140</v>
      </c>
      <c r="P3171">
        <v>17</v>
      </c>
      <c r="Q3171">
        <v>5131497</v>
      </c>
      <c r="R3171">
        <v>436050</v>
      </c>
      <c r="S3171">
        <v>-81.8309</v>
      </c>
      <c r="T3171">
        <v>46.334029999999998</v>
      </c>
      <c r="U3171" s="11"/>
      <c r="V3171" s="11"/>
      <c r="W3171" t="s">
        <v>13894</v>
      </c>
      <c r="X3171" t="s">
        <v>13895</v>
      </c>
      <c r="Y3171" t="s">
        <v>746</v>
      </c>
      <c r="Z3171" s="11"/>
      <c r="AA3171" s="11">
        <v>42003</v>
      </c>
      <c r="AB3171" t="s">
        <v>43</v>
      </c>
      <c r="AC3171" t="s">
        <v>55</v>
      </c>
      <c r="AD3171" t="s">
        <v>13896</v>
      </c>
      <c r="AE3171" t="s">
        <v>13897</v>
      </c>
      <c r="AF3171" s="19" t="str">
        <f t="shared" si="49"/>
        <v>05384</v>
      </c>
    </row>
    <row r="3172" spans="1:32" x14ac:dyDescent="0.75">
      <c r="A3172" t="s">
        <v>13898</v>
      </c>
      <c r="B3172" t="s">
        <v>13899</v>
      </c>
      <c r="C3172" t="s">
        <v>32</v>
      </c>
      <c r="D3172" t="s">
        <v>49</v>
      </c>
      <c r="E3172" t="s">
        <v>1133</v>
      </c>
      <c r="F3172" t="s">
        <v>35</v>
      </c>
      <c r="G3172" t="s">
        <v>35</v>
      </c>
      <c r="H3172" t="s">
        <v>35</v>
      </c>
      <c r="I3172" t="s">
        <v>34341</v>
      </c>
      <c r="J3172" t="s">
        <v>3278</v>
      </c>
      <c r="K3172" t="s">
        <v>5437</v>
      </c>
      <c r="L3172">
        <v>7</v>
      </c>
      <c r="M3172">
        <v>3</v>
      </c>
      <c r="N3172">
        <v>2017430051200</v>
      </c>
      <c r="O3172" t="s">
        <v>4140</v>
      </c>
      <c r="P3172">
        <v>17</v>
      </c>
      <c r="Q3172">
        <v>5129264</v>
      </c>
      <c r="R3172">
        <v>431560</v>
      </c>
      <c r="S3172">
        <v>-81.888900000000007</v>
      </c>
      <c r="T3172">
        <v>46.313499999999998</v>
      </c>
      <c r="U3172" s="11"/>
      <c r="V3172" s="11"/>
      <c r="W3172" t="s">
        <v>13900</v>
      </c>
      <c r="X3172" t="s">
        <v>13901</v>
      </c>
      <c r="Y3172" t="s">
        <v>230</v>
      </c>
      <c r="Z3172" s="11"/>
      <c r="AA3172" s="11">
        <v>38754.376574074071</v>
      </c>
      <c r="AB3172" t="s">
        <v>43</v>
      </c>
      <c r="AC3172" t="s">
        <v>55</v>
      </c>
      <c r="AD3172" t="s">
        <v>13902</v>
      </c>
      <c r="AE3172" t="s">
        <v>13903</v>
      </c>
      <c r="AF3172" s="19" t="str">
        <f t="shared" si="49"/>
        <v>05385</v>
      </c>
    </row>
    <row r="3173" spans="1:32" x14ac:dyDescent="0.75">
      <c r="A3173" t="s">
        <v>13910</v>
      </c>
      <c r="B3173" t="s">
        <v>13911</v>
      </c>
      <c r="C3173" t="s">
        <v>32</v>
      </c>
      <c r="D3173" t="s">
        <v>49</v>
      </c>
      <c r="E3173" t="s">
        <v>1133</v>
      </c>
      <c r="F3173" t="s">
        <v>35</v>
      </c>
      <c r="G3173" t="s">
        <v>35</v>
      </c>
      <c r="H3173" t="s">
        <v>35</v>
      </c>
      <c r="I3173" t="s">
        <v>34341</v>
      </c>
      <c r="J3173" t="s">
        <v>3278</v>
      </c>
      <c r="K3173" t="s">
        <v>5437</v>
      </c>
      <c r="L3173">
        <v>2</v>
      </c>
      <c r="M3173">
        <v>3</v>
      </c>
      <c r="N3173">
        <v>2017430051200</v>
      </c>
      <c r="O3173" t="s">
        <v>4140</v>
      </c>
      <c r="P3173">
        <v>17</v>
      </c>
      <c r="Q3173">
        <v>5128829</v>
      </c>
      <c r="R3173">
        <v>436176</v>
      </c>
      <c r="S3173">
        <v>-81.828900000000004</v>
      </c>
      <c r="T3173">
        <v>46.310029999999998</v>
      </c>
      <c r="U3173" s="11"/>
      <c r="V3173" s="11"/>
      <c r="W3173" t="s">
        <v>13912</v>
      </c>
      <c r="X3173" t="s">
        <v>13913</v>
      </c>
      <c r="Y3173" t="s">
        <v>230</v>
      </c>
      <c r="Z3173" s="11"/>
      <c r="AA3173" s="11">
        <v>38754</v>
      </c>
      <c r="AB3173" t="s">
        <v>43</v>
      </c>
      <c r="AC3173" t="s">
        <v>55</v>
      </c>
      <c r="AD3173" t="s">
        <v>13914</v>
      </c>
      <c r="AE3173" t="s">
        <v>13915</v>
      </c>
      <c r="AF3173" s="19" t="str">
        <f t="shared" si="49"/>
        <v>05386</v>
      </c>
    </row>
    <row r="3174" spans="1:32" x14ac:dyDescent="0.75">
      <c r="A3174" t="s">
        <v>13916</v>
      </c>
      <c r="B3174" t="s">
        <v>13917</v>
      </c>
      <c r="C3174" t="s">
        <v>32</v>
      </c>
      <c r="D3174" t="s">
        <v>49</v>
      </c>
      <c r="E3174" t="s">
        <v>119</v>
      </c>
      <c r="F3174" t="s">
        <v>35</v>
      </c>
      <c r="G3174" t="s">
        <v>35</v>
      </c>
      <c r="H3174" t="s">
        <v>35</v>
      </c>
      <c r="I3174" t="s">
        <v>34341</v>
      </c>
      <c r="J3174" t="s">
        <v>3278</v>
      </c>
      <c r="K3174" t="s">
        <v>5437</v>
      </c>
      <c r="N3174">
        <v>2017430051300</v>
      </c>
      <c r="O3174" t="s">
        <v>4140</v>
      </c>
      <c r="P3174">
        <v>17</v>
      </c>
      <c r="Q3174">
        <v>5132239</v>
      </c>
      <c r="R3174">
        <v>435957</v>
      </c>
      <c r="S3174">
        <v>-81.832210000000003</v>
      </c>
      <c r="T3174">
        <v>46.340699999999998</v>
      </c>
      <c r="U3174" s="11"/>
      <c r="V3174" s="11"/>
      <c r="W3174" t="s">
        <v>13918</v>
      </c>
      <c r="X3174" t="s">
        <v>13919</v>
      </c>
      <c r="Y3174" t="s">
        <v>230</v>
      </c>
      <c r="Z3174" s="11"/>
      <c r="AA3174" s="11">
        <v>38754</v>
      </c>
      <c r="AB3174" t="s">
        <v>43</v>
      </c>
      <c r="AC3174" t="s">
        <v>55</v>
      </c>
      <c r="AD3174" t="s">
        <v>13920</v>
      </c>
      <c r="AE3174" t="s">
        <v>13921</v>
      </c>
      <c r="AF3174" s="19" t="str">
        <f t="shared" si="49"/>
        <v>05387</v>
      </c>
    </row>
    <row r="3175" spans="1:32" x14ac:dyDescent="0.75">
      <c r="A3175" t="s">
        <v>27342</v>
      </c>
      <c r="B3175" t="s">
        <v>172</v>
      </c>
      <c r="C3175" t="s">
        <v>32</v>
      </c>
      <c r="D3175" t="s">
        <v>49</v>
      </c>
      <c r="E3175" t="s">
        <v>119</v>
      </c>
      <c r="F3175" t="s">
        <v>35</v>
      </c>
      <c r="G3175" t="s">
        <v>35</v>
      </c>
      <c r="H3175" t="s">
        <v>35</v>
      </c>
      <c r="I3175" t="s">
        <v>34341</v>
      </c>
      <c r="J3175" t="s">
        <v>3278</v>
      </c>
      <c r="K3175" t="s">
        <v>5437</v>
      </c>
      <c r="L3175">
        <v>2</v>
      </c>
      <c r="M3175">
        <v>5</v>
      </c>
      <c r="N3175">
        <v>2017430051300</v>
      </c>
      <c r="O3175" t="s">
        <v>4140</v>
      </c>
      <c r="P3175">
        <v>17</v>
      </c>
      <c r="Q3175">
        <v>5133316</v>
      </c>
      <c r="R3175">
        <v>436030</v>
      </c>
      <c r="S3175">
        <v>-81.831410000000005</v>
      </c>
      <c r="T3175">
        <v>46.3504</v>
      </c>
      <c r="U3175" s="11"/>
      <c r="V3175" s="11"/>
      <c r="W3175" t="s">
        <v>27343</v>
      </c>
      <c r="X3175" t="s">
        <v>27344</v>
      </c>
      <c r="Y3175" t="s">
        <v>197</v>
      </c>
      <c r="Z3175" s="11"/>
      <c r="AA3175" s="11">
        <v>38754.395381944443</v>
      </c>
      <c r="AB3175" t="s">
        <v>43</v>
      </c>
      <c r="AC3175" t="s">
        <v>55</v>
      </c>
      <c r="AD3175" t="s">
        <v>27345</v>
      </c>
      <c r="AE3175" t="s">
        <v>27346</v>
      </c>
      <c r="AF3175" s="19" t="str">
        <f t="shared" si="49"/>
        <v>05388</v>
      </c>
    </row>
    <row r="3176" spans="1:32" x14ac:dyDescent="0.75">
      <c r="A3176" t="s">
        <v>13922</v>
      </c>
      <c r="B3176" t="s">
        <v>13923</v>
      </c>
      <c r="C3176" t="s">
        <v>32</v>
      </c>
      <c r="D3176" t="s">
        <v>49</v>
      </c>
      <c r="E3176" t="s">
        <v>1133</v>
      </c>
      <c r="F3176" t="s">
        <v>35</v>
      </c>
      <c r="G3176" t="s">
        <v>35</v>
      </c>
      <c r="H3176" t="s">
        <v>35</v>
      </c>
      <c r="I3176" t="s">
        <v>34341</v>
      </c>
      <c r="J3176" t="s">
        <v>3278</v>
      </c>
      <c r="K3176" t="s">
        <v>5437</v>
      </c>
      <c r="L3176">
        <v>6</v>
      </c>
      <c r="M3176">
        <v>5</v>
      </c>
      <c r="N3176">
        <v>2017430051300</v>
      </c>
      <c r="O3176" t="s">
        <v>4140</v>
      </c>
      <c r="P3176">
        <v>17</v>
      </c>
      <c r="Q3176">
        <v>5132531</v>
      </c>
      <c r="R3176">
        <v>432582</v>
      </c>
      <c r="S3176">
        <v>-81.876099999999994</v>
      </c>
      <c r="T3176">
        <v>46.343000000000004</v>
      </c>
      <c r="U3176" s="11"/>
      <c r="V3176" s="11"/>
      <c r="W3176" t="s">
        <v>13924</v>
      </c>
      <c r="X3176" t="s">
        <v>13925</v>
      </c>
      <c r="Y3176" t="s">
        <v>746</v>
      </c>
      <c r="Z3176" s="11"/>
      <c r="AA3176" s="11">
        <v>38754</v>
      </c>
      <c r="AB3176" t="s">
        <v>43</v>
      </c>
      <c r="AC3176" t="s">
        <v>55</v>
      </c>
      <c r="AD3176" t="s">
        <v>13926</v>
      </c>
      <c r="AE3176" t="s">
        <v>13927</v>
      </c>
      <c r="AF3176" s="19" t="str">
        <f t="shared" si="49"/>
        <v>05389</v>
      </c>
    </row>
    <row r="3177" spans="1:32" x14ac:dyDescent="0.75">
      <c r="A3177" t="s">
        <v>13935</v>
      </c>
      <c r="B3177" t="s">
        <v>13936</v>
      </c>
      <c r="C3177" t="s">
        <v>32</v>
      </c>
      <c r="D3177" t="s">
        <v>49</v>
      </c>
      <c r="E3177" t="s">
        <v>119</v>
      </c>
      <c r="F3177" t="s">
        <v>35</v>
      </c>
      <c r="G3177" t="s">
        <v>35</v>
      </c>
      <c r="H3177" t="s">
        <v>35</v>
      </c>
      <c r="I3177" t="s">
        <v>34341</v>
      </c>
      <c r="J3177" t="s">
        <v>3278</v>
      </c>
      <c r="K3177" t="s">
        <v>5437</v>
      </c>
      <c r="L3177">
        <v>0</v>
      </c>
      <c r="M3177">
        <v>0</v>
      </c>
      <c r="N3177">
        <v>2017430051300</v>
      </c>
      <c r="O3177" t="s">
        <v>4140</v>
      </c>
      <c r="P3177">
        <v>17</v>
      </c>
      <c r="Q3177">
        <v>5132035</v>
      </c>
      <c r="R3177">
        <v>435285</v>
      </c>
      <c r="S3177">
        <v>-81.840909999999994</v>
      </c>
      <c r="T3177">
        <v>46.338799999999999</v>
      </c>
      <c r="U3177" s="11"/>
      <c r="V3177" s="11"/>
      <c r="W3177" t="s">
        <v>13937</v>
      </c>
      <c r="X3177" t="s">
        <v>13938</v>
      </c>
      <c r="Y3177" t="s">
        <v>3144</v>
      </c>
      <c r="Z3177" s="11"/>
      <c r="AA3177" s="11">
        <v>38754.505115740743</v>
      </c>
      <c r="AB3177" t="s">
        <v>43</v>
      </c>
      <c r="AC3177" t="s">
        <v>55</v>
      </c>
      <c r="AD3177" t="s">
        <v>13939</v>
      </c>
      <c r="AE3177" t="s">
        <v>13940</v>
      </c>
      <c r="AF3177" s="19" t="str">
        <f t="shared" si="49"/>
        <v>05390</v>
      </c>
    </row>
    <row r="3178" spans="1:32" x14ac:dyDescent="0.75">
      <c r="A3178" t="s">
        <v>13948</v>
      </c>
      <c r="B3178" t="s">
        <v>13949</v>
      </c>
      <c r="C3178" t="s">
        <v>32</v>
      </c>
      <c r="D3178" t="s">
        <v>49</v>
      </c>
      <c r="E3178" t="s">
        <v>119</v>
      </c>
      <c r="F3178" t="s">
        <v>35</v>
      </c>
      <c r="G3178" t="s">
        <v>35</v>
      </c>
      <c r="H3178" t="s">
        <v>35</v>
      </c>
      <c r="I3178" t="s">
        <v>34341</v>
      </c>
      <c r="J3178" t="s">
        <v>3278</v>
      </c>
      <c r="K3178" t="s">
        <v>5437</v>
      </c>
      <c r="L3178">
        <v>0</v>
      </c>
      <c r="M3178">
        <v>0</v>
      </c>
      <c r="N3178">
        <v>2017430051300</v>
      </c>
      <c r="O3178" t="s">
        <v>4140</v>
      </c>
      <c r="P3178">
        <v>17</v>
      </c>
      <c r="Q3178">
        <v>5131928</v>
      </c>
      <c r="R3178">
        <v>434838</v>
      </c>
      <c r="S3178">
        <v>-81.846699999999998</v>
      </c>
      <c r="T3178">
        <v>46.337789999999998</v>
      </c>
      <c r="U3178" s="11"/>
      <c r="V3178" s="11"/>
      <c r="W3178" t="s">
        <v>13950</v>
      </c>
      <c r="X3178" t="s">
        <v>13951</v>
      </c>
      <c r="Y3178" t="s">
        <v>746</v>
      </c>
      <c r="Z3178" s="11"/>
      <c r="AA3178" s="11">
        <v>39010.335011574076</v>
      </c>
      <c r="AB3178" t="s">
        <v>43</v>
      </c>
      <c r="AC3178" t="s">
        <v>55</v>
      </c>
      <c r="AD3178" t="s">
        <v>13952</v>
      </c>
      <c r="AE3178" t="s">
        <v>13953</v>
      </c>
      <c r="AF3178" s="19" t="str">
        <f t="shared" si="49"/>
        <v>05391</v>
      </c>
    </row>
    <row r="3179" spans="1:32" x14ac:dyDescent="0.75">
      <c r="A3179" t="s">
        <v>13960</v>
      </c>
      <c r="B3179" t="s">
        <v>13961</v>
      </c>
      <c r="C3179" t="s">
        <v>32</v>
      </c>
      <c r="D3179" t="s">
        <v>49</v>
      </c>
      <c r="E3179" t="s">
        <v>1133</v>
      </c>
      <c r="F3179" t="s">
        <v>35</v>
      </c>
      <c r="G3179" t="s">
        <v>35</v>
      </c>
      <c r="H3179" t="s">
        <v>35</v>
      </c>
      <c r="I3179" t="s">
        <v>34341</v>
      </c>
      <c r="J3179" t="s">
        <v>3278</v>
      </c>
      <c r="K3179" t="s">
        <v>5437</v>
      </c>
      <c r="L3179">
        <v>5</v>
      </c>
      <c r="M3179">
        <v>4</v>
      </c>
      <c r="N3179">
        <v>2017430051300</v>
      </c>
      <c r="O3179" t="s">
        <v>4140</v>
      </c>
      <c r="P3179">
        <v>17</v>
      </c>
      <c r="Q3179">
        <v>5131475</v>
      </c>
      <c r="R3179">
        <v>433601</v>
      </c>
      <c r="S3179">
        <v>-81.862710000000007</v>
      </c>
      <c r="T3179">
        <v>46.333599999999997</v>
      </c>
      <c r="U3179" s="11"/>
      <c r="V3179" s="11"/>
      <c r="W3179" t="s">
        <v>13962</v>
      </c>
      <c r="X3179" t="s">
        <v>13963</v>
      </c>
      <c r="Y3179" t="s">
        <v>230</v>
      </c>
      <c r="Z3179" s="11"/>
      <c r="AA3179" s="11">
        <v>38754.512094907404</v>
      </c>
      <c r="AB3179" t="s">
        <v>43</v>
      </c>
      <c r="AC3179" t="s">
        <v>55</v>
      </c>
      <c r="AD3179" t="s">
        <v>13964</v>
      </c>
      <c r="AE3179" t="s">
        <v>13965</v>
      </c>
      <c r="AF3179" s="19" t="str">
        <f t="shared" si="49"/>
        <v>05392</v>
      </c>
    </row>
    <row r="3180" spans="1:32" x14ac:dyDescent="0.75">
      <c r="A3180" t="s">
        <v>13966</v>
      </c>
      <c r="B3180" t="s">
        <v>13967</v>
      </c>
      <c r="C3180" t="s">
        <v>32</v>
      </c>
      <c r="D3180" t="s">
        <v>49</v>
      </c>
      <c r="E3180" t="s">
        <v>1133</v>
      </c>
      <c r="F3180" t="s">
        <v>35</v>
      </c>
      <c r="G3180" t="s">
        <v>35</v>
      </c>
      <c r="H3180" t="s">
        <v>35</v>
      </c>
      <c r="I3180" t="s">
        <v>34341</v>
      </c>
      <c r="J3180" t="s">
        <v>3278</v>
      </c>
      <c r="K3180" t="s">
        <v>5437</v>
      </c>
      <c r="L3180">
        <v>3</v>
      </c>
      <c r="M3180">
        <v>2</v>
      </c>
      <c r="N3180">
        <v>2017430051200</v>
      </c>
      <c r="O3180" t="s">
        <v>4140</v>
      </c>
      <c r="P3180">
        <v>17</v>
      </c>
      <c r="Q3180">
        <v>5128126</v>
      </c>
      <c r="R3180">
        <v>435513</v>
      </c>
      <c r="S3180">
        <v>-81.837410000000006</v>
      </c>
      <c r="T3180">
        <v>46.303640000000001</v>
      </c>
      <c r="U3180" s="11"/>
      <c r="V3180" s="11"/>
      <c r="W3180" t="s">
        <v>13968</v>
      </c>
      <c r="X3180" t="s">
        <v>13969</v>
      </c>
      <c r="Y3180" t="s">
        <v>197</v>
      </c>
      <c r="Z3180" s="11"/>
      <c r="AA3180" s="11">
        <v>38742</v>
      </c>
      <c r="AB3180" t="s">
        <v>43</v>
      </c>
      <c r="AC3180" t="s">
        <v>55</v>
      </c>
      <c r="AD3180" t="s">
        <v>13970</v>
      </c>
      <c r="AE3180" t="s">
        <v>13971</v>
      </c>
      <c r="AF3180" s="19" t="str">
        <f t="shared" si="49"/>
        <v>05393</v>
      </c>
    </row>
    <row r="3181" spans="1:32" x14ac:dyDescent="0.75">
      <c r="A3181" t="s">
        <v>13978</v>
      </c>
      <c r="B3181" t="s">
        <v>13979</v>
      </c>
      <c r="C3181" t="s">
        <v>32</v>
      </c>
      <c r="D3181" t="s">
        <v>619</v>
      </c>
      <c r="E3181" t="s">
        <v>1133</v>
      </c>
      <c r="F3181" t="s">
        <v>312</v>
      </c>
      <c r="G3181" t="s">
        <v>312</v>
      </c>
      <c r="H3181" t="s">
        <v>312</v>
      </c>
      <c r="I3181" t="s">
        <v>34341</v>
      </c>
      <c r="J3181" t="s">
        <v>3278</v>
      </c>
      <c r="K3181" t="s">
        <v>5437</v>
      </c>
      <c r="L3181">
        <v>2</v>
      </c>
      <c r="M3181">
        <v>2</v>
      </c>
      <c r="N3181">
        <v>2017430051200</v>
      </c>
      <c r="O3181" t="s">
        <v>4140</v>
      </c>
      <c r="P3181">
        <v>17</v>
      </c>
      <c r="Q3181">
        <v>5128020</v>
      </c>
      <c r="R3181">
        <v>437008</v>
      </c>
      <c r="S3181">
        <v>-81.817989999999995</v>
      </c>
      <c r="T3181">
        <v>46.30283</v>
      </c>
      <c r="U3181" s="11"/>
      <c r="V3181" s="11"/>
      <c r="W3181" t="s">
        <v>13980</v>
      </c>
      <c r="X3181" t="s">
        <v>13981</v>
      </c>
      <c r="Y3181" t="s">
        <v>230</v>
      </c>
      <c r="Z3181" s="11"/>
      <c r="AA3181" s="11">
        <v>42003</v>
      </c>
      <c r="AB3181" t="s">
        <v>43</v>
      </c>
      <c r="AC3181" t="s">
        <v>55</v>
      </c>
      <c r="AD3181" t="s">
        <v>13982</v>
      </c>
      <c r="AE3181" t="s">
        <v>13983</v>
      </c>
      <c r="AF3181" s="19" t="str">
        <f t="shared" si="49"/>
        <v>05394</v>
      </c>
    </row>
    <row r="3182" spans="1:32" x14ac:dyDescent="0.75">
      <c r="A3182" t="s">
        <v>27397</v>
      </c>
      <c r="B3182" t="s">
        <v>27398</v>
      </c>
      <c r="C3182" t="s">
        <v>32</v>
      </c>
      <c r="D3182" t="s">
        <v>49</v>
      </c>
      <c r="E3182" t="s">
        <v>1133</v>
      </c>
      <c r="F3182" t="s">
        <v>35</v>
      </c>
      <c r="G3182" t="s">
        <v>35</v>
      </c>
      <c r="H3182" t="s">
        <v>35</v>
      </c>
      <c r="I3182" t="s">
        <v>34341</v>
      </c>
      <c r="J3182" t="s">
        <v>3278</v>
      </c>
      <c r="K3182" t="s">
        <v>5437</v>
      </c>
      <c r="L3182">
        <v>2</v>
      </c>
      <c r="M3182">
        <v>2</v>
      </c>
      <c r="N3182">
        <v>2017430051200</v>
      </c>
      <c r="O3182" t="s">
        <v>4140</v>
      </c>
      <c r="P3182">
        <v>17</v>
      </c>
      <c r="Q3182">
        <v>5127794</v>
      </c>
      <c r="R3182">
        <v>436238</v>
      </c>
      <c r="S3182">
        <v>-81.827950000000001</v>
      </c>
      <c r="T3182">
        <v>46.300719999999998</v>
      </c>
      <c r="U3182" s="11"/>
      <c r="V3182" s="11"/>
      <c r="W3182" t="s">
        <v>27399</v>
      </c>
      <c r="X3182" t="s">
        <v>27400</v>
      </c>
      <c r="Y3182" t="s">
        <v>230</v>
      </c>
      <c r="Z3182" s="11"/>
      <c r="AA3182" s="11">
        <v>38742</v>
      </c>
      <c r="AB3182" t="s">
        <v>43</v>
      </c>
      <c r="AC3182" t="s">
        <v>55</v>
      </c>
      <c r="AD3182" t="s">
        <v>27401</v>
      </c>
      <c r="AE3182" t="s">
        <v>27402</v>
      </c>
      <c r="AF3182" s="19" t="str">
        <f t="shared" si="49"/>
        <v>05395</v>
      </c>
    </row>
    <row r="3183" spans="1:32" x14ac:dyDescent="0.75">
      <c r="A3183" t="s">
        <v>13984</v>
      </c>
      <c r="B3183" t="s">
        <v>13985</v>
      </c>
      <c r="C3183" t="s">
        <v>32</v>
      </c>
      <c r="D3183" t="s">
        <v>49</v>
      </c>
      <c r="E3183" t="s">
        <v>1133</v>
      </c>
      <c r="F3183" t="s">
        <v>35</v>
      </c>
      <c r="G3183" t="s">
        <v>35</v>
      </c>
      <c r="H3183" t="s">
        <v>35</v>
      </c>
      <c r="I3183" t="s">
        <v>34341</v>
      </c>
      <c r="J3183" t="s">
        <v>3278</v>
      </c>
      <c r="K3183" t="s">
        <v>5437</v>
      </c>
      <c r="L3183">
        <v>4</v>
      </c>
      <c r="M3183">
        <v>2</v>
      </c>
      <c r="N3183">
        <v>2017430051200</v>
      </c>
      <c r="O3183" t="s">
        <v>4140</v>
      </c>
      <c r="P3183">
        <v>17</v>
      </c>
      <c r="Q3183">
        <v>5127182</v>
      </c>
      <c r="R3183">
        <v>433909</v>
      </c>
      <c r="S3183">
        <v>-81.858109999999996</v>
      </c>
      <c r="T3183">
        <v>46.294989999999999</v>
      </c>
      <c r="U3183" s="11"/>
      <c r="V3183" s="11"/>
      <c r="W3183" t="s">
        <v>13986</v>
      </c>
      <c r="X3183" t="s">
        <v>13987</v>
      </c>
      <c r="Y3183" t="s">
        <v>746</v>
      </c>
      <c r="Z3183" s="11"/>
      <c r="AA3183" s="11">
        <v>38754.515509259261</v>
      </c>
      <c r="AB3183" t="s">
        <v>43</v>
      </c>
      <c r="AC3183" t="s">
        <v>55</v>
      </c>
      <c r="AD3183" t="s">
        <v>13988</v>
      </c>
      <c r="AE3183" t="s">
        <v>13989</v>
      </c>
      <c r="AF3183" s="19" t="str">
        <f t="shared" si="49"/>
        <v>05396</v>
      </c>
    </row>
    <row r="3184" spans="1:32" x14ac:dyDescent="0.75">
      <c r="A3184" t="s">
        <v>13996</v>
      </c>
      <c r="B3184" t="s">
        <v>13997</v>
      </c>
      <c r="C3184" t="s">
        <v>32</v>
      </c>
      <c r="D3184" t="s">
        <v>619</v>
      </c>
      <c r="E3184" t="s">
        <v>1133</v>
      </c>
      <c r="F3184" t="s">
        <v>312</v>
      </c>
      <c r="G3184" t="s">
        <v>312</v>
      </c>
      <c r="H3184" t="s">
        <v>312</v>
      </c>
      <c r="I3184" t="s">
        <v>34341</v>
      </c>
      <c r="J3184" t="s">
        <v>3278</v>
      </c>
      <c r="K3184" t="s">
        <v>5437</v>
      </c>
      <c r="L3184">
        <v>3</v>
      </c>
      <c r="M3184">
        <v>1</v>
      </c>
      <c r="N3184">
        <v>2017430051200</v>
      </c>
      <c r="O3184" t="s">
        <v>4140</v>
      </c>
      <c r="P3184">
        <v>17</v>
      </c>
      <c r="Q3184">
        <v>5125553</v>
      </c>
      <c r="R3184">
        <v>435179</v>
      </c>
      <c r="S3184">
        <v>-81.841390000000004</v>
      </c>
      <c r="T3184">
        <v>46.280459999999998</v>
      </c>
      <c r="U3184" s="11"/>
      <c r="V3184" s="11"/>
      <c r="W3184" t="s">
        <v>13998</v>
      </c>
      <c r="X3184" t="s">
        <v>13999</v>
      </c>
      <c r="Y3184" t="s">
        <v>230</v>
      </c>
      <c r="Z3184" s="11"/>
      <c r="AA3184" s="11">
        <v>42003</v>
      </c>
      <c r="AB3184" t="s">
        <v>43</v>
      </c>
      <c r="AC3184" t="s">
        <v>55</v>
      </c>
      <c r="AD3184" t="s">
        <v>14000</v>
      </c>
      <c r="AE3184" t="s">
        <v>14001</v>
      </c>
      <c r="AF3184" s="19" t="str">
        <f t="shared" si="49"/>
        <v>05397</v>
      </c>
    </row>
    <row r="3185" spans="1:32" x14ac:dyDescent="0.75">
      <c r="A3185" t="s">
        <v>27421</v>
      </c>
      <c r="B3185" t="s">
        <v>27422</v>
      </c>
      <c r="C3185" t="s">
        <v>32</v>
      </c>
      <c r="D3185" t="s">
        <v>67</v>
      </c>
      <c r="E3185" t="s">
        <v>74</v>
      </c>
      <c r="F3185" t="s">
        <v>35</v>
      </c>
      <c r="G3185" t="s">
        <v>35</v>
      </c>
      <c r="H3185" t="s">
        <v>35</v>
      </c>
      <c r="I3185" t="s">
        <v>34341</v>
      </c>
      <c r="J3185" t="s">
        <v>3278</v>
      </c>
      <c r="K3185" t="s">
        <v>5437</v>
      </c>
      <c r="L3185">
        <v>0</v>
      </c>
      <c r="M3185">
        <v>0</v>
      </c>
      <c r="N3185">
        <v>2017420051200</v>
      </c>
      <c r="O3185" t="s">
        <v>4140</v>
      </c>
      <c r="P3185">
        <v>17</v>
      </c>
      <c r="Q3185">
        <v>5125516</v>
      </c>
      <c r="R3185">
        <v>428867</v>
      </c>
      <c r="S3185">
        <v>-81.923310000000001</v>
      </c>
      <c r="T3185">
        <v>46.279490000000003</v>
      </c>
      <c r="U3185" s="11"/>
      <c r="V3185" s="11"/>
      <c r="W3185" t="s">
        <v>27423</v>
      </c>
      <c r="X3185" t="s">
        <v>27424</v>
      </c>
      <c r="Y3185" t="s">
        <v>230</v>
      </c>
      <c r="Z3185" s="11"/>
      <c r="AA3185" s="11">
        <v>40339</v>
      </c>
      <c r="AB3185" t="s">
        <v>43</v>
      </c>
      <c r="AC3185" t="s">
        <v>44</v>
      </c>
      <c r="AD3185" t="s">
        <v>27425</v>
      </c>
      <c r="AE3185" t="s">
        <v>27426</v>
      </c>
      <c r="AF3185" s="19" t="str">
        <f t="shared" si="49"/>
        <v>05398</v>
      </c>
    </row>
    <row r="3186" spans="1:32" x14ac:dyDescent="0.75">
      <c r="A3186" t="s">
        <v>14002</v>
      </c>
      <c r="B3186" t="s">
        <v>14003</v>
      </c>
      <c r="C3186" t="s">
        <v>32</v>
      </c>
      <c r="D3186" t="s">
        <v>67</v>
      </c>
      <c r="E3186" t="s">
        <v>1133</v>
      </c>
      <c r="F3186" t="s">
        <v>35</v>
      </c>
      <c r="G3186" t="s">
        <v>35</v>
      </c>
      <c r="H3186" t="s">
        <v>35</v>
      </c>
      <c r="I3186" t="s">
        <v>34341</v>
      </c>
      <c r="J3186" t="s">
        <v>3278</v>
      </c>
      <c r="K3186" t="s">
        <v>14004</v>
      </c>
      <c r="L3186">
        <v>0</v>
      </c>
      <c r="M3186">
        <v>0</v>
      </c>
      <c r="N3186">
        <v>2017460052200</v>
      </c>
      <c r="O3186" t="s">
        <v>11834</v>
      </c>
      <c r="P3186">
        <v>17</v>
      </c>
      <c r="Q3186">
        <v>5222557</v>
      </c>
      <c r="R3186">
        <v>465265</v>
      </c>
      <c r="S3186">
        <v>-81.458219999999997</v>
      </c>
      <c r="T3186">
        <v>47.1556</v>
      </c>
      <c r="U3186" s="11"/>
      <c r="V3186" s="11"/>
      <c r="W3186" t="s">
        <v>14005</v>
      </c>
      <c r="X3186" t="s">
        <v>14006</v>
      </c>
      <c r="Y3186" t="s">
        <v>1413</v>
      </c>
      <c r="Z3186" s="11"/>
      <c r="AA3186" s="11">
        <v>40339</v>
      </c>
      <c r="AB3186" t="s">
        <v>43</v>
      </c>
      <c r="AC3186" t="s">
        <v>44</v>
      </c>
      <c r="AD3186" t="s">
        <v>14007</v>
      </c>
      <c r="AE3186" t="s">
        <v>14008</v>
      </c>
      <c r="AF3186" s="19" t="str">
        <f t="shared" si="49"/>
        <v>05399</v>
      </c>
    </row>
    <row r="3187" spans="1:32" x14ac:dyDescent="0.75">
      <c r="A3187" t="s">
        <v>14014</v>
      </c>
      <c r="B3187" t="s">
        <v>14015</v>
      </c>
      <c r="C3187" t="s">
        <v>32</v>
      </c>
      <c r="D3187" t="s">
        <v>33</v>
      </c>
      <c r="E3187" t="s">
        <v>959</v>
      </c>
      <c r="F3187" t="s">
        <v>36</v>
      </c>
      <c r="G3187" t="s">
        <v>36</v>
      </c>
      <c r="H3187" t="s">
        <v>35</v>
      </c>
      <c r="I3187" t="s">
        <v>34341</v>
      </c>
      <c r="J3187" t="s">
        <v>3278</v>
      </c>
      <c r="K3187" t="s">
        <v>13748</v>
      </c>
      <c r="L3187">
        <v>5</v>
      </c>
      <c r="M3187">
        <v>3</v>
      </c>
      <c r="N3187">
        <v>2017490051400</v>
      </c>
      <c r="O3187" t="s">
        <v>3417</v>
      </c>
      <c r="P3187">
        <v>17</v>
      </c>
      <c r="Q3187">
        <v>5148871</v>
      </c>
      <c r="R3187">
        <v>490429</v>
      </c>
      <c r="S3187">
        <v>-81.124719999999996</v>
      </c>
      <c r="T3187">
        <v>46.493340000000003</v>
      </c>
      <c r="U3187" s="11"/>
      <c r="V3187" s="11"/>
      <c r="W3187" t="s">
        <v>14016</v>
      </c>
      <c r="X3187" t="s">
        <v>14017</v>
      </c>
      <c r="Y3187" t="s">
        <v>197</v>
      </c>
      <c r="Z3187" s="11"/>
      <c r="AA3187" s="11">
        <v>44684</v>
      </c>
      <c r="AB3187" t="s">
        <v>43</v>
      </c>
      <c r="AC3187" t="s">
        <v>44</v>
      </c>
      <c r="AD3187" t="s">
        <v>14018</v>
      </c>
      <c r="AE3187" t="s">
        <v>14019</v>
      </c>
      <c r="AF3187" s="19" t="str">
        <f t="shared" si="49"/>
        <v>05400</v>
      </c>
    </row>
    <row r="3188" spans="1:32" x14ac:dyDescent="0.75">
      <c r="A3188" t="s">
        <v>14020</v>
      </c>
      <c r="B3188" t="s">
        <v>14021</v>
      </c>
      <c r="C3188" t="s">
        <v>32</v>
      </c>
      <c r="D3188" t="s">
        <v>33</v>
      </c>
      <c r="E3188" t="s">
        <v>959</v>
      </c>
      <c r="F3188" t="s">
        <v>36</v>
      </c>
      <c r="G3188" t="s">
        <v>36</v>
      </c>
      <c r="H3188" t="s">
        <v>35</v>
      </c>
      <c r="I3188" t="s">
        <v>34341</v>
      </c>
      <c r="J3188" t="s">
        <v>3278</v>
      </c>
      <c r="K3188" t="s">
        <v>13748</v>
      </c>
      <c r="N3188">
        <v>2017490051400</v>
      </c>
      <c r="O3188" t="s">
        <v>4881</v>
      </c>
      <c r="P3188">
        <v>17</v>
      </c>
      <c r="Q3188">
        <v>5149869</v>
      </c>
      <c r="R3188">
        <v>493631</v>
      </c>
      <c r="S3188">
        <v>-81.083010000000002</v>
      </c>
      <c r="T3188">
        <v>46.502360000000003</v>
      </c>
      <c r="U3188" s="11"/>
      <c r="V3188" s="11"/>
      <c r="W3188" t="s">
        <v>14022</v>
      </c>
      <c r="X3188" t="s">
        <v>14023</v>
      </c>
      <c r="Y3188" t="s">
        <v>197</v>
      </c>
      <c r="Z3188" s="11"/>
      <c r="AA3188" s="11">
        <v>44684</v>
      </c>
      <c r="AB3188" t="s">
        <v>43</v>
      </c>
      <c r="AC3188" t="s">
        <v>44</v>
      </c>
      <c r="AE3188" t="s">
        <v>14024</v>
      </c>
      <c r="AF3188" s="19" t="str">
        <f t="shared" si="49"/>
        <v>05401</v>
      </c>
    </row>
    <row r="3189" spans="1:32" x14ac:dyDescent="0.75">
      <c r="A3189" t="s">
        <v>27454</v>
      </c>
      <c r="B3189" t="s">
        <v>27455</v>
      </c>
      <c r="C3189" t="s">
        <v>32</v>
      </c>
      <c r="D3189" t="s">
        <v>49</v>
      </c>
      <c r="E3189" t="s">
        <v>80</v>
      </c>
      <c r="F3189" t="s">
        <v>35</v>
      </c>
      <c r="G3189" t="s">
        <v>35</v>
      </c>
      <c r="H3189" t="s">
        <v>35</v>
      </c>
      <c r="I3189" t="s">
        <v>34341</v>
      </c>
      <c r="J3189" t="s">
        <v>3278</v>
      </c>
      <c r="K3189" t="s">
        <v>3291</v>
      </c>
      <c r="N3189">
        <v>2017550051900</v>
      </c>
      <c r="O3189" t="s">
        <v>3292</v>
      </c>
      <c r="P3189">
        <v>17</v>
      </c>
      <c r="Q3189">
        <v>5198470</v>
      </c>
      <c r="R3189">
        <v>555147</v>
      </c>
      <c r="S3189">
        <v>-80.275469999999999</v>
      </c>
      <c r="T3189">
        <v>46.937469999999998</v>
      </c>
      <c r="U3189" s="11"/>
      <c r="V3189" s="11"/>
      <c r="W3189" t="s">
        <v>27456</v>
      </c>
      <c r="X3189" t="s">
        <v>27457</v>
      </c>
      <c r="Y3189" t="s">
        <v>786</v>
      </c>
      <c r="Z3189" s="11"/>
      <c r="AA3189" s="11">
        <v>38771</v>
      </c>
      <c r="AB3189" t="s">
        <v>43</v>
      </c>
      <c r="AC3189" t="s">
        <v>55</v>
      </c>
      <c r="AD3189" t="s">
        <v>27458</v>
      </c>
      <c r="AE3189" t="s">
        <v>27459</v>
      </c>
      <c r="AF3189" s="19" t="str">
        <f t="shared" si="49"/>
        <v>05402</v>
      </c>
    </row>
    <row r="3190" spans="1:32" x14ac:dyDescent="0.75">
      <c r="A3190" t="s">
        <v>14031</v>
      </c>
      <c r="B3190" t="s">
        <v>12546</v>
      </c>
      <c r="C3190" t="s">
        <v>32</v>
      </c>
      <c r="D3190" t="s">
        <v>49</v>
      </c>
      <c r="E3190" t="s">
        <v>1133</v>
      </c>
      <c r="F3190" t="s">
        <v>35</v>
      </c>
      <c r="G3190" t="s">
        <v>35</v>
      </c>
      <c r="H3190" t="s">
        <v>35</v>
      </c>
      <c r="I3190" t="s">
        <v>34341</v>
      </c>
      <c r="J3190" t="s">
        <v>3278</v>
      </c>
      <c r="K3190" t="s">
        <v>5437</v>
      </c>
      <c r="L3190">
        <v>0</v>
      </c>
      <c r="M3190">
        <v>0</v>
      </c>
      <c r="N3190">
        <v>2017430051300</v>
      </c>
      <c r="O3190" t="s">
        <v>4140</v>
      </c>
      <c r="P3190">
        <v>17</v>
      </c>
      <c r="Q3190">
        <v>5131962</v>
      </c>
      <c r="R3190">
        <v>434131</v>
      </c>
      <c r="S3190">
        <v>-81.855890000000002</v>
      </c>
      <c r="T3190">
        <v>46.338030000000003</v>
      </c>
      <c r="U3190" s="11"/>
      <c r="V3190" s="11"/>
      <c r="W3190" t="s">
        <v>14032</v>
      </c>
      <c r="X3190" t="s">
        <v>14033</v>
      </c>
      <c r="Y3190" t="s">
        <v>746</v>
      </c>
      <c r="Z3190" s="11"/>
      <c r="AA3190" s="11">
        <v>38748</v>
      </c>
      <c r="AB3190" t="s">
        <v>43</v>
      </c>
      <c r="AC3190" t="s">
        <v>55</v>
      </c>
      <c r="AD3190" t="s">
        <v>14034</v>
      </c>
      <c r="AE3190" t="s">
        <v>14035</v>
      </c>
      <c r="AF3190" s="19" t="str">
        <f t="shared" si="49"/>
        <v>05403</v>
      </c>
    </row>
    <row r="3191" spans="1:32" x14ac:dyDescent="0.75">
      <c r="A3191" t="s">
        <v>27470</v>
      </c>
      <c r="B3191" t="s">
        <v>27471</v>
      </c>
      <c r="C3191" t="s">
        <v>32</v>
      </c>
      <c r="D3191" t="s">
        <v>49</v>
      </c>
      <c r="E3191" t="s">
        <v>50</v>
      </c>
      <c r="F3191" t="s">
        <v>35</v>
      </c>
      <c r="G3191" t="s">
        <v>35</v>
      </c>
      <c r="H3191" t="s">
        <v>35</v>
      </c>
      <c r="I3191" t="s">
        <v>34341</v>
      </c>
      <c r="J3191" t="s">
        <v>3278</v>
      </c>
      <c r="K3191" t="s">
        <v>5108</v>
      </c>
      <c r="N3191">
        <v>2017530052100</v>
      </c>
      <c r="O3191" t="s">
        <v>6891</v>
      </c>
      <c r="P3191">
        <v>17</v>
      </c>
      <c r="Q3191">
        <v>5215744</v>
      </c>
      <c r="R3191">
        <v>530160</v>
      </c>
      <c r="S3191">
        <v>-80.602590000000006</v>
      </c>
      <c r="T3191">
        <v>47.094520000000003</v>
      </c>
      <c r="U3191" s="11"/>
      <c r="V3191" s="11"/>
      <c r="W3191" t="s">
        <v>27472</v>
      </c>
      <c r="X3191" t="s">
        <v>27473</v>
      </c>
      <c r="Y3191" t="s">
        <v>746</v>
      </c>
      <c r="Z3191" s="11"/>
      <c r="AA3191" s="11">
        <v>38761</v>
      </c>
      <c r="AB3191" t="s">
        <v>43</v>
      </c>
      <c r="AC3191" t="s">
        <v>55</v>
      </c>
      <c r="AE3191" t="s">
        <v>27474</v>
      </c>
      <c r="AF3191" s="19" t="str">
        <f t="shared" si="49"/>
        <v>05404</v>
      </c>
    </row>
    <row r="3192" spans="1:32" x14ac:dyDescent="0.75">
      <c r="A3192" t="s">
        <v>27482</v>
      </c>
      <c r="B3192" t="s">
        <v>14150</v>
      </c>
      <c r="C3192" t="s">
        <v>32</v>
      </c>
      <c r="D3192" t="s">
        <v>49</v>
      </c>
      <c r="E3192" t="s">
        <v>119</v>
      </c>
      <c r="F3192" t="s">
        <v>35</v>
      </c>
      <c r="G3192" t="s">
        <v>35</v>
      </c>
      <c r="H3192" t="s">
        <v>35</v>
      </c>
      <c r="I3192" t="s">
        <v>34341</v>
      </c>
      <c r="J3192" t="s">
        <v>3278</v>
      </c>
      <c r="K3192" t="s">
        <v>6883</v>
      </c>
      <c r="N3192">
        <v>2017520051500</v>
      </c>
      <c r="O3192" t="s">
        <v>3406</v>
      </c>
      <c r="P3192">
        <v>17</v>
      </c>
      <c r="Q3192">
        <v>5158584</v>
      </c>
      <c r="R3192">
        <v>525924</v>
      </c>
      <c r="S3192">
        <v>-80.661649999999995</v>
      </c>
      <c r="T3192">
        <v>46.58032</v>
      </c>
      <c r="U3192" s="11"/>
      <c r="V3192" s="11"/>
      <c r="W3192" t="s">
        <v>27483</v>
      </c>
      <c r="X3192" t="s">
        <v>27484</v>
      </c>
      <c r="Y3192" t="s">
        <v>230</v>
      </c>
      <c r="Z3192" s="11"/>
      <c r="AA3192" s="11">
        <v>38761</v>
      </c>
      <c r="AB3192" t="s">
        <v>43</v>
      </c>
      <c r="AC3192" t="s">
        <v>55</v>
      </c>
      <c r="AE3192" t="s">
        <v>27485</v>
      </c>
      <c r="AF3192" s="19" t="str">
        <f t="shared" si="49"/>
        <v>05405</v>
      </c>
    </row>
    <row r="3193" spans="1:32" x14ac:dyDescent="0.75">
      <c r="A3193" t="s">
        <v>14036</v>
      </c>
      <c r="B3193" t="s">
        <v>14037</v>
      </c>
      <c r="C3193" t="s">
        <v>32</v>
      </c>
      <c r="D3193" t="s">
        <v>49</v>
      </c>
      <c r="E3193" t="s">
        <v>959</v>
      </c>
      <c r="F3193" t="s">
        <v>35</v>
      </c>
      <c r="G3193" t="s">
        <v>35</v>
      </c>
      <c r="H3193" t="s">
        <v>35</v>
      </c>
      <c r="I3193" t="s">
        <v>34341</v>
      </c>
      <c r="J3193" t="s">
        <v>3278</v>
      </c>
      <c r="K3193" t="s">
        <v>14038</v>
      </c>
      <c r="N3193">
        <v>2017580051400</v>
      </c>
      <c r="O3193" t="s">
        <v>5148</v>
      </c>
      <c r="P3193">
        <v>17</v>
      </c>
      <c r="Q3193">
        <v>5143509</v>
      </c>
      <c r="R3193">
        <v>580818</v>
      </c>
      <c r="S3193">
        <v>-79.947900000000004</v>
      </c>
      <c r="T3193">
        <v>46.440309999999997</v>
      </c>
      <c r="U3193" s="11"/>
      <c r="V3193" s="11"/>
      <c r="W3193" t="s">
        <v>14039</v>
      </c>
      <c r="X3193" t="s">
        <v>14040</v>
      </c>
      <c r="Y3193" t="s">
        <v>11652</v>
      </c>
      <c r="Z3193" s="11"/>
      <c r="AA3193" s="11">
        <v>38771</v>
      </c>
      <c r="AB3193" t="s">
        <v>43</v>
      </c>
      <c r="AC3193" t="s">
        <v>55</v>
      </c>
      <c r="AE3193" t="s">
        <v>14041</v>
      </c>
      <c r="AF3193" s="19" t="str">
        <f t="shared" si="49"/>
        <v>05406</v>
      </c>
    </row>
    <row r="3194" spans="1:32" x14ac:dyDescent="0.75">
      <c r="A3194" t="s">
        <v>14042</v>
      </c>
      <c r="B3194" t="s">
        <v>14043</v>
      </c>
      <c r="C3194" t="s">
        <v>32</v>
      </c>
      <c r="D3194" t="s">
        <v>49</v>
      </c>
      <c r="E3194" t="s">
        <v>80</v>
      </c>
      <c r="F3194" t="s">
        <v>35</v>
      </c>
      <c r="G3194" t="s">
        <v>35</v>
      </c>
      <c r="H3194" t="s">
        <v>35</v>
      </c>
      <c r="I3194" t="s">
        <v>34341</v>
      </c>
      <c r="J3194" t="s">
        <v>3278</v>
      </c>
      <c r="K3194" t="s">
        <v>14038</v>
      </c>
      <c r="N3194">
        <v>2017570051300</v>
      </c>
      <c r="O3194" t="s">
        <v>14044</v>
      </c>
      <c r="P3194">
        <v>17</v>
      </c>
      <c r="Q3194">
        <v>5140170</v>
      </c>
      <c r="R3194">
        <v>574103</v>
      </c>
      <c r="S3194">
        <v>-80.035830000000004</v>
      </c>
      <c r="T3194">
        <v>46.41104</v>
      </c>
      <c r="U3194" s="11"/>
      <c r="V3194" s="11"/>
      <c r="W3194" t="s">
        <v>14045</v>
      </c>
      <c r="X3194" t="s">
        <v>14046</v>
      </c>
      <c r="Y3194" t="s">
        <v>786</v>
      </c>
      <c r="Z3194" s="11"/>
      <c r="AA3194" s="11">
        <v>38771</v>
      </c>
      <c r="AB3194" t="s">
        <v>43</v>
      </c>
      <c r="AC3194" t="s">
        <v>55</v>
      </c>
      <c r="AE3194" t="s">
        <v>14047</v>
      </c>
      <c r="AF3194" s="19" t="str">
        <f t="shared" si="49"/>
        <v>05407</v>
      </c>
    </row>
    <row r="3195" spans="1:32" x14ac:dyDescent="0.75">
      <c r="A3195" t="s">
        <v>14054</v>
      </c>
      <c r="B3195" t="s">
        <v>14055</v>
      </c>
      <c r="C3195" t="s">
        <v>32</v>
      </c>
      <c r="D3195" t="s">
        <v>49</v>
      </c>
      <c r="E3195" t="s">
        <v>959</v>
      </c>
      <c r="F3195" t="s">
        <v>35</v>
      </c>
      <c r="G3195" t="s">
        <v>35</v>
      </c>
      <c r="H3195" t="s">
        <v>35</v>
      </c>
      <c r="I3195" t="s">
        <v>34341</v>
      </c>
      <c r="J3195" t="s">
        <v>3278</v>
      </c>
      <c r="K3195" t="s">
        <v>14038</v>
      </c>
      <c r="N3195">
        <v>2017570051400</v>
      </c>
      <c r="O3195" t="s">
        <v>14044</v>
      </c>
      <c r="P3195">
        <v>17</v>
      </c>
      <c r="Q3195">
        <v>5141348</v>
      </c>
      <c r="R3195">
        <v>575243</v>
      </c>
      <c r="S3195">
        <v>-80.020809999999997</v>
      </c>
      <c r="T3195">
        <v>46.421509999999998</v>
      </c>
      <c r="U3195" s="11"/>
      <c r="V3195" s="11"/>
      <c r="W3195" t="s">
        <v>14056</v>
      </c>
      <c r="X3195" t="s">
        <v>14057</v>
      </c>
      <c r="Y3195" t="s">
        <v>3144</v>
      </c>
      <c r="Z3195" s="11"/>
      <c r="AA3195" s="11">
        <v>40339</v>
      </c>
      <c r="AB3195" t="s">
        <v>43</v>
      </c>
      <c r="AC3195" t="s">
        <v>55</v>
      </c>
      <c r="AE3195" t="s">
        <v>14058</v>
      </c>
      <c r="AF3195" s="19" t="str">
        <f t="shared" si="49"/>
        <v>05408</v>
      </c>
    </row>
    <row r="3196" spans="1:32" x14ac:dyDescent="0.75">
      <c r="A3196" t="s">
        <v>27508</v>
      </c>
      <c r="B3196" t="s">
        <v>27509</v>
      </c>
      <c r="C3196" t="s">
        <v>32</v>
      </c>
      <c r="D3196" t="s">
        <v>49</v>
      </c>
      <c r="E3196" t="s">
        <v>80</v>
      </c>
      <c r="F3196" t="s">
        <v>35</v>
      </c>
      <c r="G3196" t="s">
        <v>35</v>
      </c>
      <c r="H3196" t="s">
        <v>35</v>
      </c>
      <c r="I3196" t="s">
        <v>34341</v>
      </c>
      <c r="J3196" t="s">
        <v>3278</v>
      </c>
      <c r="K3196" t="s">
        <v>14038</v>
      </c>
      <c r="N3196">
        <v>2017580051400</v>
      </c>
      <c r="O3196" t="s">
        <v>5148</v>
      </c>
      <c r="P3196">
        <v>17</v>
      </c>
      <c r="Q3196">
        <v>5143356</v>
      </c>
      <c r="R3196">
        <v>580618</v>
      </c>
      <c r="S3196">
        <v>-79.950530000000001</v>
      </c>
      <c r="T3196">
        <v>46.438960000000002</v>
      </c>
      <c r="U3196" s="11"/>
      <c r="V3196" s="11"/>
      <c r="W3196" t="s">
        <v>27510</v>
      </c>
      <c r="X3196" t="s">
        <v>27511</v>
      </c>
      <c r="Y3196" t="s">
        <v>230</v>
      </c>
      <c r="Z3196" s="11"/>
      <c r="AA3196" s="11">
        <v>38771</v>
      </c>
      <c r="AB3196" t="s">
        <v>43</v>
      </c>
      <c r="AC3196" t="s">
        <v>55</v>
      </c>
      <c r="AE3196" t="s">
        <v>27512</v>
      </c>
      <c r="AF3196" s="19" t="str">
        <f t="shared" si="49"/>
        <v>05409</v>
      </c>
    </row>
    <row r="3197" spans="1:32" x14ac:dyDescent="0.75">
      <c r="A3197" t="s">
        <v>14059</v>
      </c>
      <c r="B3197" t="s">
        <v>14060</v>
      </c>
      <c r="C3197" t="s">
        <v>32</v>
      </c>
      <c r="D3197" t="s">
        <v>49</v>
      </c>
      <c r="E3197" t="s">
        <v>80</v>
      </c>
      <c r="F3197" t="s">
        <v>35</v>
      </c>
      <c r="G3197" t="s">
        <v>35</v>
      </c>
      <c r="H3197" t="s">
        <v>35</v>
      </c>
      <c r="I3197" t="s">
        <v>34341</v>
      </c>
      <c r="J3197" t="s">
        <v>3278</v>
      </c>
      <c r="K3197" t="s">
        <v>14060</v>
      </c>
      <c r="N3197">
        <v>2017510052000</v>
      </c>
      <c r="O3197" t="s">
        <v>6891</v>
      </c>
      <c r="P3197">
        <v>17</v>
      </c>
      <c r="Q3197">
        <v>5208526</v>
      </c>
      <c r="R3197">
        <v>517031</v>
      </c>
      <c r="S3197">
        <v>-80.775859999999994</v>
      </c>
      <c r="T3197">
        <v>47.030029999999996</v>
      </c>
      <c r="U3197" s="11"/>
      <c r="V3197" s="11"/>
      <c r="W3197" t="s">
        <v>14061</v>
      </c>
      <c r="X3197" t="s">
        <v>14062</v>
      </c>
      <c r="Y3197" t="s">
        <v>746</v>
      </c>
      <c r="Z3197" s="11"/>
      <c r="AA3197" s="11">
        <v>38771</v>
      </c>
      <c r="AB3197" t="s">
        <v>43</v>
      </c>
      <c r="AC3197" t="s">
        <v>55</v>
      </c>
      <c r="AE3197" t="s">
        <v>14063</v>
      </c>
      <c r="AF3197" s="19" t="str">
        <f t="shared" si="49"/>
        <v>05410</v>
      </c>
    </row>
    <row r="3198" spans="1:32" x14ac:dyDescent="0.75">
      <c r="A3198" t="s">
        <v>14070</v>
      </c>
      <c r="B3198" t="s">
        <v>14071</v>
      </c>
      <c r="C3198" t="s">
        <v>32</v>
      </c>
      <c r="D3198" t="s">
        <v>49</v>
      </c>
      <c r="E3198" t="s">
        <v>80</v>
      </c>
      <c r="F3198" t="s">
        <v>35</v>
      </c>
      <c r="G3198" t="s">
        <v>35</v>
      </c>
      <c r="H3198" t="s">
        <v>35</v>
      </c>
      <c r="I3198" t="s">
        <v>34341</v>
      </c>
      <c r="J3198" t="s">
        <v>3278</v>
      </c>
      <c r="K3198" t="s">
        <v>3374</v>
      </c>
      <c r="N3198">
        <v>2017500051800</v>
      </c>
      <c r="O3198" t="s">
        <v>3362</v>
      </c>
      <c r="P3198">
        <v>17</v>
      </c>
      <c r="Q3198">
        <v>5186753</v>
      </c>
      <c r="R3198">
        <v>507934</v>
      </c>
      <c r="S3198">
        <v>-80.895960000000002</v>
      </c>
      <c r="T3198">
        <v>46.834269999999997</v>
      </c>
      <c r="U3198" s="11"/>
      <c r="V3198" s="11"/>
      <c r="W3198" t="s">
        <v>14072</v>
      </c>
      <c r="X3198" t="s">
        <v>14073</v>
      </c>
      <c r="Y3198" t="s">
        <v>1543</v>
      </c>
      <c r="Z3198" s="11"/>
      <c r="AA3198" s="11">
        <v>44519</v>
      </c>
      <c r="AB3198" t="s">
        <v>887</v>
      </c>
      <c r="AC3198" t="s">
        <v>55</v>
      </c>
      <c r="AE3198" t="s">
        <v>14074</v>
      </c>
      <c r="AF3198" s="19" t="str">
        <f t="shared" si="49"/>
        <v>05412</v>
      </c>
    </row>
    <row r="3199" spans="1:32" x14ac:dyDescent="0.75">
      <c r="A3199" t="s">
        <v>14081</v>
      </c>
      <c r="B3199" t="s">
        <v>14082</v>
      </c>
      <c r="C3199" t="s">
        <v>32</v>
      </c>
      <c r="D3199" t="s">
        <v>49</v>
      </c>
      <c r="E3199" t="s">
        <v>959</v>
      </c>
      <c r="F3199" t="s">
        <v>35</v>
      </c>
      <c r="G3199" t="s">
        <v>35</v>
      </c>
      <c r="H3199" t="s">
        <v>35</v>
      </c>
      <c r="I3199" t="s">
        <v>34341</v>
      </c>
      <c r="J3199" t="s">
        <v>3278</v>
      </c>
      <c r="K3199" t="s">
        <v>3374</v>
      </c>
      <c r="N3199">
        <v>2017500051800</v>
      </c>
      <c r="O3199" t="s">
        <v>3362</v>
      </c>
      <c r="P3199">
        <v>17</v>
      </c>
      <c r="Q3199">
        <v>5185462</v>
      </c>
      <c r="R3199">
        <v>508513</v>
      </c>
      <c r="S3199">
        <v>-80.888390000000001</v>
      </c>
      <c r="T3199">
        <v>46.822650000000003</v>
      </c>
      <c r="U3199" s="11"/>
      <c r="V3199" s="11"/>
      <c r="W3199" t="s">
        <v>14083</v>
      </c>
      <c r="X3199" t="s">
        <v>14084</v>
      </c>
      <c r="Y3199" t="s">
        <v>42</v>
      </c>
      <c r="Z3199" s="11"/>
      <c r="AA3199" s="11">
        <v>38761</v>
      </c>
      <c r="AB3199" t="s">
        <v>43</v>
      </c>
      <c r="AC3199" t="s">
        <v>55</v>
      </c>
      <c r="AE3199" t="s">
        <v>14085</v>
      </c>
      <c r="AF3199" s="19" t="str">
        <f t="shared" si="49"/>
        <v>05413</v>
      </c>
    </row>
    <row r="3200" spans="1:32" x14ac:dyDescent="0.75">
      <c r="A3200" t="s">
        <v>27538</v>
      </c>
      <c r="B3200" t="s">
        <v>27539</v>
      </c>
      <c r="C3200" t="s">
        <v>32</v>
      </c>
      <c r="D3200" t="s">
        <v>33</v>
      </c>
      <c r="E3200" t="s">
        <v>959</v>
      </c>
      <c r="F3200" t="s">
        <v>35</v>
      </c>
      <c r="G3200" t="s">
        <v>35</v>
      </c>
      <c r="H3200" t="s">
        <v>35</v>
      </c>
      <c r="I3200" t="s">
        <v>34341</v>
      </c>
      <c r="J3200" t="s">
        <v>3278</v>
      </c>
      <c r="K3200" t="s">
        <v>3374</v>
      </c>
      <c r="N3200">
        <v>2017500051800</v>
      </c>
      <c r="O3200" t="s">
        <v>3362</v>
      </c>
      <c r="P3200">
        <v>17</v>
      </c>
      <c r="Q3200">
        <v>5187788</v>
      </c>
      <c r="R3200">
        <v>506472</v>
      </c>
      <c r="S3200">
        <v>-80.915120000000002</v>
      </c>
      <c r="T3200">
        <v>46.843600000000002</v>
      </c>
      <c r="U3200" s="11"/>
      <c r="V3200" s="11"/>
      <c r="W3200" t="s">
        <v>27540</v>
      </c>
      <c r="X3200" t="s">
        <v>27541</v>
      </c>
      <c r="Y3200" t="s">
        <v>4057</v>
      </c>
      <c r="Z3200" s="11"/>
      <c r="AA3200" s="11">
        <v>44523</v>
      </c>
      <c r="AB3200" t="s">
        <v>887</v>
      </c>
      <c r="AC3200" t="s">
        <v>44</v>
      </c>
      <c r="AD3200" t="s">
        <v>27542</v>
      </c>
      <c r="AE3200" t="s">
        <v>27543</v>
      </c>
      <c r="AF3200" s="19" t="str">
        <f t="shared" si="49"/>
        <v>05414</v>
      </c>
    </row>
    <row r="3201" spans="1:32" x14ac:dyDescent="0.75">
      <c r="A3201" t="s">
        <v>14086</v>
      </c>
      <c r="B3201" t="s">
        <v>14087</v>
      </c>
      <c r="C3201" t="s">
        <v>32</v>
      </c>
      <c r="D3201" t="s">
        <v>49</v>
      </c>
      <c r="E3201" t="s">
        <v>1133</v>
      </c>
      <c r="F3201" t="s">
        <v>35</v>
      </c>
      <c r="G3201" t="s">
        <v>35</v>
      </c>
      <c r="H3201" t="s">
        <v>35</v>
      </c>
      <c r="I3201" t="s">
        <v>34341</v>
      </c>
      <c r="J3201" t="s">
        <v>3278</v>
      </c>
      <c r="K3201" t="s">
        <v>5398</v>
      </c>
      <c r="L3201">
        <v>1</v>
      </c>
      <c r="M3201">
        <v>2</v>
      </c>
      <c r="N3201">
        <v>2017440051300</v>
      </c>
      <c r="O3201" t="s">
        <v>4140</v>
      </c>
      <c r="P3201">
        <v>17</v>
      </c>
      <c r="Q3201">
        <v>5136577</v>
      </c>
      <c r="R3201">
        <v>446286</v>
      </c>
      <c r="S3201">
        <v>-81.698499999999996</v>
      </c>
      <c r="T3201">
        <v>46.380629999999996</v>
      </c>
      <c r="U3201" s="11"/>
      <c r="V3201" s="11"/>
      <c r="W3201" t="s">
        <v>14088</v>
      </c>
      <c r="X3201" t="s">
        <v>14089</v>
      </c>
      <c r="Y3201" t="s">
        <v>746</v>
      </c>
      <c r="Z3201" s="11"/>
      <c r="AA3201" s="11">
        <v>38742</v>
      </c>
      <c r="AB3201" t="s">
        <v>43</v>
      </c>
      <c r="AC3201" t="s">
        <v>55</v>
      </c>
      <c r="AD3201" t="s">
        <v>14090</v>
      </c>
      <c r="AE3201" t="s">
        <v>14091</v>
      </c>
      <c r="AF3201" s="19" t="str">
        <f t="shared" si="49"/>
        <v>05415</v>
      </c>
    </row>
    <row r="3202" spans="1:32" x14ac:dyDescent="0.75">
      <c r="A3202" t="s">
        <v>27557</v>
      </c>
      <c r="B3202" t="s">
        <v>27558</v>
      </c>
      <c r="C3202" t="s">
        <v>32</v>
      </c>
      <c r="D3202" t="s">
        <v>49</v>
      </c>
      <c r="E3202" t="s">
        <v>1133</v>
      </c>
      <c r="F3202" t="s">
        <v>35</v>
      </c>
      <c r="G3202" t="s">
        <v>35</v>
      </c>
      <c r="H3202" t="s">
        <v>35</v>
      </c>
      <c r="I3202" t="s">
        <v>34341</v>
      </c>
      <c r="J3202" t="s">
        <v>3278</v>
      </c>
      <c r="K3202" t="s">
        <v>5398</v>
      </c>
      <c r="L3202">
        <v>2</v>
      </c>
      <c r="M3202">
        <v>1</v>
      </c>
      <c r="N3202">
        <v>2017440051300</v>
      </c>
      <c r="O3202" t="s">
        <v>4140</v>
      </c>
      <c r="P3202">
        <v>17</v>
      </c>
      <c r="Q3202">
        <v>5135143</v>
      </c>
      <c r="R3202">
        <v>445811</v>
      </c>
      <c r="S3202">
        <v>-81.704509999999999</v>
      </c>
      <c r="T3202">
        <v>46.367690000000003</v>
      </c>
      <c r="U3202" s="11"/>
      <c r="V3202" s="11"/>
      <c r="W3202" t="s">
        <v>27559</v>
      </c>
      <c r="X3202" t="s">
        <v>27560</v>
      </c>
      <c r="Y3202" t="s">
        <v>746</v>
      </c>
      <c r="Z3202" s="11"/>
      <c r="AA3202" s="11">
        <v>38751</v>
      </c>
      <c r="AB3202" t="s">
        <v>43</v>
      </c>
      <c r="AC3202" t="s">
        <v>55</v>
      </c>
      <c r="AD3202" t="s">
        <v>27561</v>
      </c>
      <c r="AE3202" t="s">
        <v>27562</v>
      </c>
      <c r="AF3202" s="19" t="str">
        <f t="shared" ref="AF3202:AF3265" si="50">HYPERLINK("https://www.geologyontario.mndm.gov.on.ca/mndmfiles/amis/data/records/" &amp; A3202 &amp; ".html", A3202)</f>
        <v>05416</v>
      </c>
    </row>
    <row r="3203" spans="1:32" x14ac:dyDescent="0.75">
      <c r="A3203" t="s">
        <v>14092</v>
      </c>
      <c r="B3203" t="s">
        <v>14093</v>
      </c>
      <c r="C3203" t="s">
        <v>32</v>
      </c>
      <c r="D3203" t="s">
        <v>49</v>
      </c>
      <c r="E3203" t="s">
        <v>1133</v>
      </c>
      <c r="F3203" t="s">
        <v>35</v>
      </c>
      <c r="G3203" t="s">
        <v>35</v>
      </c>
      <c r="H3203" t="s">
        <v>35</v>
      </c>
      <c r="I3203" t="s">
        <v>34341</v>
      </c>
      <c r="J3203" t="s">
        <v>3278</v>
      </c>
      <c r="K3203" t="s">
        <v>5398</v>
      </c>
      <c r="L3203">
        <v>0</v>
      </c>
      <c r="M3203">
        <v>0</v>
      </c>
      <c r="N3203">
        <v>2017440051400</v>
      </c>
      <c r="O3203" t="s">
        <v>4140</v>
      </c>
      <c r="P3203">
        <v>17</v>
      </c>
      <c r="Q3203">
        <v>5144303</v>
      </c>
      <c r="R3203">
        <v>441169</v>
      </c>
      <c r="S3203">
        <v>-81.766000000000005</v>
      </c>
      <c r="T3203">
        <v>46.449730000000002</v>
      </c>
      <c r="U3203" s="11"/>
      <c r="V3203" s="11"/>
      <c r="W3203" t="s">
        <v>14094</v>
      </c>
      <c r="X3203" t="s">
        <v>14095</v>
      </c>
      <c r="Y3203" t="s">
        <v>230</v>
      </c>
      <c r="Z3203" s="11"/>
      <c r="AA3203" s="11">
        <v>38742</v>
      </c>
      <c r="AB3203" t="s">
        <v>43</v>
      </c>
      <c r="AC3203" t="s">
        <v>55</v>
      </c>
      <c r="AD3203" t="s">
        <v>14096</v>
      </c>
      <c r="AE3203" t="s">
        <v>14097</v>
      </c>
      <c r="AF3203" s="19" t="str">
        <f t="shared" si="50"/>
        <v>05417</v>
      </c>
    </row>
    <row r="3204" spans="1:32" x14ac:dyDescent="0.75">
      <c r="A3204" t="s">
        <v>14103</v>
      </c>
      <c r="B3204" t="s">
        <v>14104</v>
      </c>
      <c r="C3204" t="s">
        <v>32</v>
      </c>
      <c r="D3204" t="s">
        <v>49</v>
      </c>
      <c r="E3204" t="s">
        <v>1133</v>
      </c>
      <c r="F3204" t="s">
        <v>35</v>
      </c>
      <c r="G3204" t="s">
        <v>35</v>
      </c>
      <c r="H3204" t="s">
        <v>35</v>
      </c>
      <c r="I3204" t="s">
        <v>34341</v>
      </c>
      <c r="J3204" t="s">
        <v>3278</v>
      </c>
      <c r="K3204" t="s">
        <v>5398</v>
      </c>
      <c r="L3204">
        <v>0</v>
      </c>
      <c r="M3204">
        <v>0</v>
      </c>
      <c r="N3204">
        <v>2017430051400</v>
      </c>
      <c r="O3204" t="s">
        <v>4140</v>
      </c>
      <c r="P3204">
        <v>17</v>
      </c>
      <c r="Q3204">
        <v>5141055</v>
      </c>
      <c r="R3204">
        <v>439048</v>
      </c>
      <c r="S3204">
        <v>-81.793189999999996</v>
      </c>
      <c r="T3204">
        <v>46.420319999999997</v>
      </c>
      <c r="U3204" s="11"/>
      <c r="V3204" s="11"/>
      <c r="W3204" t="s">
        <v>14105</v>
      </c>
      <c r="X3204" t="s">
        <v>14106</v>
      </c>
      <c r="Y3204" t="s">
        <v>230</v>
      </c>
      <c r="Z3204" s="11"/>
      <c r="AA3204" s="11">
        <v>38742</v>
      </c>
      <c r="AB3204" t="s">
        <v>43</v>
      </c>
      <c r="AC3204" t="s">
        <v>55</v>
      </c>
      <c r="AD3204" t="s">
        <v>14107</v>
      </c>
      <c r="AE3204" t="s">
        <v>14108</v>
      </c>
      <c r="AF3204" s="19" t="str">
        <f t="shared" si="50"/>
        <v>05418</v>
      </c>
    </row>
    <row r="3205" spans="1:32" x14ac:dyDescent="0.75">
      <c r="A3205" t="s">
        <v>14115</v>
      </c>
      <c r="B3205" t="s">
        <v>14116</v>
      </c>
      <c r="C3205" t="s">
        <v>32</v>
      </c>
      <c r="D3205" t="s">
        <v>49</v>
      </c>
      <c r="E3205" t="s">
        <v>1133</v>
      </c>
      <c r="F3205" t="s">
        <v>35</v>
      </c>
      <c r="G3205" t="s">
        <v>35</v>
      </c>
      <c r="H3205" t="s">
        <v>35</v>
      </c>
      <c r="I3205" t="s">
        <v>34341</v>
      </c>
      <c r="J3205" t="s">
        <v>3278</v>
      </c>
      <c r="K3205" t="s">
        <v>5398</v>
      </c>
      <c r="L3205">
        <v>0</v>
      </c>
      <c r="M3205">
        <v>0</v>
      </c>
      <c r="N3205">
        <v>2017430051300</v>
      </c>
      <c r="O3205" t="s">
        <v>4140</v>
      </c>
      <c r="P3205">
        <v>17</v>
      </c>
      <c r="Q3205">
        <v>5137251</v>
      </c>
      <c r="R3205">
        <v>439456</v>
      </c>
      <c r="S3205">
        <v>-81.787390000000002</v>
      </c>
      <c r="T3205">
        <v>46.386119999999998</v>
      </c>
      <c r="U3205" s="11"/>
      <c r="V3205" s="11"/>
      <c r="W3205" t="s">
        <v>14117</v>
      </c>
      <c r="X3205" t="s">
        <v>14118</v>
      </c>
      <c r="Y3205" t="s">
        <v>230</v>
      </c>
      <c r="Z3205" s="11"/>
      <c r="AA3205" s="11">
        <v>38742</v>
      </c>
      <c r="AB3205" t="s">
        <v>43</v>
      </c>
      <c r="AC3205" t="s">
        <v>55</v>
      </c>
      <c r="AD3205" t="s">
        <v>14119</v>
      </c>
      <c r="AE3205" t="s">
        <v>14120</v>
      </c>
      <c r="AF3205" s="19" t="str">
        <f t="shared" si="50"/>
        <v>05419</v>
      </c>
    </row>
    <row r="3206" spans="1:32" x14ac:dyDescent="0.75">
      <c r="A3206" t="s">
        <v>27589</v>
      </c>
      <c r="B3206" t="s">
        <v>27590</v>
      </c>
      <c r="C3206" t="s">
        <v>32</v>
      </c>
      <c r="D3206" t="s">
        <v>49</v>
      </c>
      <c r="E3206" t="s">
        <v>959</v>
      </c>
      <c r="F3206" t="s">
        <v>35</v>
      </c>
      <c r="G3206" t="s">
        <v>35</v>
      </c>
      <c r="H3206" t="s">
        <v>35</v>
      </c>
      <c r="I3206" t="s">
        <v>34341</v>
      </c>
      <c r="J3206" t="s">
        <v>3278</v>
      </c>
      <c r="K3206" t="s">
        <v>5398</v>
      </c>
      <c r="L3206">
        <v>1</v>
      </c>
      <c r="M3206">
        <v>1</v>
      </c>
      <c r="N3206">
        <v>2017440051300</v>
      </c>
      <c r="O3206" t="s">
        <v>4140</v>
      </c>
      <c r="P3206">
        <v>17</v>
      </c>
      <c r="Q3206">
        <v>5136150</v>
      </c>
      <c r="R3206">
        <v>446374</v>
      </c>
      <c r="S3206">
        <v>-81.697299999999998</v>
      </c>
      <c r="T3206">
        <v>46.376800000000003</v>
      </c>
      <c r="U3206" s="11"/>
      <c r="V3206" s="11"/>
      <c r="W3206" t="s">
        <v>27591</v>
      </c>
      <c r="X3206" t="s">
        <v>27592</v>
      </c>
      <c r="Y3206" t="s">
        <v>230</v>
      </c>
      <c r="Z3206" s="11"/>
      <c r="AA3206" s="11">
        <v>38751</v>
      </c>
      <c r="AB3206" t="s">
        <v>43</v>
      </c>
      <c r="AC3206" t="s">
        <v>55</v>
      </c>
      <c r="AD3206" t="s">
        <v>27593</v>
      </c>
      <c r="AE3206" t="s">
        <v>27594</v>
      </c>
      <c r="AF3206" s="19" t="str">
        <f t="shared" si="50"/>
        <v>05420</v>
      </c>
    </row>
    <row r="3207" spans="1:32" x14ac:dyDescent="0.75">
      <c r="A3207" t="s">
        <v>14121</v>
      </c>
      <c r="B3207" t="s">
        <v>14122</v>
      </c>
      <c r="C3207" t="s">
        <v>32</v>
      </c>
      <c r="D3207" t="s">
        <v>67</v>
      </c>
      <c r="E3207" t="s">
        <v>80</v>
      </c>
      <c r="F3207" t="s">
        <v>35</v>
      </c>
      <c r="G3207" t="s">
        <v>35</v>
      </c>
      <c r="H3207" t="s">
        <v>35</v>
      </c>
      <c r="I3207" t="s">
        <v>34341</v>
      </c>
      <c r="J3207" t="s">
        <v>3278</v>
      </c>
      <c r="K3207" t="s">
        <v>5398</v>
      </c>
      <c r="L3207">
        <v>2</v>
      </c>
      <c r="M3207">
        <v>1</v>
      </c>
      <c r="N3207">
        <v>2017440051300</v>
      </c>
      <c r="O3207" t="s">
        <v>4140</v>
      </c>
      <c r="P3207">
        <v>17</v>
      </c>
      <c r="Q3207">
        <v>5135195</v>
      </c>
      <c r="R3207">
        <v>444996</v>
      </c>
      <c r="S3207">
        <v>-81.715109999999996</v>
      </c>
      <c r="T3207">
        <v>46.368090000000002</v>
      </c>
      <c r="U3207" s="11"/>
      <c r="V3207" s="11"/>
      <c r="W3207" t="s">
        <v>14123</v>
      </c>
      <c r="X3207" t="s">
        <v>14124</v>
      </c>
      <c r="Y3207" t="s">
        <v>230</v>
      </c>
      <c r="Z3207" s="11"/>
      <c r="AA3207" s="11">
        <v>40339</v>
      </c>
      <c r="AB3207" t="s">
        <v>43</v>
      </c>
      <c r="AC3207" t="s">
        <v>44</v>
      </c>
      <c r="AD3207" t="s">
        <v>14125</v>
      </c>
      <c r="AE3207" t="s">
        <v>14126</v>
      </c>
      <c r="AF3207" s="19" t="str">
        <f t="shared" si="50"/>
        <v>05421</v>
      </c>
    </row>
    <row r="3208" spans="1:32" x14ac:dyDescent="0.75">
      <c r="A3208" t="s">
        <v>14127</v>
      </c>
      <c r="B3208" t="s">
        <v>14128</v>
      </c>
      <c r="C3208" t="s">
        <v>32</v>
      </c>
      <c r="D3208" t="s">
        <v>67</v>
      </c>
      <c r="E3208" t="s">
        <v>80</v>
      </c>
      <c r="F3208" t="s">
        <v>35</v>
      </c>
      <c r="G3208" t="s">
        <v>35</v>
      </c>
      <c r="H3208" t="s">
        <v>35</v>
      </c>
      <c r="I3208" t="s">
        <v>34341</v>
      </c>
      <c r="J3208" t="s">
        <v>3278</v>
      </c>
      <c r="K3208" t="s">
        <v>13691</v>
      </c>
      <c r="N3208">
        <v>2017510051800</v>
      </c>
      <c r="O3208" t="s">
        <v>3362</v>
      </c>
      <c r="P3208">
        <v>17</v>
      </c>
      <c r="Q3208">
        <v>5182560</v>
      </c>
      <c r="R3208">
        <v>515505</v>
      </c>
      <c r="S3208">
        <v>-80.79683</v>
      </c>
      <c r="T3208">
        <v>46.796410000000002</v>
      </c>
      <c r="U3208" s="11"/>
      <c r="V3208" s="11"/>
      <c r="W3208" t="s">
        <v>14129</v>
      </c>
      <c r="X3208" t="s">
        <v>14130</v>
      </c>
      <c r="Y3208" t="s">
        <v>42</v>
      </c>
      <c r="Z3208" s="11"/>
      <c r="AA3208" s="11">
        <v>40652</v>
      </c>
      <c r="AB3208" t="s">
        <v>43</v>
      </c>
      <c r="AC3208" t="s">
        <v>44</v>
      </c>
      <c r="AD3208" t="s">
        <v>14131</v>
      </c>
      <c r="AE3208" t="s">
        <v>14132</v>
      </c>
      <c r="AF3208" s="19" t="str">
        <f t="shared" si="50"/>
        <v>05422</v>
      </c>
    </row>
    <row r="3209" spans="1:32" x14ac:dyDescent="0.75">
      <c r="A3209" t="s">
        <v>27617</v>
      </c>
      <c r="B3209" t="s">
        <v>1759</v>
      </c>
      <c r="C3209" t="s">
        <v>32</v>
      </c>
      <c r="D3209" t="s">
        <v>67</v>
      </c>
      <c r="E3209" t="s">
        <v>80</v>
      </c>
      <c r="F3209" t="s">
        <v>35</v>
      </c>
      <c r="G3209" t="s">
        <v>35</v>
      </c>
      <c r="H3209" t="s">
        <v>35</v>
      </c>
      <c r="I3209" t="s">
        <v>34341</v>
      </c>
      <c r="J3209" t="s">
        <v>3278</v>
      </c>
      <c r="K3209" t="s">
        <v>13691</v>
      </c>
      <c r="L3209">
        <v>4</v>
      </c>
      <c r="M3209">
        <v>5</v>
      </c>
      <c r="N3209">
        <v>2017530051700</v>
      </c>
      <c r="O3209" t="s">
        <v>3406</v>
      </c>
      <c r="P3209">
        <v>17</v>
      </c>
      <c r="Q3209">
        <v>5177184</v>
      </c>
      <c r="R3209">
        <v>530554</v>
      </c>
      <c r="S3209">
        <v>-80.599990000000005</v>
      </c>
      <c r="T3209">
        <v>46.747509999999998</v>
      </c>
      <c r="U3209" s="11"/>
      <c r="V3209" s="11"/>
      <c r="W3209" t="s">
        <v>27618</v>
      </c>
      <c r="X3209" t="s">
        <v>27619</v>
      </c>
      <c r="Y3209" t="s">
        <v>42</v>
      </c>
      <c r="Z3209" s="11"/>
      <c r="AA3209" s="11">
        <v>38769</v>
      </c>
      <c r="AB3209" t="s">
        <v>43</v>
      </c>
      <c r="AC3209" t="s">
        <v>44</v>
      </c>
      <c r="AD3209" t="s">
        <v>27620</v>
      </c>
      <c r="AE3209" t="s">
        <v>27621</v>
      </c>
      <c r="AF3209" s="19" t="str">
        <f t="shared" si="50"/>
        <v>05423</v>
      </c>
    </row>
    <row r="3210" spans="1:32" x14ac:dyDescent="0.75">
      <c r="A3210" t="s">
        <v>14138</v>
      </c>
      <c r="B3210" t="s">
        <v>14139</v>
      </c>
      <c r="C3210" t="s">
        <v>32</v>
      </c>
      <c r="D3210" t="s">
        <v>49</v>
      </c>
      <c r="E3210" t="s">
        <v>959</v>
      </c>
      <c r="F3210" t="s">
        <v>35</v>
      </c>
      <c r="G3210" t="s">
        <v>35</v>
      </c>
      <c r="H3210" t="s">
        <v>35</v>
      </c>
      <c r="I3210" t="s">
        <v>34341</v>
      </c>
      <c r="J3210" t="s">
        <v>3278</v>
      </c>
      <c r="K3210" t="s">
        <v>13691</v>
      </c>
      <c r="L3210">
        <v>22</v>
      </c>
      <c r="M3210">
        <v>6</v>
      </c>
      <c r="N3210">
        <v>2017510051800</v>
      </c>
      <c r="O3210" t="s">
        <v>3362</v>
      </c>
      <c r="P3210">
        <v>17</v>
      </c>
      <c r="Q3210">
        <v>5180959</v>
      </c>
      <c r="R3210">
        <v>514632</v>
      </c>
      <c r="S3210">
        <v>-80.808319999999995</v>
      </c>
      <c r="T3210">
        <v>46.782020000000003</v>
      </c>
      <c r="U3210" s="11"/>
      <c r="V3210" s="11"/>
      <c r="W3210" t="s">
        <v>14140</v>
      </c>
      <c r="X3210" t="s">
        <v>14141</v>
      </c>
      <c r="Y3210" t="s">
        <v>786</v>
      </c>
      <c r="Z3210" s="11"/>
      <c r="AA3210" s="11">
        <v>38761</v>
      </c>
      <c r="AB3210" t="s">
        <v>43</v>
      </c>
      <c r="AC3210" t="s">
        <v>55</v>
      </c>
      <c r="AE3210" t="s">
        <v>14142</v>
      </c>
      <c r="AF3210" s="19" t="str">
        <f t="shared" si="50"/>
        <v>05424</v>
      </c>
    </row>
    <row r="3211" spans="1:32" x14ac:dyDescent="0.75">
      <c r="A3211" t="s">
        <v>14149</v>
      </c>
      <c r="B3211" t="s">
        <v>14150</v>
      </c>
      <c r="C3211" t="s">
        <v>32</v>
      </c>
      <c r="D3211" t="s">
        <v>67</v>
      </c>
      <c r="E3211" t="s">
        <v>119</v>
      </c>
      <c r="F3211" t="s">
        <v>35</v>
      </c>
      <c r="G3211" t="s">
        <v>35</v>
      </c>
      <c r="H3211" t="s">
        <v>35</v>
      </c>
      <c r="I3211" t="s">
        <v>34341</v>
      </c>
      <c r="J3211" t="s">
        <v>3278</v>
      </c>
      <c r="K3211" t="s">
        <v>13691</v>
      </c>
      <c r="N3211">
        <v>2017520051800</v>
      </c>
      <c r="O3211" t="s">
        <v>3362</v>
      </c>
      <c r="P3211">
        <v>17</v>
      </c>
      <c r="Q3211">
        <v>5181115</v>
      </c>
      <c r="R3211">
        <v>523327</v>
      </c>
      <c r="S3211">
        <v>-80.694400000000002</v>
      </c>
      <c r="T3211">
        <v>46.783180000000002</v>
      </c>
      <c r="U3211" s="11"/>
      <c r="V3211" s="11"/>
      <c r="W3211" t="s">
        <v>14151</v>
      </c>
      <c r="X3211" t="s">
        <v>14152</v>
      </c>
      <c r="Y3211" t="s">
        <v>42</v>
      </c>
      <c r="Z3211" s="11"/>
      <c r="AA3211" s="11">
        <v>40652</v>
      </c>
      <c r="AB3211" t="s">
        <v>43</v>
      </c>
      <c r="AC3211" t="s">
        <v>44</v>
      </c>
      <c r="AE3211" t="s">
        <v>14153</v>
      </c>
      <c r="AF3211" s="19" t="str">
        <f t="shared" si="50"/>
        <v>05425</v>
      </c>
    </row>
    <row r="3212" spans="1:32" x14ac:dyDescent="0.75">
      <c r="A3212" t="s">
        <v>27643</v>
      </c>
      <c r="B3212" t="s">
        <v>27644</v>
      </c>
      <c r="C3212" t="s">
        <v>32</v>
      </c>
      <c r="D3212" t="s">
        <v>67</v>
      </c>
      <c r="E3212" t="s">
        <v>80</v>
      </c>
      <c r="F3212" t="s">
        <v>35</v>
      </c>
      <c r="G3212" t="s">
        <v>35</v>
      </c>
      <c r="H3212" t="s">
        <v>35</v>
      </c>
      <c r="I3212" t="s">
        <v>34341</v>
      </c>
      <c r="J3212" t="s">
        <v>3278</v>
      </c>
      <c r="K3212" t="s">
        <v>13691</v>
      </c>
      <c r="N3212">
        <v>2017520051700</v>
      </c>
      <c r="O3212" t="s">
        <v>3362</v>
      </c>
      <c r="P3212">
        <v>17</v>
      </c>
      <c r="Q3212">
        <v>5178559</v>
      </c>
      <c r="R3212">
        <v>529349</v>
      </c>
      <c r="S3212">
        <v>-80.615679999999998</v>
      </c>
      <c r="T3212">
        <v>46.75994</v>
      </c>
      <c r="U3212" s="11"/>
      <c r="V3212" s="11"/>
      <c r="W3212" t="s">
        <v>27645</v>
      </c>
      <c r="X3212" t="s">
        <v>27646</v>
      </c>
      <c r="Y3212" t="s">
        <v>42</v>
      </c>
      <c r="Z3212" s="11"/>
      <c r="AA3212" s="11">
        <v>38769</v>
      </c>
      <c r="AB3212" t="s">
        <v>43</v>
      </c>
      <c r="AC3212" t="s">
        <v>44</v>
      </c>
      <c r="AE3212" t="s">
        <v>27647</v>
      </c>
      <c r="AF3212" s="19" t="str">
        <f t="shared" si="50"/>
        <v>05426</v>
      </c>
    </row>
    <row r="3213" spans="1:32" x14ac:dyDescent="0.75">
      <c r="A3213" t="s">
        <v>27656</v>
      </c>
      <c r="B3213" t="s">
        <v>27657</v>
      </c>
      <c r="C3213" t="s">
        <v>32</v>
      </c>
      <c r="D3213" t="s">
        <v>67</v>
      </c>
      <c r="E3213" t="s">
        <v>80</v>
      </c>
      <c r="F3213" t="s">
        <v>35</v>
      </c>
      <c r="G3213" t="s">
        <v>35</v>
      </c>
      <c r="H3213" t="s">
        <v>35</v>
      </c>
      <c r="I3213" t="s">
        <v>34341</v>
      </c>
      <c r="J3213" t="s">
        <v>3278</v>
      </c>
      <c r="K3213" t="s">
        <v>13691</v>
      </c>
      <c r="L3213">
        <v>9</v>
      </c>
      <c r="M3213">
        <v>4</v>
      </c>
      <c r="N3213">
        <v>2017520051700</v>
      </c>
      <c r="O3213" t="s">
        <v>3362</v>
      </c>
      <c r="P3213">
        <v>17</v>
      </c>
      <c r="Q3213">
        <v>5179009</v>
      </c>
      <c r="R3213">
        <v>526282</v>
      </c>
      <c r="S3213">
        <v>-80.655810000000002</v>
      </c>
      <c r="T3213">
        <v>46.764110000000002</v>
      </c>
      <c r="U3213" s="11"/>
      <c r="V3213" s="11"/>
      <c r="W3213" t="s">
        <v>27658</v>
      </c>
      <c r="X3213" t="s">
        <v>27659</v>
      </c>
      <c r="Y3213" t="s">
        <v>230</v>
      </c>
      <c r="Z3213" s="11"/>
      <c r="AA3213" s="11">
        <v>40672</v>
      </c>
      <c r="AB3213" t="s">
        <v>43</v>
      </c>
      <c r="AC3213" t="s">
        <v>44</v>
      </c>
      <c r="AD3213" t="s">
        <v>27660</v>
      </c>
      <c r="AE3213" t="s">
        <v>27661</v>
      </c>
      <c r="AF3213" s="19" t="str">
        <f t="shared" si="50"/>
        <v>05427</v>
      </c>
    </row>
    <row r="3214" spans="1:32" x14ac:dyDescent="0.75">
      <c r="A3214" t="s">
        <v>14154</v>
      </c>
      <c r="B3214" t="s">
        <v>14155</v>
      </c>
      <c r="C3214" t="s">
        <v>32</v>
      </c>
      <c r="D3214" t="s">
        <v>67</v>
      </c>
      <c r="E3214" t="s">
        <v>119</v>
      </c>
      <c r="F3214" t="s">
        <v>35</v>
      </c>
      <c r="G3214" t="s">
        <v>35</v>
      </c>
      <c r="H3214" t="s">
        <v>35</v>
      </c>
      <c r="I3214" t="s">
        <v>34341</v>
      </c>
      <c r="J3214" t="s">
        <v>3278</v>
      </c>
      <c r="K3214" t="s">
        <v>13691</v>
      </c>
      <c r="N3214">
        <v>2017530051700</v>
      </c>
      <c r="O3214" t="s">
        <v>3406</v>
      </c>
      <c r="P3214">
        <v>17</v>
      </c>
      <c r="Q3214">
        <v>5176996</v>
      </c>
      <c r="R3214">
        <v>532039</v>
      </c>
      <c r="S3214">
        <v>-80.580560000000006</v>
      </c>
      <c r="T3214">
        <v>46.745750000000001</v>
      </c>
      <c r="U3214" s="11"/>
      <c r="V3214" s="11"/>
      <c r="W3214" t="s">
        <v>14156</v>
      </c>
      <c r="X3214" t="s">
        <v>14157</v>
      </c>
      <c r="Y3214" t="s">
        <v>42</v>
      </c>
      <c r="Z3214" s="11"/>
      <c r="AA3214" s="11">
        <v>40358</v>
      </c>
      <c r="AB3214" t="s">
        <v>43</v>
      </c>
      <c r="AC3214" t="s">
        <v>44</v>
      </c>
      <c r="AE3214" t="s">
        <v>14158</v>
      </c>
      <c r="AF3214" s="19" t="str">
        <f t="shared" si="50"/>
        <v>05428</v>
      </c>
    </row>
    <row r="3215" spans="1:32" x14ac:dyDescent="0.75">
      <c r="A3215" t="s">
        <v>14159</v>
      </c>
      <c r="B3215" t="s">
        <v>14160</v>
      </c>
      <c r="C3215" t="s">
        <v>32</v>
      </c>
      <c r="D3215" t="s">
        <v>67</v>
      </c>
      <c r="E3215" t="s">
        <v>959</v>
      </c>
      <c r="F3215" t="s">
        <v>35</v>
      </c>
      <c r="G3215" t="s">
        <v>35</v>
      </c>
      <c r="H3215" t="s">
        <v>35</v>
      </c>
      <c r="I3215" t="s">
        <v>34340</v>
      </c>
      <c r="J3215" t="s">
        <v>3278</v>
      </c>
      <c r="K3215" t="s">
        <v>13691</v>
      </c>
      <c r="N3215">
        <v>2017520051700</v>
      </c>
      <c r="O3215" t="s">
        <v>3362</v>
      </c>
      <c r="P3215">
        <v>17</v>
      </c>
      <c r="Q3215">
        <v>5177639</v>
      </c>
      <c r="R3215">
        <v>528850</v>
      </c>
      <c r="S3215">
        <v>-80.62227</v>
      </c>
      <c r="T3215">
        <v>46.75168</v>
      </c>
      <c r="U3215" s="11"/>
      <c r="V3215" s="11"/>
      <c r="W3215" t="s">
        <v>14161</v>
      </c>
      <c r="X3215" t="s">
        <v>14162</v>
      </c>
      <c r="Y3215" t="s">
        <v>42</v>
      </c>
      <c r="Z3215" s="11"/>
      <c r="AA3215" s="11">
        <v>42003</v>
      </c>
      <c r="AB3215" t="s">
        <v>43</v>
      </c>
      <c r="AC3215" t="s">
        <v>44</v>
      </c>
      <c r="AE3215" t="s">
        <v>14163</v>
      </c>
      <c r="AF3215" s="19" t="str">
        <f t="shared" si="50"/>
        <v>05429</v>
      </c>
    </row>
    <row r="3216" spans="1:32" x14ac:dyDescent="0.75">
      <c r="A3216" t="s">
        <v>27682</v>
      </c>
      <c r="B3216" t="s">
        <v>24910</v>
      </c>
      <c r="C3216" t="s">
        <v>32</v>
      </c>
      <c r="D3216" t="s">
        <v>49</v>
      </c>
      <c r="E3216" t="s">
        <v>959</v>
      </c>
      <c r="F3216" t="s">
        <v>35</v>
      </c>
      <c r="G3216" t="s">
        <v>35</v>
      </c>
      <c r="H3216" t="s">
        <v>35</v>
      </c>
      <c r="I3216" t="s">
        <v>34341</v>
      </c>
      <c r="J3216" t="s">
        <v>3278</v>
      </c>
      <c r="K3216" t="s">
        <v>6413</v>
      </c>
      <c r="L3216">
        <v>2</v>
      </c>
      <c r="M3216">
        <v>3</v>
      </c>
      <c r="N3216">
        <v>2017490051500</v>
      </c>
      <c r="O3216" t="s">
        <v>4881</v>
      </c>
      <c r="P3216">
        <v>17</v>
      </c>
      <c r="Q3216">
        <v>5158296</v>
      </c>
      <c r="R3216">
        <v>493604</v>
      </c>
      <c r="S3216">
        <v>-81.083470000000005</v>
      </c>
      <c r="T3216">
        <v>46.578200000000002</v>
      </c>
      <c r="U3216" s="11"/>
      <c r="V3216" s="11"/>
      <c r="W3216" t="s">
        <v>27683</v>
      </c>
      <c r="X3216" t="s">
        <v>27684</v>
      </c>
      <c r="Y3216" t="s">
        <v>230</v>
      </c>
      <c r="Z3216" s="11"/>
      <c r="AA3216" s="11">
        <v>38761</v>
      </c>
      <c r="AB3216" t="s">
        <v>43</v>
      </c>
      <c r="AC3216" t="s">
        <v>55</v>
      </c>
      <c r="AE3216" t="s">
        <v>27685</v>
      </c>
      <c r="AF3216" s="19" t="str">
        <f t="shared" si="50"/>
        <v>05430</v>
      </c>
    </row>
    <row r="3217" spans="1:32" x14ac:dyDescent="0.75">
      <c r="A3217" t="s">
        <v>14170</v>
      </c>
      <c r="B3217" t="s">
        <v>14171</v>
      </c>
      <c r="C3217" t="s">
        <v>32</v>
      </c>
      <c r="D3217" t="s">
        <v>49</v>
      </c>
      <c r="E3217" t="s">
        <v>1133</v>
      </c>
      <c r="F3217" t="s">
        <v>35</v>
      </c>
      <c r="G3217" t="s">
        <v>35</v>
      </c>
      <c r="H3217" t="s">
        <v>35</v>
      </c>
      <c r="I3217" t="s">
        <v>34341</v>
      </c>
      <c r="J3217" t="s">
        <v>3278</v>
      </c>
      <c r="K3217" t="s">
        <v>14172</v>
      </c>
      <c r="L3217">
        <v>0</v>
      </c>
      <c r="M3217">
        <v>0</v>
      </c>
      <c r="N3217">
        <v>2017470051900</v>
      </c>
      <c r="O3217" t="s">
        <v>3352</v>
      </c>
      <c r="P3217">
        <v>17</v>
      </c>
      <c r="Q3217">
        <v>5194789</v>
      </c>
      <c r="R3217">
        <v>471602</v>
      </c>
      <c r="S3217">
        <v>-81.372879999999995</v>
      </c>
      <c r="T3217">
        <v>46.906030000000001</v>
      </c>
      <c r="U3217" s="11"/>
      <c r="V3217" s="11"/>
      <c r="W3217" t="s">
        <v>14173</v>
      </c>
      <c r="X3217" t="s">
        <v>14174</v>
      </c>
      <c r="Y3217" t="s">
        <v>786</v>
      </c>
      <c r="Z3217" s="11"/>
      <c r="AA3217" s="11">
        <v>38742</v>
      </c>
      <c r="AB3217" t="s">
        <v>43</v>
      </c>
      <c r="AC3217" t="s">
        <v>55</v>
      </c>
      <c r="AD3217" t="s">
        <v>14175</v>
      </c>
      <c r="AE3217" t="s">
        <v>12324</v>
      </c>
      <c r="AF3217" s="19" t="str">
        <f t="shared" si="50"/>
        <v>05431</v>
      </c>
    </row>
    <row r="3218" spans="1:32" x14ac:dyDescent="0.75">
      <c r="A3218" t="s">
        <v>14182</v>
      </c>
      <c r="B3218" t="s">
        <v>14183</v>
      </c>
      <c r="C3218" t="s">
        <v>32</v>
      </c>
      <c r="D3218" t="s">
        <v>49</v>
      </c>
      <c r="E3218" t="s">
        <v>1133</v>
      </c>
      <c r="F3218" t="s">
        <v>35</v>
      </c>
      <c r="G3218" t="s">
        <v>35</v>
      </c>
      <c r="H3218" t="s">
        <v>35</v>
      </c>
      <c r="I3218" t="s">
        <v>34341</v>
      </c>
      <c r="J3218" t="s">
        <v>3278</v>
      </c>
      <c r="K3218" t="s">
        <v>5437</v>
      </c>
      <c r="L3218">
        <v>0</v>
      </c>
      <c r="M3218">
        <v>0</v>
      </c>
      <c r="N3218">
        <v>2017430051200</v>
      </c>
      <c r="O3218" t="s">
        <v>4140</v>
      </c>
      <c r="P3218">
        <v>17</v>
      </c>
      <c r="Q3218">
        <v>5126306</v>
      </c>
      <c r="R3218">
        <v>433722</v>
      </c>
      <c r="S3218">
        <v>-81.860410000000002</v>
      </c>
      <c r="T3218">
        <v>46.287089999999999</v>
      </c>
      <c r="U3218" s="11"/>
      <c r="V3218" s="11"/>
      <c r="W3218" t="s">
        <v>14184</v>
      </c>
      <c r="X3218" t="s">
        <v>14185</v>
      </c>
      <c r="Y3218" t="s">
        <v>786</v>
      </c>
      <c r="Z3218" s="11"/>
      <c r="AA3218" s="11">
        <v>38754.550474537034</v>
      </c>
      <c r="AB3218" t="s">
        <v>43</v>
      </c>
      <c r="AC3218" t="s">
        <v>55</v>
      </c>
      <c r="AD3218" t="s">
        <v>14186</v>
      </c>
      <c r="AE3218" t="s">
        <v>14187</v>
      </c>
      <c r="AF3218" s="19" t="str">
        <f t="shared" si="50"/>
        <v>05432</v>
      </c>
    </row>
    <row r="3219" spans="1:32" x14ac:dyDescent="0.75">
      <c r="A3219" t="s">
        <v>14989</v>
      </c>
      <c r="B3219" t="s">
        <v>14990</v>
      </c>
      <c r="C3219" t="s">
        <v>32</v>
      </c>
      <c r="D3219" t="s">
        <v>49</v>
      </c>
      <c r="E3219" t="s">
        <v>1133</v>
      </c>
      <c r="F3219" t="s">
        <v>35</v>
      </c>
      <c r="G3219" t="s">
        <v>35</v>
      </c>
      <c r="H3219" t="s">
        <v>35</v>
      </c>
      <c r="I3219" t="s">
        <v>34341</v>
      </c>
      <c r="J3219" t="s">
        <v>1321</v>
      </c>
      <c r="K3219" t="s">
        <v>14991</v>
      </c>
      <c r="L3219">
        <v>0</v>
      </c>
      <c r="M3219">
        <v>0</v>
      </c>
      <c r="N3219">
        <v>2017470052900</v>
      </c>
      <c r="O3219" t="s">
        <v>14992</v>
      </c>
      <c r="P3219">
        <v>17</v>
      </c>
      <c r="Q3219">
        <v>5295327</v>
      </c>
      <c r="R3219">
        <v>471458</v>
      </c>
      <c r="S3219">
        <v>-81.381230000000002</v>
      </c>
      <c r="T3219">
        <v>47.810659999999999</v>
      </c>
      <c r="U3219" s="11"/>
      <c r="V3219" s="11"/>
      <c r="W3219" t="s">
        <v>14993</v>
      </c>
      <c r="X3219" t="s">
        <v>14994</v>
      </c>
      <c r="Y3219" t="s">
        <v>42</v>
      </c>
      <c r="Z3219" s="11"/>
      <c r="AA3219" s="11">
        <v>38748</v>
      </c>
      <c r="AB3219" t="s">
        <v>43</v>
      </c>
      <c r="AC3219" t="s">
        <v>55</v>
      </c>
      <c r="AD3219" t="s">
        <v>14995</v>
      </c>
      <c r="AE3219" t="s">
        <v>14996</v>
      </c>
      <c r="AF3219" s="19" t="str">
        <f t="shared" si="50"/>
        <v>05433</v>
      </c>
    </row>
    <row r="3220" spans="1:32" x14ac:dyDescent="0.75">
      <c r="A3220" t="s">
        <v>27712</v>
      </c>
      <c r="B3220" t="s">
        <v>27713</v>
      </c>
      <c r="C3220" t="s">
        <v>226</v>
      </c>
      <c r="D3220" t="s">
        <v>67</v>
      </c>
      <c r="E3220" t="s">
        <v>959</v>
      </c>
      <c r="F3220" t="s">
        <v>35</v>
      </c>
      <c r="G3220" t="s">
        <v>36</v>
      </c>
      <c r="H3220" t="s">
        <v>36</v>
      </c>
      <c r="I3220" t="s">
        <v>34341</v>
      </c>
      <c r="J3220" t="s">
        <v>3278</v>
      </c>
      <c r="K3220" t="s">
        <v>10509</v>
      </c>
      <c r="N3220">
        <v>2017490051900</v>
      </c>
      <c r="O3220" t="s">
        <v>3352</v>
      </c>
      <c r="P3220">
        <v>17</v>
      </c>
      <c r="Q3220">
        <v>5195722</v>
      </c>
      <c r="R3220">
        <v>492351</v>
      </c>
      <c r="S3220">
        <v>-81.100449999999995</v>
      </c>
      <c r="T3220">
        <v>46.914990000000003</v>
      </c>
      <c r="U3220" s="11"/>
      <c r="V3220" s="11"/>
      <c r="W3220" t="s">
        <v>27714</v>
      </c>
      <c r="X3220" t="s">
        <v>27715</v>
      </c>
      <c r="Y3220" t="s">
        <v>746</v>
      </c>
      <c r="Z3220" s="11"/>
      <c r="AA3220" s="11">
        <v>39310</v>
      </c>
      <c r="AB3220" t="s">
        <v>43</v>
      </c>
      <c r="AC3220" t="s">
        <v>44</v>
      </c>
      <c r="AD3220" t="s">
        <v>27716</v>
      </c>
      <c r="AE3220" t="s">
        <v>27717</v>
      </c>
      <c r="AF3220" s="19" t="str">
        <f t="shared" si="50"/>
        <v>05434</v>
      </c>
    </row>
    <row r="3221" spans="1:32" x14ac:dyDescent="0.75">
      <c r="A3221" t="s">
        <v>27724</v>
      </c>
      <c r="B3221" t="s">
        <v>25934</v>
      </c>
      <c r="C3221" t="s">
        <v>32</v>
      </c>
      <c r="D3221" t="s">
        <v>49</v>
      </c>
      <c r="E3221" t="s">
        <v>80</v>
      </c>
      <c r="F3221" t="s">
        <v>35</v>
      </c>
      <c r="G3221" t="s">
        <v>35</v>
      </c>
      <c r="H3221" t="s">
        <v>35</v>
      </c>
      <c r="I3221" t="s">
        <v>34341</v>
      </c>
      <c r="J3221" t="s">
        <v>3278</v>
      </c>
      <c r="K3221" t="s">
        <v>10509</v>
      </c>
      <c r="N3221">
        <v>2017490051900</v>
      </c>
      <c r="O3221" t="s">
        <v>3352</v>
      </c>
      <c r="P3221">
        <v>17</v>
      </c>
      <c r="Q3221">
        <v>5199281</v>
      </c>
      <c r="R3221">
        <v>493845</v>
      </c>
      <c r="S3221">
        <v>-81.080879999999993</v>
      </c>
      <c r="T3221">
        <v>46.947029999999998</v>
      </c>
      <c r="U3221" s="11"/>
      <c r="V3221" s="11"/>
      <c r="W3221" t="s">
        <v>27725</v>
      </c>
      <c r="X3221" t="s">
        <v>27726</v>
      </c>
      <c r="Y3221" t="s">
        <v>746</v>
      </c>
      <c r="Z3221" s="11"/>
      <c r="AA3221" s="11">
        <v>38770</v>
      </c>
      <c r="AB3221" t="s">
        <v>43</v>
      </c>
      <c r="AC3221" t="s">
        <v>55</v>
      </c>
      <c r="AD3221" t="s">
        <v>27727</v>
      </c>
      <c r="AE3221" t="s">
        <v>27728</v>
      </c>
      <c r="AF3221" s="19" t="str">
        <f t="shared" si="50"/>
        <v>05435</v>
      </c>
    </row>
    <row r="3222" spans="1:32" x14ac:dyDescent="0.75">
      <c r="A3222" t="s">
        <v>14194</v>
      </c>
      <c r="B3222" t="s">
        <v>14195</v>
      </c>
      <c r="C3222" t="s">
        <v>32</v>
      </c>
      <c r="D3222" t="s">
        <v>49</v>
      </c>
      <c r="E3222" t="s">
        <v>80</v>
      </c>
      <c r="F3222" t="s">
        <v>35</v>
      </c>
      <c r="G3222" t="s">
        <v>35</v>
      </c>
      <c r="H3222" t="s">
        <v>35</v>
      </c>
      <c r="I3222" t="s">
        <v>34341</v>
      </c>
      <c r="J3222" t="s">
        <v>3278</v>
      </c>
      <c r="K3222" t="s">
        <v>10509</v>
      </c>
      <c r="N3222">
        <v>2017490052000</v>
      </c>
      <c r="O3222" t="s">
        <v>3352</v>
      </c>
      <c r="P3222">
        <v>17</v>
      </c>
      <c r="Q3222">
        <v>5201250</v>
      </c>
      <c r="R3222">
        <v>492438</v>
      </c>
      <c r="S3222">
        <v>-81.099400000000003</v>
      </c>
      <c r="T3222">
        <v>46.964730000000003</v>
      </c>
      <c r="U3222" s="11"/>
      <c r="V3222" s="11"/>
      <c r="W3222" t="s">
        <v>14196</v>
      </c>
      <c r="X3222" t="s">
        <v>14197</v>
      </c>
      <c r="Y3222" t="s">
        <v>746</v>
      </c>
      <c r="Z3222" s="11"/>
      <c r="AA3222" s="11">
        <v>38770</v>
      </c>
      <c r="AB3222" t="s">
        <v>43</v>
      </c>
      <c r="AC3222" t="s">
        <v>55</v>
      </c>
      <c r="AD3222" t="s">
        <v>14198</v>
      </c>
      <c r="AE3222" t="s">
        <v>14199</v>
      </c>
      <c r="AF3222" s="19" t="str">
        <f t="shared" si="50"/>
        <v>05436</v>
      </c>
    </row>
    <row r="3223" spans="1:32" x14ac:dyDescent="0.75">
      <c r="A3223" t="s">
        <v>27741</v>
      </c>
      <c r="B3223" t="s">
        <v>27742</v>
      </c>
      <c r="C3223" t="s">
        <v>32</v>
      </c>
      <c r="D3223" t="s">
        <v>49</v>
      </c>
      <c r="E3223" t="s">
        <v>80</v>
      </c>
      <c r="F3223" t="s">
        <v>35</v>
      </c>
      <c r="G3223" t="s">
        <v>35</v>
      </c>
      <c r="H3223" t="s">
        <v>35</v>
      </c>
      <c r="I3223" t="s">
        <v>34341</v>
      </c>
      <c r="J3223" t="s">
        <v>3278</v>
      </c>
      <c r="K3223" t="s">
        <v>10509</v>
      </c>
      <c r="N3223">
        <v>2017490052000</v>
      </c>
      <c r="O3223" t="s">
        <v>3352</v>
      </c>
      <c r="P3223">
        <v>17</v>
      </c>
      <c r="Q3223">
        <v>5201435</v>
      </c>
      <c r="R3223">
        <v>491923</v>
      </c>
      <c r="S3223">
        <v>-81.106170000000006</v>
      </c>
      <c r="T3223">
        <v>46.966389999999997</v>
      </c>
      <c r="U3223" s="11"/>
      <c r="V3223" s="11"/>
      <c r="W3223" t="s">
        <v>27743</v>
      </c>
      <c r="X3223" t="s">
        <v>27744</v>
      </c>
      <c r="Y3223" t="s">
        <v>230</v>
      </c>
      <c r="Z3223" s="11"/>
      <c r="AA3223" s="11">
        <v>38770</v>
      </c>
      <c r="AB3223" t="s">
        <v>43</v>
      </c>
      <c r="AC3223" t="s">
        <v>55</v>
      </c>
      <c r="AD3223" t="s">
        <v>27745</v>
      </c>
      <c r="AE3223" t="s">
        <v>27746</v>
      </c>
      <c r="AF3223" s="19" t="str">
        <f t="shared" si="50"/>
        <v>05437</v>
      </c>
    </row>
    <row r="3224" spans="1:32" x14ac:dyDescent="0.75">
      <c r="A3224" t="s">
        <v>27753</v>
      </c>
      <c r="B3224" t="s">
        <v>27754</v>
      </c>
      <c r="C3224" t="s">
        <v>32</v>
      </c>
      <c r="D3224" t="s">
        <v>67</v>
      </c>
      <c r="E3224" t="s">
        <v>80</v>
      </c>
      <c r="F3224" t="s">
        <v>35</v>
      </c>
      <c r="G3224" t="s">
        <v>35</v>
      </c>
      <c r="H3224" t="s">
        <v>35</v>
      </c>
      <c r="I3224" t="s">
        <v>34341</v>
      </c>
      <c r="J3224" t="s">
        <v>3278</v>
      </c>
      <c r="K3224" t="s">
        <v>10509</v>
      </c>
      <c r="N3224">
        <v>2017490052000</v>
      </c>
      <c r="O3224" t="s">
        <v>3352</v>
      </c>
      <c r="P3224">
        <v>17</v>
      </c>
      <c r="Q3224">
        <v>5201198</v>
      </c>
      <c r="R3224">
        <v>493430</v>
      </c>
      <c r="S3224">
        <v>-81.086359999999999</v>
      </c>
      <c r="T3224">
        <v>46.964280000000002</v>
      </c>
      <c r="U3224" s="11"/>
      <c r="V3224" s="11"/>
      <c r="W3224" t="s">
        <v>27755</v>
      </c>
      <c r="X3224" t="s">
        <v>27756</v>
      </c>
      <c r="Y3224" t="s">
        <v>746</v>
      </c>
      <c r="Z3224" s="11"/>
      <c r="AA3224" s="11">
        <v>40343</v>
      </c>
      <c r="AB3224" t="s">
        <v>43</v>
      </c>
      <c r="AC3224" t="s">
        <v>44</v>
      </c>
      <c r="AE3224" t="s">
        <v>27757</v>
      </c>
      <c r="AF3224" s="19" t="str">
        <f t="shared" si="50"/>
        <v>05438</v>
      </c>
    </row>
    <row r="3225" spans="1:32" x14ac:dyDescent="0.75">
      <c r="A3225" t="s">
        <v>14206</v>
      </c>
      <c r="B3225" t="s">
        <v>14207</v>
      </c>
      <c r="C3225" t="s">
        <v>32</v>
      </c>
      <c r="D3225" t="s">
        <v>49</v>
      </c>
      <c r="E3225" t="s">
        <v>74</v>
      </c>
      <c r="F3225" t="s">
        <v>35</v>
      </c>
      <c r="G3225" t="s">
        <v>35</v>
      </c>
      <c r="H3225" t="s">
        <v>35</v>
      </c>
      <c r="I3225" t="s">
        <v>34341</v>
      </c>
      <c r="J3225" t="s">
        <v>3278</v>
      </c>
      <c r="K3225" t="s">
        <v>10509</v>
      </c>
      <c r="N3225">
        <v>2017480051900</v>
      </c>
      <c r="O3225" t="s">
        <v>3352</v>
      </c>
      <c r="P3225">
        <v>17</v>
      </c>
      <c r="Q3225">
        <v>5197012</v>
      </c>
      <c r="R3225">
        <v>486131</v>
      </c>
      <c r="S3225">
        <v>-81.182180000000002</v>
      </c>
      <c r="T3225">
        <v>46.926499999999997</v>
      </c>
      <c r="U3225" s="11"/>
      <c r="V3225" s="11"/>
      <c r="W3225" t="s">
        <v>14208</v>
      </c>
      <c r="X3225" t="s">
        <v>14209</v>
      </c>
      <c r="Y3225" t="s">
        <v>786</v>
      </c>
      <c r="Z3225" s="11"/>
      <c r="AA3225" s="11">
        <v>38770</v>
      </c>
      <c r="AB3225" t="s">
        <v>43</v>
      </c>
      <c r="AC3225" t="s">
        <v>55</v>
      </c>
      <c r="AE3225" t="s">
        <v>14210</v>
      </c>
      <c r="AF3225" s="19" t="str">
        <f t="shared" si="50"/>
        <v>05439</v>
      </c>
    </row>
    <row r="3226" spans="1:32" x14ac:dyDescent="0.75">
      <c r="A3226" t="s">
        <v>27770</v>
      </c>
      <c r="B3226" t="s">
        <v>22897</v>
      </c>
      <c r="C3226" t="s">
        <v>32</v>
      </c>
      <c r="D3226" t="s">
        <v>49</v>
      </c>
      <c r="E3226" t="s">
        <v>1133</v>
      </c>
      <c r="F3226" t="s">
        <v>35</v>
      </c>
      <c r="G3226" t="s">
        <v>35</v>
      </c>
      <c r="H3226" t="s">
        <v>35</v>
      </c>
      <c r="I3226" t="s">
        <v>34341</v>
      </c>
      <c r="J3226" t="s">
        <v>3278</v>
      </c>
      <c r="K3226" t="s">
        <v>14219</v>
      </c>
      <c r="L3226">
        <v>0</v>
      </c>
      <c r="M3226">
        <v>0</v>
      </c>
      <c r="N3226">
        <v>2017450051100</v>
      </c>
      <c r="O3226" t="s">
        <v>4151</v>
      </c>
      <c r="P3226">
        <v>17</v>
      </c>
      <c r="Q3226">
        <v>5111970</v>
      </c>
      <c r="R3226">
        <v>458162</v>
      </c>
      <c r="S3226">
        <v>-81.541880000000006</v>
      </c>
      <c r="T3226">
        <v>46.160020000000003</v>
      </c>
      <c r="U3226" s="11"/>
      <c r="V3226" s="11"/>
      <c r="W3226" t="s">
        <v>27771</v>
      </c>
      <c r="X3226" t="s">
        <v>27772</v>
      </c>
      <c r="Y3226" t="s">
        <v>42</v>
      </c>
      <c r="Z3226" s="11"/>
      <c r="AA3226" s="11">
        <v>38751</v>
      </c>
      <c r="AB3226" t="s">
        <v>43</v>
      </c>
      <c r="AC3226" t="s">
        <v>55</v>
      </c>
      <c r="AD3226" t="s">
        <v>27773</v>
      </c>
      <c r="AE3226" t="s">
        <v>27774</v>
      </c>
      <c r="AF3226" s="19" t="str">
        <f t="shared" si="50"/>
        <v>05440</v>
      </c>
    </row>
    <row r="3227" spans="1:32" x14ac:dyDescent="0.75">
      <c r="A3227" t="s">
        <v>14217</v>
      </c>
      <c r="B3227" t="s">
        <v>14218</v>
      </c>
      <c r="C3227" t="s">
        <v>32</v>
      </c>
      <c r="D3227" t="s">
        <v>49</v>
      </c>
      <c r="E3227" t="s">
        <v>119</v>
      </c>
      <c r="F3227" t="s">
        <v>35</v>
      </c>
      <c r="G3227" t="s">
        <v>35</v>
      </c>
      <c r="H3227" t="s">
        <v>35</v>
      </c>
      <c r="I3227" t="s">
        <v>34341</v>
      </c>
      <c r="J3227" t="s">
        <v>3278</v>
      </c>
      <c r="K3227" t="s">
        <v>14219</v>
      </c>
      <c r="L3227">
        <v>0</v>
      </c>
      <c r="M3227">
        <v>0</v>
      </c>
      <c r="N3227">
        <v>2017450051100</v>
      </c>
      <c r="O3227" t="s">
        <v>4151</v>
      </c>
      <c r="P3227">
        <v>17</v>
      </c>
      <c r="Q3227">
        <v>5113631</v>
      </c>
      <c r="R3227">
        <v>459248</v>
      </c>
      <c r="S3227">
        <v>-81.527959999999993</v>
      </c>
      <c r="T3227">
        <v>46.175040000000003</v>
      </c>
      <c r="U3227" s="11"/>
      <c r="V3227" s="11"/>
      <c r="W3227" t="s">
        <v>14220</v>
      </c>
      <c r="X3227" t="s">
        <v>14221</v>
      </c>
      <c r="Y3227" t="s">
        <v>197</v>
      </c>
      <c r="Z3227" s="11"/>
      <c r="AA3227" s="11">
        <v>38751</v>
      </c>
      <c r="AB3227" t="s">
        <v>43</v>
      </c>
      <c r="AC3227" t="s">
        <v>55</v>
      </c>
      <c r="AD3227" t="s">
        <v>14222</v>
      </c>
      <c r="AE3227" t="s">
        <v>14223</v>
      </c>
      <c r="AF3227" s="19" t="str">
        <f t="shared" si="50"/>
        <v>05441</v>
      </c>
    </row>
    <row r="3228" spans="1:32" x14ac:dyDescent="0.75">
      <c r="A3228" t="s">
        <v>14229</v>
      </c>
      <c r="B3228" t="s">
        <v>14230</v>
      </c>
      <c r="C3228" t="s">
        <v>32</v>
      </c>
      <c r="D3228" t="s">
        <v>67</v>
      </c>
      <c r="E3228" t="s">
        <v>119</v>
      </c>
      <c r="F3228" t="s">
        <v>35</v>
      </c>
      <c r="G3228" t="s">
        <v>35</v>
      </c>
      <c r="H3228" t="s">
        <v>35</v>
      </c>
      <c r="I3228" t="s">
        <v>34341</v>
      </c>
      <c r="J3228" t="s">
        <v>3278</v>
      </c>
      <c r="K3228" t="s">
        <v>14219</v>
      </c>
      <c r="L3228">
        <v>0</v>
      </c>
      <c r="M3228">
        <v>0</v>
      </c>
      <c r="N3228">
        <v>2017450051100</v>
      </c>
      <c r="O3228" t="s">
        <v>4151</v>
      </c>
      <c r="P3228">
        <v>17</v>
      </c>
      <c r="Q3228">
        <v>5112339</v>
      </c>
      <c r="R3228">
        <v>458001</v>
      </c>
      <c r="S3228">
        <v>-81.543999999999997</v>
      </c>
      <c r="T3228">
        <v>46.163330000000002</v>
      </c>
      <c r="U3228" s="11"/>
      <c r="V3228" s="11"/>
      <c r="W3228" t="s">
        <v>14231</v>
      </c>
      <c r="X3228" t="s">
        <v>14232</v>
      </c>
      <c r="Y3228" t="s">
        <v>3144</v>
      </c>
      <c r="Z3228" s="11"/>
      <c r="AA3228" s="11">
        <v>40438</v>
      </c>
      <c r="AB3228" t="s">
        <v>43</v>
      </c>
      <c r="AC3228" t="s">
        <v>44</v>
      </c>
      <c r="AD3228" t="s">
        <v>14233</v>
      </c>
      <c r="AE3228" t="s">
        <v>14234</v>
      </c>
      <c r="AF3228" s="19" t="str">
        <f t="shared" si="50"/>
        <v>05442</v>
      </c>
    </row>
    <row r="3229" spans="1:32" x14ac:dyDescent="0.75">
      <c r="A3229" t="s">
        <v>27793</v>
      </c>
      <c r="B3229" t="s">
        <v>27794</v>
      </c>
      <c r="C3229" t="s">
        <v>32</v>
      </c>
      <c r="D3229" t="s">
        <v>67</v>
      </c>
      <c r="E3229" t="s">
        <v>119</v>
      </c>
      <c r="F3229" t="s">
        <v>35</v>
      </c>
      <c r="G3229" t="s">
        <v>35</v>
      </c>
      <c r="H3229" t="s">
        <v>35</v>
      </c>
      <c r="I3229" t="s">
        <v>34341</v>
      </c>
      <c r="J3229" t="s">
        <v>3278</v>
      </c>
      <c r="K3229" t="s">
        <v>14219</v>
      </c>
      <c r="L3229">
        <v>0</v>
      </c>
      <c r="M3229">
        <v>0</v>
      </c>
      <c r="N3229">
        <v>2017450051100</v>
      </c>
      <c r="O3229" t="s">
        <v>4151</v>
      </c>
      <c r="P3229">
        <v>17</v>
      </c>
      <c r="Q3229">
        <v>5111270</v>
      </c>
      <c r="R3229">
        <v>458976</v>
      </c>
      <c r="S3229">
        <v>-81.531279999999995</v>
      </c>
      <c r="T3229">
        <v>46.153770000000002</v>
      </c>
      <c r="U3229" s="11"/>
      <c r="V3229" s="11"/>
      <c r="W3229" t="s">
        <v>27795</v>
      </c>
      <c r="X3229" t="s">
        <v>27796</v>
      </c>
      <c r="Y3229" t="s">
        <v>3197</v>
      </c>
      <c r="Z3229" s="11"/>
      <c r="AA3229" s="11">
        <v>40438</v>
      </c>
      <c r="AB3229" t="s">
        <v>43</v>
      </c>
      <c r="AC3229" t="s">
        <v>44</v>
      </c>
      <c r="AD3229" t="s">
        <v>27797</v>
      </c>
      <c r="AE3229" t="s">
        <v>27798</v>
      </c>
      <c r="AF3229" s="19" t="str">
        <f t="shared" si="50"/>
        <v>05443</v>
      </c>
    </row>
    <row r="3230" spans="1:32" x14ac:dyDescent="0.75">
      <c r="A3230" t="s">
        <v>14235</v>
      </c>
      <c r="B3230" t="s">
        <v>14236</v>
      </c>
      <c r="C3230" t="s">
        <v>32</v>
      </c>
      <c r="D3230" t="s">
        <v>49</v>
      </c>
      <c r="E3230" t="s">
        <v>1133</v>
      </c>
      <c r="F3230" t="s">
        <v>35</v>
      </c>
      <c r="G3230" t="s">
        <v>35</v>
      </c>
      <c r="H3230" t="s">
        <v>35</v>
      </c>
      <c r="I3230" t="s">
        <v>34341</v>
      </c>
      <c r="J3230" t="s">
        <v>3278</v>
      </c>
      <c r="K3230" t="s">
        <v>4183</v>
      </c>
      <c r="L3230">
        <v>15</v>
      </c>
      <c r="M3230">
        <v>4</v>
      </c>
      <c r="N3230">
        <v>2017410051200</v>
      </c>
      <c r="O3230" t="s">
        <v>4173</v>
      </c>
      <c r="P3230">
        <v>17</v>
      </c>
      <c r="Q3230">
        <v>5121993</v>
      </c>
      <c r="R3230">
        <v>413989</v>
      </c>
      <c r="S3230">
        <v>-82.115750000000006</v>
      </c>
      <c r="T3230">
        <v>46.246070000000003</v>
      </c>
      <c r="U3230" s="11"/>
      <c r="V3230" s="11"/>
      <c r="W3230" t="s">
        <v>14237</v>
      </c>
      <c r="X3230" t="s">
        <v>14238</v>
      </c>
      <c r="Y3230" t="s">
        <v>230</v>
      </c>
      <c r="Z3230" s="11"/>
      <c r="AA3230" s="11">
        <v>38742</v>
      </c>
      <c r="AB3230" t="s">
        <v>43</v>
      </c>
      <c r="AC3230" t="s">
        <v>55</v>
      </c>
      <c r="AD3230" t="s">
        <v>14239</v>
      </c>
      <c r="AE3230" t="s">
        <v>14240</v>
      </c>
      <c r="AF3230" s="19" t="str">
        <f t="shared" si="50"/>
        <v>05444</v>
      </c>
    </row>
    <row r="3231" spans="1:32" x14ac:dyDescent="0.75">
      <c r="A3231" t="s">
        <v>14241</v>
      </c>
      <c r="B3231" t="s">
        <v>14242</v>
      </c>
      <c r="C3231" t="s">
        <v>32</v>
      </c>
      <c r="D3231" t="s">
        <v>49</v>
      </c>
      <c r="E3231" t="s">
        <v>1133</v>
      </c>
      <c r="F3231" t="s">
        <v>35</v>
      </c>
      <c r="G3231" t="s">
        <v>35</v>
      </c>
      <c r="H3231" t="s">
        <v>35</v>
      </c>
      <c r="I3231" t="s">
        <v>34341</v>
      </c>
      <c r="J3231" t="s">
        <v>3278</v>
      </c>
      <c r="K3231" t="s">
        <v>4183</v>
      </c>
      <c r="L3231">
        <v>14</v>
      </c>
      <c r="M3231">
        <v>4</v>
      </c>
      <c r="N3231">
        <v>2017410051200</v>
      </c>
      <c r="O3231" t="s">
        <v>4173</v>
      </c>
      <c r="P3231">
        <v>17</v>
      </c>
      <c r="Q3231">
        <v>5121949</v>
      </c>
      <c r="R3231">
        <v>415930</v>
      </c>
      <c r="S3231">
        <v>-82.09057</v>
      </c>
      <c r="T3231">
        <v>46.245919999999998</v>
      </c>
      <c r="U3231" s="11"/>
      <c r="V3231" s="11"/>
      <c r="W3231" t="s">
        <v>14243</v>
      </c>
      <c r="X3231" t="s">
        <v>14244</v>
      </c>
      <c r="Y3231" t="s">
        <v>230</v>
      </c>
      <c r="Z3231" s="11"/>
      <c r="AA3231" s="11">
        <v>39868</v>
      </c>
      <c r="AB3231" t="s">
        <v>43</v>
      </c>
      <c r="AC3231" t="s">
        <v>55</v>
      </c>
      <c r="AD3231" t="s">
        <v>14245</v>
      </c>
      <c r="AE3231" t="s">
        <v>14246</v>
      </c>
      <c r="AF3231" s="19" t="str">
        <f t="shared" si="50"/>
        <v>05445</v>
      </c>
    </row>
    <row r="3232" spans="1:32" x14ac:dyDescent="0.75">
      <c r="A3232" t="s">
        <v>14247</v>
      </c>
      <c r="B3232" t="s">
        <v>14248</v>
      </c>
      <c r="C3232" t="s">
        <v>32</v>
      </c>
      <c r="D3232" t="s">
        <v>619</v>
      </c>
      <c r="E3232" t="s">
        <v>1133</v>
      </c>
      <c r="F3232" t="s">
        <v>312</v>
      </c>
      <c r="G3232" t="s">
        <v>312</v>
      </c>
      <c r="H3232" t="s">
        <v>312</v>
      </c>
      <c r="I3232" t="s">
        <v>34341</v>
      </c>
      <c r="J3232" t="s">
        <v>3278</v>
      </c>
      <c r="K3232" t="s">
        <v>4183</v>
      </c>
      <c r="L3232">
        <v>13</v>
      </c>
      <c r="M3232">
        <v>4</v>
      </c>
      <c r="N3232">
        <v>2017410051200</v>
      </c>
      <c r="O3232" t="s">
        <v>4173</v>
      </c>
      <c r="P3232">
        <v>17</v>
      </c>
      <c r="Q3232">
        <v>5120949</v>
      </c>
      <c r="R3232">
        <v>416414</v>
      </c>
      <c r="S3232">
        <v>-82.084109999999995</v>
      </c>
      <c r="T3232">
        <v>46.236980000000003</v>
      </c>
      <c r="U3232" s="11"/>
      <c r="V3232" s="11"/>
      <c r="W3232" t="s">
        <v>14249</v>
      </c>
      <c r="X3232" t="s">
        <v>14250</v>
      </c>
      <c r="Y3232" t="s">
        <v>230</v>
      </c>
      <c r="Z3232" s="11"/>
      <c r="AA3232" s="11">
        <v>42003</v>
      </c>
      <c r="AB3232" t="s">
        <v>43</v>
      </c>
      <c r="AC3232" t="s">
        <v>55</v>
      </c>
      <c r="AD3232" t="s">
        <v>14251</v>
      </c>
      <c r="AE3232" t="s">
        <v>14252</v>
      </c>
      <c r="AF3232" s="19" t="str">
        <f t="shared" si="50"/>
        <v>05446</v>
      </c>
    </row>
    <row r="3233" spans="1:32" x14ac:dyDescent="0.75">
      <c r="A3233" t="s">
        <v>14253</v>
      </c>
      <c r="B3233" t="s">
        <v>14254</v>
      </c>
      <c r="C3233" t="s">
        <v>32</v>
      </c>
      <c r="D3233" t="s">
        <v>619</v>
      </c>
      <c r="E3233" t="s">
        <v>1133</v>
      </c>
      <c r="F3233" t="s">
        <v>312</v>
      </c>
      <c r="G3233" t="s">
        <v>312</v>
      </c>
      <c r="H3233" t="s">
        <v>312</v>
      </c>
      <c r="I3233" t="s">
        <v>34341</v>
      </c>
      <c r="J3233" t="s">
        <v>3278</v>
      </c>
      <c r="K3233" t="s">
        <v>4183</v>
      </c>
      <c r="L3233">
        <v>11</v>
      </c>
      <c r="M3233">
        <v>5</v>
      </c>
      <c r="N3233">
        <v>2017410051200</v>
      </c>
      <c r="O3233" t="s">
        <v>4173</v>
      </c>
      <c r="P3233">
        <v>17</v>
      </c>
      <c r="Q3233">
        <v>5122379</v>
      </c>
      <c r="R3233">
        <v>415160</v>
      </c>
      <c r="S3233">
        <v>-82.100629999999995</v>
      </c>
      <c r="T3233">
        <v>46.249690000000001</v>
      </c>
      <c r="U3233" s="11"/>
      <c r="V3233" s="11"/>
      <c r="W3233" t="s">
        <v>14255</v>
      </c>
      <c r="X3233" t="s">
        <v>14256</v>
      </c>
      <c r="Y3233" t="s">
        <v>230</v>
      </c>
      <c r="Z3233" s="11"/>
      <c r="AA3233" s="11">
        <v>42003</v>
      </c>
      <c r="AB3233" t="s">
        <v>43</v>
      </c>
      <c r="AC3233" t="s">
        <v>55</v>
      </c>
      <c r="AD3233" t="s">
        <v>14257</v>
      </c>
      <c r="AE3233" t="s">
        <v>14258</v>
      </c>
      <c r="AF3233" s="19" t="str">
        <f t="shared" si="50"/>
        <v>05447</v>
      </c>
    </row>
    <row r="3234" spans="1:32" x14ac:dyDescent="0.75">
      <c r="A3234" t="s">
        <v>14259</v>
      </c>
      <c r="B3234" t="s">
        <v>14260</v>
      </c>
      <c r="C3234" t="s">
        <v>32</v>
      </c>
      <c r="D3234" t="s">
        <v>49</v>
      </c>
      <c r="E3234" t="s">
        <v>1133</v>
      </c>
      <c r="F3234" t="s">
        <v>35</v>
      </c>
      <c r="G3234" t="s">
        <v>35</v>
      </c>
      <c r="H3234" t="s">
        <v>35</v>
      </c>
      <c r="I3234" t="s">
        <v>34341</v>
      </c>
      <c r="J3234" t="s">
        <v>3278</v>
      </c>
      <c r="K3234" t="s">
        <v>4183</v>
      </c>
      <c r="L3234">
        <v>0</v>
      </c>
      <c r="M3234">
        <v>0</v>
      </c>
      <c r="N3234">
        <v>2017410051100</v>
      </c>
      <c r="O3234" t="s">
        <v>4173</v>
      </c>
      <c r="P3234">
        <v>17</v>
      </c>
      <c r="Q3234">
        <v>5116653</v>
      </c>
      <c r="R3234">
        <v>416622</v>
      </c>
      <c r="S3234">
        <v>-82.080659999999995</v>
      </c>
      <c r="T3234">
        <v>46.198349999999998</v>
      </c>
      <c r="U3234" s="11"/>
      <c r="V3234" s="11"/>
      <c r="W3234" t="s">
        <v>14261</v>
      </c>
      <c r="X3234" t="s">
        <v>14262</v>
      </c>
      <c r="Y3234" t="s">
        <v>230</v>
      </c>
      <c r="Z3234" s="11"/>
      <c r="AA3234" s="11">
        <v>38742</v>
      </c>
      <c r="AB3234" t="s">
        <v>43</v>
      </c>
      <c r="AC3234" t="s">
        <v>55</v>
      </c>
      <c r="AD3234" t="s">
        <v>14263</v>
      </c>
      <c r="AE3234" t="s">
        <v>14264</v>
      </c>
      <c r="AF3234" s="19" t="str">
        <f t="shared" si="50"/>
        <v>05448</v>
      </c>
    </row>
    <row r="3235" spans="1:32" x14ac:dyDescent="0.75">
      <c r="A3235" t="s">
        <v>14271</v>
      </c>
      <c r="B3235" t="s">
        <v>14272</v>
      </c>
      <c r="C3235" t="s">
        <v>32</v>
      </c>
      <c r="D3235" t="s">
        <v>49</v>
      </c>
      <c r="E3235" t="s">
        <v>1133</v>
      </c>
      <c r="F3235" t="s">
        <v>35</v>
      </c>
      <c r="G3235" t="s">
        <v>35</v>
      </c>
      <c r="H3235" t="s">
        <v>35</v>
      </c>
      <c r="I3235" t="s">
        <v>34341</v>
      </c>
      <c r="J3235" t="s">
        <v>3278</v>
      </c>
      <c r="K3235" t="s">
        <v>4183</v>
      </c>
      <c r="L3235">
        <v>12</v>
      </c>
      <c r="M3235">
        <v>5</v>
      </c>
      <c r="N3235">
        <v>2017410051200</v>
      </c>
      <c r="O3235" t="s">
        <v>4130</v>
      </c>
      <c r="P3235">
        <v>17</v>
      </c>
      <c r="Q3235">
        <v>5122476</v>
      </c>
      <c r="R3235">
        <v>417414</v>
      </c>
      <c r="S3235">
        <v>-82.07141</v>
      </c>
      <c r="T3235">
        <v>46.250839999999997</v>
      </c>
      <c r="U3235" s="11"/>
      <c r="V3235" s="11"/>
      <c r="W3235" t="s">
        <v>14273</v>
      </c>
      <c r="X3235" t="s">
        <v>14274</v>
      </c>
      <c r="Y3235" t="s">
        <v>230</v>
      </c>
      <c r="Z3235" s="11"/>
      <c r="AA3235" s="11">
        <v>38742</v>
      </c>
      <c r="AB3235" t="s">
        <v>43</v>
      </c>
      <c r="AC3235" t="s">
        <v>55</v>
      </c>
      <c r="AD3235" t="s">
        <v>14275</v>
      </c>
      <c r="AE3235" t="s">
        <v>14276</v>
      </c>
      <c r="AF3235" s="19" t="str">
        <f t="shared" si="50"/>
        <v>05449</v>
      </c>
    </row>
    <row r="3236" spans="1:32" x14ac:dyDescent="0.75">
      <c r="A3236" t="s">
        <v>14280</v>
      </c>
      <c r="B3236" t="s">
        <v>14281</v>
      </c>
      <c r="C3236" t="s">
        <v>32</v>
      </c>
      <c r="D3236" t="s">
        <v>619</v>
      </c>
      <c r="E3236" t="s">
        <v>1133</v>
      </c>
      <c r="F3236" t="s">
        <v>312</v>
      </c>
      <c r="G3236" t="s">
        <v>312</v>
      </c>
      <c r="H3236" t="s">
        <v>312</v>
      </c>
      <c r="I3236" t="s">
        <v>34341</v>
      </c>
      <c r="J3236" t="s">
        <v>3278</v>
      </c>
      <c r="K3236" t="s">
        <v>4183</v>
      </c>
      <c r="L3236">
        <v>13</v>
      </c>
      <c r="M3236">
        <v>0</v>
      </c>
      <c r="N3236">
        <v>2017410051200</v>
      </c>
      <c r="O3236" t="s">
        <v>4173</v>
      </c>
      <c r="P3236">
        <v>17</v>
      </c>
      <c r="Q3236">
        <v>5122011</v>
      </c>
      <c r="R3236">
        <v>416664</v>
      </c>
      <c r="S3236">
        <v>-82.081059999999994</v>
      </c>
      <c r="T3236">
        <v>46.246560000000002</v>
      </c>
      <c r="U3236" s="11"/>
      <c r="V3236" s="11"/>
      <c r="W3236" t="s">
        <v>14282</v>
      </c>
      <c r="X3236" t="s">
        <v>14283</v>
      </c>
      <c r="Y3236" t="s">
        <v>230</v>
      </c>
      <c r="Z3236" s="11"/>
      <c r="AA3236" s="11">
        <v>42003</v>
      </c>
      <c r="AB3236" t="s">
        <v>43</v>
      </c>
      <c r="AC3236" t="s">
        <v>55</v>
      </c>
      <c r="AD3236" t="s">
        <v>14284</v>
      </c>
      <c r="AE3236" t="s">
        <v>14285</v>
      </c>
      <c r="AF3236" s="19" t="str">
        <f t="shared" si="50"/>
        <v>05450</v>
      </c>
    </row>
    <row r="3237" spans="1:32" x14ac:dyDescent="0.75">
      <c r="A3237" t="s">
        <v>27851</v>
      </c>
      <c r="B3237" t="s">
        <v>27852</v>
      </c>
      <c r="C3237" t="s">
        <v>32</v>
      </c>
      <c r="D3237" t="s">
        <v>67</v>
      </c>
      <c r="E3237" t="s">
        <v>959</v>
      </c>
      <c r="F3237" t="s">
        <v>35</v>
      </c>
      <c r="G3237" t="s">
        <v>35</v>
      </c>
      <c r="H3237" t="s">
        <v>35</v>
      </c>
      <c r="I3237" t="s">
        <v>34341</v>
      </c>
      <c r="J3237" t="s">
        <v>3278</v>
      </c>
      <c r="K3237" t="s">
        <v>13691</v>
      </c>
      <c r="L3237">
        <v>6</v>
      </c>
      <c r="M3237">
        <v>3</v>
      </c>
      <c r="N3237">
        <v>2017520051700</v>
      </c>
      <c r="O3237" t="s">
        <v>3406</v>
      </c>
      <c r="P3237">
        <v>17</v>
      </c>
      <c r="Q3237">
        <v>5176980</v>
      </c>
      <c r="R3237">
        <v>529116</v>
      </c>
      <c r="S3237">
        <v>-80.618830000000003</v>
      </c>
      <c r="T3237">
        <v>46.745739999999998</v>
      </c>
      <c r="U3237" s="11"/>
      <c r="V3237" s="11"/>
      <c r="W3237" t="s">
        <v>27853</v>
      </c>
      <c r="X3237" t="s">
        <v>27854</v>
      </c>
      <c r="Y3237" t="s">
        <v>42</v>
      </c>
      <c r="Z3237" s="11"/>
      <c r="AA3237" s="11">
        <v>40438</v>
      </c>
      <c r="AB3237" t="s">
        <v>43</v>
      </c>
      <c r="AC3237" t="s">
        <v>44</v>
      </c>
      <c r="AE3237" t="s">
        <v>27855</v>
      </c>
      <c r="AF3237" s="19" t="str">
        <f t="shared" si="50"/>
        <v>05451</v>
      </c>
    </row>
    <row r="3238" spans="1:32" x14ac:dyDescent="0.75">
      <c r="A3238" t="s">
        <v>14292</v>
      </c>
      <c r="B3238" t="s">
        <v>14293</v>
      </c>
      <c r="C3238" t="s">
        <v>32</v>
      </c>
      <c r="D3238" t="s">
        <v>49</v>
      </c>
      <c r="E3238" t="s">
        <v>1133</v>
      </c>
      <c r="F3238" t="s">
        <v>35</v>
      </c>
      <c r="G3238" t="s">
        <v>35</v>
      </c>
      <c r="H3238" t="s">
        <v>35</v>
      </c>
      <c r="I3238" t="s">
        <v>34341</v>
      </c>
      <c r="J3238" t="s">
        <v>3278</v>
      </c>
      <c r="K3238" t="s">
        <v>14219</v>
      </c>
      <c r="L3238">
        <v>0</v>
      </c>
      <c r="M3238">
        <v>0</v>
      </c>
      <c r="N3238">
        <v>2017450051100</v>
      </c>
      <c r="O3238" t="s">
        <v>4151</v>
      </c>
      <c r="P3238">
        <v>17</v>
      </c>
      <c r="Q3238">
        <v>5111273</v>
      </c>
      <c r="R3238">
        <v>459874</v>
      </c>
      <c r="S3238">
        <v>-81.519649999999999</v>
      </c>
      <c r="T3238">
        <v>46.153849999999998</v>
      </c>
      <c r="U3238" s="11"/>
      <c r="V3238" s="11"/>
      <c r="W3238" t="s">
        <v>14294</v>
      </c>
      <c r="X3238" t="s">
        <v>14295</v>
      </c>
      <c r="Y3238" t="s">
        <v>230</v>
      </c>
      <c r="Z3238" s="11"/>
      <c r="AA3238" s="11">
        <v>38742</v>
      </c>
      <c r="AB3238" t="s">
        <v>43</v>
      </c>
      <c r="AC3238" t="s">
        <v>55</v>
      </c>
      <c r="AD3238" t="s">
        <v>14296</v>
      </c>
      <c r="AE3238" t="s">
        <v>14297</v>
      </c>
      <c r="AF3238" s="19" t="str">
        <f t="shared" si="50"/>
        <v>05452</v>
      </c>
    </row>
    <row r="3239" spans="1:32" x14ac:dyDescent="0.75">
      <c r="A3239" t="s">
        <v>14298</v>
      </c>
      <c r="B3239" t="s">
        <v>14299</v>
      </c>
      <c r="C3239" t="s">
        <v>32</v>
      </c>
      <c r="D3239" t="s">
        <v>49</v>
      </c>
      <c r="E3239" t="s">
        <v>1133</v>
      </c>
      <c r="F3239" t="s">
        <v>35</v>
      </c>
      <c r="G3239" t="s">
        <v>35</v>
      </c>
      <c r="H3239" t="s">
        <v>35</v>
      </c>
      <c r="I3239" t="s">
        <v>34341</v>
      </c>
      <c r="J3239" t="s">
        <v>3278</v>
      </c>
      <c r="K3239" t="s">
        <v>4183</v>
      </c>
      <c r="L3239">
        <v>0</v>
      </c>
      <c r="M3239">
        <v>0</v>
      </c>
      <c r="N3239">
        <v>2017410051100</v>
      </c>
      <c r="O3239" t="s">
        <v>4173</v>
      </c>
      <c r="P3239">
        <v>17</v>
      </c>
      <c r="Q3239">
        <v>5116204</v>
      </c>
      <c r="R3239">
        <v>416387</v>
      </c>
      <c r="S3239">
        <v>-82.083619999999996</v>
      </c>
      <c r="T3239">
        <v>46.194279999999999</v>
      </c>
      <c r="U3239" s="11"/>
      <c r="V3239" s="11"/>
      <c r="W3239" t="s">
        <v>14300</v>
      </c>
      <c r="X3239" t="s">
        <v>14301</v>
      </c>
      <c r="Y3239" t="s">
        <v>230</v>
      </c>
      <c r="Z3239" s="11"/>
      <c r="AA3239" s="11">
        <v>38751</v>
      </c>
      <c r="AB3239" t="s">
        <v>43</v>
      </c>
      <c r="AC3239" t="s">
        <v>55</v>
      </c>
      <c r="AD3239" t="s">
        <v>14302</v>
      </c>
      <c r="AE3239" t="s">
        <v>14303</v>
      </c>
      <c r="AF3239" s="19" t="str">
        <f t="shared" si="50"/>
        <v>05453</v>
      </c>
    </row>
    <row r="3240" spans="1:32" x14ac:dyDescent="0.75">
      <c r="A3240" t="s">
        <v>14310</v>
      </c>
      <c r="B3240" t="s">
        <v>5800</v>
      </c>
      <c r="C3240" t="s">
        <v>32</v>
      </c>
      <c r="D3240" t="s">
        <v>49</v>
      </c>
      <c r="E3240" t="s">
        <v>1133</v>
      </c>
      <c r="F3240" t="s">
        <v>35</v>
      </c>
      <c r="G3240" t="s">
        <v>35</v>
      </c>
      <c r="H3240" t="s">
        <v>35</v>
      </c>
      <c r="I3240" t="s">
        <v>34341</v>
      </c>
      <c r="J3240" t="s">
        <v>3278</v>
      </c>
      <c r="K3240" t="s">
        <v>4183</v>
      </c>
      <c r="L3240">
        <v>2</v>
      </c>
      <c r="M3240">
        <v>1</v>
      </c>
      <c r="N3240">
        <v>2017410051100</v>
      </c>
      <c r="O3240" t="s">
        <v>4173</v>
      </c>
      <c r="P3240">
        <v>17</v>
      </c>
      <c r="Q3240">
        <v>5115667</v>
      </c>
      <c r="R3240">
        <v>416142</v>
      </c>
      <c r="S3240">
        <v>-82.086699999999993</v>
      </c>
      <c r="T3240">
        <v>46.189410000000002</v>
      </c>
      <c r="U3240" s="11"/>
      <c r="V3240" s="11"/>
      <c r="W3240" t="s">
        <v>14311</v>
      </c>
      <c r="X3240" t="s">
        <v>14312</v>
      </c>
      <c r="Y3240" t="s">
        <v>230</v>
      </c>
      <c r="Z3240" s="11"/>
      <c r="AA3240" s="11">
        <v>40343</v>
      </c>
      <c r="AB3240" t="s">
        <v>43</v>
      </c>
      <c r="AC3240" t="s">
        <v>55</v>
      </c>
      <c r="AD3240" t="s">
        <v>5803</v>
      </c>
      <c r="AE3240" t="s">
        <v>14313</v>
      </c>
      <c r="AF3240" s="19" t="str">
        <f t="shared" si="50"/>
        <v>05454</v>
      </c>
    </row>
    <row r="3241" spans="1:32" x14ac:dyDescent="0.75">
      <c r="A3241" t="s">
        <v>14319</v>
      </c>
      <c r="B3241" t="s">
        <v>14320</v>
      </c>
      <c r="C3241" t="s">
        <v>32</v>
      </c>
      <c r="D3241" t="s">
        <v>49</v>
      </c>
      <c r="E3241" t="s">
        <v>959</v>
      </c>
      <c r="F3241" t="s">
        <v>35</v>
      </c>
      <c r="G3241" t="s">
        <v>35</v>
      </c>
      <c r="H3241" t="s">
        <v>35</v>
      </c>
      <c r="I3241" t="s">
        <v>34341</v>
      </c>
      <c r="J3241" t="s">
        <v>3278</v>
      </c>
      <c r="K3241" t="s">
        <v>4183</v>
      </c>
      <c r="L3241">
        <v>0</v>
      </c>
      <c r="M3241">
        <v>0</v>
      </c>
      <c r="N3241">
        <v>2017400051100</v>
      </c>
      <c r="O3241" t="s">
        <v>4173</v>
      </c>
      <c r="P3241">
        <v>17</v>
      </c>
      <c r="Q3241">
        <v>5116035</v>
      </c>
      <c r="R3241">
        <v>409053</v>
      </c>
      <c r="S3241">
        <v>-82.178619999999995</v>
      </c>
      <c r="T3241">
        <v>46.19182</v>
      </c>
      <c r="U3241" s="11"/>
      <c r="V3241" s="11"/>
      <c r="W3241" t="s">
        <v>14321</v>
      </c>
      <c r="X3241" t="s">
        <v>14322</v>
      </c>
      <c r="Y3241" t="s">
        <v>230</v>
      </c>
      <c r="Z3241" s="11"/>
      <c r="AA3241" s="11">
        <v>38751</v>
      </c>
      <c r="AB3241" t="s">
        <v>43</v>
      </c>
      <c r="AC3241" t="s">
        <v>55</v>
      </c>
      <c r="AD3241" t="s">
        <v>14323</v>
      </c>
      <c r="AE3241" t="s">
        <v>14324</v>
      </c>
      <c r="AF3241" s="19" t="str">
        <f t="shared" si="50"/>
        <v>05455</v>
      </c>
    </row>
    <row r="3242" spans="1:32" x14ac:dyDescent="0.75">
      <c r="A3242" t="s">
        <v>14331</v>
      </c>
      <c r="B3242" t="s">
        <v>14332</v>
      </c>
      <c r="C3242" t="s">
        <v>32</v>
      </c>
      <c r="D3242" t="s">
        <v>49</v>
      </c>
      <c r="E3242" t="s">
        <v>270</v>
      </c>
      <c r="F3242" t="s">
        <v>35</v>
      </c>
      <c r="G3242" t="s">
        <v>35</v>
      </c>
      <c r="H3242" t="s">
        <v>35</v>
      </c>
      <c r="I3242" t="s">
        <v>34341</v>
      </c>
      <c r="J3242" t="s">
        <v>3278</v>
      </c>
      <c r="K3242" t="s">
        <v>4183</v>
      </c>
      <c r="L3242">
        <v>0</v>
      </c>
      <c r="M3242">
        <v>0</v>
      </c>
      <c r="N3242">
        <v>2017400051100</v>
      </c>
      <c r="O3242" t="s">
        <v>4173</v>
      </c>
      <c r="P3242">
        <v>17</v>
      </c>
      <c r="Q3242">
        <v>5117538</v>
      </c>
      <c r="R3242">
        <v>408198</v>
      </c>
      <c r="S3242">
        <v>-82.189989999999995</v>
      </c>
      <c r="T3242">
        <v>46.20523</v>
      </c>
      <c r="U3242" s="11"/>
      <c r="V3242" s="11"/>
      <c r="W3242" t="s">
        <v>14333</v>
      </c>
      <c r="X3242" t="s">
        <v>14334</v>
      </c>
      <c r="Y3242" t="s">
        <v>3144</v>
      </c>
      <c r="Z3242" s="11"/>
      <c r="AA3242" s="11">
        <v>38751</v>
      </c>
      <c r="AB3242" t="s">
        <v>43</v>
      </c>
      <c r="AC3242" t="s">
        <v>55</v>
      </c>
      <c r="AD3242" t="s">
        <v>14335</v>
      </c>
      <c r="AE3242" t="s">
        <v>14336</v>
      </c>
      <c r="AF3242" s="19" t="str">
        <f t="shared" si="50"/>
        <v>05456</v>
      </c>
    </row>
    <row r="3243" spans="1:32" x14ac:dyDescent="0.75">
      <c r="A3243" t="s">
        <v>14337</v>
      </c>
      <c r="B3243" t="s">
        <v>14338</v>
      </c>
      <c r="C3243" t="s">
        <v>32</v>
      </c>
      <c r="D3243" t="s">
        <v>619</v>
      </c>
      <c r="E3243" t="s">
        <v>1133</v>
      </c>
      <c r="F3243" t="s">
        <v>312</v>
      </c>
      <c r="G3243" t="s">
        <v>312</v>
      </c>
      <c r="H3243" t="s">
        <v>312</v>
      </c>
      <c r="I3243" t="s">
        <v>34341</v>
      </c>
      <c r="J3243" t="s">
        <v>3278</v>
      </c>
      <c r="K3243" t="s">
        <v>4183</v>
      </c>
      <c r="L3243">
        <v>14</v>
      </c>
      <c r="M3243">
        <v>4</v>
      </c>
      <c r="N3243">
        <v>2017410051200</v>
      </c>
      <c r="O3243" t="s">
        <v>4173</v>
      </c>
      <c r="P3243">
        <v>17</v>
      </c>
      <c r="Q3243">
        <v>5122343</v>
      </c>
      <c r="R3243">
        <v>414729</v>
      </c>
      <c r="S3243">
        <v>-82.106210000000004</v>
      </c>
      <c r="T3243">
        <v>46.249310000000001</v>
      </c>
      <c r="U3243" s="11"/>
      <c r="V3243" s="11"/>
      <c r="W3243" t="s">
        <v>14339</v>
      </c>
      <c r="X3243" t="s">
        <v>14340</v>
      </c>
      <c r="Y3243" t="s">
        <v>230</v>
      </c>
      <c r="Z3243" s="11"/>
      <c r="AA3243" s="11">
        <v>42003</v>
      </c>
      <c r="AB3243" t="s">
        <v>43</v>
      </c>
      <c r="AC3243" t="s">
        <v>55</v>
      </c>
      <c r="AD3243" t="s">
        <v>14341</v>
      </c>
      <c r="AE3243" t="s">
        <v>14342</v>
      </c>
      <c r="AF3243" s="19" t="str">
        <f t="shared" si="50"/>
        <v>05457</v>
      </c>
    </row>
    <row r="3244" spans="1:32" x14ac:dyDescent="0.75">
      <c r="A3244" t="s">
        <v>14349</v>
      </c>
      <c r="B3244" t="s">
        <v>12593</v>
      </c>
      <c r="C3244" t="s">
        <v>32</v>
      </c>
      <c r="D3244" t="s">
        <v>619</v>
      </c>
      <c r="E3244" t="s">
        <v>1133</v>
      </c>
      <c r="F3244" t="s">
        <v>312</v>
      </c>
      <c r="G3244" t="s">
        <v>312</v>
      </c>
      <c r="H3244" t="s">
        <v>312</v>
      </c>
      <c r="I3244" t="s">
        <v>34341</v>
      </c>
      <c r="J3244" t="s">
        <v>3278</v>
      </c>
      <c r="K3244" t="s">
        <v>4183</v>
      </c>
      <c r="L3244">
        <v>8</v>
      </c>
      <c r="M3244">
        <v>1</v>
      </c>
      <c r="N3244">
        <v>2017410051100</v>
      </c>
      <c r="O3244" t="s">
        <v>4173</v>
      </c>
      <c r="P3244">
        <v>17</v>
      </c>
      <c r="Q3244">
        <v>5114334</v>
      </c>
      <c r="R3244">
        <v>413490</v>
      </c>
      <c r="S3244">
        <v>-82.120819999999995</v>
      </c>
      <c r="T3244">
        <v>46.17709</v>
      </c>
      <c r="U3244" s="11"/>
      <c r="V3244" s="11"/>
      <c r="W3244" t="s">
        <v>14350</v>
      </c>
      <c r="X3244" t="s">
        <v>14351</v>
      </c>
      <c r="Y3244" t="s">
        <v>3144</v>
      </c>
      <c r="Z3244" s="11"/>
      <c r="AA3244" s="11">
        <v>42003</v>
      </c>
      <c r="AB3244" t="s">
        <v>43</v>
      </c>
      <c r="AC3244" t="s">
        <v>55</v>
      </c>
      <c r="AD3244" t="s">
        <v>14352</v>
      </c>
      <c r="AE3244" t="s">
        <v>14353</v>
      </c>
      <c r="AF3244" s="19" t="str">
        <f t="shared" si="50"/>
        <v>05458</v>
      </c>
    </row>
    <row r="3245" spans="1:32" x14ac:dyDescent="0.75">
      <c r="A3245" t="s">
        <v>14359</v>
      </c>
      <c r="B3245" t="s">
        <v>14360</v>
      </c>
      <c r="C3245" t="s">
        <v>32</v>
      </c>
      <c r="D3245" t="s">
        <v>49</v>
      </c>
      <c r="E3245" t="s">
        <v>1133</v>
      </c>
      <c r="F3245" t="s">
        <v>35</v>
      </c>
      <c r="G3245" t="s">
        <v>35</v>
      </c>
      <c r="H3245" t="s">
        <v>35</v>
      </c>
      <c r="I3245" t="s">
        <v>34341</v>
      </c>
      <c r="J3245" t="s">
        <v>3278</v>
      </c>
      <c r="K3245" t="s">
        <v>4183</v>
      </c>
      <c r="L3245">
        <v>17</v>
      </c>
      <c r="M3245">
        <v>4</v>
      </c>
      <c r="N3245">
        <v>2017410051200</v>
      </c>
      <c r="O3245" t="s">
        <v>4173</v>
      </c>
      <c r="P3245">
        <v>17</v>
      </c>
      <c r="Q3245">
        <v>5120980</v>
      </c>
      <c r="R3245">
        <v>411065</v>
      </c>
      <c r="S3245">
        <v>-82.153480000000002</v>
      </c>
      <c r="T3245">
        <v>46.236579999999996</v>
      </c>
      <c r="U3245" s="11"/>
      <c r="V3245" s="11"/>
      <c r="W3245" t="s">
        <v>14361</v>
      </c>
      <c r="X3245" t="s">
        <v>14362</v>
      </c>
      <c r="Y3245" t="s">
        <v>230</v>
      </c>
      <c r="Z3245" s="11"/>
      <c r="AA3245" s="11">
        <v>38751</v>
      </c>
      <c r="AB3245" t="s">
        <v>43</v>
      </c>
      <c r="AC3245" t="s">
        <v>55</v>
      </c>
      <c r="AD3245" t="s">
        <v>14363</v>
      </c>
      <c r="AE3245" t="s">
        <v>14364</v>
      </c>
      <c r="AF3245" s="19" t="str">
        <f t="shared" si="50"/>
        <v>05459</v>
      </c>
    </row>
    <row r="3246" spans="1:32" x14ac:dyDescent="0.75">
      <c r="A3246" t="s">
        <v>27914</v>
      </c>
      <c r="B3246" t="s">
        <v>27915</v>
      </c>
      <c r="C3246" t="s">
        <v>32</v>
      </c>
      <c r="D3246" t="s">
        <v>49</v>
      </c>
      <c r="E3246" t="s">
        <v>1133</v>
      </c>
      <c r="F3246" t="s">
        <v>35</v>
      </c>
      <c r="G3246" t="s">
        <v>35</v>
      </c>
      <c r="H3246" t="s">
        <v>35</v>
      </c>
      <c r="I3246" t="s">
        <v>34341</v>
      </c>
      <c r="J3246" t="s">
        <v>3278</v>
      </c>
      <c r="K3246" t="s">
        <v>4183</v>
      </c>
      <c r="L3246">
        <v>0</v>
      </c>
      <c r="M3246">
        <v>0</v>
      </c>
      <c r="N3246">
        <v>2017400051200</v>
      </c>
      <c r="O3246" t="s">
        <v>4173</v>
      </c>
      <c r="P3246">
        <v>17</v>
      </c>
      <c r="Q3246">
        <v>5120861</v>
      </c>
      <c r="R3246">
        <v>408423</v>
      </c>
      <c r="S3246">
        <v>-82.187719999999999</v>
      </c>
      <c r="T3246">
        <v>46.23516</v>
      </c>
      <c r="U3246" s="11"/>
      <c r="V3246" s="11"/>
      <c r="W3246" t="s">
        <v>27916</v>
      </c>
      <c r="X3246" t="s">
        <v>27917</v>
      </c>
      <c r="Y3246" t="s">
        <v>230</v>
      </c>
      <c r="Z3246" s="11"/>
      <c r="AA3246" s="11">
        <v>38751</v>
      </c>
      <c r="AB3246" t="s">
        <v>43</v>
      </c>
      <c r="AC3246" t="s">
        <v>55</v>
      </c>
      <c r="AD3246" t="s">
        <v>27918</v>
      </c>
      <c r="AE3246" t="s">
        <v>27919</v>
      </c>
      <c r="AF3246" s="19" t="str">
        <f t="shared" si="50"/>
        <v>05460</v>
      </c>
    </row>
    <row r="3247" spans="1:32" x14ac:dyDescent="0.75">
      <c r="A3247" t="s">
        <v>14365</v>
      </c>
      <c r="B3247" t="s">
        <v>14366</v>
      </c>
      <c r="C3247" t="s">
        <v>32</v>
      </c>
      <c r="D3247" t="s">
        <v>49</v>
      </c>
      <c r="E3247" t="s">
        <v>80</v>
      </c>
      <c r="F3247" t="s">
        <v>35</v>
      </c>
      <c r="G3247" t="s">
        <v>35</v>
      </c>
      <c r="H3247" t="s">
        <v>35</v>
      </c>
      <c r="I3247" t="s">
        <v>34341</v>
      </c>
      <c r="J3247" t="s">
        <v>3278</v>
      </c>
      <c r="K3247" t="s">
        <v>3427</v>
      </c>
      <c r="L3247">
        <v>5</v>
      </c>
      <c r="M3247">
        <v>4</v>
      </c>
      <c r="N3247">
        <v>2017520051600</v>
      </c>
      <c r="O3247" t="s">
        <v>3406</v>
      </c>
      <c r="P3247">
        <v>17</v>
      </c>
      <c r="Q3247">
        <v>5169350</v>
      </c>
      <c r="R3247">
        <v>529103</v>
      </c>
      <c r="S3247">
        <v>-80.619479999999996</v>
      </c>
      <c r="T3247">
        <v>46.677079999999997</v>
      </c>
      <c r="U3247" s="11"/>
      <c r="V3247" s="11"/>
      <c r="W3247" t="s">
        <v>14367</v>
      </c>
      <c r="X3247" t="s">
        <v>14368</v>
      </c>
      <c r="Y3247" t="s">
        <v>42</v>
      </c>
      <c r="Z3247" s="11"/>
      <c r="AA3247" s="11">
        <v>38770.548784722225</v>
      </c>
      <c r="AB3247" t="s">
        <v>43</v>
      </c>
      <c r="AC3247" t="s">
        <v>55</v>
      </c>
      <c r="AD3247" t="s">
        <v>14369</v>
      </c>
      <c r="AE3247" t="s">
        <v>14370</v>
      </c>
      <c r="AF3247" s="19" t="str">
        <f t="shared" si="50"/>
        <v>05461</v>
      </c>
    </row>
    <row r="3248" spans="1:32" x14ac:dyDescent="0.75">
      <c r="A3248" t="s">
        <v>27932</v>
      </c>
      <c r="B3248" t="s">
        <v>27933</v>
      </c>
      <c r="C3248" t="s">
        <v>32</v>
      </c>
      <c r="D3248" t="s">
        <v>49</v>
      </c>
      <c r="E3248" t="s">
        <v>80</v>
      </c>
      <c r="F3248" t="s">
        <v>35</v>
      </c>
      <c r="G3248" t="s">
        <v>35</v>
      </c>
      <c r="H3248" t="s">
        <v>35</v>
      </c>
      <c r="I3248" t="s">
        <v>34341</v>
      </c>
      <c r="J3248" t="s">
        <v>3278</v>
      </c>
      <c r="K3248" t="s">
        <v>3427</v>
      </c>
      <c r="L3248">
        <v>11</v>
      </c>
      <c r="M3248">
        <v>3</v>
      </c>
      <c r="N3248">
        <v>2017520051600</v>
      </c>
      <c r="O3248" t="s">
        <v>3406</v>
      </c>
      <c r="P3248">
        <v>17</v>
      </c>
      <c r="Q3248">
        <v>5167727</v>
      </c>
      <c r="R3248">
        <v>525146</v>
      </c>
      <c r="S3248">
        <v>-80.671310000000005</v>
      </c>
      <c r="T3248">
        <v>46.66263</v>
      </c>
      <c r="U3248" s="11"/>
      <c r="V3248" s="11"/>
      <c r="W3248" t="s">
        <v>27934</v>
      </c>
      <c r="X3248" t="s">
        <v>27935</v>
      </c>
      <c r="Y3248" t="s">
        <v>42</v>
      </c>
      <c r="Z3248" s="11"/>
      <c r="AA3248" s="11">
        <v>38770</v>
      </c>
      <c r="AB3248" t="s">
        <v>43</v>
      </c>
      <c r="AC3248" t="s">
        <v>55</v>
      </c>
      <c r="AD3248" t="s">
        <v>27936</v>
      </c>
      <c r="AE3248" t="s">
        <v>27937</v>
      </c>
      <c r="AF3248" s="19" t="str">
        <f t="shared" si="50"/>
        <v>05462</v>
      </c>
    </row>
    <row r="3249" spans="1:32" x14ac:dyDescent="0.75">
      <c r="A3249" t="s">
        <v>27942</v>
      </c>
      <c r="B3249" t="s">
        <v>27943</v>
      </c>
      <c r="C3249" t="s">
        <v>32</v>
      </c>
      <c r="D3249" t="s">
        <v>67</v>
      </c>
      <c r="E3249" t="s">
        <v>80</v>
      </c>
      <c r="F3249" t="s">
        <v>35</v>
      </c>
      <c r="G3249" t="s">
        <v>35</v>
      </c>
      <c r="H3249" t="s">
        <v>35</v>
      </c>
      <c r="I3249" t="s">
        <v>34341</v>
      </c>
      <c r="J3249" t="s">
        <v>3278</v>
      </c>
      <c r="K3249" t="s">
        <v>3427</v>
      </c>
      <c r="L3249">
        <v>5</v>
      </c>
      <c r="M3249">
        <v>2</v>
      </c>
      <c r="N3249">
        <v>2017520051600</v>
      </c>
      <c r="O3249" t="s">
        <v>3406</v>
      </c>
      <c r="P3249">
        <v>17</v>
      </c>
      <c r="Q3249">
        <v>5165547</v>
      </c>
      <c r="R3249">
        <v>529097</v>
      </c>
      <c r="S3249">
        <v>-80.619799999999998</v>
      </c>
      <c r="T3249">
        <v>46.642850000000003</v>
      </c>
      <c r="U3249" s="11"/>
      <c r="V3249" s="11"/>
      <c r="W3249" t="s">
        <v>27944</v>
      </c>
      <c r="X3249" t="s">
        <v>27945</v>
      </c>
      <c r="Y3249" t="s">
        <v>197</v>
      </c>
      <c r="Z3249" s="11"/>
      <c r="AA3249" s="11">
        <v>42508</v>
      </c>
      <c r="AB3249" t="s">
        <v>43</v>
      </c>
      <c r="AC3249" t="s">
        <v>44</v>
      </c>
      <c r="AE3249" t="s">
        <v>27946</v>
      </c>
      <c r="AF3249" s="19" t="str">
        <f t="shared" si="50"/>
        <v>05463</v>
      </c>
    </row>
    <row r="3250" spans="1:32" x14ac:dyDescent="0.75">
      <c r="A3250" t="s">
        <v>14377</v>
      </c>
      <c r="B3250" t="s">
        <v>13372</v>
      </c>
      <c r="C3250" t="s">
        <v>32</v>
      </c>
      <c r="D3250" t="s">
        <v>49</v>
      </c>
      <c r="E3250" t="s">
        <v>80</v>
      </c>
      <c r="F3250" t="s">
        <v>35</v>
      </c>
      <c r="G3250" t="s">
        <v>35</v>
      </c>
      <c r="H3250" t="s">
        <v>35</v>
      </c>
      <c r="I3250" t="s">
        <v>34341</v>
      </c>
      <c r="J3250" t="s">
        <v>3278</v>
      </c>
      <c r="K3250" t="s">
        <v>3427</v>
      </c>
      <c r="N3250">
        <v>2017530051700</v>
      </c>
      <c r="O3250" t="s">
        <v>3406</v>
      </c>
      <c r="P3250">
        <v>17</v>
      </c>
      <c r="Q3250">
        <v>5170890</v>
      </c>
      <c r="R3250">
        <v>533451</v>
      </c>
      <c r="S3250">
        <v>-80.562520000000006</v>
      </c>
      <c r="T3250">
        <v>46.690730000000002</v>
      </c>
      <c r="U3250" s="11"/>
      <c r="V3250" s="11"/>
      <c r="W3250" t="s">
        <v>14378</v>
      </c>
      <c r="X3250" t="s">
        <v>14379</v>
      </c>
      <c r="Y3250" t="s">
        <v>230</v>
      </c>
      <c r="Z3250" s="11"/>
      <c r="AA3250" s="11">
        <v>38770</v>
      </c>
      <c r="AB3250" t="s">
        <v>43</v>
      </c>
      <c r="AC3250" t="s">
        <v>55</v>
      </c>
      <c r="AD3250" t="s">
        <v>14380</v>
      </c>
      <c r="AE3250" t="s">
        <v>14381</v>
      </c>
      <c r="AF3250" s="19" t="str">
        <f t="shared" si="50"/>
        <v>05464</v>
      </c>
    </row>
    <row r="3251" spans="1:32" x14ac:dyDescent="0.75">
      <c r="A3251" t="s">
        <v>14382</v>
      </c>
      <c r="B3251" t="s">
        <v>14383</v>
      </c>
      <c r="C3251" t="s">
        <v>32</v>
      </c>
      <c r="D3251" t="s">
        <v>33</v>
      </c>
      <c r="E3251" t="s">
        <v>959</v>
      </c>
      <c r="F3251" t="s">
        <v>36</v>
      </c>
      <c r="G3251" t="s">
        <v>36</v>
      </c>
      <c r="H3251" t="s">
        <v>35</v>
      </c>
      <c r="I3251" t="s">
        <v>34341</v>
      </c>
      <c r="J3251" t="s">
        <v>3278</v>
      </c>
      <c r="K3251" t="s">
        <v>3405</v>
      </c>
      <c r="L3251">
        <v>11</v>
      </c>
      <c r="M3251">
        <v>5</v>
      </c>
      <c r="N3251">
        <v>2017490051500</v>
      </c>
      <c r="O3251" t="s">
        <v>4881</v>
      </c>
      <c r="P3251">
        <v>17</v>
      </c>
      <c r="Q3251">
        <v>5151831</v>
      </c>
      <c r="R3251">
        <v>495844</v>
      </c>
      <c r="S3251">
        <v>-81.054180000000002</v>
      </c>
      <c r="T3251">
        <v>46.520029999999998</v>
      </c>
      <c r="U3251" s="11"/>
      <c r="V3251" s="11"/>
      <c r="W3251" t="s">
        <v>14384</v>
      </c>
      <c r="X3251" t="s">
        <v>14385</v>
      </c>
      <c r="Y3251" t="s">
        <v>197</v>
      </c>
      <c r="Z3251" s="11"/>
      <c r="AA3251" s="11">
        <v>44684</v>
      </c>
      <c r="AB3251" t="s">
        <v>43</v>
      </c>
      <c r="AC3251" t="s">
        <v>44</v>
      </c>
      <c r="AD3251" t="s">
        <v>14386</v>
      </c>
      <c r="AE3251" t="s">
        <v>14387</v>
      </c>
      <c r="AF3251" s="19" t="str">
        <f t="shared" si="50"/>
        <v>05465</v>
      </c>
    </row>
    <row r="3252" spans="1:32" x14ac:dyDescent="0.75">
      <c r="A3252" t="s">
        <v>14388</v>
      </c>
      <c r="B3252" t="s">
        <v>14389</v>
      </c>
      <c r="C3252" t="s">
        <v>32</v>
      </c>
      <c r="D3252" t="s">
        <v>49</v>
      </c>
      <c r="E3252" t="s">
        <v>80</v>
      </c>
      <c r="F3252" t="s">
        <v>35</v>
      </c>
      <c r="G3252" t="s">
        <v>35</v>
      </c>
      <c r="H3252" t="s">
        <v>35</v>
      </c>
      <c r="I3252" t="s">
        <v>34341</v>
      </c>
      <c r="J3252" t="s">
        <v>3278</v>
      </c>
      <c r="K3252" t="s">
        <v>3427</v>
      </c>
      <c r="L3252">
        <v>8</v>
      </c>
      <c r="M3252">
        <v>2</v>
      </c>
      <c r="N3252">
        <v>2017520051600</v>
      </c>
      <c r="O3252" t="s">
        <v>3406</v>
      </c>
      <c r="P3252">
        <v>17</v>
      </c>
      <c r="Q3252">
        <v>5166552</v>
      </c>
      <c r="R3252">
        <v>527261</v>
      </c>
      <c r="S3252">
        <v>-80.643730000000005</v>
      </c>
      <c r="T3252">
        <v>46.651969999999999</v>
      </c>
      <c r="U3252" s="11"/>
      <c r="V3252" s="11"/>
      <c r="W3252" t="s">
        <v>14390</v>
      </c>
      <c r="X3252" t="s">
        <v>14391</v>
      </c>
      <c r="Y3252" t="s">
        <v>42</v>
      </c>
      <c r="Z3252" s="11"/>
      <c r="AA3252" s="11">
        <v>38771</v>
      </c>
      <c r="AB3252" t="s">
        <v>43</v>
      </c>
      <c r="AC3252" t="s">
        <v>55</v>
      </c>
      <c r="AD3252" t="s">
        <v>14392</v>
      </c>
      <c r="AE3252" t="s">
        <v>14393</v>
      </c>
      <c r="AF3252" s="19" t="str">
        <f t="shared" si="50"/>
        <v>05466</v>
      </c>
    </row>
    <row r="3253" spans="1:32" x14ac:dyDescent="0.75">
      <c r="A3253" t="s">
        <v>27965</v>
      </c>
      <c r="B3253" t="s">
        <v>27966</v>
      </c>
      <c r="C3253" t="s">
        <v>32</v>
      </c>
      <c r="D3253" t="s">
        <v>49</v>
      </c>
      <c r="E3253" t="s">
        <v>959</v>
      </c>
      <c r="F3253" t="s">
        <v>35</v>
      </c>
      <c r="G3253" t="s">
        <v>35</v>
      </c>
      <c r="H3253" t="s">
        <v>35</v>
      </c>
      <c r="I3253" t="s">
        <v>34341</v>
      </c>
      <c r="J3253" t="s">
        <v>3278</v>
      </c>
      <c r="K3253" t="s">
        <v>3427</v>
      </c>
      <c r="N3253">
        <v>2017530051700</v>
      </c>
      <c r="O3253" t="s">
        <v>3406</v>
      </c>
      <c r="P3253">
        <v>17</v>
      </c>
      <c r="Q3253">
        <v>5170384</v>
      </c>
      <c r="R3253">
        <v>532596</v>
      </c>
      <c r="S3253">
        <v>-80.573740000000001</v>
      </c>
      <c r="T3253">
        <v>46.686219999999999</v>
      </c>
      <c r="U3253" s="11"/>
      <c r="V3253" s="11"/>
      <c r="W3253" t="s">
        <v>27967</v>
      </c>
      <c r="X3253" t="s">
        <v>27968</v>
      </c>
      <c r="Y3253" t="s">
        <v>42</v>
      </c>
      <c r="Z3253" s="11"/>
      <c r="AA3253" s="11">
        <v>38771</v>
      </c>
      <c r="AB3253" t="s">
        <v>43</v>
      </c>
      <c r="AC3253" t="s">
        <v>55</v>
      </c>
      <c r="AE3253" t="s">
        <v>27969</v>
      </c>
      <c r="AF3253" s="19" t="str">
        <f t="shared" si="50"/>
        <v>05467</v>
      </c>
    </row>
    <row r="3254" spans="1:32" x14ac:dyDescent="0.75">
      <c r="A3254" t="s">
        <v>27974</v>
      </c>
      <c r="B3254" t="s">
        <v>4726</v>
      </c>
      <c r="C3254" t="s">
        <v>32</v>
      </c>
      <c r="D3254" t="s">
        <v>49</v>
      </c>
      <c r="E3254" t="s">
        <v>80</v>
      </c>
      <c r="F3254" t="s">
        <v>35</v>
      </c>
      <c r="G3254" t="s">
        <v>35</v>
      </c>
      <c r="H3254" t="s">
        <v>35</v>
      </c>
      <c r="I3254" t="s">
        <v>34341</v>
      </c>
      <c r="J3254" t="s">
        <v>3278</v>
      </c>
      <c r="K3254" t="s">
        <v>3427</v>
      </c>
      <c r="N3254">
        <v>2017530051600</v>
      </c>
      <c r="O3254" t="s">
        <v>3406</v>
      </c>
      <c r="P3254">
        <v>17</v>
      </c>
      <c r="Q3254">
        <v>5168169</v>
      </c>
      <c r="R3254">
        <v>530747</v>
      </c>
      <c r="S3254">
        <v>-80.598070000000007</v>
      </c>
      <c r="T3254">
        <v>46.666370000000001</v>
      </c>
      <c r="U3254" s="11"/>
      <c r="V3254" s="11"/>
      <c r="W3254" t="s">
        <v>27975</v>
      </c>
      <c r="X3254" t="s">
        <v>27976</v>
      </c>
      <c r="Y3254" t="s">
        <v>230</v>
      </c>
      <c r="Z3254" s="11"/>
      <c r="AA3254" s="11">
        <v>38771</v>
      </c>
      <c r="AB3254" t="s">
        <v>43</v>
      </c>
      <c r="AC3254" t="s">
        <v>55</v>
      </c>
      <c r="AE3254" t="s">
        <v>27977</v>
      </c>
      <c r="AF3254" s="19" t="str">
        <f t="shared" si="50"/>
        <v>05468</v>
      </c>
    </row>
    <row r="3255" spans="1:32" x14ac:dyDescent="0.75">
      <c r="A3255" t="s">
        <v>27982</v>
      </c>
      <c r="B3255" t="s">
        <v>27983</v>
      </c>
      <c r="C3255" t="s">
        <v>32</v>
      </c>
      <c r="D3255" t="s">
        <v>49</v>
      </c>
      <c r="E3255" t="s">
        <v>80</v>
      </c>
      <c r="F3255" t="s">
        <v>35</v>
      </c>
      <c r="G3255" t="s">
        <v>35</v>
      </c>
      <c r="H3255" t="s">
        <v>35</v>
      </c>
      <c r="I3255" t="s">
        <v>34341</v>
      </c>
      <c r="J3255" t="s">
        <v>3278</v>
      </c>
      <c r="K3255" t="s">
        <v>3427</v>
      </c>
      <c r="N3255">
        <v>2017530051600</v>
      </c>
      <c r="O3255" t="s">
        <v>3406</v>
      </c>
      <c r="P3255">
        <v>17</v>
      </c>
      <c r="Q3255">
        <v>5168217</v>
      </c>
      <c r="R3255">
        <v>530655</v>
      </c>
      <c r="S3255">
        <v>-80.599260000000001</v>
      </c>
      <c r="T3255">
        <v>46.666809999999998</v>
      </c>
      <c r="U3255" s="11"/>
      <c r="V3255" s="11"/>
      <c r="W3255" t="s">
        <v>27984</v>
      </c>
      <c r="X3255" t="s">
        <v>27985</v>
      </c>
      <c r="Y3255" t="s">
        <v>42</v>
      </c>
      <c r="Z3255" s="11"/>
      <c r="AA3255" s="11">
        <v>38771</v>
      </c>
      <c r="AB3255" t="s">
        <v>43</v>
      </c>
      <c r="AC3255" t="s">
        <v>55</v>
      </c>
      <c r="AE3255" t="s">
        <v>27986</v>
      </c>
      <c r="AF3255" s="19" t="str">
        <f t="shared" si="50"/>
        <v>05469</v>
      </c>
    </row>
    <row r="3256" spans="1:32" x14ac:dyDescent="0.75">
      <c r="A3256" t="s">
        <v>14400</v>
      </c>
      <c r="B3256" t="s">
        <v>14401</v>
      </c>
      <c r="C3256" t="s">
        <v>32</v>
      </c>
      <c r="D3256" t="s">
        <v>619</v>
      </c>
      <c r="E3256" t="s">
        <v>1133</v>
      </c>
      <c r="F3256" t="s">
        <v>35</v>
      </c>
      <c r="G3256" t="s">
        <v>35</v>
      </c>
      <c r="H3256" t="s">
        <v>35</v>
      </c>
      <c r="I3256" t="s">
        <v>34341</v>
      </c>
      <c r="J3256" t="s">
        <v>3278</v>
      </c>
      <c r="K3256" t="s">
        <v>11538</v>
      </c>
      <c r="L3256">
        <v>3</v>
      </c>
      <c r="M3256">
        <v>3</v>
      </c>
      <c r="N3256">
        <v>2017450051200</v>
      </c>
      <c r="O3256" t="s">
        <v>4140</v>
      </c>
      <c r="P3256">
        <v>17</v>
      </c>
      <c r="Q3256">
        <v>5129442</v>
      </c>
      <c r="R3256">
        <v>454431</v>
      </c>
      <c r="S3256">
        <v>-81.591890000000006</v>
      </c>
      <c r="T3256">
        <v>46.317019999999999</v>
      </c>
      <c r="U3256" s="11"/>
      <c r="V3256" s="11"/>
      <c r="W3256" t="s">
        <v>14402</v>
      </c>
      <c r="X3256" t="s">
        <v>14403</v>
      </c>
      <c r="Y3256" t="s">
        <v>230</v>
      </c>
      <c r="Z3256" s="11"/>
      <c r="AA3256" s="11">
        <v>42003</v>
      </c>
      <c r="AB3256" t="s">
        <v>43</v>
      </c>
      <c r="AC3256" t="s">
        <v>44</v>
      </c>
      <c r="AD3256" t="s">
        <v>14404</v>
      </c>
      <c r="AE3256" t="s">
        <v>14405</v>
      </c>
      <c r="AF3256" s="19" t="str">
        <f t="shared" si="50"/>
        <v>05470</v>
      </c>
    </row>
    <row r="3257" spans="1:32" x14ac:dyDescent="0.75">
      <c r="A3257" t="s">
        <v>14412</v>
      </c>
      <c r="B3257" t="s">
        <v>14413</v>
      </c>
      <c r="C3257" t="s">
        <v>32</v>
      </c>
      <c r="D3257" t="s">
        <v>49</v>
      </c>
      <c r="E3257" t="s">
        <v>1133</v>
      </c>
      <c r="F3257" t="s">
        <v>35</v>
      </c>
      <c r="G3257" t="s">
        <v>35</v>
      </c>
      <c r="H3257" t="s">
        <v>35</v>
      </c>
      <c r="I3257" t="s">
        <v>34341</v>
      </c>
      <c r="J3257" t="s">
        <v>3278</v>
      </c>
      <c r="K3257" t="s">
        <v>11538</v>
      </c>
      <c r="L3257">
        <v>3</v>
      </c>
      <c r="M3257">
        <v>2</v>
      </c>
      <c r="N3257">
        <v>2017450051200</v>
      </c>
      <c r="O3257" t="s">
        <v>4140</v>
      </c>
      <c r="P3257">
        <v>17</v>
      </c>
      <c r="Q3257">
        <v>5128332</v>
      </c>
      <c r="R3257">
        <v>454422</v>
      </c>
      <c r="S3257">
        <v>-81.591899999999995</v>
      </c>
      <c r="T3257">
        <v>46.307029999999997</v>
      </c>
      <c r="U3257" s="11"/>
      <c r="V3257" s="11"/>
      <c r="W3257" t="s">
        <v>14414</v>
      </c>
      <c r="X3257" t="s">
        <v>14415</v>
      </c>
      <c r="Y3257" t="s">
        <v>197</v>
      </c>
      <c r="Z3257" s="11"/>
      <c r="AA3257" s="11">
        <v>38741</v>
      </c>
      <c r="AB3257" t="s">
        <v>43</v>
      </c>
      <c r="AC3257" t="s">
        <v>55</v>
      </c>
      <c r="AD3257" t="s">
        <v>14416</v>
      </c>
      <c r="AE3257" t="s">
        <v>14417</v>
      </c>
      <c r="AF3257" s="19" t="str">
        <f t="shared" si="50"/>
        <v>05471</v>
      </c>
    </row>
    <row r="3258" spans="1:32" x14ac:dyDescent="0.75">
      <c r="A3258" t="s">
        <v>27999</v>
      </c>
      <c r="B3258" t="s">
        <v>28000</v>
      </c>
      <c r="C3258" t="s">
        <v>32</v>
      </c>
      <c r="D3258" t="s">
        <v>49</v>
      </c>
      <c r="E3258" t="s">
        <v>1133</v>
      </c>
      <c r="F3258" t="s">
        <v>35</v>
      </c>
      <c r="G3258" t="s">
        <v>35</v>
      </c>
      <c r="H3258" t="s">
        <v>35</v>
      </c>
      <c r="I3258" t="s">
        <v>34341</v>
      </c>
      <c r="J3258" t="s">
        <v>3278</v>
      </c>
      <c r="K3258" t="s">
        <v>11538</v>
      </c>
      <c r="L3258">
        <v>6</v>
      </c>
      <c r="M3258">
        <v>1</v>
      </c>
      <c r="N3258">
        <v>2017450051200</v>
      </c>
      <c r="O3258" t="s">
        <v>4140</v>
      </c>
      <c r="P3258">
        <v>17</v>
      </c>
      <c r="Q3258">
        <v>5125438</v>
      </c>
      <c r="R3258">
        <v>452051</v>
      </c>
      <c r="S3258">
        <v>-81.622389999999996</v>
      </c>
      <c r="T3258">
        <v>46.280819999999999</v>
      </c>
      <c r="U3258" s="11"/>
      <c r="V3258" s="11"/>
      <c r="W3258" t="s">
        <v>28001</v>
      </c>
      <c r="X3258" t="s">
        <v>28002</v>
      </c>
      <c r="Y3258" t="s">
        <v>746</v>
      </c>
      <c r="Z3258" s="11"/>
      <c r="AA3258" s="11">
        <v>39812</v>
      </c>
      <c r="AB3258" t="s">
        <v>43</v>
      </c>
      <c r="AC3258" t="s">
        <v>55</v>
      </c>
      <c r="AD3258" t="s">
        <v>28003</v>
      </c>
      <c r="AE3258" t="s">
        <v>28004</v>
      </c>
      <c r="AF3258" s="19" t="str">
        <f t="shared" si="50"/>
        <v>05472</v>
      </c>
    </row>
    <row r="3259" spans="1:32" x14ac:dyDescent="0.75">
      <c r="A3259" t="s">
        <v>28009</v>
      </c>
      <c r="B3259" t="s">
        <v>28010</v>
      </c>
      <c r="C3259" t="s">
        <v>32</v>
      </c>
      <c r="D3259" t="s">
        <v>67</v>
      </c>
      <c r="E3259" t="s">
        <v>95</v>
      </c>
      <c r="F3259" t="s">
        <v>35</v>
      </c>
      <c r="G3259" t="s">
        <v>35</v>
      </c>
      <c r="H3259" t="s">
        <v>35</v>
      </c>
      <c r="I3259" t="s">
        <v>34341</v>
      </c>
      <c r="J3259" t="s">
        <v>3278</v>
      </c>
      <c r="K3259" t="s">
        <v>11538</v>
      </c>
      <c r="L3259">
        <v>1</v>
      </c>
      <c r="M3259">
        <v>4</v>
      </c>
      <c r="N3259">
        <v>2017450051200</v>
      </c>
      <c r="O3259" t="s">
        <v>4140</v>
      </c>
      <c r="P3259">
        <v>17</v>
      </c>
      <c r="Q3259">
        <v>5130207</v>
      </c>
      <c r="R3259">
        <v>456362</v>
      </c>
      <c r="S3259">
        <v>-81.566879999999998</v>
      </c>
      <c r="T3259">
        <v>46.32403</v>
      </c>
      <c r="U3259" s="11"/>
      <c r="V3259" s="11"/>
      <c r="W3259" t="s">
        <v>28011</v>
      </c>
      <c r="X3259" t="s">
        <v>28012</v>
      </c>
      <c r="Y3259" t="s">
        <v>230</v>
      </c>
      <c r="Z3259" s="11"/>
      <c r="AA3259" s="11">
        <v>40343</v>
      </c>
      <c r="AB3259" t="s">
        <v>43</v>
      </c>
      <c r="AC3259" t="s">
        <v>44</v>
      </c>
      <c r="AD3259" t="s">
        <v>28013</v>
      </c>
      <c r="AE3259" t="s">
        <v>28014</v>
      </c>
      <c r="AF3259" s="19" t="str">
        <f t="shared" si="50"/>
        <v>05473</v>
      </c>
    </row>
    <row r="3260" spans="1:32" x14ac:dyDescent="0.75">
      <c r="A3260" t="s">
        <v>28019</v>
      </c>
      <c r="B3260" t="s">
        <v>28020</v>
      </c>
      <c r="C3260" t="s">
        <v>32</v>
      </c>
      <c r="D3260" t="s">
        <v>619</v>
      </c>
      <c r="E3260" t="s">
        <v>1133</v>
      </c>
      <c r="F3260" t="s">
        <v>35</v>
      </c>
      <c r="G3260" t="s">
        <v>35</v>
      </c>
      <c r="H3260" t="s">
        <v>35</v>
      </c>
      <c r="I3260" t="s">
        <v>34341</v>
      </c>
      <c r="J3260" t="s">
        <v>3278</v>
      </c>
      <c r="K3260" t="s">
        <v>11538</v>
      </c>
      <c r="L3260">
        <v>9</v>
      </c>
      <c r="M3260">
        <v>1</v>
      </c>
      <c r="N3260">
        <v>2017440051200</v>
      </c>
      <c r="O3260" t="s">
        <v>4140</v>
      </c>
      <c r="P3260">
        <v>17</v>
      </c>
      <c r="Q3260">
        <v>5126815</v>
      </c>
      <c r="R3260">
        <v>449481</v>
      </c>
      <c r="S3260">
        <v>-81.655900000000003</v>
      </c>
      <c r="T3260">
        <v>46.293030000000002</v>
      </c>
      <c r="U3260" s="11"/>
      <c r="V3260" s="11"/>
      <c r="W3260" t="s">
        <v>28021</v>
      </c>
      <c r="X3260" t="s">
        <v>28022</v>
      </c>
      <c r="Y3260" t="s">
        <v>230</v>
      </c>
      <c r="Z3260" s="11"/>
      <c r="AA3260" s="11">
        <v>44386</v>
      </c>
      <c r="AB3260" t="s">
        <v>43</v>
      </c>
      <c r="AC3260" t="s">
        <v>55</v>
      </c>
      <c r="AD3260" t="s">
        <v>28023</v>
      </c>
      <c r="AE3260" t="s">
        <v>28024</v>
      </c>
      <c r="AF3260" s="19" t="str">
        <f t="shared" si="50"/>
        <v>05474</v>
      </c>
    </row>
    <row r="3261" spans="1:32" x14ac:dyDescent="0.75">
      <c r="A3261" t="s">
        <v>14418</v>
      </c>
      <c r="B3261" t="s">
        <v>14419</v>
      </c>
      <c r="C3261" t="s">
        <v>32</v>
      </c>
      <c r="D3261" t="s">
        <v>49</v>
      </c>
      <c r="E3261" t="s">
        <v>1133</v>
      </c>
      <c r="F3261" t="s">
        <v>35</v>
      </c>
      <c r="G3261" t="s">
        <v>35</v>
      </c>
      <c r="H3261" t="s">
        <v>35</v>
      </c>
      <c r="I3261" t="s">
        <v>34341</v>
      </c>
      <c r="J3261" t="s">
        <v>3278</v>
      </c>
      <c r="K3261" t="s">
        <v>11538</v>
      </c>
      <c r="L3261">
        <v>8</v>
      </c>
      <c r="M3261">
        <v>2</v>
      </c>
      <c r="N3261">
        <v>2017450051200</v>
      </c>
      <c r="O3261" t="s">
        <v>4140</v>
      </c>
      <c r="P3261">
        <v>17</v>
      </c>
      <c r="Q3261">
        <v>5126918</v>
      </c>
      <c r="R3261">
        <v>450401</v>
      </c>
      <c r="S3261">
        <v>-81.643969999999996</v>
      </c>
      <c r="T3261">
        <v>46.294020000000003</v>
      </c>
      <c r="U3261" s="11">
        <v>20455</v>
      </c>
      <c r="V3261" s="11"/>
      <c r="W3261" t="s">
        <v>14420</v>
      </c>
      <c r="X3261" t="s">
        <v>14421</v>
      </c>
      <c r="Y3261" t="s">
        <v>197</v>
      </c>
      <c r="Z3261" s="11"/>
      <c r="AA3261" s="11">
        <v>38748</v>
      </c>
      <c r="AB3261" t="s">
        <v>43</v>
      </c>
      <c r="AC3261" t="s">
        <v>55</v>
      </c>
      <c r="AD3261" t="s">
        <v>14422</v>
      </c>
      <c r="AE3261" t="s">
        <v>14423</v>
      </c>
      <c r="AF3261" s="19" t="str">
        <f t="shared" si="50"/>
        <v>05475</v>
      </c>
    </row>
    <row r="3262" spans="1:32" x14ac:dyDescent="0.75">
      <c r="A3262" t="s">
        <v>14429</v>
      </c>
      <c r="B3262" t="s">
        <v>14430</v>
      </c>
      <c r="C3262" t="s">
        <v>32</v>
      </c>
      <c r="D3262" t="s">
        <v>619</v>
      </c>
      <c r="E3262" t="s">
        <v>1133</v>
      </c>
      <c r="F3262" t="s">
        <v>312</v>
      </c>
      <c r="G3262" t="s">
        <v>312</v>
      </c>
      <c r="H3262" t="s">
        <v>312</v>
      </c>
      <c r="I3262" t="s">
        <v>34341</v>
      </c>
      <c r="J3262" t="s">
        <v>3278</v>
      </c>
      <c r="K3262" t="s">
        <v>11538</v>
      </c>
      <c r="L3262">
        <v>12</v>
      </c>
      <c r="M3262">
        <v>1</v>
      </c>
      <c r="N3262">
        <v>2017440051200</v>
      </c>
      <c r="O3262" t="s">
        <v>4140</v>
      </c>
      <c r="P3262">
        <v>17</v>
      </c>
      <c r="Q3262">
        <v>5125813</v>
      </c>
      <c r="R3262">
        <v>446929</v>
      </c>
      <c r="S3262">
        <v>-81.688919999999996</v>
      </c>
      <c r="T3262">
        <v>46.283819999999999</v>
      </c>
      <c r="U3262" s="11"/>
      <c r="V3262" s="11"/>
      <c r="W3262" t="s">
        <v>14431</v>
      </c>
      <c r="X3262" t="s">
        <v>14432</v>
      </c>
      <c r="Y3262" t="s">
        <v>197</v>
      </c>
      <c r="Z3262" s="11"/>
      <c r="AA3262" s="11">
        <v>42003</v>
      </c>
      <c r="AB3262" t="s">
        <v>43</v>
      </c>
      <c r="AC3262" t="s">
        <v>55</v>
      </c>
      <c r="AD3262" t="s">
        <v>14433</v>
      </c>
      <c r="AE3262" t="s">
        <v>14434</v>
      </c>
      <c r="AF3262" s="19" t="str">
        <f t="shared" si="50"/>
        <v>05476</v>
      </c>
    </row>
    <row r="3263" spans="1:32" x14ac:dyDescent="0.75">
      <c r="A3263" t="s">
        <v>28038</v>
      </c>
      <c r="B3263" t="s">
        <v>11538</v>
      </c>
      <c r="C3263" t="s">
        <v>32</v>
      </c>
      <c r="D3263" t="s">
        <v>49</v>
      </c>
      <c r="E3263" t="s">
        <v>1133</v>
      </c>
      <c r="F3263" t="s">
        <v>35</v>
      </c>
      <c r="G3263" t="s">
        <v>35</v>
      </c>
      <c r="H3263" t="s">
        <v>35</v>
      </c>
      <c r="I3263" t="s">
        <v>34341</v>
      </c>
      <c r="J3263" t="s">
        <v>3278</v>
      </c>
      <c r="K3263" t="s">
        <v>11538</v>
      </c>
      <c r="L3263">
        <v>1</v>
      </c>
      <c r="M3263">
        <v>2</v>
      </c>
      <c r="N3263">
        <v>2017450051200</v>
      </c>
      <c r="O3263" t="s">
        <v>4140</v>
      </c>
      <c r="P3263">
        <v>17</v>
      </c>
      <c r="Q3263">
        <v>5127330</v>
      </c>
      <c r="R3263">
        <v>456228</v>
      </c>
      <c r="S3263">
        <v>-81.568349999999995</v>
      </c>
      <c r="T3263">
        <v>46.29813</v>
      </c>
      <c r="U3263" s="11"/>
      <c r="V3263" s="11"/>
      <c r="W3263" t="s">
        <v>12811</v>
      </c>
      <c r="X3263" t="s">
        <v>12812</v>
      </c>
      <c r="Y3263" t="s">
        <v>3144</v>
      </c>
      <c r="Z3263" s="11"/>
      <c r="AA3263" s="11">
        <v>44386</v>
      </c>
      <c r="AB3263" t="s">
        <v>43</v>
      </c>
      <c r="AC3263" t="s">
        <v>55</v>
      </c>
      <c r="AD3263" t="s">
        <v>28039</v>
      </c>
      <c r="AE3263" t="s">
        <v>28040</v>
      </c>
      <c r="AF3263" s="19" t="str">
        <f t="shared" si="50"/>
        <v>05477</v>
      </c>
    </row>
    <row r="3264" spans="1:32" x14ac:dyDescent="0.75">
      <c r="A3264" t="s">
        <v>14435</v>
      </c>
      <c r="B3264" t="s">
        <v>14436</v>
      </c>
      <c r="C3264" t="s">
        <v>32</v>
      </c>
      <c r="D3264" t="s">
        <v>49</v>
      </c>
      <c r="E3264" t="s">
        <v>1133</v>
      </c>
      <c r="F3264" t="s">
        <v>35</v>
      </c>
      <c r="G3264" t="s">
        <v>35</v>
      </c>
      <c r="H3264" t="s">
        <v>35</v>
      </c>
      <c r="I3264" t="s">
        <v>34341</v>
      </c>
      <c r="J3264" t="s">
        <v>3278</v>
      </c>
      <c r="K3264" t="s">
        <v>13076</v>
      </c>
      <c r="L3264">
        <v>8</v>
      </c>
      <c r="M3264">
        <v>6</v>
      </c>
      <c r="N3264">
        <v>2017450051300</v>
      </c>
      <c r="O3264" t="s">
        <v>4140</v>
      </c>
      <c r="P3264">
        <v>17</v>
      </c>
      <c r="Q3264">
        <v>5134854</v>
      </c>
      <c r="R3264">
        <v>450214</v>
      </c>
      <c r="S3264">
        <v>-81.647239999999996</v>
      </c>
      <c r="T3264">
        <v>46.365430000000003</v>
      </c>
      <c r="U3264" s="11"/>
      <c r="V3264" s="11"/>
      <c r="W3264" t="s">
        <v>14437</v>
      </c>
      <c r="X3264" t="s">
        <v>14438</v>
      </c>
      <c r="Y3264" t="s">
        <v>230</v>
      </c>
      <c r="Z3264" s="11"/>
      <c r="AA3264" s="11">
        <v>38742</v>
      </c>
      <c r="AB3264" t="s">
        <v>43</v>
      </c>
      <c r="AC3264" t="s">
        <v>55</v>
      </c>
      <c r="AD3264" t="s">
        <v>14439</v>
      </c>
      <c r="AE3264" t="s">
        <v>14440</v>
      </c>
      <c r="AF3264" s="19" t="str">
        <f t="shared" si="50"/>
        <v>05478</v>
      </c>
    </row>
    <row r="3265" spans="1:32" x14ac:dyDescent="0.75">
      <c r="A3265" t="s">
        <v>14441</v>
      </c>
      <c r="B3265" t="s">
        <v>14442</v>
      </c>
      <c r="C3265" t="s">
        <v>32</v>
      </c>
      <c r="D3265" t="s">
        <v>49</v>
      </c>
      <c r="E3265" t="s">
        <v>80</v>
      </c>
      <c r="F3265" t="s">
        <v>35</v>
      </c>
      <c r="G3265" t="s">
        <v>35</v>
      </c>
      <c r="H3265" t="s">
        <v>35</v>
      </c>
      <c r="I3265" t="s">
        <v>34341</v>
      </c>
      <c r="J3265" t="s">
        <v>3278</v>
      </c>
      <c r="K3265" t="s">
        <v>11538</v>
      </c>
      <c r="L3265">
        <v>9</v>
      </c>
      <c r="M3265">
        <v>5</v>
      </c>
      <c r="N3265">
        <v>2017440051300</v>
      </c>
      <c r="O3265" t="s">
        <v>4140</v>
      </c>
      <c r="P3265">
        <v>17</v>
      </c>
      <c r="Q3265">
        <v>5131934</v>
      </c>
      <c r="R3265">
        <v>449934</v>
      </c>
      <c r="S3265">
        <v>-81.650559999999999</v>
      </c>
      <c r="T3265">
        <v>46.339129999999997</v>
      </c>
      <c r="U3265" s="11"/>
      <c r="V3265" s="11"/>
      <c r="W3265" t="s">
        <v>14443</v>
      </c>
      <c r="X3265" t="s">
        <v>14444</v>
      </c>
      <c r="Y3265" t="s">
        <v>197</v>
      </c>
      <c r="Z3265" s="11"/>
      <c r="AA3265" s="11">
        <v>38751</v>
      </c>
      <c r="AB3265" t="s">
        <v>43</v>
      </c>
      <c r="AC3265" t="s">
        <v>55</v>
      </c>
      <c r="AD3265" t="s">
        <v>14445</v>
      </c>
      <c r="AE3265" t="s">
        <v>14446</v>
      </c>
      <c r="AF3265" s="19" t="str">
        <f t="shared" si="50"/>
        <v>05479</v>
      </c>
    </row>
    <row r="3266" spans="1:32" x14ac:dyDescent="0.75">
      <c r="A3266" t="s">
        <v>14453</v>
      </c>
      <c r="B3266" t="s">
        <v>14454</v>
      </c>
      <c r="C3266" t="s">
        <v>32</v>
      </c>
      <c r="D3266" t="s">
        <v>49</v>
      </c>
      <c r="E3266" t="s">
        <v>1133</v>
      </c>
      <c r="F3266" t="s">
        <v>35</v>
      </c>
      <c r="G3266" t="s">
        <v>35</v>
      </c>
      <c r="H3266" t="s">
        <v>35</v>
      </c>
      <c r="I3266" t="s">
        <v>34341</v>
      </c>
      <c r="J3266" t="s">
        <v>3278</v>
      </c>
      <c r="K3266" t="s">
        <v>11538</v>
      </c>
      <c r="L3266">
        <v>4</v>
      </c>
      <c r="M3266">
        <v>2</v>
      </c>
      <c r="N3266">
        <v>2017450051200</v>
      </c>
      <c r="O3266" t="s">
        <v>4140</v>
      </c>
      <c r="P3266">
        <v>17</v>
      </c>
      <c r="Q3266">
        <v>5127586</v>
      </c>
      <c r="R3266">
        <v>453471</v>
      </c>
      <c r="S3266">
        <v>-81.604179999999999</v>
      </c>
      <c r="T3266">
        <v>46.300249999999998</v>
      </c>
      <c r="U3266" s="11"/>
      <c r="V3266" s="11"/>
      <c r="W3266" t="s">
        <v>12805</v>
      </c>
      <c r="X3266" t="s">
        <v>12806</v>
      </c>
      <c r="Y3266" t="s">
        <v>3144</v>
      </c>
      <c r="Z3266" s="11"/>
      <c r="AA3266" s="11">
        <v>38742</v>
      </c>
      <c r="AB3266" t="s">
        <v>43</v>
      </c>
      <c r="AC3266" t="s">
        <v>55</v>
      </c>
      <c r="AD3266" t="s">
        <v>14455</v>
      </c>
      <c r="AE3266" t="s">
        <v>14456</v>
      </c>
      <c r="AF3266" s="19" t="str">
        <f t="shared" ref="AF3266:AF3329" si="51">HYPERLINK("https://www.geologyontario.mndm.gov.on.ca/mndmfiles/amis/data/records/" &amp; A3266 &amp; ".html", A3266)</f>
        <v>05480</v>
      </c>
    </row>
    <row r="3267" spans="1:32" x14ac:dyDescent="0.75">
      <c r="A3267" t="s">
        <v>14457</v>
      </c>
      <c r="B3267" t="s">
        <v>14458</v>
      </c>
      <c r="C3267" t="s">
        <v>32</v>
      </c>
      <c r="D3267" t="s">
        <v>619</v>
      </c>
      <c r="E3267" t="s">
        <v>1133</v>
      </c>
      <c r="F3267" t="s">
        <v>312</v>
      </c>
      <c r="G3267" t="s">
        <v>312</v>
      </c>
      <c r="H3267" t="s">
        <v>312</v>
      </c>
      <c r="I3267" t="s">
        <v>34341</v>
      </c>
      <c r="J3267" t="s">
        <v>3278</v>
      </c>
      <c r="K3267" t="s">
        <v>11538</v>
      </c>
      <c r="L3267">
        <v>10</v>
      </c>
      <c r="M3267">
        <v>1</v>
      </c>
      <c r="N3267">
        <v>2017440051200</v>
      </c>
      <c r="O3267" t="s">
        <v>4140</v>
      </c>
      <c r="P3267">
        <v>17</v>
      </c>
      <c r="Q3267">
        <v>5126706</v>
      </c>
      <c r="R3267">
        <v>449142</v>
      </c>
      <c r="S3267">
        <v>-81.660290000000003</v>
      </c>
      <c r="T3267">
        <v>46.292020000000001</v>
      </c>
      <c r="U3267" s="11"/>
      <c r="V3267" s="11"/>
      <c r="W3267" t="s">
        <v>14459</v>
      </c>
      <c r="X3267" t="s">
        <v>14460</v>
      </c>
      <c r="Y3267" t="s">
        <v>197</v>
      </c>
      <c r="Z3267" s="11"/>
      <c r="AA3267" s="11">
        <v>41613</v>
      </c>
      <c r="AB3267" t="s">
        <v>43</v>
      </c>
      <c r="AC3267" t="s">
        <v>55</v>
      </c>
      <c r="AD3267" t="s">
        <v>14461</v>
      </c>
      <c r="AE3267" t="s">
        <v>14462</v>
      </c>
      <c r="AF3267" s="19" t="str">
        <f t="shared" si="51"/>
        <v>05481</v>
      </c>
    </row>
    <row r="3268" spans="1:32" x14ac:dyDescent="0.75">
      <c r="A3268" t="s">
        <v>14469</v>
      </c>
      <c r="B3268" t="s">
        <v>14470</v>
      </c>
      <c r="C3268" t="s">
        <v>32</v>
      </c>
      <c r="D3268" t="s">
        <v>49</v>
      </c>
      <c r="E3268" t="s">
        <v>1133</v>
      </c>
      <c r="F3268" t="s">
        <v>35</v>
      </c>
      <c r="G3268" t="s">
        <v>35</v>
      </c>
      <c r="H3268" t="s">
        <v>35</v>
      </c>
      <c r="I3268" t="s">
        <v>34341</v>
      </c>
      <c r="J3268" t="s">
        <v>3278</v>
      </c>
      <c r="K3268" t="s">
        <v>11538</v>
      </c>
      <c r="L3268">
        <v>3</v>
      </c>
      <c r="M3268">
        <v>3</v>
      </c>
      <c r="N3268">
        <v>2017450051200</v>
      </c>
      <c r="O3268" t="s">
        <v>4140</v>
      </c>
      <c r="P3268">
        <v>17</v>
      </c>
      <c r="Q3268">
        <v>5129362</v>
      </c>
      <c r="R3268">
        <v>454680</v>
      </c>
      <c r="S3268">
        <v>-81.588650000000001</v>
      </c>
      <c r="T3268">
        <v>46.316319999999997</v>
      </c>
      <c r="U3268" s="11"/>
      <c r="V3268" s="11"/>
      <c r="W3268" t="s">
        <v>14471</v>
      </c>
      <c r="X3268" t="s">
        <v>14472</v>
      </c>
      <c r="Y3268" t="s">
        <v>197</v>
      </c>
      <c r="Z3268" s="11"/>
      <c r="AA3268" s="11">
        <v>39812</v>
      </c>
      <c r="AB3268" t="s">
        <v>43</v>
      </c>
      <c r="AC3268" t="s">
        <v>55</v>
      </c>
      <c r="AD3268" t="s">
        <v>14473</v>
      </c>
      <c r="AE3268" t="s">
        <v>14474</v>
      </c>
      <c r="AF3268" s="19" t="str">
        <f t="shared" si="51"/>
        <v>05482</v>
      </c>
    </row>
    <row r="3269" spans="1:32" x14ac:dyDescent="0.75">
      <c r="A3269" t="s">
        <v>14481</v>
      </c>
      <c r="B3269" t="s">
        <v>14482</v>
      </c>
      <c r="C3269" t="s">
        <v>32</v>
      </c>
      <c r="D3269" t="s">
        <v>49</v>
      </c>
      <c r="E3269" t="s">
        <v>959</v>
      </c>
      <c r="F3269" t="s">
        <v>35</v>
      </c>
      <c r="G3269" t="s">
        <v>35</v>
      </c>
      <c r="H3269" t="s">
        <v>35</v>
      </c>
      <c r="I3269" t="s">
        <v>34341</v>
      </c>
      <c r="J3269" t="s">
        <v>3278</v>
      </c>
      <c r="K3269" t="s">
        <v>3405</v>
      </c>
      <c r="L3269">
        <v>12</v>
      </c>
      <c r="M3269">
        <v>4</v>
      </c>
      <c r="N3269">
        <v>2017500051400</v>
      </c>
      <c r="O3269" t="s">
        <v>3456</v>
      </c>
      <c r="P3269">
        <v>17</v>
      </c>
      <c r="Q3269">
        <v>5149058</v>
      </c>
      <c r="R3269">
        <v>504208</v>
      </c>
      <c r="S3269">
        <v>-80.945160000000001</v>
      </c>
      <c r="T3269">
        <v>46.495080000000002</v>
      </c>
      <c r="U3269" s="11"/>
      <c r="V3269" s="11"/>
      <c r="W3269" t="s">
        <v>14483</v>
      </c>
      <c r="X3269" t="s">
        <v>14484</v>
      </c>
      <c r="Y3269" t="s">
        <v>197</v>
      </c>
      <c r="Z3269" s="11"/>
      <c r="AA3269" s="11">
        <v>38769</v>
      </c>
      <c r="AB3269" t="s">
        <v>43</v>
      </c>
      <c r="AC3269" t="s">
        <v>55</v>
      </c>
      <c r="AD3269" t="s">
        <v>14485</v>
      </c>
      <c r="AE3269" t="s">
        <v>14486</v>
      </c>
      <c r="AF3269" s="19" t="str">
        <f t="shared" si="51"/>
        <v>05483</v>
      </c>
    </row>
    <row r="3270" spans="1:32" x14ac:dyDescent="0.75">
      <c r="A3270" t="s">
        <v>28079</v>
      </c>
      <c r="B3270" t="s">
        <v>28080</v>
      </c>
      <c r="C3270" t="s">
        <v>32</v>
      </c>
      <c r="D3270" t="s">
        <v>49</v>
      </c>
      <c r="E3270" t="s">
        <v>95</v>
      </c>
      <c r="F3270" t="s">
        <v>35</v>
      </c>
      <c r="G3270" t="s">
        <v>35</v>
      </c>
      <c r="H3270" t="s">
        <v>35</v>
      </c>
      <c r="I3270" t="s">
        <v>34341</v>
      </c>
      <c r="J3270" t="s">
        <v>3278</v>
      </c>
      <c r="K3270" t="s">
        <v>3416</v>
      </c>
      <c r="L3270">
        <v>5</v>
      </c>
      <c r="M3270">
        <v>4</v>
      </c>
      <c r="N3270">
        <v>2017510051400</v>
      </c>
      <c r="O3270" t="s">
        <v>3456</v>
      </c>
      <c r="P3270">
        <v>17</v>
      </c>
      <c r="Q3270">
        <v>5149577</v>
      </c>
      <c r="R3270">
        <v>510251</v>
      </c>
      <c r="S3270">
        <v>-80.866410000000002</v>
      </c>
      <c r="T3270">
        <v>46.499679999999998</v>
      </c>
      <c r="U3270" s="11"/>
      <c r="V3270" s="11"/>
      <c r="W3270" t="s">
        <v>28081</v>
      </c>
      <c r="X3270" t="s">
        <v>28082</v>
      </c>
      <c r="Y3270" t="s">
        <v>230</v>
      </c>
      <c r="Z3270" s="11"/>
      <c r="AA3270" s="11">
        <v>38769</v>
      </c>
      <c r="AB3270" t="s">
        <v>43</v>
      </c>
      <c r="AC3270" t="s">
        <v>55</v>
      </c>
      <c r="AE3270" t="s">
        <v>28083</v>
      </c>
      <c r="AF3270" s="19" t="str">
        <f t="shared" si="51"/>
        <v>05484</v>
      </c>
    </row>
    <row r="3271" spans="1:32" x14ac:dyDescent="0.75">
      <c r="A3271" t="s">
        <v>30991</v>
      </c>
      <c r="B3271" t="s">
        <v>30992</v>
      </c>
      <c r="C3271" t="s">
        <v>32</v>
      </c>
      <c r="D3271" t="s">
        <v>49</v>
      </c>
      <c r="E3271" t="s">
        <v>80</v>
      </c>
      <c r="F3271" t="s">
        <v>35</v>
      </c>
      <c r="G3271" t="s">
        <v>35</v>
      </c>
      <c r="H3271" t="s">
        <v>35</v>
      </c>
      <c r="I3271" t="s">
        <v>34341</v>
      </c>
      <c r="J3271" t="s">
        <v>3278</v>
      </c>
      <c r="K3271" t="s">
        <v>3416</v>
      </c>
      <c r="L3271">
        <v>2</v>
      </c>
      <c r="M3271">
        <v>4</v>
      </c>
      <c r="N3271">
        <v>2017510051400</v>
      </c>
      <c r="O3271" t="s">
        <v>3456</v>
      </c>
      <c r="P3271">
        <v>17</v>
      </c>
      <c r="Q3271">
        <v>5149190</v>
      </c>
      <c r="R3271">
        <v>512849</v>
      </c>
      <c r="S3271">
        <v>-80.832560000000001</v>
      </c>
      <c r="T3271">
        <v>46.496160000000003</v>
      </c>
      <c r="U3271" s="11"/>
      <c r="V3271" s="11"/>
      <c r="W3271" t="s">
        <v>30993</v>
      </c>
      <c r="X3271" t="s">
        <v>30994</v>
      </c>
      <c r="Y3271" t="s">
        <v>197</v>
      </c>
      <c r="Z3271" s="11"/>
      <c r="AA3271" s="11">
        <v>45562</v>
      </c>
      <c r="AB3271" t="s">
        <v>43</v>
      </c>
      <c r="AC3271" t="s">
        <v>55</v>
      </c>
      <c r="AE3271" t="s">
        <v>30995</v>
      </c>
      <c r="AF3271" s="19" t="str">
        <f t="shared" si="51"/>
        <v>05485</v>
      </c>
    </row>
    <row r="3272" spans="1:32" x14ac:dyDescent="0.75">
      <c r="A3272" t="s">
        <v>14487</v>
      </c>
      <c r="B3272" t="s">
        <v>14488</v>
      </c>
      <c r="C3272" t="s">
        <v>32</v>
      </c>
      <c r="D3272" t="s">
        <v>49</v>
      </c>
      <c r="E3272" t="s">
        <v>959</v>
      </c>
      <c r="F3272" t="s">
        <v>35</v>
      </c>
      <c r="G3272" t="s">
        <v>35</v>
      </c>
      <c r="H3272" t="s">
        <v>35</v>
      </c>
      <c r="I3272" t="s">
        <v>34340</v>
      </c>
      <c r="J3272" t="s">
        <v>3278</v>
      </c>
      <c r="K3272" t="s">
        <v>14489</v>
      </c>
      <c r="L3272">
        <v>8</v>
      </c>
      <c r="M3272">
        <v>5</v>
      </c>
      <c r="N3272">
        <v>2017500051700</v>
      </c>
      <c r="O3272" t="s">
        <v>3362</v>
      </c>
      <c r="P3272">
        <v>17</v>
      </c>
      <c r="Q3272">
        <v>5179989</v>
      </c>
      <c r="R3272">
        <v>507911</v>
      </c>
      <c r="S3272">
        <v>-80.896379999999994</v>
      </c>
      <c r="T3272">
        <v>46.773400000000002</v>
      </c>
      <c r="U3272" s="11"/>
      <c r="V3272" s="11"/>
      <c r="W3272" t="s">
        <v>14490</v>
      </c>
      <c r="X3272" t="s">
        <v>14491</v>
      </c>
      <c r="Y3272" t="s">
        <v>230</v>
      </c>
      <c r="Z3272" s="11"/>
      <c r="AA3272" s="11">
        <v>42194</v>
      </c>
      <c r="AB3272" t="s">
        <v>43</v>
      </c>
      <c r="AC3272" t="s">
        <v>44</v>
      </c>
      <c r="AD3272" t="s">
        <v>14492</v>
      </c>
      <c r="AE3272" t="s">
        <v>14493</v>
      </c>
      <c r="AF3272" s="19" t="str">
        <f t="shared" si="51"/>
        <v>05486</v>
      </c>
    </row>
    <row r="3273" spans="1:32" x14ac:dyDescent="0.75">
      <c r="A3273" t="s">
        <v>28093</v>
      </c>
      <c r="B3273" t="s">
        <v>14489</v>
      </c>
      <c r="C3273" t="s">
        <v>60</v>
      </c>
      <c r="D3273" t="s">
        <v>49</v>
      </c>
      <c r="E3273" t="s">
        <v>74</v>
      </c>
      <c r="F3273" t="s">
        <v>36</v>
      </c>
      <c r="G3273" t="s">
        <v>35</v>
      </c>
      <c r="H3273" t="s">
        <v>35</v>
      </c>
      <c r="I3273" t="s">
        <v>34341</v>
      </c>
      <c r="J3273" t="s">
        <v>3278</v>
      </c>
      <c r="K3273" t="s">
        <v>14489</v>
      </c>
      <c r="L3273">
        <v>1</v>
      </c>
      <c r="M3273">
        <v>6</v>
      </c>
      <c r="N3273">
        <v>2017510051800</v>
      </c>
      <c r="O3273" t="s">
        <v>3362</v>
      </c>
      <c r="P3273">
        <v>17</v>
      </c>
      <c r="Q3273">
        <v>5181925</v>
      </c>
      <c r="R3273">
        <v>513869</v>
      </c>
      <c r="S3273">
        <v>-80.818280000000001</v>
      </c>
      <c r="T3273">
        <v>46.790730000000003</v>
      </c>
      <c r="U3273" s="11"/>
      <c r="V3273" s="11"/>
      <c r="W3273" t="s">
        <v>28094</v>
      </c>
      <c r="X3273" t="s">
        <v>28095</v>
      </c>
      <c r="Y3273" t="s">
        <v>3144</v>
      </c>
      <c r="Z3273" s="11"/>
      <c r="AA3273" s="11">
        <v>41474</v>
      </c>
      <c r="AB3273" t="s">
        <v>43</v>
      </c>
      <c r="AC3273" t="s">
        <v>55</v>
      </c>
      <c r="AE3273" t="s">
        <v>28096</v>
      </c>
      <c r="AF3273" s="19" t="str">
        <f t="shared" si="51"/>
        <v>05487</v>
      </c>
    </row>
    <row r="3274" spans="1:32" x14ac:dyDescent="0.75">
      <c r="A3274" t="s">
        <v>14499</v>
      </c>
      <c r="B3274" t="s">
        <v>14500</v>
      </c>
      <c r="C3274" t="s">
        <v>32</v>
      </c>
      <c r="D3274" t="s">
        <v>49</v>
      </c>
      <c r="E3274" t="s">
        <v>959</v>
      </c>
      <c r="F3274" t="s">
        <v>35</v>
      </c>
      <c r="G3274" t="s">
        <v>35</v>
      </c>
      <c r="H3274" t="s">
        <v>35</v>
      </c>
      <c r="I3274" t="s">
        <v>34341</v>
      </c>
      <c r="J3274" t="s">
        <v>3278</v>
      </c>
      <c r="K3274" t="s">
        <v>14489</v>
      </c>
      <c r="L3274">
        <v>6</v>
      </c>
      <c r="M3274">
        <v>6</v>
      </c>
      <c r="N3274">
        <v>2017500051800</v>
      </c>
      <c r="O3274" t="s">
        <v>3362</v>
      </c>
      <c r="P3274">
        <v>17</v>
      </c>
      <c r="Q3274">
        <v>5183025</v>
      </c>
      <c r="R3274">
        <v>509082</v>
      </c>
      <c r="S3274">
        <v>-80.880979999999994</v>
      </c>
      <c r="T3274">
        <v>46.800710000000002</v>
      </c>
      <c r="U3274" s="11"/>
      <c r="V3274" s="11"/>
      <c r="W3274" t="s">
        <v>14501</v>
      </c>
      <c r="X3274" t="s">
        <v>14502</v>
      </c>
      <c r="Y3274" t="s">
        <v>197</v>
      </c>
      <c r="Z3274" s="11"/>
      <c r="AA3274" s="11">
        <v>38769</v>
      </c>
      <c r="AB3274" t="s">
        <v>43</v>
      </c>
      <c r="AC3274" t="s">
        <v>55</v>
      </c>
      <c r="AE3274" t="s">
        <v>14503</v>
      </c>
      <c r="AF3274" s="19" t="str">
        <f t="shared" si="51"/>
        <v>05488</v>
      </c>
    </row>
    <row r="3275" spans="1:32" x14ac:dyDescent="0.75">
      <c r="A3275" t="s">
        <v>14504</v>
      </c>
      <c r="B3275" t="s">
        <v>14505</v>
      </c>
      <c r="C3275" t="s">
        <v>32</v>
      </c>
      <c r="D3275" t="s">
        <v>619</v>
      </c>
      <c r="E3275" t="s">
        <v>1133</v>
      </c>
      <c r="F3275" t="s">
        <v>35</v>
      </c>
      <c r="G3275" t="s">
        <v>35</v>
      </c>
      <c r="H3275" t="s">
        <v>35</v>
      </c>
      <c r="I3275" t="s">
        <v>34341</v>
      </c>
      <c r="J3275" t="s">
        <v>3278</v>
      </c>
      <c r="K3275" t="s">
        <v>11768</v>
      </c>
      <c r="L3275">
        <v>4</v>
      </c>
      <c r="M3275">
        <v>6</v>
      </c>
      <c r="N3275">
        <v>2017510051700</v>
      </c>
      <c r="O3275" t="s">
        <v>3406</v>
      </c>
      <c r="P3275">
        <v>17</v>
      </c>
      <c r="Q3275">
        <v>5173264</v>
      </c>
      <c r="R3275">
        <v>511086</v>
      </c>
      <c r="S3275">
        <v>-80.854960000000005</v>
      </c>
      <c r="T3275">
        <v>46.71284</v>
      </c>
      <c r="U3275" s="11"/>
      <c r="V3275" s="11"/>
      <c r="W3275" t="s">
        <v>14506</v>
      </c>
      <c r="X3275" t="s">
        <v>14507</v>
      </c>
      <c r="Y3275" t="s">
        <v>197</v>
      </c>
      <c r="Z3275" s="11"/>
      <c r="AA3275" s="11">
        <v>42003</v>
      </c>
      <c r="AB3275" t="s">
        <v>43</v>
      </c>
      <c r="AC3275" t="s">
        <v>55</v>
      </c>
      <c r="AE3275" t="s">
        <v>14508</v>
      </c>
      <c r="AF3275" s="19" t="str">
        <f t="shared" si="51"/>
        <v>05489</v>
      </c>
    </row>
    <row r="3276" spans="1:32" x14ac:dyDescent="0.75">
      <c r="A3276" t="s">
        <v>14514</v>
      </c>
      <c r="B3276" t="s">
        <v>14515</v>
      </c>
      <c r="C3276" t="s">
        <v>32</v>
      </c>
      <c r="D3276" t="s">
        <v>49</v>
      </c>
      <c r="E3276" t="s">
        <v>80</v>
      </c>
      <c r="F3276" t="s">
        <v>35</v>
      </c>
      <c r="G3276" t="s">
        <v>35</v>
      </c>
      <c r="H3276" t="s">
        <v>35</v>
      </c>
      <c r="I3276" t="s">
        <v>34341</v>
      </c>
      <c r="J3276" t="s">
        <v>3278</v>
      </c>
      <c r="K3276" t="s">
        <v>14489</v>
      </c>
      <c r="L3276">
        <v>12</v>
      </c>
      <c r="M3276">
        <v>5</v>
      </c>
      <c r="N3276">
        <v>2017500051800</v>
      </c>
      <c r="O3276" t="s">
        <v>3362</v>
      </c>
      <c r="P3276">
        <v>17</v>
      </c>
      <c r="Q3276">
        <v>5180723</v>
      </c>
      <c r="R3276">
        <v>504670</v>
      </c>
      <c r="S3276">
        <v>-80.938820000000007</v>
      </c>
      <c r="T3276">
        <v>46.78004</v>
      </c>
      <c r="U3276" s="11"/>
      <c r="V3276" s="11"/>
      <c r="W3276" t="s">
        <v>14516</v>
      </c>
      <c r="X3276" t="s">
        <v>14517</v>
      </c>
      <c r="Y3276" t="s">
        <v>230</v>
      </c>
      <c r="Z3276" s="11"/>
      <c r="AA3276" s="11">
        <v>38758</v>
      </c>
      <c r="AB3276" t="s">
        <v>43</v>
      </c>
      <c r="AC3276" t="s">
        <v>55</v>
      </c>
      <c r="AE3276" t="s">
        <v>14518</v>
      </c>
      <c r="AF3276" s="19" t="str">
        <f t="shared" si="51"/>
        <v>05490</v>
      </c>
    </row>
    <row r="3277" spans="1:32" x14ac:dyDescent="0.75">
      <c r="A3277" t="s">
        <v>14519</v>
      </c>
      <c r="B3277" t="s">
        <v>14520</v>
      </c>
      <c r="C3277" t="s">
        <v>32</v>
      </c>
      <c r="D3277" t="s">
        <v>49</v>
      </c>
      <c r="E3277" t="s">
        <v>74</v>
      </c>
      <c r="F3277" t="s">
        <v>35</v>
      </c>
      <c r="G3277" t="s">
        <v>35</v>
      </c>
      <c r="H3277" t="s">
        <v>35</v>
      </c>
      <c r="I3277" t="s">
        <v>34341</v>
      </c>
      <c r="J3277" t="s">
        <v>3278</v>
      </c>
      <c r="K3277" t="s">
        <v>14489</v>
      </c>
      <c r="L3277">
        <v>12</v>
      </c>
      <c r="M3277">
        <v>4</v>
      </c>
      <c r="N3277">
        <v>2017500051700</v>
      </c>
      <c r="O3277" t="s">
        <v>3362</v>
      </c>
      <c r="P3277">
        <v>17</v>
      </c>
      <c r="Q3277">
        <v>5179398</v>
      </c>
      <c r="R3277">
        <v>504239</v>
      </c>
      <c r="S3277">
        <v>-80.944479999999999</v>
      </c>
      <c r="T3277">
        <v>46.768120000000003</v>
      </c>
      <c r="U3277" s="11"/>
      <c r="V3277" s="11"/>
      <c r="W3277" t="s">
        <v>14521</v>
      </c>
      <c r="X3277" t="s">
        <v>14522</v>
      </c>
      <c r="Y3277" t="s">
        <v>3144</v>
      </c>
      <c r="Z3277" s="11"/>
      <c r="AA3277" s="11">
        <v>38769</v>
      </c>
      <c r="AB3277" t="s">
        <v>43</v>
      </c>
      <c r="AC3277" t="s">
        <v>55</v>
      </c>
      <c r="AE3277" t="s">
        <v>14523</v>
      </c>
      <c r="AF3277" s="19" t="str">
        <f t="shared" si="51"/>
        <v>05491</v>
      </c>
    </row>
    <row r="3278" spans="1:32" x14ac:dyDescent="0.75">
      <c r="A3278" t="s">
        <v>14524</v>
      </c>
      <c r="B3278" t="s">
        <v>14525</v>
      </c>
      <c r="C3278" t="s">
        <v>32</v>
      </c>
      <c r="D3278" t="s">
        <v>67</v>
      </c>
      <c r="E3278" t="s">
        <v>959</v>
      </c>
      <c r="F3278" t="s">
        <v>35</v>
      </c>
      <c r="G3278" t="s">
        <v>35</v>
      </c>
      <c r="H3278" t="s">
        <v>35</v>
      </c>
      <c r="I3278" t="s">
        <v>34341</v>
      </c>
      <c r="J3278" t="s">
        <v>3278</v>
      </c>
      <c r="K3278" t="s">
        <v>14489</v>
      </c>
      <c r="L3278">
        <v>11</v>
      </c>
      <c r="M3278">
        <v>4</v>
      </c>
      <c r="N3278">
        <v>2017500051700</v>
      </c>
      <c r="O3278" t="s">
        <v>3362</v>
      </c>
      <c r="P3278">
        <v>17</v>
      </c>
      <c r="Q3278">
        <v>5179677</v>
      </c>
      <c r="R3278">
        <v>505002</v>
      </c>
      <c r="S3278">
        <v>-80.934489999999997</v>
      </c>
      <c r="T3278">
        <v>46.770620000000001</v>
      </c>
      <c r="U3278" s="11"/>
      <c r="V3278" s="11"/>
      <c r="W3278" t="s">
        <v>14526</v>
      </c>
      <c r="X3278" t="s">
        <v>14527</v>
      </c>
      <c r="Y3278" t="s">
        <v>230</v>
      </c>
      <c r="Z3278" s="11"/>
      <c r="AA3278" s="11">
        <v>38769</v>
      </c>
      <c r="AB3278" t="s">
        <v>43</v>
      </c>
      <c r="AC3278" t="s">
        <v>44</v>
      </c>
      <c r="AE3278" t="s">
        <v>14528</v>
      </c>
      <c r="AF3278" s="19" t="str">
        <f t="shared" si="51"/>
        <v>05492</v>
      </c>
    </row>
    <row r="3279" spans="1:32" x14ac:dyDescent="0.75">
      <c r="A3279" t="s">
        <v>14529</v>
      </c>
      <c r="B3279" t="s">
        <v>14530</v>
      </c>
      <c r="C3279" t="s">
        <v>32</v>
      </c>
      <c r="D3279" t="s">
        <v>619</v>
      </c>
      <c r="E3279" t="s">
        <v>270</v>
      </c>
      <c r="F3279" t="s">
        <v>35</v>
      </c>
      <c r="G3279" t="s">
        <v>35</v>
      </c>
      <c r="H3279" t="s">
        <v>35</v>
      </c>
      <c r="I3279" t="s">
        <v>34341</v>
      </c>
      <c r="J3279" t="s">
        <v>3278</v>
      </c>
      <c r="K3279" t="s">
        <v>14489</v>
      </c>
      <c r="L3279">
        <v>11</v>
      </c>
      <c r="M3279">
        <v>5</v>
      </c>
      <c r="N3279">
        <v>2017500051800</v>
      </c>
      <c r="O3279" t="s">
        <v>3362</v>
      </c>
      <c r="P3279">
        <v>17</v>
      </c>
      <c r="Q3279">
        <v>5181093</v>
      </c>
      <c r="R3279">
        <v>505453</v>
      </c>
      <c r="S3279">
        <v>-80.928560000000004</v>
      </c>
      <c r="T3279">
        <v>46.783360000000002</v>
      </c>
      <c r="U3279" s="11"/>
      <c r="V3279" s="11"/>
      <c r="W3279" t="s">
        <v>14531</v>
      </c>
      <c r="X3279" t="s">
        <v>14532</v>
      </c>
      <c r="Y3279" t="s">
        <v>42</v>
      </c>
      <c r="Z3279" s="11"/>
      <c r="AA3279" s="11">
        <v>42003</v>
      </c>
      <c r="AB3279" t="s">
        <v>43</v>
      </c>
      <c r="AC3279" t="s">
        <v>55</v>
      </c>
      <c r="AE3279" t="s">
        <v>14533</v>
      </c>
      <c r="AF3279" s="19" t="str">
        <f t="shared" si="51"/>
        <v>05493</v>
      </c>
    </row>
    <row r="3280" spans="1:32" x14ac:dyDescent="0.75">
      <c r="A3280" t="s">
        <v>28133</v>
      </c>
      <c r="B3280" t="s">
        <v>28134</v>
      </c>
      <c r="C3280" t="s">
        <v>32</v>
      </c>
      <c r="D3280" t="s">
        <v>49</v>
      </c>
      <c r="E3280" t="s">
        <v>80</v>
      </c>
      <c r="F3280" t="s">
        <v>35</v>
      </c>
      <c r="G3280" t="s">
        <v>35</v>
      </c>
      <c r="H3280" t="s">
        <v>35</v>
      </c>
      <c r="I3280" t="s">
        <v>34341</v>
      </c>
      <c r="J3280" t="s">
        <v>3278</v>
      </c>
      <c r="K3280" t="s">
        <v>3374</v>
      </c>
      <c r="L3280">
        <v>12</v>
      </c>
      <c r="M3280">
        <v>3</v>
      </c>
      <c r="N3280">
        <v>2017500051800</v>
      </c>
      <c r="O3280" t="s">
        <v>3362</v>
      </c>
      <c r="P3280">
        <v>17</v>
      </c>
      <c r="Q3280">
        <v>5186886</v>
      </c>
      <c r="R3280">
        <v>504805</v>
      </c>
      <c r="S3280">
        <v>-80.936989999999994</v>
      </c>
      <c r="T3280">
        <v>46.835500000000003</v>
      </c>
      <c r="U3280" s="11"/>
      <c r="V3280" s="11"/>
      <c r="W3280" t="s">
        <v>28135</v>
      </c>
      <c r="X3280" t="s">
        <v>28136</v>
      </c>
      <c r="Y3280" t="s">
        <v>230</v>
      </c>
      <c r="Z3280" s="11"/>
      <c r="AA3280" s="11">
        <v>38769</v>
      </c>
      <c r="AB3280" t="s">
        <v>43</v>
      </c>
      <c r="AC3280" t="s">
        <v>55</v>
      </c>
      <c r="AD3280" t="s">
        <v>28137</v>
      </c>
      <c r="AE3280" t="s">
        <v>28138</v>
      </c>
      <c r="AF3280" s="19" t="str">
        <f t="shared" si="51"/>
        <v>05494</v>
      </c>
    </row>
    <row r="3281" spans="1:32" x14ac:dyDescent="0.75">
      <c r="A3281" t="s">
        <v>14539</v>
      </c>
      <c r="B3281" t="s">
        <v>14540</v>
      </c>
      <c r="C3281" t="s">
        <v>32</v>
      </c>
      <c r="D3281" t="s">
        <v>49</v>
      </c>
      <c r="E3281" t="s">
        <v>80</v>
      </c>
      <c r="F3281" t="s">
        <v>35</v>
      </c>
      <c r="G3281" t="s">
        <v>35</v>
      </c>
      <c r="H3281" t="s">
        <v>35</v>
      </c>
      <c r="I3281" t="s">
        <v>34341</v>
      </c>
      <c r="J3281" t="s">
        <v>3278</v>
      </c>
      <c r="K3281" t="s">
        <v>3374</v>
      </c>
      <c r="N3281">
        <v>2017500051900</v>
      </c>
      <c r="O3281" t="s">
        <v>3362</v>
      </c>
      <c r="P3281">
        <v>17</v>
      </c>
      <c r="Q3281">
        <v>5191555</v>
      </c>
      <c r="R3281">
        <v>505101</v>
      </c>
      <c r="S3281">
        <v>-80.933059999999998</v>
      </c>
      <c r="T3281">
        <v>46.877510000000001</v>
      </c>
      <c r="U3281" s="11"/>
      <c r="V3281" s="11"/>
      <c r="W3281" t="s">
        <v>14541</v>
      </c>
      <c r="X3281" t="s">
        <v>14542</v>
      </c>
      <c r="Y3281" t="s">
        <v>746</v>
      </c>
      <c r="Z3281" s="11"/>
      <c r="AA3281" s="11">
        <v>38761</v>
      </c>
      <c r="AB3281" t="s">
        <v>43</v>
      </c>
      <c r="AC3281" t="s">
        <v>55</v>
      </c>
      <c r="AD3281" t="s">
        <v>14543</v>
      </c>
      <c r="AE3281" t="s">
        <v>14544</v>
      </c>
      <c r="AF3281" s="19" t="str">
        <f t="shared" si="51"/>
        <v>05495</v>
      </c>
    </row>
    <row r="3282" spans="1:32" x14ac:dyDescent="0.75">
      <c r="A3282" t="s">
        <v>28149</v>
      </c>
      <c r="B3282" t="s">
        <v>28150</v>
      </c>
      <c r="C3282" t="s">
        <v>32</v>
      </c>
      <c r="D3282" t="s">
        <v>49</v>
      </c>
      <c r="E3282" t="s">
        <v>959</v>
      </c>
      <c r="F3282" t="s">
        <v>35</v>
      </c>
      <c r="G3282" t="s">
        <v>35</v>
      </c>
      <c r="H3282" t="s">
        <v>35</v>
      </c>
      <c r="I3282" t="s">
        <v>34341</v>
      </c>
      <c r="J3282" t="s">
        <v>3278</v>
      </c>
      <c r="K3282" t="s">
        <v>3374</v>
      </c>
      <c r="N3282">
        <v>2017500051800</v>
      </c>
      <c r="O3282" t="s">
        <v>3362</v>
      </c>
      <c r="P3282">
        <v>17</v>
      </c>
      <c r="Q3282">
        <v>5185590</v>
      </c>
      <c r="R3282">
        <v>508740</v>
      </c>
      <c r="S3282">
        <v>-80.885409999999993</v>
      </c>
      <c r="T3282">
        <v>46.823799999999999</v>
      </c>
      <c r="U3282" s="11">
        <v>18994</v>
      </c>
      <c r="V3282" s="11">
        <v>24108</v>
      </c>
      <c r="W3282" t="s">
        <v>28151</v>
      </c>
      <c r="X3282" t="s">
        <v>28152</v>
      </c>
      <c r="Y3282" t="s">
        <v>42</v>
      </c>
      <c r="Z3282" s="11"/>
      <c r="AA3282" s="11">
        <v>38769</v>
      </c>
      <c r="AB3282" t="s">
        <v>43</v>
      </c>
      <c r="AC3282" t="s">
        <v>55</v>
      </c>
      <c r="AD3282" t="s">
        <v>28153</v>
      </c>
      <c r="AE3282" t="s">
        <v>28154</v>
      </c>
      <c r="AF3282" s="19" t="str">
        <f t="shared" si="51"/>
        <v>05496</v>
      </c>
    </row>
    <row r="3283" spans="1:32" x14ac:dyDescent="0.75">
      <c r="A3283" t="s">
        <v>14545</v>
      </c>
      <c r="B3283" t="s">
        <v>14546</v>
      </c>
      <c r="C3283" t="s">
        <v>32</v>
      </c>
      <c r="D3283" t="s">
        <v>49</v>
      </c>
      <c r="E3283" t="s">
        <v>80</v>
      </c>
      <c r="F3283" t="s">
        <v>35</v>
      </c>
      <c r="G3283" t="s">
        <v>35</v>
      </c>
      <c r="H3283" t="s">
        <v>35</v>
      </c>
      <c r="I3283" t="s">
        <v>34341</v>
      </c>
      <c r="J3283" t="s">
        <v>3278</v>
      </c>
      <c r="K3283" t="s">
        <v>3374</v>
      </c>
      <c r="L3283">
        <v>12</v>
      </c>
      <c r="M3283">
        <v>2</v>
      </c>
      <c r="N3283">
        <v>2017500051800</v>
      </c>
      <c r="O3283" t="s">
        <v>3362</v>
      </c>
      <c r="P3283">
        <v>17</v>
      </c>
      <c r="Q3283">
        <v>5185603</v>
      </c>
      <c r="R3283">
        <v>504607</v>
      </c>
      <c r="S3283">
        <v>-80.939599999999999</v>
      </c>
      <c r="T3283">
        <v>46.82396</v>
      </c>
      <c r="U3283" s="11"/>
      <c r="V3283" s="11"/>
      <c r="W3283" t="s">
        <v>14547</v>
      </c>
      <c r="X3283" t="s">
        <v>14548</v>
      </c>
      <c r="Y3283" t="s">
        <v>230</v>
      </c>
      <c r="Z3283" s="11"/>
      <c r="AA3283" s="11">
        <v>38769</v>
      </c>
      <c r="AB3283" t="s">
        <v>43</v>
      </c>
      <c r="AC3283" t="s">
        <v>55</v>
      </c>
      <c r="AD3283" t="s">
        <v>14549</v>
      </c>
      <c r="AE3283" t="s">
        <v>14550</v>
      </c>
      <c r="AF3283" s="19" t="str">
        <f t="shared" si="51"/>
        <v>05497</v>
      </c>
    </row>
    <row r="3284" spans="1:32" x14ac:dyDescent="0.75">
      <c r="A3284" t="s">
        <v>28166</v>
      </c>
      <c r="B3284" t="s">
        <v>28167</v>
      </c>
      <c r="C3284" t="s">
        <v>32</v>
      </c>
      <c r="D3284" t="s">
        <v>49</v>
      </c>
      <c r="E3284" t="s">
        <v>959</v>
      </c>
      <c r="F3284" t="s">
        <v>35</v>
      </c>
      <c r="G3284" t="s">
        <v>35</v>
      </c>
      <c r="H3284" t="s">
        <v>35</v>
      </c>
      <c r="I3284" t="s">
        <v>34341</v>
      </c>
      <c r="J3284" t="s">
        <v>3278</v>
      </c>
      <c r="K3284" t="s">
        <v>3374</v>
      </c>
      <c r="L3284">
        <v>10</v>
      </c>
      <c r="M3284">
        <v>3</v>
      </c>
      <c r="N3284">
        <v>2017500051800</v>
      </c>
      <c r="O3284" t="s">
        <v>3362</v>
      </c>
      <c r="P3284">
        <v>17</v>
      </c>
      <c r="Q3284">
        <v>5186678</v>
      </c>
      <c r="R3284">
        <v>506202</v>
      </c>
      <c r="S3284">
        <v>-80.918670000000006</v>
      </c>
      <c r="T3284">
        <v>46.833620000000003</v>
      </c>
      <c r="U3284" s="11"/>
      <c r="V3284" s="11"/>
      <c r="W3284" t="s">
        <v>28168</v>
      </c>
      <c r="X3284" t="s">
        <v>28169</v>
      </c>
      <c r="Y3284" t="s">
        <v>42</v>
      </c>
      <c r="Z3284" s="11"/>
      <c r="AA3284" s="11">
        <v>38769</v>
      </c>
      <c r="AB3284" t="s">
        <v>43</v>
      </c>
      <c r="AC3284" t="s">
        <v>55</v>
      </c>
      <c r="AD3284" t="s">
        <v>18307</v>
      </c>
      <c r="AE3284" t="s">
        <v>28170</v>
      </c>
      <c r="AF3284" s="19" t="str">
        <f t="shared" si="51"/>
        <v>05498</v>
      </c>
    </row>
    <row r="3285" spans="1:32" x14ac:dyDescent="0.75">
      <c r="A3285" t="s">
        <v>14557</v>
      </c>
      <c r="B3285" t="s">
        <v>14558</v>
      </c>
      <c r="C3285" t="s">
        <v>32</v>
      </c>
      <c r="D3285" t="s">
        <v>49</v>
      </c>
      <c r="E3285" t="s">
        <v>959</v>
      </c>
      <c r="F3285" t="s">
        <v>35</v>
      </c>
      <c r="G3285" t="s">
        <v>35</v>
      </c>
      <c r="H3285" t="s">
        <v>35</v>
      </c>
      <c r="I3285" t="s">
        <v>34341</v>
      </c>
      <c r="J3285" t="s">
        <v>3278</v>
      </c>
      <c r="K3285" t="s">
        <v>3374</v>
      </c>
      <c r="L3285">
        <v>6</v>
      </c>
      <c r="M3285">
        <v>3</v>
      </c>
      <c r="N3285">
        <v>2017500051800</v>
      </c>
      <c r="O3285" t="s">
        <v>3362</v>
      </c>
      <c r="P3285">
        <v>17</v>
      </c>
      <c r="Q3285">
        <v>5186372</v>
      </c>
      <c r="R3285">
        <v>509674</v>
      </c>
      <c r="S3285">
        <v>-80.873149999999995</v>
      </c>
      <c r="T3285">
        <v>46.830820000000003</v>
      </c>
      <c r="U3285" s="11"/>
      <c r="V3285" s="11"/>
      <c r="W3285" t="s">
        <v>14559</v>
      </c>
      <c r="X3285" t="s">
        <v>14560</v>
      </c>
      <c r="Y3285" t="s">
        <v>1024</v>
      </c>
      <c r="Z3285" s="11"/>
      <c r="AA3285" s="11">
        <v>38769</v>
      </c>
      <c r="AB3285" t="s">
        <v>43</v>
      </c>
      <c r="AC3285" t="s">
        <v>55</v>
      </c>
      <c r="AD3285" t="s">
        <v>14561</v>
      </c>
      <c r="AE3285" t="s">
        <v>14562</v>
      </c>
      <c r="AF3285" s="19" t="str">
        <f t="shared" si="51"/>
        <v>05499</v>
      </c>
    </row>
    <row r="3286" spans="1:32" x14ac:dyDescent="0.75">
      <c r="A3286" t="s">
        <v>14563</v>
      </c>
      <c r="B3286" t="s">
        <v>14564</v>
      </c>
      <c r="C3286" t="s">
        <v>32</v>
      </c>
      <c r="D3286" t="s">
        <v>49</v>
      </c>
      <c r="E3286" t="s">
        <v>80</v>
      </c>
      <c r="F3286" t="s">
        <v>35</v>
      </c>
      <c r="G3286" t="s">
        <v>35</v>
      </c>
      <c r="H3286" t="s">
        <v>35</v>
      </c>
      <c r="I3286" t="s">
        <v>34341</v>
      </c>
      <c r="J3286" t="s">
        <v>3278</v>
      </c>
      <c r="K3286" t="s">
        <v>3374</v>
      </c>
      <c r="N3286">
        <v>2017500051800</v>
      </c>
      <c r="O3286" t="s">
        <v>3362</v>
      </c>
      <c r="P3286">
        <v>17</v>
      </c>
      <c r="Q3286">
        <v>5188711</v>
      </c>
      <c r="R3286">
        <v>504922</v>
      </c>
      <c r="S3286">
        <v>-80.93544</v>
      </c>
      <c r="T3286">
        <v>46.85192</v>
      </c>
      <c r="U3286" s="11"/>
      <c r="V3286" s="11"/>
      <c r="W3286" t="s">
        <v>14565</v>
      </c>
      <c r="X3286" t="s">
        <v>14566</v>
      </c>
      <c r="Y3286" t="s">
        <v>230</v>
      </c>
      <c r="Z3286" s="11"/>
      <c r="AA3286" s="11">
        <v>38769</v>
      </c>
      <c r="AB3286" t="s">
        <v>43</v>
      </c>
      <c r="AC3286" t="s">
        <v>55</v>
      </c>
      <c r="AE3286" t="s">
        <v>14567</v>
      </c>
      <c r="AF3286" s="19" t="str">
        <f t="shared" si="51"/>
        <v>05500</v>
      </c>
    </row>
    <row r="3287" spans="1:32" x14ac:dyDescent="0.75">
      <c r="A3287" t="s">
        <v>14568</v>
      </c>
      <c r="B3287" t="s">
        <v>3374</v>
      </c>
      <c r="C3287" t="s">
        <v>32</v>
      </c>
      <c r="D3287" t="s">
        <v>49</v>
      </c>
      <c r="E3287" t="s">
        <v>959</v>
      </c>
      <c r="F3287" t="s">
        <v>35</v>
      </c>
      <c r="G3287" t="s">
        <v>35</v>
      </c>
      <c r="H3287" t="s">
        <v>35</v>
      </c>
      <c r="I3287" t="s">
        <v>34341</v>
      </c>
      <c r="J3287" t="s">
        <v>3278</v>
      </c>
      <c r="K3287" t="s">
        <v>3374</v>
      </c>
      <c r="L3287">
        <v>6</v>
      </c>
      <c r="M3287">
        <v>3</v>
      </c>
      <c r="N3287">
        <v>2017500051800</v>
      </c>
      <c r="O3287" t="s">
        <v>3362</v>
      </c>
      <c r="P3287">
        <v>17</v>
      </c>
      <c r="Q3287">
        <v>5186434</v>
      </c>
      <c r="R3287">
        <v>509614</v>
      </c>
      <c r="S3287">
        <v>-80.873940000000005</v>
      </c>
      <c r="T3287">
        <v>46.831380000000003</v>
      </c>
      <c r="U3287" s="11"/>
      <c r="V3287" s="11"/>
      <c r="W3287" t="s">
        <v>14569</v>
      </c>
      <c r="X3287" t="s">
        <v>14570</v>
      </c>
      <c r="Y3287" t="s">
        <v>42</v>
      </c>
      <c r="Z3287" s="11"/>
      <c r="AA3287" s="11">
        <v>38769</v>
      </c>
      <c r="AB3287" t="s">
        <v>43</v>
      </c>
      <c r="AC3287" t="s">
        <v>55</v>
      </c>
      <c r="AD3287" t="s">
        <v>14571</v>
      </c>
      <c r="AE3287" t="s">
        <v>14572</v>
      </c>
      <c r="AF3287" s="19" t="str">
        <f t="shared" si="51"/>
        <v>05501</v>
      </c>
    </row>
    <row r="3288" spans="1:32" x14ac:dyDescent="0.75">
      <c r="A3288" t="s">
        <v>28191</v>
      </c>
      <c r="B3288" t="s">
        <v>14500</v>
      </c>
      <c r="C3288" t="s">
        <v>32</v>
      </c>
      <c r="D3288" t="s">
        <v>49</v>
      </c>
      <c r="E3288" t="s">
        <v>80</v>
      </c>
      <c r="F3288" t="s">
        <v>35</v>
      </c>
      <c r="G3288" t="s">
        <v>35</v>
      </c>
      <c r="H3288" t="s">
        <v>35</v>
      </c>
      <c r="I3288" t="s">
        <v>34341</v>
      </c>
      <c r="J3288" t="s">
        <v>3278</v>
      </c>
      <c r="K3288" t="s">
        <v>3374</v>
      </c>
      <c r="L3288">
        <v>6</v>
      </c>
      <c r="M3288">
        <v>1</v>
      </c>
      <c r="N3288">
        <v>2017500051800</v>
      </c>
      <c r="O3288" t="s">
        <v>3362</v>
      </c>
      <c r="P3288">
        <v>17</v>
      </c>
      <c r="Q3288">
        <v>5183611</v>
      </c>
      <c r="R3288">
        <v>509421</v>
      </c>
      <c r="S3288">
        <v>-80.876530000000002</v>
      </c>
      <c r="T3288">
        <v>46.805979999999998</v>
      </c>
      <c r="U3288" s="11"/>
      <c r="V3288" s="11"/>
      <c r="W3288" t="s">
        <v>28192</v>
      </c>
      <c r="X3288" t="s">
        <v>28193</v>
      </c>
      <c r="Y3288" t="s">
        <v>230</v>
      </c>
      <c r="Z3288" s="11"/>
      <c r="AA3288" s="11">
        <v>38769</v>
      </c>
      <c r="AB3288" t="s">
        <v>43</v>
      </c>
      <c r="AC3288" t="s">
        <v>55</v>
      </c>
      <c r="AD3288" t="s">
        <v>28194</v>
      </c>
      <c r="AE3288" t="s">
        <v>28195</v>
      </c>
      <c r="AF3288" s="19" t="str">
        <f t="shared" si="51"/>
        <v>05502</v>
      </c>
    </row>
    <row r="3289" spans="1:32" x14ac:dyDescent="0.75">
      <c r="A3289" t="s">
        <v>14579</v>
      </c>
      <c r="B3289" t="s">
        <v>14580</v>
      </c>
      <c r="C3289" t="s">
        <v>32</v>
      </c>
      <c r="D3289" t="s">
        <v>49</v>
      </c>
      <c r="E3289" t="s">
        <v>1133</v>
      </c>
      <c r="F3289" t="s">
        <v>35</v>
      </c>
      <c r="G3289" t="s">
        <v>35</v>
      </c>
      <c r="H3289" t="s">
        <v>35</v>
      </c>
      <c r="I3289" t="s">
        <v>34341</v>
      </c>
      <c r="J3289" t="s">
        <v>3278</v>
      </c>
      <c r="K3289" t="s">
        <v>3374</v>
      </c>
      <c r="L3289">
        <v>11</v>
      </c>
      <c r="M3289">
        <v>1</v>
      </c>
      <c r="N3289">
        <v>2017500051800</v>
      </c>
      <c r="O3289" t="s">
        <v>3362</v>
      </c>
      <c r="P3289">
        <v>17</v>
      </c>
      <c r="Q3289">
        <v>5185047</v>
      </c>
      <c r="R3289">
        <v>504136</v>
      </c>
      <c r="S3289">
        <v>-80.945779999999999</v>
      </c>
      <c r="T3289">
        <v>46.818959999999997</v>
      </c>
      <c r="U3289" s="11"/>
      <c r="V3289" s="11"/>
      <c r="W3289" t="s">
        <v>14581</v>
      </c>
      <c r="X3289" t="s">
        <v>14582</v>
      </c>
      <c r="Y3289" t="s">
        <v>42</v>
      </c>
      <c r="Z3289" s="11"/>
      <c r="AA3289" s="11">
        <v>38761</v>
      </c>
      <c r="AB3289" t="s">
        <v>43</v>
      </c>
      <c r="AC3289" t="s">
        <v>55</v>
      </c>
      <c r="AD3289" t="s">
        <v>14583</v>
      </c>
      <c r="AE3289" t="s">
        <v>14584</v>
      </c>
      <c r="AF3289" s="19" t="str">
        <f t="shared" si="51"/>
        <v>05503</v>
      </c>
    </row>
    <row r="3290" spans="1:32" x14ac:dyDescent="0.75">
      <c r="A3290" t="s">
        <v>14585</v>
      </c>
      <c r="B3290" t="s">
        <v>14586</v>
      </c>
      <c r="C3290" t="s">
        <v>32</v>
      </c>
      <c r="D3290" t="s">
        <v>49</v>
      </c>
      <c r="E3290" t="s">
        <v>959</v>
      </c>
      <c r="F3290" t="s">
        <v>35</v>
      </c>
      <c r="G3290" t="s">
        <v>35</v>
      </c>
      <c r="H3290" t="s">
        <v>35</v>
      </c>
      <c r="I3290" t="s">
        <v>34341</v>
      </c>
      <c r="J3290" t="s">
        <v>3278</v>
      </c>
      <c r="K3290" t="s">
        <v>3374</v>
      </c>
      <c r="L3290">
        <v>5</v>
      </c>
      <c r="M3290">
        <v>2</v>
      </c>
      <c r="N3290">
        <v>2017500051800</v>
      </c>
      <c r="O3290" t="s">
        <v>3362</v>
      </c>
      <c r="P3290">
        <v>17</v>
      </c>
      <c r="Q3290">
        <v>5184433</v>
      </c>
      <c r="R3290">
        <v>509905</v>
      </c>
      <c r="S3290">
        <v>-80.870170000000002</v>
      </c>
      <c r="T3290">
        <v>46.813369999999999</v>
      </c>
      <c r="U3290" s="11"/>
      <c r="V3290" s="11"/>
      <c r="W3290" t="s">
        <v>14587</v>
      </c>
      <c r="X3290" t="s">
        <v>14588</v>
      </c>
      <c r="Y3290" t="s">
        <v>197</v>
      </c>
      <c r="Z3290" s="11"/>
      <c r="AA3290" s="11">
        <v>38769</v>
      </c>
      <c r="AB3290" t="s">
        <v>43</v>
      </c>
      <c r="AC3290" t="s">
        <v>55</v>
      </c>
      <c r="AD3290" t="s">
        <v>14589</v>
      </c>
      <c r="AE3290" t="s">
        <v>14590</v>
      </c>
      <c r="AF3290" s="19" t="str">
        <f t="shared" si="51"/>
        <v>05504</v>
      </c>
    </row>
    <row r="3291" spans="1:32" x14ac:dyDescent="0.75">
      <c r="A3291" t="s">
        <v>28215</v>
      </c>
      <c r="B3291" t="s">
        <v>28216</v>
      </c>
      <c r="C3291" t="s">
        <v>32</v>
      </c>
      <c r="D3291" t="s">
        <v>49</v>
      </c>
      <c r="E3291" t="s">
        <v>959</v>
      </c>
      <c r="F3291" t="s">
        <v>35</v>
      </c>
      <c r="G3291" t="s">
        <v>35</v>
      </c>
      <c r="H3291" t="s">
        <v>35</v>
      </c>
      <c r="I3291" t="s">
        <v>34341</v>
      </c>
      <c r="J3291" t="s">
        <v>3278</v>
      </c>
      <c r="K3291" t="s">
        <v>3374</v>
      </c>
      <c r="L3291">
        <v>4</v>
      </c>
      <c r="M3291">
        <v>2</v>
      </c>
      <c r="N3291">
        <v>2017510051800</v>
      </c>
      <c r="O3291" t="s">
        <v>3362</v>
      </c>
      <c r="P3291">
        <v>17</v>
      </c>
      <c r="Q3291">
        <v>5184324</v>
      </c>
      <c r="R3291">
        <v>510839</v>
      </c>
      <c r="S3291">
        <v>-80.857929999999996</v>
      </c>
      <c r="T3291">
        <v>46.812370000000001</v>
      </c>
      <c r="U3291" s="11">
        <v>19360</v>
      </c>
      <c r="V3291" s="11">
        <v>21185</v>
      </c>
      <c r="W3291" t="s">
        <v>28217</v>
      </c>
      <c r="X3291" t="s">
        <v>28218</v>
      </c>
      <c r="Y3291" t="s">
        <v>197</v>
      </c>
      <c r="Z3291" s="11"/>
      <c r="AA3291" s="11">
        <v>38769</v>
      </c>
      <c r="AB3291" t="s">
        <v>43</v>
      </c>
      <c r="AC3291" t="s">
        <v>55</v>
      </c>
      <c r="AD3291" t="s">
        <v>28219</v>
      </c>
      <c r="AE3291" t="s">
        <v>28220</v>
      </c>
      <c r="AF3291" s="19" t="str">
        <f t="shared" si="51"/>
        <v>05505</v>
      </c>
    </row>
    <row r="3292" spans="1:32" x14ac:dyDescent="0.75">
      <c r="A3292" t="s">
        <v>28224</v>
      </c>
      <c r="B3292" t="s">
        <v>14195</v>
      </c>
      <c r="C3292" t="s">
        <v>32</v>
      </c>
      <c r="D3292" t="s">
        <v>49</v>
      </c>
      <c r="E3292" t="s">
        <v>80</v>
      </c>
      <c r="F3292" t="s">
        <v>35</v>
      </c>
      <c r="G3292" t="s">
        <v>35</v>
      </c>
      <c r="H3292" t="s">
        <v>35</v>
      </c>
      <c r="I3292" t="s">
        <v>34341</v>
      </c>
      <c r="J3292" t="s">
        <v>3278</v>
      </c>
      <c r="K3292" t="s">
        <v>3374</v>
      </c>
      <c r="L3292">
        <v>2</v>
      </c>
      <c r="M3292">
        <v>2</v>
      </c>
      <c r="N3292">
        <v>2017510051800</v>
      </c>
      <c r="O3292" t="s">
        <v>3362</v>
      </c>
      <c r="P3292">
        <v>17</v>
      </c>
      <c r="Q3292">
        <v>5184690</v>
      </c>
      <c r="R3292">
        <v>512123</v>
      </c>
      <c r="S3292">
        <v>-80.841089999999994</v>
      </c>
      <c r="T3292">
        <v>46.815649999999998</v>
      </c>
      <c r="U3292" s="11">
        <v>10959</v>
      </c>
      <c r="V3292" s="11"/>
      <c r="W3292" t="s">
        <v>28225</v>
      </c>
      <c r="X3292" t="s">
        <v>28226</v>
      </c>
      <c r="Y3292" t="s">
        <v>42</v>
      </c>
      <c r="Z3292" s="11"/>
      <c r="AA3292" s="11">
        <v>38769</v>
      </c>
      <c r="AB3292" t="s">
        <v>43</v>
      </c>
      <c r="AC3292" t="s">
        <v>55</v>
      </c>
      <c r="AD3292" t="s">
        <v>14606</v>
      </c>
      <c r="AE3292" t="s">
        <v>28227</v>
      </c>
      <c r="AF3292" s="19" t="str">
        <f t="shared" si="51"/>
        <v>05506</v>
      </c>
    </row>
    <row r="3293" spans="1:32" x14ac:dyDescent="0.75">
      <c r="A3293" t="s">
        <v>14591</v>
      </c>
      <c r="B3293" t="s">
        <v>14592</v>
      </c>
      <c r="C3293" t="s">
        <v>32</v>
      </c>
      <c r="D3293" t="s">
        <v>49</v>
      </c>
      <c r="E3293" t="s">
        <v>74</v>
      </c>
      <c r="F3293" t="s">
        <v>35</v>
      </c>
      <c r="G3293" t="s">
        <v>35</v>
      </c>
      <c r="H3293" t="s">
        <v>35</v>
      </c>
      <c r="I3293" t="s">
        <v>34341</v>
      </c>
      <c r="J3293" t="s">
        <v>3278</v>
      </c>
      <c r="K3293" t="s">
        <v>3374</v>
      </c>
      <c r="L3293">
        <v>3</v>
      </c>
      <c r="M3293">
        <v>1</v>
      </c>
      <c r="N3293">
        <v>2017510051800</v>
      </c>
      <c r="O3293" t="s">
        <v>3362</v>
      </c>
      <c r="P3293">
        <v>17</v>
      </c>
      <c r="Q3293">
        <v>5183182</v>
      </c>
      <c r="R3293">
        <v>512101</v>
      </c>
      <c r="S3293">
        <v>-80.841409999999996</v>
      </c>
      <c r="T3293">
        <v>46.802070000000001</v>
      </c>
      <c r="U3293" s="11">
        <v>23377</v>
      </c>
      <c r="V3293" s="11">
        <v>23742</v>
      </c>
      <c r="W3293" t="s">
        <v>14593</v>
      </c>
      <c r="X3293" t="s">
        <v>14594</v>
      </c>
      <c r="Y3293" t="s">
        <v>786</v>
      </c>
      <c r="Z3293" s="11"/>
      <c r="AA3293" s="11">
        <v>38769</v>
      </c>
      <c r="AB3293" t="s">
        <v>43</v>
      </c>
      <c r="AC3293" t="s">
        <v>55</v>
      </c>
      <c r="AE3293" t="s">
        <v>14595</v>
      </c>
      <c r="AF3293" s="19" t="str">
        <f t="shared" si="51"/>
        <v>05507</v>
      </c>
    </row>
    <row r="3294" spans="1:32" x14ac:dyDescent="0.75">
      <c r="A3294" t="s">
        <v>14602</v>
      </c>
      <c r="B3294" t="s">
        <v>14603</v>
      </c>
      <c r="C3294" t="s">
        <v>32</v>
      </c>
      <c r="D3294" t="s">
        <v>49</v>
      </c>
      <c r="E3294" t="s">
        <v>80</v>
      </c>
      <c r="F3294" t="s">
        <v>35</v>
      </c>
      <c r="G3294" t="s">
        <v>35</v>
      </c>
      <c r="H3294" t="s">
        <v>35</v>
      </c>
      <c r="I3294" t="s">
        <v>34341</v>
      </c>
      <c r="J3294" t="s">
        <v>3278</v>
      </c>
      <c r="K3294" t="s">
        <v>3374</v>
      </c>
      <c r="L3294">
        <v>5</v>
      </c>
      <c r="M3294">
        <v>3</v>
      </c>
      <c r="N3294">
        <v>2017510051800</v>
      </c>
      <c r="O3294" t="s">
        <v>3362</v>
      </c>
      <c r="P3294">
        <v>17</v>
      </c>
      <c r="Q3294">
        <v>5187691</v>
      </c>
      <c r="R3294">
        <v>510627</v>
      </c>
      <c r="S3294">
        <v>-80.86063</v>
      </c>
      <c r="T3294">
        <v>46.842680000000001</v>
      </c>
      <c r="U3294" s="11"/>
      <c r="V3294" s="11"/>
      <c r="W3294" t="s">
        <v>14604</v>
      </c>
      <c r="X3294" t="s">
        <v>14605</v>
      </c>
      <c r="Y3294" t="s">
        <v>42</v>
      </c>
      <c r="Z3294" s="11"/>
      <c r="AA3294" s="11">
        <v>38769</v>
      </c>
      <c r="AB3294" t="s">
        <v>43</v>
      </c>
      <c r="AC3294" t="s">
        <v>55</v>
      </c>
      <c r="AD3294" t="s">
        <v>14606</v>
      </c>
      <c r="AE3294" t="s">
        <v>14607</v>
      </c>
      <c r="AF3294" s="19" t="str">
        <f t="shared" si="51"/>
        <v>05508</v>
      </c>
    </row>
    <row r="3295" spans="1:32" x14ac:dyDescent="0.75">
      <c r="A3295" t="s">
        <v>14614</v>
      </c>
      <c r="B3295" t="s">
        <v>14615</v>
      </c>
      <c r="C3295" t="s">
        <v>32</v>
      </c>
      <c r="D3295" t="s">
        <v>49</v>
      </c>
      <c r="E3295" t="s">
        <v>80</v>
      </c>
      <c r="F3295" t="s">
        <v>35</v>
      </c>
      <c r="G3295" t="s">
        <v>35</v>
      </c>
      <c r="H3295" t="s">
        <v>35</v>
      </c>
      <c r="I3295" t="s">
        <v>34341</v>
      </c>
      <c r="J3295" t="s">
        <v>3278</v>
      </c>
      <c r="K3295" t="s">
        <v>3374</v>
      </c>
      <c r="L3295">
        <v>4</v>
      </c>
      <c r="M3295">
        <v>2</v>
      </c>
      <c r="N3295">
        <v>2017500051800</v>
      </c>
      <c r="O3295" t="s">
        <v>3362</v>
      </c>
      <c r="P3295">
        <v>17</v>
      </c>
      <c r="Q3295">
        <v>5185893</v>
      </c>
      <c r="R3295">
        <v>508858</v>
      </c>
      <c r="S3295">
        <v>-80.883859999999999</v>
      </c>
      <c r="T3295">
        <v>46.826520000000002</v>
      </c>
      <c r="U3295" s="11"/>
      <c r="V3295" s="11"/>
      <c r="W3295" t="s">
        <v>14616</v>
      </c>
      <c r="X3295" t="s">
        <v>14617</v>
      </c>
      <c r="Y3295" t="s">
        <v>42</v>
      </c>
      <c r="Z3295" s="11"/>
      <c r="AA3295" s="11">
        <v>38769</v>
      </c>
      <c r="AB3295" t="s">
        <v>43</v>
      </c>
      <c r="AC3295" t="s">
        <v>55</v>
      </c>
      <c r="AE3295" t="s">
        <v>14618</v>
      </c>
      <c r="AF3295" s="19" t="str">
        <f t="shared" si="51"/>
        <v>05509</v>
      </c>
    </row>
    <row r="3296" spans="1:32" x14ac:dyDescent="0.75">
      <c r="A3296" t="s">
        <v>14627</v>
      </c>
      <c r="B3296" t="s">
        <v>14628</v>
      </c>
      <c r="C3296" t="s">
        <v>32</v>
      </c>
      <c r="D3296" t="s">
        <v>49</v>
      </c>
      <c r="E3296" t="s">
        <v>80</v>
      </c>
      <c r="F3296" t="s">
        <v>35</v>
      </c>
      <c r="G3296" t="s">
        <v>35</v>
      </c>
      <c r="H3296" t="s">
        <v>35</v>
      </c>
      <c r="I3296" t="s">
        <v>34341</v>
      </c>
      <c r="J3296" t="s">
        <v>3278</v>
      </c>
      <c r="K3296" t="s">
        <v>3374</v>
      </c>
      <c r="N3296">
        <v>2017500051800</v>
      </c>
      <c r="O3296" t="s">
        <v>3362</v>
      </c>
      <c r="P3296">
        <v>17</v>
      </c>
      <c r="Q3296">
        <v>5185893</v>
      </c>
      <c r="R3296">
        <v>508858</v>
      </c>
      <c r="S3296">
        <v>-80.883859999999999</v>
      </c>
      <c r="T3296">
        <v>46.826520000000002</v>
      </c>
      <c r="U3296" s="11"/>
      <c r="V3296" s="11"/>
      <c r="W3296" t="s">
        <v>14629</v>
      </c>
      <c r="X3296" t="s">
        <v>14630</v>
      </c>
      <c r="Y3296" t="s">
        <v>42</v>
      </c>
      <c r="Z3296" s="11"/>
      <c r="AA3296" s="11">
        <v>38769</v>
      </c>
      <c r="AB3296" t="s">
        <v>43</v>
      </c>
      <c r="AC3296" t="s">
        <v>55</v>
      </c>
      <c r="AE3296" t="s">
        <v>14631</v>
      </c>
      <c r="AF3296" s="19" t="str">
        <f t="shared" si="51"/>
        <v>05510</v>
      </c>
    </row>
    <row r="3297" spans="1:32" x14ac:dyDescent="0.75">
      <c r="A3297" t="s">
        <v>28246</v>
      </c>
      <c r="B3297" t="s">
        <v>28247</v>
      </c>
      <c r="C3297" t="s">
        <v>32</v>
      </c>
      <c r="D3297" t="s">
        <v>49</v>
      </c>
      <c r="E3297" t="s">
        <v>959</v>
      </c>
      <c r="F3297" t="s">
        <v>35</v>
      </c>
      <c r="G3297" t="s">
        <v>35</v>
      </c>
      <c r="H3297" t="s">
        <v>35</v>
      </c>
      <c r="I3297" t="s">
        <v>34341</v>
      </c>
      <c r="J3297" t="s">
        <v>3278</v>
      </c>
      <c r="K3297" t="s">
        <v>3374</v>
      </c>
      <c r="N3297">
        <v>2017500051800</v>
      </c>
      <c r="O3297" t="s">
        <v>3362</v>
      </c>
      <c r="P3297">
        <v>17</v>
      </c>
      <c r="Q3297">
        <v>5186076</v>
      </c>
      <c r="R3297">
        <v>508047</v>
      </c>
      <c r="S3297">
        <v>-80.894490000000005</v>
      </c>
      <c r="T3297">
        <v>46.828180000000003</v>
      </c>
      <c r="U3297" s="11"/>
      <c r="V3297" s="11"/>
      <c r="W3297" t="s">
        <v>28248</v>
      </c>
      <c r="X3297" t="s">
        <v>28249</v>
      </c>
      <c r="Y3297" t="s">
        <v>3144</v>
      </c>
      <c r="Z3297" s="11"/>
      <c r="AA3297" s="11">
        <v>38769.508425925924</v>
      </c>
      <c r="AB3297" t="s">
        <v>43</v>
      </c>
      <c r="AC3297" t="s">
        <v>55</v>
      </c>
      <c r="AE3297" t="s">
        <v>28250</v>
      </c>
      <c r="AF3297" s="19" t="str">
        <f t="shared" si="51"/>
        <v>05511</v>
      </c>
    </row>
    <row r="3298" spans="1:32" x14ac:dyDescent="0.75">
      <c r="A3298" t="s">
        <v>14632</v>
      </c>
      <c r="B3298" t="s">
        <v>14633</v>
      </c>
      <c r="C3298" t="s">
        <v>32</v>
      </c>
      <c r="D3298" t="s">
        <v>49</v>
      </c>
      <c r="E3298" t="s">
        <v>1133</v>
      </c>
      <c r="F3298" t="s">
        <v>35</v>
      </c>
      <c r="G3298" t="s">
        <v>35</v>
      </c>
      <c r="H3298" t="s">
        <v>35</v>
      </c>
      <c r="I3298" t="s">
        <v>34341</v>
      </c>
      <c r="J3298" t="s">
        <v>3278</v>
      </c>
      <c r="K3298" t="s">
        <v>4172</v>
      </c>
      <c r="L3298">
        <v>0</v>
      </c>
      <c r="M3298">
        <v>0</v>
      </c>
      <c r="N3298">
        <v>2017400051200</v>
      </c>
      <c r="O3298" t="s">
        <v>4173</v>
      </c>
      <c r="P3298">
        <v>17</v>
      </c>
      <c r="Q3298">
        <v>5121455</v>
      </c>
      <c r="R3298">
        <v>405441</v>
      </c>
      <c r="S3298">
        <v>-82.226500000000001</v>
      </c>
      <c r="T3298">
        <v>46.240090000000002</v>
      </c>
      <c r="U3298" s="11"/>
      <c r="V3298" s="11"/>
      <c r="W3298" t="s">
        <v>14634</v>
      </c>
      <c r="X3298" t="s">
        <v>14635</v>
      </c>
      <c r="Y3298" t="s">
        <v>176</v>
      </c>
      <c r="Z3298" s="11"/>
      <c r="AA3298" s="11">
        <v>38754.648761574077</v>
      </c>
      <c r="AB3298" t="s">
        <v>43</v>
      </c>
      <c r="AC3298" t="s">
        <v>55</v>
      </c>
      <c r="AD3298" t="s">
        <v>14636</v>
      </c>
      <c r="AE3298" t="s">
        <v>14637</v>
      </c>
      <c r="AF3298" s="19" t="str">
        <f t="shared" si="51"/>
        <v>05512</v>
      </c>
    </row>
    <row r="3299" spans="1:32" x14ac:dyDescent="0.75">
      <c r="A3299" t="s">
        <v>14643</v>
      </c>
      <c r="B3299" t="s">
        <v>14644</v>
      </c>
      <c r="C3299" t="s">
        <v>32</v>
      </c>
      <c r="D3299" t="s">
        <v>49</v>
      </c>
      <c r="E3299" t="s">
        <v>1133</v>
      </c>
      <c r="F3299" t="s">
        <v>35</v>
      </c>
      <c r="G3299" t="s">
        <v>35</v>
      </c>
      <c r="H3299" t="s">
        <v>35</v>
      </c>
      <c r="I3299" t="s">
        <v>34341</v>
      </c>
      <c r="J3299" t="s">
        <v>3278</v>
      </c>
      <c r="K3299" t="s">
        <v>4172</v>
      </c>
      <c r="L3299">
        <v>0</v>
      </c>
      <c r="M3299">
        <v>0</v>
      </c>
      <c r="N3299">
        <v>2017400051100</v>
      </c>
      <c r="O3299" t="s">
        <v>4173</v>
      </c>
      <c r="P3299">
        <v>17</v>
      </c>
      <c r="Q3299">
        <v>5119623</v>
      </c>
      <c r="R3299">
        <v>400003</v>
      </c>
      <c r="S3299">
        <v>-82.296629999999993</v>
      </c>
      <c r="T3299">
        <v>46.222830000000002</v>
      </c>
      <c r="U3299" s="11"/>
      <c r="V3299" s="11"/>
      <c r="W3299" t="s">
        <v>14645</v>
      </c>
      <c r="X3299" t="s">
        <v>14646</v>
      </c>
      <c r="Y3299" t="s">
        <v>230</v>
      </c>
      <c r="Z3299" s="11"/>
      <c r="AA3299" s="11">
        <v>42003</v>
      </c>
      <c r="AB3299" t="s">
        <v>43</v>
      </c>
      <c r="AC3299" t="s">
        <v>55</v>
      </c>
      <c r="AD3299" t="s">
        <v>14647</v>
      </c>
      <c r="AE3299" t="s">
        <v>14648</v>
      </c>
      <c r="AF3299" s="19" t="str">
        <f t="shared" si="51"/>
        <v>05513</v>
      </c>
    </row>
    <row r="3300" spans="1:32" x14ac:dyDescent="0.75">
      <c r="A3300" t="s">
        <v>14649</v>
      </c>
      <c r="B3300" t="s">
        <v>14650</v>
      </c>
      <c r="C3300" t="s">
        <v>32</v>
      </c>
      <c r="D3300" t="s">
        <v>49</v>
      </c>
      <c r="E3300" t="s">
        <v>1133</v>
      </c>
      <c r="F3300" t="s">
        <v>35</v>
      </c>
      <c r="G3300" t="s">
        <v>35</v>
      </c>
      <c r="H3300" t="s">
        <v>35</v>
      </c>
      <c r="I3300" t="s">
        <v>34341</v>
      </c>
      <c r="J3300" t="s">
        <v>3278</v>
      </c>
      <c r="K3300" t="s">
        <v>4172</v>
      </c>
      <c r="L3300">
        <v>0</v>
      </c>
      <c r="M3300">
        <v>0</v>
      </c>
      <c r="N3300">
        <v>2017400051200</v>
      </c>
      <c r="O3300" t="s">
        <v>4173</v>
      </c>
      <c r="P3300">
        <v>17</v>
      </c>
      <c r="Q3300">
        <v>5121631</v>
      </c>
      <c r="R3300">
        <v>403469</v>
      </c>
      <c r="S3300">
        <v>-82.252110000000002</v>
      </c>
      <c r="T3300">
        <v>46.241399999999999</v>
      </c>
      <c r="U3300" s="11"/>
      <c r="V3300" s="11"/>
      <c r="W3300" t="s">
        <v>14651</v>
      </c>
      <c r="X3300" t="s">
        <v>14652</v>
      </c>
      <c r="Y3300" t="s">
        <v>230</v>
      </c>
      <c r="Z3300" s="11"/>
      <c r="AA3300" s="11">
        <v>38754.651018518518</v>
      </c>
      <c r="AB3300" t="s">
        <v>43</v>
      </c>
      <c r="AC3300" t="s">
        <v>55</v>
      </c>
      <c r="AD3300" t="s">
        <v>14653</v>
      </c>
      <c r="AE3300" t="s">
        <v>14654</v>
      </c>
      <c r="AF3300" s="19" t="str">
        <f t="shared" si="51"/>
        <v>05514</v>
      </c>
    </row>
    <row r="3301" spans="1:32" x14ac:dyDescent="0.75">
      <c r="A3301" t="s">
        <v>14660</v>
      </c>
      <c r="B3301" t="s">
        <v>14661</v>
      </c>
      <c r="C3301" t="s">
        <v>32</v>
      </c>
      <c r="D3301" t="s">
        <v>49</v>
      </c>
      <c r="E3301" t="s">
        <v>1133</v>
      </c>
      <c r="F3301" t="s">
        <v>35</v>
      </c>
      <c r="G3301" t="s">
        <v>35</v>
      </c>
      <c r="H3301" t="s">
        <v>35</v>
      </c>
      <c r="I3301" t="s">
        <v>34341</v>
      </c>
      <c r="J3301" t="s">
        <v>3278</v>
      </c>
      <c r="K3301" t="s">
        <v>4172</v>
      </c>
      <c r="L3301">
        <v>0</v>
      </c>
      <c r="M3301">
        <v>0</v>
      </c>
      <c r="N3301">
        <v>2017400051200</v>
      </c>
      <c r="O3301" t="s">
        <v>4173</v>
      </c>
      <c r="P3301">
        <v>17</v>
      </c>
      <c r="Q3301">
        <v>5121480</v>
      </c>
      <c r="R3301">
        <v>401076</v>
      </c>
      <c r="S3301">
        <v>-82.283109999999994</v>
      </c>
      <c r="T3301">
        <v>46.239699999999999</v>
      </c>
      <c r="U3301" s="11"/>
      <c r="V3301" s="11"/>
      <c r="W3301" t="s">
        <v>14662</v>
      </c>
      <c r="X3301" t="s">
        <v>14663</v>
      </c>
      <c r="Y3301" t="s">
        <v>230</v>
      </c>
      <c r="Z3301" s="11"/>
      <c r="AA3301" s="11">
        <v>38754.653437499997</v>
      </c>
      <c r="AB3301" t="s">
        <v>43</v>
      </c>
      <c r="AC3301" t="s">
        <v>55</v>
      </c>
      <c r="AD3301" t="s">
        <v>14664</v>
      </c>
      <c r="AE3301" t="s">
        <v>14665</v>
      </c>
      <c r="AF3301" s="19" t="str">
        <f t="shared" si="51"/>
        <v>05515</v>
      </c>
    </row>
    <row r="3302" spans="1:32" x14ac:dyDescent="0.75">
      <c r="A3302" t="s">
        <v>14666</v>
      </c>
      <c r="B3302" t="s">
        <v>14667</v>
      </c>
      <c r="C3302" t="s">
        <v>32</v>
      </c>
      <c r="D3302" t="s">
        <v>619</v>
      </c>
      <c r="E3302" t="s">
        <v>1133</v>
      </c>
      <c r="F3302" t="s">
        <v>312</v>
      </c>
      <c r="G3302" t="s">
        <v>312</v>
      </c>
      <c r="H3302" t="s">
        <v>312</v>
      </c>
      <c r="I3302" t="s">
        <v>34341</v>
      </c>
      <c r="J3302" t="s">
        <v>3278</v>
      </c>
      <c r="K3302" t="s">
        <v>4172</v>
      </c>
      <c r="L3302">
        <v>0</v>
      </c>
      <c r="M3302">
        <v>0</v>
      </c>
      <c r="N3302">
        <v>2017400051100</v>
      </c>
      <c r="O3302" t="s">
        <v>4173</v>
      </c>
      <c r="P3302">
        <v>17</v>
      </c>
      <c r="Q3302">
        <v>5119389</v>
      </c>
      <c r="R3302">
        <v>406819</v>
      </c>
      <c r="S3302">
        <v>-82.208219999999997</v>
      </c>
      <c r="T3302">
        <v>46.221690000000002</v>
      </c>
      <c r="U3302" s="11"/>
      <c r="V3302" s="11"/>
      <c r="W3302" t="s">
        <v>14668</v>
      </c>
      <c r="X3302" t="s">
        <v>14669</v>
      </c>
      <c r="Y3302" t="s">
        <v>3144</v>
      </c>
      <c r="Z3302" s="11"/>
      <c r="AA3302" s="11">
        <v>42003</v>
      </c>
      <c r="AB3302" t="s">
        <v>43</v>
      </c>
      <c r="AC3302" t="s">
        <v>55</v>
      </c>
      <c r="AD3302" t="s">
        <v>14670</v>
      </c>
      <c r="AE3302" t="s">
        <v>14671</v>
      </c>
      <c r="AF3302" s="19" t="str">
        <f t="shared" si="51"/>
        <v>05516</v>
      </c>
    </row>
    <row r="3303" spans="1:32" x14ac:dyDescent="0.75">
      <c r="A3303" t="s">
        <v>14678</v>
      </c>
      <c r="B3303" t="s">
        <v>14679</v>
      </c>
      <c r="C3303" t="s">
        <v>32</v>
      </c>
      <c r="D3303" t="s">
        <v>49</v>
      </c>
      <c r="E3303" t="s">
        <v>1133</v>
      </c>
      <c r="F3303" t="s">
        <v>35</v>
      </c>
      <c r="G3303" t="s">
        <v>35</v>
      </c>
      <c r="H3303" t="s">
        <v>35</v>
      </c>
      <c r="I3303" t="s">
        <v>34341</v>
      </c>
      <c r="J3303" t="s">
        <v>3278</v>
      </c>
      <c r="K3303" t="s">
        <v>4172</v>
      </c>
      <c r="L3303">
        <v>0</v>
      </c>
      <c r="M3303">
        <v>0</v>
      </c>
      <c r="N3303">
        <v>2017400051100</v>
      </c>
      <c r="O3303" t="s">
        <v>4173</v>
      </c>
      <c r="P3303">
        <v>17</v>
      </c>
      <c r="Q3303">
        <v>5119049</v>
      </c>
      <c r="R3303">
        <v>406538</v>
      </c>
      <c r="S3303">
        <v>-82.211799999999997</v>
      </c>
      <c r="T3303">
        <v>46.218600000000002</v>
      </c>
      <c r="U3303" s="11"/>
      <c r="V3303" s="11"/>
      <c r="W3303" t="s">
        <v>14680</v>
      </c>
      <c r="X3303" t="s">
        <v>14681</v>
      </c>
      <c r="Y3303" t="s">
        <v>1413</v>
      </c>
      <c r="Z3303" s="11"/>
      <c r="AA3303" s="11">
        <v>38754.657256944447</v>
      </c>
      <c r="AB3303" t="s">
        <v>43</v>
      </c>
      <c r="AC3303" t="s">
        <v>55</v>
      </c>
      <c r="AD3303" t="s">
        <v>14682</v>
      </c>
      <c r="AE3303" t="s">
        <v>14683</v>
      </c>
      <c r="AF3303" s="19" t="str">
        <f t="shared" si="51"/>
        <v>05517</v>
      </c>
    </row>
    <row r="3304" spans="1:32" x14ac:dyDescent="0.75">
      <c r="A3304" t="s">
        <v>14688</v>
      </c>
      <c r="B3304" t="s">
        <v>14689</v>
      </c>
      <c r="C3304" t="s">
        <v>32</v>
      </c>
      <c r="D3304" t="s">
        <v>619</v>
      </c>
      <c r="E3304" t="s">
        <v>1133</v>
      </c>
      <c r="F3304" t="s">
        <v>312</v>
      </c>
      <c r="G3304" t="s">
        <v>312</v>
      </c>
      <c r="H3304" t="s">
        <v>312</v>
      </c>
      <c r="I3304" t="s">
        <v>34341</v>
      </c>
      <c r="J3304" t="s">
        <v>3278</v>
      </c>
      <c r="K3304" t="s">
        <v>4183</v>
      </c>
      <c r="L3304">
        <v>0</v>
      </c>
      <c r="M3304">
        <v>0</v>
      </c>
      <c r="N3304">
        <v>2017410051100</v>
      </c>
      <c r="O3304" t="s">
        <v>4173</v>
      </c>
      <c r="P3304">
        <v>17</v>
      </c>
      <c r="Q3304">
        <v>5119468</v>
      </c>
      <c r="R3304">
        <v>414532</v>
      </c>
      <c r="S3304">
        <v>-82.108249999999998</v>
      </c>
      <c r="T3304">
        <v>46.223419999999997</v>
      </c>
      <c r="U3304" s="11"/>
      <c r="V3304" s="11"/>
      <c r="W3304" t="s">
        <v>14690</v>
      </c>
      <c r="X3304" t="s">
        <v>14691</v>
      </c>
      <c r="Y3304" t="s">
        <v>230</v>
      </c>
      <c r="Z3304" s="11"/>
      <c r="AA3304" s="11">
        <v>42003</v>
      </c>
      <c r="AB3304" t="s">
        <v>43</v>
      </c>
      <c r="AC3304" t="s">
        <v>55</v>
      </c>
      <c r="AE3304" t="s">
        <v>14692</v>
      </c>
      <c r="AF3304" s="19" t="str">
        <f t="shared" si="51"/>
        <v>05518</v>
      </c>
    </row>
    <row r="3305" spans="1:32" x14ac:dyDescent="0.75">
      <c r="A3305" t="s">
        <v>14698</v>
      </c>
      <c r="B3305" t="s">
        <v>14699</v>
      </c>
      <c r="C3305" t="s">
        <v>32</v>
      </c>
      <c r="D3305" t="s">
        <v>49</v>
      </c>
      <c r="E3305" t="s">
        <v>1133</v>
      </c>
      <c r="F3305" t="s">
        <v>35</v>
      </c>
      <c r="G3305" t="s">
        <v>35</v>
      </c>
      <c r="H3305" t="s">
        <v>35</v>
      </c>
      <c r="I3305" t="s">
        <v>34341</v>
      </c>
      <c r="J3305" t="s">
        <v>3278</v>
      </c>
      <c r="K3305" t="s">
        <v>4172</v>
      </c>
      <c r="L3305">
        <v>0</v>
      </c>
      <c r="M3305">
        <v>0</v>
      </c>
      <c r="N3305">
        <v>2017400051100</v>
      </c>
      <c r="O3305" t="s">
        <v>4173</v>
      </c>
      <c r="P3305">
        <v>17</v>
      </c>
      <c r="Q3305">
        <v>5120118</v>
      </c>
      <c r="R3305">
        <v>405705</v>
      </c>
      <c r="S3305">
        <v>-82.222809999999996</v>
      </c>
      <c r="T3305">
        <v>46.228099999999998</v>
      </c>
      <c r="U3305" s="11"/>
      <c r="V3305" s="11"/>
      <c r="W3305" t="s">
        <v>14700</v>
      </c>
      <c r="X3305" t="s">
        <v>14701</v>
      </c>
      <c r="Y3305" t="s">
        <v>3144</v>
      </c>
      <c r="Z3305" s="11"/>
      <c r="AA3305" s="11">
        <v>38754.65966435185</v>
      </c>
      <c r="AB3305" t="s">
        <v>43</v>
      </c>
      <c r="AC3305" t="s">
        <v>55</v>
      </c>
      <c r="AD3305" t="s">
        <v>14702</v>
      </c>
      <c r="AE3305" t="s">
        <v>14703</v>
      </c>
      <c r="AF3305" s="19" t="str">
        <f t="shared" si="51"/>
        <v>05519</v>
      </c>
    </row>
    <row r="3306" spans="1:32" x14ac:dyDescent="0.75">
      <c r="A3306" t="s">
        <v>14704</v>
      </c>
      <c r="B3306" t="s">
        <v>14705</v>
      </c>
      <c r="C3306" t="s">
        <v>32</v>
      </c>
      <c r="D3306" t="s">
        <v>49</v>
      </c>
      <c r="E3306" t="s">
        <v>1133</v>
      </c>
      <c r="F3306" t="s">
        <v>35</v>
      </c>
      <c r="G3306" t="s">
        <v>35</v>
      </c>
      <c r="H3306" t="s">
        <v>35</v>
      </c>
      <c r="I3306" t="s">
        <v>34341</v>
      </c>
      <c r="J3306" t="s">
        <v>3278</v>
      </c>
      <c r="K3306" t="s">
        <v>4172</v>
      </c>
      <c r="L3306">
        <v>0</v>
      </c>
      <c r="M3306">
        <v>0</v>
      </c>
      <c r="N3306">
        <v>2017400051200</v>
      </c>
      <c r="O3306" t="s">
        <v>4173</v>
      </c>
      <c r="P3306">
        <v>17</v>
      </c>
      <c r="Q3306">
        <v>5121779</v>
      </c>
      <c r="R3306">
        <v>403957</v>
      </c>
      <c r="S3306">
        <v>-82.245810000000006</v>
      </c>
      <c r="T3306">
        <v>46.242800000000003</v>
      </c>
      <c r="U3306" s="11"/>
      <c r="V3306" s="11"/>
      <c r="W3306" t="s">
        <v>14706</v>
      </c>
      <c r="X3306" t="s">
        <v>14707</v>
      </c>
      <c r="Y3306" t="s">
        <v>230</v>
      </c>
      <c r="Z3306" s="11"/>
      <c r="AA3306" s="11">
        <v>38754.662048611113</v>
      </c>
      <c r="AB3306" t="s">
        <v>43</v>
      </c>
      <c r="AC3306" t="s">
        <v>55</v>
      </c>
      <c r="AD3306" t="s">
        <v>14708</v>
      </c>
      <c r="AE3306" t="s">
        <v>14709</v>
      </c>
      <c r="AF3306" s="19" t="str">
        <f t="shared" si="51"/>
        <v>05520</v>
      </c>
    </row>
    <row r="3307" spans="1:32" x14ac:dyDescent="0.75">
      <c r="A3307" t="s">
        <v>14716</v>
      </c>
      <c r="B3307" t="s">
        <v>14717</v>
      </c>
      <c r="C3307" t="s">
        <v>32</v>
      </c>
      <c r="D3307" t="s">
        <v>49</v>
      </c>
      <c r="E3307" t="s">
        <v>1133</v>
      </c>
      <c r="F3307" t="s">
        <v>35</v>
      </c>
      <c r="G3307" t="s">
        <v>35</v>
      </c>
      <c r="H3307" t="s">
        <v>35</v>
      </c>
      <c r="I3307" t="s">
        <v>34341</v>
      </c>
      <c r="J3307" t="s">
        <v>3278</v>
      </c>
      <c r="K3307" t="s">
        <v>4172</v>
      </c>
      <c r="L3307">
        <v>0</v>
      </c>
      <c r="M3307">
        <v>0</v>
      </c>
      <c r="N3307">
        <v>2017400051100</v>
      </c>
      <c r="O3307" t="s">
        <v>4173</v>
      </c>
      <c r="P3307">
        <v>17</v>
      </c>
      <c r="Q3307">
        <v>5117907</v>
      </c>
      <c r="R3307">
        <v>400702</v>
      </c>
      <c r="S3307">
        <v>-82.287210000000002</v>
      </c>
      <c r="T3307">
        <v>46.20749</v>
      </c>
      <c r="U3307" s="11"/>
      <c r="V3307" s="11"/>
      <c r="W3307" t="s">
        <v>14718</v>
      </c>
      <c r="X3307" t="s">
        <v>14719</v>
      </c>
      <c r="Y3307" t="s">
        <v>197</v>
      </c>
      <c r="Z3307" s="11"/>
      <c r="AA3307" s="11">
        <v>38754.665034722224</v>
      </c>
      <c r="AB3307" t="s">
        <v>43</v>
      </c>
      <c r="AC3307" t="s">
        <v>55</v>
      </c>
      <c r="AD3307" t="s">
        <v>14720</v>
      </c>
      <c r="AE3307" t="s">
        <v>14721</v>
      </c>
      <c r="AF3307" s="19" t="str">
        <f t="shared" si="51"/>
        <v>05521</v>
      </c>
    </row>
    <row r="3308" spans="1:32" x14ac:dyDescent="0.75">
      <c r="A3308" t="s">
        <v>14722</v>
      </c>
      <c r="B3308" t="s">
        <v>14723</v>
      </c>
      <c r="C3308" t="s">
        <v>32</v>
      </c>
      <c r="D3308" t="s">
        <v>49</v>
      </c>
      <c r="E3308" t="s">
        <v>1133</v>
      </c>
      <c r="F3308" t="s">
        <v>35</v>
      </c>
      <c r="G3308" t="s">
        <v>35</v>
      </c>
      <c r="H3308" t="s">
        <v>35</v>
      </c>
      <c r="I3308" t="s">
        <v>34341</v>
      </c>
      <c r="J3308" t="s">
        <v>3278</v>
      </c>
      <c r="K3308" t="s">
        <v>4172</v>
      </c>
      <c r="L3308">
        <v>0</v>
      </c>
      <c r="M3308">
        <v>0</v>
      </c>
      <c r="N3308">
        <v>2017400051200</v>
      </c>
      <c r="O3308" t="s">
        <v>4173</v>
      </c>
      <c r="P3308">
        <v>17</v>
      </c>
      <c r="Q3308">
        <v>5120232</v>
      </c>
      <c r="R3308">
        <v>402639</v>
      </c>
      <c r="S3308">
        <v>-82.262590000000003</v>
      </c>
      <c r="T3308">
        <v>46.22869</v>
      </c>
      <c r="U3308" s="11"/>
      <c r="V3308" s="11"/>
      <c r="W3308" t="s">
        <v>14724</v>
      </c>
      <c r="X3308" t="s">
        <v>14725</v>
      </c>
      <c r="Y3308" t="s">
        <v>746</v>
      </c>
      <c r="Z3308" s="11"/>
      <c r="AA3308" s="11">
        <v>38743</v>
      </c>
      <c r="AB3308" t="s">
        <v>43</v>
      </c>
      <c r="AC3308" t="s">
        <v>55</v>
      </c>
      <c r="AD3308" t="s">
        <v>14726</v>
      </c>
      <c r="AE3308" t="s">
        <v>14727</v>
      </c>
      <c r="AF3308" s="19" t="str">
        <f t="shared" si="51"/>
        <v>05522</v>
      </c>
    </row>
    <row r="3309" spans="1:32" x14ac:dyDescent="0.75">
      <c r="A3309" t="s">
        <v>14734</v>
      </c>
      <c r="B3309" t="s">
        <v>14735</v>
      </c>
      <c r="C3309" t="s">
        <v>32</v>
      </c>
      <c r="D3309" t="s">
        <v>49</v>
      </c>
      <c r="E3309" t="s">
        <v>1133</v>
      </c>
      <c r="F3309" t="s">
        <v>35</v>
      </c>
      <c r="G3309" t="s">
        <v>35</v>
      </c>
      <c r="H3309" t="s">
        <v>35</v>
      </c>
      <c r="I3309" t="s">
        <v>34341</v>
      </c>
      <c r="J3309" t="s">
        <v>3278</v>
      </c>
      <c r="K3309" t="s">
        <v>4172</v>
      </c>
      <c r="L3309">
        <v>0</v>
      </c>
      <c r="M3309">
        <v>0</v>
      </c>
      <c r="N3309">
        <v>2017400051200</v>
      </c>
      <c r="O3309" t="s">
        <v>4173</v>
      </c>
      <c r="P3309">
        <v>17</v>
      </c>
      <c r="Q3309">
        <v>5120871</v>
      </c>
      <c r="R3309">
        <v>400951</v>
      </c>
      <c r="S3309">
        <v>-82.284599999999998</v>
      </c>
      <c r="T3309">
        <v>46.234200000000001</v>
      </c>
      <c r="U3309" s="11"/>
      <c r="V3309" s="11"/>
      <c r="W3309" t="s">
        <v>14736</v>
      </c>
      <c r="X3309" t="s">
        <v>14737</v>
      </c>
      <c r="Y3309" t="s">
        <v>746</v>
      </c>
      <c r="Z3309" s="11"/>
      <c r="AA3309" s="11">
        <v>38754.667534722219</v>
      </c>
      <c r="AB3309" t="s">
        <v>43</v>
      </c>
      <c r="AC3309" t="s">
        <v>55</v>
      </c>
      <c r="AD3309" t="s">
        <v>14738</v>
      </c>
      <c r="AE3309" t="s">
        <v>14739</v>
      </c>
      <c r="AF3309" s="19" t="str">
        <f t="shared" si="51"/>
        <v>05523</v>
      </c>
    </row>
    <row r="3310" spans="1:32" x14ac:dyDescent="0.75">
      <c r="A3310" t="s">
        <v>14745</v>
      </c>
      <c r="B3310" t="s">
        <v>14746</v>
      </c>
      <c r="C3310" t="s">
        <v>32</v>
      </c>
      <c r="D3310" t="s">
        <v>49</v>
      </c>
      <c r="E3310" t="s">
        <v>1133</v>
      </c>
      <c r="F3310" t="s">
        <v>35</v>
      </c>
      <c r="G3310" t="s">
        <v>35</v>
      </c>
      <c r="H3310" t="s">
        <v>35</v>
      </c>
      <c r="I3310" t="s">
        <v>34341</v>
      </c>
      <c r="J3310" t="s">
        <v>3278</v>
      </c>
      <c r="K3310" t="s">
        <v>4172</v>
      </c>
      <c r="L3310">
        <v>0</v>
      </c>
      <c r="M3310">
        <v>0</v>
      </c>
      <c r="N3310">
        <v>2017400051200</v>
      </c>
      <c r="O3310" t="s">
        <v>4173</v>
      </c>
      <c r="P3310">
        <v>17</v>
      </c>
      <c r="Q3310">
        <v>5120531</v>
      </c>
      <c r="R3310">
        <v>402628</v>
      </c>
      <c r="S3310">
        <v>-82.262789999999995</v>
      </c>
      <c r="T3310">
        <v>46.231380000000001</v>
      </c>
      <c r="U3310" s="11"/>
      <c r="V3310" s="11"/>
      <c r="W3310" t="s">
        <v>14747</v>
      </c>
      <c r="X3310" t="s">
        <v>14748</v>
      </c>
      <c r="Y3310" t="s">
        <v>2728</v>
      </c>
      <c r="Z3310" s="11"/>
      <c r="AA3310" s="11">
        <v>44519</v>
      </c>
      <c r="AB3310" t="s">
        <v>887</v>
      </c>
      <c r="AC3310" t="s">
        <v>55</v>
      </c>
      <c r="AD3310" t="s">
        <v>14749</v>
      </c>
      <c r="AE3310" t="s">
        <v>14750</v>
      </c>
      <c r="AF3310" s="19" t="str">
        <f t="shared" si="51"/>
        <v>05524</v>
      </c>
    </row>
    <row r="3311" spans="1:32" x14ac:dyDescent="0.75">
      <c r="A3311" t="s">
        <v>14757</v>
      </c>
      <c r="B3311" t="s">
        <v>14758</v>
      </c>
      <c r="C3311" t="s">
        <v>32</v>
      </c>
      <c r="D3311" t="s">
        <v>49</v>
      </c>
      <c r="E3311" t="s">
        <v>1133</v>
      </c>
      <c r="F3311" t="s">
        <v>35</v>
      </c>
      <c r="G3311" t="s">
        <v>35</v>
      </c>
      <c r="H3311" t="s">
        <v>35</v>
      </c>
      <c r="I3311" t="s">
        <v>34341</v>
      </c>
      <c r="J3311" t="s">
        <v>3278</v>
      </c>
      <c r="K3311" t="s">
        <v>4172</v>
      </c>
      <c r="L3311">
        <v>0</v>
      </c>
      <c r="M3311">
        <v>0</v>
      </c>
      <c r="N3311">
        <v>2017400051200</v>
      </c>
      <c r="O3311" t="s">
        <v>4173</v>
      </c>
      <c r="P3311">
        <v>17</v>
      </c>
      <c r="Q3311">
        <v>5121279</v>
      </c>
      <c r="R3311">
        <v>402600</v>
      </c>
      <c r="S3311">
        <v>-82.263310000000004</v>
      </c>
      <c r="T3311">
        <v>46.238109999999999</v>
      </c>
      <c r="U3311" s="11"/>
      <c r="V3311" s="11"/>
      <c r="W3311" t="s">
        <v>14759</v>
      </c>
      <c r="X3311" t="s">
        <v>14760</v>
      </c>
      <c r="Y3311" t="s">
        <v>746</v>
      </c>
      <c r="Z3311" s="11"/>
      <c r="AA3311" s="11">
        <v>38743</v>
      </c>
      <c r="AB3311" t="s">
        <v>43</v>
      </c>
      <c r="AC3311" t="s">
        <v>55</v>
      </c>
      <c r="AD3311" t="s">
        <v>14761</v>
      </c>
      <c r="AE3311" t="s">
        <v>14762</v>
      </c>
      <c r="AF3311" s="19" t="str">
        <f t="shared" si="51"/>
        <v>05525</v>
      </c>
    </row>
    <row r="3312" spans="1:32" x14ac:dyDescent="0.75">
      <c r="A3312" t="s">
        <v>14763</v>
      </c>
      <c r="B3312" t="s">
        <v>14764</v>
      </c>
      <c r="C3312" t="s">
        <v>32</v>
      </c>
      <c r="D3312" t="s">
        <v>619</v>
      </c>
      <c r="E3312" t="s">
        <v>1133</v>
      </c>
      <c r="F3312" t="s">
        <v>312</v>
      </c>
      <c r="G3312" t="s">
        <v>312</v>
      </c>
      <c r="H3312" t="s">
        <v>312</v>
      </c>
      <c r="I3312" t="s">
        <v>34341</v>
      </c>
      <c r="J3312" t="s">
        <v>3278</v>
      </c>
      <c r="K3312" t="s">
        <v>4172</v>
      </c>
      <c r="L3312">
        <v>0</v>
      </c>
      <c r="M3312">
        <v>0</v>
      </c>
      <c r="N3312">
        <v>2017400051100</v>
      </c>
      <c r="O3312" t="s">
        <v>4173</v>
      </c>
      <c r="P3312">
        <v>17</v>
      </c>
      <c r="Q3312">
        <v>5119086</v>
      </c>
      <c r="R3312">
        <v>404946</v>
      </c>
      <c r="S3312">
        <v>-82.232439999999997</v>
      </c>
      <c r="T3312">
        <v>46.218710000000002</v>
      </c>
      <c r="U3312" s="11"/>
      <c r="V3312" s="11"/>
      <c r="W3312" t="s">
        <v>14765</v>
      </c>
      <c r="X3312" t="s">
        <v>14766</v>
      </c>
      <c r="Y3312" t="s">
        <v>197</v>
      </c>
      <c r="Z3312" s="11"/>
      <c r="AA3312" s="11">
        <v>42003</v>
      </c>
      <c r="AB3312" t="s">
        <v>43</v>
      </c>
      <c r="AC3312" t="s">
        <v>55</v>
      </c>
      <c r="AD3312" t="s">
        <v>14767</v>
      </c>
      <c r="AE3312" t="s">
        <v>14768</v>
      </c>
      <c r="AF3312" s="19" t="str">
        <f t="shared" si="51"/>
        <v>05526</v>
      </c>
    </row>
    <row r="3313" spans="1:32" x14ac:dyDescent="0.75">
      <c r="A3313" t="s">
        <v>14769</v>
      </c>
      <c r="B3313" t="s">
        <v>14770</v>
      </c>
      <c r="C3313" t="s">
        <v>32</v>
      </c>
      <c r="D3313" t="s">
        <v>49</v>
      </c>
      <c r="E3313" t="s">
        <v>1133</v>
      </c>
      <c r="F3313" t="s">
        <v>35</v>
      </c>
      <c r="G3313" t="s">
        <v>35</v>
      </c>
      <c r="H3313" t="s">
        <v>35</v>
      </c>
      <c r="I3313" t="s">
        <v>34341</v>
      </c>
      <c r="J3313" t="s">
        <v>3278</v>
      </c>
      <c r="K3313" t="s">
        <v>4172</v>
      </c>
      <c r="L3313">
        <v>0</v>
      </c>
      <c r="M3313">
        <v>0</v>
      </c>
      <c r="N3313">
        <v>2017400051200</v>
      </c>
      <c r="O3313" t="s">
        <v>4173</v>
      </c>
      <c r="P3313">
        <v>17</v>
      </c>
      <c r="Q3313">
        <v>5121032</v>
      </c>
      <c r="R3313">
        <v>402687</v>
      </c>
      <c r="S3313">
        <v>-82.262129999999999</v>
      </c>
      <c r="T3313">
        <v>46.235900000000001</v>
      </c>
      <c r="U3313" s="11"/>
      <c r="V3313" s="11"/>
      <c r="W3313" t="s">
        <v>14771</v>
      </c>
      <c r="X3313" t="s">
        <v>14772</v>
      </c>
      <c r="Y3313" t="s">
        <v>230</v>
      </c>
      <c r="Z3313" s="11"/>
      <c r="AA3313" s="11">
        <v>38743</v>
      </c>
      <c r="AB3313" t="s">
        <v>43</v>
      </c>
      <c r="AC3313" t="s">
        <v>55</v>
      </c>
      <c r="AD3313" t="s">
        <v>14773</v>
      </c>
      <c r="AE3313" t="s">
        <v>14774</v>
      </c>
      <c r="AF3313" s="19" t="str">
        <f t="shared" si="51"/>
        <v>05527</v>
      </c>
    </row>
    <row r="3314" spans="1:32" x14ac:dyDescent="0.75">
      <c r="A3314" t="s">
        <v>14781</v>
      </c>
      <c r="B3314" t="s">
        <v>14782</v>
      </c>
      <c r="C3314" t="s">
        <v>32</v>
      </c>
      <c r="D3314" t="s">
        <v>619</v>
      </c>
      <c r="E3314" t="s">
        <v>1133</v>
      </c>
      <c r="F3314" t="s">
        <v>312</v>
      </c>
      <c r="G3314" t="s">
        <v>312</v>
      </c>
      <c r="H3314" t="s">
        <v>312</v>
      </c>
      <c r="I3314" t="s">
        <v>34341</v>
      </c>
      <c r="J3314" t="s">
        <v>3278</v>
      </c>
      <c r="K3314" t="s">
        <v>4172</v>
      </c>
      <c r="L3314">
        <v>0</v>
      </c>
      <c r="M3314">
        <v>0</v>
      </c>
      <c r="N3314">
        <v>2017400051100</v>
      </c>
      <c r="O3314" t="s">
        <v>4173</v>
      </c>
      <c r="P3314">
        <v>17</v>
      </c>
      <c r="Q3314">
        <v>5119861</v>
      </c>
      <c r="R3314">
        <v>405533</v>
      </c>
      <c r="S3314">
        <v>-82.224990000000005</v>
      </c>
      <c r="T3314">
        <v>46.225760000000001</v>
      </c>
      <c r="U3314" s="11"/>
      <c r="V3314" s="11"/>
      <c r="W3314" t="s">
        <v>14783</v>
      </c>
      <c r="X3314" t="s">
        <v>14784</v>
      </c>
      <c r="Y3314" t="s">
        <v>176</v>
      </c>
      <c r="Z3314" s="11"/>
      <c r="AA3314" s="11">
        <v>42003</v>
      </c>
      <c r="AB3314" t="s">
        <v>43</v>
      </c>
      <c r="AC3314" t="s">
        <v>55</v>
      </c>
      <c r="AD3314" t="s">
        <v>14785</v>
      </c>
      <c r="AE3314" t="s">
        <v>14786</v>
      </c>
      <c r="AF3314" s="19" t="str">
        <f t="shared" si="51"/>
        <v>05528</v>
      </c>
    </row>
    <row r="3315" spans="1:32" x14ac:dyDescent="0.75">
      <c r="A3315" t="s">
        <v>14787</v>
      </c>
      <c r="B3315" t="s">
        <v>14788</v>
      </c>
      <c r="C3315" t="s">
        <v>32</v>
      </c>
      <c r="D3315" t="s">
        <v>49</v>
      </c>
      <c r="E3315" t="s">
        <v>80</v>
      </c>
      <c r="F3315" t="s">
        <v>35</v>
      </c>
      <c r="G3315" t="s">
        <v>35</v>
      </c>
      <c r="H3315" t="s">
        <v>35</v>
      </c>
      <c r="I3315" t="s">
        <v>34341</v>
      </c>
      <c r="J3315" t="s">
        <v>3278</v>
      </c>
      <c r="K3315" t="s">
        <v>3503</v>
      </c>
      <c r="N3315">
        <v>2017570051800</v>
      </c>
      <c r="O3315" t="s">
        <v>3292</v>
      </c>
      <c r="P3315">
        <v>17</v>
      </c>
      <c r="Q3315">
        <v>5186912</v>
      </c>
      <c r="R3315">
        <v>571272</v>
      </c>
      <c r="S3315">
        <v>-80.065449999999998</v>
      </c>
      <c r="T3315">
        <v>46.831940000000003</v>
      </c>
      <c r="U3315" s="11"/>
      <c r="V3315" s="11"/>
      <c r="W3315" t="s">
        <v>14789</v>
      </c>
      <c r="X3315" t="s">
        <v>14790</v>
      </c>
      <c r="Y3315" t="s">
        <v>786</v>
      </c>
      <c r="Z3315" s="11"/>
      <c r="AA3315" s="11">
        <v>38771</v>
      </c>
      <c r="AB3315" t="s">
        <v>43</v>
      </c>
      <c r="AC3315" t="s">
        <v>55</v>
      </c>
      <c r="AD3315" t="s">
        <v>14791</v>
      </c>
      <c r="AE3315" t="s">
        <v>14792</v>
      </c>
      <c r="AF3315" s="19" t="str">
        <f t="shared" si="51"/>
        <v>05529</v>
      </c>
    </row>
    <row r="3316" spans="1:32" x14ac:dyDescent="0.75">
      <c r="A3316" t="s">
        <v>14793</v>
      </c>
      <c r="B3316" t="s">
        <v>14794</v>
      </c>
      <c r="C3316" t="s">
        <v>32</v>
      </c>
      <c r="D3316" t="s">
        <v>49</v>
      </c>
      <c r="E3316" t="s">
        <v>80</v>
      </c>
      <c r="F3316" t="s">
        <v>35</v>
      </c>
      <c r="G3316" t="s">
        <v>35</v>
      </c>
      <c r="H3316" t="s">
        <v>35</v>
      </c>
      <c r="I3316" t="s">
        <v>34341</v>
      </c>
      <c r="J3316" t="s">
        <v>3278</v>
      </c>
      <c r="K3316" t="s">
        <v>3503</v>
      </c>
      <c r="N3316">
        <v>2017560051800</v>
      </c>
      <c r="O3316" t="s">
        <v>3292</v>
      </c>
      <c r="P3316">
        <v>17</v>
      </c>
      <c r="Q3316">
        <v>5184705</v>
      </c>
      <c r="R3316">
        <v>569011</v>
      </c>
      <c r="S3316">
        <v>-80.095429999999993</v>
      </c>
      <c r="T3316">
        <v>46.81232</v>
      </c>
      <c r="U3316" s="11"/>
      <c r="V3316" s="11"/>
      <c r="W3316" t="s">
        <v>14795</v>
      </c>
      <c r="X3316" t="s">
        <v>14796</v>
      </c>
      <c r="Y3316" t="s">
        <v>746</v>
      </c>
      <c r="Z3316" s="11"/>
      <c r="AA3316" s="11">
        <v>38771</v>
      </c>
      <c r="AB3316" t="s">
        <v>43</v>
      </c>
      <c r="AC3316" t="s">
        <v>55</v>
      </c>
      <c r="AD3316" t="s">
        <v>14797</v>
      </c>
      <c r="AE3316" t="s">
        <v>14798</v>
      </c>
      <c r="AF3316" s="19" t="str">
        <f t="shared" si="51"/>
        <v>05530</v>
      </c>
    </row>
    <row r="3317" spans="1:32" x14ac:dyDescent="0.75">
      <c r="A3317" t="s">
        <v>14805</v>
      </c>
      <c r="B3317" t="s">
        <v>14806</v>
      </c>
      <c r="C3317" t="s">
        <v>32</v>
      </c>
      <c r="D3317" t="s">
        <v>49</v>
      </c>
      <c r="E3317" t="s">
        <v>119</v>
      </c>
      <c r="F3317" t="s">
        <v>35</v>
      </c>
      <c r="G3317" t="s">
        <v>35</v>
      </c>
      <c r="H3317" t="s">
        <v>35</v>
      </c>
      <c r="I3317" t="s">
        <v>34341</v>
      </c>
      <c r="J3317" t="s">
        <v>3278</v>
      </c>
      <c r="K3317" t="s">
        <v>3503</v>
      </c>
      <c r="N3317">
        <v>2017560051800</v>
      </c>
      <c r="O3317" t="s">
        <v>3292</v>
      </c>
      <c r="P3317">
        <v>17</v>
      </c>
      <c r="Q3317">
        <v>5186810</v>
      </c>
      <c r="R3317">
        <v>567618</v>
      </c>
      <c r="S3317">
        <v>-80.113370000000003</v>
      </c>
      <c r="T3317">
        <v>46.831400000000002</v>
      </c>
      <c r="U3317" s="11"/>
      <c r="V3317" s="11"/>
      <c r="W3317" t="s">
        <v>14807</v>
      </c>
      <c r="X3317" t="s">
        <v>14808</v>
      </c>
      <c r="Y3317" t="s">
        <v>746</v>
      </c>
      <c r="Z3317" s="11"/>
      <c r="AA3317" s="11">
        <v>38771</v>
      </c>
      <c r="AB3317" t="s">
        <v>43</v>
      </c>
      <c r="AC3317" t="s">
        <v>55</v>
      </c>
      <c r="AD3317" t="s">
        <v>14809</v>
      </c>
      <c r="AE3317" t="s">
        <v>14810</v>
      </c>
      <c r="AF3317" s="19" t="str">
        <f t="shared" si="51"/>
        <v>05531</v>
      </c>
    </row>
    <row r="3318" spans="1:32" x14ac:dyDescent="0.75">
      <c r="A3318" t="s">
        <v>28332</v>
      </c>
      <c r="B3318" t="s">
        <v>28333</v>
      </c>
      <c r="C3318" t="s">
        <v>32</v>
      </c>
      <c r="D3318" t="s">
        <v>49</v>
      </c>
      <c r="E3318" t="s">
        <v>959</v>
      </c>
      <c r="F3318" t="s">
        <v>35</v>
      </c>
      <c r="G3318" t="s">
        <v>35</v>
      </c>
      <c r="H3318" t="s">
        <v>35</v>
      </c>
      <c r="I3318" t="s">
        <v>34341</v>
      </c>
      <c r="J3318" t="s">
        <v>3278</v>
      </c>
      <c r="K3318" t="s">
        <v>14819</v>
      </c>
      <c r="L3318">
        <v>6</v>
      </c>
      <c r="M3318">
        <v>6</v>
      </c>
      <c r="N3318">
        <v>2017490051400</v>
      </c>
      <c r="O3318" t="s">
        <v>3417</v>
      </c>
      <c r="P3318">
        <v>17</v>
      </c>
      <c r="Q3318">
        <v>5142702</v>
      </c>
      <c r="R3318">
        <v>490044</v>
      </c>
      <c r="S3318">
        <v>-81.129599999999996</v>
      </c>
      <c r="T3318">
        <v>46.437820000000002</v>
      </c>
      <c r="U3318" s="11"/>
      <c r="V3318" s="11"/>
      <c r="W3318" t="s">
        <v>28334</v>
      </c>
      <c r="X3318" t="s">
        <v>28335</v>
      </c>
      <c r="Y3318" t="s">
        <v>1024</v>
      </c>
      <c r="Z3318" s="11"/>
      <c r="AA3318" s="11">
        <v>41968.628680555557</v>
      </c>
      <c r="AB3318" t="s">
        <v>43</v>
      </c>
      <c r="AC3318" t="s">
        <v>55</v>
      </c>
      <c r="AD3318" t="s">
        <v>28336</v>
      </c>
      <c r="AE3318" t="s">
        <v>28337</v>
      </c>
      <c r="AF3318" s="19" t="str">
        <f t="shared" si="51"/>
        <v>05532</v>
      </c>
    </row>
    <row r="3319" spans="1:32" x14ac:dyDescent="0.75">
      <c r="A3319" t="s">
        <v>14817</v>
      </c>
      <c r="B3319" t="s">
        <v>14818</v>
      </c>
      <c r="C3319" t="s">
        <v>32</v>
      </c>
      <c r="D3319" t="s">
        <v>49</v>
      </c>
      <c r="E3319" t="s">
        <v>959</v>
      </c>
      <c r="F3319" t="s">
        <v>35</v>
      </c>
      <c r="G3319" t="s">
        <v>35</v>
      </c>
      <c r="H3319" t="s">
        <v>35</v>
      </c>
      <c r="I3319" t="s">
        <v>34341</v>
      </c>
      <c r="J3319" t="s">
        <v>3278</v>
      </c>
      <c r="K3319" t="s">
        <v>14819</v>
      </c>
      <c r="L3319">
        <v>5</v>
      </c>
      <c r="M3319">
        <v>6</v>
      </c>
      <c r="N3319">
        <v>2017490051400</v>
      </c>
      <c r="O3319" t="s">
        <v>3417</v>
      </c>
      <c r="P3319">
        <v>17</v>
      </c>
      <c r="Q3319">
        <v>5143924</v>
      </c>
      <c r="R3319">
        <v>489880</v>
      </c>
      <c r="S3319">
        <v>-81.13176</v>
      </c>
      <c r="T3319">
        <v>46.448810000000002</v>
      </c>
      <c r="U3319" s="11"/>
      <c r="V3319" s="11"/>
      <c r="W3319" t="s">
        <v>14820</v>
      </c>
      <c r="X3319" t="s">
        <v>14821</v>
      </c>
      <c r="Y3319" t="s">
        <v>42</v>
      </c>
      <c r="Z3319" s="11"/>
      <c r="AA3319" s="11">
        <v>41968.628067129626</v>
      </c>
      <c r="AB3319" t="s">
        <v>43</v>
      </c>
      <c r="AC3319" t="s">
        <v>55</v>
      </c>
      <c r="AE3319" t="s">
        <v>14822</v>
      </c>
      <c r="AF3319" s="19" t="str">
        <f t="shared" si="51"/>
        <v>05533</v>
      </c>
    </row>
    <row r="3320" spans="1:32" x14ac:dyDescent="0.75">
      <c r="A3320" t="s">
        <v>14823</v>
      </c>
      <c r="B3320" t="s">
        <v>14819</v>
      </c>
      <c r="C3320" t="s">
        <v>32</v>
      </c>
      <c r="D3320" t="s">
        <v>49</v>
      </c>
      <c r="E3320" t="s">
        <v>959</v>
      </c>
      <c r="F3320" t="s">
        <v>35</v>
      </c>
      <c r="G3320" t="s">
        <v>35</v>
      </c>
      <c r="H3320" t="s">
        <v>35</v>
      </c>
      <c r="I3320" t="s">
        <v>34341</v>
      </c>
      <c r="J3320" t="s">
        <v>3278</v>
      </c>
      <c r="K3320" t="s">
        <v>14819</v>
      </c>
      <c r="L3320">
        <v>8</v>
      </c>
      <c r="M3320">
        <v>5</v>
      </c>
      <c r="N3320">
        <v>2017480051400</v>
      </c>
      <c r="O3320" t="s">
        <v>3417</v>
      </c>
      <c r="P3320">
        <v>17</v>
      </c>
      <c r="Q3320">
        <v>5142335</v>
      </c>
      <c r="R3320">
        <v>488297</v>
      </c>
      <c r="S3320">
        <v>-81.152339999999995</v>
      </c>
      <c r="T3320">
        <v>46.434489999999997</v>
      </c>
      <c r="U3320" s="11"/>
      <c r="V3320" s="11"/>
      <c r="W3320" t="s">
        <v>14824</v>
      </c>
      <c r="X3320" t="s">
        <v>14825</v>
      </c>
      <c r="Y3320" t="s">
        <v>230</v>
      </c>
      <c r="Z3320" s="11"/>
      <c r="AA3320" s="11">
        <v>38771</v>
      </c>
      <c r="AB3320" t="s">
        <v>43</v>
      </c>
      <c r="AC3320" t="s">
        <v>55</v>
      </c>
      <c r="AD3320" t="s">
        <v>11611</v>
      </c>
      <c r="AE3320" t="s">
        <v>14826</v>
      </c>
      <c r="AF3320" s="19" t="str">
        <f t="shared" si="51"/>
        <v>05534</v>
      </c>
    </row>
    <row r="3321" spans="1:32" x14ac:dyDescent="0.75">
      <c r="A3321" t="s">
        <v>14833</v>
      </c>
      <c r="B3321" t="s">
        <v>14834</v>
      </c>
      <c r="C3321" t="s">
        <v>32</v>
      </c>
      <c r="D3321" t="s">
        <v>49</v>
      </c>
      <c r="E3321" t="s">
        <v>74</v>
      </c>
      <c r="F3321" t="s">
        <v>35</v>
      </c>
      <c r="G3321" t="s">
        <v>35</v>
      </c>
      <c r="H3321" t="s">
        <v>35</v>
      </c>
      <c r="I3321" t="s">
        <v>34341</v>
      </c>
      <c r="J3321" t="s">
        <v>3278</v>
      </c>
      <c r="K3321" t="s">
        <v>14819</v>
      </c>
      <c r="L3321">
        <v>10</v>
      </c>
      <c r="M3321">
        <v>4</v>
      </c>
      <c r="N3321">
        <v>2017480051300</v>
      </c>
      <c r="O3321" t="s">
        <v>3417</v>
      </c>
      <c r="P3321">
        <v>17</v>
      </c>
      <c r="Q3321">
        <v>5139464</v>
      </c>
      <c r="R3321">
        <v>486869</v>
      </c>
      <c r="S3321">
        <v>-81.170839999999998</v>
      </c>
      <c r="T3321">
        <v>46.408619999999999</v>
      </c>
      <c r="U3321" s="11"/>
      <c r="V3321" s="11"/>
      <c r="W3321" t="s">
        <v>14835</v>
      </c>
      <c r="X3321" t="s">
        <v>14836</v>
      </c>
      <c r="Y3321" t="s">
        <v>230</v>
      </c>
      <c r="Z3321" s="11"/>
      <c r="AA3321" s="11">
        <v>38771</v>
      </c>
      <c r="AB3321" t="s">
        <v>43</v>
      </c>
      <c r="AC3321" t="s">
        <v>55</v>
      </c>
      <c r="AD3321" t="s">
        <v>14837</v>
      </c>
      <c r="AE3321" t="s">
        <v>14838</v>
      </c>
      <c r="AF3321" s="19" t="str">
        <f t="shared" si="51"/>
        <v>05535</v>
      </c>
    </row>
    <row r="3322" spans="1:32" x14ac:dyDescent="0.75">
      <c r="A3322" t="s">
        <v>28354</v>
      </c>
      <c r="B3322" t="s">
        <v>28355</v>
      </c>
      <c r="C3322" t="s">
        <v>32</v>
      </c>
      <c r="D3322" t="s">
        <v>49</v>
      </c>
      <c r="E3322" t="s">
        <v>959</v>
      </c>
      <c r="F3322" t="s">
        <v>35</v>
      </c>
      <c r="G3322" t="s">
        <v>35</v>
      </c>
      <c r="H3322" t="s">
        <v>35</v>
      </c>
      <c r="I3322" t="s">
        <v>34341</v>
      </c>
      <c r="J3322" t="s">
        <v>3278</v>
      </c>
      <c r="K3322" t="s">
        <v>14819</v>
      </c>
      <c r="N3322">
        <v>2017490051400</v>
      </c>
      <c r="O3322" t="s">
        <v>3417</v>
      </c>
      <c r="P3322">
        <v>17</v>
      </c>
      <c r="Q3322">
        <v>5142685</v>
      </c>
      <c r="R3322">
        <v>492681</v>
      </c>
      <c r="S3322">
        <v>-81.095280000000002</v>
      </c>
      <c r="T3322">
        <v>46.4377</v>
      </c>
      <c r="U3322" s="11"/>
      <c r="V3322" s="11"/>
      <c r="W3322" t="s">
        <v>28356</v>
      </c>
      <c r="X3322" t="s">
        <v>28357</v>
      </c>
      <c r="Y3322" t="s">
        <v>2810</v>
      </c>
      <c r="Z3322" s="11"/>
      <c r="AA3322" s="11">
        <v>38771</v>
      </c>
      <c r="AB3322" t="s">
        <v>43</v>
      </c>
      <c r="AC3322" t="s">
        <v>55</v>
      </c>
      <c r="AE3322" t="s">
        <v>28358</v>
      </c>
      <c r="AF3322" s="19" t="str">
        <f t="shared" si="51"/>
        <v>05536</v>
      </c>
    </row>
    <row r="3323" spans="1:32" x14ac:dyDescent="0.75">
      <c r="A3323" t="s">
        <v>14844</v>
      </c>
      <c r="B3323" t="s">
        <v>14845</v>
      </c>
      <c r="C3323" t="s">
        <v>32</v>
      </c>
      <c r="D3323" t="s">
        <v>49</v>
      </c>
      <c r="E3323" t="s">
        <v>959</v>
      </c>
      <c r="F3323" t="s">
        <v>35</v>
      </c>
      <c r="G3323" t="s">
        <v>35</v>
      </c>
      <c r="H3323" t="s">
        <v>35</v>
      </c>
      <c r="I3323" t="s">
        <v>34341</v>
      </c>
      <c r="J3323" t="s">
        <v>3278</v>
      </c>
      <c r="K3323" t="s">
        <v>14819</v>
      </c>
      <c r="N3323">
        <v>2017480051300</v>
      </c>
      <c r="O3323" t="s">
        <v>3417</v>
      </c>
      <c r="P3323">
        <v>17</v>
      </c>
      <c r="Q3323">
        <v>5136800</v>
      </c>
      <c r="R3323">
        <v>489756</v>
      </c>
      <c r="S3323">
        <v>-81.133219999999994</v>
      </c>
      <c r="T3323">
        <v>46.384700000000002</v>
      </c>
      <c r="U3323" s="11"/>
      <c r="V3323" s="11"/>
      <c r="W3323" t="s">
        <v>14846</v>
      </c>
      <c r="X3323" t="s">
        <v>14847</v>
      </c>
      <c r="Y3323" t="s">
        <v>230</v>
      </c>
      <c r="Z3323" s="11"/>
      <c r="AA3323" s="11">
        <v>38771</v>
      </c>
      <c r="AB3323" t="s">
        <v>43</v>
      </c>
      <c r="AC3323" t="s">
        <v>55</v>
      </c>
      <c r="AE3323" t="s">
        <v>14848</v>
      </c>
      <c r="AF3323" s="19" t="str">
        <f t="shared" si="51"/>
        <v>05537</v>
      </c>
    </row>
    <row r="3324" spans="1:32" x14ac:dyDescent="0.75">
      <c r="A3324" t="s">
        <v>14849</v>
      </c>
      <c r="B3324" t="s">
        <v>14850</v>
      </c>
      <c r="C3324" t="s">
        <v>32</v>
      </c>
      <c r="D3324" t="s">
        <v>49</v>
      </c>
      <c r="E3324" t="s">
        <v>74</v>
      </c>
      <c r="F3324" t="s">
        <v>35</v>
      </c>
      <c r="G3324" t="s">
        <v>35</v>
      </c>
      <c r="H3324" t="s">
        <v>35</v>
      </c>
      <c r="I3324" t="s">
        <v>34341</v>
      </c>
      <c r="J3324" t="s">
        <v>3278</v>
      </c>
      <c r="K3324" t="s">
        <v>3416</v>
      </c>
      <c r="L3324">
        <v>0</v>
      </c>
      <c r="M3324">
        <v>0</v>
      </c>
      <c r="N3324">
        <v>2017510051400</v>
      </c>
      <c r="O3324" t="s">
        <v>3456</v>
      </c>
      <c r="P3324">
        <v>17</v>
      </c>
      <c r="Q3324">
        <v>5145730</v>
      </c>
      <c r="R3324">
        <v>511654</v>
      </c>
      <c r="S3324">
        <v>-80.848219999999998</v>
      </c>
      <c r="T3324">
        <v>46.465040000000002</v>
      </c>
      <c r="U3324" s="11"/>
      <c r="V3324" s="11"/>
      <c r="W3324" t="s">
        <v>14851</v>
      </c>
      <c r="X3324" t="s">
        <v>14852</v>
      </c>
      <c r="Y3324" t="s">
        <v>4690</v>
      </c>
      <c r="Z3324" s="11"/>
      <c r="AA3324" s="11">
        <v>38769</v>
      </c>
      <c r="AB3324" t="s">
        <v>43</v>
      </c>
      <c r="AC3324" t="s">
        <v>55</v>
      </c>
      <c r="AD3324" t="s">
        <v>14853</v>
      </c>
      <c r="AE3324" t="s">
        <v>14854</v>
      </c>
      <c r="AF3324" s="19" t="str">
        <f t="shared" si="51"/>
        <v>05538</v>
      </c>
    </row>
    <row r="3325" spans="1:32" x14ac:dyDescent="0.75">
      <c r="A3325" t="s">
        <v>14860</v>
      </c>
      <c r="B3325" t="s">
        <v>14861</v>
      </c>
      <c r="C3325" t="s">
        <v>32</v>
      </c>
      <c r="D3325" t="s">
        <v>33</v>
      </c>
      <c r="E3325" t="s">
        <v>1133</v>
      </c>
      <c r="F3325" t="s">
        <v>35</v>
      </c>
      <c r="G3325" t="s">
        <v>35</v>
      </c>
      <c r="H3325" t="s">
        <v>35</v>
      </c>
      <c r="I3325" t="s">
        <v>34341</v>
      </c>
      <c r="J3325" t="s">
        <v>3278</v>
      </c>
      <c r="K3325" t="s">
        <v>14862</v>
      </c>
      <c r="L3325">
        <v>0</v>
      </c>
      <c r="M3325">
        <v>0</v>
      </c>
      <c r="N3325">
        <v>2017400050800</v>
      </c>
      <c r="O3325" t="s">
        <v>14863</v>
      </c>
      <c r="P3325">
        <v>17</v>
      </c>
      <c r="Q3325">
        <v>5085472</v>
      </c>
      <c r="R3325">
        <v>400209</v>
      </c>
      <c r="S3325">
        <v>-82.286799999999999</v>
      </c>
      <c r="T3325">
        <v>45.915570000000002</v>
      </c>
      <c r="U3325" s="11"/>
      <c r="V3325" s="11"/>
      <c r="W3325" t="s">
        <v>14864</v>
      </c>
      <c r="X3325" t="s">
        <v>14865</v>
      </c>
      <c r="Y3325" t="s">
        <v>6635</v>
      </c>
      <c r="Z3325" s="11"/>
      <c r="AA3325" s="11">
        <v>44519</v>
      </c>
      <c r="AB3325" t="s">
        <v>887</v>
      </c>
      <c r="AC3325" t="s">
        <v>55</v>
      </c>
      <c r="AD3325" t="s">
        <v>14866</v>
      </c>
      <c r="AE3325" t="s">
        <v>14867</v>
      </c>
      <c r="AF3325" s="19" t="str">
        <f t="shared" si="51"/>
        <v>05539</v>
      </c>
    </row>
    <row r="3326" spans="1:32" x14ac:dyDescent="0.75">
      <c r="A3326" t="s">
        <v>14873</v>
      </c>
      <c r="B3326" t="s">
        <v>14874</v>
      </c>
      <c r="C3326" t="s">
        <v>32</v>
      </c>
      <c r="D3326" t="s">
        <v>33</v>
      </c>
      <c r="E3326" t="s">
        <v>1133</v>
      </c>
      <c r="F3326" t="s">
        <v>35</v>
      </c>
      <c r="G3326" t="s">
        <v>35</v>
      </c>
      <c r="H3326" t="s">
        <v>35</v>
      </c>
      <c r="I3326" t="s">
        <v>34341</v>
      </c>
      <c r="J3326" t="s">
        <v>3278</v>
      </c>
      <c r="K3326" t="s">
        <v>14862</v>
      </c>
      <c r="L3326">
        <v>0</v>
      </c>
      <c r="M3326">
        <v>0</v>
      </c>
      <c r="N3326">
        <v>2017390050800</v>
      </c>
      <c r="O3326" t="s">
        <v>14863</v>
      </c>
      <c r="P3326">
        <v>17</v>
      </c>
      <c r="Q3326">
        <v>5084922</v>
      </c>
      <c r="R3326">
        <v>395919</v>
      </c>
      <c r="S3326">
        <v>-82.341980000000007</v>
      </c>
      <c r="T3326">
        <v>45.909990000000001</v>
      </c>
      <c r="U3326" s="11"/>
      <c r="V3326" s="11"/>
      <c r="W3326" t="s">
        <v>14875</v>
      </c>
      <c r="X3326" t="s">
        <v>14876</v>
      </c>
      <c r="Y3326" t="s">
        <v>6635</v>
      </c>
      <c r="Z3326" s="11"/>
      <c r="AA3326" s="11">
        <v>44519</v>
      </c>
      <c r="AB3326" t="s">
        <v>887</v>
      </c>
      <c r="AC3326" t="s">
        <v>55</v>
      </c>
      <c r="AD3326" t="s">
        <v>14877</v>
      </c>
      <c r="AE3326" t="s">
        <v>14878</v>
      </c>
      <c r="AF3326" s="19" t="str">
        <f t="shared" si="51"/>
        <v>05540</v>
      </c>
    </row>
    <row r="3327" spans="1:32" x14ac:dyDescent="0.75">
      <c r="A3327" t="s">
        <v>14883</v>
      </c>
      <c r="B3327" t="s">
        <v>14884</v>
      </c>
      <c r="C3327" t="s">
        <v>32</v>
      </c>
      <c r="D3327" t="s">
        <v>33</v>
      </c>
      <c r="E3327" t="s">
        <v>1133</v>
      </c>
      <c r="F3327" t="s">
        <v>35</v>
      </c>
      <c r="G3327" t="s">
        <v>35</v>
      </c>
      <c r="H3327" t="s">
        <v>35</v>
      </c>
      <c r="I3327" t="s">
        <v>34341</v>
      </c>
      <c r="J3327" t="s">
        <v>3278</v>
      </c>
      <c r="K3327" t="s">
        <v>14862</v>
      </c>
      <c r="L3327">
        <v>0</v>
      </c>
      <c r="M3327">
        <v>0</v>
      </c>
      <c r="N3327">
        <v>2017380050700</v>
      </c>
      <c r="O3327" t="s">
        <v>14863</v>
      </c>
      <c r="P3327">
        <v>17</v>
      </c>
      <c r="Q3327">
        <v>5076442</v>
      </c>
      <c r="R3327">
        <v>389109</v>
      </c>
      <c r="S3327">
        <v>-82.427809999999994</v>
      </c>
      <c r="T3327">
        <v>45.832619999999999</v>
      </c>
      <c r="U3327" s="11"/>
      <c r="V3327" s="11"/>
      <c r="W3327" t="s">
        <v>14885</v>
      </c>
      <c r="X3327" t="s">
        <v>14886</v>
      </c>
      <c r="Y3327" t="s">
        <v>6635</v>
      </c>
      <c r="Z3327" s="11"/>
      <c r="AA3327" s="11">
        <v>44519</v>
      </c>
      <c r="AB3327" t="s">
        <v>887</v>
      </c>
      <c r="AC3327" t="s">
        <v>55</v>
      </c>
      <c r="AD3327" t="s">
        <v>14887</v>
      </c>
      <c r="AE3327" t="s">
        <v>14888</v>
      </c>
      <c r="AF3327" s="19" t="str">
        <f t="shared" si="51"/>
        <v>05541</v>
      </c>
    </row>
    <row r="3328" spans="1:32" x14ac:dyDescent="0.75">
      <c r="A3328" t="s">
        <v>14889</v>
      </c>
      <c r="B3328" t="s">
        <v>14890</v>
      </c>
      <c r="C3328" t="s">
        <v>32</v>
      </c>
      <c r="D3328" t="s">
        <v>33</v>
      </c>
      <c r="E3328" t="s">
        <v>270</v>
      </c>
      <c r="F3328" t="s">
        <v>35</v>
      </c>
      <c r="G3328" t="s">
        <v>35</v>
      </c>
      <c r="H3328" t="s">
        <v>35</v>
      </c>
      <c r="I3328" t="s">
        <v>34341</v>
      </c>
      <c r="J3328" t="s">
        <v>3278</v>
      </c>
      <c r="K3328" t="s">
        <v>14891</v>
      </c>
      <c r="L3328">
        <v>5</v>
      </c>
      <c r="M3328">
        <v>5</v>
      </c>
      <c r="N3328">
        <v>2017520051500</v>
      </c>
      <c r="O3328" t="s">
        <v>3406</v>
      </c>
      <c r="P3328">
        <v>17</v>
      </c>
      <c r="Q3328">
        <v>5151023</v>
      </c>
      <c r="R3328">
        <v>529866</v>
      </c>
      <c r="S3328">
        <v>-80.610690000000005</v>
      </c>
      <c r="T3328">
        <v>46.51211</v>
      </c>
      <c r="U3328" s="11">
        <v>8402</v>
      </c>
      <c r="V3328" s="11">
        <v>9131</v>
      </c>
      <c r="W3328" t="s">
        <v>14892</v>
      </c>
      <c r="X3328" t="s">
        <v>14893</v>
      </c>
      <c r="Y3328" t="s">
        <v>4124</v>
      </c>
      <c r="Z3328" s="11"/>
      <c r="AA3328" s="11">
        <v>44519</v>
      </c>
      <c r="AB3328" t="s">
        <v>887</v>
      </c>
      <c r="AC3328" t="s">
        <v>44</v>
      </c>
      <c r="AD3328" t="s">
        <v>14894</v>
      </c>
      <c r="AE3328" t="s">
        <v>14895</v>
      </c>
      <c r="AF3328" s="19" t="str">
        <f t="shared" si="51"/>
        <v>05542</v>
      </c>
    </row>
    <row r="3329" spans="1:32" x14ac:dyDescent="0.75">
      <c r="A3329" t="s">
        <v>28380</v>
      </c>
      <c r="B3329" t="s">
        <v>28381</v>
      </c>
      <c r="C3329" t="s">
        <v>32</v>
      </c>
      <c r="D3329" t="s">
        <v>33</v>
      </c>
      <c r="E3329" t="s">
        <v>959</v>
      </c>
      <c r="F3329" t="s">
        <v>35</v>
      </c>
      <c r="G3329" t="s">
        <v>35</v>
      </c>
      <c r="H3329" t="s">
        <v>35</v>
      </c>
      <c r="I3329" t="s">
        <v>34341</v>
      </c>
      <c r="J3329" t="s">
        <v>3278</v>
      </c>
      <c r="K3329" t="s">
        <v>3395</v>
      </c>
      <c r="N3329">
        <v>2017510051900</v>
      </c>
      <c r="O3329" t="s">
        <v>3362</v>
      </c>
      <c r="P3329">
        <v>17</v>
      </c>
      <c r="Q3329">
        <v>5190613</v>
      </c>
      <c r="R3329">
        <v>517573</v>
      </c>
      <c r="S3329">
        <v>-80.769419999999997</v>
      </c>
      <c r="T3329">
        <v>46.868819999999999</v>
      </c>
      <c r="U3329" s="11">
        <v>28491</v>
      </c>
      <c r="V3329" s="11">
        <v>30315</v>
      </c>
      <c r="W3329" t="s">
        <v>28382</v>
      </c>
      <c r="X3329" t="s">
        <v>28383</v>
      </c>
      <c r="Y3329" t="s">
        <v>4910</v>
      </c>
      <c r="Z3329" s="11"/>
      <c r="AA3329" s="11">
        <v>44523</v>
      </c>
      <c r="AB3329" t="s">
        <v>887</v>
      </c>
      <c r="AC3329" t="s">
        <v>44</v>
      </c>
      <c r="AD3329" t="s">
        <v>28384</v>
      </c>
      <c r="AE3329" t="s">
        <v>28385</v>
      </c>
      <c r="AF3329" s="19" t="str">
        <f t="shared" si="51"/>
        <v>05543</v>
      </c>
    </row>
    <row r="3330" spans="1:32" x14ac:dyDescent="0.75">
      <c r="A3330" t="s">
        <v>14901</v>
      </c>
      <c r="B3330" t="s">
        <v>14902</v>
      </c>
      <c r="C3330" t="s">
        <v>32</v>
      </c>
      <c r="D3330" t="s">
        <v>33</v>
      </c>
      <c r="E3330" t="s">
        <v>959</v>
      </c>
      <c r="F3330" t="s">
        <v>35</v>
      </c>
      <c r="G3330" t="s">
        <v>35</v>
      </c>
      <c r="H3330" t="s">
        <v>35</v>
      </c>
      <c r="I3330" t="s">
        <v>34341</v>
      </c>
      <c r="J3330" t="s">
        <v>3278</v>
      </c>
      <c r="K3330" t="s">
        <v>11751</v>
      </c>
      <c r="L3330">
        <v>1</v>
      </c>
      <c r="M3330">
        <v>3</v>
      </c>
      <c r="N3330">
        <v>2017520051200</v>
      </c>
      <c r="O3330" t="s">
        <v>3456</v>
      </c>
      <c r="P3330">
        <v>17</v>
      </c>
      <c r="Q3330">
        <v>5128458</v>
      </c>
      <c r="R3330">
        <v>523255</v>
      </c>
      <c r="S3330">
        <v>-80.697990000000004</v>
      </c>
      <c r="T3330">
        <v>46.3093</v>
      </c>
      <c r="U3330" s="11">
        <v>9863</v>
      </c>
      <c r="V3330" s="11">
        <v>18262</v>
      </c>
      <c r="W3330" t="s">
        <v>14903</v>
      </c>
      <c r="X3330" t="s">
        <v>14904</v>
      </c>
      <c r="Y3330" t="s">
        <v>4124</v>
      </c>
      <c r="Z3330" s="11"/>
      <c r="AA3330" s="11">
        <v>44519</v>
      </c>
      <c r="AB3330" t="s">
        <v>887</v>
      </c>
      <c r="AC3330" t="s">
        <v>55</v>
      </c>
      <c r="AD3330" t="s">
        <v>14905</v>
      </c>
      <c r="AE3330" t="s">
        <v>14906</v>
      </c>
      <c r="AF3330" s="19" t="str">
        <f t="shared" ref="AF3330:AF3393" si="52">HYPERLINK("https://www.geologyontario.mndm.gov.on.ca/mndmfiles/amis/data/records/" &amp; A3330 &amp; ".html", A3330)</f>
        <v>05544</v>
      </c>
    </row>
    <row r="3331" spans="1:32" x14ac:dyDescent="0.75">
      <c r="A3331" t="s">
        <v>14907</v>
      </c>
      <c r="B3331" t="s">
        <v>14908</v>
      </c>
      <c r="C3331" t="s">
        <v>32</v>
      </c>
      <c r="D3331" t="s">
        <v>33</v>
      </c>
      <c r="E3331" t="s">
        <v>80</v>
      </c>
      <c r="F3331" t="s">
        <v>35</v>
      </c>
      <c r="G3331" t="s">
        <v>35</v>
      </c>
      <c r="H3331" t="s">
        <v>35</v>
      </c>
      <c r="I3331" t="s">
        <v>34341</v>
      </c>
      <c r="J3331" t="s">
        <v>3278</v>
      </c>
      <c r="K3331" t="s">
        <v>14909</v>
      </c>
      <c r="L3331">
        <v>4</v>
      </c>
      <c r="M3331">
        <v>3</v>
      </c>
      <c r="N3331">
        <v>2017550051200</v>
      </c>
      <c r="O3331" t="s">
        <v>14044</v>
      </c>
      <c r="P3331">
        <v>17</v>
      </c>
      <c r="Q3331">
        <v>5128495</v>
      </c>
      <c r="R3331">
        <v>550241</v>
      </c>
      <c r="S3331">
        <v>-80.347530000000006</v>
      </c>
      <c r="T3331">
        <v>46.308169999999997</v>
      </c>
      <c r="U3331" s="11">
        <v>24473</v>
      </c>
      <c r="V3331" s="11">
        <v>29950</v>
      </c>
      <c r="W3331" t="s">
        <v>14910</v>
      </c>
      <c r="X3331" t="s">
        <v>14911</v>
      </c>
      <c r="Y3331" t="s">
        <v>886</v>
      </c>
      <c r="Z3331" s="11"/>
      <c r="AA3331" s="11">
        <v>44519</v>
      </c>
      <c r="AB3331" t="s">
        <v>887</v>
      </c>
      <c r="AC3331" t="s">
        <v>44</v>
      </c>
      <c r="AE3331" t="s">
        <v>14912</v>
      </c>
      <c r="AF3331" s="19" t="str">
        <f t="shared" si="52"/>
        <v>05545</v>
      </c>
    </row>
    <row r="3332" spans="1:32" x14ac:dyDescent="0.75">
      <c r="A3332" t="s">
        <v>14919</v>
      </c>
      <c r="B3332" t="s">
        <v>14920</v>
      </c>
      <c r="C3332" t="s">
        <v>32</v>
      </c>
      <c r="D3332" t="s">
        <v>49</v>
      </c>
      <c r="E3332" t="s">
        <v>80</v>
      </c>
      <c r="F3332" t="s">
        <v>35</v>
      </c>
      <c r="G3332" t="s">
        <v>35</v>
      </c>
      <c r="H3332" t="s">
        <v>35</v>
      </c>
      <c r="I3332" t="s">
        <v>34341</v>
      </c>
      <c r="J3332" t="s">
        <v>3278</v>
      </c>
      <c r="K3332" t="s">
        <v>11788</v>
      </c>
      <c r="L3332">
        <v>11</v>
      </c>
      <c r="M3332">
        <v>4</v>
      </c>
      <c r="N3332">
        <v>2017510051300</v>
      </c>
      <c r="O3332" t="s">
        <v>3456</v>
      </c>
      <c r="P3332">
        <v>17</v>
      </c>
      <c r="Q3332">
        <v>5139552</v>
      </c>
      <c r="R3332">
        <v>514724</v>
      </c>
      <c r="S3332">
        <v>-80.808430000000001</v>
      </c>
      <c r="T3332">
        <v>46.409379999999999</v>
      </c>
      <c r="U3332" s="11">
        <v>8037</v>
      </c>
      <c r="V3332" s="11">
        <v>9131</v>
      </c>
      <c r="W3332" t="s">
        <v>14921</v>
      </c>
      <c r="X3332" t="s">
        <v>14922</v>
      </c>
      <c r="Y3332" t="s">
        <v>4124</v>
      </c>
      <c r="Z3332" s="11"/>
      <c r="AA3332" s="11">
        <v>40344</v>
      </c>
      <c r="AB3332" t="s">
        <v>887</v>
      </c>
      <c r="AC3332" t="s">
        <v>55</v>
      </c>
      <c r="AE3332" t="s">
        <v>14923</v>
      </c>
      <c r="AF3332" s="19" t="str">
        <f t="shared" si="52"/>
        <v>05546</v>
      </c>
    </row>
    <row r="3333" spans="1:32" x14ac:dyDescent="0.75">
      <c r="A3333" t="s">
        <v>28402</v>
      </c>
      <c r="B3333" t="s">
        <v>28403</v>
      </c>
      <c r="C3333" t="s">
        <v>32</v>
      </c>
      <c r="D3333" t="s">
        <v>67</v>
      </c>
      <c r="E3333" t="s">
        <v>959</v>
      </c>
      <c r="F3333" t="s">
        <v>35</v>
      </c>
      <c r="G3333" t="s">
        <v>35</v>
      </c>
      <c r="H3333" t="s">
        <v>35</v>
      </c>
      <c r="I3333" t="s">
        <v>34341</v>
      </c>
      <c r="J3333" t="s">
        <v>3278</v>
      </c>
      <c r="K3333" t="s">
        <v>11788</v>
      </c>
      <c r="L3333">
        <v>9</v>
      </c>
      <c r="M3333">
        <v>3</v>
      </c>
      <c r="N3333">
        <v>2017510051300</v>
      </c>
      <c r="O3333" t="s">
        <v>3456</v>
      </c>
      <c r="P3333">
        <v>17</v>
      </c>
      <c r="Q3333">
        <v>5137502</v>
      </c>
      <c r="R3333">
        <v>516568</v>
      </c>
      <c r="S3333">
        <v>-80.784509999999997</v>
      </c>
      <c r="T3333">
        <v>46.390889999999999</v>
      </c>
      <c r="U3333" s="11"/>
      <c r="V3333" s="11"/>
      <c r="W3333" t="s">
        <v>28404</v>
      </c>
      <c r="X3333" t="s">
        <v>28405</v>
      </c>
      <c r="Y3333" t="s">
        <v>3144</v>
      </c>
      <c r="Z3333" s="11"/>
      <c r="AA3333" s="11">
        <v>40612</v>
      </c>
      <c r="AB3333" t="s">
        <v>43</v>
      </c>
      <c r="AC3333" t="s">
        <v>44</v>
      </c>
      <c r="AE3333" t="s">
        <v>28406</v>
      </c>
      <c r="AF3333" s="19" t="str">
        <f t="shared" si="52"/>
        <v>05547</v>
      </c>
    </row>
    <row r="3334" spans="1:32" x14ac:dyDescent="0.75">
      <c r="A3334" t="s">
        <v>28411</v>
      </c>
      <c r="B3334" t="s">
        <v>28412</v>
      </c>
      <c r="C3334" t="s">
        <v>32</v>
      </c>
      <c r="D3334" t="s">
        <v>49</v>
      </c>
      <c r="E3334" t="s">
        <v>50</v>
      </c>
      <c r="F3334" t="s">
        <v>35</v>
      </c>
      <c r="G3334" t="s">
        <v>35</v>
      </c>
      <c r="H3334" t="s">
        <v>35</v>
      </c>
      <c r="I3334" t="s">
        <v>34341</v>
      </c>
      <c r="J3334" t="s">
        <v>3278</v>
      </c>
      <c r="K3334" t="s">
        <v>11794</v>
      </c>
      <c r="N3334">
        <v>2017550051900</v>
      </c>
      <c r="O3334" t="s">
        <v>3292</v>
      </c>
      <c r="P3334">
        <v>17</v>
      </c>
      <c r="Q3334">
        <v>5192443</v>
      </c>
      <c r="R3334">
        <v>554217</v>
      </c>
      <c r="S3334">
        <v>-80.288399999999996</v>
      </c>
      <c r="T3334">
        <v>46.883310000000002</v>
      </c>
      <c r="U3334" s="11"/>
      <c r="V3334" s="11"/>
      <c r="W3334" t="s">
        <v>28413</v>
      </c>
      <c r="X3334" t="s">
        <v>28414</v>
      </c>
      <c r="Y3334" t="s">
        <v>2728</v>
      </c>
      <c r="Z3334" s="11"/>
      <c r="AA3334" s="11">
        <v>38756</v>
      </c>
      <c r="AB3334" t="s">
        <v>43</v>
      </c>
      <c r="AC3334" t="s">
        <v>55</v>
      </c>
      <c r="AE3334" t="s">
        <v>28415</v>
      </c>
      <c r="AF3334" s="19" t="str">
        <f t="shared" si="52"/>
        <v>05548</v>
      </c>
    </row>
    <row r="3335" spans="1:32" x14ac:dyDescent="0.75">
      <c r="A3335" t="s">
        <v>14924</v>
      </c>
      <c r="B3335" t="s">
        <v>14925</v>
      </c>
      <c r="C3335" t="s">
        <v>32</v>
      </c>
      <c r="D3335" t="s">
        <v>33</v>
      </c>
      <c r="E3335" t="s">
        <v>1133</v>
      </c>
      <c r="F3335" t="s">
        <v>35</v>
      </c>
      <c r="G3335" t="s">
        <v>35</v>
      </c>
      <c r="H3335" t="s">
        <v>35</v>
      </c>
      <c r="I3335" t="s">
        <v>34341</v>
      </c>
      <c r="J3335" t="s">
        <v>3278</v>
      </c>
      <c r="K3335" t="s">
        <v>14925</v>
      </c>
      <c r="L3335">
        <v>0</v>
      </c>
      <c r="M3335">
        <v>0</v>
      </c>
      <c r="N3335">
        <v>2017320050900</v>
      </c>
      <c r="O3335" t="s">
        <v>14926</v>
      </c>
      <c r="P3335">
        <v>17</v>
      </c>
      <c r="Q3335">
        <v>5091418</v>
      </c>
      <c r="R3335">
        <v>321140</v>
      </c>
      <c r="S3335">
        <v>-83.307959999999994</v>
      </c>
      <c r="T3335">
        <v>45.953020000000002</v>
      </c>
      <c r="U3335" s="11">
        <v>1462</v>
      </c>
      <c r="V3335" s="11"/>
      <c r="W3335" t="s">
        <v>14927</v>
      </c>
      <c r="X3335" t="s">
        <v>14928</v>
      </c>
      <c r="Y3335" t="s">
        <v>14929</v>
      </c>
      <c r="Z3335" s="11"/>
      <c r="AA3335" s="11">
        <v>42003</v>
      </c>
      <c r="AB3335" t="s">
        <v>43</v>
      </c>
      <c r="AC3335" t="s">
        <v>55</v>
      </c>
      <c r="AD3335" t="s">
        <v>14930</v>
      </c>
      <c r="AE3335" t="s">
        <v>14931</v>
      </c>
      <c r="AF3335" s="19" t="str">
        <f t="shared" si="52"/>
        <v>05549</v>
      </c>
    </row>
    <row r="3336" spans="1:32" x14ac:dyDescent="0.75">
      <c r="A3336" t="s">
        <v>14937</v>
      </c>
      <c r="B3336" t="s">
        <v>14938</v>
      </c>
      <c r="C3336" t="s">
        <v>32</v>
      </c>
      <c r="D3336" t="s">
        <v>33</v>
      </c>
      <c r="E3336" t="s">
        <v>959</v>
      </c>
      <c r="F3336" t="s">
        <v>35</v>
      </c>
      <c r="G3336" t="s">
        <v>35</v>
      </c>
      <c r="H3336" t="s">
        <v>35</v>
      </c>
      <c r="I3336" t="s">
        <v>34341</v>
      </c>
      <c r="J3336" t="s">
        <v>3278</v>
      </c>
      <c r="K3336" t="s">
        <v>3279</v>
      </c>
      <c r="L3336">
        <v>3</v>
      </c>
      <c r="M3336">
        <v>3</v>
      </c>
      <c r="N3336">
        <v>2017560051500</v>
      </c>
      <c r="O3336" t="s">
        <v>3280</v>
      </c>
      <c r="P3336">
        <v>17</v>
      </c>
      <c r="Q3336">
        <v>5158729</v>
      </c>
      <c r="R3336">
        <v>561833</v>
      </c>
      <c r="S3336">
        <v>-80.192989999999995</v>
      </c>
      <c r="T3336">
        <v>46.579279999999997</v>
      </c>
      <c r="U3336" s="11"/>
      <c r="V3336" s="11"/>
      <c r="W3336" t="s">
        <v>14939</v>
      </c>
      <c r="X3336" t="s">
        <v>14940</v>
      </c>
      <c r="Y3336" t="s">
        <v>4124</v>
      </c>
      <c r="Z3336" s="11"/>
      <c r="AA3336" s="11">
        <v>44519</v>
      </c>
      <c r="AB3336" t="s">
        <v>887</v>
      </c>
      <c r="AC3336" t="s">
        <v>55</v>
      </c>
      <c r="AE3336" t="s">
        <v>14941</v>
      </c>
      <c r="AF3336" s="19" t="str">
        <f t="shared" si="52"/>
        <v>05550</v>
      </c>
    </row>
    <row r="3337" spans="1:32" x14ac:dyDescent="0.75">
      <c r="A3337" t="s">
        <v>28428</v>
      </c>
      <c r="B3337" t="s">
        <v>28429</v>
      </c>
      <c r="C3337" t="s">
        <v>32</v>
      </c>
      <c r="D3337" t="s">
        <v>33</v>
      </c>
      <c r="E3337" t="s">
        <v>1133</v>
      </c>
      <c r="F3337" t="s">
        <v>35</v>
      </c>
      <c r="G3337" t="s">
        <v>35</v>
      </c>
      <c r="H3337" t="s">
        <v>35</v>
      </c>
      <c r="I3337" t="s">
        <v>34341</v>
      </c>
      <c r="J3337" t="s">
        <v>3278</v>
      </c>
      <c r="K3337" t="s">
        <v>3279</v>
      </c>
      <c r="N3337">
        <v>2017550051500</v>
      </c>
      <c r="O3337" t="s">
        <v>3280</v>
      </c>
      <c r="P3337">
        <v>17</v>
      </c>
      <c r="Q3337">
        <v>5155463</v>
      </c>
      <c r="R3337">
        <v>556530</v>
      </c>
      <c r="S3337">
        <v>-80.262600000000006</v>
      </c>
      <c r="T3337">
        <v>46.550359999999998</v>
      </c>
      <c r="U3337" s="11"/>
      <c r="V3337" s="11"/>
      <c r="W3337" t="s">
        <v>28430</v>
      </c>
      <c r="X3337" t="s">
        <v>28431</v>
      </c>
      <c r="Y3337" t="s">
        <v>4124</v>
      </c>
      <c r="Z3337" s="11"/>
      <c r="AA3337" s="11">
        <v>44523</v>
      </c>
      <c r="AB3337" t="s">
        <v>887</v>
      </c>
      <c r="AC3337" t="s">
        <v>55</v>
      </c>
      <c r="AE3337" t="s">
        <v>28432</v>
      </c>
      <c r="AF3337" s="19" t="str">
        <f t="shared" si="52"/>
        <v>05551</v>
      </c>
    </row>
    <row r="3338" spans="1:32" x14ac:dyDescent="0.75">
      <c r="A3338" t="s">
        <v>14942</v>
      </c>
      <c r="B3338" t="s">
        <v>14943</v>
      </c>
      <c r="C3338" t="s">
        <v>32</v>
      </c>
      <c r="D3338" t="s">
        <v>33</v>
      </c>
      <c r="E3338" t="s">
        <v>959</v>
      </c>
      <c r="F3338" t="s">
        <v>35</v>
      </c>
      <c r="G3338" t="s">
        <v>35</v>
      </c>
      <c r="H3338" t="s">
        <v>35</v>
      </c>
      <c r="I3338" t="s">
        <v>34341</v>
      </c>
      <c r="J3338" t="s">
        <v>3278</v>
      </c>
      <c r="K3338" t="s">
        <v>3279</v>
      </c>
      <c r="N3338">
        <v>2017560051600</v>
      </c>
      <c r="O3338" t="s">
        <v>3280</v>
      </c>
      <c r="P3338">
        <v>17</v>
      </c>
      <c r="Q3338">
        <v>5160874</v>
      </c>
      <c r="R3338">
        <v>562359</v>
      </c>
      <c r="S3338">
        <v>-80.185839999999999</v>
      </c>
      <c r="T3338">
        <v>46.598529999999997</v>
      </c>
      <c r="U3338" s="11"/>
      <c r="V3338" s="11"/>
      <c r="W3338" t="s">
        <v>14944</v>
      </c>
      <c r="X3338" t="s">
        <v>14945</v>
      </c>
      <c r="Y3338" t="s">
        <v>11823</v>
      </c>
      <c r="Z3338" s="11"/>
      <c r="AA3338" s="11">
        <v>44519</v>
      </c>
      <c r="AB3338" t="s">
        <v>887</v>
      </c>
      <c r="AC3338" t="s">
        <v>44</v>
      </c>
      <c r="AE3338" t="s">
        <v>14946</v>
      </c>
      <c r="AF3338" s="19" t="str">
        <f t="shared" si="52"/>
        <v>05552</v>
      </c>
    </row>
    <row r="3339" spans="1:32" x14ac:dyDescent="0.75">
      <c r="A3339" t="s">
        <v>28440</v>
      </c>
      <c r="B3339" t="s">
        <v>1322</v>
      </c>
      <c r="C3339" t="s">
        <v>60</v>
      </c>
      <c r="D3339" t="s">
        <v>619</v>
      </c>
      <c r="E3339" t="s">
        <v>959</v>
      </c>
      <c r="F3339" t="s">
        <v>35</v>
      </c>
      <c r="G3339" t="s">
        <v>36</v>
      </c>
      <c r="H3339" t="s">
        <v>36</v>
      </c>
      <c r="I3339" t="s">
        <v>34341</v>
      </c>
      <c r="J3339" t="s">
        <v>3278</v>
      </c>
      <c r="K3339" t="s">
        <v>11929</v>
      </c>
      <c r="L3339">
        <v>13</v>
      </c>
      <c r="M3339">
        <v>0</v>
      </c>
      <c r="N3339">
        <v>2017440051000</v>
      </c>
      <c r="O3339" t="s">
        <v>4151</v>
      </c>
      <c r="P3339">
        <v>17</v>
      </c>
      <c r="Q3339">
        <v>5107973</v>
      </c>
      <c r="R3339">
        <v>443841</v>
      </c>
      <c r="S3339">
        <v>-81.726879999999994</v>
      </c>
      <c r="T3339">
        <v>46.123019999999997</v>
      </c>
      <c r="U3339" s="11">
        <v>15342</v>
      </c>
      <c r="V3339" s="11">
        <v>29066</v>
      </c>
      <c r="W3339" t="s">
        <v>28441</v>
      </c>
      <c r="X3339" t="s">
        <v>28442</v>
      </c>
      <c r="Y3339" t="s">
        <v>853</v>
      </c>
      <c r="Z3339" s="11"/>
      <c r="AA3339" s="11">
        <v>44523</v>
      </c>
      <c r="AB3339" t="s">
        <v>887</v>
      </c>
      <c r="AC3339" t="s">
        <v>44</v>
      </c>
      <c r="AD3339" t="s">
        <v>28443</v>
      </c>
      <c r="AE3339" t="s">
        <v>28444</v>
      </c>
      <c r="AF3339" s="19" t="str">
        <f t="shared" si="52"/>
        <v>05553</v>
      </c>
    </row>
    <row r="3340" spans="1:32" x14ac:dyDescent="0.75">
      <c r="A3340" t="s">
        <v>14953</v>
      </c>
      <c r="B3340" t="s">
        <v>14954</v>
      </c>
      <c r="C3340" t="s">
        <v>32</v>
      </c>
      <c r="D3340" t="s">
        <v>33</v>
      </c>
      <c r="E3340" t="s">
        <v>80</v>
      </c>
      <c r="F3340" t="s">
        <v>35</v>
      </c>
      <c r="G3340" t="s">
        <v>35</v>
      </c>
      <c r="H3340" t="s">
        <v>35</v>
      </c>
      <c r="I3340" t="s">
        <v>34341</v>
      </c>
      <c r="J3340" t="s">
        <v>3278</v>
      </c>
      <c r="K3340" t="s">
        <v>3321</v>
      </c>
      <c r="L3340">
        <v>1</v>
      </c>
      <c r="M3340">
        <v>3</v>
      </c>
      <c r="N3340">
        <v>2017560051600</v>
      </c>
      <c r="O3340" t="s">
        <v>3280</v>
      </c>
      <c r="P3340">
        <v>17</v>
      </c>
      <c r="Q3340">
        <v>5168162</v>
      </c>
      <c r="R3340">
        <v>563368</v>
      </c>
      <c r="S3340">
        <v>-80.171670000000006</v>
      </c>
      <c r="T3340">
        <v>46.664020000000001</v>
      </c>
      <c r="U3340" s="11">
        <v>7306</v>
      </c>
      <c r="V3340" s="11"/>
      <c r="W3340" t="s">
        <v>14955</v>
      </c>
      <c r="X3340" t="s">
        <v>14956</v>
      </c>
      <c r="Y3340" t="s">
        <v>6805</v>
      </c>
      <c r="Z3340" s="11"/>
      <c r="AA3340" s="11">
        <v>44519</v>
      </c>
      <c r="AB3340" t="s">
        <v>887</v>
      </c>
      <c r="AC3340" t="s">
        <v>55</v>
      </c>
      <c r="AD3340" t="s">
        <v>14957</v>
      </c>
      <c r="AE3340" t="s">
        <v>14958</v>
      </c>
      <c r="AF3340" s="19" t="str">
        <f t="shared" si="52"/>
        <v>05554</v>
      </c>
    </row>
    <row r="3341" spans="1:32" x14ac:dyDescent="0.75">
      <c r="A3341" t="s">
        <v>28453</v>
      </c>
      <c r="B3341" t="s">
        <v>28454</v>
      </c>
      <c r="C3341" t="s">
        <v>32</v>
      </c>
      <c r="D3341" t="s">
        <v>33</v>
      </c>
      <c r="E3341" t="s">
        <v>959</v>
      </c>
      <c r="F3341" t="s">
        <v>35</v>
      </c>
      <c r="G3341" t="s">
        <v>35</v>
      </c>
      <c r="H3341" t="s">
        <v>35</v>
      </c>
      <c r="I3341" t="s">
        <v>34341</v>
      </c>
      <c r="J3341" t="s">
        <v>3278</v>
      </c>
      <c r="K3341" t="s">
        <v>3321</v>
      </c>
      <c r="L3341">
        <v>2</v>
      </c>
      <c r="M3341">
        <v>2</v>
      </c>
      <c r="N3341">
        <v>2017560051600</v>
      </c>
      <c r="O3341" t="s">
        <v>3280</v>
      </c>
      <c r="P3341">
        <v>17</v>
      </c>
      <c r="Q3341">
        <v>5166996</v>
      </c>
      <c r="R3341">
        <v>562570</v>
      </c>
      <c r="S3341">
        <v>-80.182259999999999</v>
      </c>
      <c r="T3341">
        <v>46.653599999999997</v>
      </c>
      <c r="U3341" s="11"/>
      <c r="V3341" s="11"/>
      <c r="W3341" t="s">
        <v>28455</v>
      </c>
      <c r="X3341" t="s">
        <v>28456</v>
      </c>
      <c r="Y3341" t="s">
        <v>11823</v>
      </c>
      <c r="Z3341" s="11"/>
      <c r="AA3341" s="11">
        <v>44523</v>
      </c>
      <c r="AB3341" t="s">
        <v>887</v>
      </c>
      <c r="AC3341" t="s">
        <v>44</v>
      </c>
      <c r="AE3341" t="s">
        <v>28457</v>
      </c>
      <c r="AF3341" s="19" t="str">
        <f t="shared" si="52"/>
        <v>05555</v>
      </c>
    </row>
    <row r="3342" spans="1:32" x14ac:dyDescent="0.75">
      <c r="A3342" t="s">
        <v>28462</v>
      </c>
      <c r="B3342" t="s">
        <v>28463</v>
      </c>
      <c r="C3342" t="s">
        <v>32</v>
      </c>
      <c r="D3342" t="s">
        <v>619</v>
      </c>
      <c r="E3342" t="s">
        <v>1133</v>
      </c>
      <c r="F3342" t="s">
        <v>35</v>
      </c>
      <c r="G3342" t="s">
        <v>35</v>
      </c>
      <c r="H3342" t="s">
        <v>35</v>
      </c>
      <c r="I3342" t="s">
        <v>34341</v>
      </c>
      <c r="J3342" t="s">
        <v>3278</v>
      </c>
      <c r="K3342" t="s">
        <v>3302</v>
      </c>
      <c r="L3342">
        <v>1</v>
      </c>
      <c r="M3342">
        <v>1</v>
      </c>
      <c r="N3342">
        <v>2017540051600</v>
      </c>
      <c r="O3342" t="s">
        <v>3280</v>
      </c>
      <c r="P3342">
        <v>17</v>
      </c>
      <c r="Q3342">
        <v>5164523</v>
      </c>
      <c r="R3342">
        <v>544396</v>
      </c>
      <c r="S3342">
        <v>-80.42</v>
      </c>
      <c r="T3342">
        <v>46.632800000000003</v>
      </c>
      <c r="U3342" s="11">
        <v>8767</v>
      </c>
      <c r="V3342" s="11">
        <v>9861</v>
      </c>
      <c r="W3342" t="s">
        <v>28464</v>
      </c>
      <c r="X3342" t="s">
        <v>28465</v>
      </c>
      <c r="Y3342" t="s">
        <v>4124</v>
      </c>
      <c r="Z3342" s="11"/>
      <c r="AA3342" s="11">
        <v>44523</v>
      </c>
      <c r="AB3342" t="s">
        <v>887</v>
      </c>
      <c r="AC3342" t="s">
        <v>55</v>
      </c>
      <c r="AD3342" t="s">
        <v>28466</v>
      </c>
      <c r="AE3342" t="s">
        <v>28467</v>
      </c>
      <c r="AF3342" s="19" t="str">
        <f t="shared" si="52"/>
        <v>05557</v>
      </c>
    </row>
    <row r="3343" spans="1:32" x14ac:dyDescent="0.75">
      <c r="A3343" t="s">
        <v>14959</v>
      </c>
      <c r="B3343" t="s">
        <v>14960</v>
      </c>
      <c r="C3343" t="s">
        <v>32</v>
      </c>
      <c r="D3343" t="s">
        <v>33</v>
      </c>
      <c r="E3343" t="s">
        <v>1133</v>
      </c>
      <c r="F3343" t="s">
        <v>35</v>
      </c>
      <c r="G3343" t="s">
        <v>35</v>
      </c>
      <c r="H3343" t="s">
        <v>35</v>
      </c>
      <c r="I3343" t="s">
        <v>34341</v>
      </c>
      <c r="J3343" t="s">
        <v>3278</v>
      </c>
      <c r="K3343" t="s">
        <v>14961</v>
      </c>
      <c r="L3343">
        <v>0</v>
      </c>
      <c r="M3343">
        <v>0</v>
      </c>
      <c r="N3343">
        <v>2017330050800</v>
      </c>
      <c r="O3343" t="s">
        <v>14926</v>
      </c>
      <c r="P3343">
        <v>17</v>
      </c>
      <c r="Q3343">
        <v>5087679</v>
      </c>
      <c r="R3343">
        <v>335621</v>
      </c>
      <c r="S3343">
        <v>-83.119950000000003</v>
      </c>
      <c r="T3343">
        <v>45.923009999999998</v>
      </c>
      <c r="U3343" s="11"/>
      <c r="V3343" s="11"/>
      <c r="W3343" t="s">
        <v>14962</v>
      </c>
      <c r="X3343" t="s">
        <v>14963</v>
      </c>
      <c r="Y3343" t="s">
        <v>6635</v>
      </c>
      <c r="Z3343" s="11"/>
      <c r="AA3343" s="11">
        <v>44519</v>
      </c>
      <c r="AB3343" t="s">
        <v>887</v>
      </c>
      <c r="AC3343" t="s">
        <v>55</v>
      </c>
      <c r="AD3343" t="s">
        <v>14964</v>
      </c>
      <c r="AE3343" t="s">
        <v>14965</v>
      </c>
      <c r="AF3343" s="19" t="str">
        <f t="shared" si="52"/>
        <v>05558</v>
      </c>
    </row>
    <row r="3344" spans="1:32" x14ac:dyDescent="0.75">
      <c r="A3344" t="s">
        <v>28476</v>
      </c>
      <c r="B3344" t="s">
        <v>28477</v>
      </c>
      <c r="C3344" t="s">
        <v>32</v>
      </c>
      <c r="D3344" t="s">
        <v>33</v>
      </c>
      <c r="E3344" t="s">
        <v>1133</v>
      </c>
      <c r="F3344" t="s">
        <v>35</v>
      </c>
      <c r="G3344" t="s">
        <v>35</v>
      </c>
      <c r="H3344" t="s">
        <v>35</v>
      </c>
      <c r="I3344" t="s">
        <v>34341</v>
      </c>
      <c r="J3344" t="s">
        <v>3278</v>
      </c>
      <c r="K3344" t="s">
        <v>14961</v>
      </c>
      <c r="L3344">
        <v>0</v>
      </c>
      <c r="M3344">
        <v>0</v>
      </c>
      <c r="N3344">
        <v>2017330050800</v>
      </c>
      <c r="O3344" t="s">
        <v>14926</v>
      </c>
      <c r="P3344">
        <v>17</v>
      </c>
      <c r="Q3344">
        <v>5081271</v>
      </c>
      <c r="R3344">
        <v>338325</v>
      </c>
      <c r="S3344">
        <v>-83.082939999999994</v>
      </c>
      <c r="T3344">
        <v>45.866019999999999</v>
      </c>
      <c r="U3344" s="11">
        <v>1462</v>
      </c>
      <c r="V3344" s="11"/>
      <c r="W3344" t="s">
        <v>28478</v>
      </c>
      <c r="X3344" t="s">
        <v>28479</v>
      </c>
      <c r="Y3344" t="s">
        <v>1607</v>
      </c>
      <c r="Z3344" s="11"/>
      <c r="AA3344" s="11">
        <v>44523</v>
      </c>
      <c r="AB3344" t="s">
        <v>887</v>
      </c>
      <c r="AC3344" t="s">
        <v>55</v>
      </c>
      <c r="AD3344" t="s">
        <v>28480</v>
      </c>
      <c r="AE3344" t="s">
        <v>28481</v>
      </c>
      <c r="AF3344" s="19" t="str">
        <f t="shared" si="52"/>
        <v>05559</v>
      </c>
    </row>
    <row r="3345" spans="1:32" x14ac:dyDescent="0.75">
      <c r="A3345" t="s">
        <v>14972</v>
      </c>
      <c r="B3345" t="s">
        <v>14973</v>
      </c>
      <c r="C3345" t="s">
        <v>32</v>
      </c>
      <c r="D3345" t="s">
        <v>33</v>
      </c>
      <c r="E3345" t="s">
        <v>1133</v>
      </c>
      <c r="F3345" t="s">
        <v>35</v>
      </c>
      <c r="G3345" t="s">
        <v>35</v>
      </c>
      <c r="H3345" t="s">
        <v>312</v>
      </c>
      <c r="I3345" t="s">
        <v>34341</v>
      </c>
      <c r="J3345" t="s">
        <v>3278</v>
      </c>
      <c r="K3345" t="s">
        <v>4822</v>
      </c>
      <c r="L3345">
        <v>8</v>
      </c>
      <c r="M3345">
        <v>4</v>
      </c>
      <c r="N3345">
        <v>2017470051300</v>
      </c>
      <c r="O3345" t="s">
        <v>3417</v>
      </c>
      <c r="P3345">
        <v>17</v>
      </c>
      <c r="Q3345">
        <v>5138251</v>
      </c>
      <c r="R3345">
        <v>470649</v>
      </c>
      <c r="S3345">
        <v>-81.381789999999995</v>
      </c>
      <c r="T3345">
        <v>46.397199999999998</v>
      </c>
      <c r="U3345" s="11">
        <v>0</v>
      </c>
      <c r="V3345" s="11"/>
      <c r="W3345" t="s">
        <v>14974</v>
      </c>
      <c r="X3345" t="s">
        <v>14975</v>
      </c>
      <c r="Y3345" t="s">
        <v>853</v>
      </c>
      <c r="Z3345" s="11"/>
      <c r="AA3345" s="11">
        <v>44468</v>
      </c>
      <c r="AB3345" t="s">
        <v>43</v>
      </c>
      <c r="AC3345" t="s">
        <v>44</v>
      </c>
      <c r="AD3345" t="s">
        <v>14976</v>
      </c>
      <c r="AE3345" t="s">
        <v>14977</v>
      </c>
      <c r="AF3345" s="19" t="str">
        <f t="shared" si="52"/>
        <v>05560</v>
      </c>
    </row>
    <row r="3346" spans="1:32" x14ac:dyDescent="0.75">
      <c r="A3346" t="s">
        <v>14983</v>
      </c>
      <c r="B3346" t="s">
        <v>14984</v>
      </c>
      <c r="C3346" t="s">
        <v>32</v>
      </c>
      <c r="D3346" t="s">
        <v>619</v>
      </c>
      <c r="E3346" t="s">
        <v>1133</v>
      </c>
      <c r="F3346" t="s">
        <v>312</v>
      </c>
      <c r="G3346" t="s">
        <v>312</v>
      </c>
      <c r="H3346" t="s">
        <v>312</v>
      </c>
      <c r="I3346" t="s">
        <v>34341</v>
      </c>
      <c r="J3346" t="s">
        <v>3278</v>
      </c>
      <c r="K3346" t="s">
        <v>4822</v>
      </c>
      <c r="L3346">
        <v>11</v>
      </c>
      <c r="M3346">
        <v>4</v>
      </c>
      <c r="N3346">
        <v>2017460051400</v>
      </c>
      <c r="O3346" t="s">
        <v>3417</v>
      </c>
      <c r="P3346">
        <v>17</v>
      </c>
      <c r="Q3346">
        <v>5141152</v>
      </c>
      <c r="R3346">
        <v>467635</v>
      </c>
      <c r="S3346">
        <v>-81.421199999999999</v>
      </c>
      <c r="T3346">
        <v>46.423169999999999</v>
      </c>
      <c r="U3346" s="11">
        <v>0</v>
      </c>
      <c r="V3346" s="11"/>
      <c r="W3346" t="s">
        <v>14985</v>
      </c>
      <c r="X3346" t="s">
        <v>14986</v>
      </c>
      <c r="Y3346" t="s">
        <v>176</v>
      </c>
      <c r="Z3346" s="11"/>
      <c r="AA3346" s="11">
        <v>44519</v>
      </c>
      <c r="AB3346" t="s">
        <v>887</v>
      </c>
      <c r="AC3346" t="s">
        <v>55</v>
      </c>
      <c r="AD3346" t="s">
        <v>14987</v>
      </c>
      <c r="AE3346" t="s">
        <v>14988</v>
      </c>
      <c r="AF3346" s="19" t="str">
        <f t="shared" si="52"/>
        <v>05561</v>
      </c>
    </row>
    <row r="3347" spans="1:32" x14ac:dyDescent="0.75">
      <c r="A3347" t="s">
        <v>28494</v>
      </c>
      <c r="B3347" t="s">
        <v>28495</v>
      </c>
      <c r="C3347" t="s">
        <v>32</v>
      </c>
      <c r="D3347" t="s">
        <v>33</v>
      </c>
      <c r="E3347" t="s">
        <v>959</v>
      </c>
      <c r="F3347" t="s">
        <v>35</v>
      </c>
      <c r="G3347" t="s">
        <v>35</v>
      </c>
      <c r="H3347" t="s">
        <v>35</v>
      </c>
      <c r="I3347" t="s">
        <v>34341</v>
      </c>
      <c r="J3347" t="s">
        <v>3278</v>
      </c>
      <c r="K3347" t="s">
        <v>5038</v>
      </c>
      <c r="L3347">
        <v>2</v>
      </c>
      <c r="M3347">
        <v>4</v>
      </c>
      <c r="N3347">
        <v>2017510051300</v>
      </c>
      <c r="O3347" t="s">
        <v>3456</v>
      </c>
      <c r="P3347">
        <v>17</v>
      </c>
      <c r="Q3347">
        <v>5139206</v>
      </c>
      <c r="R3347">
        <v>512660</v>
      </c>
      <c r="S3347">
        <v>-80.835290000000001</v>
      </c>
      <c r="T3347">
        <v>46.406309999999998</v>
      </c>
      <c r="U3347" s="11">
        <v>9133</v>
      </c>
      <c r="V3347" s="11">
        <v>9861</v>
      </c>
      <c r="W3347" t="s">
        <v>28496</v>
      </c>
      <c r="X3347" t="s">
        <v>28497</v>
      </c>
      <c r="Y3347" t="s">
        <v>4124</v>
      </c>
      <c r="Z3347" s="11"/>
      <c r="AA3347" s="11">
        <v>38763</v>
      </c>
      <c r="AB3347" t="s">
        <v>43</v>
      </c>
      <c r="AC3347" t="s">
        <v>44</v>
      </c>
      <c r="AE3347" t="s">
        <v>28498</v>
      </c>
      <c r="AF3347" s="19" t="str">
        <f t="shared" si="52"/>
        <v>05562</v>
      </c>
    </row>
    <row r="3348" spans="1:32" x14ac:dyDescent="0.75">
      <c r="A3348" t="s">
        <v>14997</v>
      </c>
      <c r="B3348" t="s">
        <v>14998</v>
      </c>
      <c r="C3348" t="s">
        <v>32</v>
      </c>
      <c r="D3348" t="s">
        <v>33</v>
      </c>
      <c r="E3348" t="s">
        <v>959</v>
      </c>
      <c r="F3348" t="s">
        <v>35</v>
      </c>
      <c r="G3348" t="s">
        <v>35</v>
      </c>
      <c r="H3348" t="s">
        <v>35</v>
      </c>
      <c r="I3348" t="s">
        <v>34341</v>
      </c>
      <c r="J3348" t="s">
        <v>3278</v>
      </c>
      <c r="K3348" t="s">
        <v>5038</v>
      </c>
      <c r="L3348">
        <v>2</v>
      </c>
      <c r="M3348">
        <v>2</v>
      </c>
      <c r="N3348">
        <v>2017510051300</v>
      </c>
      <c r="O3348" t="s">
        <v>3456</v>
      </c>
      <c r="P3348">
        <v>17</v>
      </c>
      <c r="Q3348">
        <v>5136462</v>
      </c>
      <c r="R3348">
        <v>512518</v>
      </c>
      <c r="S3348">
        <v>-80.837209999999999</v>
      </c>
      <c r="T3348">
        <v>46.381619999999998</v>
      </c>
      <c r="U3348" s="11">
        <v>8767</v>
      </c>
      <c r="V3348" s="11">
        <v>9496</v>
      </c>
      <c r="W3348" t="s">
        <v>14999</v>
      </c>
      <c r="X3348" t="s">
        <v>15000</v>
      </c>
      <c r="Y3348" t="s">
        <v>4124</v>
      </c>
      <c r="Z3348" s="11"/>
      <c r="AA3348" s="11">
        <v>44519</v>
      </c>
      <c r="AB3348" t="s">
        <v>887</v>
      </c>
      <c r="AC3348" t="s">
        <v>44</v>
      </c>
      <c r="AD3348" t="s">
        <v>15001</v>
      </c>
      <c r="AE3348" t="s">
        <v>15002</v>
      </c>
      <c r="AF3348" s="19" t="str">
        <f t="shared" si="52"/>
        <v>05563</v>
      </c>
    </row>
    <row r="3349" spans="1:32" x14ac:dyDescent="0.75">
      <c r="A3349" t="s">
        <v>28507</v>
      </c>
      <c r="B3349" t="s">
        <v>28508</v>
      </c>
      <c r="C3349" t="s">
        <v>32</v>
      </c>
      <c r="D3349" t="s">
        <v>33</v>
      </c>
      <c r="E3349" t="s">
        <v>80</v>
      </c>
      <c r="F3349" t="s">
        <v>35</v>
      </c>
      <c r="G3349" t="s">
        <v>35</v>
      </c>
      <c r="H3349" t="s">
        <v>35</v>
      </c>
      <c r="I3349" t="s">
        <v>34341</v>
      </c>
      <c r="J3349" t="s">
        <v>3278</v>
      </c>
      <c r="K3349" t="s">
        <v>5038</v>
      </c>
      <c r="L3349">
        <v>2</v>
      </c>
      <c r="M3349">
        <v>1</v>
      </c>
      <c r="N3349">
        <v>2017510051300</v>
      </c>
      <c r="O3349" t="s">
        <v>3456</v>
      </c>
      <c r="P3349">
        <v>17</v>
      </c>
      <c r="Q3349">
        <v>5134968</v>
      </c>
      <c r="R3349">
        <v>513748</v>
      </c>
      <c r="S3349">
        <v>-80.821259999999995</v>
      </c>
      <c r="T3349">
        <v>46.36815</v>
      </c>
      <c r="U3349" s="11">
        <v>3654</v>
      </c>
      <c r="V3349" s="11">
        <v>8767</v>
      </c>
      <c r="W3349" t="s">
        <v>28509</v>
      </c>
      <c r="X3349" t="s">
        <v>28510</v>
      </c>
      <c r="Y3349" t="s">
        <v>853</v>
      </c>
      <c r="Z3349" s="11"/>
      <c r="AA3349" s="11">
        <v>42003</v>
      </c>
      <c r="AB3349" t="s">
        <v>43</v>
      </c>
      <c r="AC3349" t="s">
        <v>44</v>
      </c>
      <c r="AE3349" t="s">
        <v>28511</v>
      </c>
      <c r="AF3349" s="19" t="str">
        <f t="shared" si="52"/>
        <v>05564</v>
      </c>
    </row>
    <row r="3350" spans="1:32" x14ac:dyDescent="0.75">
      <c r="A3350" t="s">
        <v>15010</v>
      </c>
      <c r="B3350" t="s">
        <v>15011</v>
      </c>
      <c r="C3350" t="s">
        <v>32</v>
      </c>
      <c r="D3350" t="s">
        <v>33</v>
      </c>
      <c r="E3350" t="s">
        <v>959</v>
      </c>
      <c r="F3350" t="s">
        <v>35</v>
      </c>
      <c r="G3350" t="s">
        <v>35</v>
      </c>
      <c r="H3350" t="s">
        <v>35</v>
      </c>
      <c r="I3350" t="s">
        <v>34341</v>
      </c>
      <c r="J3350" t="s">
        <v>3278</v>
      </c>
      <c r="K3350" t="s">
        <v>5038</v>
      </c>
      <c r="L3350">
        <v>4</v>
      </c>
      <c r="M3350">
        <v>3</v>
      </c>
      <c r="N3350">
        <v>2017510051300</v>
      </c>
      <c r="O3350" t="s">
        <v>3456</v>
      </c>
      <c r="P3350">
        <v>17</v>
      </c>
      <c r="Q3350">
        <v>5138626</v>
      </c>
      <c r="R3350">
        <v>511052</v>
      </c>
      <c r="S3350">
        <v>-80.856229999999996</v>
      </c>
      <c r="T3350">
        <v>46.401119999999999</v>
      </c>
      <c r="U3350" s="11">
        <v>8767</v>
      </c>
      <c r="V3350" s="11">
        <v>9131</v>
      </c>
      <c r="W3350" t="s">
        <v>15012</v>
      </c>
      <c r="X3350" t="s">
        <v>15013</v>
      </c>
      <c r="Y3350" t="s">
        <v>4124</v>
      </c>
      <c r="Z3350" s="11"/>
      <c r="AA3350" s="11">
        <v>44519</v>
      </c>
      <c r="AB3350" t="s">
        <v>887</v>
      </c>
      <c r="AC3350" t="s">
        <v>55</v>
      </c>
      <c r="AE3350" t="s">
        <v>15014</v>
      </c>
      <c r="AF3350" s="19" t="str">
        <f t="shared" si="52"/>
        <v>05565</v>
      </c>
    </row>
    <row r="3351" spans="1:32" x14ac:dyDescent="0.75">
      <c r="A3351" t="s">
        <v>15021</v>
      </c>
      <c r="B3351" t="s">
        <v>15022</v>
      </c>
      <c r="C3351" t="s">
        <v>32</v>
      </c>
      <c r="D3351" t="s">
        <v>33</v>
      </c>
      <c r="E3351" t="s">
        <v>270</v>
      </c>
      <c r="F3351" t="s">
        <v>35</v>
      </c>
      <c r="G3351" t="s">
        <v>35</v>
      </c>
      <c r="H3351" t="s">
        <v>35</v>
      </c>
      <c r="I3351" t="s">
        <v>34341</v>
      </c>
      <c r="J3351" t="s">
        <v>3278</v>
      </c>
      <c r="K3351" t="s">
        <v>5062</v>
      </c>
      <c r="L3351">
        <v>9</v>
      </c>
      <c r="M3351">
        <v>2</v>
      </c>
      <c r="N3351">
        <v>2017510051400</v>
      </c>
      <c r="O3351" t="s">
        <v>3456</v>
      </c>
      <c r="P3351">
        <v>17</v>
      </c>
      <c r="Q3351">
        <v>5145948</v>
      </c>
      <c r="R3351">
        <v>516901</v>
      </c>
      <c r="S3351">
        <v>-80.779870000000003</v>
      </c>
      <c r="T3351">
        <v>46.466889999999999</v>
      </c>
      <c r="U3351" s="11">
        <v>8037</v>
      </c>
      <c r="V3351" s="11">
        <v>9496</v>
      </c>
      <c r="W3351" t="s">
        <v>15023</v>
      </c>
      <c r="X3351" t="s">
        <v>15024</v>
      </c>
      <c r="Y3351" t="s">
        <v>4124</v>
      </c>
      <c r="Z3351" s="11"/>
      <c r="AA3351" s="11">
        <v>44519</v>
      </c>
      <c r="AB3351" t="s">
        <v>887</v>
      </c>
      <c r="AC3351" t="s">
        <v>44</v>
      </c>
      <c r="AD3351" t="s">
        <v>15025</v>
      </c>
      <c r="AE3351" t="s">
        <v>15026</v>
      </c>
      <c r="AF3351" s="19" t="str">
        <f t="shared" si="52"/>
        <v>05566</v>
      </c>
    </row>
    <row r="3352" spans="1:32" x14ac:dyDescent="0.75">
      <c r="A3352" t="s">
        <v>15027</v>
      </c>
      <c r="B3352" t="s">
        <v>15028</v>
      </c>
      <c r="C3352" t="s">
        <v>32</v>
      </c>
      <c r="D3352" t="s">
        <v>33</v>
      </c>
      <c r="E3352" t="s">
        <v>119</v>
      </c>
      <c r="F3352" t="s">
        <v>35</v>
      </c>
      <c r="G3352" t="s">
        <v>35</v>
      </c>
      <c r="H3352" t="s">
        <v>35</v>
      </c>
      <c r="I3352" t="s">
        <v>34341</v>
      </c>
      <c r="J3352" t="s">
        <v>3278</v>
      </c>
      <c r="K3352" t="s">
        <v>12426</v>
      </c>
      <c r="L3352">
        <v>0</v>
      </c>
      <c r="M3352">
        <v>0</v>
      </c>
      <c r="N3352">
        <v>2017400051000</v>
      </c>
      <c r="O3352" t="s">
        <v>4173</v>
      </c>
      <c r="P3352">
        <v>17</v>
      </c>
      <c r="Q3352">
        <v>5102972</v>
      </c>
      <c r="R3352">
        <v>406499</v>
      </c>
      <c r="S3352">
        <v>-82.209130000000002</v>
      </c>
      <c r="T3352">
        <v>46.073929999999997</v>
      </c>
      <c r="U3352" s="11"/>
      <c r="V3352" s="11"/>
      <c r="W3352" t="s">
        <v>15029</v>
      </c>
      <c r="X3352" t="s">
        <v>15030</v>
      </c>
      <c r="Y3352" t="s">
        <v>3332</v>
      </c>
      <c r="Z3352" s="11"/>
      <c r="AA3352" s="11">
        <v>40617</v>
      </c>
      <c r="AB3352" t="s">
        <v>887</v>
      </c>
      <c r="AC3352" t="s">
        <v>55</v>
      </c>
      <c r="AD3352" t="s">
        <v>15031</v>
      </c>
      <c r="AE3352" t="s">
        <v>15032</v>
      </c>
      <c r="AF3352" s="19" t="str">
        <f t="shared" si="52"/>
        <v>05567</v>
      </c>
    </row>
    <row r="3353" spans="1:32" x14ac:dyDescent="0.75">
      <c r="A3353" t="s">
        <v>28526</v>
      </c>
      <c r="B3353" t="s">
        <v>28527</v>
      </c>
      <c r="C3353" t="s">
        <v>32</v>
      </c>
      <c r="D3353" t="s">
        <v>33</v>
      </c>
      <c r="E3353" t="s">
        <v>1133</v>
      </c>
      <c r="F3353" t="s">
        <v>35</v>
      </c>
      <c r="G3353" t="s">
        <v>35</v>
      </c>
      <c r="H3353" t="s">
        <v>35</v>
      </c>
      <c r="I3353" t="s">
        <v>34341</v>
      </c>
      <c r="J3353" t="s">
        <v>3278</v>
      </c>
      <c r="K3353" t="s">
        <v>1786</v>
      </c>
      <c r="L3353">
        <v>0</v>
      </c>
      <c r="M3353">
        <v>0</v>
      </c>
      <c r="N3353">
        <v>2017380050800</v>
      </c>
      <c r="O3353" t="s">
        <v>14863</v>
      </c>
      <c r="P3353">
        <v>17</v>
      </c>
      <c r="Q3353">
        <v>5084992</v>
      </c>
      <c r="R3353">
        <v>385917</v>
      </c>
      <c r="S3353">
        <v>-82.470920000000007</v>
      </c>
      <c r="T3353">
        <v>45.909030000000001</v>
      </c>
      <c r="U3353" s="11"/>
      <c r="V3353" s="11"/>
      <c r="W3353" t="s">
        <v>28528</v>
      </c>
      <c r="X3353" t="s">
        <v>28529</v>
      </c>
      <c r="Y3353" t="s">
        <v>176</v>
      </c>
      <c r="Z3353" s="11"/>
      <c r="AA3353" s="11">
        <v>44523</v>
      </c>
      <c r="AB3353" t="s">
        <v>887</v>
      </c>
      <c r="AC3353" t="s">
        <v>55</v>
      </c>
      <c r="AD3353" t="s">
        <v>28530</v>
      </c>
      <c r="AE3353" t="s">
        <v>28531</v>
      </c>
      <c r="AF3353" s="19" t="str">
        <f t="shared" si="52"/>
        <v>05568</v>
      </c>
    </row>
    <row r="3354" spans="1:32" x14ac:dyDescent="0.75">
      <c r="A3354" t="s">
        <v>15033</v>
      </c>
      <c r="B3354" t="s">
        <v>15034</v>
      </c>
      <c r="C3354" t="s">
        <v>32</v>
      </c>
      <c r="D3354" t="s">
        <v>33</v>
      </c>
      <c r="E3354" t="s">
        <v>1133</v>
      </c>
      <c r="F3354" t="s">
        <v>35</v>
      </c>
      <c r="G3354" t="s">
        <v>35</v>
      </c>
      <c r="H3354" t="s">
        <v>35</v>
      </c>
      <c r="I3354" t="s">
        <v>34341</v>
      </c>
      <c r="J3354" t="s">
        <v>3278</v>
      </c>
      <c r="K3354" t="s">
        <v>1786</v>
      </c>
      <c r="L3354">
        <v>0</v>
      </c>
      <c r="M3354">
        <v>0</v>
      </c>
      <c r="N3354">
        <v>2017370050800</v>
      </c>
      <c r="O3354" t="s">
        <v>15035</v>
      </c>
      <c r="P3354">
        <v>17</v>
      </c>
      <c r="Q3354">
        <v>5083122</v>
      </c>
      <c r="R3354">
        <v>378059</v>
      </c>
      <c r="S3354">
        <v>-82.571730000000002</v>
      </c>
      <c r="T3354">
        <v>45.890860000000004</v>
      </c>
      <c r="U3354" s="11"/>
      <c r="V3354" s="11"/>
      <c r="W3354" t="s">
        <v>15036</v>
      </c>
      <c r="X3354" t="s">
        <v>15037</v>
      </c>
      <c r="Y3354" t="s">
        <v>176</v>
      </c>
      <c r="Z3354" s="11"/>
      <c r="AA3354" s="11">
        <v>44524</v>
      </c>
      <c r="AB3354" t="s">
        <v>887</v>
      </c>
      <c r="AC3354" t="s">
        <v>44</v>
      </c>
      <c r="AE3354" t="s">
        <v>15038</v>
      </c>
      <c r="AF3354" s="19" t="str">
        <f t="shared" si="52"/>
        <v>05569</v>
      </c>
    </row>
    <row r="3355" spans="1:32" x14ac:dyDescent="0.75">
      <c r="A3355" t="s">
        <v>15045</v>
      </c>
      <c r="B3355" t="s">
        <v>15046</v>
      </c>
      <c r="C3355" t="s">
        <v>32</v>
      </c>
      <c r="D3355" t="s">
        <v>33</v>
      </c>
      <c r="E3355" t="s">
        <v>959</v>
      </c>
      <c r="F3355" t="s">
        <v>35</v>
      </c>
      <c r="G3355" t="s">
        <v>35</v>
      </c>
      <c r="H3355" t="s">
        <v>35</v>
      </c>
      <c r="I3355" t="s">
        <v>34341</v>
      </c>
      <c r="J3355" t="s">
        <v>3278</v>
      </c>
      <c r="K3355" t="s">
        <v>15047</v>
      </c>
      <c r="L3355">
        <v>8</v>
      </c>
      <c r="M3355">
        <v>2</v>
      </c>
      <c r="N3355">
        <v>2017580051400</v>
      </c>
      <c r="O3355" t="s">
        <v>5148</v>
      </c>
      <c r="P3355">
        <v>17</v>
      </c>
      <c r="Q3355">
        <v>5146122</v>
      </c>
      <c r="R3355">
        <v>589308</v>
      </c>
      <c r="S3355">
        <v>-79.836889999999997</v>
      </c>
      <c r="T3355">
        <v>46.46275</v>
      </c>
      <c r="U3355" s="11">
        <v>25934</v>
      </c>
      <c r="V3355" s="11"/>
      <c r="W3355" t="s">
        <v>15048</v>
      </c>
      <c r="X3355" t="s">
        <v>15049</v>
      </c>
      <c r="Y3355" t="s">
        <v>4124</v>
      </c>
      <c r="Z3355" s="11"/>
      <c r="AA3355" s="11">
        <v>44519</v>
      </c>
      <c r="AB3355" t="s">
        <v>887</v>
      </c>
      <c r="AC3355" t="s">
        <v>55</v>
      </c>
      <c r="AE3355" t="s">
        <v>15050</v>
      </c>
      <c r="AF3355" s="19" t="str">
        <f t="shared" si="52"/>
        <v>05570</v>
      </c>
    </row>
    <row r="3356" spans="1:32" x14ac:dyDescent="0.75">
      <c r="A3356" t="s">
        <v>28544</v>
      </c>
      <c r="B3356" t="s">
        <v>28545</v>
      </c>
      <c r="C3356" t="s">
        <v>32</v>
      </c>
      <c r="D3356" t="s">
        <v>33</v>
      </c>
      <c r="E3356" t="s">
        <v>959</v>
      </c>
      <c r="F3356" t="s">
        <v>35</v>
      </c>
      <c r="G3356" t="s">
        <v>35</v>
      </c>
      <c r="H3356" t="s">
        <v>35</v>
      </c>
      <c r="I3356" t="s">
        <v>34341</v>
      </c>
      <c r="J3356" t="s">
        <v>3278</v>
      </c>
      <c r="K3356" t="s">
        <v>28546</v>
      </c>
      <c r="L3356">
        <v>9</v>
      </c>
      <c r="M3356">
        <v>4</v>
      </c>
      <c r="N3356">
        <v>2017530051400</v>
      </c>
      <c r="O3356" t="s">
        <v>3456</v>
      </c>
      <c r="P3356">
        <v>17</v>
      </c>
      <c r="Q3356">
        <v>5149442</v>
      </c>
      <c r="R3356">
        <v>537996</v>
      </c>
      <c r="S3356">
        <v>-80.504840000000002</v>
      </c>
      <c r="T3356">
        <v>46.497480000000003</v>
      </c>
      <c r="U3356" s="11">
        <v>6576</v>
      </c>
      <c r="V3356" s="11">
        <v>6939</v>
      </c>
      <c r="W3356" t="s">
        <v>28547</v>
      </c>
      <c r="X3356" t="s">
        <v>28548</v>
      </c>
      <c r="Y3356" t="s">
        <v>4124</v>
      </c>
      <c r="Z3356" s="11"/>
      <c r="AA3356" s="11">
        <v>44523</v>
      </c>
      <c r="AB3356" t="s">
        <v>887</v>
      </c>
      <c r="AC3356" t="s">
        <v>55</v>
      </c>
      <c r="AE3356" t="s">
        <v>28549</v>
      </c>
      <c r="AF3356" s="19" t="str">
        <f t="shared" si="52"/>
        <v>05571</v>
      </c>
    </row>
    <row r="3357" spans="1:32" x14ac:dyDescent="0.75">
      <c r="A3357" t="s">
        <v>15051</v>
      </c>
      <c r="B3357" t="s">
        <v>4859</v>
      </c>
      <c r="C3357" t="s">
        <v>32</v>
      </c>
      <c r="D3357" t="s">
        <v>33</v>
      </c>
      <c r="E3357" t="s">
        <v>1133</v>
      </c>
      <c r="F3357" t="s">
        <v>35</v>
      </c>
      <c r="G3357" t="s">
        <v>35</v>
      </c>
      <c r="H3357" t="s">
        <v>35</v>
      </c>
      <c r="I3357" t="s">
        <v>34341</v>
      </c>
      <c r="J3357" t="s">
        <v>3278</v>
      </c>
      <c r="K3357" t="s">
        <v>4860</v>
      </c>
      <c r="L3357">
        <v>0</v>
      </c>
      <c r="M3357">
        <v>0</v>
      </c>
      <c r="N3357">
        <v>2017420051200</v>
      </c>
      <c r="O3357" t="s">
        <v>4151</v>
      </c>
      <c r="P3357">
        <v>17</v>
      </c>
      <c r="Q3357">
        <v>5121581</v>
      </c>
      <c r="R3357">
        <v>428348</v>
      </c>
      <c r="S3357">
        <v>-81.929450000000003</v>
      </c>
      <c r="T3357">
        <v>46.244030000000002</v>
      </c>
      <c r="U3357" s="11"/>
      <c r="V3357" s="11"/>
      <c r="W3357" t="s">
        <v>15052</v>
      </c>
      <c r="X3357" t="s">
        <v>15053</v>
      </c>
      <c r="Y3357" t="s">
        <v>4277</v>
      </c>
      <c r="Z3357" s="11"/>
      <c r="AA3357" s="11">
        <v>44519</v>
      </c>
      <c r="AB3357" t="s">
        <v>887</v>
      </c>
      <c r="AC3357" t="s">
        <v>44</v>
      </c>
      <c r="AD3357" t="s">
        <v>15054</v>
      </c>
      <c r="AE3357" t="s">
        <v>15055</v>
      </c>
      <c r="AF3357" s="19" t="str">
        <f t="shared" si="52"/>
        <v>05572</v>
      </c>
    </row>
    <row r="3358" spans="1:32" x14ac:dyDescent="0.75">
      <c r="A3358" t="s">
        <v>15056</v>
      </c>
      <c r="B3358" t="s">
        <v>15057</v>
      </c>
      <c r="C3358" t="s">
        <v>32</v>
      </c>
      <c r="D3358" t="s">
        <v>619</v>
      </c>
      <c r="E3358" t="s">
        <v>1133</v>
      </c>
      <c r="F3358" t="s">
        <v>312</v>
      </c>
      <c r="G3358" t="s">
        <v>312</v>
      </c>
      <c r="H3358" t="s">
        <v>312</v>
      </c>
      <c r="I3358" t="s">
        <v>34341</v>
      </c>
      <c r="J3358" t="s">
        <v>3278</v>
      </c>
      <c r="K3358" t="s">
        <v>4150</v>
      </c>
      <c r="L3358">
        <v>4</v>
      </c>
      <c r="M3358">
        <v>4</v>
      </c>
      <c r="N3358">
        <v>2017420051100</v>
      </c>
      <c r="O3358" t="s">
        <v>4151</v>
      </c>
      <c r="P3358">
        <v>17</v>
      </c>
      <c r="Q3358">
        <v>5111806</v>
      </c>
      <c r="R3358">
        <v>424025</v>
      </c>
      <c r="S3358">
        <v>-81.983940000000004</v>
      </c>
      <c r="T3358">
        <v>46.1556</v>
      </c>
      <c r="U3358" s="11">
        <v>26299</v>
      </c>
      <c r="V3358" s="11"/>
      <c r="W3358" t="s">
        <v>15058</v>
      </c>
      <c r="X3358" t="s">
        <v>15059</v>
      </c>
      <c r="Y3358" t="s">
        <v>853</v>
      </c>
      <c r="Z3358" s="11"/>
      <c r="AA3358" s="11">
        <v>44519</v>
      </c>
      <c r="AB3358" t="s">
        <v>887</v>
      </c>
      <c r="AC3358" t="s">
        <v>55</v>
      </c>
      <c r="AD3358" t="s">
        <v>15060</v>
      </c>
      <c r="AE3358" t="s">
        <v>15061</v>
      </c>
      <c r="AF3358" s="19" t="str">
        <f t="shared" si="52"/>
        <v>05573</v>
      </c>
    </row>
    <row r="3359" spans="1:32" x14ac:dyDescent="0.75">
      <c r="A3359" t="s">
        <v>15068</v>
      </c>
      <c r="B3359" t="s">
        <v>15069</v>
      </c>
      <c r="C3359" t="s">
        <v>32</v>
      </c>
      <c r="D3359" t="s">
        <v>33</v>
      </c>
      <c r="E3359" t="s">
        <v>1133</v>
      </c>
      <c r="F3359" t="s">
        <v>35</v>
      </c>
      <c r="G3359" t="s">
        <v>36</v>
      </c>
      <c r="H3359" t="s">
        <v>35</v>
      </c>
      <c r="I3359" t="s">
        <v>34341</v>
      </c>
      <c r="J3359" t="s">
        <v>3278</v>
      </c>
      <c r="K3359" t="s">
        <v>15070</v>
      </c>
      <c r="L3359">
        <v>2</v>
      </c>
      <c r="M3359">
        <v>12</v>
      </c>
      <c r="N3359">
        <v>2017420050800</v>
      </c>
      <c r="O3359" t="s">
        <v>15071</v>
      </c>
      <c r="P3359">
        <v>17</v>
      </c>
      <c r="Q3359">
        <v>5083437</v>
      </c>
      <c r="R3359">
        <v>429353</v>
      </c>
      <c r="S3359">
        <v>-81.910749999999993</v>
      </c>
      <c r="T3359">
        <v>45.900869999999998</v>
      </c>
      <c r="U3359" s="11">
        <v>9863</v>
      </c>
      <c r="V3359" s="11">
        <v>23375</v>
      </c>
      <c r="W3359" t="s">
        <v>15072</v>
      </c>
      <c r="X3359" t="s">
        <v>15073</v>
      </c>
      <c r="Y3359" t="s">
        <v>853</v>
      </c>
      <c r="Z3359" s="11"/>
      <c r="AA3359" s="11">
        <v>44519</v>
      </c>
      <c r="AB3359" t="s">
        <v>887</v>
      </c>
      <c r="AC3359" t="s">
        <v>55</v>
      </c>
      <c r="AD3359" t="s">
        <v>15074</v>
      </c>
      <c r="AE3359" t="s">
        <v>15075</v>
      </c>
      <c r="AF3359" s="19" t="str">
        <f t="shared" si="52"/>
        <v>05574</v>
      </c>
    </row>
    <row r="3360" spans="1:32" x14ac:dyDescent="0.75">
      <c r="A3360" t="s">
        <v>15076</v>
      </c>
      <c r="B3360" t="s">
        <v>15077</v>
      </c>
      <c r="C3360" t="s">
        <v>32</v>
      </c>
      <c r="D3360" t="s">
        <v>619</v>
      </c>
      <c r="E3360" t="s">
        <v>1133</v>
      </c>
      <c r="F3360" t="s">
        <v>312</v>
      </c>
      <c r="G3360" t="s">
        <v>312</v>
      </c>
      <c r="H3360" t="s">
        <v>312</v>
      </c>
      <c r="I3360" t="s">
        <v>34341</v>
      </c>
      <c r="J3360" t="s">
        <v>3278</v>
      </c>
      <c r="K3360" t="s">
        <v>15070</v>
      </c>
      <c r="L3360">
        <v>0</v>
      </c>
      <c r="M3360">
        <v>0</v>
      </c>
      <c r="N3360">
        <v>2017420050800</v>
      </c>
      <c r="O3360" t="s">
        <v>15071</v>
      </c>
      <c r="P3360">
        <v>17</v>
      </c>
      <c r="Q3360">
        <v>5083802</v>
      </c>
      <c r="R3360">
        <v>426619</v>
      </c>
      <c r="S3360">
        <v>-81.946039999999996</v>
      </c>
      <c r="T3360">
        <v>45.903869999999998</v>
      </c>
      <c r="U3360" s="11"/>
      <c r="V3360" s="11"/>
      <c r="W3360" t="s">
        <v>15078</v>
      </c>
      <c r="X3360" t="s">
        <v>15079</v>
      </c>
      <c r="Y3360" t="s">
        <v>176</v>
      </c>
      <c r="Z3360" s="11"/>
      <c r="AA3360" s="11">
        <v>44519</v>
      </c>
      <c r="AB3360" t="s">
        <v>887</v>
      </c>
      <c r="AC3360" t="s">
        <v>55</v>
      </c>
      <c r="AD3360" t="s">
        <v>15080</v>
      </c>
      <c r="AE3360" t="s">
        <v>15081</v>
      </c>
      <c r="AF3360" s="19" t="str">
        <f t="shared" si="52"/>
        <v>05575</v>
      </c>
    </row>
    <row r="3361" spans="1:32" x14ac:dyDescent="0.75">
      <c r="A3361" t="s">
        <v>15082</v>
      </c>
      <c r="B3361" t="s">
        <v>15083</v>
      </c>
      <c r="C3361" t="s">
        <v>32</v>
      </c>
      <c r="D3361" t="s">
        <v>33</v>
      </c>
      <c r="E3361" t="s">
        <v>270</v>
      </c>
      <c r="F3361" t="s">
        <v>35</v>
      </c>
      <c r="G3361" t="s">
        <v>35</v>
      </c>
      <c r="H3361" t="s">
        <v>35</v>
      </c>
      <c r="I3361" t="s">
        <v>34341</v>
      </c>
      <c r="J3361" t="s">
        <v>3278</v>
      </c>
      <c r="K3361" t="s">
        <v>15084</v>
      </c>
      <c r="L3361">
        <v>12</v>
      </c>
      <c r="M3361">
        <v>2</v>
      </c>
      <c r="N3361">
        <v>2017550051400</v>
      </c>
      <c r="O3361" t="s">
        <v>14044</v>
      </c>
      <c r="P3361">
        <v>17</v>
      </c>
      <c r="Q3361">
        <v>5147254</v>
      </c>
      <c r="R3361">
        <v>554472</v>
      </c>
      <c r="S3361">
        <v>-80.290400000000005</v>
      </c>
      <c r="T3361">
        <v>46.476660000000003</v>
      </c>
      <c r="U3361" s="11">
        <v>18264</v>
      </c>
      <c r="V3361" s="11">
        <v>28489</v>
      </c>
      <c r="W3361" t="s">
        <v>15085</v>
      </c>
      <c r="X3361" t="s">
        <v>15086</v>
      </c>
      <c r="Y3361" t="s">
        <v>4124</v>
      </c>
      <c r="Z3361" s="11"/>
      <c r="AA3361" s="11">
        <v>44519</v>
      </c>
      <c r="AB3361" t="s">
        <v>887</v>
      </c>
      <c r="AC3361" t="s">
        <v>44</v>
      </c>
      <c r="AE3361" t="s">
        <v>15087</v>
      </c>
      <c r="AF3361" s="19" t="str">
        <f t="shared" si="52"/>
        <v>05576</v>
      </c>
    </row>
    <row r="3362" spans="1:32" x14ac:dyDescent="0.75">
      <c r="A3362" t="s">
        <v>15094</v>
      </c>
      <c r="B3362" t="s">
        <v>13201</v>
      </c>
      <c r="C3362" t="s">
        <v>32</v>
      </c>
      <c r="D3362" t="s">
        <v>33</v>
      </c>
      <c r="E3362" t="s">
        <v>119</v>
      </c>
      <c r="F3362" t="s">
        <v>35</v>
      </c>
      <c r="G3362" t="s">
        <v>35</v>
      </c>
      <c r="H3362" t="s">
        <v>35</v>
      </c>
      <c r="I3362" t="s">
        <v>34341</v>
      </c>
      <c r="J3362" t="s">
        <v>3278</v>
      </c>
      <c r="K3362" t="s">
        <v>13201</v>
      </c>
      <c r="L3362">
        <v>0</v>
      </c>
      <c r="M3362">
        <v>0</v>
      </c>
      <c r="N3362">
        <v>2017450050900</v>
      </c>
      <c r="O3362" t="s">
        <v>15071</v>
      </c>
      <c r="P3362">
        <v>17</v>
      </c>
      <c r="Q3362">
        <v>5090997</v>
      </c>
      <c r="R3362">
        <v>454300</v>
      </c>
      <c r="S3362">
        <v>-81.589889999999997</v>
      </c>
      <c r="T3362">
        <v>45.971020000000003</v>
      </c>
      <c r="U3362" s="11">
        <v>4019</v>
      </c>
      <c r="V3362" s="11">
        <v>25932</v>
      </c>
      <c r="W3362" t="s">
        <v>15095</v>
      </c>
      <c r="X3362" t="s">
        <v>15096</v>
      </c>
      <c r="Y3362" t="s">
        <v>176</v>
      </c>
      <c r="Z3362" s="11"/>
      <c r="AA3362" s="11">
        <v>44519</v>
      </c>
      <c r="AB3362" t="s">
        <v>887</v>
      </c>
      <c r="AC3362" t="s">
        <v>44</v>
      </c>
      <c r="AD3362" t="s">
        <v>15097</v>
      </c>
      <c r="AE3362" t="s">
        <v>15098</v>
      </c>
      <c r="AF3362" s="19" t="str">
        <f t="shared" si="52"/>
        <v>05577</v>
      </c>
    </row>
    <row r="3363" spans="1:32" x14ac:dyDescent="0.75">
      <c r="A3363" t="s">
        <v>28578</v>
      </c>
      <c r="B3363" t="s">
        <v>28579</v>
      </c>
      <c r="C3363" t="s">
        <v>32</v>
      </c>
      <c r="D3363" t="s">
        <v>33</v>
      </c>
      <c r="E3363" t="s">
        <v>119</v>
      </c>
      <c r="F3363" t="s">
        <v>35</v>
      </c>
      <c r="G3363" t="s">
        <v>35</v>
      </c>
      <c r="H3363" t="s">
        <v>35</v>
      </c>
      <c r="I3363" t="s">
        <v>34341</v>
      </c>
      <c r="J3363" t="s">
        <v>3278</v>
      </c>
      <c r="K3363" t="s">
        <v>1911</v>
      </c>
      <c r="N3363">
        <v>2017600051200</v>
      </c>
      <c r="O3363" t="s">
        <v>5148</v>
      </c>
      <c r="P3363">
        <v>17</v>
      </c>
      <c r="Q3363">
        <v>5123484</v>
      </c>
      <c r="R3363">
        <v>608810</v>
      </c>
      <c r="S3363">
        <v>-79.588239999999999</v>
      </c>
      <c r="T3363">
        <v>46.256219999999999</v>
      </c>
      <c r="U3363" s="11">
        <v>-1</v>
      </c>
      <c r="V3363" s="11"/>
      <c r="W3363" t="s">
        <v>28580</v>
      </c>
      <c r="X3363" t="s">
        <v>28581</v>
      </c>
      <c r="Y3363" t="s">
        <v>14929</v>
      </c>
      <c r="Z3363" s="11"/>
      <c r="AA3363" s="11">
        <v>44523</v>
      </c>
      <c r="AB3363" t="s">
        <v>887</v>
      </c>
      <c r="AC3363" t="s">
        <v>55</v>
      </c>
      <c r="AE3363" t="s">
        <v>28582</v>
      </c>
      <c r="AF3363" s="19" t="str">
        <f t="shared" si="52"/>
        <v>05578</v>
      </c>
    </row>
    <row r="3364" spans="1:32" x14ac:dyDescent="0.75">
      <c r="A3364" t="s">
        <v>15105</v>
      </c>
      <c r="B3364" t="s">
        <v>15106</v>
      </c>
      <c r="C3364" t="s">
        <v>32</v>
      </c>
      <c r="D3364" t="s">
        <v>33</v>
      </c>
      <c r="E3364" t="s">
        <v>959</v>
      </c>
      <c r="F3364" t="s">
        <v>35</v>
      </c>
      <c r="G3364" t="s">
        <v>35</v>
      </c>
      <c r="H3364" t="s">
        <v>35</v>
      </c>
      <c r="I3364" t="s">
        <v>34341</v>
      </c>
      <c r="J3364" t="s">
        <v>3278</v>
      </c>
      <c r="K3364" t="s">
        <v>15107</v>
      </c>
      <c r="N3364">
        <v>2017510051200</v>
      </c>
      <c r="O3364" t="s">
        <v>11649</v>
      </c>
      <c r="P3364">
        <v>17</v>
      </c>
      <c r="Q3364">
        <v>5121832</v>
      </c>
      <c r="R3364">
        <v>512402</v>
      </c>
      <c r="S3364">
        <v>-80.839110000000005</v>
      </c>
      <c r="T3364">
        <v>46.249949999999998</v>
      </c>
      <c r="U3364" s="11"/>
      <c r="V3364" s="11"/>
      <c r="W3364" t="s">
        <v>15108</v>
      </c>
      <c r="X3364" t="s">
        <v>15109</v>
      </c>
      <c r="Y3364" t="s">
        <v>1847</v>
      </c>
      <c r="Z3364" s="11"/>
      <c r="AA3364" s="11">
        <v>45770</v>
      </c>
      <c r="AB3364" t="s">
        <v>887</v>
      </c>
      <c r="AC3364" t="s">
        <v>44</v>
      </c>
      <c r="AE3364" t="s">
        <v>15110</v>
      </c>
      <c r="AF3364" s="19" t="str">
        <f t="shared" si="52"/>
        <v>05579</v>
      </c>
    </row>
    <row r="3365" spans="1:32" x14ac:dyDescent="0.75">
      <c r="A3365" t="s">
        <v>28591</v>
      </c>
      <c r="B3365" t="s">
        <v>28592</v>
      </c>
      <c r="C3365" t="s">
        <v>32</v>
      </c>
      <c r="D3365" t="s">
        <v>33</v>
      </c>
      <c r="E3365" t="s">
        <v>80</v>
      </c>
      <c r="F3365" t="s">
        <v>35</v>
      </c>
      <c r="G3365" t="s">
        <v>35</v>
      </c>
      <c r="H3365" t="s">
        <v>35</v>
      </c>
      <c r="I3365" t="s">
        <v>34341</v>
      </c>
      <c r="J3365" t="s">
        <v>3278</v>
      </c>
      <c r="K3365" t="s">
        <v>3331</v>
      </c>
      <c r="L3365">
        <v>12</v>
      </c>
      <c r="M3365">
        <v>6</v>
      </c>
      <c r="N3365">
        <v>2017530051600</v>
      </c>
      <c r="O3365" t="s">
        <v>3406</v>
      </c>
      <c r="P3365">
        <v>17</v>
      </c>
      <c r="Q3365">
        <v>5163321</v>
      </c>
      <c r="R3365">
        <v>534910</v>
      </c>
      <c r="S3365">
        <v>-80.54401</v>
      </c>
      <c r="T3365">
        <v>46.622540000000001</v>
      </c>
      <c r="U3365" s="11">
        <v>8402</v>
      </c>
      <c r="V3365" s="11">
        <v>10226</v>
      </c>
      <c r="W3365" t="s">
        <v>28593</v>
      </c>
      <c r="X3365" t="s">
        <v>28594</v>
      </c>
      <c r="Y3365" t="s">
        <v>4124</v>
      </c>
      <c r="Z3365" s="11"/>
      <c r="AA3365" s="11">
        <v>44523</v>
      </c>
      <c r="AB3365" t="s">
        <v>887</v>
      </c>
      <c r="AC3365" t="s">
        <v>44</v>
      </c>
      <c r="AD3365" t="s">
        <v>28595</v>
      </c>
      <c r="AE3365" t="s">
        <v>28596</v>
      </c>
      <c r="AF3365" s="19" t="str">
        <f t="shared" si="52"/>
        <v>05580</v>
      </c>
    </row>
    <row r="3366" spans="1:32" x14ac:dyDescent="0.75">
      <c r="A3366" t="s">
        <v>28601</v>
      </c>
      <c r="B3366" t="s">
        <v>28602</v>
      </c>
      <c r="C3366" t="s">
        <v>32</v>
      </c>
      <c r="D3366" t="s">
        <v>33</v>
      </c>
      <c r="E3366" t="s">
        <v>80</v>
      </c>
      <c r="F3366" t="s">
        <v>35</v>
      </c>
      <c r="G3366" t="s">
        <v>35</v>
      </c>
      <c r="H3366" t="s">
        <v>35</v>
      </c>
      <c r="I3366" t="s">
        <v>34341</v>
      </c>
      <c r="J3366" t="s">
        <v>3278</v>
      </c>
      <c r="K3366" t="s">
        <v>3331</v>
      </c>
      <c r="L3366">
        <v>8</v>
      </c>
      <c r="M3366">
        <v>4</v>
      </c>
      <c r="N3366">
        <v>2017530051500</v>
      </c>
      <c r="O3366" t="s">
        <v>3280</v>
      </c>
      <c r="P3366">
        <v>17</v>
      </c>
      <c r="Q3366">
        <v>5159745</v>
      </c>
      <c r="R3366">
        <v>538522</v>
      </c>
      <c r="S3366">
        <v>-80.497129999999999</v>
      </c>
      <c r="T3366">
        <v>46.590159999999997</v>
      </c>
      <c r="U3366" s="11">
        <v>17288</v>
      </c>
      <c r="V3366" s="11">
        <v>17441</v>
      </c>
      <c r="W3366" t="s">
        <v>28603</v>
      </c>
      <c r="X3366" t="s">
        <v>28604</v>
      </c>
      <c r="Y3366" t="s">
        <v>4210</v>
      </c>
      <c r="Z3366" s="11"/>
      <c r="AA3366" s="11">
        <v>42003</v>
      </c>
      <c r="AB3366" t="s">
        <v>43</v>
      </c>
      <c r="AC3366" t="s">
        <v>55</v>
      </c>
      <c r="AE3366" t="s">
        <v>28605</v>
      </c>
      <c r="AF3366" s="19" t="str">
        <f t="shared" si="52"/>
        <v>05581</v>
      </c>
    </row>
    <row r="3367" spans="1:32" x14ac:dyDescent="0.75">
      <c r="A3367" t="s">
        <v>28610</v>
      </c>
      <c r="B3367" t="s">
        <v>28611</v>
      </c>
      <c r="C3367" t="s">
        <v>32</v>
      </c>
      <c r="D3367" t="s">
        <v>33</v>
      </c>
      <c r="E3367" t="s">
        <v>959</v>
      </c>
      <c r="F3367" t="s">
        <v>35</v>
      </c>
      <c r="G3367" t="s">
        <v>35</v>
      </c>
      <c r="H3367" t="s">
        <v>35</v>
      </c>
      <c r="I3367" t="s">
        <v>34341</v>
      </c>
      <c r="J3367" t="s">
        <v>3278</v>
      </c>
      <c r="K3367" t="s">
        <v>3331</v>
      </c>
      <c r="L3367">
        <v>4</v>
      </c>
      <c r="M3367">
        <v>3</v>
      </c>
      <c r="N3367">
        <v>2017530051500</v>
      </c>
      <c r="O3367" t="s">
        <v>3406</v>
      </c>
      <c r="P3367">
        <v>17</v>
      </c>
      <c r="Q3367">
        <v>5157816</v>
      </c>
      <c r="R3367">
        <v>533883</v>
      </c>
      <c r="S3367">
        <v>-80.557829999999996</v>
      </c>
      <c r="T3367">
        <v>46.573059999999998</v>
      </c>
      <c r="U3367" s="11"/>
      <c r="V3367" s="11"/>
      <c r="W3367" t="s">
        <v>28612</v>
      </c>
      <c r="X3367" t="s">
        <v>28613</v>
      </c>
      <c r="Y3367" t="s">
        <v>6805</v>
      </c>
      <c r="Z3367" s="11"/>
      <c r="AA3367" s="11">
        <v>44523</v>
      </c>
      <c r="AB3367" t="s">
        <v>887</v>
      </c>
      <c r="AC3367" t="s">
        <v>55</v>
      </c>
      <c r="AD3367" t="s">
        <v>28614</v>
      </c>
      <c r="AE3367" t="s">
        <v>28615</v>
      </c>
      <c r="AF3367" s="19" t="str">
        <f t="shared" si="52"/>
        <v>05582</v>
      </c>
    </row>
    <row r="3368" spans="1:32" x14ac:dyDescent="0.75">
      <c r="A3368" t="s">
        <v>15111</v>
      </c>
      <c r="B3368" t="s">
        <v>15112</v>
      </c>
      <c r="C3368" t="s">
        <v>32</v>
      </c>
      <c r="D3368" t="s">
        <v>33</v>
      </c>
      <c r="E3368" t="s">
        <v>959</v>
      </c>
      <c r="F3368" t="s">
        <v>35</v>
      </c>
      <c r="G3368" t="s">
        <v>35</v>
      </c>
      <c r="H3368" t="s">
        <v>35</v>
      </c>
      <c r="I3368" t="s">
        <v>34342</v>
      </c>
      <c r="J3368" t="s">
        <v>3278</v>
      </c>
      <c r="K3368" t="s">
        <v>3405</v>
      </c>
      <c r="L3368">
        <v>12</v>
      </c>
      <c r="M3368">
        <v>1</v>
      </c>
      <c r="N3368">
        <v>2017490051400</v>
      </c>
      <c r="O3368" t="s">
        <v>3417</v>
      </c>
      <c r="P3368">
        <v>17</v>
      </c>
      <c r="Q3368">
        <v>5145122</v>
      </c>
      <c r="R3368">
        <v>495745</v>
      </c>
      <c r="S3368">
        <v>-81.055409999999995</v>
      </c>
      <c r="T3368">
        <v>46.45966</v>
      </c>
      <c r="U3368" s="11">
        <v>367</v>
      </c>
      <c r="V3368" s="11">
        <v>2921</v>
      </c>
      <c r="W3368" t="s">
        <v>15113</v>
      </c>
      <c r="X3368" t="s">
        <v>15114</v>
      </c>
      <c r="Y3368" t="s">
        <v>853</v>
      </c>
      <c r="Z3368" s="11"/>
      <c r="AA3368" s="11">
        <v>42003</v>
      </c>
      <c r="AB3368" t="s">
        <v>43</v>
      </c>
      <c r="AC3368" t="s">
        <v>44</v>
      </c>
      <c r="AE3368" t="s">
        <v>15115</v>
      </c>
      <c r="AF3368" s="19" t="str">
        <f t="shared" si="52"/>
        <v>05583</v>
      </c>
    </row>
    <row r="3369" spans="1:32" x14ac:dyDescent="0.75">
      <c r="A3369" t="s">
        <v>15122</v>
      </c>
      <c r="B3369" t="s">
        <v>15123</v>
      </c>
      <c r="C3369" t="s">
        <v>32</v>
      </c>
      <c r="D3369" t="s">
        <v>33</v>
      </c>
      <c r="E3369" t="s">
        <v>34</v>
      </c>
      <c r="F3369" t="s">
        <v>35</v>
      </c>
      <c r="G3369" t="s">
        <v>35</v>
      </c>
      <c r="H3369" t="s">
        <v>35</v>
      </c>
      <c r="I3369" t="s">
        <v>34341</v>
      </c>
      <c r="J3369" t="s">
        <v>3278</v>
      </c>
      <c r="K3369" t="s">
        <v>3405</v>
      </c>
      <c r="N3369">
        <v>2017500051400</v>
      </c>
      <c r="O3369" t="s">
        <v>3406</v>
      </c>
      <c r="P3369">
        <v>17</v>
      </c>
      <c r="Q3369">
        <v>5149768</v>
      </c>
      <c r="R3369">
        <v>500648</v>
      </c>
      <c r="S3369">
        <v>-80.991550000000004</v>
      </c>
      <c r="T3369">
        <v>46.501480000000001</v>
      </c>
      <c r="U3369" s="11"/>
      <c r="V3369" s="11"/>
      <c r="W3369" t="s">
        <v>15124</v>
      </c>
      <c r="X3369" t="s">
        <v>15125</v>
      </c>
      <c r="Y3369" t="s">
        <v>1607</v>
      </c>
      <c r="Z3369" s="11"/>
      <c r="AA3369" s="11">
        <v>44519</v>
      </c>
      <c r="AB3369" t="s">
        <v>887</v>
      </c>
      <c r="AC3369" t="s">
        <v>55</v>
      </c>
      <c r="AE3369" t="s">
        <v>15126</v>
      </c>
      <c r="AF3369" s="19" t="str">
        <f t="shared" si="52"/>
        <v>05584</v>
      </c>
    </row>
    <row r="3370" spans="1:32" x14ac:dyDescent="0.75">
      <c r="A3370" t="s">
        <v>15133</v>
      </c>
      <c r="B3370" t="s">
        <v>15134</v>
      </c>
      <c r="C3370" t="s">
        <v>32</v>
      </c>
      <c r="D3370" t="s">
        <v>33</v>
      </c>
      <c r="E3370" t="s">
        <v>34</v>
      </c>
      <c r="F3370" t="s">
        <v>35</v>
      </c>
      <c r="G3370" t="s">
        <v>35</v>
      </c>
      <c r="H3370" t="s">
        <v>35</v>
      </c>
      <c r="I3370" t="s">
        <v>34341</v>
      </c>
      <c r="J3370" t="s">
        <v>3278</v>
      </c>
      <c r="K3370" t="s">
        <v>3405</v>
      </c>
      <c r="N3370">
        <v>2017500051400</v>
      </c>
      <c r="O3370" t="s">
        <v>3456</v>
      </c>
      <c r="P3370">
        <v>17</v>
      </c>
      <c r="Q3370">
        <v>5149118</v>
      </c>
      <c r="R3370">
        <v>501286</v>
      </c>
      <c r="S3370">
        <v>-80.983239999999995</v>
      </c>
      <c r="T3370">
        <v>46.495629999999998</v>
      </c>
      <c r="U3370" s="11"/>
      <c r="V3370" s="11"/>
      <c r="W3370" t="s">
        <v>15135</v>
      </c>
      <c r="X3370" t="s">
        <v>15136</v>
      </c>
      <c r="Y3370" t="s">
        <v>1607</v>
      </c>
      <c r="Z3370" s="11"/>
      <c r="AA3370" s="11">
        <v>44522</v>
      </c>
      <c r="AB3370" t="s">
        <v>887</v>
      </c>
      <c r="AC3370" t="s">
        <v>44</v>
      </c>
      <c r="AE3370" t="s">
        <v>15137</v>
      </c>
      <c r="AF3370" s="19" t="str">
        <f t="shared" si="52"/>
        <v>05585</v>
      </c>
    </row>
    <row r="3371" spans="1:32" x14ac:dyDescent="0.75">
      <c r="A3371" t="s">
        <v>28631</v>
      </c>
      <c r="B3371" t="s">
        <v>28632</v>
      </c>
      <c r="C3371" t="s">
        <v>32</v>
      </c>
      <c r="D3371" t="s">
        <v>33</v>
      </c>
      <c r="E3371" t="s">
        <v>34</v>
      </c>
      <c r="F3371" t="s">
        <v>35</v>
      </c>
      <c r="G3371" t="s">
        <v>35</v>
      </c>
      <c r="H3371" t="s">
        <v>35</v>
      </c>
      <c r="I3371" t="s">
        <v>34341</v>
      </c>
      <c r="J3371" t="s">
        <v>3278</v>
      </c>
      <c r="K3371" t="s">
        <v>3405</v>
      </c>
      <c r="N3371">
        <v>2017500051400</v>
      </c>
      <c r="O3371" t="s">
        <v>3456</v>
      </c>
      <c r="P3371">
        <v>17</v>
      </c>
      <c r="Q3371">
        <v>5149496</v>
      </c>
      <c r="R3371">
        <v>502739</v>
      </c>
      <c r="S3371">
        <v>-80.964299999999994</v>
      </c>
      <c r="T3371">
        <v>46.499029999999998</v>
      </c>
      <c r="U3371" s="11"/>
      <c r="V3371" s="11"/>
      <c r="W3371" t="s">
        <v>28633</v>
      </c>
      <c r="X3371" t="s">
        <v>28634</v>
      </c>
      <c r="Y3371" t="s">
        <v>886</v>
      </c>
      <c r="Z3371" s="11"/>
      <c r="AA3371" s="11">
        <v>44523</v>
      </c>
      <c r="AB3371" t="s">
        <v>887</v>
      </c>
      <c r="AC3371" t="s">
        <v>44</v>
      </c>
      <c r="AE3371" t="s">
        <v>28635</v>
      </c>
      <c r="AF3371" s="19" t="str">
        <f t="shared" si="52"/>
        <v>05586</v>
      </c>
    </row>
    <row r="3372" spans="1:32" x14ac:dyDescent="0.75">
      <c r="A3372" t="s">
        <v>28640</v>
      </c>
      <c r="B3372" t="s">
        <v>28641</v>
      </c>
      <c r="C3372" t="s">
        <v>32</v>
      </c>
      <c r="D3372" t="s">
        <v>33</v>
      </c>
      <c r="E3372" t="s">
        <v>959</v>
      </c>
      <c r="F3372" t="s">
        <v>35</v>
      </c>
      <c r="G3372" t="s">
        <v>35</v>
      </c>
      <c r="H3372" t="s">
        <v>35</v>
      </c>
      <c r="I3372" t="s">
        <v>34341</v>
      </c>
      <c r="J3372" t="s">
        <v>3278</v>
      </c>
      <c r="K3372" t="s">
        <v>28642</v>
      </c>
      <c r="N3372">
        <v>2017560051600</v>
      </c>
      <c r="O3372" t="s">
        <v>3280</v>
      </c>
      <c r="P3372">
        <v>17</v>
      </c>
      <c r="Q3372">
        <v>5165404</v>
      </c>
      <c r="R3372">
        <v>569529</v>
      </c>
      <c r="S3372">
        <v>-80.091560000000001</v>
      </c>
      <c r="T3372">
        <v>46.638590000000001</v>
      </c>
      <c r="U3372" s="11">
        <v>17168</v>
      </c>
      <c r="V3372" s="11">
        <v>27758</v>
      </c>
      <c r="W3372" t="s">
        <v>28643</v>
      </c>
      <c r="X3372" t="s">
        <v>28644</v>
      </c>
      <c r="Y3372" t="s">
        <v>176</v>
      </c>
      <c r="Z3372" s="11"/>
      <c r="AA3372" s="11">
        <v>44523</v>
      </c>
      <c r="AB3372" t="s">
        <v>887</v>
      </c>
      <c r="AC3372" t="s">
        <v>55</v>
      </c>
      <c r="AE3372" t="s">
        <v>28645</v>
      </c>
      <c r="AF3372" s="19" t="str">
        <f t="shared" si="52"/>
        <v>05587</v>
      </c>
    </row>
    <row r="3373" spans="1:32" x14ac:dyDescent="0.75">
      <c r="A3373" t="s">
        <v>15138</v>
      </c>
      <c r="B3373" t="s">
        <v>15139</v>
      </c>
      <c r="C3373" t="s">
        <v>32</v>
      </c>
      <c r="D3373" t="s">
        <v>49</v>
      </c>
      <c r="E3373" t="s">
        <v>1133</v>
      </c>
      <c r="F3373" t="s">
        <v>35</v>
      </c>
      <c r="G3373" t="s">
        <v>35</v>
      </c>
      <c r="H3373" t="s">
        <v>35</v>
      </c>
      <c r="I3373" t="s">
        <v>34341</v>
      </c>
      <c r="J3373" t="s">
        <v>3278</v>
      </c>
      <c r="K3373" t="s">
        <v>5377</v>
      </c>
      <c r="L3373">
        <v>11</v>
      </c>
      <c r="M3373">
        <v>5</v>
      </c>
      <c r="N3373">
        <v>2017430051200</v>
      </c>
      <c r="O3373" t="s">
        <v>4140</v>
      </c>
      <c r="P3373">
        <v>17</v>
      </c>
      <c r="Q3373">
        <v>5122738</v>
      </c>
      <c r="R3373">
        <v>438076</v>
      </c>
      <c r="S3373">
        <v>-81.803420000000003</v>
      </c>
      <c r="T3373">
        <v>46.255400000000002</v>
      </c>
      <c r="U3373" s="11"/>
      <c r="V3373" s="11"/>
      <c r="W3373" t="s">
        <v>15140</v>
      </c>
      <c r="X3373" t="s">
        <v>15141</v>
      </c>
      <c r="Y3373" t="s">
        <v>853</v>
      </c>
      <c r="Z3373" s="11"/>
      <c r="AA3373" s="11">
        <v>38742</v>
      </c>
      <c r="AB3373" t="s">
        <v>43</v>
      </c>
      <c r="AC3373" t="s">
        <v>55</v>
      </c>
      <c r="AD3373" t="s">
        <v>15142</v>
      </c>
      <c r="AE3373" t="s">
        <v>15143</v>
      </c>
      <c r="AF3373" s="19" t="str">
        <f t="shared" si="52"/>
        <v>05588</v>
      </c>
    </row>
    <row r="3374" spans="1:32" x14ac:dyDescent="0.75">
      <c r="A3374" t="s">
        <v>15144</v>
      </c>
      <c r="B3374" t="s">
        <v>15145</v>
      </c>
      <c r="C3374" t="s">
        <v>32</v>
      </c>
      <c r="D3374" t="s">
        <v>49</v>
      </c>
      <c r="E3374" t="s">
        <v>1133</v>
      </c>
      <c r="F3374" t="s">
        <v>35</v>
      </c>
      <c r="G3374" t="s">
        <v>35</v>
      </c>
      <c r="H3374" t="s">
        <v>35</v>
      </c>
      <c r="I3374" t="s">
        <v>34341</v>
      </c>
      <c r="J3374" t="s">
        <v>3278</v>
      </c>
      <c r="K3374" t="s">
        <v>5377</v>
      </c>
      <c r="L3374">
        <v>0</v>
      </c>
      <c r="M3374">
        <v>0</v>
      </c>
      <c r="N3374">
        <v>2017430051200</v>
      </c>
      <c r="O3374" t="s">
        <v>4151</v>
      </c>
      <c r="P3374">
        <v>17</v>
      </c>
      <c r="Q3374">
        <v>5120897</v>
      </c>
      <c r="R3374">
        <v>438297</v>
      </c>
      <c r="S3374">
        <v>-81.800319999999999</v>
      </c>
      <c r="T3374">
        <v>46.238849999999999</v>
      </c>
      <c r="U3374" s="11"/>
      <c r="V3374" s="11"/>
      <c r="W3374" t="s">
        <v>15146</v>
      </c>
      <c r="X3374" t="s">
        <v>15147</v>
      </c>
      <c r="Y3374" t="s">
        <v>853</v>
      </c>
      <c r="Z3374" s="11"/>
      <c r="AA3374" s="11">
        <v>38742</v>
      </c>
      <c r="AB3374" t="s">
        <v>43</v>
      </c>
      <c r="AC3374" t="s">
        <v>55</v>
      </c>
      <c r="AD3374" t="s">
        <v>15148</v>
      </c>
      <c r="AE3374" t="s">
        <v>15149</v>
      </c>
      <c r="AF3374" s="19" t="str">
        <f t="shared" si="52"/>
        <v>05589</v>
      </c>
    </row>
    <row r="3375" spans="1:32" x14ac:dyDescent="0.75">
      <c r="A3375" t="s">
        <v>15150</v>
      </c>
      <c r="B3375" t="s">
        <v>15151</v>
      </c>
      <c r="C3375" t="s">
        <v>32</v>
      </c>
      <c r="D3375" t="s">
        <v>33</v>
      </c>
      <c r="E3375" t="s">
        <v>1963</v>
      </c>
      <c r="F3375" t="s">
        <v>35</v>
      </c>
      <c r="G3375" t="s">
        <v>35</v>
      </c>
      <c r="H3375" t="s">
        <v>35</v>
      </c>
      <c r="I3375" t="s">
        <v>34341</v>
      </c>
      <c r="J3375" t="s">
        <v>3278</v>
      </c>
      <c r="K3375" t="s">
        <v>5377</v>
      </c>
      <c r="L3375">
        <v>5</v>
      </c>
      <c r="M3375">
        <v>1</v>
      </c>
      <c r="N3375">
        <v>2017440051100</v>
      </c>
      <c r="O3375" t="s">
        <v>4151</v>
      </c>
      <c r="P3375">
        <v>17</v>
      </c>
      <c r="Q3375">
        <v>5116560</v>
      </c>
      <c r="R3375">
        <v>443006</v>
      </c>
      <c r="S3375">
        <v>-81.738720000000001</v>
      </c>
      <c r="T3375">
        <v>46.200229999999998</v>
      </c>
      <c r="U3375" s="11"/>
      <c r="V3375" s="11"/>
      <c r="W3375" t="s">
        <v>15152</v>
      </c>
      <c r="X3375" t="s">
        <v>15153</v>
      </c>
      <c r="Y3375" t="s">
        <v>853</v>
      </c>
      <c r="Z3375" s="11"/>
      <c r="AA3375" s="11">
        <v>44522</v>
      </c>
      <c r="AB3375" t="s">
        <v>887</v>
      </c>
      <c r="AC3375" t="s">
        <v>44</v>
      </c>
      <c r="AD3375" t="s">
        <v>15154</v>
      </c>
      <c r="AE3375" t="s">
        <v>15155</v>
      </c>
      <c r="AF3375" s="19" t="str">
        <f t="shared" si="52"/>
        <v>05590</v>
      </c>
    </row>
    <row r="3376" spans="1:32" x14ac:dyDescent="0.75">
      <c r="A3376" t="s">
        <v>28662</v>
      </c>
      <c r="B3376" t="s">
        <v>28663</v>
      </c>
      <c r="C3376" t="s">
        <v>32</v>
      </c>
      <c r="D3376" t="s">
        <v>33</v>
      </c>
      <c r="E3376" t="s">
        <v>959</v>
      </c>
      <c r="F3376" t="s">
        <v>35</v>
      </c>
      <c r="G3376" t="s">
        <v>35</v>
      </c>
      <c r="H3376" t="s">
        <v>35</v>
      </c>
      <c r="I3376" t="s">
        <v>34341</v>
      </c>
      <c r="J3376" t="s">
        <v>3278</v>
      </c>
      <c r="K3376" t="s">
        <v>3416</v>
      </c>
      <c r="L3376">
        <v>3</v>
      </c>
      <c r="M3376">
        <v>2</v>
      </c>
      <c r="N3376">
        <v>2017510051400</v>
      </c>
      <c r="O3376" t="s">
        <v>3456</v>
      </c>
      <c r="P3376">
        <v>17</v>
      </c>
      <c r="Q3376">
        <v>5146899</v>
      </c>
      <c r="R3376">
        <v>511807</v>
      </c>
      <c r="S3376">
        <v>-80.846199999999996</v>
      </c>
      <c r="T3376">
        <v>46.475560000000002</v>
      </c>
      <c r="U3376" s="11">
        <v>8037</v>
      </c>
      <c r="V3376" s="11">
        <v>9496</v>
      </c>
      <c r="W3376" t="s">
        <v>28664</v>
      </c>
      <c r="X3376" t="s">
        <v>28665</v>
      </c>
      <c r="Y3376" t="s">
        <v>853</v>
      </c>
      <c r="Z3376" s="11"/>
      <c r="AA3376" s="11">
        <v>42003</v>
      </c>
      <c r="AB3376" t="s">
        <v>43</v>
      </c>
      <c r="AC3376" t="s">
        <v>44</v>
      </c>
      <c r="AE3376" t="s">
        <v>28666</v>
      </c>
      <c r="AF3376" s="19" t="str">
        <f t="shared" si="52"/>
        <v>05591</v>
      </c>
    </row>
    <row r="3377" spans="1:32" x14ac:dyDescent="0.75">
      <c r="A3377" t="s">
        <v>15162</v>
      </c>
      <c r="B3377" t="s">
        <v>15163</v>
      </c>
      <c r="C3377" t="s">
        <v>32</v>
      </c>
      <c r="D3377" t="s">
        <v>33</v>
      </c>
      <c r="E3377" t="s">
        <v>80</v>
      </c>
      <c r="F3377" t="s">
        <v>35</v>
      </c>
      <c r="G3377" t="s">
        <v>35</v>
      </c>
      <c r="H3377" t="s">
        <v>35</v>
      </c>
      <c r="I3377" t="s">
        <v>34341</v>
      </c>
      <c r="J3377" t="s">
        <v>3278</v>
      </c>
      <c r="K3377" t="s">
        <v>15164</v>
      </c>
      <c r="L3377">
        <v>1</v>
      </c>
      <c r="M3377">
        <v>2</v>
      </c>
      <c r="N3377">
        <v>2017550051400</v>
      </c>
      <c r="O3377" t="s">
        <v>14044</v>
      </c>
      <c r="P3377">
        <v>17</v>
      </c>
      <c r="Q3377">
        <v>5147123</v>
      </c>
      <c r="R3377">
        <v>553644</v>
      </c>
      <c r="S3377">
        <v>-80.301199999999994</v>
      </c>
      <c r="T3377">
        <v>46.475540000000002</v>
      </c>
      <c r="U3377" s="11">
        <v>9498</v>
      </c>
      <c r="V3377" s="11">
        <v>10592</v>
      </c>
      <c r="W3377" t="s">
        <v>15165</v>
      </c>
      <c r="X3377" t="s">
        <v>15166</v>
      </c>
      <c r="Y3377" t="s">
        <v>4124</v>
      </c>
      <c r="Z3377" s="11"/>
      <c r="AA3377" s="11">
        <v>44522</v>
      </c>
      <c r="AB3377" t="s">
        <v>887</v>
      </c>
      <c r="AC3377" t="s">
        <v>44</v>
      </c>
      <c r="AD3377" t="s">
        <v>15167</v>
      </c>
      <c r="AE3377" t="s">
        <v>15168</v>
      </c>
      <c r="AF3377" s="19" t="str">
        <f t="shared" si="52"/>
        <v>05592</v>
      </c>
    </row>
    <row r="3378" spans="1:32" x14ac:dyDescent="0.75">
      <c r="A3378" t="s">
        <v>15169</v>
      </c>
      <c r="B3378" t="s">
        <v>15170</v>
      </c>
      <c r="C3378" t="s">
        <v>32</v>
      </c>
      <c r="D3378" t="s">
        <v>33</v>
      </c>
      <c r="E3378" t="s">
        <v>959</v>
      </c>
      <c r="F3378" t="s">
        <v>35</v>
      </c>
      <c r="G3378" t="s">
        <v>35</v>
      </c>
      <c r="H3378" t="s">
        <v>35</v>
      </c>
      <c r="I3378" t="s">
        <v>34341</v>
      </c>
      <c r="J3378" t="s">
        <v>3278</v>
      </c>
      <c r="K3378" t="s">
        <v>15164</v>
      </c>
      <c r="L3378">
        <v>1</v>
      </c>
      <c r="M3378">
        <v>3</v>
      </c>
      <c r="N3378">
        <v>2017550051400</v>
      </c>
      <c r="O3378" t="s">
        <v>14044</v>
      </c>
      <c r="P3378">
        <v>17</v>
      </c>
      <c r="Q3378">
        <v>5148638</v>
      </c>
      <c r="R3378">
        <v>554145</v>
      </c>
      <c r="S3378">
        <v>-80.294499999999999</v>
      </c>
      <c r="T3378">
        <v>46.489139999999999</v>
      </c>
      <c r="U3378" s="11"/>
      <c r="V3378" s="11"/>
      <c r="W3378" t="s">
        <v>15171</v>
      </c>
      <c r="X3378" t="s">
        <v>15172</v>
      </c>
      <c r="Y3378" t="s">
        <v>4124</v>
      </c>
      <c r="Z3378" s="11"/>
      <c r="AA3378" s="11">
        <v>44522</v>
      </c>
      <c r="AB3378" t="s">
        <v>887</v>
      </c>
      <c r="AC3378" t="s">
        <v>55</v>
      </c>
      <c r="AE3378" t="s">
        <v>15173</v>
      </c>
      <c r="AF3378" s="19" t="str">
        <f t="shared" si="52"/>
        <v>05593</v>
      </c>
    </row>
    <row r="3379" spans="1:32" x14ac:dyDescent="0.75">
      <c r="A3379" t="s">
        <v>15174</v>
      </c>
      <c r="B3379" t="s">
        <v>15175</v>
      </c>
      <c r="C3379" t="s">
        <v>32</v>
      </c>
      <c r="D3379" t="s">
        <v>49</v>
      </c>
      <c r="E3379" t="s">
        <v>1133</v>
      </c>
      <c r="F3379" t="s">
        <v>35</v>
      </c>
      <c r="G3379" t="s">
        <v>35</v>
      </c>
      <c r="H3379" t="s">
        <v>35</v>
      </c>
      <c r="I3379" t="s">
        <v>34341</v>
      </c>
      <c r="J3379" t="s">
        <v>3278</v>
      </c>
      <c r="K3379" t="s">
        <v>5437</v>
      </c>
      <c r="L3379">
        <v>3</v>
      </c>
      <c r="M3379">
        <v>4</v>
      </c>
      <c r="N3379">
        <v>2017430051300</v>
      </c>
      <c r="O3379" t="s">
        <v>4140</v>
      </c>
      <c r="P3379">
        <v>17</v>
      </c>
      <c r="Q3379">
        <v>5131939</v>
      </c>
      <c r="R3379">
        <v>434594</v>
      </c>
      <c r="S3379">
        <v>-81.849879999999999</v>
      </c>
      <c r="T3379">
        <v>46.337870000000002</v>
      </c>
      <c r="U3379" s="11"/>
      <c r="V3379" s="11"/>
      <c r="W3379" t="s">
        <v>15176</v>
      </c>
      <c r="X3379" t="s">
        <v>15177</v>
      </c>
      <c r="Y3379" t="s">
        <v>4124</v>
      </c>
      <c r="Z3379" s="11"/>
      <c r="AA3379" s="11">
        <v>42139</v>
      </c>
      <c r="AB3379" t="s">
        <v>887</v>
      </c>
      <c r="AC3379" t="s">
        <v>55</v>
      </c>
      <c r="AD3379" t="s">
        <v>15178</v>
      </c>
      <c r="AE3379" t="s">
        <v>15179</v>
      </c>
      <c r="AF3379" s="19" t="str">
        <f t="shared" si="52"/>
        <v>05594</v>
      </c>
    </row>
    <row r="3380" spans="1:32" x14ac:dyDescent="0.75">
      <c r="A3380" t="s">
        <v>15180</v>
      </c>
      <c r="B3380" t="s">
        <v>15181</v>
      </c>
      <c r="C3380" t="s">
        <v>32</v>
      </c>
      <c r="D3380" t="s">
        <v>33</v>
      </c>
      <c r="E3380" t="s">
        <v>1133</v>
      </c>
      <c r="F3380" t="s">
        <v>35</v>
      </c>
      <c r="G3380" t="s">
        <v>35</v>
      </c>
      <c r="H3380" t="s">
        <v>35</v>
      </c>
      <c r="I3380" t="s">
        <v>34341</v>
      </c>
      <c r="J3380" t="s">
        <v>3278</v>
      </c>
      <c r="K3380" t="s">
        <v>15182</v>
      </c>
      <c r="L3380">
        <v>0</v>
      </c>
      <c r="M3380">
        <v>0</v>
      </c>
      <c r="N3380">
        <v>2017420050500</v>
      </c>
      <c r="O3380" t="s">
        <v>15183</v>
      </c>
      <c r="P3380">
        <v>17</v>
      </c>
      <c r="Q3380">
        <v>5050302</v>
      </c>
      <c r="R3380">
        <v>423529</v>
      </c>
      <c r="S3380">
        <v>-81.980580000000003</v>
      </c>
      <c r="T3380">
        <v>45.602049999999998</v>
      </c>
      <c r="U3380" s="11"/>
      <c r="V3380" s="11"/>
      <c r="W3380" t="s">
        <v>15184</v>
      </c>
      <c r="X3380" t="s">
        <v>15185</v>
      </c>
      <c r="Y3380" t="s">
        <v>6635</v>
      </c>
      <c r="Z3380" s="11"/>
      <c r="AA3380" s="11">
        <v>44522</v>
      </c>
      <c r="AB3380" t="s">
        <v>887</v>
      </c>
      <c r="AC3380" t="s">
        <v>55</v>
      </c>
      <c r="AD3380" t="s">
        <v>15186</v>
      </c>
      <c r="AE3380" t="s">
        <v>15187</v>
      </c>
      <c r="AF3380" s="19" t="str">
        <f t="shared" si="52"/>
        <v>05595</v>
      </c>
    </row>
    <row r="3381" spans="1:32" x14ac:dyDescent="0.75">
      <c r="A3381" t="s">
        <v>15188</v>
      </c>
      <c r="B3381" t="s">
        <v>15189</v>
      </c>
      <c r="C3381" t="s">
        <v>32</v>
      </c>
      <c r="D3381" t="s">
        <v>33</v>
      </c>
      <c r="E3381" t="s">
        <v>270</v>
      </c>
      <c r="F3381" t="s">
        <v>35</v>
      </c>
      <c r="G3381" t="s">
        <v>35</v>
      </c>
      <c r="H3381" t="s">
        <v>35</v>
      </c>
      <c r="I3381" t="s">
        <v>34341</v>
      </c>
      <c r="J3381" t="s">
        <v>3278</v>
      </c>
      <c r="K3381" t="s">
        <v>15190</v>
      </c>
      <c r="L3381">
        <v>0</v>
      </c>
      <c r="M3381">
        <v>0</v>
      </c>
      <c r="N3381">
        <v>2017400051300</v>
      </c>
      <c r="O3381" t="s">
        <v>4130</v>
      </c>
      <c r="P3381">
        <v>17</v>
      </c>
      <c r="Q3381">
        <v>5133314</v>
      </c>
      <c r="R3381">
        <v>408356</v>
      </c>
      <c r="S3381">
        <v>-82.191010000000006</v>
      </c>
      <c r="T3381">
        <v>46.347200000000001</v>
      </c>
      <c r="U3381" s="11"/>
      <c r="V3381" s="11"/>
      <c r="W3381" t="s">
        <v>14437</v>
      </c>
      <c r="X3381" t="s">
        <v>14438</v>
      </c>
      <c r="Y3381" t="s">
        <v>6635</v>
      </c>
      <c r="Z3381" s="11"/>
      <c r="AA3381" s="11">
        <v>44522</v>
      </c>
      <c r="AB3381" t="s">
        <v>887</v>
      </c>
      <c r="AC3381" t="s">
        <v>44</v>
      </c>
      <c r="AD3381" t="s">
        <v>15191</v>
      </c>
      <c r="AE3381" t="s">
        <v>15192</v>
      </c>
      <c r="AF3381" s="19" t="str">
        <f t="shared" si="52"/>
        <v>05596</v>
      </c>
    </row>
    <row r="3382" spans="1:32" x14ac:dyDescent="0.75">
      <c r="A3382" t="s">
        <v>28691</v>
      </c>
      <c r="B3382" t="s">
        <v>28692</v>
      </c>
      <c r="C3382" t="s">
        <v>32</v>
      </c>
      <c r="D3382" t="s">
        <v>33</v>
      </c>
      <c r="E3382" t="s">
        <v>959</v>
      </c>
      <c r="F3382" t="s">
        <v>35</v>
      </c>
      <c r="G3382" t="s">
        <v>35</v>
      </c>
      <c r="H3382" t="s">
        <v>35</v>
      </c>
      <c r="I3382" t="s">
        <v>34342</v>
      </c>
      <c r="J3382" t="s">
        <v>3278</v>
      </c>
      <c r="K3382" t="s">
        <v>14819</v>
      </c>
      <c r="L3382">
        <v>8</v>
      </c>
      <c r="M3382">
        <v>4</v>
      </c>
      <c r="N3382">
        <v>2017480051400</v>
      </c>
      <c r="O3382" t="s">
        <v>3417</v>
      </c>
      <c r="P3382">
        <v>17</v>
      </c>
      <c r="Q3382">
        <v>5140806</v>
      </c>
      <c r="R3382">
        <v>487954</v>
      </c>
      <c r="S3382">
        <v>-81.156760000000006</v>
      </c>
      <c r="T3382">
        <v>46.420720000000003</v>
      </c>
      <c r="U3382" s="11"/>
      <c r="V3382" s="11"/>
      <c r="W3382" t="s">
        <v>28693</v>
      </c>
      <c r="X3382" t="s">
        <v>28694</v>
      </c>
      <c r="Y3382" t="s">
        <v>2728</v>
      </c>
      <c r="Z3382" s="11"/>
      <c r="AA3382" s="11">
        <v>44523</v>
      </c>
      <c r="AB3382" t="s">
        <v>887</v>
      </c>
      <c r="AC3382" t="s">
        <v>55</v>
      </c>
      <c r="AE3382" t="s">
        <v>28695</v>
      </c>
      <c r="AF3382" s="19" t="str">
        <f t="shared" si="52"/>
        <v>05597</v>
      </c>
    </row>
    <row r="3383" spans="1:32" x14ac:dyDescent="0.75">
      <c r="A3383" t="s">
        <v>28700</v>
      </c>
      <c r="B3383" t="s">
        <v>28701</v>
      </c>
      <c r="C3383" t="s">
        <v>32</v>
      </c>
      <c r="D3383" t="s">
        <v>33</v>
      </c>
      <c r="E3383" t="s">
        <v>959</v>
      </c>
      <c r="F3383" t="s">
        <v>35</v>
      </c>
      <c r="G3383" t="s">
        <v>35</v>
      </c>
      <c r="H3383" t="s">
        <v>35</v>
      </c>
      <c r="I3383" t="s">
        <v>34341</v>
      </c>
      <c r="J3383" t="s">
        <v>3278</v>
      </c>
      <c r="K3383" t="s">
        <v>28702</v>
      </c>
      <c r="L3383">
        <v>16</v>
      </c>
      <c r="M3383">
        <v>0</v>
      </c>
      <c r="N3383">
        <v>2017620051200</v>
      </c>
      <c r="O3383" t="s">
        <v>14622</v>
      </c>
      <c r="P3383">
        <v>17</v>
      </c>
      <c r="Q3383">
        <v>5129993</v>
      </c>
      <c r="R3383">
        <v>621420</v>
      </c>
      <c r="S3383">
        <v>-79.423010000000005</v>
      </c>
      <c r="T3383">
        <v>46.312640000000002</v>
      </c>
      <c r="U3383" s="11">
        <v>0</v>
      </c>
      <c r="V3383" s="11">
        <v>23831</v>
      </c>
      <c r="W3383" t="s">
        <v>28703</v>
      </c>
      <c r="X3383" t="s">
        <v>28704</v>
      </c>
      <c r="Y3383" t="s">
        <v>16378</v>
      </c>
      <c r="Z3383" s="11"/>
      <c r="AA3383" s="11">
        <v>44523</v>
      </c>
      <c r="AB3383" t="s">
        <v>887</v>
      </c>
      <c r="AC3383" t="s">
        <v>44</v>
      </c>
      <c r="AE3383" t="s">
        <v>28705</v>
      </c>
      <c r="AF3383" s="19" t="str">
        <f t="shared" si="52"/>
        <v>05598</v>
      </c>
    </row>
    <row r="3384" spans="1:32" x14ac:dyDescent="0.75">
      <c r="A3384" t="s">
        <v>15193</v>
      </c>
      <c r="B3384" t="s">
        <v>15194</v>
      </c>
      <c r="C3384" t="s">
        <v>32</v>
      </c>
      <c r="D3384" t="s">
        <v>33</v>
      </c>
      <c r="E3384" t="s">
        <v>959</v>
      </c>
      <c r="F3384" t="s">
        <v>35</v>
      </c>
      <c r="G3384" t="s">
        <v>35</v>
      </c>
      <c r="H3384" t="s">
        <v>35</v>
      </c>
      <c r="I3384" t="s">
        <v>34341</v>
      </c>
      <c r="J3384" t="s">
        <v>3278</v>
      </c>
      <c r="K3384" t="s">
        <v>11788</v>
      </c>
      <c r="L3384">
        <v>12</v>
      </c>
      <c r="M3384">
        <v>2</v>
      </c>
      <c r="N3384">
        <v>2017510051300</v>
      </c>
      <c r="O3384" t="s">
        <v>3456</v>
      </c>
      <c r="P3384">
        <v>17</v>
      </c>
      <c r="Q3384">
        <v>5136708</v>
      </c>
      <c r="R3384">
        <v>514482</v>
      </c>
      <c r="S3384">
        <v>-80.811670000000007</v>
      </c>
      <c r="T3384">
        <v>46.383789999999998</v>
      </c>
      <c r="U3384" s="11">
        <v>10228</v>
      </c>
      <c r="V3384" s="11">
        <v>13514</v>
      </c>
      <c r="W3384" t="s">
        <v>15195</v>
      </c>
      <c r="X3384" t="s">
        <v>15196</v>
      </c>
      <c r="Y3384" t="s">
        <v>4124</v>
      </c>
      <c r="Z3384" s="11"/>
      <c r="AA3384" s="11">
        <v>44522</v>
      </c>
      <c r="AB3384" t="s">
        <v>887</v>
      </c>
      <c r="AC3384" t="s">
        <v>44</v>
      </c>
      <c r="AD3384" t="s">
        <v>15197</v>
      </c>
      <c r="AE3384" t="s">
        <v>15198</v>
      </c>
      <c r="AF3384" s="19" t="str">
        <f t="shared" si="52"/>
        <v>05599</v>
      </c>
    </row>
    <row r="3385" spans="1:32" x14ac:dyDescent="0.75">
      <c r="A3385" t="s">
        <v>28714</v>
      </c>
      <c r="B3385" t="s">
        <v>28715</v>
      </c>
      <c r="C3385" t="s">
        <v>32</v>
      </c>
      <c r="D3385" t="s">
        <v>33</v>
      </c>
      <c r="E3385" t="s">
        <v>119</v>
      </c>
      <c r="F3385" t="s">
        <v>35</v>
      </c>
      <c r="G3385" t="s">
        <v>35</v>
      </c>
      <c r="H3385" t="s">
        <v>35</v>
      </c>
      <c r="I3385" t="s">
        <v>34341</v>
      </c>
      <c r="J3385" t="s">
        <v>3278</v>
      </c>
      <c r="K3385" t="s">
        <v>3302</v>
      </c>
      <c r="L3385">
        <v>7</v>
      </c>
      <c r="M3385">
        <v>1</v>
      </c>
      <c r="N3385">
        <v>2017530051600</v>
      </c>
      <c r="O3385" t="s">
        <v>3280</v>
      </c>
      <c r="P3385">
        <v>17</v>
      </c>
      <c r="Q3385">
        <v>5164444</v>
      </c>
      <c r="R3385">
        <v>539551</v>
      </c>
      <c r="S3385">
        <v>-80.4833</v>
      </c>
      <c r="T3385">
        <v>46.632390000000001</v>
      </c>
      <c r="U3385" s="11">
        <v>6576</v>
      </c>
      <c r="V3385" s="11">
        <v>7670</v>
      </c>
      <c r="W3385" t="s">
        <v>28716</v>
      </c>
      <c r="X3385" t="s">
        <v>28717</v>
      </c>
      <c r="Y3385" t="s">
        <v>4210</v>
      </c>
      <c r="Z3385" s="11"/>
      <c r="AA3385" s="11">
        <v>38763</v>
      </c>
      <c r="AB3385" t="s">
        <v>43</v>
      </c>
      <c r="AC3385" t="s">
        <v>44</v>
      </c>
      <c r="AD3385" t="s">
        <v>28718</v>
      </c>
      <c r="AE3385" t="s">
        <v>28719</v>
      </c>
      <c r="AF3385" s="19" t="str">
        <f t="shared" si="52"/>
        <v>05600</v>
      </c>
    </row>
    <row r="3386" spans="1:32" x14ac:dyDescent="0.75">
      <c r="A3386" t="s">
        <v>28724</v>
      </c>
      <c r="B3386" t="s">
        <v>28725</v>
      </c>
      <c r="C3386" t="s">
        <v>32</v>
      </c>
      <c r="D3386" t="s">
        <v>33</v>
      </c>
      <c r="E3386" t="s">
        <v>959</v>
      </c>
      <c r="F3386" t="s">
        <v>35</v>
      </c>
      <c r="G3386" t="s">
        <v>35</v>
      </c>
      <c r="H3386" t="s">
        <v>35</v>
      </c>
      <c r="I3386" t="s">
        <v>34341</v>
      </c>
      <c r="J3386" t="s">
        <v>3278</v>
      </c>
      <c r="K3386" t="s">
        <v>5038</v>
      </c>
      <c r="L3386">
        <v>2</v>
      </c>
      <c r="M3386">
        <v>2</v>
      </c>
      <c r="N3386">
        <v>2017510051300</v>
      </c>
      <c r="O3386" t="s">
        <v>3456</v>
      </c>
      <c r="P3386">
        <v>17</v>
      </c>
      <c r="Q3386">
        <v>5137217</v>
      </c>
      <c r="R3386">
        <v>512609</v>
      </c>
      <c r="S3386">
        <v>-80.836010000000002</v>
      </c>
      <c r="T3386">
        <v>46.38841</v>
      </c>
      <c r="U3386" s="11">
        <v>8767</v>
      </c>
      <c r="V3386" s="11">
        <v>10592</v>
      </c>
      <c r="W3386" t="s">
        <v>28726</v>
      </c>
      <c r="X3386" t="s">
        <v>28727</v>
      </c>
      <c r="Y3386" t="s">
        <v>4124</v>
      </c>
      <c r="Z3386" s="11"/>
      <c r="AA3386" s="11">
        <v>44523</v>
      </c>
      <c r="AB3386" t="s">
        <v>887</v>
      </c>
      <c r="AC3386" t="s">
        <v>44</v>
      </c>
      <c r="AD3386" t="s">
        <v>28728</v>
      </c>
      <c r="AE3386" t="s">
        <v>28729</v>
      </c>
      <c r="AF3386" s="19" t="str">
        <f t="shared" si="52"/>
        <v>05601</v>
      </c>
    </row>
    <row r="3387" spans="1:32" x14ac:dyDescent="0.75">
      <c r="A3387" t="s">
        <v>15205</v>
      </c>
      <c r="B3387" t="s">
        <v>15206</v>
      </c>
      <c r="C3387" t="s">
        <v>32</v>
      </c>
      <c r="D3387" t="s">
        <v>619</v>
      </c>
      <c r="E3387" t="s">
        <v>1133</v>
      </c>
      <c r="F3387" t="s">
        <v>312</v>
      </c>
      <c r="G3387" t="s">
        <v>35</v>
      </c>
      <c r="H3387" t="s">
        <v>312</v>
      </c>
      <c r="I3387" t="s">
        <v>34341</v>
      </c>
      <c r="J3387" t="s">
        <v>3278</v>
      </c>
      <c r="K3387" t="s">
        <v>15207</v>
      </c>
      <c r="L3387">
        <v>0</v>
      </c>
      <c r="M3387">
        <v>0</v>
      </c>
      <c r="N3387">
        <v>2017460050900</v>
      </c>
      <c r="O3387" t="s">
        <v>15208</v>
      </c>
      <c r="P3387">
        <v>17</v>
      </c>
      <c r="Q3387">
        <v>5093222</v>
      </c>
      <c r="R3387">
        <v>464080</v>
      </c>
      <c r="S3387">
        <v>-81.463819999999998</v>
      </c>
      <c r="T3387">
        <v>45.991630000000001</v>
      </c>
      <c r="U3387" s="11"/>
      <c r="V3387" s="11"/>
      <c r="W3387" t="s">
        <v>15209</v>
      </c>
      <c r="X3387" t="s">
        <v>15210</v>
      </c>
      <c r="Y3387" t="s">
        <v>176</v>
      </c>
      <c r="Z3387" s="11"/>
      <c r="AA3387" s="11">
        <v>44522</v>
      </c>
      <c r="AB3387" t="s">
        <v>887</v>
      </c>
      <c r="AC3387" t="s">
        <v>55</v>
      </c>
      <c r="AD3387" t="s">
        <v>15211</v>
      </c>
      <c r="AE3387" t="s">
        <v>15212</v>
      </c>
      <c r="AF3387" s="19" t="str">
        <f t="shared" si="52"/>
        <v>05602</v>
      </c>
    </row>
    <row r="3388" spans="1:32" x14ac:dyDescent="0.75">
      <c r="A3388" t="s">
        <v>15219</v>
      </c>
      <c r="B3388" t="s">
        <v>15220</v>
      </c>
      <c r="C3388" t="s">
        <v>102</v>
      </c>
      <c r="D3388" t="s">
        <v>619</v>
      </c>
      <c r="E3388" t="s">
        <v>270</v>
      </c>
      <c r="F3388" t="s">
        <v>36</v>
      </c>
      <c r="G3388" t="s">
        <v>36</v>
      </c>
      <c r="H3388" t="s">
        <v>35</v>
      </c>
      <c r="I3388" t="s">
        <v>34341</v>
      </c>
      <c r="J3388" t="s">
        <v>3278</v>
      </c>
      <c r="K3388" t="s">
        <v>11662</v>
      </c>
      <c r="N3388">
        <v>2017500051500</v>
      </c>
      <c r="O3388" t="s">
        <v>3406</v>
      </c>
      <c r="P3388">
        <v>17</v>
      </c>
      <c r="Q3388">
        <v>5156385</v>
      </c>
      <c r="R3388">
        <v>500623</v>
      </c>
      <c r="S3388">
        <v>-80.991870000000006</v>
      </c>
      <c r="T3388">
        <v>46.561030000000002</v>
      </c>
      <c r="U3388" s="11"/>
      <c r="V3388" s="11"/>
      <c r="W3388" t="s">
        <v>15221</v>
      </c>
      <c r="X3388" t="s">
        <v>15222</v>
      </c>
      <c r="Y3388" t="s">
        <v>197</v>
      </c>
      <c r="Z3388" s="11"/>
      <c r="AA3388" s="11">
        <v>44685</v>
      </c>
      <c r="AB3388" t="s">
        <v>43</v>
      </c>
      <c r="AC3388" t="s">
        <v>107</v>
      </c>
      <c r="AD3388" t="s">
        <v>15223</v>
      </c>
      <c r="AE3388" t="s">
        <v>15224</v>
      </c>
      <c r="AF3388" s="19" t="str">
        <f t="shared" si="52"/>
        <v>05603</v>
      </c>
    </row>
    <row r="3389" spans="1:32" x14ac:dyDescent="0.75">
      <c r="A3389" t="s">
        <v>28742</v>
      </c>
      <c r="B3389" t="s">
        <v>28743</v>
      </c>
      <c r="C3389" t="s">
        <v>32</v>
      </c>
      <c r="D3389" t="s">
        <v>33</v>
      </c>
      <c r="E3389" t="s">
        <v>270</v>
      </c>
      <c r="F3389" t="s">
        <v>36</v>
      </c>
      <c r="G3389" t="s">
        <v>36</v>
      </c>
      <c r="H3389" t="s">
        <v>35</v>
      </c>
      <c r="I3389" t="s">
        <v>34342</v>
      </c>
      <c r="J3389" t="s">
        <v>3278</v>
      </c>
      <c r="K3389" t="s">
        <v>11662</v>
      </c>
      <c r="L3389">
        <v>6</v>
      </c>
      <c r="M3389">
        <v>1</v>
      </c>
      <c r="N3389">
        <v>2017490051500</v>
      </c>
      <c r="O3389" t="s">
        <v>4881</v>
      </c>
      <c r="P3389">
        <v>17</v>
      </c>
      <c r="Q3389">
        <v>5154608</v>
      </c>
      <c r="R3389">
        <v>499549</v>
      </c>
      <c r="S3389">
        <v>-81.005880000000005</v>
      </c>
      <c r="T3389">
        <v>46.54504</v>
      </c>
      <c r="U3389" s="11">
        <v>-1</v>
      </c>
      <c r="V3389" s="11">
        <v>36161</v>
      </c>
      <c r="W3389" t="s">
        <v>28744</v>
      </c>
      <c r="X3389" t="s">
        <v>28745</v>
      </c>
      <c r="Y3389" t="s">
        <v>197</v>
      </c>
      <c r="Z3389" s="11"/>
      <c r="AA3389" s="11">
        <v>44684</v>
      </c>
      <c r="AB3389" t="s">
        <v>43</v>
      </c>
      <c r="AC3389" t="s">
        <v>107</v>
      </c>
      <c r="AD3389" t="s">
        <v>13653</v>
      </c>
      <c r="AE3389" t="s">
        <v>28746</v>
      </c>
      <c r="AF3389" s="19" t="str">
        <f t="shared" si="52"/>
        <v>05604</v>
      </c>
    </row>
    <row r="3390" spans="1:32" x14ac:dyDescent="0.75">
      <c r="A3390" t="s">
        <v>15231</v>
      </c>
      <c r="B3390" t="s">
        <v>15232</v>
      </c>
      <c r="C3390" t="s">
        <v>60</v>
      </c>
      <c r="D3390" t="s">
        <v>619</v>
      </c>
      <c r="E3390" t="s">
        <v>34</v>
      </c>
      <c r="F3390" t="s">
        <v>36</v>
      </c>
      <c r="G3390" t="s">
        <v>36</v>
      </c>
      <c r="H3390" t="s">
        <v>35</v>
      </c>
      <c r="I3390" t="s">
        <v>34341</v>
      </c>
      <c r="J3390" t="s">
        <v>3278</v>
      </c>
      <c r="K3390" t="s">
        <v>11662</v>
      </c>
      <c r="L3390">
        <v>5</v>
      </c>
      <c r="M3390">
        <v>1</v>
      </c>
      <c r="N3390">
        <v>2017500051500</v>
      </c>
      <c r="O3390" t="s">
        <v>3406</v>
      </c>
      <c r="P3390">
        <v>17</v>
      </c>
      <c r="Q3390">
        <v>5154091</v>
      </c>
      <c r="R3390">
        <v>500498</v>
      </c>
      <c r="S3390">
        <v>-80.993510000000001</v>
      </c>
      <c r="T3390">
        <v>46.540390000000002</v>
      </c>
      <c r="U3390" s="11">
        <v>-1</v>
      </c>
      <c r="V3390" s="11"/>
      <c r="W3390" t="s">
        <v>15233</v>
      </c>
      <c r="X3390" t="s">
        <v>15234</v>
      </c>
      <c r="Y3390" t="s">
        <v>197</v>
      </c>
      <c r="Z3390" s="11"/>
      <c r="AA3390" s="11">
        <v>44684</v>
      </c>
      <c r="AB3390" t="s">
        <v>43</v>
      </c>
      <c r="AC3390" t="s">
        <v>107</v>
      </c>
      <c r="AD3390" t="s">
        <v>15235</v>
      </c>
      <c r="AE3390" t="s">
        <v>15236</v>
      </c>
      <c r="AF3390" s="19" t="str">
        <f t="shared" si="52"/>
        <v>05605</v>
      </c>
    </row>
    <row r="3391" spans="1:32" x14ac:dyDescent="0.75">
      <c r="A3391" t="s">
        <v>15243</v>
      </c>
      <c r="B3391" t="s">
        <v>15244</v>
      </c>
      <c r="C3391" t="s">
        <v>102</v>
      </c>
      <c r="D3391" t="s">
        <v>33</v>
      </c>
      <c r="E3391" t="s">
        <v>1133</v>
      </c>
      <c r="F3391" t="s">
        <v>36</v>
      </c>
      <c r="G3391" t="s">
        <v>36</v>
      </c>
      <c r="H3391" t="s">
        <v>35</v>
      </c>
      <c r="I3391" t="s">
        <v>34341</v>
      </c>
      <c r="J3391" t="s">
        <v>3278</v>
      </c>
      <c r="K3391" t="s">
        <v>4822</v>
      </c>
      <c r="L3391">
        <v>2</v>
      </c>
      <c r="M3391">
        <v>5</v>
      </c>
      <c r="N3391">
        <v>2017470051400</v>
      </c>
      <c r="O3391" t="s">
        <v>3417</v>
      </c>
      <c r="P3391">
        <v>17</v>
      </c>
      <c r="Q3391">
        <v>5142214</v>
      </c>
      <c r="R3391">
        <v>475117</v>
      </c>
      <c r="S3391">
        <v>-81.323890000000006</v>
      </c>
      <c r="T3391">
        <v>46.433039999999998</v>
      </c>
      <c r="U3391" s="11"/>
      <c r="V3391" s="11"/>
      <c r="W3391" t="s">
        <v>15245</v>
      </c>
      <c r="X3391" t="s">
        <v>15246</v>
      </c>
      <c r="Y3391" t="s">
        <v>197</v>
      </c>
      <c r="Z3391" s="11"/>
      <c r="AA3391" s="11">
        <v>44684</v>
      </c>
      <c r="AB3391" t="s">
        <v>43</v>
      </c>
      <c r="AC3391" t="s">
        <v>107</v>
      </c>
      <c r="AD3391" t="s">
        <v>15247</v>
      </c>
      <c r="AE3391" t="s">
        <v>15248</v>
      </c>
      <c r="AF3391" s="19" t="str">
        <f t="shared" si="52"/>
        <v>05606</v>
      </c>
    </row>
    <row r="3392" spans="1:32" x14ac:dyDescent="0.75">
      <c r="A3392" t="s">
        <v>28760</v>
      </c>
      <c r="B3392" t="s">
        <v>28761</v>
      </c>
      <c r="C3392" t="s">
        <v>60</v>
      </c>
      <c r="D3392" t="s">
        <v>33</v>
      </c>
      <c r="E3392" t="s">
        <v>1133</v>
      </c>
      <c r="F3392" t="s">
        <v>36</v>
      </c>
      <c r="G3392" t="s">
        <v>36</v>
      </c>
      <c r="H3392" t="s">
        <v>35</v>
      </c>
      <c r="I3392" t="s">
        <v>34341</v>
      </c>
      <c r="J3392" t="s">
        <v>3278</v>
      </c>
      <c r="K3392" t="s">
        <v>4822</v>
      </c>
      <c r="L3392">
        <v>5</v>
      </c>
      <c r="M3392">
        <v>5</v>
      </c>
      <c r="N3392">
        <v>2017470051400</v>
      </c>
      <c r="O3392" t="s">
        <v>3417</v>
      </c>
      <c r="P3392">
        <v>17</v>
      </c>
      <c r="Q3392">
        <v>5141777</v>
      </c>
      <c r="R3392">
        <v>473040</v>
      </c>
      <c r="S3392">
        <v>-81.350899999999996</v>
      </c>
      <c r="T3392">
        <v>46.429029999999997</v>
      </c>
      <c r="U3392" s="11">
        <v>1828</v>
      </c>
      <c r="V3392" s="11"/>
      <c r="W3392" t="s">
        <v>28762</v>
      </c>
      <c r="X3392" t="s">
        <v>28763</v>
      </c>
      <c r="Y3392" t="s">
        <v>197</v>
      </c>
      <c r="Z3392" s="11"/>
      <c r="AA3392" s="11">
        <v>45476</v>
      </c>
      <c r="AB3392" t="s">
        <v>43</v>
      </c>
      <c r="AC3392" t="s">
        <v>107</v>
      </c>
      <c r="AD3392" t="s">
        <v>28764</v>
      </c>
      <c r="AE3392" t="s">
        <v>28765</v>
      </c>
      <c r="AF3392" s="19" t="str">
        <f t="shared" si="52"/>
        <v>05607</v>
      </c>
    </row>
    <row r="3393" spans="1:32" x14ac:dyDescent="0.75">
      <c r="A3393" t="s">
        <v>15255</v>
      </c>
      <c r="B3393" t="s">
        <v>12792</v>
      </c>
      <c r="C3393" t="s">
        <v>60</v>
      </c>
      <c r="D3393" t="s">
        <v>619</v>
      </c>
      <c r="E3393" t="s">
        <v>270</v>
      </c>
      <c r="F3393" t="s">
        <v>36</v>
      </c>
      <c r="G3393" t="s">
        <v>36</v>
      </c>
      <c r="H3393" t="s">
        <v>35</v>
      </c>
      <c r="I3393" t="s">
        <v>34340</v>
      </c>
      <c r="J3393" t="s">
        <v>3278</v>
      </c>
      <c r="K3393" t="s">
        <v>12792</v>
      </c>
      <c r="N3393">
        <v>2017510051500</v>
      </c>
      <c r="O3393" t="s">
        <v>3406</v>
      </c>
      <c r="P3393">
        <v>17</v>
      </c>
      <c r="Q3393">
        <v>5157061</v>
      </c>
      <c r="R3393">
        <v>510894</v>
      </c>
      <c r="S3393">
        <v>-80.857849999999999</v>
      </c>
      <c r="T3393">
        <v>46.567030000000003</v>
      </c>
      <c r="U3393" s="11">
        <v>2923</v>
      </c>
      <c r="V3393" s="11"/>
      <c r="W3393" t="s">
        <v>15256</v>
      </c>
      <c r="X3393" t="s">
        <v>15257</v>
      </c>
      <c r="Y3393" t="s">
        <v>197</v>
      </c>
      <c r="Z3393" s="11"/>
      <c r="AA3393" s="11">
        <v>44684</v>
      </c>
      <c r="AB3393" t="s">
        <v>43</v>
      </c>
      <c r="AC3393" t="s">
        <v>107</v>
      </c>
      <c r="AD3393" t="s">
        <v>15258</v>
      </c>
      <c r="AE3393" t="s">
        <v>15259</v>
      </c>
      <c r="AF3393" s="19" t="str">
        <f t="shared" si="52"/>
        <v>05608</v>
      </c>
    </row>
    <row r="3394" spans="1:32" x14ac:dyDescent="0.75">
      <c r="A3394" t="s">
        <v>15260</v>
      </c>
      <c r="B3394" t="s">
        <v>15261</v>
      </c>
      <c r="C3394" t="s">
        <v>60</v>
      </c>
      <c r="D3394" t="s">
        <v>619</v>
      </c>
      <c r="E3394" t="s">
        <v>959</v>
      </c>
      <c r="F3394" t="s">
        <v>36</v>
      </c>
      <c r="G3394" t="s">
        <v>36</v>
      </c>
      <c r="H3394" t="s">
        <v>35</v>
      </c>
      <c r="I3394" t="s">
        <v>34341</v>
      </c>
      <c r="J3394" t="s">
        <v>3278</v>
      </c>
      <c r="K3394" t="s">
        <v>13244</v>
      </c>
      <c r="L3394">
        <v>5</v>
      </c>
      <c r="M3394">
        <v>3</v>
      </c>
      <c r="N3394">
        <v>2017470051600</v>
      </c>
      <c r="O3394" t="s">
        <v>4881</v>
      </c>
      <c r="P3394">
        <v>17</v>
      </c>
      <c r="Q3394">
        <v>5167795</v>
      </c>
      <c r="R3394">
        <v>473946</v>
      </c>
      <c r="S3394">
        <v>-81.34057</v>
      </c>
      <c r="T3394">
        <v>46.663209999999999</v>
      </c>
      <c r="U3394" s="11">
        <v>25569</v>
      </c>
      <c r="V3394" s="11"/>
      <c r="W3394" t="s">
        <v>15262</v>
      </c>
      <c r="X3394" t="s">
        <v>15263</v>
      </c>
      <c r="Y3394" t="s">
        <v>197</v>
      </c>
      <c r="Z3394" s="11"/>
      <c r="AA3394" s="11">
        <v>44684</v>
      </c>
      <c r="AB3394" t="s">
        <v>43</v>
      </c>
      <c r="AC3394" t="s">
        <v>107</v>
      </c>
      <c r="AD3394" t="s">
        <v>15264</v>
      </c>
      <c r="AE3394" t="s">
        <v>15265</v>
      </c>
      <c r="AF3394" s="19" t="str">
        <f t="shared" ref="AF3394:AF3457" si="53">HYPERLINK("https://www.geologyontario.mndm.gov.on.ca/mndmfiles/amis/data/records/" &amp; A3394 &amp; ".html", A3394)</f>
        <v>05609</v>
      </c>
    </row>
    <row r="3395" spans="1:32" x14ac:dyDescent="0.75">
      <c r="A3395" t="s">
        <v>15266</v>
      </c>
      <c r="B3395" t="s">
        <v>15267</v>
      </c>
      <c r="C3395" t="s">
        <v>60</v>
      </c>
      <c r="D3395" t="s">
        <v>619</v>
      </c>
      <c r="E3395" t="s">
        <v>959</v>
      </c>
      <c r="F3395" t="s">
        <v>36</v>
      </c>
      <c r="G3395" t="s">
        <v>36</v>
      </c>
      <c r="H3395" t="s">
        <v>35</v>
      </c>
      <c r="I3395" t="s">
        <v>34340</v>
      </c>
      <c r="J3395" t="s">
        <v>3278</v>
      </c>
      <c r="K3395" t="s">
        <v>13244</v>
      </c>
      <c r="L3395">
        <v>7</v>
      </c>
      <c r="M3395">
        <v>2</v>
      </c>
      <c r="N3395">
        <v>2017470051600</v>
      </c>
      <c r="O3395" t="s">
        <v>4881</v>
      </c>
      <c r="P3395">
        <v>17</v>
      </c>
      <c r="Q3395">
        <v>5166454</v>
      </c>
      <c r="R3395">
        <v>471085</v>
      </c>
      <c r="S3395">
        <v>-81.377880000000005</v>
      </c>
      <c r="T3395">
        <v>46.651020000000003</v>
      </c>
      <c r="U3395" s="11">
        <v>4750</v>
      </c>
      <c r="V3395" s="11">
        <v>36161</v>
      </c>
      <c r="W3395" t="s">
        <v>15268</v>
      </c>
      <c r="X3395" t="s">
        <v>15269</v>
      </c>
      <c r="Y3395" t="s">
        <v>197</v>
      </c>
      <c r="Z3395" s="11"/>
      <c r="AA3395" s="11">
        <v>44684</v>
      </c>
      <c r="AB3395" t="s">
        <v>43</v>
      </c>
      <c r="AC3395" t="s">
        <v>274</v>
      </c>
      <c r="AD3395" t="s">
        <v>15270</v>
      </c>
      <c r="AE3395" t="s">
        <v>15271</v>
      </c>
      <c r="AF3395" s="19" t="str">
        <f t="shared" si="53"/>
        <v>05610</v>
      </c>
    </row>
    <row r="3396" spans="1:32" x14ac:dyDescent="0.75">
      <c r="A3396" t="s">
        <v>15278</v>
      </c>
      <c r="B3396" t="s">
        <v>15279</v>
      </c>
      <c r="C3396" t="s">
        <v>32</v>
      </c>
      <c r="D3396" t="s">
        <v>33</v>
      </c>
      <c r="E3396" t="s">
        <v>959</v>
      </c>
      <c r="F3396" t="s">
        <v>36</v>
      </c>
      <c r="G3396" t="s">
        <v>36</v>
      </c>
      <c r="H3396" t="s">
        <v>35</v>
      </c>
      <c r="I3396" t="s">
        <v>34340</v>
      </c>
      <c r="J3396" t="s">
        <v>3278</v>
      </c>
      <c r="K3396" t="s">
        <v>13244</v>
      </c>
      <c r="L3396">
        <v>8</v>
      </c>
      <c r="M3396">
        <v>1</v>
      </c>
      <c r="N3396">
        <v>2017470051600</v>
      </c>
      <c r="O3396" t="s">
        <v>4881</v>
      </c>
      <c r="P3396">
        <v>17</v>
      </c>
      <c r="Q3396">
        <v>5164526</v>
      </c>
      <c r="R3396">
        <v>470578</v>
      </c>
      <c r="S3396">
        <v>-81.384141</v>
      </c>
      <c r="T3396">
        <v>46.633850000000002</v>
      </c>
      <c r="U3396" s="11">
        <v>22282</v>
      </c>
      <c r="V3396" s="11"/>
      <c r="W3396" t="s">
        <v>15280</v>
      </c>
      <c r="X3396" t="s">
        <v>15281</v>
      </c>
      <c r="Y3396" t="s">
        <v>197</v>
      </c>
      <c r="Z3396" s="11"/>
      <c r="AA3396" s="11">
        <v>44728</v>
      </c>
      <c r="AB3396" t="s">
        <v>43</v>
      </c>
      <c r="AC3396" t="s">
        <v>107</v>
      </c>
      <c r="AD3396" t="s">
        <v>15282</v>
      </c>
      <c r="AE3396" t="s">
        <v>15283</v>
      </c>
      <c r="AF3396" s="19" t="str">
        <f t="shared" si="53"/>
        <v>05611</v>
      </c>
    </row>
    <row r="3397" spans="1:32" x14ac:dyDescent="0.75">
      <c r="A3397" t="s">
        <v>28786</v>
      </c>
      <c r="B3397" t="s">
        <v>28787</v>
      </c>
      <c r="C3397" t="s">
        <v>60</v>
      </c>
      <c r="D3397" t="s">
        <v>619</v>
      </c>
      <c r="E3397" t="s">
        <v>959</v>
      </c>
      <c r="F3397" t="s">
        <v>36</v>
      </c>
      <c r="G3397" t="s">
        <v>36</v>
      </c>
      <c r="H3397" t="s">
        <v>35</v>
      </c>
      <c r="I3397" t="s">
        <v>34341</v>
      </c>
      <c r="J3397" t="s">
        <v>3278</v>
      </c>
      <c r="K3397" t="s">
        <v>13244</v>
      </c>
      <c r="L3397">
        <v>4</v>
      </c>
      <c r="M3397">
        <v>3</v>
      </c>
      <c r="N3397">
        <v>2017470051600</v>
      </c>
      <c r="O3397" t="s">
        <v>4881</v>
      </c>
      <c r="P3397">
        <v>17</v>
      </c>
      <c r="Q3397">
        <v>5168984</v>
      </c>
      <c r="R3397">
        <v>473769</v>
      </c>
      <c r="S3397">
        <v>-81.342950000000002</v>
      </c>
      <c r="T3397">
        <v>46.673900000000003</v>
      </c>
      <c r="U3397" s="11">
        <v>24838</v>
      </c>
      <c r="V3397" s="11"/>
      <c r="W3397" t="s">
        <v>28788</v>
      </c>
      <c r="X3397" t="s">
        <v>28789</v>
      </c>
      <c r="Y3397" t="s">
        <v>197</v>
      </c>
      <c r="Z3397" s="11"/>
      <c r="AA3397" s="11">
        <v>44684</v>
      </c>
      <c r="AB3397" t="s">
        <v>43</v>
      </c>
      <c r="AC3397" t="s">
        <v>274</v>
      </c>
      <c r="AD3397" t="s">
        <v>28790</v>
      </c>
      <c r="AE3397" t="s">
        <v>28791</v>
      </c>
      <c r="AF3397" s="19" t="str">
        <f t="shared" si="53"/>
        <v>05612</v>
      </c>
    </row>
    <row r="3398" spans="1:32" x14ac:dyDescent="0.75">
      <c r="A3398" t="s">
        <v>15290</v>
      </c>
      <c r="B3398" t="s">
        <v>15291</v>
      </c>
      <c r="C3398" t="s">
        <v>32</v>
      </c>
      <c r="D3398" t="s">
        <v>619</v>
      </c>
      <c r="E3398" t="s">
        <v>959</v>
      </c>
      <c r="F3398" t="s">
        <v>36</v>
      </c>
      <c r="G3398" t="s">
        <v>36</v>
      </c>
      <c r="H3398" t="s">
        <v>35</v>
      </c>
      <c r="I3398" t="s">
        <v>34340</v>
      </c>
      <c r="J3398" t="s">
        <v>3278</v>
      </c>
      <c r="K3398" t="s">
        <v>13244</v>
      </c>
      <c r="L3398">
        <v>9</v>
      </c>
      <c r="M3398">
        <v>1</v>
      </c>
      <c r="N3398">
        <v>2017460051600</v>
      </c>
      <c r="O3398" t="s">
        <v>4881</v>
      </c>
      <c r="P3398">
        <v>17</v>
      </c>
      <c r="Q3398">
        <v>5165014</v>
      </c>
      <c r="R3398">
        <v>469484</v>
      </c>
      <c r="S3398">
        <v>-81.398709999999994</v>
      </c>
      <c r="T3398">
        <v>46.637990000000002</v>
      </c>
      <c r="U3398" s="11">
        <v>26665</v>
      </c>
      <c r="V3398" s="11"/>
      <c r="W3398" t="s">
        <v>15292</v>
      </c>
      <c r="X3398" t="s">
        <v>15293</v>
      </c>
      <c r="Y3398" t="s">
        <v>197</v>
      </c>
      <c r="Z3398" s="11"/>
      <c r="AA3398" s="11">
        <v>44684</v>
      </c>
      <c r="AB3398" t="s">
        <v>43</v>
      </c>
      <c r="AC3398" t="s">
        <v>107</v>
      </c>
      <c r="AD3398" t="s">
        <v>15294</v>
      </c>
      <c r="AE3398" t="s">
        <v>15295</v>
      </c>
      <c r="AF3398" s="19" t="str">
        <f t="shared" si="53"/>
        <v>05613</v>
      </c>
    </row>
    <row r="3399" spans="1:32" x14ac:dyDescent="0.75">
      <c r="A3399" t="s">
        <v>15296</v>
      </c>
      <c r="B3399" t="s">
        <v>15297</v>
      </c>
      <c r="C3399" t="s">
        <v>32</v>
      </c>
      <c r="D3399" t="s">
        <v>33</v>
      </c>
      <c r="E3399" t="s">
        <v>1133</v>
      </c>
      <c r="F3399" t="s">
        <v>36</v>
      </c>
      <c r="G3399" t="s">
        <v>36</v>
      </c>
      <c r="H3399" t="s">
        <v>35</v>
      </c>
      <c r="I3399" t="s">
        <v>34340</v>
      </c>
      <c r="J3399" t="s">
        <v>3278</v>
      </c>
      <c r="K3399" t="s">
        <v>13244</v>
      </c>
      <c r="L3399">
        <v>4</v>
      </c>
      <c r="M3399">
        <v>3</v>
      </c>
      <c r="N3399">
        <v>2017470051600</v>
      </c>
      <c r="O3399" t="s">
        <v>4881</v>
      </c>
      <c r="P3399">
        <v>17</v>
      </c>
      <c r="Q3399">
        <v>5168575</v>
      </c>
      <c r="R3399">
        <v>473393</v>
      </c>
      <c r="S3399">
        <v>-81.347465999999997</v>
      </c>
      <c r="T3399">
        <v>46.663564999999998</v>
      </c>
      <c r="U3399" s="11">
        <v>27395</v>
      </c>
      <c r="V3399" s="11"/>
      <c r="W3399" t="s">
        <v>15298</v>
      </c>
      <c r="X3399" t="s">
        <v>15299</v>
      </c>
      <c r="Y3399" t="s">
        <v>197</v>
      </c>
      <c r="Z3399" s="11"/>
      <c r="AA3399" s="11">
        <v>44684</v>
      </c>
      <c r="AB3399" t="s">
        <v>43</v>
      </c>
      <c r="AC3399" t="s">
        <v>107</v>
      </c>
      <c r="AD3399" t="s">
        <v>15300</v>
      </c>
      <c r="AE3399" t="s">
        <v>15301</v>
      </c>
      <c r="AF3399" s="19" t="str">
        <f t="shared" si="53"/>
        <v>05614</v>
      </c>
    </row>
    <row r="3400" spans="1:32" x14ac:dyDescent="0.75">
      <c r="A3400" t="s">
        <v>15302</v>
      </c>
      <c r="B3400" t="s">
        <v>1728</v>
      </c>
      <c r="C3400" t="s">
        <v>2822</v>
      </c>
      <c r="D3400" t="s">
        <v>619</v>
      </c>
      <c r="E3400" t="s">
        <v>959</v>
      </c>
      <c r="F3400" t="s">
        <v>36</v>
      </c>
      <c r="G3400" t="s">
        <v>36</v>
      </c>
      <c r="H3400" t="s">
        <v>35</v>
      </c>
      <c r="I3400" t="s">
        <v>34341</v>
      </c>
      <c r="J3400" t="s">
        <v>3278</v>
      </c>
      <c r="K3400" t="s">
        <v>13244</v>
      </c>
      <c r="L3400">
        <v>3</v>
      </c>
      <c r="M3400">
        <v>4</v>
      </c>
      <c r="N3400">
        <v>2017470051600</v>
      </c>
      <c r="O3400" t="s">
        <v>4881</v>
      </c>
      <c r="P3400">
        <v>17</v>
      </c>
      <c r="Q3400">
        <v>5169326</v>
      </c>
      <c r="R3400">
        <v>474023</v>
      </c>
      <c r="S3400">
        <v>-81.339650000000006</v>
      </c>
      <c r="T3400">
        <v>46.676990000000004</v>
      </c>
      <c r="U3400" s="11">
        <v>25569</v>
      </c>
      <c r="V3400" s="11">
        <v>30315</v>
      </c>
      <c r="W3400" t="s">
        <v>15303</v>
      </c>
      <c r="X3400" t="s">
        <v>15304</v>
      </c>
      <c r="Y3400" t="s">
        <v>197</v>
      </c>
      <c r="Z3400" s="11"/>
      <c r="AA3400" s="11">
        <v>44684</v>
      </c>
      <c r="AB3400" t="s">
        <v>43</v>
      </c>
      <c r="AC3400" t="s">
        <v>107</v>
      </c>
      <c r="AD3400" t="s">
        <v>15305</v>
      </c>
      <c r="AE3400" t="s">
        <v>15306</v>
      </c>
      <c r="AF3400" s="19" t="str">
        <f t="shared" si="53"/>
        <v>05615</v>
      </c>
    </row>
    <row r="3401" spans="1:32" x14ac:dyDescent="0.75">
      <c r="A3401" t="s">
        <v>15313</v>
      </c>
      <c r="B3401" t="s">
        <v>11845</v>
      </c>
      <c r="C3401" t="s">
        <v>60</v>
      </c>
      <c r="D3401" t="s">
        <v>619</v>
      </c>
      <c r="E3401" t="s">
        <v>34</v>
      </c>
      <c r="F3401" t="s">
        <v>36</v>
      </c>
      <c r="G3401" t="s">
        <v>36</v>
      </c>
      <c r="H3401" t="s">
        <v>35</v>
      </c>
      <c r="I3401" t="s">
        <v>34341</v>
      </c>
      <c r="J3401" t="s">
        <v>3278</v>
      </c>
      <c r="K3401" t="s">
        <v>13244</v>
      </c>
      <c r="L3401">
        <v>6</v>
      </c>
      <c r="M3401">
        <v>1</v>
      </c>
      <c r="N3401">
        <v>2017470051600</v>
      </c>
      <c r="O3401" t="s">
        <v>4881</v>
      </c>
      <c r="P3401">
        <v>17</v>
      </c>
      <c r="Q3401">
        <v>5164854</v>
      </c>
      <c r="R3401">
        <v>471686</v>
      </c>
      <c r="S3401">
        <v>-81.369929999999997</v>
      </c>
      <c r="T3401">
        <v>46.636650000000003</v>
      </c>
      <c r="U3401" s="11"/>
      <c r="V3401" s="11"/>
      <c r="W3401" t="s">
        <v>15314</v>
      </c>
      <c r="X3401" t="s">
        <v>15315</v>
      </c>
      <c r="Y3401" t="s">
        <v>197</v>
      </c>
      <c r="Z3401" s="11"/>
      <c r="AA3401" s="11">
        <v>44684</v>
      </c>
      <c r="AB3401" t="s">
        <v>43</v>
      </c>
      <c r="AC3401" t="s">
        <v>107</v>
      </c>
      <c r="AD3401" t="s">
        <v>15316</v>
      </c>
      <c r="AE3401" t="s">
        <v>15317</v>
      </c>
      <c r="AF3401" s="19" t="str">
        <f t="shared" si="53"/>
        <v>05616</v>
      </c>
    </row>
    <row r="3402" spans="1:32" x14ac:dyDescent="0.75">
      <c r="A3402" t="s">
        <v>28792</v>
      </c>
      <c r="B3402" t="s">
        <v>28793</v>
      </c>
      <c r="C3402" t="s">
        <v>60</v>
      </c>
      <c r="D3402" t="s">
        <v>619</v>
      </c>
      <c r="E3402" t="s">
        <v>34</v>
      </c>
      <c r="F3402" t="s">
        <v>36</v>
      </c>
      <c r="G3402" t="s">
        <v>36</v>
      </c>
      <c r="H3402" t="s">
        <v>35</v>
      </c>
      <c r="I3402" t="s">
        <v>34341</v>
      </c>
      <c r="J3402" t="s">
        <v>3278</v>
      </c>
      <c r="K3402" t="s">
        <v>3405</v>
      </c>
      <c r="L3402">
        <v>6</v>
      </c>
      <c r="M3402">
        <v>6</v>
      </c>
      <c r="N3402">
        <v>2017500051500</v>
      </c>
      <c r="O3402" t="s">
        <v>3406</v>
      </c>
      <c r="P3402">
        <v>17</v>
      </c>
      <c r="Q3402">
        <v>5153607</v>
      </c>
      <c r="R3402">
        <v>500086</v>
      </c>
      <c r="S3402">
        <v>-80.99888</v>
      </c>
      <c r="T3402">
        <v>46.536029999999997</v>
      </c>
      <c r="U3402" s="11">
        <v>-1</v>
      </c>
      <c r="V3402" s="11"/>
      <c r="W3402" t="s">
        <v>28794</v>
      </c>
      <c r="X3402" t="s">
        <v>28795</v>
      </c>
      <c r="Y3402" t="s">
        <v>197</v>
      </c>
      <c r="Z3402" s="11"/>
      <c r="AA3402" s="11">
        <v>44684</v>
      </c>
      <c r="AB3402" t="s">
        <v>43</v>
      </c>
      <c r="AC3402" t="s">
        <v>274</v>
      </c>
      <c r="AD3402" t="s">
        <v>28796</v>
      </c>
      <c r="AE3402" t="s">
        <v>28797</v>
      </c>
      <c r="AF3402" s="19" t="str">
        <f t="shared" si="53"/>
        <v>05617</v>
      </c>
    </row>
    <row r="3403" spans="1:32" x14ac:dyDescent="0.75">
      <c r="A3403" t="s">
        <v>15324</v>
      </c>
      <c r="B3403" t="s">
        <v>15325</v>
      </c>
      <c r="C3403" t="s">
        <v>60</v>
      </c>
      <c r="D3403" t="s">
        <v>33</v>
      </c>
      <c r="E3403" t="s">
        <v>959</v>
      </c>
      <c r="F3403" t="s">
        <v>36</v>
      </c>
      <c r="G3403" t="s">
        <v>36</v>
      </c>
      <c r="H3403" t="s">
        <v>35</v>
      </c>
      <c r="I3403" t="s">
        <v>34340</v>
      </c>
      <c r="J3403" t="s">
        <v>3278</v>
      </c>
      <c r="K3403" t="s">
        <v>3405</v>
      </c>
      <c r="L3403">
        <v>12</v>
      </c>
      <c r="M3403">
        <v>3</v>
      </c>
      <c r="N3403">
        <v>2017490051400</v>
      </c>
      <c r="O3403" t="s">
        <v>3417</v>
      </c>
      <c r="P3403">
        <v>17</v>
      </c>
      <c r="Q3403">
        <v>5147648</v>
      </c>
      <c r="R3403">
        <v>494910</v>
      </c>
      <c r="S3403">
        <v>-81.066310000000001</v>
      </c>
      <c r="T3403">
        <v>46.482379999999999</v>
      </c>
      <c r="U3403" s="11"/>
      <c r="V3403" s="11"/>
      <c r="W3403" t="s">
        <v>15326</v>
      </c>
      <c r="X3403" t="s">
        <v>15327</v>
      </c>
      <c r="Y3403" t="s">
        <v>197</v>
      </c>
      <c r="Z3403" s="11"/>
      <c r="AA3403" s="11">
        <v>44684</v>
      </c>
      <c r="AB3403" t="s">
        <v>43</v>
      </c>
      <c r="AC3403" t="s">
        <v>274</v>
      </c>
      <c r="AD3403" t="s">
        <v>15328</v>
      </c>
      <c r="AE3403" t="s">
        <v>15329</v>
      </c>
      <c r="AF3403" s="19" t="str">
        <f t="shared" si="53"/>
        <v>05618</v>
      </c>
    </row>
    <row r="3404" spans="1:32" x14ac:dyDescent="0.75">
      <c r="A3404" t="s">
        <v>28798</v>
      </c>
      <c r="B3404" t="s">
        <v>28799</v>
      </c>
      <c r="C3404" t="s">
        <v>102</v>
      </c>
      <c r="D3404" t="s">
        <v>33</v>
      </c>
      <c r="E3404" t="s">
        <v>959</v>
      </c>
      <c r="F3404" t="s">
        <v>36</v>
      </c>
      <c r="G3404" t="s">
        <v>36</v>
      </c>
      <c r="H3404" t="s">
        <v>35</v>
      </c>
      <c r="I3404" t="s">
        <v>34341</v>
      </c>
      <c r="J3404" t="s">
        <v>3278</v>
      </c>
      <c r="K3404" t="s">
        <v>14489</v>
      </c>
      <c r="L3404">
        <v>6</v>
      </c>
      <c r="M3404">
        <v>5</v>
      </c>
      <c r="N3404">
        <v>2017500051700</v>
      </c>
      <c r="O3404" t="s">
        <v>3362</v>
      </c>
      <c r="P3404">
        <v>17</v>
      </c>
      <c r="Q3404">
        <v>5179950</v>
      </c>
      <c r="R3404">
        <v>509326</v>
      </c>
      <c r="S3404">
        <v>-80.877849999999995</v>
      </c>
      <c r="T3404">
        <v>46.773029999999999</v>
      </c>
      <c r="U3404" s="11">
        <v>1462</v>
      </c>
      <c r="V3404" s="11">
        <v>33604</v>
      </c>
      <c r="W3404" t="s">
        <v>28800</v>
      </c>
      <c r="X3404" t="s">
        <v>28801</v>
      </c>
      <c r="Y3404" t="s">
        <v>197</v>
      </c>
      <c r="Z3404" s="11"/>
      <c r="AA3404" s="11">
        <v>44684</v>
      </c>
      <c r="AB3404" t="s">
        <v>43</v>
      </c>
      <c r="AC3404" t="s">
        <v>107</v>
      </c>
      <c r="AD3404" t="s">
        <v>28802</v>
      </c>
      <c r="AE3404" t="s">
        <v>28803</v>
      </c>
      <c r="AF3404" s="19" t="str">
        <f t="shared" si="53"/>
        <v>05619</v>
      </c>
    </row>
    <row r="3405" spans="1:32" x14ac:dyDescent="0.75">
      <c r="A3405" t="s">
        <v>15336</v>
      </c>
      <c r="B3405" t="s">
        <v>15337</v>
      </c>
      <c r="C3405" t="s">
        <v>60</v>
      </c>
      <c r="D3405" t="s">
        <v>619</v>
      </c>
      <c r="E3405" t="s">
        <v>34</v>
      </c>
      <c r="F3405" t="s">
        <v>36</v>
      </c>
      <c r="G3405" t="s">
        <v>36</v>
      </c>
      <c r="H3405" t="s">
        <v>35</v>
      </c>
      <c r="I3405" t="s">
        <v>34340</v>
      </c>
      <c r="J3405" t="s">
        <v>3278</v>
      </c>
      <c r="K3405" t="s">
        <v>13748</v>
      </c>
      <c r="L3405">
        <v>10</v>
      </c>
      <c r="M3405">
        <v>1</v>
      </c>
      <c r="N3405">
        <v>2017480051400</v>
      </c>
      <c r="O3405" t="s">
        <v>3417</v>
      </c>
      <c r="P3405">
        <v>17</v>
      </c>
      <c r="Q3405">
        <v>5145178</v>
      </c>
      <c r="R3405">
        <v>486110</v>
      </c>
      <c r="S3405">
        <v>-81.180890000000005</v>
      </c>
      <c r="T3405">
        <v>46.460030000000003</v>
      </c>
      <c r="U3405" s="11">
        <v>367</v>
      </c>
      <c r="V3405" s="11"/>
      <c r="W3405" t="s">
        <v>15338</v>
      </c>
      <c r="X3405" t="s">
        <v>15339</v>
      </c>
      <c r="Y3405" t="s">
        <v>197</v>
      </c>
      <c r="Z3405" s="11"/>
      <c r="AA3405" s="11">
        <v>44684</v>
      </c>
      <c r="AB3405" t="s">
        <v>43</v>
      </c>
      <c r="AC3405" t="s">
        <v>107</v>
      </c>
      <c r="AD3405" t="s">
        <v>15340</v>
      </c>
      <c r="AE3405" t="s">
        <v>15341</v>
      </c>
      <c r="AF3405" s="19" t="str">
        <f t="shared" si="53"/>
        <v>05620</v>
      </c>
    </row>
    <row r="3406" spans="1:32" x14ac:dyDescent="0.75">
      <c r="A3406" t="s">
        <v>28804</v>
      </c>
      <c r="B3406" t="s">
        <v>28805</v>
      </c>
      <c r="C3406" t="s">
        <v>60</v>
      </c>
      <c r="D3406" t="s">
        <v>619</v>
      </c>
      <c r="E3406" t="s">
        <v>34</v>
      </c>
      <c r="F3406" t="s">
        <v>36</v>
      </c>
      <c r="G3406" t="s">
        <v>36</v>
      </c>
      <c r="H3406" t="s">
        <v>35</v>
      </c>
      <c r="I3406" t="s">
        <v>34340</v>
      </c>
      <c r="J3406" t="s">
        <v>3278</v>
      </c>
      <c r="K3406" t="s">
        <v>13748</v>
      </c>
      <c r="L3406">
        <v>1</v>
      </c>
      <c r="M3406">
        <v>3</v>
      </c>
      <c r="N3406">
        <v>2017490051400</v>
      </c>
      <c r="O3406" t="s">
        <v>3417</v>
      </c>
      <c r="P3406">
        <v>17</v>
      </c>
      <c r="Q3406">
        <v>5148832</v>
      </c>
      <c r="R3406">
        <v>494407</v>
      </c>
      <c r="S3406">
        <v>-81.072879999999998</v>
      </c>
      <c r="T3406">
        <v>46.493029999999997</v>
      </c>
      <c r="U3406" s="11">
        <v>-1</v>
      </c>
      <c r="V3406" s="11"/>
      <c r="W3406" t="s">
        <v>28806</v>
      </c>
      <c r="X3406" t="s">
        <v>28807</v>
      </c>
      <c r="Y3406" t="s">
        <v>197</v>
      </c>
      <c r="Z3406" s="11"/>
      <c r="AA3406" s="11">
        <v>44684</v>
      </c>
      <c r="AB3406" t="s">
        <v>43</v>
      </c>
      <c r="AC3406" t="s">
        <v>107</v>
      </c>
      <c r="AD3406" t="s">
        <v>28808</v>
      </c>
      <c r="AE3406" t="s">
        <v>28809</v>
      </c>
      <c r="AF3406" s="19" t="str">
        <f t="shared" si="53"/>
        <v>05621</v>
      </c>
    </row>
    <row r="3407" spans="1:32" x14ac:dyDescent="0.75">
      <c r="A3407" t="s">
        <v>15342</v>
      </c>
      <c r="B3407" t="s">
        <v>15343</v>
      </c>
      <c r="C3407" t="s">
        <v>60</v>
      </c>
      <c r="D3407" t="s">
        <v>619</v>
      </c>
      <c r="E3407" t="s">
        <v>50</v>
      </c>
      <c r="F3407" t="s">
        <v>36</v>
      </c>
      <c r="G3407" t="s">
        <v>36</v>
      </c>
      <c r="H3407" t="s">
        <v>35</v>
      </c>
      <c r="I3407" t="s">
        <v>34342</v>
      </c>
      <c r="J3407" t="s">
        <v>3278</v>
      </c>
      <c r="K3407" t="s">
        <v>13748</v>
      </c>
      <c r="N3407">
        <v>2017490051400</v>
      </c>
      <c r="O3407" t="s">
        <v>3417</v>
      </c>
      <c r="P3407">
        <v>17</v>
      </c>
      <c r="Q3407">
        <v>5146593</v>
      </c>
      <c r="R3407">
        <v>494249</v>
      </c>
      <c r="S3407">
        <v>-81.074910000000003</v>
      </c>
      <c r="T3407">
        <v>46.472880000000004</v>
      </c>
      <c r="U3407" s="11"/>
      <c r="V3407" s="11"/>
      <c r="W3407" t="s">
        <v>15344</v>
      </c>
      <c r="X3407" t="s">
        <v>15345</v>
      </c>
      <c r="Y3407" t="s">
        <v>197</v>
      </c>
      <c r="Z3407" s="11"/>
      <c r="AA3407" s="11">
        <v>44684</v>
      </c>
      <c r="AB3407" t="s">
        <v>43</v>
      </c>
      <c r="AC3407" t="s">
        <v>107</v>
      </c>
      <c r="AD3407" t="s">
        <v>15346</v>
      </c>
      <c r="AE3407" t="s">
        <v>15347</v>
      </c>
      <c r="AF3407" s="19" t="str">
        <f t="shared" si="53"/>
        <v>05622</v>
      </c>
    </row>
    <row r="3408" spans="1:32" x14ac:dyDescent="0.75">
      <c r="A3408" t="s">
        <v>15354</v>
      </c>
      <c r="B3408" t="s">
        <v>15355</v>
      </c>
      <c r="C3408" t="s">
        <v>32</v>
      </c>
      <c r="D3408" t="s">
        <v>619</v>
      </c>
      <c r="E3408" t="s">
        <v>959</v>
      </c>
      <c r="F3408" t="s">
        <v>36</v>
      </c>
      <c r="G3408" t="s">
        <v>36</v>
      </c>
      <c r="H3408" t="s">
        <v>35</v>
      </c>
      <c r="I3408" t="s">
        <v>34340</v>
      </c>
      <c r="J3408" t="s">
        <v>3278</v>
      </c>
      <c r="K3408" t="s">
        <v>13748</v>
      </c>
      <c r="L3408">
        <v>1</v>
      </c>
      <c r="M3408">
        <v>2</v>
      </c>
      <c r="N3408">
        <v>2017490051400</v>
      </c>
      <c r="O3408" t="s">
        <v>3417</v>
      </c>
      <c r="P3408">
        <v>17</v>
      </c>
      <c r="Q3408">
        <v>5144943</v>
      </c>
      <c r="R3408">
        <v>493868</v>
      </c>
      <c r="S3408">
        <v>-81.079849999999993</v>
      </c>
      <c r="T3408">
        <v>46.458030000000001</v>
      </c>
      <c r="U3408" s="11">
        <v>24473</v>
      </c>
      <c r="V3408" s="11"/>
      <c r="W3408" t="s">
        <v>15356</v>
      </c>
      <c r="X3408" t="s">
        <v>15357</v>
      </c>
      <c r="Y3408" t="s">
        <v>197</v>
      </c>
      <c r="Z3408" s="11"/>
      <c r="AA3408" s="11">
        <v>44684</v>
      </c>
      <c r="AB3408" t="s">
        <v>43</v>
      </c>
      <c r="AC3408" t="s">
        <v>107</v>
      </c>
      <c r="AD3408" t="s">
        <v>15358</v>
      </c>
      <c r="AE3408" t="s">
        <v>15359</v>
      </c>
      <c r="AF3408" s="19" t="str">
        <f t="shared" si="53"/>
        <v>05623</v>
      </c>
    </row>
    <row r="3409" spans="1:32" x14ac:dyDescent="0.75">
      <c r="A3409" t="s">
        <v>15360</v>
      </c>
      <c r="B3409" t="s">
        <v>15361</v>
      </c>
      <c r="C3409" t="s">
        <v>32</v>
      </c>
      <c r="D3409" t="s">
        <v>619</v>
      </c>
      <c r="E3409" t="s">
        <v>1133</v>
      </c>
      <c r="F3409" t="s">
        <v>35</v>
      </c>
      <c r="G3409" t="s">
        <v>35</v>
      </c>
      <c r="H3409" t="s">
        <v>35</v>
      </c>
      <c r="I3409" t="s">
        <v>34341</v>
      </c>
      <c r="J3409" t="s">
        <v>3278</v>
      </c>
      <c r="K3409" t="s">
        <v>13748</v>
      </c>
      <c r="L3409">
        <v>1</v>
      </c>
      <c r="N3409">
        <v>2017490051400</v>
      </c>
      <c r="O3409" t="s">
        <v>3417</v>
      </c>
      <c r="P3409">
        <v>17</v>
      </c>
      <c r="Q3409">
        <v>5145165</v>
      </c>
      <c r="R3409">
        <v>494175</v>
      </c>
      <c r="S3409">
        <v>-81.075860000000006</v>
      </c>
      <c r="T3409">
        <v>46.460030000000003</v>
      </c>
      <c r="U3409" s="11"/>
      <c r="V3409" s="11">
        <v>-1</v>
      </c>
      <c r="W3409" t="s">
        <v>15362</v>
      </c>
      <c r="X3409" t="s">
        <v>15363</v>
      </c>
      <c r="Y3409" t="s">
        <v>230</v>
      </c>
      <c r="Z3409" s="11"/>
      <c r="AA3409" s="11">
        <v>44684</v>
      </c>
      <c r="AB3409" t="s">
        <v>43</v>
      </c>
      <c r="AC3409" t="s">
        <v>44</v>
      </c>
      <c r="AD3409" t="s">
        <v>15364</v>
      </c>
      <c r="AE3409" t="s">
        <v>15365</v>
      </c>
      <c r="AF3409" s="19" t="str">
        <f t="shared" si="53"/>
        <v>05624</v>
      </c>
    </row>
    <row r="3410" spans="1:32" x14ac:dyDescent="0.75">
      <c r="A3410" t="s">
        <v>28810</v>
      </c>
      <c r="B3410" t="s">
        <v>28811</v>
      </c>
      <c r="C3410" t="s">
        <v>32</v>
      </c>
      <c r="D3410" t="s">
        <v>33</v>
      </c>
      <c r="E3410" t="s">
        <v>959</v>
      </c>
      <c r="F3410" t="s">
        <v>36</v>
      </c>
      <c r="G3410" t="s">
        <v>35</v>
      </c>
      <c r="H3410" t="s">
        <v>35</v>
      </c>
      <c r="I3410" t="s">
        <v>34342</v>
      </c>
      <c r="J3410" t="s">
        <v>3278</v>
      </c>
      <c r="K3410" t="s">
        <v>13748</v>
      </c>
      <c r="L3410">
        <v>7</v>
      </c>
      <c r="M3410">
        <v>3</v>
      </c>
      <c r="N3410">
        <v>2017480051400</v>
      </c>
      <c r="O3410" t="s">
        <v>3417</v>
      </c>
      <c r="P3410">
        <v>17</v>
      </c>
      <c r="Q3410">
        <v>5148692</v>
      </c>
      <c r="R3410">
        <v>489137</v>
      </c>
      <c r="S3410">
        <v>-81.141549999999995</v>
      </c>
      <c r="T3410">
        <v>46.491709999999998</v>
      </c>
      <c r="U3410" s="11">
        <v>1462</v>
      </c>
      <c r="V3410" s="11"/>
      <c r="W3410" t="s">
        <v>28812</v>
      </c>
      <c r="X3410" t="s">
        <v>28813</v>
      </c>
      <c r="Y3410" t="s">
        <v>230</v>
      </c>
      <c r="Z3410" s="11"/>
      <c r="AA3410" s="11">
        <v>45720</v>
      </c>
      <c r="AB3410" t="s">
        <v>43</v>
      </c>
      <c r="AC3410" t="s">
        <v>44</v>
      </c>
      <c r="AD3410" t="s">
        <v>13653</v>
      </c>
      <c r="AE3410" t="s">
        <v>28814</v>
      </c>
      <c r="AF3410" s="19" t="str">
        <f t="shared" si="53"/>
        <v>05625</v>
      </c>
    </row>
    <row r="3411" spans="1:32" x14ac:dyDescent="0.75">
      <c r="A3411" t="s">
        <v>15371</v>
      </c>
      <c r="B3411" t="s">
        <v>15372</v>
      </c>
      <c r="C3411" t="s">
        <v>32</v>
      </c>
      <c r="D3411" t="s">
        <v>33</v>
      </c>
      <c r="E3411" t="s">
        <v>1133</v>
      </c>
      <c r="F3411" t="s">
        <v>35</v>
      </c>
      <c r="G3411" t="s">
        <v>35</v>
      </c>
      <c r="H3411" t="s">
        <v>35</v>
      </c>
      <c r="I3411" t="s">
        <v>34341</v>
      </c>
      <c r="J3411" t="s">
        <v>3278</v>
      </c>
      <c r="K3411" t="s">
        <v>15373</v>
      </c>
      <c r="L3411">
        <v>29</v>
      </c>
      <c r="M3411">
        <v>8</v>
      </c>
      <c r="N3411">
        <v>2017410050700</v>
      </c>
      <c r="O3411" t="s">
        <v>14863</v>
      </c>
      <c r="P3411">
        <v>17</v>
      </c>
      <c r="Q3411">
        <v>5078422</v>
      </c>
      <c r="R3411">
        <v>413709</v>
      </c>
      <c r="S3411">
        <v>-82.111490000000003</v>
      </c>
      <c r="T3411">
        <v>45.853960000000001</v>
      </c>
      <c r="U3411" s="11"/>
      <c r="V3411" s="11"/>
      <c r="W3411" t="s">
        <v>15374</v>
      </c>
      <c r="X3411" t="s">
        <v>15375</v>
      </c>
      <c r="Y3411" t="s">
        <v>6635</v>
      </c>
      <c r="Z3411" s="11"/>
      <c r="AA3411" s="11">
        <v>44522</v>
      </c>
      <c r="AB3411" t="s">
        <v>887</v>
      </c>
      <c r="AC3411" t="s">
        <v>44</v>
      </c>
      <c r="AD3411" t="s">
        <v>15376</v>
      </c>
      <c r="AE3411" t="s">
        <v>15377</v>
      </c>
      <c r="AF3411" s="19" t="str">
        <f t="shared" si="53"/>
        <v>05626</v>
      </c>
    </row>
    <row r="3412" spans="1:32" x14ac:dyDescent="0.75">
      <c r="A3412" t="s">
        <v>15384</v>
      </c>
      <c r="B3412" t="s">
        <v>15385</v>
      </c>
      <c r="C3412" t="s">
        <v>32</v>
      </c>
      <c r="D3412" t="s">
        <v>33</v>
      </c>
      <c r="E3412" t="s">
        <v>1133</v>
      </c>
      <c r="F3412" t="s">
        <v>35</v>
      </c>
      <c r="G3412" t="s">
        <v>35</v>
      </c>
      <c r="H3412" t="s">
        <v>35</v>
      </c>
      <c r="I3412" t="s">
        <v>34341</v>
      </c>
      <c r="J3412" t="s">
        <v>3278</v>
      </c>
      <c r="K3412" t="s">
        <v>15373</v>
      </c>
      <c r="L3412">
        <v>0</v>
      </c>
      <c r="M3412">
        <v>0</v>
      </c>
      <c r="N3412">
        <v>2017410050700</v>
      </c>
      <c r="O3412" t="s">
        <v>14863</v>
      </c>
      <c r="P3412">
        <v>17</v>
      </c>
      <c r="Q3412">
        <v>5079199</v>
      </c>
      <c r="R3412">
        <v>414269</v>
      </c>
      <c r="S3412">
        <v>-82.104410000000001</v>
      </c>
      <c r="T3412">
        <v>45.861020000000003</v>
      </c>
      <c r="U3412" s="11"/>
      <c r="V3412" s="11"/>
      <c r="W3412" t="s">
        <v>15386</v>
      </c>
      <c r="X3412" t="s">
        <v>15387</v>
      </c>
      <c r="Y3412" t="s">
        <v>6635</v>
      </c>
      <c r="Z3412" s="11"/>
      <c r="AA3412" s="11">
        <v>44522</v>
      </c>
      <c r="AB3412" t="s">
        <v>887</v>
      </c>
      <c r="AC3412" t="s">
        <v>55</v>
      </c>
      <c r="AD3412" t="s">
        <v>15388</v>
      </c>
      <c r="AE3412" t="s">
        <v>15389</v>
      </c>
      <c r="AF3412" s="19" t="str">
        <f t="shared" si="53"/>
        <v>05627</v>
      </c>
    </row>
    <row r="3413" spans="1:32" x14ac:dyDescent="0.75">
      <c r="A3413" t="s">
        <v>28815</v>
      </c>
      <c r="B3413" t="s">
        <v>28816</v>
      </c>
      <c r="C3413" t="s">
        <v>60</v>
      </c>
      <c r="D3413" t="s">
        <v>619</v>
      </c>
      <c r="E3413" t="s">
        <v>270</v>
      </c>
      <c r="F3413" t="s">
        <v>35</v>
      </c>
      <c r="G3413" t="s">
        <v>35</v>
      </c>
      <c r="H3413" t="s">
        <v>35</v>
      </c>
      <c r="I3413" t="s">
        <v>34341</v>
      </c>
      <c r="J3413" t="s">
        <v>3278</v>
      </c>
      <c r="K3413" t="s">
        <v>11819</v>
      </c>
      <c r="L3413">
        <v>13</v>
      </c>
      <c r="M3413">
        <v>1</v>
      </c>
      <c r="N3413">
        <v>2017530051000</v>
      </c>
      <c r="O3413" t="s">
        <v>11649</v>
      </c>
      <c r="P3413">
        <v>17</v>
      </c>
      <c r="Q3413">
        <v>5106284</v>
      </c>
      <c r="R3413">
        <v>533852</v>
      </c>
      <c r="S3413">
        <v>-80.561949999999996</v>
      </c>
      <c r="T3413">
        <v>46.109290000000001</v>
      </c>
      <c r="U3413" s="11"/>
      <c r="V3413" s="11"/>
      <c r="W3413" t="s">
        <v>28817</v>
      </c>
      <c r="X3413" t="s">
        <v>28818</v>
      </c>
      <c r="Y3413" t="s">
        <v>2728</v>
      </c>
      <c r="Z3413" s="11"/>
      <c r="AA3413" s="11">
        <v>44523</v>
      </c>
      <c r="AB3413" t="s">
        <v>887</v>
      </c>
      <c r="AC3413" t="s">
        <v>44</v>
      </c>
      <c r="AE3413" t="s">
        <v>28819</v>
      </c>
      <c r="AF3413" s="19" t="str">
        <f t="shared" si="53"/>
        <v>05628</v>
      </c>
    </row>
    <row r="3414" spans="1:32" x14ac:dyDescent="0.75">
      <c r="A3414" t="s">
        <v>28820</v>
      </c>
      <c r="B3414" t="s">
        <v>28821</v>
      </c>
      <c r="C3414" t="s">
        <v>32</v>
      </c>
      <c r="D3414" t="s">
        <v>33</v>
      </c>
      <c r="E3414" t="s">
        <v>959</v>
      </c>
      <c r="F3414" t="s">
        <v>35</v>
      </c>
      <c r="G3414" t="s">
        <v>35</v>
      </c>
      <c r="H3414" t="s">
        <v>35</v>
      </c>
      <c r="I3414" t="s">
        <v>34341</v>
      </c>
      <c r="J3414" t="s">
        <v>3278</v>
      </c>
      <c r="K3414" t="s">
        <v>3279</v>
      </c>
      <c r="L3414">
        <v>1</v>
      </c>
      <c r="M3414">
        <v>6</v>
      </c>
      <c r="N3414">
        <v>2017560051600</v>
      </c>
      <c r="O3414" t="s">
        <v>3280</v>
      </c>
      <c r="P3414">
        <v>17</v>
      </c>
      <c r="Q3414">
        <v>5163141</v>
      </c>
      <c r="R3414">
        <v>563208</v>
      </c>
      <c r="S3414">
        <v>-80.174449999999993</v>
      </c>
      <c r="T3414">
        <v>46.618850000000002</v>
      </c>
      <c r="U3414" s="11">
        <v>21551</v>
      </c>
      <c r="V3414" s="11"/>
      <c r="W3414" t="s">
        <v>28822</v>
      </c>
      <c r="X3414" t="s">
        <v>28823</v>
      </c>
      <c r="Y3414" t="s">
        <v>11823</v>
      </c>
      <c r="Z3414" s="11"/>
      <c r="AA3414" s="11">
        <v>44523</v>
      </c>
      <c r="AB3414" t="s">
        <v>887</v>
      </c>
      <c r="AC3414" t="s">
        <v>44</v>
      </c>
      <c r="AD3414" t="s">
        <v>28824</v>
      </c>
      <c r="AE3414" t="s">
        <v>28825</v>
      </c>
      <c r="AF3414" s="19" t="str">
        <f t="shared" si="53"/>
        <v>05629</v>
      </c>
    </row>
    <row r="3415" spans="1:32" x14ac:dyDescent="0.75">
      <c r="A3415" t="s">
        <v>28826</v>
      </c>
      <c r="B3415" t="s">
        <v>28827</v>
      </c>
      <c r="C3415" t="s">
        <v>60</v>
      </c>
      <c r="D3415" t="s">
        <v>619</v>
      </c>
      <c r="E3415" t="s">
        <v>959</v>
      </c>
      <c r="F3415" t="s">
        <v>35</v>
      </c>
      <c r="G3415" t="s">
        <v>35</v>
      </c>
      <c r="H3415" t="s">
        <v>35</v>
      </c>
      <c r="I3415" t="s">
        <v>34341</v>
      </c>
      <c r="J3415" t="s">
        <v>3278</v>
      </c>
      <c r="K3415" t="s">
        <v>3321</v>
      </c>
      <c r="L3415">
        <v>7</v>
      </c>
      <c r="M3415">
        <v>1</v>
      </c>
      <c r="N3415">
        <v>2017550051600</v>
      </c>
      <c r="O3415" t="s">
        <v>3280</v>
      </c>
      <c r="P3415">
        <v>17</v>
      </c>
      <c r="Q3415">
        <v>5165082</v>
      </c>
      <c r="R3415">
        <v>558694</v>
      </c>
      <c r="S3415">
        <v>-80.233149999999995</v>
      </c>
      <c r="T3415">
        <v>46.63673</v>
      </c>
      <c r="U3415" s="11">
        <v>28126</v>
      </c>
      <c r="V3415" s="11"/>
      <c r="W3415" t="s">
        <v>16288</v>
      </c>
      <c r="X3415" t="s">
        <v>76</v>
      </c>
      <c r="Y3415" t="s">
        <v>11823</v>
      </c>
      <c r="Z3415" s="11"/>
      <c r="AA3415" s="11">
        <v>44523</v>
      </c>
      <c r="AB3415" t="s">
        <v>887</v>
      </c>
      <c r="AC3415" t="s">
        <v>55</v>
      </c>
      <c r="AE3415" t="s">
        <v>28828</v>
      </c>
      <c r="AF3415" s="19" t="str">
        <f t="shared" si="53"/>
        <v>05630</v>
      </c>
    </row>
    <row r="3416" spans="1:32" x14ac:dyDescent="0.75">
      <c r="A3416" t="s">
        <v>15390</v>
      </c>
      <c r="B3416" t="s">
        <v>15391</v>
      </c>
      <c r="C3416" t="s">
        <v>32</v>
      </c>
      <c r="D3416" t="s">
        <v>33</v>
      </c>
      <c r="E3416" t="s">
        <v>80</v>
      </c>
      <c r="F3416" t="s">
        <v>35</v>
      </c>
      <c r="G3416" t="s">
        <v>35</v>
      </c>
      <c r="H3416" t="s">
        <v>35</v>
      </c>
      <c r="I3416" t="s">
        <v>34341</v>
      </c>
      <c r="J3416" t="s">
        <v>3278</v>
      </c>
      <c r="K3416" t="s">
        <v>12023</v>
      </c>
      <c r="L3416">
        <v>3</v>
      </c>
      <c r="M3416">
        <v>2</v>
      </c>
      <c r="N3416">
        <v>2017530051000</v>
      </c>
      <c r="O3416" t="s">
        <v>11649</v>
      </c>
      <c r="P3416">
        <v>17</v>
      </c>
      <c r="Q3416">
        <v>5107757</v>
      </c>
      <c r="R3416">
        <v>531919</v>
      </c>
      <c r="S3416">
        <v>-80.586870000000005</v>
      </c>
      <c r="T3416">
        <v>46.122639999999997</v>
      </c>
      <c r="U3416" s="11"/>
      <c r="V3416" s="11"/>
      <c r="W3416" t="s">
        <v>15392</v>
      </c>
      <c r="X3416" t="s">
        <v>15393</v>
      </c>
      <c r="Y3416" t="s">
        <v>2728</v>
      </c>
      <c r="Z3416" s="11"/>
      <c r="AA3416" s="11">
        <v>44522</v>
      </c>
      <c r="AB3416" t="s">
        <v>887</v>
      </c>
      <c r="AC3416" t="s">
        <v>44</v>
      </c>
      <c r="AE3416" t="s">
        <v>15394</v>
      </c>
      <c r="AF3416" s="19" t="str">
        <f t="shared" si="53"/>
        <v>05632</v>
      </c>
    </row>
    <row r="3417" spans="1:32" x14ac:dyDescent="0.75">
      <c r="A3417" t="s">
        <v>15401</v>
      </c>
      <c r="B3417" t="s">
        <v>15402</v>
      </c>
      <c r="C3417" t="s">
        <v>32</v>
      </c>
      <c r="D3417" t="s">
        <v>33</v>
      </c>
      <c r="E3417" t="s">
        <v>1133</v>
      </c>
      <c r="F3417" t="s">
        <v>35</v>
      </c>
      <c r="G3417" t="s">
        <v>35</v>
      </c>
      <c r="H3417" t="s">
        <v>35</v>
      </c>
      <c r="I3417" t="s">
        <v>34341</v>
      </c>
      <c r="J3417" t="s">
        <v>3278</v>
      </c>
      <c r="K3417" t="s">
        <v>14961</v>
      </c>
      <c r="L3417">
        <v>0</v>
      </c>
      <c r="M3417">
        <v>0</v>
      </c>
      <c r="N3417">
        <v>2017320050800</v>
      </c>
      <c r="O3417" t="s">
        <v>14926</v>
      </c>
      <c r="P3417">
        <v>17</v>
      </c>
      <c r="Q3417">
        <v>5086210</v>
      </c>
      <c r="R3417">
        <v>328760</v>
      </c>
      <c r="S3417">
        <v>-83.207849999999993</v>
      </c>
      <c r="T3417">
        <v>45.90813</v>
      </c>
      <c r="U3417" s="11">
        <v>29587</v>
      </c>
      <c r="V3417" s="11"/>
      <c r="W3417" t="s">
        <v>15403</v>
      </c>
      <c r="X3417" t="s">
        <v>15404</v>
      </c>
      <c r="Y3417" t="s">
        <v>6635</v>
      </c>
      <c r="Z3417" s="11"/>
      <c r="AA3417" s="11">
        <v>44524</v>
      </c>
      <c r="AB3417" t="s">
        <v>887</v>
      </c>
      <c r="AC3417" t="s">
        <v>44</v>
      </c>
      <c r="AD3417" t="s">
        <v>15405</v>
      </c>
      <c r="AE3417" t="s">
        <v>15406</v>
      </c>
      <c r="AF3417" s="19" t="str">
        <f t="shared" si="53"/>
        <v>05633</v>
      </c>
    </row>
    <row r="3418" spans="1:32" x14ac:dyDescent="0.75">
      <c r="A3418" t="s">
        <v>28829</v>
      </c>
      <c r="B3418" t="s">
        <v>28830</v>
      </c>
      <c r="C3418" t="s">
        <v>60</v>
      </c>
      <c r="D3418" t="s">
        <v>619</v>
      </c>
      <c r="E3418" t="s">
        <v>959</v>
      </c>
      <c r="F3418" t="s">
        <v>35</v>
      </c>
      <c r="G3418" t="s">
        <v>35</v>
      </c>
      <c r="H3418" t="s">
        <v>35</v>
      </c>
      <c r="I3418" t="s">
        <v>34341</v>
      </c>
      <c r="J3418" t="s">
        <v>3278</v>
      </c>
      <c r="K3418" t="s">
        <v>28831</v>
      </c>
      <c r="L3418">
        <v>12</v>
      </c>
      <c r="M3418">
        <v>6</v>
      </c>
      <c r="N3418">
        <v>2017560051600</v>
      </c>
      <c r="O3418" t="s">
        <v>3280</v>
      </c>
      <c r="P3418">
        <v>17</v>
      </c>
      <c r="Q3418">
        <v>5163623</v>
      </c>
      <c r="R3418">
        <v>563981</v>
      </c>
      <c r="S3418">
        <v>-80.164280000000005</v>
      </c>
      <c r="T3418">
        <v>46.62312</v>
      </c>
      <c r="U3418" s="11"/>
      <c r="V3418" s="11"/>
      <c r="W3418" t="s">
        <v>28832</v>
      </c>
      <c r="X3418" t="s">
        <v>28833</v>
      </c>
      <c r="Y3418" t="s">
        <v>11823</v>
      </c>
      <c r="Z3418" s="11"/>
      <c r="AA3418" s="11">
        <v>44523</v>
      </c>
      <c r="AB3418" t="s">
        <v>887</v>
      </c>
      <c r="AC3418" t="s">
        <v>44</v>
      </c>
      <c r="AD3418" t="s">
        <v>28834</v>
      </c>
      <c r="AE3418" t="s">
        <v>28835</v>
      </c>
      <c r="AF3418" s="19" t="str">
        <f t="shared" si="53"/>
        <v>05634</v>
      </c>
    </row>
    <row r="3419" spans="1:32" x14ac:dyDescent="0.75">
      <c r="A3419" t="s">
        <v>15413</v>
      </c>
      <c r="B3419" t="s">
        <v>15414</v>
      </c>
      <c r="C3419" t="s">
        <v>32</v>
      </c>
      <c r="D3419" t="s">
        <v>619</v>
      </c>
      <c r="E3419" t="s">
        <v>1133</v>
      </c>
      <c r="F3419" t="s">
        <v>35</v>
      </c>
      <c r="G3419" t="s">
        <v>35</v>
      </c>
      <c r="H3419" t="s">
        <v>35</v>
      </c>
      <c r="I3419" t="s">
        <v>34341</v>
      </c>
      <c r="J3419" t="s">
        <v>3278</v>
      </c>
      <c r="K3419" t="s">
        <v>1786</v>
      </c>
      <c r="L3419">
        <v>17</v>
      </c>
      <c r="M3419">
        <v>5</v>
      </c>
      <c r="N3419">
        <v>2017380050700</v>
      </c>
      <c r="O3419" t="s">
        <v>15035</v>
      </c>
      <c r="P3419">
        <v>17</v>
      </c>
      <c r="Q3419">
        <v>5079852</v>
      </c>
      <c r="R3419">
        <v>382339</v>
      </c>
      <c r="S3419">
        <v>-82.515780000000007</v>
      </c>
      <c r="T3419">
        <v>45.862180000000002</v>
      </c>
      <c r="U3419" s="11">
        <v>32509</v>
      </c>
      <c r="V3419" s="11"/>
      <c r="W3419" t="s">
        <v>15415</v>
      </c>
      <c r="X3419" t="s">
        <v>15416</v>
      </c>
      <c r="Y3419" t="s">
        <v>176</v>
      </c>
      <c r="Z3419" s="11"/>
      <c r="AA3419" s="11">
        <v>44524</v>
      </c>
      <c r="AB3419" t="s">
        <v>887</v>
      </c>
      <c r="AC3419" t="s">
        <v>55</v>
      </c>
      <c r="AD3419" t="s">
        <v>15417</v>
      </c>
      <c r="AE3419" t="s">
        <v>15418</v>
      </c>
      <c r="AF3419" s="19" t="str">
        <f t="shared" si="53"/>
        <v>05635</v>
      </c>
    </row>
    <row r="3420" spans="1:32" x14ac:dyDescent="0.75">
      <c r="A3420" t="s">
        <v>15419</v>
      </c>
      <c r="B3420" t="s">
        <v>15420</v>
      </c>
      <c r="C3420" t="s">
        <v>60</v>
      </c>
      <c r="D3420" t="s">
        <v>619</v>
      </c>
      <c r="E3420" t="s">
        <v>1133</v>
      </c>
      <c r="F3420" t="s">
        <v>35</v>
      </c>
      <c r="G3420" t="s">
        <v>35</v>
      </c>
      <c r="H3420" t="s">
        <v>35</v>
      </c>
      <c r="I3420" t="s">
        <v>34341</v>
      </c>
      <c r="J3420" t="s">
        <v>3278</v>
      </c>
      <c r="K3420" t="s">
        <v>1786</v>
      </c>
      <c r="L3420">
        <v>0</v>
      </c>
      <c r="M3420">
        <v>0</v>
      </c>
      <c r="N3420">
        <v>2017380050700</v>
      </c>
      <c r="O3420" t="s">
        <v>15035</v>
      </c>
      <c r="P3420">
        <v>17</v>
      </c>
      <c r="Q3420">
        <v>5079852</v>
      </c>
      <c r="R3420">
        <v>382339</v>
      </c>
      <c r="S3420">
        <v>-82.515780000000007</v>
      </c>
      <c r="T3420">
        <v>45.862180000000002</v>
      </c>
      <c r="U3420" s="11"/>
      <c r="V3420" s="11"/>
      <c r="W3420" t="s">
        <v>15421</v>
      </c>
      <c r="X3420" t="s">
        <v>15416</v>
      </c>
      <c r="Y3420" t="s">
        <v>6635</v>
      </c>
      <c r="Z3420" s="11"/>
      <c r="AA3420" s="11">
        <v>45749</v>
      </c>
      <c r="AB3420" t="s">
        <v>887</v>
      </c>
      <c r="AC3420" t="s">
        <v>55</v>
      </c>
      <c r="AE3420" t="s">
        <v>15422</v>
      </c>
      <c r="AF3420" s="19" t="str">
        <f t="shared" si="53"/>
        <v>05636</v>
      </c>
    </row>
    <row r="3421" spans="1:32" x14ac:dyDescent="0.75">
      <c r="A3421" t="s">
        <v>28836</v>
      </c>
      <c r="B3421" t="s">
        <v>28837</v>
      </c>
      <c r="C3421" t="s">
        <v>32</v>
      </c>
      <c r="D3421" t="s">
        <v>33</v>
      </c>
      <c r="E3421" t="s">
        <v>119</v>
      </c>
      <c r="F3421" t="s">
        <v>35</v>
      </c>
      <c r="G3421" t="s">
        <v>35</v>
      </c>
      <c r="H3421" t="s">
        <v>35</v>
      </c>
      <c r="I3421" t="s">
        <v>34341</v>
      </c>
      <c r="J3421" t="s">
        <v>3278</v>
      </c>
      <c r="K3421" t="s">
        <v>28838</v>
      </c>
      <c r="L3421">
        <v>0</v>
      </c>
      <c r="M3421">
        <v>0</v>
      </c>
      <c r="N3421">
        <v>2017470051100</v>
      </c>
      <c r="O3421" t="s">
        <v>4812</v>
      </c>
      <c r="P3421">
        <v>17</v>
      </c>
      <c r="Q3421">
        <v>5116258</v>
      </c>
      <c r="R3421">
        <v>479731</v>
      </c>
      <c r="S3421">
        <v>-81.262709999999998</v>
      </c>
      <c r="T3421">
        <v>46.199599999999997</v>
      </c>
      <c r="U3421" s="11">
        <v>27395</v>
      </c>
      <c r="V3421" s="11"/>
      <c r="W3421" t="s">
        <v>28839</v>
      </c>
      <c r="X3421" t="s">
        <v>28840</v>
      </c>
      <c r="Y3421" t="s">
        <v>853</v>
      </c>
      <c r="Z3421" s="11"/>
      <c r="AA3421" s="11">
        <v>44523</v>
      </c>
      <c r="AB3421" t="s">
        <v>887</v>
      </c>
      <c r="AC3421" t="s">
        <v>44</v>
      </c>
      <c r="AD3421" t="s">
        <v>28841</v>
      </c>
      <c r="AE3421" t="s">
        <v>28842</v>
      </c>
      <c r="AF3421" s="19" t="str">
        <f t="shared" si="53"/>
        <v>05637</v>
      </c>
    </row>
    <row r="3422" spans="1:32" x14ac:dyDescent="0.75">
      <c r="A3422" t="s">
        <v>15423</v>
      </c>
      <c r="B3422" t="s">
        <v>15424</v>
      </c>
      <c r="C3422" t="s">
        <v>32</v>
      </c>
      <c r="D3422" t="s">
        <v>33</v>
      </c>
      <c r="E3422" t="s">
        <v>119</v>
      </c>
      <c r="F3422" t="s">
        <v>35</v>
      </c>
      <c r="G3422" t="s">
        <v>35</v>
      </c>
      <c r="H3422" t="s">
        <v>35</v>
      </c>
      <c r="I3422" t="s">
        <v>34341</v>
      </c>
      <c r="J3422" t="s">
        <v>3278</v>
      </c>
      <c r="K3422" t="s">
        <v>15425</v>
      </c>
      <c r="L3422">
        <v>6</v>
      </c>
      <c r="M3422">
        <v>2</v>
      </c>
      <c r="N3422">
        <v>2017520051300</v>
      </c>
      <c r="O3422" t="s">
        <v>3456</v>
      </c>
      <c r="P3422">
        <v>17</v>
      </c>
      <c r="Q3422">
        <v>5136421</v>
      </c>
      <c r="R3422">
        <v>528906</v>
      </c>
      <c r="S3422">
        <v>-80.624110000000002</v>
      </c>
      <c r="T3422">
        <v>46.380749999999999</v>
      </c>
      <c r="U3422" s="11">
        <v>17168</v>
      </c>
      <c r="V3422" s="11">
        <v>17897</v>
      </c>
      <c r="W3422" t="s">
        <v>15426</v>
      </c>
      <c r="X3422" t="s">
        <v>15427</v>
      </c>
      <c r="Y3422" t="s">
        <v>4690</v>
      </c>
      <c r="Z3422" s="11"/>
      <c r="AA3422" s="11">
        <v>44522</v>
      </c>
      <c r="AB3422" t="s">
        <v>887</v>
      </c>
      <c r="AC3422" t="s">
        <v>44</v>
      </c>
      <c r="AD3422" t="s">
        <v>15428</v>
      </c>
      <c r="AE3422" t="s">
        <v>15429</v>
      </c>
      <c r="AF3422" s="19" t="str">
        <f t="shared" si="53"/>
        <v>05638</v>
      </c>
    </row>
    <row r="3423" spans="1:32" x14ac:dyDescent="0.75">
      <c r="A3423" t="s">
        <v>15436</v>
      </c>
      <c r="B3423" t="s">
        <v>15437</v>
      </c>
      <c r="C3423" t="s">
        <v>32</v>
      </c>
      <c r="D3423" t="s">
        <v>33</v>
      </c>
      <c r="E3423" t="s">
        <v>959</v>
      </c>
      <c r="F3423" t="s">
        <v>35</v>
      </c>
      <c r="G3423" t="s">
        <v>35</v>
      </c>
      <c r="H3423" t="s">
        <v>35</v>
      </c>
      <c r="I3423" t="s">
        <v>34341</v>
      </c>
      <c r="J3423" t="s">
        <v>3278</v>
      </c>
      <c r="K3423" t="s">
        <v>12995</v>
      </c>
      <c r="N3423">
        <v>2017540051600</v>
      </c>
      <c r="O3423" t="s">
        <v>3280</v>
      </c>
      <c r="P3423">
        <v>17</v>
      </c>
      <c r="Q3423">
        <v>5160853</v>
      </c>
      <c r="R3423">
        <v>546913</v>
      </c>
      <c r="S3423">
        <v>-80.38749</v>
      </c>
      <c r="T3423">
        <v>46.599600000000002</v>
      </c>
      <c r="U3423" s="11"/>
      <c r="V3423" s="11"/>
      <c r="W3423" t="s">
        <v>15438</v>
      </c>
      <c r="X3423" t="s">
        <v>15439</v>
      </c>
      <c r="Y3423" t="s">
        <v>4600</v>
      </c>
      <c r="Z3423" s="11"/>
      <c r="AA3423" s="11">
        <v>43874</v>
      </c>
      <c r="AB3423" t="s">
        <v>887</v>
      </c>
      <c r="AC3423" t="s">
        <v>55</v>
      </c>
      <c r="AD3423" t="s">
        <v>15440</v>
      </c>
      <c r="AE3423" t="s">
        <v>15441</v>
      </c>
      <c r="AF3423" s="19" t="str">
        <f t="shared" si="53"/>
        <v>05639</v>
      </c>
    </row>
    <row r="3424" spans="1:32" x14ac:dyDescent="0.75">
      <c r="A3424" t="s">
        <v>15448</v>
      </c>
      <c r="B3424" t="s">
        <v>15449</v>
      </c>
      <c r="C3424" t="s">
        <v>32</v>
      </c>
      <c r="D3424" t="s">
        <v>33</v>
      </c>
      <c r="E3424" t="s">
        <v>1133</v>
      </c>
      <c r="F3424" t="s">
        <v>35</v>
      </c>
      <c r="G3424" t="s">
        <v>35</v>
      </c>
      <c r="H3424" t="s">
        <v>35</v>
      </c>
      <c r="I3424" t="s">
        <v>34341</v>
      </c>
      <c r="J3424" t="s">
        <v>3278</v>
      </c>
      <c r="K3424" t="s">
        <v>15450</v>
      </c>
      <c r="L3424">
        <v>0</v>
      </c>
      <c r="M3424">
        <v>0</v>
      </c>
      <c r="N3424">
        <v>2017440051000</v>
      </c>
      <c r="O3424" t="s">
        <v>4151</v>
      </c>
      <c r="P3424">
        <v>17</v>
      </c>
      <c r="Q3424">
        <v>5102000</v>
      </c>
      <c r="R3424">
        <v>440845</v>
      </c>
      <c r="S3424">
        <v>-81.76491</v>
      </c>
      <c r="T3424">
        <v>46.069020000000002</v>
      </c>
      <c r="U3424" s="11"/>
      <c r="V3424" s="11"/>
      <c r="W3424" t="s">
        <v>15451</v>
      </c>
      <c r="X3424" t="s">
        <v>15452</v>
      </c>
      <c r="Y3424" t="s">
        <v>6635</v>
      </c>
      <c r="Z3424" s="11"/>
      <c r="AA3424" s="11">
        <v>44522</v>
      </c>
      <c r="AB3424" t="s">
        <v>887</v>
      </c>
      <c r="AC3424" t="s">
        <v>55</v>
      </c>
      <c r="AD3424" t="s">
        <v>15453</v>
      </c>
      <c r="AE3424" t="s">
        <v>15454</v>
      </c>
      <c r="AF3424" s="19" t="str">
        <f t="shared" si="53"/>
        <v>05640</v>
      </c>
    </row>
    <row r="3425" spans="1:32" x14ac:dyDescent="0.75">
      <c r="A3425" t="s">
        <v>15455</v>
      </c>
      <c r="B3425" t="s">
        <v>15456</v>
      </c>
      <c r="C3425" t="s">
        <v>32</v>
      </c>
      <c r="D3425" t="s">
        <v>49</v>
      </c>
      <c r="E3425" t="s">
        <v>1133</v>
      </c>
      <c r="F3425" t="s">
        <v>36</v>
      </c>
      <c r="G3425" t="s">
        <v>35</v>
      </c>
      <c r="H3425" t="s">
        <v>35</v>
      </c>
      <c r="I3425" t="s">
        <v>34341</v>
      </c>
      <c r="J3425" t="s">
        <v>3278</v>
      </c>
      <c r="K3425" t="s">
        <v>15456</v>
      </c>
      <c r="L3425">
        <v>0</v>
      </c>
      <c r="M3425">
        <v>0</v>
      </c>
      <c r="N3425">
        <v>2017450050800</v>
      </c>
      <c r="O3425" t="s">
        <v>15071</v>
      </c>
      <c r="P3425">
        <v>17</v>
      </c>
      <c r="Q3425">
        <v>5089212</v>
      </c>
      <c r="R3425">
        <v>455217</v>
      </c>
      <c r="S3425">
        <v>-81.577879999999993</v>
      </c>
      <c r="T3425">
        <v>45.955019999999998</v>
      </c>
      <c r="U3425" s="11">
        <v>25934</v>
      </c>
      <c r="V3425" s="11"/>
      <c r="W3425" t="s">
        <v>15457</v>
      </c>
      <c r="X3425" t="s">
        <v>15458</v>
      </c>
      <c r="Y3425" t="s">
        <v>853</v>
      </c>
      <c r="Z3425" s="11"/>
      <c r="AA3425" s="11">
        <v>44524</v>
      </c>
      <c r="AB3425" t="s">
        <v>887</v>
      </c>
      <c r="AC3425" t="s">
        <v>44</v>
      </c>
      <c r="AD3425" t="s">
        <v>15459</v>
      </c>
      <c r="AE3425" t="s">
        <v>15460</v>
      </c>
      <c r="AF3425" s="19" t="str">
        <f t="shared" si="53"/>
        <v>05641</v>
      </c>
    </row>
    <row r="3426" spans="1:32" x14ac:dyDescent="0.75">
      <c r="A3426" t="s">
        <v>28843</v>
      </c>
      <c r="B3426" t="s">
        <v>28844</v>
      </c>
      <c r="C3426" t="s">
        <v>32</v>
      </c>
      <c r="D3426" t="s">
        <v>33</v>
      </c>
      <c r="E3426" t="s">
        <v>50</v>
      </c>
      <c r="F3426" t="s">
        <v>35</v>
      </c>
      <c r="G3426" t="s">
        <v>35</v>
      </c>
      <c r="H3426" t="s">
        <v>35</v>
      </c>
      <c r="I3426" t="s">
        <v>34341</v>
      </c>
      <c r="J3426" t="s">
        <v>3278</v>
      </c>
      <c r="K3426" t="s">
        <v>27590</v>
      </c>
      <c r="N3426">
        <v>2017560051200</v>
      </c>
      <c r="O3426" t="s">
        <v>14044</v>
      </c>
      <c r="P3426">
        <v>17</v>
      </c>
      <c r="Q3426">
        <v>5129686</v>
      </c>
      <c r="R3426">
        <v>563303</v>
      </c>
      <c r="S3426">
        <v>-80.177750000000003</v>
      </c>
      <c r="T3426">
        <v>46.317790000000002</v>
      </c>
      <c r="U3426" s="11"/>
      <c r="V3426" s="11"/>
      <c r="W3426" t="s">
        <v>28845</v>
      </c>
      <c r="X3426" t="s">
        <v>28846</v>
      </c>
      <c r="Y3426" t="s">
        <v>4124</v>
      </c>
      <c r="Z3426" s="11"/>
      <c r="AA3426" s="11">
        <v>44523</v>
      </c>
      <c r="AB3426" t="s">
        <v>887</v>
      </c>
      <c r="AC3426" t="s">
        <v>44</v>
      </c>
      <c r="AE3426" t="s">
        <v>28847</v>
      </c>
      <c r="AF3426" s="19" t="str">
        <f t="shared" si="53"/>
        <v>05642</v>
      </c>
    </row>
    <row r="3427" spans="1:32" x14ac:dyDescent="0.75">
      <c r="A3427" t="s">
        <v>28848</v>
      </c>
      <c r="B3427" t="s">
        <v>28849</v>
      </c>
      <c r="C3427" t="s">
        <v>32</v>
      </c>
      <c r="D3427" t="s">
        <v>33</v>
      </c>
      <c r="E3427" t="s">
        <v>80</v>
      </c>
      <c r="F3427" t="s">
        <v>35</v>
      </c>
      <c r="G3427" t="s">
        <v>35</v>
      </c>
      <c r="H3427" t="s">
        <v>35</v>
      </c>
      <c r="I3427" t="s">
        <v>34341</v>
      </c>
      <c r="J3427" t="s">
        <v>3278</v>
      </c>
      <c r="K3427" t="s">
        <v>15164</v>
      </c>
      <c r="L3427">
        <v>4</v>
      </c>
      <c r="M3427">
        <v>2</v>
      </c>
      <c r="N3427">
        <v>2017550051400</v>
      </c>
      <c r="O3427" t="s">
        <v>14044</v>
      </c>
      <c r="P3427">
        <v>17</v>
      </c>
      <c r="Q3427">
        <v>5146296</v>
      </c>
      <c r="R3427">
        <v>551520</v>
      </c>
      <c r="S3427">
        <v>-80.328959999999995</v>
      </c>
      <c r="T3427">
        <v>46.468269999999997</v>
      </c>
      <c r="U3427" s="11"/>
      <c r="V3427" s="11"/>
      <c r="W3427" t="s">
        <v>28850</v>
      </c>
      <c r="X3427" t="s">
        <v>28851</v>
      </c>
      <c r="Y3427" t="s">
        <v>4124</v>
      </c>
      <c r="Z3427" s="11"/>
      <c r="AA3427" s="11">
        <v>44523</v>
      </c>
      <c r="AB3427" t="s">
        <v>887</v>
      </c>
      <c r="AC3427" t="s">
        <v>55</v>
      </c>
      <c r="AD3427" t="s">
        <v>28852</v>
      </c>
      <c r="AE3427" t="s">
        <v>28853</v>
      </c>
      <c r="AF3427" s="19" t="str">
        <f t="shared" si="53"/>
        <v>05644</v>
      </c>
    </row>
    <row r="3428" spans="1:32" x14ac:dyDescent="0.75">
      <c r="A3428" t="s">
        <v>15468</v>
      </c>
      <c r="B3428" t="s">
        <v>15469</v>
      </c>
      <c r="C3428" t="s">
        <v>32</v>
      </c>
      <c r="D3428" t="s">
        <v>33</v>
      </c>
      <c r="E3428" t="s">
        <v>959</v>
      </c>
      <c r="F3428" t="s">
        <v>35</v>
      </c>
      <c r="G3428" t="s">
        <v>35</v>
      </c>
      <c r="H3428" t="s">
        <v>35</v>
      </c>
      <c r="I3428" t="s">
        <v>34341</v>
      </c>
      <c r="J3428" t="s">
        <v>3278</v>
      </c>
      <c r="K3428" t="s">
        <v>3374</v>
      </c>
      <c r="L3428">
        <v>4</v>
      </c>
      <c r="M3428">
        <v>2</v>
      </c>
      <c r="N3428">
        <v>2017500051800</v>
      </c>
      <c r="O3428" t="s">
        <v>3362</v>
      </c>
      <c r="P3428">
        <v>17</v>
      </c>
      <c r="Q3428">
        <v>5186439</v>
      </c>
      <c r="R3428">
        <v>509508</v>
      </c>
      <c r="S3428">
        <v>-80.875330000000005</v>
      </c>
      <c r="T3428">
        <v>46.831429999999997</v>
      </c>
      <c r="U3428" s="11">
        <v>33239</v>
      </c>
      <c r="V3428" s="11">
        <v>33969</v>
      </c>
      <c r="W3428" t="s">
        <v>15470</v>
      </c>
      <c r="X3428" t="s">
        <v>15471</v>
      </c>
      <c r="Y3428" t="s">
        <v>4057</v>
      </c>
      <c r="Z3428" s="11"/>
      <c r="AA3428" s="11">
        <v>44522</v>
      </c>
      <c r="AB3428" t="s">
        <v>887</v>
      </c>
      <c r="AC3428" t="s">
        <v>44</v>
      </c>
      <c r="AE3428" t="s">
        <v>15472</v>
      </c>
      <c r="AF3428" s="19" t="str">
        <f t="shared" si="53"/>
        <v>05645</v>
      </c>
    </row>
    <row r="3429" spans="1:32" x14ac:dyDescent="0.75">
      <c r="A3429" t="s">
        <v>15473</v>
      </c>
      <c r="B3429" t="s">
        <v>15474</v>
      </c>
      <c r="C3429" t="s">
        <v>32</v>
      </c>
      <c r="D3429" t="s">
        <v>33</v>
      </c>
      <c r="E3429" t="s">
        <v>119</v>
      </c>
      <c r="F3429" t="s">
        <v>35</v>
      </c>
      <c r="G3429" t="s">
        <v>35</v>
      </c>
      <c r="H3429" t="s">
        <v>35</v>
      </c>
      <c r="I3429" t="s">
        <v>34341</v>
      </c>
      <c r="J3429" t="s">
        <v>3278</v>
      </c>
      <c r="K3429" t="s">
        <v>5465</v>
      </c>
      <c r="L3429">
        <v>0</v>
      </c>
      <c r="M3429">
        <v>0</v>
      </c>
      <c r="N3429">
        <v>2017460051100</v>
      </c>
      <c r="O3429" t="s">
        <v>4812</v>
      </c>
      <c r="P3429">
        <v>17</v>
      </c>
      <c r="Q3429">
        <v>5119989</v>
      </c>
      <c r="R3429">
        <v>464358</v>
      </c>
      <c r="S3429">
        <v>-81.462239999999994</v>
      </c>
      <c r="T3429">
        <v>46.23254</v>
      </c>
      <c r="U3429" s="11">
        <v>25204</v>
      </c>
      <c r="V3429" s="11"/>
      <c r="W3429" t="s">
        <v>15475</v>
      </c>
      <c r="X3429" t="s">
        <v>15476</v>
      </c>
      <c r="Y3429" t="s">
        <v>2728</v>
      </c>
      <c r="Z3429" s="11"/>
      <c r="AA3429" s="11">
        <v>44522</v>
      </c>
      <c r="AB3429" t="s">
        <v>887</v>
      </c>
      <c r="AC3429" t="s">
        <v>44</v>
      </c>
      <c r="AD3429" t="s">
        <v>15477</v>
      </c>
      <c r="AE3429" t="s">
        <v>15478</v>
      </c>
      <c r="AF3429" s="19" t="str">
        <f t="shared" si="53"/>
        <v>05646</v>
      </c>
    </row>
    <row r="3430" spans="1:32" x14ac:dyDescent="0.75">
      <c r="A3430" t="s">
        <v>15479</v>
      </c>
      <c r="B3430" t="s">
        <v>15480</v>
      </c>
      <c r="C3430" t="s">
        <v>32</v>
      </c>
      <c r="D3430" t="s">
        <v>619</v>
      </c>
      <c r="E3430" t="s">
        <v>80</v>
      </c>
      <c r="F3430" t="s">
        <v>35</v>
      </c>
      <c r="G3430" t="s">
        <v>35</v>
      </c>
      <c r="H3430" t="s">
        <v>35</v>
      </c>
      <c r="I3430" t="s">
        <v>34340</v>
      </c>
      <c r="J3430" t="s">
        <v>3278</v>
      </c>
      <c r="K3430" t="s">
        <v>5127</v>
      </c>
      <c r="L3430">
        <v>3</v>
      </c>
      <c r="M3430">
        <v>5</v>
      </c>
      <c r="N3430">
        <v>2017500051400</v>
      </c>
      <c r="O3430" t="s">
        <v>3456</v>
      </c>
      <c r="P3430">
        <v>17</v>
      </c>
      <c r="Q3430">
        <v>5141281</v>
      </c>
      <c r="R3430">
        <v>501957</v>
      </c>
      <c r="S3430">
        <v>-80.974530000000001</v>
      </c>
      <c r="T3430">
        <v>46.4251</v>
      </c>
      <c r="U3430" s="11">
        <v>31413</v>
      </c>
      <c r="V3430" s="11"/>
      <c r="W3430" t="s">
        <v>15481</v>
      </c>
      <c r="X3430" t="s">
        <v>15482</v>
      </c>
      <c r="Y3430" t="s">
        <v>2728</v>
      </c>
      <c r="Z3430" s="11"/>
      <c r="AA3430" s="11">
        <v>44524</v>
      </c>
      <c r="AB3430" t="s">
        <v>887</v>
      </c>
      <c r="AC3430" t="s">
        <v>44</v>
      </c>
      <c r="AD3430" t="s">
        <v>15483</v>
      </c>
      <c r="AE3430" t="s">
        <v>15484</v>
      </c>
      <c r="AF3430" s="19" t="str">
        <f t="shared" si="53"/>
        <v>05647</v>
      </c>
    </row>
    <row r="3431" spans="1:32" x14ac:dyDescent="0.75">
      <c r="A3431" t="s">
        <v>28854</v>
      </c>
      <c r="B3431" t="s">
        <v>28855</v>
      </c>
      <c r="C3431" t="s">
        <v>60</v>
      </c>
      <c r="D3431" t="s">
        <v>619</v>
      </c>
      <c r="E3431" t="s">
        <v>1133</v>
      </c>
      <c r="F3431" t="s">
        <v>35</v>
      </c>
      <c r="G3431" t="s">
        <v>35</v>
      </c>
      <c r="H3431" t="s">
        <v>35</v>
      </c>
      <c r="I3431" t="s">
        <v>34341</v>
      </c>
      <c r="J3431" t="s">
        <v>2937</v>
      </c>
      <c r="K3431" t="s">
        <v>15487</v>
      </c>
      <c r="L3431">
        <v>21</v>
      </c>
      <c r="M3431">
        <v>3</v>
      </c>
      <c r="N3431">
        <v>1018340049050</v>
      </c>
      <c r="O3431" t="s">
        <v>6643</v>
      </c>
      <c r="P3431">
        <v>18</v>
      </c>
      <c r="Q3431">
        <v>4906157</v>
      </c>
      <c r="R3431">
        <v>342058</v>
      </c>
      <c r="S3431">
        <v>-76.979699999999994</v>
      </c>
      <c r="T3431">
        <v>44.291510000000002</v>
      </c>
      <c r="U3431" s="11"/>
      <c r="V3431" s="11"/>
      <c r="W3431" t="s">
        <v>28856</v>
      </c>
      <c r="X3431" t="s">
        <v>28857</v>
      </c>
      <c r="Y3431" t="s">
        <v>4069</v>
      </c>
      <c r="Z3431" s="11">
        <v>34311</v>
      </c>
      <c r="AA3431" s="11">
        <v>44523</v>
      </c>
      <c r="AB3431" t="s">
        <v>887</v>
      </c>
      <c r="AC3431" t="s">
        <v>44</v>
      </c>
      <c r="AD3431" t="s">
        <v>28858</v>
      </c>
      <c r="AE3431" t="s">
        <v>28859</v>
      </c>
      <c r="AF3431" s="19" t="str">
        <f t="shared" si="53"/>
        <v>05648</v>
      </c>
    </row>
    <row r="3432" spans="1:32" x14ac:dyDescent="0.75">
      <c r="A3432" t="s">
        <v>28860</v>
      </c>
      <c r="B3432" t="s">
        <v>28861</v>
      </c>
      <c r="C3432" t="s">
        <v>2032</v>
      </c>
      <c r="D3432" t="s">
        <v>619</v>
      </c>
      <c r="E3432" t="s">
        <v>270</v>
      </c>
      <c r="F3432" t="s">
        <v>36</v>
      </c>
      <c r="G3432" t="s">
        <v>35</v>
      </c>
      <c r="H3432" t="s">
        <v>312</v>
      </c>
      <c r="I3432" t="s">
        <v>34341</v>
      </c>
      <c r="J3432" t="s">
        <v>3278</v>
      </c>
      <c r="K3432" t="s">
        <v>28862</v>
      </c>
      <c r="P3432">
        <v>17</v>
      </c>
      <c r="Q3432">
        <v>5183200</v>
      </c>
      <c r="R3432">
        <v>556100</v>
      </c>
      <c r="S3432">
        <v>-80.264830000000003</v>
      </c>
      <c r="T3432">
        <v>46.799990000000001</v>
      </c>
      <c r="U3432" s="11">
        <v>44273</v>
      </c>
      <c r="V3432" s="11"/>
      <c r="W3432" t="s">
        <v>28863</v>
      </c>
      <c r="X3432" t="s">
        <v>76</v>
      </c>
      <c r="Y3432" t="s">
        <v>42</v>
      </c>
      <c r="Z3432" s="11">
        <v>45413</v>
      </c>
      <c r="AA3432" s="11">
        <v>45413</v>
      </c>
      <c r="AB3432" t="s">
        <v>43</v>
      </c>
      <c r="AC3432" t="s">
        <v>44</v>
      </c>
      <c r="AE3432" t="s">
        <v>28864</v>
      </c>
      <c r="AF3432" s="19" t="str">
        <f t="shared" si="53"/>
        <v>05649</v>
      </c>
    </row>
    <row r="3433" spans="1:32" x14ac:dyDescent="0.75">
      <c r="A3433" t="s">
        <v>15485</v>
      </c>
      <c r="B3433" t="s">
        <v>15486</v>
      </c>
      <c r="C3433" t="s">
        <v>32</v>
      </c>
      <c r="D3433" t="s">
        <v>33</v>
      </c>
      <c r="E3433" t="s">
        <v>1133</v>
      </c>
      <c r="F3433" t="s">
        <v>35</v>
      </c>
      <c r="G3433" t="s">
        <v>35</v>
      </c>
      <c r="H3433" t="s">
        <v>35</v>
      </c>
      <c r="I3433" t="s">
        <v>34341</v>
      </c>
      <c r="J3433" t="s">
        <v>2937</v>
      </c>
      <c r="K3433" t="s">
        <v>15487</v>
      </c>
      <c r="L3433">
        <v>17</v>
      </c>
      <c r="M3433">
        <v>4</v>
      </c>
      <c r="N3433">
        <v>1018340049050</v>
      </c>
      <c r="O3433" t="s">
        <v>6643</v>
      </c>
      <c r="P3433">
        <v>18</v>
      </c>
      <c r="Q3433">
        <v>4906397</v>
      </c>
      <c r="R3433">
        <v>340530</v>
      </c>
      <c r="S3433">
        <v>-76.998909999999995</v>
      </c>
      <c r="T3433">
        <v>44.293340000000001</v>
      </c>
      <c r="U3433" s="11"/>
      <c r="V3433" s="11"/>
      <c r="W3433" t="s">
        <v>15488</v>
      </c>
      <c r="X3433" t="s">
        <v>15489</v>
      </c>
      <c r="Y3433" t="s">
        <v>4069</v>
      </c>
      <c r="Z3433" s="11">
        <v>34311</v>
      </c>
      <c r="AA3433" s="11">
        <v>44522</v>
      </c>
      <c r="AB3433" t="s">
        <v>887</v>
      </c>
      <c r="AC3433" t="s">
        <v>55</v>
      </c>
      <c r="AD3433" t="s">
        <v>15490</v>
      </c>
      <c r="AE3433" t="s">
        <v>15491</v>
      </c>
      <c r="AF3433" s="19" t="str">
        <f t="shared" si="53"/>
        <v>05653</v>
      </c>
    </row>
    <row r="3434" spans="1:32" x14ac:dyDescent="0.75">
      <c r="A3434" t="s">
        <v>15498</v>
      </c>
      <c r="B3434" t="s">
        <v>15499</v>
      </c>
      <c r="C3434" t="s">
        <v>32</v>
      </c>
      <c r="D3434" t="s">
        <v>33</v>
      </c>
      <c r="E3434" t="s">
        <v>1133</v>
      </c>
      <c r="F3434" t="s">
        <v>35</v>
      </c>
      <c r="G3434" t="s">
        <v>35</v>
      </c>
      <c r="H3434" t="s">
        <v>35</v>
      </c>
      <c r="I3434" t="s">
        <v>34341</v>
      </c>
      <c r="J3434" t="s">
        <v>2937</v>
      </c>
      <c r="K3434" t="s">
        <v>15487</v>
      </c>
      <c r="L3434">
        <v>18</v>
      </c>
      <c r="M3434">
        <v>3</v>
      </c>
      <c r="N3434">
        <v>1018340049050</v>
      </c>
      <c r="O3434" t="s">
        <v>6643</v>
      </c>
      <c r="P3434">
        <v>18</v>
      </c>
      <c r="Q3434">
        <v>4906581</v>
      </c>
      <c r="R3434">
        <v>340869</v>
      </c>
      <c r="S3434">
        <v>-76.994720000000001</v>
      </c>
      <c r="T3434">
        <v>44.295070000000003</v>
      </c>
      <c r="U3434" s="11"/>
      <c r="V3434" s="11"/>
      <c r="W3434" t="s">
        <v>15500</v>
      </c>
      <c r="X3434" t="s">
        <v>15501</v>
      </c>
      <c r="Y3434" t="s">
        <v>4069</v>
      </c>
      <c r="Z3434" s="11">
        <v>34311</v>
      </c>
      <c r="AA3434" s="11">
        <v>44522</v>
      </c>
      <c r="AB3434" t="s">
        <v>887</v>
      </c>
      <c r="AC3434" t="s">
        <v>55</v>
      </c>
      <c r="AD3434" t="s">
        <v>15502</v>
      </c>
      <c r="AE3434" t="s">
        <v>15503</v>
      </c>
      <c r="AF3434" s="19" t="str">
        <f t="shared" si="53"/>
        <v>05654</v>
      </c>
    </row>
    <row r="3435" spans="1:32" x14ac:dyDescent="0.75">
      <c r="A3435" t="s">
        <v>15510</v>
      </c>
      <c r="B3435" t="s">
        <v>15511</v>
      </c>
      <c r="C3435" t="s">
        <v>32</v>
      </c>
      <c r="D3435" t="s">
        <v>619</v>
      </c>
      <c r="E3435" t="s">
        <v>1133</v>
      </c>
      <c r="F3435" t="s">
        <v>36</v>
      </c>
      <c r="G3435" t="s">
        <v>312</v>
      </c>
      <c r="H3435" t="s">
        <v>312</v>
      </c>
      <c r="I3435" t="s">
        <v>34341</v>
      </c>
      <c r="J3435" t="s">
        <v>2937</v>
      </c>
      <c r="K3435" t="s">
        <v>7899</v>
      </c>
      <c r="L3435">
        <v>19</v>
      </c>
      <c r="M3435">
        <v>6</v>
      </c>
      <c r="N3435">
        <v>1018360050500</v>
      </c>
      <c r="O3435" t="s">
        <v>15512</v>
      </c>
      <c r="P3435">
        <v>18</v>
      </c>
      <c r="Q3435">
        <v>5051894</v>
      </c>
      <c r="R3435">
        <v>363905</v>
      </c>
      <c r="S3435">
        <v>-76.7453</v>
      </c>
      <c r="T3435">
        <v>45.607259999999997</v>
      </c>
      <c r="U3435" s="11"/>
      <c r="V3435" s="11"/>
      <c r="W3435" t="s">
        <v>15513</v>
      </c>
      <c r="X3435" t="s">
        <v>15514</v>
      </c>
      <c r="Y3435" t="s">
        <v>176</v>
      </c>
      <c r="Z3435" s="11">
        <v>34311</v>
      </c>
      <c r="AA3435" s="11">
        <v>44685</v>
      </c>
      <c r="AB3435" t="s">
        <v>887</v>
      </c>
      <c r="AC3435" t="s">
        <v>44</v>
      </c>
      <c r="AD3435" t="s">
        <v>15515</v>
      </c>
      <c r="AE3435" t="s">
        <v>15516</v>
      </c>
      <c r="AF3435" s="19" t="str">
        <f t="shared" si="53"/>
        <v>05664</v>
      </c>
    </row>
    <row r="3436" spans="1:32" x14ac:dyDescent="0.75">
      <c r="A3436" t="s">
        <v>15517</v>
      </c>
      <c r="B3436" t="s">
        <v>15518</v>
      </c>
      <c r="C3436" t="s">
        <v>32</v>
      </c>
      <c r="D3436" t="s">
        <v>33</v>
      </c>
      <c r="E3436" t="s">
        <v>1133</v>
      </c>
      <c r="F3436" t="s">
        <v>35</v>
      </c>
      <c r="G3436" t="s">
        <v>35</v>
      </c>
      <c r="H3436" t="s">
        <v>35</v>
      </c>
      <c r="I3436" t="s">
        <v>34341</v>
      </c>
      <c r="J3436" t="s">
        <v>2937</v>
      </c>
      <c r="K3436" t="s">
        <v>7903</v>
      </c>
      <c r="L3436">
        <v>6</v>
      </c>
      <c r="M3436">
        <v>4</v>
      </c>
      <c r="N3436">
        <v>1018275049050</v>
      </c>
      <c r="O3436" t="s">
        <v>4047</v>
      </c>
      <c r="P3436">
        <v>18</v>
      </c>
      <c r="Q3436">
        <v>4906068</v>
      </c>
      <c r="R3436">
        <v>275744</v>
      </c>
      <c r="S3436">
        <v>-77.810010000000005</v>
      </c>
      <c r="T3436">
        <v>44.273290000000003</v>
      </c>
      <c r="U3436" s="11"/>
      <c r="V3436" s="11"/>
      <c r="W3436" t="s">
        <v>15519</v>
      </c>
      <c r="X3436" t="s">
        <v>15520</v>
      </c>
      <c r="Y3436" t="s">
        <v>4069</v>
      </c>
      <c r="Z3436" s="11">
        <v>34311</v>
      </c>
      <c r="AA3436" s="11">
        <v>44522</v>
      </c>
      <c r="AB3436" t="s">
        <v>887</v>
      </c>
      <c r="AC3436" t="s">
        <v>55</v>
      </c>
      <c r="AD3436" t="s">
        <v>15521</v>
      </c>
      <c r="AE3436" t="s">
        <v>15522</v>
      </c>
      <c r="AF3436" s="19" t="str">
        <f t="shared" si="53"/>
        <v>05677</v>
      </c>
    </row>
    <row r="3437" spans="1:32" x14ac:dyDescent="0.75">
      <c r="A3437" t="s">
        <v>15529</v>
      </c>
      <c r="B3437" t="s">
        <v>15530</v>
      </c>
      <c r="C3437" t="s">
        <v>32</v>
      </c>
      <c r="D3437" t="s">
        <v>619</v>
      </c>
      <c r="E3437" t="s">
        <v>1133</v>
      </c>
      <c r="F3437" t="s">
        <v>312</v>
      </c>
      <c r="G3437" t="s">
        <v>312</v>
      </c>
      <c r="H3437" t="s">
        <v>312</v>
      </c>
      <c r="I3437" t="s">
        <v>34341</v>
      </c>
      <c r="J3437" t="s">
        <v>2937</v>
      </c>
      <c r="K3437" t="s">
        <v>15531</v>
      </c>
      <c r="L3437">
        <v>6</v>
      </c>
      <c r="M3437">
        <v>8</v>
      </c>
      <c r="N3437">
        <v>1018475050100</v>
      </c>
      <c r="O3437" t="s">
        <v>15532</v>
      </c>
      <c r="P3437">
        <v>18</v>
      </c>
      <c r="Q3437">
        <v>5012828</v>
      </c>
      <c r="R3437">
        <v>479020</v>
      </c>
      <c r="S3437">
        <v>-75.267439999999993</v>
      </c>
      <c r="T3437">
        <v>45.268639999999998</v>
      </c>
      <c r="U3437" s="11"/>
      <c r="V3437" s="11"/>
      <c r="W3437" t="s">
        <v>15533</v>
      </c>
      <c r="X3437" t="s">
        <v>15534</v>
      </c>
      <c r="Y3437" t="s">
        <v>176</v>
      </c>
      <c r="Z3437" s="11">
        <v>34313</v>
      </c>
      <c r="AA3437" s="11">
        <v>44522</v>
      </c>
      <c r="AB3437" t="s">
        <v>887</v>
      </c>
      <c r="AC3437" t="s">
        <v>44</v>
      </c>
      <c r="AD3437" t="s">
        <v>15535</v>
      </c>
      <c r="AE3437" t="s">
        <v>15536</v>
      </c>
      <c r="AF3437" s="19" t="str">
        <f t="shared" si="53"/>
        <v>05685</v>
      </c>
    </row>
    <row r="3438" spans="1:32" x14ac:dyDescent="0.75">
      <c r="A3438" t="s">
        <v>15537</v>
      </c>
      <c r="B3438" t="s">
        <v>15538</v>
      </c>
      <c r="C3438" t="s">
        <v>32</v>
      </c>
      <c r="D3438" t="s">
        <v>619</v>
      </c>
      <c r="E3438" t="s">
        <v>1133</v>
      </c>
      <c r="F3438" t="s">
        <v>312</v>
      </c>
      <c r="G3438" t="s">
        <v>312</v>
      </c>
      <c r="H3438" t="s">
        <v>312</v>
      </c>
      <c r="I3438" t="s">
        <v>34341</v>
      </c>
      <c r="J3438" t="s">
        <v>2937</v>
      </c>
      <c r="K3438" t="s">
        <v>15539</v>
      </c>
      <c r="L3438">
        <v>31</v>
      </c>
      <c r="M3438">
        <v>1</v>
      </c>
      <c r="N3438">
        <v>1018505049950</v>
      </c>
      <c r="O3438" t="s">
        <v>15540</v>
      </c>
      <c r="P3438">
        <v>18</v>
      </c>
      <c r="Q3438">
        <v>4997210</v>
      </c>
      <c r="R3438">
        <v>506971</v>
      </c>
      <c r="S3438">
        <v>-74.911349999999999</v>
      </c>
      <c r="T3438">
        <v>45.128329999999998</v>
      </c>
      <c r="U3438" s="11"/>
      <c r="V3438" s="11"/>
      <c r="W3438" t="s">
        <v>15541</v>
      </c>
      <c r="X3438" t="s">
        <v>15542</v>
      </c>
      <c r="Y3438" t="s">
        <v>176</v>
      </c>
      <c r="Z3438" s="11">
        <v>34313</v>
      </c>
      <c r="AA3438" s="11">
        <v>44522</v>
      </c>
      <c r="AB3438" t="s">
        <v>887</v>
      </c>
      <c r="AC3438" t="s">
        <v>55</v>
      </c>
      <c r="AD3438" t="s">
        <v>15543</v>
      </c>
      <c r="AE3438" t="s">
        <v>15544</v>
      </c>
      <c r="AF3438" s="19" t="str">
        <f t="shared" si="53"/>
        <v>05693</v>
      </c>
    </row>
    <row r="3439" spans="1:32" x14ac:dyDescent="0.75">
      <c r="A3439" t="s">
        <v>15551</v>
      </c>
      <c r="B3439" t="s">
        <v>15552</v>
      </c>
      <c r="C3439" t="s">
        <v>32</v>
      </c>
      <c r="D3439" t="s">
        <v>49</v>
      </c>
      <c r="E3439" t="s">
        <v>1133</v>
      </c>
      <c r="F3439" t="s">
        <v>35</v>
      </c>
      <c r="G3439" t="s">
        <v>35</v>
      </c>
      <c r="H3439" t="s">
        <v>35</v>
      </c>
      <c r="I3439" t="s">
        <v>34341</v>
      </c>
      <c r="J3439" t="s">
        <v>2937</v>
      </c>
      <c r="K3439" t="s">
        <v>15553</v>
      </c>
      <c r="L3439">
        <v>10</v>
      </c>
      <c r="M3439">
        <v>6</v>
      </c>
      <c r="N3439">
        <v>1018300050050</v>
      </c>
      <c r="O3439" t="s">
        <v>4080</v>
      </c>
      <c r="P3439">
        <v>18</v>
      </c>
      <c r="Q3439">
        <v>5008363</v>
      </c>
      <c r="R3439">
        <v>302188</v>
      </c>
      <c r="S3439">
        <v>-77.518640000000005</v>
      </c>
      <c r="T3439">
        <v>45.200980000000001</v>
      </c>
      <c r="U3439" s="11"/>
      <c r="V3439" s="11"/>
      <c r="W3439" t="s">
        <v>15554</v>
      </c>
      <c r="X3439" t="s">
        <v>15555</v>
      </c>
      <c r="Y3439" t="s">
        <v>230</v>
      </c>
      <c r="Z3439" s="11"/>
      <c r="AA3439" s="11">
        <v>38988</v>
      </c>
      <c r="AB3439" t="s">
        <v>43</v>
      </c>
      <c r="AC3439" t="s">
        <v>55</v>
      </c>
      <c r="AD3439" t="s">
        <v>15556</v>
      </c>
      <c r="AE3439" t="s">
        <v>15557</v>
      </c>
      <c r="AF3439" s="19" t="str">
        <f t="shared" si="53"/>
        <v>05707</v>
      </c>
    </row>
    <row r="3440" spans="1:32" x14ac:dyDescent="0.75">
      <c r="A3440" t="s">
        <v>15564</v>
      </c>
      <c r="B3440" t="s">
        <v>15565</v>
      </c>
      <c r="C3440" t="s">
        <v>32</v>
      </c>
      <c r="D3440" t="s">
        <v>33</v>
      </c>
      <c r="E3440" t="s">
        <v>1133</v>
      </c>
      <c r="F3440" t="s">
        <v>35</v>
      </c>
      <c r="G3440" t="s">
        <v>35</v>
      </c>
      <c r="H3440" t="s">
        <v>35</v>
      </c>
      <c r="I3440" t="s">
        <v>34341</v>
      </c>
      <c r="J3440" t="s">
        <v>2937</v>
      </c>
      <c r="K3440" t="s">
        <v>15553</v>
      </c>
      <c r="L3440">
        <v>17</v>
      </c>
      <c r="M3440">
        <v>6</v>
      </c>
      <c r="N3440">
        <v>1018300050050</v>
      </c>
      <c r="O3440" t="s">
        <v>15566</v>
      </c>
      <c r="P3440">
        <v>18</v>
      </c>
      <c r="Q3440">
        <v>5009839</v>
      </c>
      <c r="R3440">
        <v>304429</v>
      </c>
      <c r="S3440">
        <v>-77.490719999999996</v>
      </c>
      <c r="T3440">
        <v>45.214880000000001</v>
      </c>
      <c r="U3440" s="11"/>
      <c r="V3440" s="11"/>
      <c r="W3440" t="s">
        <v>15567</v>
      </c>
      <c r="X3440" t="s">
        <v>15568</v>
      </c>
      <c r="Y3440" t="s">
        <v>230</v>
      </c>
      <c r="Z3440" s="11"/>
      <c r="AA3440" s="11">
        <v>42002</v>
      </c>
      <c r="AB3440" t="s">
        <v>43</v>
      </c>
      <c r="AC3440" t="s">
        <v>55</v>
      </c>
      <c r="AD3440" t="s">
        <v>15569</v>
      </c>
      <c r="AE3440" t="s">
        <v>15570</v>
      </c>
      <c r="AF3440" s="19" t="str">
        <f t="shared" si="53"/>
        <v>05708</v>
      </c>
    </row>
    <row r="3441" spans="1:32" x14ac:dyDescent="0.75">
      <c r="A3441" t="s">
        <v>15571</v>
      </c>
      <c r="B3441" t="s">
        <v>15572</v>
      </c>
      <c r="C3441" t="s">
        <v>32</v>
      </c>
      <c r="D3441" t="s">
        <v>619</v>
      </c>
      <c r="E3441" t="s">
        <v>1133</v>
      </c>
      <c r="F3441" t="s">
        <v>312</v>
      </c>
      <c r="G3441" t="s">
        <v>312</v>
      </c>
      <c r="H3441" t="s">
        <v>312</v>
      </c>
      <c r="I3441" t="s">
        <v>34341</v>
      </c>
      <c r="J3441" t="s">
        <v>2937</v>
      </c>
      <c r="K3441" t="s">
        <v>15573</v>
      </c>
      <c r="L3441">
        <v>16</v>
      </c>
      <c r="M3441">
        <v>12</v>
      </c>
      <c r="N3441">
        <v>1018330050100</v>
      </c>
      <c r="O3441" t="s">
        <v>15574</v>
      </c>
      <c r="P3441">
        <v>18</v>
      </c>
      <c r="Q3441">
        <v>5013567</v>
      </c>
      <c r="R3441">
        <v>330036</v>
      </c>
      <c r="S3441">
        <v>-77.166120000000006</v>
      </c>
      <c r="T3441">
        <v>45.25506</v>
      </c>
      <c r="U3441" s="11"/>
      <c r="V3441" s="11">
        <v>30316</v>
      </c>
      <c r="W3441" t="s">
        <v>15575</v>
      </c>
      <c r="X3441" t="s">
        <v>15576</v>
      </c>
      <c r="Y3441" t="s">
        <v>176</v>
      </c>
      <c r="Z3441" s="11">
        <v>34316</v>
      </c>
      <c r="AA3441" s="11">
        <v>44522</v>
      </c>
      <c r="AB3441" t="s">
        <v>887</v>
      </c>
      <c r="AC3441" t="s">
        <v>44</v>
      </c>
      <c r="AD3441" t="s">
        <v>15577</v>
      </c>
      <c r="AE3441" t="s">
        <v>15578</v>
      </c>
      <c r="AF3441" s="19" t="str">
        <f t="shared" si="53"/>
        <v>05714</v>
      </c>
    </row>
    <row r="3442" spans="1:32" x14ac:dyDescent="0.75">
      <c r="A3442" t="s">
        <v>15586</v>
      </c>
      <c r="B3442" t="s">
        <v>15587</v>
      </c>
      <c r="C3442" t="s">
        <v>32</v>
      </c>
      <c r="D3442" t="s">
        <v>619</v>
      </c>
      <c r="E3442" t="s">
        <v>1133</v>
      </c>
      <c r="F3442" t="s">
        <v>312</v>
      </c>
      <c r="G3442" t="s">
        <v>312</v>
      </c>
      <c r="H3442" t="s">
        <v>312</v>
      </c>
      <c r="I3442" t="s">
        <v>34341</v>
      </c>
      <c r="J3442" t="s">
        <v>2937</v>
      </c>
      <c r="K3442" t="s">
        <v>15588</v>
      </c>
      <c r="L3442">
        <v>20</v>
      </c>
      <c r="M3442">
        <v>5</v>
      </c>
      <c r="N3442">
        <v>1018400050050</v>
      </c>
      <c r="O3442" t="s">
        <v>15589</v>
      </c>
      <c r="P3442">
        <v>18</v>
      </c>
      <c r="Q3442">
        <v>5007500</v>
      </c>
      <c r="R3442">
        <v>400388</v>
      </c>
      <c r="S3442">
        <v>-76.268600000000006</v>
      </c>
      <c r="T3442">
        <v>45.213940000000001</v>
      </c>
      <c r="U3442" s="11">
        <v>-1</v>
      </c>
      <c r="V3442" s="11">
        <v>14245</v>
      </c>
      <c r="W3442" t="s">
        <v>15590</v>
      </c>
      <c r="X3442" t="s">
        <v>15591</v>
      </c>
      <c r="Y3442" t="s">
        <v>176</v>
      </c>
      <c r="Z3442" s="11">
        <v>34316</v>
      </c>
      <c r="AA3442" s="11">
        <v>44522</v>
      </c>
      <c r="AB3442" t="s">
        <v>887</v>
      </c>
      <c r="AC3442" t="s">
        <v>55</v>
      </c>
      <c r="AD3442" t="s">
        <v>15592</v>
      </c>
      <c r="AE3442" t="s">
        <v>15593</v>
      </c>
      <c r="AF3442" s="19" t="str">
        <f t="shared" si="53"/>
        <v>05721</v>
      </c>
    </row>
    <row r="3443" spans="1:32" x14ac:dyDescent="0.75">
      <c r="A3443" t="s">
        <v>15600</v>
      </c>
      <c r="B3443" t="s">
        <v>15601</v>
      </c>
      <c r="C3443" t="s">
        <v>32</v>
      </c>
      <c r="D3443" t="s">
        <v>33</v>
      </c>
      <c r="E3443" t="s">
        <v>1133</v>
      </c>
      <c r="F3443" t="s">
        <v>35</v>
      </c>
      <c r="G3443" t="s">
        <v>35</v>
      </c>
      <c r="H3443" t="s">
        <v>35</v>
      </c>
      <c r="I3443" t="s">
        <v>34341</v>
      </c>
      <c r="J3443" t="s">
        <v>2937</v>
      </c>
      <c r="K3443" t="s">
        <v>15588</v>
      </c>
      <c r="L3443">
        <v>8</v>
      </c>
      <c r="M3443">
        <v>4</v>
      </c>
      <c r="N3443">
        <v>1018400050000</v>
      </c>
      <c r="O3443" t="s">
        <v>15589</v>
      </c>
      <c r="P3443">
        <v>18</v>
      </c>
      <c r="Q3443">
        <v>5000896</v>
      </c>
      <c r="R3443">
        <v>404304</v>
      </c>
      <c r="S3443">
        <v>-76.217470000000006</v>
      </c>
      <c r="T3443">
        <v>45.155050000000003</v>
      </c>
      <c r="U3443" s="11">
        <v>3654</v>
      </c>
      <c r="V3443" s="11">
        <v>25933</v>
      </c>
      <c r="W3443" t="s">
        <v>15602</v>
      </c>
      <c r="X3443" t="s">
        <v>15603</v>
      </c>
      <c r="Y3443" t="s">
        <v>176</v>
      </c>
      <c r="Z3443" s="11">
        <v>34316</v>
      </c>
      <c r="AA3443" s="11">
        <v>44524</v>
      </c>
      <c r="AB3443" t="s">
        <v>887</v>
      </c>
      <c r="AC3443" t="s">
        <v>44</v>
      </c>
      <c r="AD3443" t="s">
        <v>15604</v>
      </c>
      <c r="AE3443" t="s">
        <v>15605</v>
      </c>
      <c r="AF3443" s="19" t="str">
        <f t="shared" si="53"/>
        <v>05722</v>
      </c>
    </row>
    <row r="3444" spans="1:32" x14ac:dyDescent="0.75">
      <c r="A3444" t="s">
        <v>15606</v>
      </c>
      <c r="B3444" t="s">
        <v>15607</v>
      </c>
      <c r="C3444" t="s">
        <v>32</v>
      </c>
      <c r="D3444" t="s">
        <v>619</v>
      </c>
      <c r="E3444" t="s">
        <v>1133</v>
      </c>
      <c r="F3444" t="s">
        <v>312</v>
      </c>
      <c r="G3444" t="s">
        <v>312</v>
      </c>
      <c r="H3444" t="s">
        <v>312</v>
      </c>
      <c r="I3444" t="s">
        <v>34341</v>
      </c>
      <c r="J3444" t="s">
        <v>2937</v>
      </c>
      <c r="K3444" t="s">
        <v>15588</v>
      </c>
      <c r="L3444">
        <v>24</v>
      </c>
      <c r="M3444">
        <v>9</v>
      </c>
      <c r="N3444">
        <v>1018400050100</v>
      </c>
      <c r="O3444" t="s">
        <v>15608</v>
      </c>
      <c r="P3444">
        <v>18</v>
      </c>
      <c r="Q3444">
        <v>5012125</v>
      </c>
      <c r="R3444">
        <v>402275</v>
      </c>
      <c r="S3444">
        <v>-76.245480000000001</v>
      </c>
      <c r="T3444">
        <v>45.255830000000003</v>
      </c>
      <c r="U3444" s="11">
        <v>-1</v>
      </c>
      <c r="V3444" s="11"/>
      <c r="W3444" t="s">
        <v>15609</v>
      </c>
      <c r="X3444" t="s">
        <v>15610</v>
      </c>
      <c r="Y3444" t="s">
        <v>176</v>
      </c>
      <c r="Z3444" s="11">
        <v>34316</v>
      </c>
      <c r="AA3444" s="11">
        <v>44522</v>
      </c>
      <c r="AB3444" t="s">
        <v>887</v>
      </c>
      <c r="AC3444" t="s">
        <v>55</v>
      </c>
      <c r="AD3444" t="s">
        <v>15611</v>
      </c>
      <c r="AE3444" t="s">
        <v>15612</v>
      </c>
      <c r="AF3444" s="19" t="str">
        <f t="shared" si="53"/>
        <v>05724</v>
      </c>
    </row>
    <row r="3445" spans="1:32" x14ac:dyDescent="0.75">
      <c r="A3445" t="s">
        <v>15618</v>
      </c>
      <c r="B3445" t="s">
        <v>15588</v>
      </c>
      <c r="C3445" t="s">
        <v>32</v>
      </c>
      <c r="D3445" t="s">
        <v>33</v>
      </c>
      <c r="E3445" t="s">
        <v>1133</v>
      </c>
      <c r="F3445" t="s">
        <v>35</v>
      </c>
      <c r="G3445" t="s">
        <v>35</v>
      </c>
      <c r="H3445" t="s">
        <v>35</v>
      </c>
      <c r="I3445" t="s">
        <v>34341</v>
      </c>
      <c r="J3445" t="s">
        <v>2937</v>
      </c>
      <c r="K3445" t="s">
        <v>15588</v>
      </c>
      <c r="L3445">
        <v>1</v>
      </c>
      <c r="M3445">
        <v>8</v>
      </c>
      <c r="N3445">
        <v>1018410050000</v>
      </c>
      <c r="O3445" t="s">
        <v>15589</v>
      </c>
      <c r="P3445">
        <v>18</v>
      </c>
      <c r="Q3445">
        <v>5000461</v>
      </c>
      <c r="R3445">
        <v>410413</v>
      </c>
      <c r="S3445">
        <v>-76.139690000000002</v>
      </c>
      <c r="T3445">
        <v>45.151940000000003</v>
      </c>
      <c r="U3445" s="11"/>
      <c r="V3445" s="11"/>
      <c r="W3445" t="s">
        <v>15619</v>
      </c>
      <c r="X3445" t="s">
        <v>15620</v>
      </c>
      <c r="Y3445" t="s">
        <v>176</v>
      </c>
      <c r="Z3445" s="11">
        <v>34316</v>
      </c>
      <c r="AA3445" s="11">
        <v>44522</v>
      </c>
      <c r="AB3445" t="s">
        <v>887</v>
      </c>
      <c r="AC3445" t="s">
        <v>55</v>
      </c>
      <c r="AD3445" t="s">
        <v>15621</v>
      </c>
      <c r="AE3445" t="s">
        <v>15622</v>
      </c>
      <c r="AF3445" s="19" t="str">
        <f t="shared" si="53"/>
        <v>05725</v>
      </c>
    </row>
    <row r="3446" spans="1:32" x14ac:dyDescent="0.75">
      <c r="A3446" t="s">
        <v>28877</v>
      </c>
      <c r="B3446" t="s">
        <v>28878</v>
      </c>
      <c r="C3446" t="s">
        <v>32</v>
      </c>
      <c r="D3446" t="s">
        <v>33</v>
      </c>
      <c r="E3446" t="s">
        <v>270</v>
      </c>
      <c r="F3446" t="s">
        <v>35</v>
      </c>
      <c r="G3446" t="s">
        <v>35</v>
      </c>
      <c r="H3446" t="s">
        <v>35</v>
      </c>
      <c r="I3446" t="s">
        <v>34341</v>
      </c>
      <c r="J3446" t="s">
        <v>2937</v>
      </c>
      <c r="K3446" t="s">
        <v>15588</v>
      </c>
      <c r="L3446">
        <v>20</v>
      </c>
      <c r="M3446">
        <v>9</v>
      </c>
      <c r="N3446">
        <v>1018400050100</v>
      </c>
      <c r="O3446" t="s">
        <v>15589</v>
      </c>
      <c r="P3446">
        <v>18</v>
      </c>
      <c r="Q3446">
        <v>5010418</v>
      </c>
      <c r="R3446">
        <v>403484</v>
      </c>
      <c r="S3446">
        <v>-76.229740000000007</v>
      </c>
      <c r="T3446">
        <v>45.240639999999999</v>
      </c>
      <c r="U3446" s="11"/>
      <c r="V3446" s="11"/>
      <c r="W3446" t="s">
        <v>28879</v>
      </c>
      <c r="X3446" t="s">
        <v>28880</v>
      </c>
      <c r="Y3446" t="s">
        <v>853</v>
      </c>
      <c r="Z3446" s="11">
        <v>34316</v>
      </c>
      <c r="AA3446" s="11">
        <v>44523</v>
      </c>
      <c r="AB3446" t="s">
        <v>887</v>
      </c>
      <c r="AC3446" t="s">
        <v>44</v>
      </c>
      <c r="AD3446" t="s">
        <v>28881</v>
      </c>
      <c r="AE3446" t="s">
        <v>28882</v>
      </c>
      <c r="AF3446" s="19" t="str">
        <f t="shared" si="53"/>
        <v>05728</v>
      </c>
    </row>
    <row r="3447" spans="1:32" x14ac:dyDescent="0.75">
      <c r="A3447" t="s">
        <v>15629</v>
      </c>
      <c r="B3447" t="s">
        <v>15630</v>
      </c>
      <c r="C3447" t="s">
        <v>32</v>
      </c>
      <c r="D3447" t="s">
        <v>33</v>
      </c>
      <c r="E3447" t="s">
        <v>270</v>
      </c>
      <c r="F3447" t="s">
        <v>35</v>
      </c>
      <c r="G3447" t="s">
        <v>35</v>
      </c>
      <c r="H3447" t="s">
        <v>35</v>
      </c>
      <c r="I3447" t="s">
        <v>34341</v>
      </c>
      <c r="J3447" t="s">
        <v>2937</v>
      </c>
      <c r="K3447" t="s">
        <v>15588</v>
      </c>
      <c r="L3447">
        <v>5</v>
      </c>
      <c r="M3447">
        <v>7</v>
      </c>
      <c r="N3447">
        <v>1018405050000</v>
      </c>
      <c r="O3447" t="s">
        <v>15589</v>
      </c>
      <c r="P3447">
        <v>18</v>
      </c>
      <c r="Q3447">
        <v>5002281</v>
      </c>
      <c r="R3447">
        <v>408726</v>
      </c>
      <c r="S3447">
        <v>-76.161479999999997</v>
      </c>
      <c r="T3447">
        <v>45.168100000000003</v>
      </c>
      <c r="U3447" s="11">
        <v>22647</v>
      </c>
      <c r="V3447" s="11"/>
      <c r="W3447" t="s">
        <v>15631</v>
      </c>
      <c r="X3447" t="s">
        <v>15632</v>
      </c>
      <c r="Y3447" t="s">
        <v>4069</v>
      </c>
      <c r="Z3447" s="11"/>
      <c r="AA3447" s="11">
        <v>44522</v>
      </c>
      <c r="AB3447" t="s">
        <v>887</v>
      </c>
      <c r="AC3447" t="s">
        <v>55</v>
      </c>
      <c r="AD3447" t="s">
        <v>15633</v>
      </c>
      <c r="AE3447" t="s">
        <v>15634</v>
      </c>
      <c r="AF3447" s="19" t="str">
        <f t="shared" si="53"/>
        <v>05729</v>
      </c>
    </row>
    <row r="3448" spans="1:32" x14ac:dyDescent="0.75">
      <c r="A3448" t="s">
        <v>15635</v>
      </c>
      <c r="B3448" t="s">
        <v>15636</v>
      </c>
      <c r="C3448" t="s">
        <v>32</v>
      </c>
      <c r="D3448" t="s">
        <v>619</v>
      </c>
      <c r="E3448" t="s">
        <v>1133</v>
      </c>
      <c r="F3448" t="s">
        <v>312</v>
      </c>
      <c r="G3448" t="s">
        <v>312</v>
      </c>
      <c r="H3448" t="s">
        <v>312</v>
      </c>
      <c r="I3448" t="s">
        <v>34341</v>
      </c>
      <c r="J3448" t="s">
        <v>2937</v>
      </c>
      <c r="K3448" t="s">
        <v>15637</v>
      </c>
      <c r="L3448">
        <v>10</v>
      </c>
      <c r="M3448">
        <v>6</v>
      </c>
      <c r="N3448">
        <v>1018450049850</v>
      </c>
      <c r="O3448" t="s">
        <v>15638</v>
      </c>
      <c r="P3448">
        <v>18</v>
      </c>
      <c r="Q3448">
        <v>4986099</v>
      </c>
      <c r="R3448">
        <v>452413</v>
      </c>
      <c r="S3448">
        <v>-75.604060000000004</v>
      </c>
      <c r="T3448">
        <v>45.02675</v>
      </c>
      <c r="U3448" s="11"/>
      <c r="V3448" s="11"/>
      <c r="W3448" t="s">
        <v>15639</v>
      </c>
      <c r="X3448" t="s">
        <v>15640</v>
      </c>
      <c r="Y3448" t="s">
        <v>176</v>
      </c>
      <c r="Z3448" s="11">
        <v>34316</v>
      </c>
      <c r="AA3448" s="11">
        <v>44522</v>
      </c>
      <c r="AB3448" t="s">
        <v>887</v>
      </c>
      <c r="AC3448" t="s">
        <v>44</v>
      </c>
      <c r="AD3448" t="s">
        <v>15641</v>
      </c>
      <c r="AE3448" t="s">
        <v>15642</v>
      </c>
      <c r="AF3448" s="19" t="str">
        <f t="shared" si="53"/>
        <v>05732</v>
      </c>
    </row>
    <row r="3449" spans="1:32" x14ac:dyDescent="0.75">
      <c r="A3449" t="s">
        <v>15649</v>
      </c>
      <c r="B3449" t="s">
        <v>15650</v>
      </c>
      <c r="C3449" t="s">
        <v>32</v>
      </c>
      <c r="D3449" t="s">
        <v>619</v>
      </c>
      <c r="E3449" t="s">
        <v>1133</v>
      </c>
      <c r="F3449" t="s">
        <v>312</v>
      </c>
      <c r="G3449" t="s">
        <v>312</v>
      </c>
      <c r="H3449" t="s">
        <v>312</v>
      </c>
      <c r="I3449" t="s">
        <v>34341</v>
      </c>
      <c r="J3449" t="s">
        <v>2937</v>
      </c>
      <c r="K3449" t="s">
        <v>15651</v>
      </c>
      <c r="L3449">
        <v>20</v>
      </c>
      <c r="M3449">
        <v>1</v>
      </c>
      <c r="N3449">
        <v>1017690049650</v>
      </c>
      <c r="O3449" t="s">
        <v>15652</v>
      </c>
      <c r="P3449">
        <v>17</v>
      </c>
      <c r="Q3449">
        <v>4966186</v>
      </c>
      <c r="R3449">
        <v>693605</v>
      </c>
      <c r="S3449">
        <v>-78.551100000000005</v>
      </c>
      <c r="T3449">
        <v>44.82282</v>
      </c>
      <c r="U3449" s="11"/>
      <c r="V3449" s="11"/>
      <c r="W3449" t="s">
        <v>15653</v>
      </c>
      <c r="X3449" t="s">
        <v>15654</v>
      </c>
      <c r="Y3449" t="s">
        <v>786</v>
      </c>
      <c r="Z3449" s="11">
        <v>34317</v>
      </c>
      <c r="AA3449" s="11">
        <v>44594</v>
      </c>
      <c r="AB3449" t="s">
        <v>43</v>
      </c>
      <c r="AC3449" t="s">
        <v>55</v>
      </c>
      <c r="AD3449" t="s">
        <v>15655</v>
      </c>
      <c r="AE3449" t="s">
        <v>15656</v>
      </c>
      <c r="AF3449" s="19" t="str">
        <f t="shared" si="53"/>
        <v>05766</v>
      </c>
    </row>
    <row r="3450" spans="1:32" x14ac:dyDescent="0.75">
      <c r="A3450" t="s">
        <v>15657</v>
      </c>
      <c r="B3450" t="s">
        <v>15070</v>
      </c>
      <c r="C3450" t="s">
        <v>32</v>
      </c>
      <c r="D3450" t="s">
        <v>619</v>
      </c>
      <c r="E3450" t="s">
        <v>1133</v>
      </c>
      <c r="F3450" t="s">
        <v>312</v>
      </c>
      <c r="G3450" t="s">
        <v>312</v>
      </c>
      <c r="H3450" t="s">
        <v>312</v>
      </c>
      <c r="I3450" t="s">
        <v>34341</v>
      </c>
      <c r="J3450" t="s">
        <v>2937</v>
      </c>
      <c r="K3450" t="s">
        <v>15651</v>
      </c>
      <c r="L3450">
        <v>27</v>
      </c>
      <c r="M3450">
        <v>4</v>
      </c>
      <c r="N3450">
        <v>1017690049700</v>
      </c>
      <c r="O3450" t="s">
        <v>15652</v>
      </c>
      <c r="P3450">
        <v>17</v>
      </c>
      <c r="Q3450">
        <v>4970976</v>
      </c>
      <c r="R3450">
        <v>694847</v>
      </c>
      <c r="S3450">
        <v>-78.533569999999997</v>
      </c>
      <c r="T3450">
        <v>44.865569999999998</v>
      </c>
      <c r="U3450" s="11">
        <v>-1</v>
      </c>
      <c r="V3450" s="11">
        <v>-1</v>
      </c>
      <c r="W3450" t="s">
        <v>15658</v>
      </c>
      <c r="X3450" t="s">
        <v>15659</v>
      </c>
      <c r="Y3450" t="s">
        <v>786</v>
      </c>
      <c r="Z3450" s="11">
        <v>34317</v>
      </c>
      <c r="AA3450" s="11">
        <v>42002</v>
      </c>
      <c r="AB3450" t="s">
        <v>43</v>
      </c>
      <c r="AC3450" t="s">
        <v>44</v>
      </c>
      <c r="AD3450" t="s">
        <v>15660</v>
      </c>
      <c r="AE3450" t="s">
        <v>15661</v>
      </c>
      <c r="AF3450" s="19" t="str">
        <f t="shared" si="53"/>
        <v>05767</v>
      </c>
    </row>
    <row r="3451" spans="1:32" x14ac:dyDescent="0.75">
      <c r="A3451" t="s">
        <v>15668</v>
      </c>
      <c r="B3451" t="s">
        <v>15669</v>
      </c>
      <c r="C3451" t="s">
        <v>32</v>
      </c>
      <c r="D3451" t="s">
        <v>33</v>
      </c>
      <c r="E3451" t="s">
        <v>1133</v>
      </c>
      <c r="F3451" t="s">
        <v>35</v>
      </c>
      <c r="G3451" t="s">
        <v>35</v>
      </c>
      <c r="H3451" t="s">
        <v>35</v>
      </c>
      <c r="I3451" t="s">
        <v>34341</v>
      </c>
      <c r="J3451" t="s">
        <v>2937</v>
      </c>
      <c r="K3451" t="s">
        <v>15670</v>
      </c>
      <c r="L3451">
        <v>38</v>
      </c>
      <c r="M3451">
        <v>0</v>
      </c>
      <c r="N3451">
        <v>1017670049450</v>
      </c>
      <c r="O3451" t="s">
        <v>15671</v>
      </c>
      <c r="P3451">
        <v>17</v>
      </c>
      <c r="Q3451">
        <v>4947675</v>
      </c>
      <c r="R3451">
        <v>674850</v>
      </c>
      <c r="S3451">
        <v>-78.794489999999996</v>
      </c>
      <c r="T3451">
        <v>44.661140000000003</v>
      </c>
      <c r="U3451" s="11"/>
      <c r="V3451" s="11"/>
      <c r="W3451" t="s">
        <v>15672</v>
      </c>
      <c r="X3451" t="s">
        <v>15673</v>
      </c>
      <c r="Y3451" t="s">
        <v>1587</v>
      </c>
      <c r="Z3451" s="11">
        <v>34317</v>
      </c>
      <c r="AA3451" s="11">
        <v>44522</v>
      </c>
      <c r="AB3451" t="s">
        <v>887</v>
      </c>
      <c r="AC3451" t="s">
        <v>55</v>
      </c>
      <c r="AD3451" t="s">
        <v>15674</v>
      </c>
      <c r="AE3451" t="s">
        <v>15675</v>
      </c>
      <c r="AF3451" s="19" t="str">
        <f t="shared" si="53"/>
        <v>05775</v>
      </c>
    </row>
    <row r="3452" spans="1:32" x14ac:dyDescent="0.75">
      <c r="A3452" t="s">
        <v>28894</v>
      </c>
      <c r="B3452" t="s">
        <v>28895</v>
      </c>
      <c r="C3452" t="s">
        <v>32</v>
      </c>
      <c r="D3452" t="s">
        <v>619</v>
      </c>
      <c r="E3452" t="s">
        <v>1133</v>
      </c>
      <c r="F3452" t="s">
        <v>312</v>
      </c>
      <c r="G3452" t="s">
        <v>312</v>
      </c>
      <c r="H3452" t="s">
        <v>35</v>
      </c>
      <c r="I3452" t="s">
        <v>34341</v>
      </c>
      <c r="J3452" t="s">
        <v>2937</v>
      </c>
      <c r="K3452" t="s">
        <v>15670</v>
      </c>
      <c r="L3452">
        <v>19</v>
      </c>
      <c r="M3452">
        <v>6</v>
      </c>
      <c r="O3452" t="s">
        <v>28896</v>
      </c>
      <c r="P3452">
        <v>17</v>
      </c>
      <c r="Q3452">
        <v>4947490</v>
      </c>
      <c r="R3452">
        <v>679009</v>
      </c>
      <c r="S3452">
        <v>-78.742130000000003</v>
      </c>
      <c r="T3452">
        <v>44.658450000000002</v>
      </c>
      <c r="U3452" s="11"/>
      <c r="V3452" s="11"/>
      <c r="W3452" t="s">
        <v>28896</v>
      </c>
      <c r="X3452" t="s">
        <v>76</v>
      </c>
      <c r="Y3452" t="s">
        <v>4069</v>
      </c>
      <c r="Z3452" s="11">
        <v>43259</v>
      </c>
      <c r="AA3452" s="11">
        <v>43291.633668981478</v>
      </c>
      <c r="AB3452" t="s">
        <v>887</v>
      </c>
      <c r="AC3452" t="s">
        <v>55</v>
      </c>
      <c r="AD3452" t="s">
        <v>28897</v>
      </c>
      <c r="AE3452" t="s">
        <v>28898</v>
      </c>
      <c r="AF3452" s="19" t="str">
        <f t="shared" si="53"/>
        <v>05778</v>
      </c>
    </row>
    <row r="3453" spans="1:32" x14ac:dyDescent="0.75">
      <c r="A3453" t="s">
        <v>28899</v>
      </c>
      <c r="B3453" t="s">
        <v>28900</v>
      </c>
      <c r="C3453" t="s">
        <v>32</v>
      </c>
      <c r="D3453" t="s">
        <v>619</v>
      </c>
      <c r="E3453" t="s">
        <v>1133</v>
      </c>
      <c r="F3453" t="s">
        <v>312</v>
      </c>
      <c r="G3453" t="s">
        <v>312</v>
      </c>
      <c r="H3453" t="s">
        <v>35</v>
      </c>
      <c r="I3453" t="s">
        <v>34341</v>
      </c>
      <c r="J3453" t="s">
        <v>2937</v>
      </c>
      <c r="K3453" t="s">
        <v>15670</v>
      </c>
      <c r="L3453">
        <v>15</v>
      </c>
      <c r="M3453">
        <v>5</v>
      </c>
      <c r="O3453" t="s">
        <v>28896</v>
      </c>
      <c r="P3453">
        <v>17</v>
      </c>
      <c r="Q3453">
        <v>4947935</v>
      </c>
      <c r="R3453">
        <v>682086</v>
      </c>
      <c r="S3453">
        <v>-78.703199999999995</v>
      </c>
      <c r="T3453">
        <v>44.661679999999997</v>
      </c>
      <c r="U3453" s="11"/>
      <c r="V3453" s="11"/>
      <c r="W3453" t="s">
        <v>76</v>
      </c>
      <c r="X3453" t="s">
        <v>76</v>
      </c>
      <c r="Y3453" t="s">
        <v>176</v>
      </c>
      <c r="Z3453" s="11">
        <v>43259</v>
      </c>
      <c r="AA3453" s="11">
        <v>43320</v>
      </c>
      <c r="AB3453" t="s">
        <v>887</v>
      </c>
      <c r="AC3453" t="s">
        <v>55</v>
      </c>
      <c r="AE3453" t="s">
        <v>28901</v>
      </c>
      <c r="AF3453" s="19" t="str">
        <f t="shared" si="53"/>
        <v>05779</v>
      </c>
    </row>
    <row r="3454" spans="1:32" x14ac:dyDescent="0.75">
      <c r="A3454" t="s">
        <v>28902</v>
      </c>
      <c r="B3454" t="s">
        <v>28903</v>
      </c>
      <c r="C3454" t="s">
        <v>32</v>
      </c>
      <c r="D3454" t="s">
        <v>619</v>
      </c>
      <c r="E3454" t="s">
        <v>1133</v>
      </c>
      <c r="F3454" t="s">
        <v>312</v>
      </c>
      <c r="G3454" t="s">
        <v>312</v>
      </c>
      <c r="H3454" t="s">
        <v>312</v>
      </c>
      <c r="I3454" t="s">
        <v>34341</v>
      </c>
      <c r="J3454" t="s">
        <v>2937</v>
      </c>
      <c r="K3454" t="s">
        <v>4316</v>
      </c>
      <c r="L3454">
        <v>1</v>
      </c>
      <c r="M3454">
        <v>2</v>
      </c>
      <c r="O3454" t="s">
        <v>28896</v>
      </c>
      <c r="P3454">
        <v>17</v>
      </c>
      <c r="Q3454">
        <v>4947034</v>
      </c>
      <c r="R3454">
        <v>692386</v>
      </c>
      <c r="S3454">
        <v>-78.573729999999998</v>
      </c>
      <c r="T3454">
        <v>44.650889999999997</v>
      </c>
      <c r="U3454" s="11"/>
      <c r="V3454" s="11"/>
      <c r="W3454" t="s">
        <v>76</v>
      </c>
      <c r="X3454" t="s">
        <v>76</v>
      </c>
      <c r="Y3454" t="s">
        <v>4069</v>
      </c>
      <c r="Z3454" s="11">
        <v>43277</v>
      </c>
      <c r="AA3454" s="11">
        <v>43277</v>
      </c>
      <c r="AB3454" t="s">
        <v>887</v>
      </c>
      <c r="AC3454" t="s">
        <v>44</v>
      </c>
      <c r="AE3454" t="s">
        <v>28904</v>
      </c>
      <c r="AF3454" s="19" t="str">
        <f t="shared" si="53"/>
        <v>05780</v>
      </c>
    </row>
    <row r="3455" spans="1:32" x14ac:dyDescent="0.75">
      <c r="A3455" t="s">
        <v>15676</v>
      </c>
      <c r="B3455" t="s">
        <v>15677</v>
      </c>
      <c r="C3455" t="s">
        <v>32</v>
      </c>
      <c r="D3455" t="s">
        <v>49</v>
      </c>
      <c r="E3455" t="s">
        <v>1133</v>
      </c>
      <c r="F3455" t="s">
        <v>35</v>
      </c>
      <c r="G3455" t="s">
        <v>35</v>
      </c>
      <c r="H3455" t="s">
        <v>35</v>
      </c>
      <c r="I3455" t="s">
        <v>34341</v>
      </c>
      <c r="J3455" t="s">
        <v>2937</v>
      </c>
      <c r="K3455" t="s">
        <v>15678</v>
      </c>
      <c r="L3455">
        <v>3</v>
      </c>
      <c r="M3455">
        <v>5</v>
      </c>
      <c r="N3455">
        <v>1018345049900</v>
      </c>
      <c r="O3455" t="s">
        <v>7409</v>
      </c>
      <c r="P3455">
        <v>18</v>
      </c>
      <c r="Q3455">
        <v>4990467</v>
      </c>
      <c r="R3455">
        <v>349880</v>
      </c>
      <c r="S3455">
        <v>-76.906419999999997</v>
      </c>
      <c r="T3455">
        <v>45.051749999999998</v>
      </c>
      <c r="U3455" s="11"/>
      <c r="V3455" s="11"/>
      <c r="W3455" t="s">
        <v>15679</v>
      </c>
      <c r="X3455" t="s">
        <v>15680</v>
      </c>
      <c r="Y3455" t="s">
        <v>746</v>
      </c>
      <c r="Z3455" s="11">
        <v>34317</v>
      </c>
      <c r="AA3455" s="11">
        <v>38992</v>
      </c>
      <c r="AB3455" t="s">
        <v>43</v>
      </c>
      <c r="AC3455" t="s">
        <v>55</v>
      </c>
      <c r="AD3455" t="s">
        <v>15681</v>
      </c>
      <c r="AE3455" t="s">
        <v>15682</v>
      </c>
      <c r="AF3455" s="19" t="str">
        <f t="shared" si="53"/>
        <v>05786</v>
      </c>
    </row>
    <row r="3456" spans="1:32" x14ac:dyDescent="0.75">
      <c r="A3456" t="s">
        <v>15689</v>
      </c>
      <c r="B3456" t="s">
        <v>15690</v>
      </c>
      <c r="C3456" t="s">
        <v>32</v>
      </c>
      <c r="D3456" t="s">
        <v>33</v>
      </c>
      <c r="E3456" t="s">
        <v>1133</v>
      </c>
      <c r="F3456" t="s">
        <v>35</v>
      </c>
      <c r="G3456" t="s">
        <v>35</v>
      </c>
      <c r="H3456" t="s">
        <v>35</v>
      </c>
      <c r="I3456" t="s">
        <v>34341</v>
      </c>
      <c r="J3456" t="s">
        <v>2937</v>
      </c>
      <c r="K3456" t="s">
        <v>15691</v>
      </c>
      <c r="L3456">
        <v>14</v>
      </c>
      <c r="M3456">
        <v>0</v>
      </c>
      <c r="N3456">
        <v>1018325048750</v>
      </c>
      <c r="O3456" t="s">
        <v>15692</v>
      </c>
      <c r="P3456">
        <v>18</v>
      </c>
      <c r="Q3456">
        <v>4879819</v>
      </c>
      <c r="R3456">
        <v>329712</v>
      </c>
      <c r="S3456">
        <v>-77.125810000000001</v>
      </c>
      <c r="T3456">
        <v>44.051760000000002</v>
      </c>
      <c r="U3456" s="11"/>
      <c r="V3456" s="11"/>
      <c r="W3456" t="s">
        <v>15693</v>
      </c>
      <c r="X3456" t="s">
        <v>15694</v>
      </c>
      <c r="Y3456" t="s">
        <v>1587</v>
      </c>
      <c r="Z3456" s="11">
        <v>34317</v>
      </c>
      <c r="AA3456" s="11">
        <v>44524</v>
      </c>
      <c r="AB3456" t="s">
        <v>887</v>
      </c>
      <c r="AC3456" t="s">
        <v>44</v>
      </c>
      <c r="AD3456" t="s">
        <v>15695</v>
      </c>
      <c r="AE3456" t="s">
        <v>15696</v>
      </c>
      <c r="AF3456" s="19" t="str">
        <f t="shared" si="53"/>
        <v>05798</v>
      </c>
    </row>
    <row r="3457" spans="1:32" x14ac:dyDescent="0.75">
      <c r="A3457" t="s">
        <v>15703</v>
      </c>
      <c r="B3457" t="s">
        <v>15704</v>
      </c>
      <c r="C3457" t="s">
        <v>32</v>
      </c>
      <c r="D3457" t="s">
        <v>33</v>
      </c>
      <c r="E3457" t="s">
        <v>1133</v>
      </c>
      <c r="F3457" t="s">
        <v>35</v>
      </c>
      <c r="G3457" t="s">
        <v>35</v>
      </c>
      <c r="H3457" t="s">
        <v>35</v>
      </c>
      <c r="I3457" t="s">
        <v>34341</v>
      </c>
      <c r="J3457" t="s">
        <v>2937</v>
      </c>
      <c r="K3457" t="s">
        <v>15691</v>
      </c>
      <c r="L3457">
        <v>32</v>
      </c>
      <c r="M3457">
        <v>0</v>
      </c>
      <c r="N3457">
        <v>1018325048800</v>
      </c>
      <c r="O3457" t="s">
        <v>15692</v>
      </c>
      <c r="P3457">
        <v>18</v>
      </c>
      <c r="Q3457">
        <v>4883913</v>
      </c>
      <c r="R3457">
        <v>326524</v>
      </c>
      <c r="S3457">
        <v>-77.166920000000005</v>
      </c>
      <c r="T3457">
        <v>44.087850000000003</v>
      </c>
      <c r="U3457" s="11"/>
      <c r="V3457" s="11"/>
      <c r="W3457" t="s">
        <v>15705</v>
      </c>
      <c r="X3457" t="s">
        <v>15706</v>
      </c>
      <c r="Y3457" t="s">
        <v>1587</v>
      </c>
      <c r="Z3457" s="11">
        <v>34317</v>
      </c>
      <c r="AA3457" s="11">
        <v>44522</v>
      </c>
      <c r="AB3457" t="s">
        <v>887</v>
      </c>
      <c r="AC3457" t="s">
        <v>55</v>
      </c>
      <c r="AD3457" t="s">
        <v>15707</v>
      </c>
      <c r="AE3457" t="s">
        <v>15708</v>
      </c>
      <c r="AF3457" s="19" t="str">
        <f t="shared" si="53"/>
        <v>05802</v>
      </c>
    </row>
    <row r="3458" spans="1:32" x14ac:dyDescent="0.75">
      <c r="A3458" t="s">
        <v>15715</v>
      </c>
      <c r="B3458" t="s">
        <v>15716</v>
      </c>
      <c r="C3458" t="s">
        <v>32</v>
      </c>
      <c r="D3458" t="s">
        <v>619</v>
      </c>
      <c r="E3458" t="s">
        <v>1133</v>
      </c>
      <c r="F3458" t="s">
        <v>312</v>
      </c>
      <c r="G3458" t="s">
        <v>312</v>
      </c>
      <c r="H3458" t="s">
        <v>312</v>
      </c>
      <c r="I3458" t="s">
        <v>34341</v>
      </c>
      <c r="J3458" t="s">
        <v>2937</v>
      </c>
      <c r="K3458" t="s">
        <v>15717</v>
      </c>
      <c r="L3458">
        <v>5</v>
      </c>
      <c r="M3458">
        <v>0</v>
      </c>
      <c r="N3458">
        <v>1018395049000</v>
      </c>
      <c r="O3458" t="s">
        <v>9680</v>
      </c>
      <c r="P3458">
        <v>18</v>
      </c>
      <c r="Q3458">
        <v>4900365</v>
      </c>
      <c r="R3458">
        <v>395014</v>
      </c>
      <c r="S3458">
        <v>-76.314980000000006</v>
      </c>
      <c r="T3458">
        <v>44.248950000000001</v>
      </c>
      <c r="U3458" s="11"/>
      <c r="V3458" s="11"/>
      <c r="W3458" t="s">
        <v>15718</v>
      </c>
      <c r="X3458" t="s">
        <v>15719</v>
      </c>
      <c r="Y3458" t="s">
        <v>176</v>
      </c>
      <c r="Z3458" s="11">
        <v>34318</v>
      </c>
      <c r="AA3458" s="11">
        <v>44522</v>
      </c>
      <c r="AB3458" t="s">
        <v>887</v>
      </c>
      <c r="AC3458" t="s">
        <v>55</v>
      </c>
      <c r="AD3458" t="s">
        <v>15720</v>
      </c>
      <c r="AE3458" t="s">
        <v>15721</v>
      </c>
      <c r="AF3458" s="19" t="str">
        <f t="shared" ref="AF3458:AF3521" si="54">HYPERLINK("https://www.geologyontario.mndm.gov.on.ca/mndmfiles/amis/data/records/" &amp; A3458 &amp; ".html", A3458)</f>
        <v>05812</v>
      </c>
    </row>
    <row r="3459" spans="1:32" x14ac:dyDescent="0.75">
      <c r="A3459" t="s">
        <v>15728</v>
      </c>
      <c r="B3459" t="s">
        <v>15729</v>
      </c>
      <c r="C3459" t="s">
        <v>32</v>
      </c>
      <c r="D3459" t="s">
        <v>33</v>
      </c>
      <c r="E3459" t="s">
        <v>1133</v>
      </c>
      <c r="F3459" t="s">
        <v>35</v>
      </c>
      <c r="G3459" t="s">
        <v>35</v>
      </c>
      <c r="H3459" t="s">
        <v>35</v>
      </c>
      <c r="I3459" t="s">
        <v>34341</v>
      </c>
      <c r="J3459" t="s">
        <v>2937</v>
      </c>
      <c r="K3459" t="s">
        <v>8493</v>
      </c>
      <c r="L3459">
        <v>15</v>
      </c>
      <c r="M3459">
        <v>11</v>
      </c>
      <c r="N3459">
        <v>1018315049250</v>
      </c>
      <c r="O3459" t="s">
        <v>8393</v>
      </c>
      <c r="P3459">
        <v>18</v>
      </c>
      <c r="Q3459">
        <v>4929922</v>
      </c>
      <c r="R3459">
        <v>318226</v>
      </c>
      <c r="S3459">
        <v>-77.286510000000007</v>
      </c>
      <c r="T3459">
        <v>44.49973</v>
      </c>
      <c r="U3459" s="11"/>
      <c r="V3459" s="11"/>
      <c r="W3459" t="s">
        <v>76</v>
      </c>
      <c r="X3459" t="s">
        <v>76</v>
      </c>
      <c r="Y3459" t="s">
        <v>176</v>
      </c>
      <c r="Z3459" s="11">
        <v>34318</v>
      </c>
      <c r="AA3459" s="11">
        <v>44522</v>
      </c>
      <c r="AB3459" t="s">
        <v>887</v>
      </c>
      <c r="AC3459" t="s">
        <v>55</v>
      </c>
      <c r="AD3459" t="s">
        <v>15730</v>
      </c>
      <c r="AE3459" t="s">
        <v>15731</v>
      </c>
      <c r="AF3459" s="19" t="str">
        <f t="shared" si="54"/>
        <v>05813</v>
      </c>
    </row>
    <row r="3460" spans="1:32" x14ac:dyDescent="0.75">
      <c r="A3460" t="s">
        <v>15738</v>
      </c>
      <c r="B3460" t="s">
        <v>15739</v>
      </c>
      <c r="C3460" t="s">
        <v>32</v>
      </c>
      <c r="D3460" t="s">
        <v>33</v>
      </c>
      <c r="E3460" t="s">
        <v>80</v>
      </c>
      <c r="F3460" t="s">
        <v>35</v>
      </c>
      <c r="G3460" t="s">
        <v>35</v>
      </c>
      <c r="H3460" t="s">
        <v>35</v>
      </c>
      <c r="I3460" t="s">
        <v>34341</v>
      </c>
      <c r="J3460" t="s">
        <v>2937</v>
      </c>
      <c r="K3460" t="s">
        <v>8493</v>
      </c>
      <c r="L3460">
        <v>11</v>
      </c>
      <c r="M3460">
        <v>14</v>
      </c>
      <c r="N3460">
        <v>1018310049300</v>
      </c>
      <c r="O3460" t="s">
        <v>4066</v>
      </c>
      <c r="P3460">
        <v>18</v>
      </c>
      <c r="Q3460">
        <v>4933300</v>
      </c>
      <c r="R3460">
        <v>314270</v>
      </c>
      <c r="S3460">
        <v>-77.337440000000001</v>
      </c>
      <c r="T3460">
        <v>44.529110000000003</v>
      </c>
      <c r="U3460" s="11">
        <v>-1</v>
      </c>
      <c r="V3460" s="11"/>
      <c r="W3460" t="s">
        <v>15740</v>
      </c>
      <c r="X3460" t="s">
        <v>15741</v>
      </c>
      <c r="Y3460" t="s">
        <v>4069</v>
      </c>
      <c r="Z3460" s="11"/>
      <c r="AA3460" s="11">
        <v>44524</v>
      </c>
      <c r="AB3460" t="s">
        <v>887</v>
      </c>
      <c r="AC3460" t="s">
        <v>44</v>
      </c>
      <c r="AD3460" t="s">
        <v>15742</v>
      </c>
      <c r="AE3460" t="s">
        <v>15743</v>
      </c>
      <c r="AF3460" s="19" t="str">
        <f t="shared" si="54"/>
        <v>05814</v>
      </c>
    </row>
    <row r="3461" spans="1:32" x14ac:dyDescent="0.75">
      <c r="A3461" t="s">
        <v>15744</v>
      </c>
      <c r="B3461" t="s">
        <v>15745</v>
      </c>
      <c r="C3461" t="s">
        <v>32</v>
      </c>
      <c r="D3461" t="s">
        <v>49</v>
      </c>
      <c r="E3461" t="s">
        <v>1133</v>
      </c>
      <c r="F3461" t="s">
        <v>35</v>
      </c>
      <c r="G3461" t="s">
        <v>35</v>
      </c>
      <c r="H3461" t="s">
        <v>35</v>
      </c>
      <c r="I3461" t="s">
        <v>34341</v>
      </c>
      <c r="J3461" t="s">
        <v>2937</v>
      </c>
      <c r="K3461" t="s">
        <v>15746</v>
      </c>
      <c r="L3461">
        <v>3</v>
      </c>
      <c r="M3461">
        <v>5</v>
      </c>
      <c r="N3461">
        <v>1018370050350</v>
      </c>
      <c r="O3461" t="s">
        <v>11490</v>
      </c>
      <c r="P3461">
        <v>18</v>
      </c>
      <c r="Q3461">
        <v>5036034</v>
      </c>
      <c r="R3461">
        <v>375000</v>
      </c>
      <c r="S3461">
        <v>-76.599019999999996</v>
      </c>
      <c r="T3461">
        <v>45.466639999999998</v>
      </c>
      <c r="U3461" s="11"/>
      <c r="V3461" s="11"/>
      <c r="W3461" t="s">
        <v>15747</v>
      </c>
      <c r="X3461" t="s">
        <v>15748</v>
      </c>
      <c r="Y3461" t="s">
        <v>42</v>
      </c>
      <c r="Z3461" s="11">
        <v>34318</v>
      </c>
      <c r="AA3461" s="11">
        <v>38946</v>
      </c>
      <c r="AB3461" t="s">
        <v>43</v>
      </c>
      <c r="AC3461" t="s">
        <v>55</v>
      </c>
      <c r="AD3461" t="s">
        <v>15749</v>
      </c>
      <c r="AE3461" t="s">
        <v>15750</v>
      </c>
      <c r="AF3461" s="19" t="str">
        <f t="shared" si="54"/>
        <v>05821</v>
      </c>
    </row>
    <row r="3462" spans="1:32" x14ac:dyDescent="0.75">
      <c r="A3462" t="s">
        <v>15757</v>
      </c>
      <c r="B3462" t="s">
        <v>15758</v>
      </c>
      <c r="C3462" t="s">
        <v>32</v>
      </c>
      <c r="D3462" t="s">
        <v>33</v>
      </c>
      <c r="E3462" t="s">
        <v>1133</v>
      </c>
      <c r="F3462" t="s">
        <v>35</v>
      </c>
      <c r="G3462" t="s">
        <v>35</v>
      </c>
      <c r="H3462" t="s">
        <v>35</v>
      </c>
      <c r="I3462" t="s">
        <v>34341</v>
      </c>
      <c r="J3462" t="s">
        <v>2937</v>
      </c>
      <c r="K3462" t="s">
        <v>15759</v>
      </c>
      <c r="L3462">
        <v>26</v>
      </c>
      <c r="M3462">
        <v>5</v>
      </c>
      <c r="N3462">
        <v>1017735049950</v>
      </c>
      <c r="O3462" t="s">
        <v>4090</v>
      </c>
      <c r="P3462">
        <v>17</v>
      </c>
      <c r="Q3462">
        <v>4997711</v>
      </c>
      <c r="R3462">
        <v>735134</v>
      </c>
      <c r="S3462">
        <v>-78.011759999999995</v>
      </c>
      <c r="T3462">
        <v>45.093760000000003</v>
      </c>
      <c r="U3462" s="11"/>
      <c r="V3462" s="11"/>
      <c r="W3462" t="s">
        <v>15760</v>
      </c>
      <c r="X3462" t="s">
        <v>15761</v>
      </c>
      <c r="Y3462" t="s">
        <v>746</v>
      </c>
      <c r="Z3462" s="11">
        <v>34318</v>
      </c>
      <c r="AA3462" s="11">
        <v>43277</v>
      </c>
      <c r="AB3462" t="s">
        <v>43</v>
      </c>
      <c r="AC3462" t="s">
        <v>55</v>
      </c>
      <c r="AD3462" t="s">
        <v>15762</v>
      </c>
      <c r="AE3462" t="s">
        <v>15763</v>
      </c>
      <c r="AF3462" s="19" t="str">
        <f t="shared" si="54"/>
        <v>05841</v>
      </c>
    </row>
    <row r="3463" spans="1:32" x14ac:dyDescent="0.75">
      <c r="A3463" t="s">
        <v>28939</v>
      </c>
      <c r="B3463" t="s">
        <v>28940</v>
      </c>
      <c r="C3463" t="s">
        <v>60</v>
      </c>
      <c r="D3463" t="s">
        <v>619</v>
      </c>
      <c r="E3463" t="s">
        <v>1133</v>
      </c>
      <c r="F3463" t="s">
        <v>35</v>
      </c>
      <c r="G3463" t="s">
        <v>35</v>
      </c>
      <c r="H3463" t="s">
        <v>35</v>
      </c>
      <c r="I3463" t="s">
        <v>34341</v>
      </c>
      <c r="J3463" t="s">
        <v>2937</v>
      </c>
      <c r="K3463" t="s">
        <v>24775</v>
      </c>
      <c r="L3463">
        <v>21</v>
      </c>
      <c r="M3463">
        <v>13</v>
      </c>
      <c r="N3463">
        <v>1017700049400</v>
      </c>
      <c r="O3463" t="s">
        <v>7639</v>
      </c>
      <c r="P3463">
        <v>17</v>
      </c>
      <c r="Q3463">
        <v>4941108</v>
      </c>
      <c r="R3463">
        <v>702944</v>
      </c>
      <c r="S3463">
        <v>-78.443039999999996</v>
      </c>
      <c r="T3463">
        <v>44.59469</v>
      </c>
      <c r="U3463" s="11"/>
      <c r="V3463" s="11"/>
      <c r="W3463" t="s">
        <v>28941</v>
      </c>
      <c r="X3463" t="s">
        <v>28942</v>
      </c>
      <c r="Y3463" t="s">
        <v>176</v>
      </c>
      <c r="Z3463" s="11"/>
      <c r="AA3463" s="11">
        <v>44523</v>
      </c>
      <c r="AB3463" t="s">
        <v>887</v>
      </c>
      <c r="AC3463" t="s">
        <v>55</v>
      </c>
      <c r="AD3463" t="s">
        <v>28943</v>
      </c>
      <c r="AE3463" t="s">
        <v>28944</v>
      </c>
      <c r="AF3463" s="19" t="str">
        <f t="shared" si="54"/>
        <v>05847</v>
      </c>
    </row>
    <row r="3464" spans="1:32" x14ac:dyDescent="0.75">
      <c r="A3464" t="s">
        <v>28951</v>
      </c>
      <c r="B3464" t="s">
        <v>28952</v>
      </c>
      <c r="C3464" t="s">
        <v>32</v>
      </c>
      <c r="D3464" t="s">
        <v>619</v>
      </c>
      <c r="E3464" t="s">
        <v>1133</v>
      </c>
      <c r="F3464" t="s">
        <v>312</v>
      </c>
      <c r="G3464" t="s">
        <v>312</v>
      </c>
      <c r="H3464" t="s">
        <v>35</v>
      </c>
      <c r="I3464" t="s">
        <v>34341</v>
      </c>
      <c r="J3464" t="s">
        <v>2937</v>
      </c>
      <c r="K3464" t="s">
        <v>24775</v>
      </c>
      <c r="L3464">
        <v>13</v>
      </c>
      <c r="M3464">
        <v>19</v>
      </c>
      <c r="O3464" t="s">
        <v>28953</v>
      </c>
      <c r="P3464">
        <v>17</v>
      </c>
      <c r="Q3464">
        <v>4933930</v>
      </c>
      <c r="R3464">
        <v>696452</v>
      </c>
      <c r="S3464">
        <v>-78.527500000000003</v>
      </c>
      <c r="T3464">
        <v>44.531930000000003</v>
      </c>
      <c r="U3464" s="11"/>
      <c r="V3464" s="11"/>
      <c r="W3464" t="s">
        <v>76</v>
      </c>
      <c r="X3464" t="s">
        <v>76</v>
      </c>
      <c r="Y3464" t="s">
        <v>176</v>
      </c>
      <c r="Z3464" s="11">
        <v>43228</v>
      </c>
      <c r="AA3464" s="11">
        <v>43277</v>
      </c>
      <c r="AB3464" t="s">
        <v>887</v>
      </c>
      <c r="AC3464" t="s">
        <v>55</v>
      </c>
      <c r="AE3464" t="s">
        <v>28954</v>
      </c>
      <c r="AF3464" s="19" t="str">
        <f t="shared" si="54"/>
        <v>05863</v>
      </c>
    </row>
    <row r="3465" spans="1:32" x14ac:dyDescent="0.75">
      <c r="A3465" t="s">
        <v>15769</v>
      </c>
      <c r="B3465" t="s">
        <v>15770</v>
      </c>
      <c r="C3465" t="s">
        <v>32</v>
      </c>
      <c r="D3465" t="s">
        <v>33</v>
      </c>
      <c r="E3465" t="s">
        <v>1133</v>
      </c>
      <c r="F3465" t="s">
        <v>35</v>
      </c>
      <c r="G3465" t="s">
        <v>35</v>
      </c>
      <c r="H3465" t="s">
        <v>35</v>
      </c>
      <c r="I3465" t="s">
        <v>34341</v>
      </c>
      <c r="J3465" t="s">
        <v>2937</v>
      </c>
      <c r="K3465" t="s">
        <v>15691</v>
      </c>
      <c r="L3465">
        <v>0</v>
      </c>
      <c r="M3465">
        <v>0</v>
      </c>
      <c r="N3465">
        <v>1018315048750</v>
      </c>
      <c r="O3465" t="s">
        <v>15692</v>
      </c>
      <c r="P3465">
        <v>18</v>
      </c>
      <c r="Q3465">
        <v>4876150</v>
      </c>
      <c r="R3465">
        <v>316694</v>
      </c>
      <c r="S3465">
        <v>-77.286929999999998</v>
      </c>
      <c r="T3465">
        <v>44.015619999999998</v>
      </c>
      <c r="U3465" s="11"/>
      <c r="V3465" s="11"/>
      <c r="W3465" t="s">
        <v>15771</v>
      </c>
      <c r="X3465" t="s">
        <v>15772</v>
      </c>
      <c r="Y3465" t="s">
        <v>4069</v>
      </c>
      <c r="Z3465" s="11">
        <v>34323</v>
      </c>
      <c r="AA3465" s="11">
        <v>44522</v>
      </c>
      <c r="AB3465" t="s">
        <v>887</v>
      </c>
      <c r="AC3465" t="s">
        <v>55</v>
      </c>
      <c r="AD3465" t="s">
        <v>15773</v>
      </c>
      <c r="AE3465" t="s">
        <v>15774</v>
      </c>
      <c r="AF3465" s="19" t="str">
        <f t="shared" si="54"/>
        <v>05883</v>
      </c>
    </row>
    <row r="3466" spans="1:32" x14ac:dyDescent="0.75">
      <c r="A3466" t="s">
        <v>15775</v>
      </c>
      <c r="B3466" t="s">
        <v>15776</v>
      </c>
      <c r="C3466" t="s">
        <v>32</v>
      </c>
      <c r="D3466" t="s">
        <v>33</v>
      </c>
      <c r="E3466" t="s">
        <v>1133</v>
      </c>
      <c r="F3466" t="s">
        <v>35</v>
      </c>
      <c r="G3466" t="s">
        <v>35</v>
      </c>
      <c r="H3466" t="s">
        <v>35</v>
      </c>
      <c r="I3466" t="s">
        <v>34341</v>
      </c>
      <c r="J3466" t="s">
        <v>2937</v>
      </c>
      <c r="K3466" t="s">
        <v>15691</v>
      </c>
      <c r="L3466">
        <v>0</v>
      </c>
      <c r="M3466">
        <v>0</v>
      </c>
      <c r="N3466">
        <v>1018315048750</v>
      </c>
      <c r="O3466" t="s">
        <v>15692</v>
      </c>
      <c r="P3466">
        <v>18</v>
      </c>
      <c r="Q3466">
        <v>4875498</v>
      </c>
      <c r="R3466">
        <v>316698</v>
      </c>
      <c r="S3466">
        <v>-77.286649999999995</v>
      </c>
      <c r="T3466">
        <v>44.009749999999997</v>
      </c>
      <c r="U3466" s="11"/>
      <c r="V3466" s="11"/>
      <c r="W3466" t="s">
        <v>15777</v>
      </c>
      <c r="X3466" t="s">
        <v>15778</v>
      </c>
      <c r="Y3466" t="s">
        <v>4069</v>
      </c>
      <c r="Z3466" s="11">
        <v>34323</v>
      </c>
      <c r="AA3466" s="11">
        <v>44522</v>
      </c>
      <c r="AB3466" t="s">
        <v>887</v>
      </c>
      <c r="AC3466" t="s">
        <v>55</v>
      </c>
      <c r="AD3466" t="s">
        <v>15779</v>
      </c>
      <c r="AE3466" t="s">
        <v>15780</v>
      </c>
      <c r="AF3466" s="19" t="str">
        <f t="shared" si="54"/>
        <v>05885</v>
      </c>
    </row>
    <row r="3467" spans="1:32" x14ac:dyDescent="0.75">
      <c r="A3467" t="s">
        <v>15786</v>
      </c>
      <c r="B3467" t="s">
        <v>15787</v>
      </c>
      <c r="C3467" t="s">
        <v>32</v>
      </c>
      <c r="D3467" t="s">
        <v>33</v>
      </c>
      <c r="E3467" t="s">
        <v>1133</v>
      </c>
      <c r="F3467" t="s">
        <v>35</v>
      </c>
      <c r="G3467" t="s">
        <v>35</v>
      </c>
      <c r="H3467" t="s">
        <v>35</v>
      </c>
      <c r="I3467" t="s">
        <v>34341</v>
      </c>
      <c r="J3467" t="s">
        <v>2937</v>
      </c>
      <c r="K3467" t="s">
        <v>15691</v>
      </c>
      <c r="L3467">
        <v>0</v>
      </c>
      <c r="M3467">
        <v>0</v>
      </c>
      <c r="N3467">
        <v>1018315048750</v>
      </c>
      <c r="O3467" t="s">
        <v>15692</v>
      </c>
      <c r="P3467">
        <v>18</v>
      </c>
      <c r="Q3467">
        <v>4876159</v>
      </c>
      <c r="R3467">
        <v>316358</v>
      </c>
      <c r="S3467">
        <v>-77.291120000000006</v>
      </c>
      <c r="T3467">
        <v>44.015610000000002</v>
      </c>
      <c r="U3467" s="11"/>
      <c r="V3467" s="11"/>
      <c r="W3467" t="s">
        <v>15788</v>
      </c>
      <c r="X3467" t="s">
        <v>15789</v>
      </c>
      <c r="Y3467" t="s">
        <v>1587</v>
      </c>
      <c r="Z3467" s="11">
        <v>34323</v>
      </c>
      <c r="AA3467" s="11">
        <v>44522</v>
      </c>
      <c r="AB3467" t="s">
        <v>887</v>
      </c>
      <c r="AC3467" t="s">
        <v>55</v>
      </c>
      <c r="AD3467" t="s">
        <v>15790</v>
      </c>
      <c r="AE3467" t="s">
        <v>15791</v>
      </c>
      <c r="AF3467" s="19" t="str">
        <f t="shared" si="54"/>
        <v>05886</v>
      </c>
    </row>
    <row r="3468" spans="1:32" x14ac:dyDescent="0.75">
      <c r="A3468" t="s">
        <v>15792</v>
      </c>
      <c r="B3468" t="s">
        <v>15793</v>
      </c>
      <c r="C3468" t="s">
        <v>32</v>
      </c>
      <c r="D3468" t="s">
        <v>49</v>
      </c>
      <c r="E3468" t="s">
        <v>1133</v>
      </c>
      <c r="F3468" t="s">
        <v>35</v>
      </c>
      <c r="G3468" t="s">
        <v>35</v>
      </c>
      <c r="H3468" t="s">
        <v>35</v>
      </c>
      <c r="I3468" t="s">
        <v>34341</v>
      </c>
      <c r="J3468" t="s">
        <v>2937</v>
      </c>
      <c r="K3468" t="s">
        <v>15573</v>
      </c>
      <c r="L3468">
        <v>26</v>
      </c>
      <c r="M3468">
        <v>14</v>
      </c>
      <c r="N3468">
        <v>1018330050250</v>
      </c>
      <c r="O3468" t="s">
        <v>15574</v>
      </c>
      <c r="P3468">
        <v>18</v>
      </c>
      <c r="Q3468">
        <v>5025297</v>
      </c>
      <c r="R3468">
        <v>332419</v>
      </c>
      <c r="S3468">
        <v>-77.139740000000003</v>
      </c>
      <c r="T3468">
        <v>45.361139999999999</v>
      </c>
      <c r="U3468" s="11"/>
      <c r="V3468" s="11"/>
      <c r="W3468" t="s">
        <v>15794</v>
      </c>
      <c r="X3468" t="s">
        <v>15795</v>
      </c>
      <c r="Y3468" t="s">
        <v>3887</v>
      </c>
      <c r="Z3468" s="11">
        <v>34323</v>
      </c>
      <c r="AA3468" s="11">
        <v>38939</v>
      </c>
      <c r="AB3468" t="s">
        <v>43</v>
      </c>
      <c r="AC3468" t="s">
        <v>55</v>
      </c>
      <c r="AD3468" t="s">
        <v>15796</v>
      </c>
      <c r="AE3468" t="s">
        <v>15797</v>
      </c>
      <c r="AF3468" s="19" t="str">
        <f t="shared" si="54"/>
        <v>05895</v>
      </c>
    </row>
    <row r="3469" spans="1:32" x14ac:dyDescent="0.75">
      <c r="A3469" t="s">
        <v>15804</v>
      </c>
      <c r="B3469" t="s">
        <v>15805</v>
      </c>
      <c r="C3469" t="s">
        <v>32</v>
      </c>
      <c r="D3469" t="s">
        <v>619</v>
      </c>
      <c r="E3469" t="s">
        <v>1133</v>
      </c>
      <c r="F3469" t="s">
        <v>312</v>
      </c>
      <c r="G3469" t="s">
        <v>312</v>
      </c>
      <c r="H3469" t="s">
        <v>312</v>
      </c>
      <c r="I3469" t="s">
        <v>34341</v>
      </c>
      <c r="J3469" t="s">
        <v>2937</v>
      </c>
      <c r="K3469" t="s">
        <v>15806</v>
      </c>
      <c r="L3469">
        <v>21</v>
      </c>
      <c r="M3469">
        <v>5</v>
      </c>
      <c r="N3469">
        <v>1018480049800</v>
      </c>
      <c r="O3469" t="s">
        <v>15807</v>
      </c>
      <c r="P3469">
        <v>18</v>
      </c>
      <c r="Q3469">
        <v>4982230</v>
      </c>
      <c r="R3469">
        <v>483916</v>
      </c>
      <c r="S3469">
        <v>-75.204049999999995</v>
      </c>
      <c r="T3469">
        <v>44.99333</v>
      </c>
      <c r="U3469" s="11"/>
      <c r="V3469" s="11"/>
      <c r="W3469" t="s">
        <v>15808</v>
      </c>
      <c r="X3469" t="s">
        <v>15809</v>
      </c>
      <c r="Y3469" t="s">
        <v>176</v>
      </c>
      <c r="Z3469" s="11">
        <v>34323</v>
      </c>
      <c r="AA3469" s="11">
        <v>44522</v>
      </c>
      <c r="AB3469" t="s">
        <v>887</v>
      </c>
      <c r="AC3469" t="s">
        <v>55</v>
      </c>
      <c r="AD3469" t="s">
        <v>15810</v>
      </c>
      <c r="AE3469" t="s">
        <v>15811</v>
      </c>
      <c r="AF3469" s="19" t="str">
        <f t="shared" si="54"/>
        <v>05903</v>
      </c>
    </row>
    <row r="3470" spans="1:32" x14ac:dyDescent="0.75">
      <c r="A3470" t="s">
        <v>15812</v>
      </c>
      <c r="B3470" t="s">
        <v>15813</v>
      </c>
      <c r="C3470" t="s">
        <v>32</v>
      </c>
      <c r="D3470" t="s">
        <v>619</v>
      </c>
      <c r="E3470" t="s">
        <v>1133</v>
      </c>
      <c r="F3470" t="s">
        <v>312</v>
      </c>
      <c r="G3470" t="s">
        <v>312</v>
      </c>
      <c r="H3470" t="s">
        <v>312</v>
      </c>
      <c r="I3470" t="s">
        <v>34341</v>
      </c>
      <c r="J3470" t="s">
        <v>2937</v>
      </c>
      <c r="K3470" t="s">
        <v>15806</v>
      </c>
      <c r="L3470">
        <v>4</v>
      </c>
      <c r="M3470">
        <v>4</v>
      </c>
      <c r="N3470">
        <v>1018490049800</v>
      </c>
      <c r="O3470" t="s">
        <v>15814</v>
      </c>
      <c r="P3470">
        <v>18</v>
      </c>
      <c r="Q3470">
        <v>4984006</v>
      </c>
      <c r="R3470">
        <v>490989</v>
      </c>
      <c r="S3470">
        <v>-75.114350000000002</v>
      </c>
      <c r="T3470">
        <v>45.009450000000001</v>
      </c>
      <c r="U3470" s="11"/>
      <c r="V3470" s="11"/>
      <c r="W3470" t="s">
        <v>15815</v>
      </c>
      <c r="X3470" t="s">
        <v>15816</v>
      </c>
      <c r="Y3470" t="s">
        <v>176</v>
      </c>
      <c r="Z3470" s="11">
        <v>34323</v>
      </c>
      <c r="AA3470" s="11">
        <v>44524</v>
      </c>
      <c r="AB3470" t="s">
        <v>887</v>
      </c>
      <c r="AC3470" t="s">
        <v>44</v>
      </c>
      <c r="AD3470" t="s">
        <v>15817</v>
      </c>
      <c r="AE3470" t="s">
        <v>15818</v>
      </c>
      <c r="AF3470" s="19" t="str">
        <f t="shared" si="54"/>
        <v>05906</v>
      </c>
    </row>
    <row r="3471" spans="1:32" x14ac:dyDescent="0.75">
      <c r="A3471" t="s">
        <v>15826</v>
      </c>
      <c r="B3471" t="s">
        <v>15827</v>
      </c>
      <c r="C3471" t="s">
        <v>32</v>
      </c>
      <c r="D3471" t="s">
        <v>33</v>
      </c>
      <c r="E3471" t="s">
        <v>1133</v>
      </c>
      <c r="F3471" t="s">
        <v>35</v>
      </c>
      <c r="G3471" t="s">
        <v>35</v>
      </c>
      <c r="H3471" t="s">
        <v>35</v>
      </c>
      <c r="I3471" t="s">
        <v>34341</v>
      </c>
      <c r="J3471" t="s">
        <v>2937</v>
      </c>
      <c r="K3471" t="s">
        <v>15828</v>
      </c>
      <c r="L3471">
        <v>20</v>
      </c>
      <c r="M3471">
        <v>18</v>
      </c>
      <c r="N3471">
        <v>1018330050500</v>
      </c>
      <c r="O3471" t="s">
        <v>15829</v>
      </c>
      <c r="P3471">
        <v>18</v>
      </c>
      <c r="Q3471">
        <v>5054769</v>
      </c>
      <c r="R3471">
        <v>332035</v>
      </c>
      <c r="S3471">
        <v>-77.154730000000001</v>
      </c>
      <c r="T3471">
        <v>45.626139999999999</v>
      </c>
      <c r="U3471" s="11"/>
      <c r="V3471" s="11"/>
      <c r="W3471" t="s">
        <v>15830</v>
      </c>
      <c r="X3471" t="s">
        <v>15831</v>
      </c>
      <c r="Y3471" t="s">
        <v>4708</v>
      </c>
      <c r="Z3471" s="11">
        <v>34323</v>
      </c>
      <c r="AA3471" s="11">
        <v>44522</v>
      </c>
      <c r="AB3471" t="s">
        <v>887</v>
      </c>
      <c r="AC3471" t="s">
        <v>55</v>
      </c>
      <c r="AD3471" t="s">
        <v>15832</v>
      </c>
      <c r="AE3471" t="s">
        <v>15833</v>
      </c>
      <c r="AF3471" s="19" t="str">
        <f t="shared" si="54"/>
        <v>05912</v>
      </c>
    </row>
    <row r="3472" spans="1:32" x14ac:dyDescent="0.75">
      <c r="A3472" t="s">
        <v>15842</v>
      </c>
      <c r="B3472" t="s">
        <v>15843</v>
      </c>
      <c r="C3472" t="s">
        <v>32</v>
      </c>
      <c r="D3472" t="s">
        <v>619</v>
      </c>
      <c r="E3472" t="s">
        <v>1133</v>
      </c>
      <c r="F3472" t="s">
        <v>312</v>
      </c>
      <c r="G3472" t="s">
        <v>312</v>
      </c>
      <c r="H3472" t="s">
        <v>312</v>
      </c>
      <c r="I3472" t="s">
        <v>34341</v>
      </c>
      <c r="J3472" t="s">
        <v>2937</v>
      </c>
      <c r="K3472" t="s">
        <v>15844</v>
      </c>
      <c r="L3472">
        <v>34</v>
      </c>
      <c r="M3472">
        <v>3</v>
      </c>
      <c r="N3472">
        <v>1018330049000</v>
      </c>
      <c r="O3472" t="s">
        <v>8393</v>
      </c>
      <c r="P3472">
        <v>18</v>
      </c>
      <c r="Q3472">
        <v>4904840</v>
      </c>
      <c r="R3472">
        <v>331357</v>
      </c>
      <c r="S3472">
        <v>-77.113309999999998</v>
      </c>
      <c r="T3472">
        <v>44.277259999999998</v>
      </c>
      <c r="U3472" s="11"/>
      <c r="V3472" s="11"/>
      <c r="W3472" t="s">
        <v>15845</v>
      </c>
      <c r="X3472" t="s">
        <v>15846</v>
      </c>
      <c r="Y3472" t="s">
        <v>176</v>
      </c>
      <c r="Z3472" s="11">
        <v>34324</v>
      </c>
      <c r="AA3472" s="11">
        <v>44522</v>
      </c>
      <c r="AB3472" t="s">
        <v>887</v>
      </c>
      <c r="AC3472" t="s">
        <v>55</v>
      </c>
      <c r="AD3472" t="s">
        <v>15847</v>
      </c>
      <c r="AE3472" t="s">
        <v>15848</v>
      </c>
      <c r="AF3472" s="19" t="str">
        <f t="shared" si="54"/>
        <v>05929</v>
      </c>
    </row>
    <row r="3473" spans="1:32" x14ac:dyDescent="0.75">
      <c r="A3473" t="s">
        <v>15849</v>
      </c>
      <c r="B3473" t="s">
        <v>15850</v>
      </c>
      <c r="C3473" t="s">
        <v>32</v>
      </c>
      <c r="D3473" t="s">
        <v>33</v>
      </c>
      <c r="E3473" t="s">
        <v>1133</v>
      </c>
      <c r="F3473" t="s">
        <v>35</v>
      </c>
      <c r="G3473" t="s">
        <v>35</v>
      </c>
      <c r="H3473" t="s">
        <v>35</v>
      </c>
      <c r="I3473" t="s">
        <v>34341</v>
      </c>
      <c r="J3473" t="s">
        <v>2937</v>
      </c>
      <c r="K3473" t="s">
        <v>15844</v>
      </c>
      <c r="L3473">
        <v>31</v>
      </c>
      <c r="M3473">
        <v>1</v>
      </c>
      <c r="N3473">
        <v>1018330049000</v>
      </c>
      <c r="O3473" t="s">
        <v>15692</v>
      </c>
      <c r="P3473">
        <v>18</v>
      </c>
      <c r="Q3473">
        <v>4900368</v>
      </c>
      <c r="R3473">
        <v>330197</v>
      </c>
      <c r="S3473">
        <v>-77.126390000000001</v>
      </c>
      <c r="T3473">
        <v>44.236759999999997</v>
      </c>
      <c r="U3473" s="11"/>
      <c r="V3473" s="11"/>
      <c r="W3473" t="s">
        <v>15851</v>
      </c>
      <c r="X3473" t="s">
        <v>15852</v>
      </c>
      <c r="Y3473" t="s">
        <v>4069</v>
      </c>
      <c r="Z3473" s="11">
        <v>34325</v>
      </c>
      <c r="AA3473" s="11">
        <v>44524</v>
      </c>
      <c r="AB3473" t="s">
        <v>887</v>
      </c>
      <c r="AC3473" t="s">
        <v>44</v>
      </c>
      <c r="AD3473" t="s">
        <v>15853</v>
      </c>
      <c r="AE3473" t="s">
        <v>15854</v>
      </c>
      <c r="AF3473" s="19" t="str">
        <f t="shared" si="54"/>
        <v>05944</v>
      </c>
    </row>
    <row r="3474" spans="1:32" x14ac:dyDescent="0.75">
      <c r="A3474" t="s">
        <v>28990</v>
      </c>
      <c r="B3474" t="s">
        <v>28991</v>
      </c>
      <c r="C3474" t="s">
        <v>32</v>
      </c>
      <c r="D3474" t="s">
        <v>619</v>
      </c>
      <c r="E3474" t="s">
        <v>1133</v>
      </c>
      <c r="F3474" t="s">
        <v>312</v>
      </c>
      <c r="G3474" t="s">
        <v>312</v>
      </c>
      <c r="H3474" t="s">
        <v>312</v>
      </c>
      <c r="I3474" t="s">
        <v>34341</v>
      </c>
      <c r="J3474" t="s">
        <v>2937</v>
      </c>
      <c r="K3474" t="s">
        <v>15844</v>
      </c>
      <c r="L3474">
        <v>39</v>
      </c>
      <c r="M3474">
        <v>2</v>
      </c>
      <c r="O3474" t="s">
        <v>28992</v>
      </c>
      <c r="P3474">
        <v>18</v>
      </c>
      <c r="Q3474">
        <v>4902108</v>
      </c>
      <c r="R3474">
        <v>334337</v>
      </c>
      <c r="S3474">
        <v>-77.075130000000001</v>
      </c>
      <c r="T3474">
        <v>44.253360000000001</v>
      </c>
      <c r="U3474" s="11"/>
      <c r="V3474" s="11"/>
      <c r="W3474" t="s">
        <v>76</v>
      </c>
      <c r="X3474" t="s">
        <v>76</v>
      </c>
      <c r="Y3474" t="s">
        <v>4069</v>
      </c>
      <c r="Z3474" s="11">
        <v>43277</v>
      </c>
      <c r="AA3474" s="11">
        <v>43277</v>
      </c>
      <c r="AB3474" t="s">
        <v>887</v>
      </c>
      <c r="AC3474" t="s">
        <v>44</v>
      </c>
      <c r="AD3474" t="s">
        <v>28993</v>
      </c>
      <c r="AE3474" t="s">
        <v>28994</v>
      </c>
      <c r="AF3474" s="19" t="str">
        <f t="shared" si="54"/>
        <v>05949</v>
      </c>
    </row>
    <row r="3475" spans="1:32" x14ac:dyDescent="0.75">
      <c r="A3475" t="s">
        <v>15861</v>
      </c>
      <c r="B3475" t="s">
        <v>15862</v>
      </c>
      <c r="C3475" t="s">
        <v>32</v>
      </c>
      <c r="D3475" t="s">
        <v>33</v>
      </c>
      <c r="E3475" t="s">
        <v>1133</v>
      </c>
      <c r="F3475" t="s">
        <v>35</v>
      </c>
      <c r="G3475" t="s">
        <v>35</v>
      </c>
      <c r="H3475" t="s">
        <v>35</v>
      </c>
      <c r="I3475" t="s">
        <v>34341</v>
      </c>
      <c r="J3475" t="s">
        <v>2937</v>
      </c>
      <c r="K3475" t="s">
        <v>15844</v>
      </c>
      <c r="L3475">
        <v>6</v>
      </c>
      <c r="M3475">
        <v>3</v>
      </c>
      <c r="N3475">
        <v>1018320049000</v>
      </c>
      <c r="O3475" t="s">
        <v>15692</v>
      </c>
      <c r="P3475">
        <v>18</v>
      </c>
      <c r="Q3475">
        <v>4901872</v>
      </c>
      <c r="R3475">
        <v>320031</v>
      </c>
      <c r="S3475">
        <v>-77.25412</v>
      </c>
      <c r="T3475">
        <v>44.24785</v>
      </c>
      <c r="U3475" s="11"/>
      <c r="V3475" s="11"/>
      <c r="W3475" t="s">
        <v>15863</v>
      </c>
      <c r="X3475" t="s">
        <v>15864</v>
      </c>
      <c r="Y3475" t="s">
        <v>4069</v>
      </c>
      <c r="Z3475" s="11">
        <v>34325</v>
      </c>
      <c r="AA3475" s="11">
        <v>44522</v>
      </c>
      <c r="AB3475" t="s">
        <v>887</v>
      </c>
      <c r="AC3475" t="s">
        <v>44</v>
      </c>
      <c r="AD3475" t="s">
        <v>15865</v>
      </c>
      <c r="AE3475" t="s">
        <v>15866</v>
      </c>
      <c r="AF3475" s="19" t="str">
        <f t="shared" si="54"/>
        <v>05950</v>
      </c>
    </row>
    <row r="3476" spans="1:32" x14ac:dyDescent="0.75">
      <c r="A3476" t="s">
        <v>15873</v>
      </c>
      <c r="B3476" t="s">
        <v>15874</v>
      </c>
      <c r="C3476" t="s">
        <v>32</v>
      </c>
      <c r="D3476" t="s">
        <v>33</v>
      </c>
      <c r="E3476" t="s">
        <v>1133</v>
      </c>
      <c r="F3476" t="s">
        <v>35</v>
      </c>
      <c r="G3476" t="s">
        <v>35</v>
      </c>
      <c r="H3476" t="s">
        <v>35</v>
      </c>
      <c r="I3476" t="s">
        <v>34341</v>
      </c>
      <c r="J3476" t="s">
        <v>2937</v>
      </c>
      <c r="K3476" t="s">
        <v>15844</v>
      </c>
      <c r="L3476">
        <v>6</v>
      </c>
      <c r="M3476">
        <v>2</v>
      </c>
      <c r="N3476">
        <v>1018320048900</v>
      </c>
      <c r="O3476" t="s">
        <v>15692</v>
      </c>
      <c r="P3476">
        <v>18</v>
      </c>
      <c r="Q3476">
        <v>4895167</v>
      </c>
      <c r="R3476">
        <v>322255</v>
      </c>
      <c r="S3476">
        <v>-77.224010000000007</v>
      </c>
      <c r="T3476">
        <v>44.188070000000003</v>
      </c>
      <c r="U3476" s="11"/>
      <c r="V3476" s="11"/>
      <c r="W3476" t="s">
        <v>15875</v>
      </c>
      <c r="X3476" t="s">
        <v>15876</v>
      </c>
      <c r="Y3476" t="s">
        <v>4069</v>
      </c>
      <c r="Z3476" s="11"/>
      <c r="AA3476" s="11">
        <v>44522</v>
      </c>
      <c r="AB3476" t="s">
        <v>887</v>
      </c>
      <c r="AC3476" t="s">
        <v>55</v>
      </c>
      <c r="AD3476" t="s">
        <v>15877</v>
      </c>
      <c r="AE3476" t="s">
        <v>15878</v>
      </c>
      <c r="AF3476" s="19" t="str">
        <f t="shared" si="54"/>
        <v>05954</v>
      </c>
    </row>
    <row r="3477" spans="1:32" x14ac:dyDescent="0.75">
      <c r="A3477" t="s">
        <v>15879</v>
      </c>
      <c r="B3477" t="s">
        <v>15880</v>
      </c>
      <c r="C3477" t="s">
        <v>32</v>
      </c>
      <c r="D3477" t="s">
        <v>33</v>
      </c>
      <c r="E3477" t="s">
        <v>1133</v>
      </c>
      <c r="F3477" t="s">
        <v>35</v>
      </c>
      <c r="G3477" t="s">
        <v>35</v>
      </c>
      <c r="H3477" t="s">
        <v>35</v>
      </c>
      <c r="I3477" t="s">
        <v>34341</v>
      </c>
      <c r="J3477" t="s">
        <v>2937</v>
      </c>
      <c r="K3477" t="s">
        <v>15881</v>
      </c>
      <c r="L3477">
        <v>13</v>
      </c>
      <c r="M3477">
        <v>5</v>
      </c>
      <c r="N3477">
        <v>1018310049000</v>
      </c>
      <c r="O3477" t="s">
        <v>15692</v>
      </c>
      <c r="P3477">
        <v>18</v>
      </c>
      <c r="Q3477">
        <v>4902309</v>
      </c>
      <c r="R3477">
        <v>310479</v>
      </c>
      <c r="S3477">
        <v>-77.373810000000006</v>
      </c>
      <c r="T3477">
        <v>44.24935</v>
      </c>
      <c r="U3477" s="11"/>
      <c r="V3477" s="11"/>
      <c r="W3477" t="s">
        <v>15882</v>
      </c>
      <c r="X3477" t="s">
        <v>15883</v>
      </c>
      <c r="Y3477" t="s">
        <v>1587</v>
      </c>
      <c r="Z3477" s="11"/>
      <c r="AA3477" s="11">
        <v>44522</v>
      </c>
      <c r="AB3477" t="s">
        <v>887</v>
      </c>
      <c r="AC3477" t="s">
        <v>55</v>
      </c>
      <c r="AD3477" t="s">
        <v>15884</v>
      </c>
      <c r="AE3477" t="s">
        <v>15885</v>
      </c>
      <c r="AF3477" s="19" t="str">
        <f t="shared" si="54"/>
        <v>05968</v>
      </c>
    </row>
    <row r="3478" spans="1:32" x14ac:dyDescent="0.75">
      <c r="A3478" t="s">
        <v>15892</v>
      </c>
      <c r="B3478" t="s">
        <v>15893</v>
      </c>
      <c r="C3478" t="s">
        <v>32</v>
      </c>
      <c r="D3478" t="s">
        <v>33</v>
      </c>
      <c r="E3478" t="s">
        <v>1133</v>
      </c>
      <c r="F3478" t="s">
        <v>35</v>
      </c>
      <c r="G3478" t="s">
        <v>35</v>
      </c>
      <c r="H3478" t="s">
        <v>35</v>
      </c>
      <c r="I3478" t="s">
        <v>34341</v>
      </c>
      <c r="J3478" t="s">
        <v>2937</v>
      </c>
      <c r="K3478" t="s">
        <v>15881</v>
      </c>
      <c r="L3478">
        <v>5</v>
      </c>
      <c r="M3478">
        <v>2</v>
      </c>
      <c r="N3478">
        <v>1018305048900</v>
      </c>
      <c r="O3478" t="s">
        <v>15692</v>
      </c>
      <c r="P3478">
        <v>18</v>
      </c>
      <c r="Q3478">
        <v>4894387</v>
      </c>
      <c r="R3478">
        <v>309529</v>
      </c>
      <c r="S3478">
        <v>-77.382829999999998</v>
      </c>
      <c r="T3478">
        <v>44.177849999999999</v>
      </c>
      <c r="U3478" s="11"/>
      <c r="V3478" s="11"/>
      <c r="W3478" t="s">
        <v>15894</v>
      </c>
      <c r="X3478" t="s">
        <v>15895</v>
      </c>
      <c r="Y3478" t="s">
        <v>1587</v>
      </c>
      <c r="Z3478" s="11">
        <v>34326</v>
      </c>
      <c r="AA3478" s="11">
        <v>44522</v>
      </c>
      <c r="AB3478" t="s">
        <v>887</v>
      </c>
      <c r="AC3478" t="s">
        <v>55</v>
      </c>
      <c r="AD3478" t="s">
        <v>15896</v>
      </c>
      <c r="AE3478" t="s">
        <v>15897</v>
      </c>
      <c r="AF3478" s="19" t="str">
        <f t="shared" si="54"/>
        <v>05977</v>
      </c>
    </row>
    <row r="3479" spans="1:32" x14ac:dyDescent="0.75">
      <c r="A3479" t="s">
        <v>15898</v>
      </c>
      <c r="B3479" t="s">
        <v>15899</v>
      </c>
      <c r="C3479" t="s">
        <v>32</v>
      </c>
      <c r="D3479" t="s">
        <v>33</v>
      </c>
      <c r="E3479" t="s">
        <v>1133</v>
      </c>
      <c r="F3479" t="s">
        <v>35</v>
      </c>
      <c r="G3479" t="s">
        <v>35</v>
      </c>
      <c r="H3479" t="s">
        <v>35</v>
      </c>
      <c r="I3479" t="s">
        <v>34341</v>
      </c>
      <c r="J3479" t="s">
        <v>2937</v>
      </c>
      <c r="K3479" t="s">
        <v>15900</v>
      </c>
      <c r="L3479">
        <v>3</v>
      </c>
      <c r="M3479">
        <v>7</v>
      </c>
      <c r="N3479">
        <v>1018385048900</v>
      </c>
      <c r="O3479" t="s">
        <v>9680</v>
      </c>
      <c r="P3479">
        <v>18</v>
      </c>
      <c r="Q3479">
        <v>4894108</v>
      </c>
      <c r="R3479">
        <v>385152</v>
      </c>
      <c r="S3479">
        <v>-76.437100000000001</v>
      </c>
      <c r="T3479">
        <v>44.19115</v>
      </c>
      <c r="U3479" s="11"/>
      <c r="V3479" s="11"/>
      <c r="W3479" t="s">
        <v>15901</v>
      </c>
      <c r="X3479" t="s">
        <v>15902</v>
      </c>
      <c r="Y3479" t="s">
        <v>4069</v>
      </c>
      <c r="Z3479" s="11"/>
      <c r="AA3479" s="11">
        <v>44522</v>
      </c>
      <c r="AB3479" t="s">
        <v>887</v>
      </c>
      <c r="AC3479" t="s">
        <v>55</v>
      </c>
      <c r="AD3479" t="s">
        <v>15903</v>
      </c>
      <c r="AE3479" t="s">
        <v>15904</v>
      </c>
      <c r="AF3479" s="19" t="str">
        <f t="shared" si="54"/>
        <v>05990</v>
      </c>
    </row>
    <row r="3480" spans="1:32" x14ac:dyDescent="0.75">
      <c r="A3480" t="s">
        <v>15911</v>
      </c>
      <c r="B3480" t="s">
        <v>15912</v>
      </c>
      <c r="C3480" t="s">
        <v>32</v>
      </c>
      <c r="D3480" t="s">
        <v>33</v>
      </c>
      <c r="E3480" t="s">
        <v>1133</v>
      </c>
      <c r="F3480" t="s">
        <v>35</v>
      </c>
      <c r="G3480" t="s">
        <v>35</v>
      </c>
      <c r="H3480" t="s">
        <v>35</v>
      </c>
      <c r="I3480" t="s">
        <v>34341</v>
      </c>
      <c r="J3480" t="s">
        <v>2937</v>
      </c>
      <c r="K3480" t="s">
        <v>15900</v>
      </c>
      <c r="L3480">
        <v>6</v>
      </c>
      <c r="M3480">
        <v>0</v>
      </c>
      <c r="N3480">
        <v>1018380048900</v>
      </c>
      <c r="O3480" t="s">
        <v>9680</v>
      </c>
      <c r="P3480">
        <v>18</v>
      </c>
      <c r="Q3480">
        <v>4893598</v>
      </c>
      <c r="R3480">
        <v>384473</v>
      </c>
      <c r="S3480">
        <v>-76.445480000000003</v>
      </c>
      <c r="T3480">
        <v>44.186450000000001</v>
      </c>
      <c r="U3480" s="11"/>
      <c r="V3480" s="11"/>
      <c r="W3480" t="s">
        <v>15913</v>
      </c>
      <c r="X3480" t="s">
        <v>15914</v>
      </c>
      <c r="Y3480" t="s">
        <v>4069</v>
      </c>
      <c r="Z3480" s="11">
        <v>34332</v>
      </c>
      <c r="AA3480" s="11">
        <v>44522</v>
      </c>
      <c r="AB3480" t="s">
        <v>887</v>
      </c>
      <c r="AC3480" t="s">
        <v>55</v>
      </c>
      <c r="AD3480" t="s">
        <v>15915</v>
      </c>
      <c r="AE3480" t="s">
        <v>15916</v>
      </c>
      <c r="AF3480" s="19" t="str">
        <f t="shared" si="54"/>
        <v>05998</v>
      </c>
    </row>
    <row r="3481" spans="1:32" x14ac:dyDescent="0.75">
      <c r="A3481" t="s">
        <v>15917</v>
      </c>
      <c r="B3481" t="s">
        <v>15918</v>
      </c>
      <c r="C3481" t="s">
        <v>32</v>
      </c>
      <c r="D3481" t="s">
        <v>619</v>
      </c>
      <c r="E3481" t="s">
        <v>1133</v>
      </c>
      <c r="F3481" t="s">
        <v>312</v>
      </c>
      <c r="G3481" t="s">
        <v>312</v>
      </c>
      <c r="H3481" t="s">
        <v>312</v>
      </c>
      <c r="I3481" t="s">
        <v>34341</v>
      </c>
      <c r="J3481" t="s">
        <v>2937</v>
      </c>
      <c r="K3481" t="s">
        <v>15900</v>
      </c>
      <c r="L3481">
        <v>23</v>
      </c>
      <c r="M3481">
        <v>0</v>
      </c>
      <c r="N3481">
        <v>1018380048900</v>
      </c>
      <c r="O3481" t="s">
        <v>9680</v>
      </c>
      <c r="P3481">
        <v>18</v>
      </c>
      <c r="Q3481">
        <v>4892428</v>
      </c>
      <c r="R3481">
        <v>380854</v>
      </c>
      <c r="S3481">
        <v>-76.490480000000005</v>
      </c>
      <c r="T3481">
        <v>44.175339999999998</v>
      </c>
      <c r="U3481" s="11"/>
      <c r="V3481" s="11"/>
      <c r="W3481" t="s">
        <v>15919</v>
      </c>
      <c r="X3481" t="s">
        <v>15920</v>
      </c>
      <c r="Y3481" t="s">
        <v>176</v>
      </c>
      <c r="Z3481" s="11">
        <v>34332</v>
      </c>
      <c r="AA3481" s="11">
        <v>44522</v>
      </c>
      <c r="AB3481" t="s">
        <v>887</v>
      </c>
      <c r="AC3481" t="s">
        <v>55</v>
      </c>
      <c r="AD3481" t="s">
        <v>15921</v>
      </c>
      <c r="AE3481" t="s">
        <v>15922</v>
      </c>
      <c r="AF3481" s="19" t="str">
        <f t="shared" si="54"/>
        <v>06005</v>
      </c>
    </row>
    <row r="3482" spans="1:32" x14ac:dyDescent="0.75">
      <c r="A3482" t="s">
        <v>15929</v>
      </c>
      <c r="B3482" t="s">
        <v>15930</v>
      </c>
      <c r="C3482" t="s">
        <v>32</v>
      </c>
      <c r="D3482" t="s">
        <v>67</v>
      </c>
      <c r="E3482" t="s">
        <v>1133</v>
      </c>
      <c r="F3482" t="s">
        <v>35</v>
      </c>
      <c r="G3482" t="s">
        <v>35</v>
      </c>
      <c r="H3482" t="s">
        <v>35</v>
      </c>
      <c r="I3482" t="s">
        <v>34341</v>
      </c>
      <c r="J3482" t="s">
        <v>2937</v>
      </c>
      <c r="K3482" t="s">
        <v>4462</v>
      </c>
      <c r="L3482">
        <v>34</v>
      </c>
      <c r="M3482">
        <v>2</v>
      </c>
      <c r="N3482">
        <v>1018310050050</v>
      </c>
      <c r="O3482" t="s">
        <v>15566</v>
      </c>
      <c r="P3482">
        <v>18</v>
      </c>
      <c r="Q3482">
        <v>5008277</v>
      </c>
      <c r="R3482">
        <v>312864</v>
      </c>
      <c r="S3482">
        <v>-77.382800000000003</v>
      </c>
      <c r="T3482">
        <v>45.203119999999998</v>
      </c>
      <c r="U3482" s="11"/>
      <c r="V3482" s="11"/>
      <c r="W3482" t="s">
        <v>15931</v>
      </c>
      <c r="X3482" t="s">
        <v>15932</v>
      </c>
      <c r="Y3482" t="s">
        <v>1006</v>
      </c>
      <c r="Z3482" s="11">
        <v>34333</v>
      </c>
      <c r="AA3482" s="11">
        <v>40652</v>
      </c>
      <c r="AB3482" t="s">
        <v>43</v>
      </c>
      <c r="AC3482" t="s">
        <v>44</v>
      </c>
      <c r="AD3482" t="s">
        <v>15933</v>
      </c>
      <c r="AE3482" t="s">
        <v>15934</v>
      </c>
      <c r="AF3482" s="19" t="str">
        <f t="shared" si="54"/>
        <v>06008</v>
      </c>
    </row>
    <row r="3483" spans="1:32" x14ac:dyDescent="0.75">
      <c r="A3483" t="s">
        <v>15935</v>
      </c>
      <c r="B3483" t="s">
        <v>15936</v>
      </c>
      <c r="C3483" t="s">
        <v>32</v>
      </c>
      <c r="D3483" t="s">
        <v>67</v>
      </c>
      <c r="E3483" t="s">
        <v>1133</v>
      </c>
      <c r="F3483" t="s">
        <v>35</v>
      </c>
      <c r="G3483" t="s">
        <v>35</v>
      </c>
      <c r="H3483" t="s">
        <v>35</v>
      </c>
      <c r="I3483" t="s">
        <v>34341</v>
      </c>
      <c r="J3483" t="s">
        <v>2937</v>
      </c>
      <c r="K3483" t="s">
        <v>15937</v>
      </c>
      <c r="L3483">
        <v>23</v>
      </c>
      <c r="M3483">
        <v>5</v>
      </c>
      <c r="N3483">
        <v>1017670049600</v>
      </c>
      <c r="O3483" t="s">
        <v>15652</v>
      </c>
      <c r="P3483">
        <v>17</v>
      </c>
      <c r="Q3483">
        <v>4963040</v>
      </c>
      <c r="R3483">
        <v>674937</v>
      </c>
      <c r="S3483">
        <v>-78.788129999999995</v>
      </c>
      <c r="T3483">
        <v>44.799340000000001</v>
      </c>
      <c r="U3483" s="11"/>
      <c r="V3483" s="11"/>
      <c r="W3483" t="s">
        <v>15938</v>
      </c>
      <c r="X3483" t="s">
        <v>15939</v>
      </c>
      <c r="Y3483" t="s">
        <v>746</v>
      </c>
      <c r="Z3483" s="11">
        <v>34333</v>
      </c>
      <c r="AA3483" s="11">
        <v>42002</v>
      </c>
      <c r="AB3483" t="s">
        <v>43</v>
      </c>
      <c r="AC3483" t="s">
        <v>44</v>
      </c>
      <c r="AD3483" t="s">
        <v>15940</v>
      </c>
      <c r="AE3483" t="s">
        <v>15941</v>
      </c>
      <c r="AF3483" s="19" t="str">
        <f t="shared" si="54"/>
        <v>06009</v>
      </c>
    </row>
    <row r="3484" spans="1:32" x14ac:dyDescent="0.75">
      <c r="A3484" t="s">
        <v>15948</v>
      </c>
      <c r="B3484" t="s">
        <v>15949</v>
      </c>
      <c r="C3484" t="s">
        <v>32</v>
      </c>
      <c r="D3484" t="s">
        <v>33</v>
      </c>
      <c r="E3484" t="s">
        <v>1133</v>
      </c>
      <c r="F3484" t="s">
        <v>35</v>
      </c>
      <c r="G3484" t="s">
        <v>35</v>
      </c>
      <c r="H3484" t="s">
        <v>35</v>
      </c>
      <c r="I3484" t="s">
        <v>34341</v>
      </c>
      <c r="J3484" t="s">
        <v>2937</v>
      </c>
      <c r="K3484" t="s">
        <v>15950</v>
      </c>
      <c r="L3484">
        <v>1</v>
      </c>
      <c r="M3484">
        <v>11</v>
      </c>
      <c r="N3484">
        <v>1017670049500</v>
      </c>
      <c r="O3484" t="s">
        <v>15671</v>
      </c>
      <c r="P3484">
        <v>17</v>
      </c>
      <c r="Q3484">
        <v>4952248</v>
      </c>
      <c r="R3484">
        <v>673689</v>
      </c>
      <c r="S3484">
        <v>-78.807569999999998</v>
      </c>
      <c r="T3484">
        <v>44.702559999999998</v>
      </c>
      <c r="U3484" s="11"/>
      <c r="V3484" s="11"/>
      <c r="W3484" t="s">
        <v>15951</v>
      </c>
      <c r="X3484" t="s">
        <v>15952</v>
      </c>
      <c r="Y3484" t="s">
        <v>1587</v>
      </c>
      <c r="Z3484" s="11">
        <v>34333</v>
      </c>
      <c r="AA3484" s="11">
        <v>44522</v>
      </c>
      <c r="AB3484" t="s">
        <v>887</v>
      </c>
      <c r="AC3484" t="s">
        <v>55</v>
      </c>
      <c r="AD3484" t="s">
        <v>15953</v>
      </c>
      <c r="AE3484" t="s">
        <v>15954</v>
      </c>
      <c r="AF3484" s="19" t="str">
        <f t="shared" si="54"/>
        <v>06016</v>
      </c>
    </row>
    <row r="3485" spans="1:32" x14ac:dyDescent="0.75">
      <c r="A3485" t="s">
        <v>15955</v>
      </c>
      <c r="B3485" t="s">
        <v>15956</v>
      </c>
      <c r="C3485" t="s">
        <v>32</v>
      </c>
      <c r="D3485" t="s">
        <v>619</v>
      </c>
      <c r="E3485" t="s">
        <v>1133</v>
      </c>
      <c r="F3485" t="s">
        <v>312</v>
      </c>
      <c r="G3485" t="s">
        <v>312</v>
      </c>
      <c r="H3485" t="s">
        <v>312</v>
      </c>
      <c r="I3485" t="s">
        <v>34341</v>
      </c>
      <c r="J3485" t="s">
        <v>2937</v>
      </c>
      <c r="K3485" t="s">
        <v>15717</v>
      </c>
      <c r="L3485">
        <v>6</v>
      </c>
      <c r="M3485">
        <v>0</v>
      </c>
      <c r="N3485">
        <v>1018395049000</v>
      </c>
      <c r="O3485" t="s">
        <v>9680</v>
      </c>
      <c r="P3485">
        <v>18</v>
      </c>
      <c r="Q3485">
        <v>4900411</v>
      </c>
      <c r="R3485">
        <v>395614</v>
      </c>
      <c r="S3485">
        <v>-76.307479999999998</v>
      </c>
      <c r="T3485">
        <v>44.249450000000003</v>
      </c>
      <c r="U3485" s="11"/>
      <c r="V3485" s="11"/>
      <c r="W3485" t="s">
        <v>15957</v>
      </c>
      <c r="X3485" t="s">
        <v>15958</v>
      </c>
      <c r="Y3485" t="s">
        <v>176</v>
      </c>
      <c r="Z3485" s="11">
        <v>34333</v>
      </c>
      <c r="AA3485" s="11">
        <v>44522</v>
      </c>
      <c r="AB3485" t="s">
        <v>887</v>
      </c>
      <c r="AC3485" t="s">
        <v>55</v>
      </c>
      <c r="AD3485" t="s">
        <v>15959</v>
      </c>
      <c r="AE3485" t="s">
        <v>15960</v>
      </c>
      <c r="AF3485" s="19" t="str">
        <f t="shared" si="54"/>
        <v>06019</v>
      </c>
    </row>
    <row r="3486" spans="1:32" x14ac:dyDescent="0.75">
      <c r="A3486" t="s">
        <v>15965</v>
      </c>
      <c r="B3486" t="s">
        <v>15966</v>
      </c>
      <c r="C3486" t="s">
        <v>32</v>
      </c>
      <c r="D3486" t="s">
        <v>619</v>
      </c>
      <c r="E3486" t="s">
        <v>1133</v>
      </c>
      <c r="F3486" t="s">
        <v>312</v>
      </c>
      <c r="G3486" t="s">
        <v>312</v>
      </c>
      <c r="H3486" t="s">
        <v>312</v>
      </c>
      <c r="I3486" t="s">
        <v>34341</v>
      </c>
      <c r="J3486" t="s">
        <v>2937</v>
      </c>
      <c r="K3486" t="s">
        <v>5219</v>
      </c>
      <c r="L3486">
        <v>1</v>
      </c>
      <c r="M3486">
        <v>2</v>
      </c>
      <c r="N3486">
        <v>1018425050100</v>
      </c>
      <c r="O3486" t="s">
        <v>7073</v>
      </c>
      <c r="P3486">
        <v>18</v>
      </c>
      <c r="Q3486">
        <v>5014251</v>
      </c>
      <c r="R3486">
        <v>426192</v>
      </c>
      <c r="S3486">
        <v>-75.941029999999998</v>
      </c>
      <c r="T3486">
        <v>45.277880000000003</v>
      </c>
      <c r="U3486" s="11"/>
      <c r="V3486" s="11"/>
      <c r="W3486" t="s">
        <v>15967</v>
      </c>
      <c r="X3486" t="s">
        <v>15968</v>
      </c>
      <c r="Y3486" t="s">
        <v>176</v>
      </c>
      <c r="Z3486" s="11">
        <v>34338</v>
      </c>
      <c r="AA3486" s="11">
        <v>44522</v>
      </c>
      <c r="AB3486" t="s">
        <v>887</v>
      </c>
      <c r="AC3486" t="s">
        <v>55</v>
      </c>
      <c r="AD3486" t="s">
        <v>15969</v>
      </c>
      <c r="AE3486" t="s">
        <v>15970</v>
      </c>
      <c r="AF3486" s="19" t="str">
        <f t="shared" si="54"/>
        <v>06025</v>
      </c>
    </row>
    <row r="3487" spans="1:32" x14ac:dyDescent="0.75">
      <c r="A3487" t="s">
        <v>15971</v>
      </c>
      <c r="B3487" t="s">
        <v>15972</v>
      </c>
      <c r="C3487" t="s">
        <v>32</v>
      </c>
      <c r="D3487" t="s">
        <v>619</v>
      </c>
      <c r="E3487" t="s">
        <v>1133</v>
      </c>
      <c r="F3487" t="s">
        <v>312</v>
      </c>
      <c r="G3487" t="s">
        <v>312</v>
      </c>
      <c r="H3487" t="s">
        <v>312</v>
      </c>
      <c r="I3487" t="s">
        <v>34341</v>
      </c>
      <c r="J3487" t="s">
        <v>2937</v>
      </c>
      <c r="K3487" t="s">
        <v>15973</v>
      </c>
      <c r="L3487">
        <v>24</v>
      </c>
      <c r="M3487">
        <v>9</v>
      </c>
      <c r="N3487">
        <v>1018510050200</v>
      </c>
      <c r="O3487" t="s">
        <v>15974</v>
      </c>
      <c r="P3487">
        <v>18</v>
      </c>
      <c r="Q3487">
        <v>5024784</v>
      </c>
      <c r="R3487">
        <v>513686</v>
      </c>
      <c r="S3487">
        <v>-74.825209999999998</v>
      </c>
      <c r="T3487">
        <v>45.376440000000002</v>
      </c>
      <c r="U3487" s="11"/>
      <c r="V3487" s="11"/>
      <c r="W3487" t="s">
        <v>15975</v>
      </c>
      <c r="X3487" t="s">
        <v>15976</v>
      </c>
      <c r="Y3487" t="s">
        <v>176</v>
      </c>
      <c r="Z3487" s="11">
        <v>34338</v>
      </c>
      <c r="AA3487" s="11">
        <v>44522</v>
      </c>
      <c r="AB3487" t="s">
        <v>887</v>
      </c>
      <c r="AC3487" t="s">
        <v>55</v>
      </c>
      <c r="AD3487" t="s">
        <v>15977</v>
      </c>
      <c r="AE3487" t="s">
        <v>15978</v>
      </c>
      <c r="AF3487" s="19" t="str">
        <f t="shared" si="54"/>
        <v>06029</v>
      </c>
    </row>
    <row r="3488" spans="1:32" x14ac:dyDescent="0.75">
      <c r="A3488" t="s">
        <v>29077</v>
      </c>
      <c r="B3488" t="s">
        <v>29078</v>
      </c>
      <c r="C3488" t="s">
        <v>32</v>
      </c>
      <c r="D3488" t="s">
        <v>619</v>
      </c>
      <c r="E3488" t="s">
        <v>959</v>
      </c>
      <c r="F3488" t="s">
        <v>312</v>
      </c>
      <c r="G3488" t="s">
        <v>312</v>
      </c>
      <c r="H3488" t="s">
        <v>312</v>
      </c>
      <c r="I3488" t="s">
        <v>34341</v>
      </c>
      <c r="J3488" t="s">
        <v>2937</v>
      </c>
      <c r="K3488" t="s">
        <v>4326</v>
      </c>
      <c r="L3488">
        <v>28</v>
      </c>
      <c r="M3488">
        <v>4</v>
      </c>
      <c r="O3488" t="s">
        <v>20298</v>
      </c>
      <c r="P3488">
        <v>18</v>
      </c>
      <c r="Q3488">
        <v>4904923</v>
      </c>
      <c r="R3488">
        <v>381127</v>
      </c>
      <c r="S3488">
        <v>-76.489900000000006</v>
      </c>
      <c r="T3488">
        <v>44.287840000000003</v>
      </c>
      <c r="U3488" s="11"/>
      <c r="V3488" s="11"/>
      <c r="W3488" t="s">
        <v>76</v>
      </c>
      <c r="X3488" t="s">
        <v>29079</v>
      </c>
      <c r="Y3488" t="s">
        <v>4069</v>
      </c>
      <c r="Z3488" s="11">
        <v>43277</v>
      </c>
      <c r="AA3488" s="11">
        <v>43412.640173611115</v>
      </c>
      <c r="AB3488" t="s">
        <v>887</v>
      </c>
      <c r="AC3488" t="s">
        <v>44</v>
      </c>
      <c r="AD3488" t="s">
        <v>29080</v>
      </c>
      <c r="AE3488" t="s">
        <v>29081</v>
      </c>
      <c r="AF3488" s="19" t="str">
        <f t="shared" si="54"/>
        <v>06031</v>
      </c>
    </row>
    <row r="3489" spans="1:32" x14ac:dyDescent="0.75">
      <c r="A3489" t="s">
        <v>15979</v>
      </c>
      <c r="B3489" t="s">
        <v>15980</v>
      </c>
      <c r="C3489" t="s">
        <v>32</v>
      </c>
      <c r="D3489" t="s">
        <v>33</v>
      </c>
      <c r="E3489" t="s">
        <v>1133</v>
      </c>
      <c r="F3489" t="s">
        <v>35</v>
      </c>
      <c r="G3489" t="s">
        <v>35</v>
      </c>
      <c r="H3489" t="s">
        <v>35</v>
      </c>
      <c r="I3489" t="s">
        <v>34341</v>
      </c>
      <c r="J3489" t="s">
        <v>2937</v>
      </c>
      <c r="K3489" t="s">
        <v>4326</v>
      </c>
      <c r="L3489">
        <v>33</v>
      </c>
      <c r="M3489">
        <v>4</v>
      </c>
      <c r="N3489">
        <v>1018380049000</v>
      </c>
      <c r="O3489" t="s">
        <v>6678</v>
      </c>
      <c r="P3489">
        <v>18</v>
      </c>
      <c r="Q3489">
        <v>4904581</v>
      </c>
      <c r="R3489">
        <v>382979</v>
      </c>
      <c r="S3489">
        <v>-76.466620000000006</v>
      </c>
      <c r="T3489">
        <v>44.285060000000001</v>
      </c>
      <c r="U3489" s="11"/>
      <c r="V3489" s="11"/>
      <c r="W3489" t="s">
        <v>15981</v>
      </c>
      <c r="X3489" t="s">
        <v>15982</v>
      </c>
      <c r="Y3489" t="s">
        <v>1587</v>
      </c>
      <c r="Z3489" s="11">
        <v>34338</v>
      </c>
      <c r="AA3489" s="11">
        <v>44522</v>
      </c>
      <c r="AB3489" t="s">
        <v>887</v>
      </c>
      <c r="AC3489" t="s">
        <v>55</v>
      </c>
      <c r="AD3489" t="s">
        <v>15983</v>
      </c>
      <c r="AE3489" t="s">
        <v>15984</v>
      </c>
      <c r="AF3489" s="19" t="str">
        <f t="shared" si="54"/>
        <v>06043</v>
      </c>
    </row>
    <row r="3490" spans="1:32" x14ac:dyDescent="0.75">
      <c r="A3490" t="s">
        <v>15985</v>
      </c>
      <c r="B3490" t="s">
        <v>15986</v>
      </c>
      <c r="C3490" t="s">
        <v>32</v>
      </c>
      <c r="D3490" t="s">
        <v>33</v>
      </c>
      <c r="E3490" t="s">
        <v>1133</v>
      </c>
      <c r="F3490" t="s">
        <v>35</v>
      </c>
      <c r="G3490" t="s">
        <v>35</v>
      </c>
      <c r="H3490" t="s">
        <v>35</v>
      </c>
      <c r="I3490" t="s">
        <v>34341</v>
      </c>
      <c r="J3490" t="s">
        <v>2937</v>
      </c>
      <c r="K3490" t="s">
        <v>4326</v>
      </c>
      <c r="L3490">
        <v>12</v>
      </c>
      <c r="M3490">
        <v>1</v>
      </c>
      <c r="N3490">
        <v>1018375048950</v>
      </c>
      <c r="O3490" t="s">
        <v>15987</v>
      </c>
      <c r="P3490">
        <v>18</v>
      </c>
      <c r="Q3490">
        <v>4897299</v>
      </c>
      <c r="R3490">
        <v>376010</v>
      </c>
      <c r="S3490">
        <v>-76.552210000000002</v>
      </c>
      <c r="T3490">
        <v>44.21837</v>
      </c>
      <c r="U3490" s="11">
        <v>0</v>
      </c>
      <c r="V3490" s="11">
        <v>9497</v>
      </c>
      <c r="W3490" t="s">
        <v>15988</v>
      </c>
      <c r="X3490" t="s">
        <v>15989</v>
      </c>
      <c r="Y3490" t="s">
        <v>1587</v>
      </c>
      <c r="Z3490" s="11">
        <v>34339</v>
      </c>
      <c r="AA3490" s="11">
        <v>44522</v>
      </c>
      <c r="AB3490" t="s">
        <v>887</v>
      </c>
      <c r="AC3490" t="s">
        <v>44</v>
      </c>
      <c r="AD3490" t="s">
        <v>15990</v>
      </c>
      <c r="AE3490" t="s">
        <v>15991</v>
      </c>
      <c r="AF3490" s="19" t="str">
        <f t="shared" si="54"/>
        <v>06053</v>
      </c>
    </row>
    <row r="3491" spans="1:32" x14ac:dyDescent="0.75">
      <c r="A3491" t="s">
        <v>15992</v>
      </c>
      <c r="B3491" t="s">
        <v>15993</v>
      </c>
      <c r="C3491" t="s">
        <v>32</v>
      </c>
      <c r="D3491" t="s">
        <v>33</v>
      </c>
      <c r="E3491" t="s">
        <v>1133</v>
      </c>
      <c r="F3491" t="s">
        <v>35</v>
      </c>
      <c r="G3491" t="s">
        <v>35</v>
      </c>
      <c r="H3491" t="s">
        <v>35</v>
      </c>
      <c r="I3491" t="s">
        <v>34341</v>
      </c>
      <c r="J3491" t="s">
        <v>2937</v>
      </c>
      <c r="K3491" t="s">
        <v>4326</v>
      </c>
      <c r="L3491">
        <v>10</v>
      </c>
      <c r="M3491">
        <v>1</v>
      </c>
      <c r="N3491">
        <v>1018375048950</v>
      </c>
      <c r="O3491" t="s">
        <v>15987</v>
      </c>
      <c r="P3491">
        <v>18</v>
      </c>
      <c r="Q3491">
        <v>4898953</v>
      </c>
      <c r="R3491">
        <v>375178</v>
      </c>
      <c r="S3491">
        <v>-76.563010000000006</v>
      </c>
      <c r="T3491">
        <v>44.23312</v>
      </c>
      <c r="U3491" s="11"/>
      <c r="V3491" s="11"/>
      <c r="W3491" t="s">
        <v>15994</v>
      </c>
      <c r="X3491" t="s">
        <v>15995</v>
      </c>
      <c r="Y3491" t="s">
        <v>1587</v>
      </c>
      <c r="Z3491" s="11">
        <v>34339</v>
      </c>
      <c r="AA3491" s="11">
        <v>44522</v>
      </c>
      <c r="AB3491" t="s">
        <v>887</v>
      </c>
      <c r="AC3491" t="s">
        <v>44</v>
      </c>
      <c r="AD3491" t="s">
        <v>15996</v>
      </c>
      <c r="AE3491" t="s">
        <v>15997</v>
      </c>
      <c r="AF3491" s="19" t="str">
        <f t="shared" si="54"/>
        <v>06054</v>
      </c>
    </row>
    <row r="3492" spans="1:32" x14ac:dyDescent="0.75">
      <c r="A3492" t="s">
        <v>16004</v>
      </c>
      <c r="B3492" t="s">
        <v>16005</v>
      </c>
      <c r="C3492" t="s">
        <v>32</v>
      </c>
      <c r="D3492" t="s">
        <v>33</v>
      </c>
      <c r="E3492" t="s">
        <v>1133</v>
      </c>
      <c r="F3492" t="s">
        <v>35</v>
      </c>
      <c r="G3492" t="s">
        <v>35</v>
      </c>
      <c r="H3492" t="s">
        <v>35</v>
      </c>
      <c r="I3492" t="s">
        <v>34341</v>
      </c>
      <c r="J3492" t="s">
        <v>2937</v>
      </c>
      <c r="K3492" t="s">
        <v>4326</v>
      </c>
      <c r="L3492">
        <v>22</v>
      </c>
      <c r="M3492">
        <v>5</v>
      </c>
      <c r="N3492">
        <v>1018375049050</v>
      </c>
      <c r="O3492" t="s">
        <v>6643</v>
      </c>
      <c r="P3492">
        <v>18</v>
      </c>
      <c r="Q3492">
        <v>4907824</v>
      </c>
      <c r="R3492">
        <v>379267</v>
      </c>
      <c r="S3492">
        <v>-76.51388</v>
      </c>
      <c r="T3492">
        <v>44.313639999999999</v>
      </c>
      <c r="U3492" s="11"/>
      <c r="V3492" s="11"/>
      <c r="W3492" t="s">
        <v>16006</v>
      </c>
      <c r="X3492" t="s">
        <v>16007</v>
      </c>
      <c r="Y3492" t="s">
        <v>1587</v>
      </c>
      <c r="Z3492" s="11">
        <v>34340</v>
      </c>
      <c r="AA3492" s="11">
        <v>44522</v>
      </c>
      <c r="AB3492" t="s">
        <v>887</v>
      </c>
      <c r="AC3492" t="s">
        <v>55</v>
      </c>
      <c r="AD3492" t="s">
        <v>16008</v>
      </c>
      <c r="AE3492" t="s">
        <v>16009</v>
      </c>
      <c r="AF3492" s="19" t="str">
        <f t="shared" si="54"/>
        <v>06066</v>
      </c>
    </row>
    <row r="3493" spans="1:32" x14ac:dyDescent="0.75">
      <c r="A3493" t="s">
        <v>16010</v>
      </c>
      <c r="B3493" t="s">
        <v>16011</v>
      </c>
      <c r="C3493" t="s">
        <v>32</v>
      </c>
      <c r="D3493" t="s">
        <v>33</v>
      </c>
      <c r="E3493" t="s">
        <v>1133</v>
      </c>
      <c r="F3493" t="s">
        <v>35</v>
      </c>
      <c r="G3493" t="s">
        <v>35</v>
      </c>
      <c r="H3493" t="s">
        <v>35</v>
      </c>
      <c r="I3493" t="s">
        <v>34341</v>
      </c>
      <c r="J3493" t="s">
        <v>2937</v>
      </c>
      <c r="K3493" t="s">
        <v>4326</v>
      </c>
      <c r="L3493">
        <v>24</v>
      </c>
      <c r="M3493">
        <v>6</v>
      </c>
      <c r="N3493">
        <v>1018375049050</v>
      </c>
      <c r="O3493" t="s">
        <v>6643</v>
      </c>
      <c r="P3493">
        <v>18</v>
      </c>
      <c r="Q3493">
        <v>4909727</v>
      </c>
      <c r="R3493">
        <v>379859</v>
      </c>
      <c r="S3493">
        <v>-76.506900000000002</v>
      </c>
      <c r="T3493">
        <v>44.330869999999997</v>
      </c>
      <c r="U3493" s="11"/>
      <c r="V3493" s="11"/>
      <c r="W3493" t="s">
        <v>16012</v>
      </c>
      <c r="X3493" t="s">
        <v>16013</v>
      </c>
      <c r="Y3493" t="s">
        <v>1587</v>
      </c>
      <c r="Z3493" s="11">
        <v>34340</v>
      </c>
      <c r="AA3493" s="11">
        <v>44522</v>
      </c>
      <c r="AB3493" t="s">
        <v>887</v>
      </c>
      <c r="AC3493" t="s">
        <v>55</v>
      </c>
      <c r="AD3493" t="s">
        <v>16014</v>
      </c>
      <c r="AE3493" t="s">
        <v>16015</v>
      </c>
      <c r="AF3493" s="19" t="str">
        <f t="shared" si="54"/>
        <v>06070</v>
      </c>
    </row>
    <row r="3494" spans="1:32" x14ac:dyDescent="0.75">
      <c r="A3494" t="s">
        <v>16022</v>
      </c>
      <c r="B3494" t="s">
        <v>16023</v>
      </c>
      <c r="C3494" t="s">
        <v>32</v>
      </c>
      <c r="D3494" t="s">
        <v>33</v>
      </c>
      <c r="E3494" t="s">
        <v>1133</v>
      </c>
      <c r="F3494" t="s">
        <v>35</v>
      </c>
      <c r="G3494" t="s">
        <v>35</v>
      </c>
      <c r="H3494" t="s">
        <v>35</v>
      </c>
      <c r="I3494" t="s">
        <v>34341</v>
      </c>
      <c r="J3494" t="s">
        <v>2937</v>
      </c>
      <c r="K3494" t="s">
        <v>4326</v>
      </c>
      <c r="L3494">
        <v>9</v>
      </c>
      <c r="M3494">
        <v>4</v>
      </c>
      <c r="N3494">
        <v>1018370049000</v>
      </c>
      <c r="O3494" t="s">
        <v>6643</v>
      </c>
      <c r="P3494">
        <v>18</v>
      </c>
      <c r="Q3494">
        <v>4904222</v>
      </c>
      <c r="R3494">
        <v>374034</v>
      </c>
      <c r="S3494">
        <v>-76.578599999999994</v>
      </c>
      <c r="T3494">
        <v>44.280340000000002</v>
      </c>
      <c r="U3494" s="11"/>
      <c r="V3494" s="11"/>
      <c r="W3494" t="s">
        <v>16024</v>
      </c>
      <c r="X3494" t="s">
        <v>16025</v>
      </c>
      <c r="Y3494" t="s">
        <v>886</v>
      </c>
      <c r="Z3494" s="11">
        <v>34340</v>
      </c>
      <c r="AA3494" s="11">
        <v>44524</v>
      </c>
      <c r="AB3494" t="s">
        <v>887</v>
      </c>
      <c r="AC3494" t="s">
        <v>55</v>
      </c>
      <c r="AD3494" t="s">
        <v>16026</v>
      </c>
      <c r="AE3494" t="s">
        <v>16027</v>
      </c>
      <c r="AF3494" s="19" t="str">
        <f t="shared" si="54"/>
        <v>06084</v>
      </c>
    </row>
    <row r="3495" spans="1:32" x14ac:dyDescent="0.75">
      <c r="A3495" t="s">
        <v>16028</v>
      </c>
      <c r="B3495" t="s">
        <v>16029</v>
      </c>
      <c r="C3495" t="s">
        <v>60</v>
      </c>
      <c r="D3495" t="s">
        <v>619</v>
      </c>
      <c r="E3495" t="s">
        <v>1133</v>
      </c>
      <c r="F3495" t="s">
        <v>35</v>
      </c>
      <c r="G3495" t="s">
        <v>35</v>
      </c>
      <c r="H3495" t="s">
        <v>35</v>
      </c>
      <c r="I3495" t="s">
        <v>34341</v>
      </c>
      <c r="J3495" t="s">
        <v>2937</v>
      </c>
      <c r="K3495" t="s">
        <v>4326</v>
      </c>
      <c r="L3495">
        <v>11</v>
      </c>
      <c r="M3495">
        <v>4</v>
      </c>
      <c r="N3495">
        <v>1018370049000</v>
      </c>
      <c r="O3495" t="s">
        <v>6643</v>
      </c>
      <c r="P3495">
        <v>18</v>
      </c>
      <c r="Q3495">
        <v>4904328</v>
      </c>
      <c r="R3495">
        <v>374946</v>
      </c>
      <c r="S3495">
        <v>-76.5672</v>
      </c>
      <c r="T3495">
        <v>44.28145</v>
      </c>
      <c r="U3495" s="11"/>
      <c r="V3495" s="11">
        <v>33969</v>
      </c>
      <c r="W3495" t="s">
        <v>16030</v>
      </c>
      <c r="X3495" t="s">
        <v>16031</v>
      </c>
      <c r="Y3495" t="s">
        <v>1587</v>
      </c>
      <c r="Z3495" s="11">
        <v>34340</v>
      </c>
      <c r="AA3495" s="11">
        <v>44524</v>
      </c>
      <c r="AB3495" t="s">
        <v>887</v>
      </c>
      <c r="AC3495" t="s">
        <v>55</v>
      </c>
      <c r="AD3495" t="s">
        <v>16032</v>
      </c>
      <c r="AE3495" t="s">
        <v>16033</v>
      </c>
      <c r="AF3495" s="19" t="str">
        <f t="shared" si="54"/>
        <v>06085</v>
      </c>
    </row>
    <row r="3496" spans="1:32" x14ac:dyDescent="0.75">
      <c r="A3496" t="s">
        <v>16034</v>
      </c>
      <c r="B3496" t="s">
        <v>16035</v>
      </c>
      <c r="C3496" t="s">
        <v>32</v>
      </c>
      <c r="D3496" t="s">
        <v>619</v>
      </c>
      <c r="E3496" t="s">
        <v>1133</v>
      </c>
      <c r="F3496" t="s">
        <v>312</v>
      </c>
      <c r="G3496" t="s">
        <v>312</v>
      </c>
      <c r="H3496" t="s">
        <v>312</v>
      </c>
      <c r="I3496" t="s">
        <v>34341</v>
      </c>
      <c r="J3496" t="s">
        <v>2937</v>
      </c>
      <c r="K3496" t="s">
        <v>16036</v>
      </c>
      <c r="L3496">
        <v>21</v>
      </c>
      <c r="M3496">
        <v>10</v>
      </c>
      <c r="N3496">
        <v>1018425049450</v>
      </c>
      <c r="O3496" t="s">
        <v>6632</v>
      </c>
      <c r="P3496">
        <v>18</v>
      </c>
      <c r="Q3496">
        <v>4950121</v>
      </c>
      <c r="R3496">
        <v>425666</v>
      </c>
      <c r="S3496">
        <v>-75.938270000000003</v>
      </c>
      <c r="T3496">
        <v>44.700609999999998</v>
      </c>
      <c r="U3496" s="11"/>
      <c r="V3496" s="11"/>
      <c r="W3496" t="s">
        <v>16037</v>
      </c>
      <c r="X3496" t="s">
        <v>16038</v>
      </c>
      <c r="Y3496" t="s">
        <v>176</v>
      </c>
      <c r="Z3496" s="11">
        <v>34340</v>
      </c>
      <c r="AA3496" s="11">
        <v>44522</v>
      </c>
      <c r="AB3496" t="s">
        <v>887</v>
      </c>
      <c r="AC3496" t="s">
        <v>55</v>
      </c>
      <c r="AD3496" t="s">
        <v>16039</v>
      </c>
      <c r="AE3496" t="s">
        <v>16040</v>
      </c>
      <c r="AF3496" s="19" t="str">
        <f t="shared" si="54"/>
        <v>06100</v>
      </c>
    </row>
    <row r="3497" spans="1:32" x14ac:dyDescent="0.75">
      <c r="A3497" t="s">
        <v>16047</v>
      </c>
      <c r="B3497" t="s">
        <v>16048</v>
      </c>
      <c r="C3497" t="s">
        <v>32</v>
      </c>
      <c r="D3497" t="s">
        <v>33</v>
      </c>
      <c r="E3497" t="s">
        <v>1133</v>
      </c>
      <c r="F3497" t="s">
        <v>35</v>
      </c>
      <c r="G3497" t="s">
        <v>35</v>
      </c>
      <c r="H3497" t="s">
        <v>35</v>
      </c>
      <c r="I3497" t="s">
        <v>34341</v>
      </c>
      <c r="J3497" t="s">
        <v>2937</v>
      </c>
      <c r="K3497" t="s">
        <v>16049</v>
      </c>
      <c r="L3497">
        <v>19</v>
      </c>
      <c r="M3497">
        <v>20</v>
      </c>
      <c r="N3497">
        <v>1018335050400</v>
      </c>
      <c r="O3497" t="s">
        <v>15829</v>
      </c>
      <c r="P3497">
        <v>18</v>
      </c>
      <c r="Q3497">
        <v>5043839</v>
      </c>
      <c r="R3497">
        <v>336736</v>
      </c>
      <c r="S3497">
        <v>-77.090810000000005</v>
      </c>
      <c r="T3497">
        <v>45.528950000000002</v>
      </c>
      <c r="U3497" s="11">
        <v>3654</v>
      </c>
      <c r="V3497" s="11">
        <v>7671</v>
      </c>
      <c r="W3497" t="s">
        <v>16050</v>
      </c>
      <c r="X3497" t="s">
        <v>16051</v>
      </c>
      <c r="Y3497" t="s">
        <v>1543</v>
      </c>
      <c r="Z3497" s="11">
        <v>34341</v>
      </c>
      <c r="AA3497" s="11">
        <v>44522</v>
      </c>
      <c r="AB3497" t="s">
        <v>887</v>
      </c>
      <c r="AC3497" t="s">
        <v>44</v>
      </c>
      <c r="AD3497" t="s">
        <v>16052</v>
      </c>
      <c r="AE3497" t="s">
        <v>16053</v>
      </c>
      <c r="AF3497" s="19" t="str">
        <f t="shared" si="54"/>
        <v>06114</v>
      </c>
    </row>
    <row r="3498" spans="1:32" x14ac:dyDescent="0.75">
      <c r="A3498" t="s">
        <v>16054</v>
      </c>
      <c r="B3498" t="s">
        <v>16055</v>
      </c>
      <c r="C3498" t="s">
        <v>32</v>
      </c>
      <c r="D3498" t="s">
        <v>33</v>
      </c>
      <c r="E3498" t="s">
        <v>1133</v>
      </c>
      <c r="F3498" t="s">
        <v>35</v>
      </c>
      <c r="G3498" t="s">
        <v>35</v>
      </c>
      <c r="H3498" t="s">
        <v>35</v>
      </c>
      <c r="I3498" t="s">
        <v>34341</v>
      </c>
      <c r="J3498" t="s">
        <v>2937</v>
      </c>
      <c r="K3498" t="s">
        <v>16049</v>
      </c>
      <c r="L3498">
        <v>16</v>
      </c>
      <c r="M3498">
        <v>17</v>
      </c>
      <c r="N3498">
        <v>1018335050400</v>
      </c>
      <c r="O3498" t="s">
        <v>15829</v>
      </c>
      <c r="P3498">
        <v>18</v>
      </c>
      <c r="Q3498">
        <v>5040868</v>
      </c>
      <c r="R3498">
        <v>339394</v>
      </c>
      <c r="S3498">
        <v>-77.055819999999997</v>
      </c>
      <c r="T3498">
        <v>45.502839999999999</v>
      </c>
      <c r="U3498" s="11"/>
      <c r="V3498" s="11"/>
      <c r="W3498" t="s">
        <v>16056</v>
      </c>
      <c r="X3498" t="s">
        <v>16057</v>
      </c>
      <c r="Y3498" t="s">
        <v>1543</v>
      </c>
      <c r="Z3498" s="11">
        <v>34341</v>
      </c>
      <c r="AA3498" s="11">
        <v>44522</v>
      </c>
      <c r="AB3498" t="s">
        <v>887</v>
      </c>
      <c r="AC3498" t="s">
        <v>55</v>
      </c>
      <c r="AD3498" t="s">
        <v>16058</v>
      </c>
      <c r="AE3498" t="s">
        <v>16059</v>
      </c>
      <c r="AF3498" s="19" t="str">
        <f t="shared" si="54"/>
        <v>06115</v>
      </c>
    </row>
    <row r="3499" spans="1:32" x14ac:dyDescent="0.75">
      <c r="A3499" t="s">
        <v>16066</v>
      </c>
      <c r="B3499" t="s">
        <v>8808</v>
      </c>
      <c r="C3499" t="s">
        <v>32</v>
      </c>
      <c r="D3499" t="s">
        <v>33</v>
      </c>
      <c r="E3499" t="s">
        <v>1133</v>
      </c>
      <c r="F3499" t="s">
        <v>35</v>
      </c>
      <c r="G3499" t="s">
        <v>35</v>
      </c>
      <c r="H3499" t="s">
        <v>35</v>
      </c>
      <c r="I3499" t="s">
        <v>34341</v>
      </c>
      <c r="J3499" t="s">
        <v>2937</v>
      </c>
      <c r="K3499" t="s">
        <v>16049</v>
      </c>
      <c r="L3499">
        <v>10</v>
      </c>
      <c r="M3499">
        <v>17</v>
      </c>
      <c r="N3499">
        <v>1018340050400</v>
      </c>
      <c r="O3499" t="s">
        <v>15829</v>
      </c>
      <c r="P3499">
        <v>18</v>
      </c>
      <c r="Q3499">
        <v>5041525</v>
      </c>
      <c r="R3499">
        <v>341496</v>
      </c>
      <c r="S3499">
        <v>-77.029139999999998</v>
      </c>
      <c r="T3499">
        <v>45.509230000000002</v>
      </c>
      <c r="U3499" s="11">
        <v>12055</v>
      </c>
      <c r="V3499" s="11">
        <v>15706</v>
      </c>
      <c r="W3499" t="s">
        <v>16067</v>
      </c>
      <c r="X3499" t="s">
        <v>16068</v>
      </c>
      <c r="Y3499" t="s">
        <v>1543</v>
      </c>
      <c r="Z3499" s="11">
        <v>34341</v>
      </c>
      <c r="AA3499" s="11">
        <v>44522</v>
      </c>
      <c r="AB3499" t="s">
        <v>887</v>
      </c>
      <c r="AC3499" t="s">
        <v>44</v>
      </c>
      <c r="AD3499" t="s">
        <v>16069</v>
      </c>
      <c r="AE3499" t="s">
        <v>16070</v>
      </c>
      <c r="AF3499" s="19" t="str">
        <f t="shared" si="54"/>
        <v>06117</v>
      </c>
    </row>
    <row r="3500" spans="1:32" x14ac:dyDescent="0.75">
      <c r="A3500" t="s">
        <v>16077</v>
      </c>
      <c r="B3500" t="s">
        <v>16078</v>
      </c>
      <c r="C3500" t="s">
        <v>32</v>
      </c>
      <c r="D3500" t="s">
        <v>33</v>
      </c>
      <c r="E3500" t="s">
        <v>1133</v>
      </c>
      <c r="F3500" t="s">
        <v>35</v>
      </c>
      <c r="G3500" t="s">
        <v>35</v>
      </c>
      <c r="H3500" t="s">
        <v>35</v>
      </c>
      <c r="I3500" t="s">
        <v>34341</v>
      </c>
      <c r="J3500" t="s">
        <v>2937</v>
      </c>
      <c r="K3500" t="s">
        <v>16049</v>
      </c>
      <c r="L3500">
        <v>8</v>
      </c>
      <c r="M3500">
        <v>15</v>
      </c>
      <c r="N3500">
        <v>1018340050400</v>
      </c>
      <c r="O3500" t="s">
        <v>15574</v>
      </c>
      <c r="P3500">
        <v>18</v>
      </c>
      <c r="Q3500">
        <v>5040230</v>
      </c>
      <c r="R3500">
        <v>342636</v>
      </c>
      <c r="S3500">
        <v>-77.014139999999998</v>
      </c>
      <c r="T3500">
        <v>45.497839999999997</v>
      </c>
      <c r="U3500" s="11"/>
      <c r="V3500" s="11"/>
      <c r="W3500" t="s">
        <v>16079</v>
      </c>
      <c r="X3500" t="s">
        <v>16080</v>
      </c>
      <c r="Y3500" t="s">
        <v>1543</v>
      </c>
      <c r="Z3500" s="11">
        <v>34352</v>
      </c>
      <c r="AA3500" s="11">
        <v>44522</v>
      </c>
      <c r="AB3500" t="s">
        <v>887</v>
      </c>
      <c r="AC3500" t="s">
        <v>44</v>
      </c>
      <c r="AD3500" t="s">
        <v>16081</v>
      </c>
      <c r="AE3500" t="s">
        <v>16082</v>
      </c>
      <c r="AF3500" s="19" t="str">
        <f t="shared" si="54"/>
        <v>06118</v>
      </c>
    </row>
    <row r="3501" spans="1:32" x14ac:dyDescent="0.75">
      <c r="A3501" t="s">
        <v>16083</v>
      </c>
      <c r="B3501" t="s">
        <v>16084</v>
      </c>
      <c r="C3501" t="s">
        <v>32</v>
      </c>
      <c r="D3501" t="s">
        <v>33</v>
      </c>
      <c r="E3501" t="s">
        <v>1133</v>
      </c>
      <c r="F3501" t="s">
        <v>35</v>
      </c>
      <c r="G3501" t="s">
        <v>35</v>
      </c>
      <c r="H3501" t="s">
        <v>35</v>
      </c>
      <c r="I3501" t="s">
        <v>34341</v>
      </c>
      <c r="J3501" t="s">
        <v>2937</v>
      </c>
      <c r="K3501" t="s">
        <v>7631</v>
      </c>
      <c r="L3501">
        <v>0</v>
      </c>
      <c r="M3501">
        <v>0</v>
      </c>
      <c r="N3501">
        <v>1018335049850</v>
      </c>
      <c r="O3501" t="s">
        <v>15566</v>
      </c>
      <c r="P3501">
        <v>18</v>
      </c>
      <c r="Q3501">
        <v>4985679</v>
      </c>
      <c r="R3501">
        <v>336168</v>
      </c>
      <c r="S3501">
        <v>-77.078890000000001</v>
      </c>
      <c r="T3501">
        <v>45.00564</v>
      </c>
      <c r="U3501" s="11"/>
      <c r="V3501" s="11"/>
      <c r="W3501" t="s">
        <v>16085</v>
      </c>
      <c r="X3501" t="s">
        <v>16086</v>
      </c>
      <c r="Y3501" t="s">
        <v>1543</v>
      </c>
      <c r="Z3501" s="11">
        <v>34352</v>
      </c>
      <c r="AA3501" s="11">
        <v>44522</v>
      </c>
      <c r="AB3501" t="s">
        <v>887</v>
      </c>
      <c r="AC3501" t="s">
        <v>55</v>
      </c>
      <c r="AD3501" t="s">
        <v>16087</v>
      </c>
      <c r="AE3501" t="s">
        <v>16088</v>
      </c>
      <c r="AF3501" s="19" t="str">
        <f t="shared" si="54"/>
        <v>06119</v>
      </c>
    </row>
    <row r="3502" spans="1:32" x14ac:dyDescent="0.75">
      <c r="A3502" t="s">
        <v>16095</v>
      </c>
      <c r="B3502" t="s">
        <v>16096</v>
      </c>
      <c r="C3502" t="s">
        <v>32</v>
      </c>
      <c r="D3502" t="s">
        <v>33</v>
      </c>
      <c r="E3502" t="s">
        <v>1133</v>
      </c>
      <c r="F3502" t="s">
        <v>35</v>
      </c>
      <c r="G3502" t="s">
        <v>35</v>
      </c>
      <c r="H3502" t="s">
        <v>35</v>
      </c>
      <c r="I3502" t="s">
        <v>34341</v>
      </c>
      <c r="J3502" t="s">
        <v>2937</v>
      </c>
      <c r="K3502" t="s">
        <v>16049</v>
      </c>
      <c r="L3502">
        <v>0</v>
      </c>
      <c r="M3502">
        <v>0</v>
      </c>
      <c r="N3502">
        <v>1018335050250</v>
      </c>
      <c r="O3502" t="s">
        <v>15574</v>
      </c>
      <c r="P3502">
        <v>18</v>
      </c>
      <c r="Q3502">
        <v>5029231</v>
      </c>
      <c r="R3502">
        <v>337944</v>
      </c>
      <c r="S3502">
        <v>-77.070530000000005</v>
      </c>
      <c r="T3502">
        <v>45.397829999999999</v>
      </c>
      <c r="U3502" s="11"/>
      <c r="V3502" s="11"/>
      <c r="W3502" t="s">
        <v>16097</v>
      </c>
      <c r="X3502" t="s">
        <v>16098</v>
      </c>
      <c r="Y3502" t="s">
        <v>1587</v>
      </c>
      <c r="Z3502" s="11">
        <v>34352</v>
      </c>
      <c r="AA3502" s="11">
        <v>44522</v>
      </c>
      <c r="AB3502" t="s">
        <v>887</v>
      </c>
      <c r="AC3502" t="s">
        <v>55</v>
      </c>
      <c r="AD3502" t="s">
        <v>16099</v>
      </c>
      <c r="AE3502" t="s">
        <v>16100</v>
      </c>
      <c r="AF3502" s="19" t="str">
        <f t="shared" si="54"/>
        <v>06120</v>
      </c>
    </row>
    <row r="3503" spans="1:32" x14ac:dyDescent="0.75">
      <c r="A3503" t="s">
        <v>16101</v>
      </c>
      <c r="B3503" t="s">
        <v>16102</v>
      </c>
      <c r="C3503" t="s">
        <v>32</v>
      </c>
      <c r="D3503" t="s">
        <v>619</v>
      </c>
      <c r="E3503" t="s">
        <v>1133</v>
      </c>
      <c r="F3503" t="s">
        <v>312</v>
      </c>
      <c r="G3503" t="s">
        <v>312</v>
      </c>
      <c r="H3503" t="s">
        <v>312</v>
      </c>
      <c r="I3503" t="s">
        <v>34341</v>
      </c>
      <c r="J3503" t="s">
        <v>2937</v>
      </c>
      <c r="K3503" t="s">
        <v>5229</v>
      </c>
      <c r="L3503">
        <v>3</v>
      </c>
      <c r="M3503">
        <v>12</v>
      </c>
      <c r="N3503">
        <v>1018415050050</v>
      </c>
      <c r="O3503" t="s">
        <v>15589</v>
      </c>
      <c r="P3503">
        <v>18</v>
      </c>
      <c r="Q3503">
        <v>5005535</v>
      </c>
      <c r="R3503">
        <v>416769</v>
      </c>
      <c r="S3503">
        <v>-76.059690000000003</v>
      </c>
      <c r="T3503">
        <v>45.19838</v>
      </c>
      <c r="U3503" s="11">
        <v>13881</v>
      </c>
      <c r="V3503" s="11"/>
      <c r="W3503" t="s">
        <v>16103</v>
      </c>
      <c r="X3503" t="s">
        <v>16104</v>
      </c>
      <c r="Y3503" t="s">
        <v>176</v>
      </c>
      <c r="Z3503" s="11">
        <v>34353</v>
      </c>
      <c r="AA3503" s="11">
        <v>44522</v>
      </c>
      <c r="AB3503" t="s">
        <v>887</v>
      </c>
      <c r="AC3503" t="s">
        <v>55</v>
      </c>
      <c r="AD3503" t="s">
        <v>16105</v>
      </c>
      <c r="AE3503" t="s">
        <v>16106</v>
      </c>
      <c r="AF3503" s="19" t="str">
        <f t="shared" si="54"/>
        <v>06132</v>
      </c>
    </row>
    <row r="3504" spans="1:32" x14ac:dyDescent="0.75">
      <c r="A3504" t="s">
        <v>16113</v>
      </c>
      <c r="B3504" t="s">
        <v>16114</v>
      </c>
      <c r="C3504" t="s">
        <v>32</v>
      </c>
      <c r="D3504" t="s">
        <v>619</v>
      </c>
      <c r="E3504" t="s">
        <v>1133</v>
      </c>
      <c r="F3504" t="s">
        <v>312</v>
      </c>
      <c r="G3504" t="s">
        <v>312</v>
      </c>
      <c r="H3504" t="s">
        <v>312</v>
      </c>
      <c r="I3504" t="s">
        <v>34341</v>
      </c>
      <c r="J3504" t="s">
        <v>2937</v>
      </c>
      <c r="K3504" t="s">
        <v>16115</v>
      </c>
      <c r="L3504">
        <v>23</v>
      </c>
      <c r="M3504">
        <v>1</v>
      </c>
      <c r="N3504">
        <v>1018450050300</v>
      </c>
      <c r="O3504" t="s">
        <v>7073</v>
      </c>
      <c r="P3504">
        <v>18</v>
      </c>
      <c r="Q3504">
        <v>5032623</v>
      </c>
      <c r="R3504">
        <v>450627</v>
      </c>
      <c r="S3504">
        <v>-75.631349999999998</v>
      </c>
      <c r="T3504">
        <v>45.445390000000003</v>
      </c>
      <c r="U3504" s="11"/>
      <c r="V3504" s="11"/>
      <c r="W3504" t="s">
        <v>16116</v>
      </c>
      <c r="X3504" t="s">
        <v>16117</v>
      </c>
      <c r="Y3504" t="s">
        <v>176</v>
      </c>
      <c r="Z3504" s="11">
        <v>34353</v>
      </c>
      <c r="AA3504" s="11">
        <v>44522</v>
      </c>
      <c r="AB3504" t="s">
        <v>887</v>
      </c>
      <c r="AC3504" t="s">
        <v>55</v>
      </c>
      <c r="AD3504" t="s">
        <v>16118</v>
      </c>
      <c r="AE3504" t="s">
        <v>16119</v>
      </c>
      <c r="AF3504" s="19" t="str">
        <f t="shared" si="54"/>
        <v>06134</v>
      </c>
    </row>
    <row r="3505" spans="1:32" x14ac:dyDescent="0.75">
      <c r="A3505" t="s">
        <v>16120</v>
      </c>
      <c r="B3505" t="s">
        <v>16121</v>
      </c>
      <c r="C3505" t="s">
        <v>32</v>
      </c>
      <c r="D3505" t="s">
        <v>619</v>
      </c>
      <c r="E3505" t="s">
        <v>1133</v>
      </c>
      <c r="F3505" t="s">
        <v>312</v>
      </c>
      <c r="G3505" t="s">
        <v>35</v>
      </c>
      <c r="H3505" t="s">
        <v>312</v>
      </c>
      <c r="I3505" t="s">
        <v>34341</v>
      </c>
      <c r="J3505" t="s">
        <v>2937</v>
      </c>
      <c r="K3505" t="s">
        <v>16115</v>
      </c>
      <c r="L3505">
        <v>12</v>
      </c>
      <c r="M3505">
        <v>2</v>
      </c>
      <c r="N3505">
        <v>1018455050300</v>
      </c>
      <c r="O3505" t="s">
        <v>7073</v>
      </c>
      <c r="P3505">
        <v>18</v>
      </c>
      <c r="Q3505">
        <v>5032545</v>
      </c>
      <c r="R3505">
        <v>455855</v>
      </c>
      <c r="S3505">
        <v>-75.564490000000006</v>
      </c>
      <c r="T3505">
        <v>45.445030000000003</v>
      </c>
      <c r="U3505" s="11"/>
      <c r="V3505" s="11"/>
      <c r="W3505" t="s">
        <v>16122</v>
      </c>
      <c r="X3505" t="s">
        <v>16123</v>
      </c>
      <c r="Y3505" t="s">
        <v>176</v>
      </c>
      <c r="Z3505" s="11">
        <v>34353</v>
      </c>
      <c r="AA3505" s="11">
        <v>44522</v>
      </c>
      <c r="AB3505" t="s">
        <v>887</v>
      </c>
      <c r="AC3505" t="s">
        <v>44</v>
      </c>
      <c r="AD3505" t="s">
        <v>16124</v>
      </c>
      <c r="AE3505" t="s">
        <v>16125</v>
      </c>
      <c r="AF3505" s="19" t="str">
        <f t="shared" si="54"/>
        <v>06166</v>
      </c>
    </row>
    <row r="3506" spans="1:32" x14ac:dyDescent="0.75">
      <c r="A3506" t="s">
        <v>16132</v>
      </c>
      <c r="B3506" t="s">
        <v>16133</v>
      </c>
      <c r="C3506" t="s">
        <v>32</v>
      </c>
      <c r="D3506" t="s">
        <v>49</v>
      </c>
      <c r="E3506" t="s">
        <v>1133</v>
      </c>
      <c r="F3506" t="s">
        <v>35</v>
      </c>
      <c r="G3506" t="s">
        <v>35</v>
      </c>
      <c r="H3506" t="s">
        <v>35</v>
      </c>
      <c r="I3506" t="s">
        <v>34341</v>
      </c>
      <c r="J3506" t="s">
        <v>2937</v>
      </c>
      <c r="K3506" t="s">
        <v>16134</v>
      </c>
      <c r="L3506">
        <v>33</v>
      </c>
      <c r="M3506">
        <v>13</v>
      </c>
      <c r="N3506">
        <v>1017705049800</v>
      </c>
      <c r="O3506" t="s">
        <v>4333</v>
      </c>
      <c r="P3506">
        <v>17</v>
      </c>
      <c r="Q3506">
        <v>4984070</v>
      </c>
      <c r="R3506">
        <v>706715</v>
      </c>
      <c r="S3506">
        <v>-78.378140000000002</v>
      </c>
      <c r="T3506">
        <v>44.979970000000002</v>
      </c>
      <c r="U3506" s="11"/>
      <c r="V3506" s="11"/>
      <c r="W3506" t="s">
        <v>16135</v>
      </c>
      <c r="X3506" t="s">
        <v>16136</v>
      </c>
      <c r="Y3506" t="s">
        <v>4210</v>
      </c>
      <c r="Z3506" s="11"/>
      <c r="AA3506" s="11">
        <v>38938</v>
      </c>
      <c r="AB3506" t="s">
        <v>43</v>
      </c>
      <c r="AC3506" t="s">
        <v>55</v>
      </c>
      <c r="AE3506" t="s">
        <v>16137</v>
      </c>
      <c r="AF3506" s="19" t="str">
        <f t="shared" si="54"/>
        <v>06167</v>
      </c>
    </row>
    <row r="3507" spans="1:32" x14ac:dyDescent="0.75">
      <c r="A3507" t="s">
        <v>16138</v>
      </c>
      <c r="B3507" t="s">
        <v>16139</v>
      </c>
      <c r="C3507" t="s">
        <v>32</v>
      </c>
      <c r="D3507" t="s">
        <v>49</v>
      </c>
      <c r="E3507" t="s">
        <v>1133</v>
      </c>
      <c r="F3507" t="s">
        <v>35</v>
      </c>
      <c r="G3507" t="s">
        <v>35</v>
      </c>
      <c r="H3507" t="s">
        <v>35</v>
      </c>
      <c r="I3507" t="s">
        <v>34341</v>
      </c>
      <c r="J3507" t="s">
        <v>2937</v>
      </c>
      <c r="K3507" t="s">
        <v>4316</v>
      </c>
      <c r="L3507">
        <v>30</v>
      </c>
      <c r="M3507">
        <v>9</v>
      </c>
      <c r="N3507">
        <v>1017700049550</v>
      </c>
      <c r="O3507" t="s">
        <v>7639</v>
      </c>
      <c r="P3507">
        <v>17</v>
      </c>
      <c r="Q3507">
        <v>4957561</v>
      </c>
      <c r="R3507">
        <v>701343</v>
      </c>
      <c r="S3507">
        <v>-78.456729999999993</v>
      </c>
      <c r="T3507">
        <v>44.743110000000001</v>
      </c>
      <c r="U3507" s="11"/>
      <c r="V3507" s="11"/>
      <c r="W3507" t="s">
        <v>16140</v>
      </c>
      <c r="X3507" t="s">
        <v>16141</v>
      </c>
      <c r="Y3507" t="s">
        <v>746</v>
      </c>
      <c r="Z3507" s="11">
        <v>34353</v>
      </c>
      <c r="AA3507" s="11">
        <v>38938</v>
      </c>
      <c r="AB3507" t="s">
        <v>43</v>
      </c>
      <c r="AC3507" t="s">
        <v>55</v>
      </c>
      <c r="AD3507" t="s">
        <v>16142</v>
      </c>
      <c r="AE3507" t="s">
        <v>16143</v>
      </c>
      <c r="AF3507" s="19" t="str">
        <f t="shared" si="54"/>
        <v>06183</v>
      </c>
    </row>
    <row r="3508" spans="1:32" x14ac:dyDescent="0.75">
      <c r="A3508" t="s">
        <v>29184</v>
      </c>
      <c r="B3508" t="s">
        <v>29185</v>
      </c>
      <c r="C3508" t="s">
        <v>32</v>
      </c>
      <c r="D3508" t="s">
        <v>49</v>
      </c>
      <c r="E3508" t="s">
        <v>1133</v>
      </c>
      <c r="F3508" t="s">
        <v>35</v>
      </c>
      <c r="G3508" t="s">
        <v>35</v>
      </c>
      <c r="H3508" t="s">
        <v>35</v>
      </c>
      <c r="I3508" t="s">
        <v>34341</v>
      </c>
      <c r="J3508" t="s">
        <v>2937</v>
      </c>
      <c r="K3508" t="s">
        <v>4316</v>
      </c>
      <c r="L3508">
        <v>28</v>
      </c>
      <c r="M3508">
        <v>7</v>
      </c>
      <c r="N3508">
        <v>1017700049550</v>
      </c>
      <c r="O3508" t="s">
        <v>7639</v>
      </c>
      <c r="P3508">
        <v>17</v>
      </c>
      <c r="Q3508">
        <v>4956091</v>
      </c>
      <c r="R3508">
        <v>700751</v>
      </c>
      <c r="S3508">
        <v>-78.464780000000005</v>
      </c>
      <c r="T3508">
        <v>44.730060000000002</v>
      </c>
      <c r="U3508" s="11"/>
      <c r="V3508" s="11"/>
      <c r="W3508" t="s">
        <v>29186</v>
      </c>
      <c r="X3508" t="s">
        <v>29187</v>
      </c>
      <c r="Y3508" t="s">
        <v>746</v>
      </c>
      <c r="Z3508" s="11">
        <v>34353</v>
      </c>
      <c r="AA3508" s="11">
        <v>38938</v>
      </c>
      <c r="AB3508" t="s">
        <v>43</v>
      </c>
      <c r="AC3508" t="s">
        <v>55</v>
      </c>
      <c r="AD3508" t="s">
        <v>29188</v>
      </c>
      <c r="AE3508" t="s">
        <v>29189</v>
      </c>
      <c r="AF3508" s="19" t="str">
        <f t="shared" si="54"/>
        <v>06184</v>
      </c>
    </row>
    <row r="3509" spans="1:32" x14ac:dyDescent="0.75">
      <c r="A3509" t="s">
        <v>16150</v>
      </c>
      <c r="B3509" t="s">
        <v>16151</v>
      </c>
      <c r="C3509" t="s">
        <v>32</v>
      </c>
      <c r="D3509" t="s">
        <v>49</v>
      </c>
      <c r="E3509" t="s">
        <v>1133</v>
      </c>
      <c r="F3509" t="s">
        <v>35</v>
      </c>
      <c r="G3509" t="s">
        <v>35</v>
      </c>
      <c r="H3509" t="s">
        <v>35</v>
      </c>
      <c r="I3509" t="s">
        <v>34341</v>
      </c>
      <c r="J3509" t="s">
        <v>2937</v>
      </c>
      <c r="K3509" t="s">
        <v>4316</v>
      </c>
      <c r="L3509">
        <v>7</v>
      </c>
      <c r="M3509">
        <v>13</v>
      </c>
      <c r="N3509">
        <v>1017690049550</v>
      </c>
      <c r="O3509" t="s">
        <v>15652</v>
      </c>
      <c r="P3509">
        <v>17</v>
      </c>
      <c r="Q3509">
        <v>4958111</v>
      </c>
      <c r="R3509">
        <v>691025</v>
      </c>
      <c r="S3509">
        <v>-78.586740000000006</v>
      </c>
      <c r="T3509">
        <v>44.750889999999998</v>
      </c>
      <c r="U3509" s="11"/>
      <c r="V3509" s="11"/>
      <c r="W3509" t="s">
        <v>16152</v>
      </c>
      <c r="X3509" t="s">
        <v>16153</v>
      </c>
      <c r="Y3509" t="s">
        <v>746</v>
      </c>
      <c r="Z3509" s="11">
        <v>34353</v>
      </c>
      <c r="AA3509" s="11">
        <v>38938</v>
      </c>
      <c r="AB3509" t="s">
        <v>43</v>
      </c>
      <c r="AC3509" t="s">
        <v>55</v>
      </c>
      <c r="AD3509" t="s">
        <v>16154</v>
      </c>
      <c r="AE3509" t="s">
        <v>16155</v>
      </c>
      <c r="AF3509" s="19" t="str">
        <f t="shared" si="54"/>
        <v>06185</v>
      </c>
    </row>
    <row r="3510" spans="1:32" x14ac:dyDescent="0.75">
      <c r="A3510" t="s">
        <v>29201</v>
      </c>
      <c r="B3510" t="s">
        <v>29202</v>
      </c>
      <c r="C3510" t="s">
        <v>32</v>
      </c>
      <c r="D3510" t="s">
        <v>33</v>
      </c>
      <c r="E3510" t="s">
        <v>959</v>
      </c>
      <c r="F3510" t="s">
        <v>35</v>
      </c>
      <c r="G3510" t="s">
        <v>35</v>
      </c>
      <c r="H3510" t="s">
        <v>35</v>
      </c>
      <c r="I3510" t="s">
        <v>34341</v>
      </c>
      <c r="J3510" t="s">
        <v>2937</v>
      </c>
      <c r="K3510" t="s">
        <v>4316</v>
      </c>
      <c r="L3510">
        <v>20</v>
      </c>
      <c r="M3510">
        <v>0</v>
      </c>
      <c r="N3510">
        <v>1017685049500</v>
      </c>
      <c r="O3510" t="s">
        <v>15671</v>
      </c>
      <c r="P3510">
        <v>17</v>
      </c>
      <c r="Q3510">
        <v>4952566</v>
      </c>
      <c r="R3510">
        <v>688828</v>
      </c>
      <c r="S3510">
        <v>-78.616519999999994</v>
      </c>
      <c r="T3510">
        <v>44.701599999999999</v>
      </c>
      <c r="U3510" s="11"/>
      <c r="V3510" s="11"/>
      <c r="W3510" t="s">
        <v>29203</v>
      </c>
      <c r="X3510" t="s">
        <v>29204</v>
      </c>
      <c r="Y3510" t="s">
        <v>1024</v>
      </c>
      <c r="Z3510" s="11">
        <v>34353</v>
      </c>
      <c r="AA3510" s="11">
        <v>40612</v>
      </c>
      <c r="AB3510" t="s">
        <v>43</v>
      </c>
      <c r="AC3510" t="s">
        <v>44</v>
      </c>
      <c r="AD3510" t="s">
        <v>29205</v>
      </c>
      <c r="AE3510" t="s">
        <v>29206</v>
      </c>
      <c r="AF3510" s="19" t="str">
        <f t="shared" si="54"/>
        <v>06186</v>
      </c>
    </row>
    <row r="3511" spans="1:32" x14ac:dyDescent="0.75">
      <c r="A3511" t="s">
        <v>16162</v>
      </c>
      <c r="B3511" t="s">
        <v>16163</v>
      </c>
      <c r="C3511" t="s">
        <v>32</v>
      </c>
      <c r="D3511" t="s">
        <v>33</v>
      </c>
      <c r="E3511" t="s">
        <v>1133</v>
      </c>
      <c r="F3511" t="s">
        <v>35</v>
      </c>
      <c r="G3511" t="s">
        <v>35</v>
      </c>
      <c r="H3511" t="s">
        <v>35</v>
      </c>
      <c r="I3511" t="s">
        <v>34341</v>
      </c>
      <c r="J3511" t="s">
        <v>2937</v>
      </c>
      <c r="K3511" t="s">
        <v>4316</v>
      </c>
      <c r="L3511">
        <v>10</v>
      </c>
      <c r="M3511">
        <v>1</v>
      </c>
      <c r="N3511">
        <v>1017695049450</v>
      </c>
      <c r="O3511" t="s">
        <v>15671</v>
      </c>
      <c r="P3511">
        <v>17</v>
      </c>
      <c r="Q3511">
        <v>4947489</v>
      </c>
      <c r="R3511">
        <v>696234</v>
      </c>
      <c r="S3511">
        <v>-78.525069999999999</v>
      </c>
      <c r="T3511">
        <v>44.653950000000002</v>
      </c>
      <c r="U3511" s="11"/>
      <c r="V3511" s="11"/>
      <c r="W3511" t="s">
        <v>16164</v>
      </c>
      <c r="X3511" t="s">
        <v>16165</v>
      </c>
      <c r="Y3511" t="s">
        <v>853</v>
      </c>
      <c r="Z3511" s="11">
        <v>34353</v>
      </c>
      <c r="AA3511" s="11">
        <v>44522</v>
      </c>
      <c r="AB3511" t="s">
        <v>887</v>
      </c>
      <c r="AC3511" t="s">
        <v>55</v>
      </c>
      <c r="AD3511" t="s">
        <v>16166</v>
      </c>
      <c r="AE3511" t="s">
        <v>16167</v>
      </c>
      <c r="AF3511" s="19" t="str">
        <f t="shared" si="54"/>
        <v>06187</v>
      </c>
    </row>
    <row r="3512" spans="1:32" x14ac:dyDescent="0.75">
      <c r="A3512" t="s">
        <v>16168</v>
      </c>
      <c r="B3512" t="s">
        <v>16169</v>
      </c>
      <c r="C3512" t="s">
        <v>32</v>
      </c>
      <c r="D3512" t="s">
        <v>49</v>
      </c>
      <c r="E3512" t="s">
        <v>1133</v>
      </c>
      <c r="F3512" t="s">
        <v>35</v>
      </c>
      <c r="G3512" t="s">
        <v>35</v>
      </c>
      <c r="H3512" t="s">
        <v>35</v>
      </c>
      <c r="I3512" t="s">
        <v>34341</v>
      </c>
      <c r="J3512" t="s">
        <v>2937</v>
      </c>
      <c r="K3512" t="s">
        <v>4316</v>
      </c>
      <c r="L3512">
        <v>25</v>
      </c>
      <c r="M3512">
        <v>15</v>
      </c>
      <c r="N3512">
        <v>1017695049600</v>
      </c>
      <c r="O3512" t="s">
        <v>15652</v>
      </c>
      <c r="P3512">
        <v>17</v>
      </c>
      <c r="Q3512">
        <v>4963357</v>
      </c>
      <c r="R3512">
        <v>697005</v>
      </c>
      <c r="S3512">
        <v>-78.509230000000002</v>
      </c>
      <c r="T3512">
        <v>44.79645</v>
      </c>
      <c r="U3512" s="11"/>
      <c r="V3512" s="11"/>
      <c r="W3512" t="s">
        <v>16170</v>
      </c>
      <c r="X3512" t="s">
        <v>16171</v>
      </c>
      <c r="Y3512" t="s">
        <v>1006</v>
      </c>
      <c r="Z3512" s="11">
        <v>34354</v>
      </c>
      <c r="AA3512" s="11">
        <v>38938</v>
      </c>
      <c r="AB3512" t="s">
        <v>43</v>
      </c>
      <c r="AC3512" t="s">
        <v>55</v>
      </c>
      <c r="AD3512" t="s">
        <v>16172</v>
      </c>
      <c r="AE3512" t="s">
        <v>16173</v>
      </c>
      <c r="AF3512" s="19" t="str">
        <f t="shared" si="54"/>
        <v>06196</v>
      </c>
    </row>
    <row r="3513" spans="1:32" x14ac:dyDescent="0.75">
      <c r="A3513" t="s">
        <v>16174</v>
      </c>
      <c r="B3513" t="s">
        <v>4316</v>
      </c>
      <c r="C3513" t="s">
        <v>32</v>
      </c>
      <c r="D3513" t="s">
        <v>67</v>
      </c>
      <c r="E3513" t="s">
        <v>80</v>
      </c>
      <c r="F3513" t="s">
        <v>35</v>
      </c>
      <c r="G3513" t="s">
        <v>35</v>
      </c>
      <c r="H3513" t="s">
        <v>35</v>
      </c>
      <c r="I3513" t="s">
        <v>34341</v>
      </c>
      <c r="J3513" t="s">
        <v>2937</v>
      </c>
      <c r="K3513" t="s">
        <v>4316</v>
      </c>
      <c r="L3513">
        <v>18</v>
      </c>
      <c r="M3513">
        <v>9</v>
      </c>
      <c r="N3513">
        <v>1017695049550</v>
      </c>
      <c r="O3513" t="s">
        <v>15671</v>
      </c>
      <c r="P3513">
        <v>17</v>
      </c>
      <c r="Q3513">
        <v>4956299</v>
      </c>
      <c r="R3513">
        <v>696473</v>
      </c>
      <c r="S3513">
        <v>-78.51867</v>
      </c>
      <c r="T3513">
        <v>44.73312</v>
      </c>
      <c r="U3513" s="11"/>
      <c r="V3513" s="11"/>
      <c r="W3513" t="s">
        <v>16175</v>
      </c>
      <c r="X3513" t="s">
        <v>16176</v>
      </c>
      <c r="Y3513" t="s">
        <v>1024</v>
      </c>
      <c r="Z3513" s="11">
        <v>34354</v>
      </c>
      <c r="AA3513" s="11">
        <v>42002</v>
      </c>
      <c r="AB3513" t="s">
        <v>43</v>
      </c>
      <c r="AC3513" t="s">
        <v>44</v>
      </c>
      <c r="AD3513" t="s">
        <v>16177</v>
      </c>
      <c r="AE3513" t="s">
        <v>16178</v>
      </c>
      <c r="AF3513" s="19" t="str">
        <f t="shared" si="54"/>
        <v>06201</v>
      </c>
    </row>
    <row r="3514" spans="1:32" x14ac:dyDescent="0.75">
      <c r="A3514" t="s">
        <v>16179</v>
      </c>
      <c r="B3514" t="s">
        <v>16180</v>
      </c>
      <c r="C3514" t="s">
        <v>32</v>
      </c>
      <c r="D3514" t="s">
        <v>33</v>
      </c>
      <c r="E3514" t="s">
        <v>34</v>
      </c>
      <c r="F3514" t="s">
        <v>35</v>
      </c>
      <c r="G3514" t="s">
        <v>36</v>
      </c>
      <c r="H3514" t="s">
        <v>35</v>
      </c>
      <c r="I3514" t="s">
        <v>34341</v>
      </c>
      <c r="J3514" t="s">
        <v>3125</v>
      </c>
      <c r="K3514" t="s">
        <v>16181</v>
      </c>
      <c r="L3514">
        <v>25</v>
      </c>
      <c r="M3514">
        <v>0</v>
      </c>
      <c r="N3514">
        <v>1018330050700</v>
      </c>
      <c r="O3514" t="s">
        <v>16182</v>
      </c>
      <c r="P3514">
        <v>18</v>
      </c>
      <c r="Q3514">
        <v>5073794</v>
      </c>
      <c r="R3514">
        <v>331696</v>
      </c>
      <c r="S3514">
        <v>-77.165679999999995</v>
      </c>
      <c r="T3514">
        <v>45.797179999999997</v>
      </c>
      <c r="U3514" s="11"/>
      <c r="V3514" s="11"/>
      <c r="W3514" t="s">
        <v>16183</v>
      </c>
      <c r="X3514" t="s">
        <v>16184</v>
      </c>
      <c r="Y3514" t="s">
        <v>3332</v>
      </c>
      <c r="Z3514" s="11">
        <v>34312</v>
      </c>
      <c r="AA3514" s="11">
        <v>44522</v>
      </c>
      <c r="AB3514" t="s">
        <v>887</v>
      </c>
      <c r="AC3514" t="s">
        <v>55</v>
      </c>
      <c r="AD3514" t="s">
        <v>16185</v>
      </c>
      <c r="AE3514" t="s">
        <v>16186</v>
      </c>
      <c r="AF3514" s="19" t="str">
        <f t="shared" si="54"/>
        <v>06202</v>
      </c>
    </row>
    <row r="3515" spans="1:32" x14ac:dyDescent="0.75">
      <c r="A3515" t="s">
        <v>29236</v>
      </c>
      <c r="B3515" t="s">
        <v>29237</v>
      </c>
      <c r="C3515" t="s">
        <v>32</v>
      </c>
      <c r="D3515" t="s">
        <v>33</v>
      </c>
      <c r="E3515" t="s">
        <v>34</v>
      </c>
      <c r="F3515" t="s">
        <v>35</v>
      </c>
      <c r="G3515" t="s">
        <v>36</v>
      </c>
      <c r="H3515" t="s">
        <v>35</v>
      </c>
      <c r="I3515" t="s">
        <v>34341</v>
      </c>
      <c r="J3515" t="s">
        <v>3125</v>
      </c>
      <c r="K3515" t="s">
        <v>29238</v>
      </c>
      <c r="L3515">
        <v>1</v>
      </c>
      <c r="M3515">
        <v>3</v>
      </c>
      <c r="N3515">
        <v>1017675049750</v>
      </c>
      <c r="O3515" t="s">
        <v>15652</v>
      </c>
      <c r="P3515">
        <v>17</v>
      </c>
      <c r="Q3515">
        <v>4977924</v>
      </c>
      <c r="R3515">
        <v>677761</v>
      </c>
      <c r="S3515">
        <v>-78.747230000000002</v>
      </c>
      <c r="T3515">
        <v>44.93253</v>
      </c>
      <c r="U3515" s="11"/>
      <c r="V3515" s="11"/>
      <c r="W3515" t="s">
        <v>29239</v>
      </c>
      <c r="X3515" t="s">
        <v>29240</v>
      </c>
      <c r="Y3515" t="s">
        <v>3332</v>
      </c>
      <c r="Z3515" s="11">
        <v>34312</v>
      </c>
      <c r="AA3515" s="11">
        <v>44523</v>
      </c>
      <c r="AB3515" t="s">
        <v>887</v>
      </c>
      <c r="AC3515" t="s">
        <v>44</v>
      </c>
      <c r="AD3515" t="s">
        <v>29241</v>
      </c>
      <c r="AE3515" t="s">
        <v>29242</v>
      </c>
      <c r="AF3515" s="19" t="str">
        <f t="shared" si="54"/>
        <v>06203</v>
      </c>
    </row>
    <row r="3516" spans="1:32" x14ac:dyDescent="0.75">
      <c r="A3516" t="s">
        <v>16187</v>
      </c>
      <c r="B3516" t="s">
        <v>16188</v>
      </c>
      <c r="C3516" t="s">
        <v>32</v>
      </c>
      <c r="D3516" t="s">
        <v>67</v>
      </c>
      <c r="E3516" t="s">
        <v>34</v>
      </c>
      <c r="F3516" t="s">
        <v>35</v>
      </c>
      <c r="G3516" t="s">
        <v>35</v>
      </c>
      <c r="H3516" t="s">
        <v>35</v>
      </c>
      <c r="I3516" t="s">
        <v>34341</v>
      </c>
      <c r="J3516" t="s">
        <v>3125</v>
      </c>
      <c r="K3516" t="s">
        <v>12401</v>
      </c>
      <c r="L3516">
        <v>17</v>
      </c>
      <c r="M3516">
        <v>8</v>
      </c>
      <c r="N3516">
        <v>1017625050500</v>
      </c>
      <c r="O3516" t="s">
        <v>7040</v>
      </c>
      <c r="P3516">
        <v>17</v>
      </c>
      <c r="Q3516">
        <v>5054424</v>
      </c>
      <c r="R3516">
        <v>628709</v>
      </c>
      <c r="S3516">
        <v>-79.348709999999997</v>
      </c>
      <c r="T3516">
        <v>45.631430000000002</v>
      </c>
      <c r="U3516" s="11">
        <v>0</v>
      </c>
      <c r="V3516" s="11">
        <v>731</v>
      </c>
      <c r="W3516" t="s">
        <v>16189</v>
      </c>
      <c r="X3516" t="s">
        <v>16190</v>
      </c>
      <c r="Y3516" t="s">
        <v>230</v>
      </c>
      <c r="Z3516" s="11">
        <v>34312</v>
      </c>
      <c r="AA3516" s="11">
        <v>40612</v>
      </c>
      <c r="AB3516" t="s">
        <v>43</v>
      </c>
      <c r="AC3516" t="s">
        <v>44</v>
      </c>
      <c r="AD3516" t="s">
        <v>16191</v>
      </c>
      <c r="AE3516" t="s">
        <v>16192</v>
      </c>
      <c r="AF3516" s="19" t="str">
        <f t="shared" si="54"/>
        <v>06204</v>
      </c>
    </row>
    <row r="3517" spans="1:32" x14ac:dyDescent="0.75">
      <c r="A3517" t="s">
        <v>29253</v>
      </c>
      <c r="B3517" t="s">
        <v>29254</v>
      </c>
      <c r="C3517" t="s">
        <v>32</v>
      </c>
      <c r="D3517" t="s">
        <v>33</v>
      </c>
      <c r="E3517" t="s">
        <v>34</v>
      </c>
      <c r="F3517" t="s">
        <v>35</v>
      </c>
      <c r="G3517" t="s">
        <v>35</v>
      </c>
      <c r="H3517" t="s">
        <v>35</v>
      </c>
      <c r="I3517" t="s">
        <v>34341</v>
      </c>
      <c r="J3517" t="s">
        <v>3125</v>
      </c>
      <c r="K3517" t="s">
        <v>12401</v>
      </c>
      <c r="L3517">
        <v>3</v>
      </c>
      <c r="M3517">
        <v>8</v>
      </c>
      <c r="N3517">
        <v>1017620050500</v>
      </c>
      <c r="O3517" t="s">
        <v>7040</v>
      </c>
      <c r="P3517">
        <v>17</v>
      </c>
      <c r="Q3517">
        <v>5052624</v>
      </c>
      <c r="R3517">
        <v>623209</v>
      </c>
      <c r="S3517">
        <v>-79.419700000000006</v>
      </c>
      <c r="T3517">
        <v>45.616230000000002</v>
      </c>
      <c r="U3517" s="11"/>
      <c r="V3517" s="11"/>
      <c r="W3517" t="s">
        <v>29255</v>
      </c>
      <c r="X3517" t="s">
        <v>29256</v>
      </c>
      <c r="Y3517" t="s">
        <v>16378</v>
      </c>
      <c r="Z3517" s="11">
        <v>34312</v>
      </c>
      <c r="AA3517" s="11">
        <v>44523</v>
      </c>
      <c r="AB3517" t="s">
        <v>887</v>
      </c>
      <c r="AC3517" t="s">
        <v>55</v>
      </c>
      <c r="AD3517" t="s">
        <v>29257</v>
      </c>
      <c r="AE3517" t="s">
        <v>29258</v>
      </c>
      <c r="AF3517" s="19" t="str">
        <f t="shared" si="54"/>
        <v>06205</v>
      </c>
    </row>
    <row r="3518" spans="1:32" x14ac:dyDescent="0.75">
      <c r="A3518" t="s">
        <v>16193</v>
      </c>
      <c r="B3518" t="s">
        <v>16194</v>
      </c>
      <c r="C3518" t="s">
        <v>32</v>
      </c>
      <c r="D3518" t="s">
        <v>49</v>
      </c>
      <c r="E3518" t="s">
        <v>270</v>
      </c>
      <c r="F3518" t="s">
        <v>35</v>
      </c>
      <c r="G3518" t="s">
        <v>35</v>
      </c>
      <c r="H3518" t="s">
        <v>35</v>
      </c>
      <c r="I3518" t="s">
        <v>34341</v>
      </c>
      <c r="J3518" t="s">
        <v>3125</v>
      </c>
      <c r="K3518" t="s">
        <v>16195</v>
      </c>
      <c r="L3518">
        <v>15</v>
      </c>
      <c r="M3518">
        <v>7</v>
      </c>
      <c r="N3518">
        <v>1017645050450</v>
      </c>
      <c r="O3518" t="s">
        <v>7040</v>
      </c>
      <c r="P3518">
        <v>17</v>
      </c>
      <c r="Q3518">
        <v>5045394</v>
      </c>
      <c r="R3518">
        <v>645559</v>
      </c>
      <c r="S3518">
        <v>-79.135329999999996</v>
      </c>
      <c r="T3518">
        <v>45.546860000000002</v>
      </c>
      <c r="U3518" s="11"/>
      <c r="V3518" s="11"/>
      <c r="W3518" t="s">
        <v>16196</v>
      </c>
      <c r="X3518" t="s">
        <v>16197</v>
      </c>
      <c r="Y3518" t="s">
        <v>11358</v>
      </c>
      <c r="Z3518" s="11">
        <v>34312</v>
      </c>
      <c r="AA3518" s="11">
        <v>39147</v>
      </c>
      <c r="AB3518" t="s">
        <v>43</v>
      </c>
      <c r="AC3518" t="s">
        <v>55</v>
      </c>
      <c r="AD3518" t="s">
        <v>16198</v>
      </c>
      <c r="AE3518" t="s">
        <v>16199</v>
      </c>
      <c r="AF3518" s="19" t="str">
        <f t="shared" si="54"/>
        <v>06206</v>
      </c>
    </row>
    <row r="3519" spans="1:32" x14ac:dyDescent="0.75">
      <c r="A3519" t="s">
        <v>16200</v>
      </c>
      <c r="B3519" t="s">
        <v>16201</v>
      </c>
      <c r="C3519" t="s">
        <v>32</v>
      </c>
      <c r="D3519" t="s">
        <v>33</v>
      </c>
      <c r="E3519" t="s">
        <v>270</v>
      </c>
      <c r="F3519" t="s">
        <v>35</v>
      </c>
      <c r="G3519" t="s">
        <v>35</v>
      </c>
      <c r="H3519" t="s">
        <v>35</v>
      </c>
      <c r="I3519" t="s">
        <v>34341</v>
      </c>
      <c r="J3519" t="s">
        <v>3125</v>
      </c>
      <c r="K3519" t="s">
        <v>16202</v>
      </c>
      <c r="L3519">
        <v>0</v>
      </c>
      <c r="M3519">
        <v>0</v>
      </c>
      <c r="N3519">
        <v>2017560050800</v>
      </c>
      <c r="O3519" t="s">
        <v>16203</v>
      </c>
      <c r="P3519">
        <v>17</v>
      </c>
      <c r="Q3519">
        <v>5084723</v>
      </c>
      <c r="R3519">
        <v>561660</v>
      </c>
      <c r="S3519">
        <v>-80.204930000000004</v>
      </c>
      <c r="T3519">
        <v>45.913310000000003</v>
      </c>
      <c r="U3519" s="11"/>
      <c r="V3519" s="11"/>
      <c r="W3519" t="s">
        <v>16204</v>
      </c>
      <c r="X3519" t="s">
        <v>16205</v>
      </c>
      <c r="Y3519" t="s">
        <v>3332</v>
      </c>
      <c r="Z3519" s="11">
        <v>34312</v>
      </c>
      <c r="AA3519" s="11">
        <v>44522</v>
      </c>
      <c r="AB3519" t="s">
        <v>887</v>
      </c>
      <c r="AC3519" t="s">
        <v>44</v>
      </c>
      <c r="AD3519" t="s">
        <v>16206</v>
      </c>
      <c r="AE3519" t="s">
        <v>16207</v>
      </c>
      <c r="AF3519" s="19" t="str">
        <f t="shared" si="54"/>
        <v>06207</v>
      </c>
    </row>
    <row r="3520" spans="1:32" x14ac:dyDescent="0.75">
      <c r="A3520" t="s">
        <v>16208</v>
      </c>
      <c r="B3520" t="s">
        <v>16209</v>
      </c>
      <c r="C3520" t="s">
        <v>32</v>
      </c>
      <c r="D3520" t="s">
        <v>33</v>
      </c>
      <c r="E3520" t="s">
        <v>270</v>
      </c>
      <c r="F3520" t="s">
        <v>35</v>
      </c>
      <c r="G3520" t="s">
        <v>35</v>
      </c>
      <c r="H3520" t="s">
        <v>35</v>
      </c>
      <c r="I3520" t="s">
        <v>34341</v>
      </c>
      <c r="J3520" t="s">
        <v>3125</v>
      </c>
      <c r="K3520" t="s">
        <v>16202</v>
      </c>
      <c r="L3520">
        <v>31</v>
      </c>
      <c r="M3520">
        <v>6</v>
      </c>
      <c r="N3520">
        <v>2017550050800</v>
      </c>
      <c r="O3520" t="s">
        <v>16203</v>
      </c>
      <c r="P3520">
        <v>17</v>
      </c>
      <c r="Q3520">
        <v>5082973</v>
      </c>
      <c r="R3520">
        <v>551780</v>
      </c>
      <c r="S3520">
        <v>-80.332509999999999</v>
      </c>
      <c r="T3520">
        <v>45.898380000000003</v>
      </c>
      <c r="U3520" s="11"/>
      <c r="V3520" s="11"/>
      <c r="W3520" t="s">
        <v>16210</v>
      </c>
      <c r="X3520" t="s">
        <v>16211</v>
      </c>
      <c r="Y3520" t="s">
        <v>3332</v>
      </c>
      <c r="Z3520" s="11">
        <v>34312</v>
      </c>
      <c r="AA3520" s="11">
        <v>44522</v>
      </c>
      <c r="AB3520" t="s">
        <v>887</v>
      </c>
      <c r="AC3520" t="s">
        <v>44</v>
      </c>
      <c r="AD3520" t="s">
        <v>16212</v>
      </c>
      <c r="AE3520" t="s">
        <v>16213</v>
      </c>
      <c r="AF3520" s="19" t="str">
        <f t="shared" si="54"/>
        <v>06208</v>
      </c>
    </row>
    <row r="3521" spans="1:32" x14ac:dyDescent="0.75">
      <c r="A3521" t="s">
        <v>29276</v>
      </c>
      <c r="B3521" t="s">
        <v>29277</v>
      </c>
      <c r="C3521" t="s">
        <v>32</v>
      </c>
      <c r="D3521" t="s">
        <v>49</v>
      </c>
      <c r="E3521" t="s">
        <v>34</v>
      </c>
      <c r="F3521" t="s">
        <v>35</v>
      </c>
      <c r="G3521" t="s">
        <v>35</v>
      </c>
      <c r="H3521" t="s">
        <v>35</v>
      </c>
      <c r="I3521" t="s">
        <v>34341</v>
      </c>
      <c r="J3521" t="s">
        <v>3125</v>
      </c>
      <c r="K3521" t="s">
        <v>17172</v>
      </c>
      <c r="L3521">
        <v>0</v>
      </c>
      <c r="M3521">
        <v>0</v>
      </c>
      <c r="N3521">
        <v>2017670051100</v>
      </c>
      <c r="O3521" t="s">
        <v>16269</v>
      </c>
      <c r="P3521">
        <v>17</v>
      </c>
      <c r="Q3521">
        <v>5113255</v>
      </c>
      <c r="R3521">
        <v>674980</v>
      </c>
      <c r="S3521">
        <v>-78.734049999999996</v>
      </c>
      <c r="T3521">
        <v>46.150410000000001</v>
      </c>
      <c r="U3521" s="11"/>
      <c r="V3521" s="11"/>
      <c r="W3521" t="s">
        <v>29278</v>
      </c>
      <c r="X3521" t="s">
        <v>29279</v>
      </c>
      <c r="Y3521" t="s">
        <v>4210</v>
      </c>
      <c r="Z3521" s="11">
        <v>34312</v>
      </c>
      <c r="AA3521" s="11">
        <v>39147</v>
      </c>
      <c r="AB3521" t="s">
        <v>43</v>
      </c>
      <c r="AC3521" t="s">
        <v>55</v>
      </c>
      <c r="AD3521" t="s">
        <v>29280</v>
      </c>
      <c r="AE3521" t="s">
        <v>29281</v>
      </c>
      <c r="AF3521" s="19" t="str">
        <f t="shared" si="54"/>
        <v>06209</v>
      </c>
    </row>
    <row r="3522" spans="1:32" x14ac:dyDescent="0.75">
      <c r="A3522" t="s">
        <v>16214</v>
      </c>
      <c r="B3522" t="s">
        <v>16215</v>
      </c>
      <c r="C3522" t="s">
        <v>32</v>
      </c>
      <c r="D3522" t="s">
        <v>67</v>
      </c>
      <c r="E3522" t="s">
        <v>34</v>
      </c>
      <c r="F3522" t="s">
        <v>35</v>
      </c>
      <c r="G3522" t="s">
        <v>35</v>
      </c>
      <c r="H3522" t="s">
        <v>35</v>
      </c>
      <c r="I3522" t="s">
        <v>34341</v>
      </c>
      <c r="J3522" t="s">
        <v>3125</v>
      </c>
      <c r="K3522" t="s">
        <v>16216</v>
      </c>
      <c r="L3522">
        <v>23</v>
      </c>
      <c r="M3522">
        <v>12</v>
      </c>
      <c r="N3522">
        <v>1017640050150</v>
      </c>
      <c r="O3522" t="s">
        <v>16217</v>
      </c>
      <c r="P3522">
        <v>17</v>
      </c>
      <c r="Q3522">
        <v>5018904</v>
      </c>
      <c r="R3522">
        <v>644510</v>
      </c>
      <c r="S3522">
        <v>-79.156540000000007</v>
      </c>
      <c r="T3522">
        <v>45.308759999999999</v>
      </c>
      <c r="U3522" s="11"/>
      <c r="V3522" s="11"/>
      <c r="W3522" t="s">
        <v>16218</v>
      </c>
      <c r="X3522" t="s">
        <v>16219</v>
      </c>
      <c r="Y3522" t="s">
        <v>176</v>
      </c>
      <c r="Z3522" s="11">
        <v>34312</v>
      </c>
      <c r="AA3522" s="11">
        <v>39147</v>
      </c>
      <c r="AB3522" t="s">
        <v>43</v>
      </c>
      <c r="AC3522" t="s">
        <v>44</v>
      </c>
      <c r="AD3522" t="s">
        <v>16220</v>
      </c>
      <c r="AE3522" t="s">
        <v>16221</v>
      </c>
      <c r="AF3522" s="19" t="str">
        <f t="shared" ref="AF3522:AF3585" si="55">HYPERLINK("https://www.geologyontario.mndm.gov.on.ca/mndmfiles/amis/data/records/" &amp; A3522 &amp; ".html", A3522)</f>
        <v>06210</v>
      </c>
    </row>
    <row r="3523" spans="1:32" x14ac:dyDescent="0.75">
      <c r="A3523" t="s">
        <v>16222</v>
      </c>
      <c r="B3523" t="s">
        <v>16223</v>
      </c>
      <c r="C3523" t="s">
        <v>32</v>
      </c>
      <c r="D3523" t="s">
        <v>33</v>
      </c>
      <c r="E3523" t="s">
        <v>270</v>
      </c>
      <c r="F3523" t="s">
        <v>35</v>
      </c>
      <c r="G3523" t="s">
        <v>35</v>
      </c>
      <c r="H3523" t="s">
        <v>35</v>
      </c>
      <c r="I3523" t="s">
        <v>34341</v>
      </c>
      <c r="J3523" t="s">
        <v>3125</v>
      </c>
      <c r="K3523" t="s">
        <v>16216</v>
      </c>
      <c r="L3523">
        <v>18</v>
      </c>
      <c r="M3523">
        <v>12</v>
      </c>
      <c r="N3523">
        <v>1017640050150</v>
      </c>
      <c r="O3523" t="s">
        <v>16217</v>
      </c>
      <c r="P3523">
        <v>17</v>
      </c>
      <c r="Q3523">
        <v>5018574</v>
      </c>
      <c r="R3523">
        <v>642580</v>
      </c>
      <c r="S3523">
        <v>-79.181240000000003</v>
      </c>
      <c r="T3523">
        <v>45.306190000000001</v>
      </c>
      <c r="U3523" s="11"/>
      <c r="V3523" s="11"/>
      <c r="W3523" t="s">
        <v>16224</v>
      </c>
      <c r="X3523" t="s">
        <v>16225</v>
      </c>
      <c r="Y3523" t="s">
        <v>176</v>
      </c>
      <c r="Z3523" s="11">
        <v>34312</v>
      </c>
      <c r="AA3523" s="11">
        <v>44522</v>
      </c>
      <c r="AB3523" t="s">
        <v>887</v>
      </c>
      <c r="AC3523" t="s">
        <v>55</v>
      </c>
      <c r="AD3523" t="s">
        <v>16226</v>
      </c>
      <c r="AE3523" t="s">
        <v>16227</v>
      </c>
      <c r="AF3523" s="19" t="str">
        <f t="shared" si="55"/>
        <v>06211</v>
      </c>
    </row>
    <row r="3524" spans="1:32" x14ac:dyDescent="0.75">
      <c r="A3524" t="s">
        <v>16234</v>
      </c>
      <c r="B3524" t="s">
        <v>16235</v>
      </c>
      <c r="C3524" t="s">
        <v>32</v>
      </c>
      <c r="D3524" t="s">
        <v>33</v>
      </c>
      <c r="E3524" t="s">
        <v>1133</v>
      </c>
      <c r="F3524" t="s">
        <v>35</v>
      </c>
      <c r="G3524" t="s">
        <v>35</v>
      </c>
      <c r="H3524" t="s">
        <v>35</v>
      </c>
      <c r="I3524" t="s">
        <v>34341</v>
      </c>
      <c r="J3524" t="s">
        <v>3125</v>
      </c>
      <c r="K3524" t="s">
        <v>16236</v>
      </c>
      <c r="L3524">
        <v>37</v>
      </c>
      <c r="M3524">
        <v>14</v>
      </c>
      <c r="N3524">
        <v>2017550050600</v>
      </c>
      <c r="O3524" t="s">
        <v>16237</v>
      </c>
      <c r="P3524">
        <v>17</v>
      </c>
      <c r="Q3524">
        <v>5062573</v>
      </c>
      <c r="R3524">
        <v>556260</v>
      </c>
      <c r="S3524">
        <v>-80.277140000000003</v>
      </c>
      <c r="T3524">
        <v>45.714419999999997</v>
      </c>
      <c r="U3524" s="11">
        <v>14611</v>
      </c>
      <c r="V3524" s="11">
        <v>16071</v>
      </c>
      <c r="W3524" t="s">
        <v>16238</v>
      </c>
      <c r="X3524" t="s">
        <v>16239</v>
      </c>
      <c r="Y3524" t="s">
        <v>176</v>
      </c>
      <c r="Z3524" s="11"/>
      <c r="AA3524" s="11">
        <v>44522</v>
      </c>
      <c r="AB3524" t="s">
        <v>887</v>
      </c>
      <c r="AC3524" t="s">
        <v>55</v>
      </c>
      <c r="AD3524" t="s">
        <v>16240</v>
      </c>
      <c r="AE3524" t="s">
        <v>16241</v>
      </c>
      <c r="AF3524" s="19" t="str">
        <f t="shared" si="55"/>
        <v>06212</v>
      </c>
    </row>
    <row r="3525" spans="1:32" x14ac:dyDescent="0.75">
      <c r="A3525" t="s">
        <v>16248</v>
      </c>
      <c r="B3525" t="s">
        <v>16249</v>
      </c>
      <c r="C3525" t="s">
        <v>102</v>
      </c>
      <c r="D3525" t="s">
        <v>33</v>
      </c>
      <c r="E3525" t="s">
        <v>1133</v>
      </c>
      <c r="F3525" t="s">
        <v>36</v>
      </c>
      <c r="G3525" t="s">
        <v>35</v>
      </c>
      <c r="H3525" t="s">
        <v>35</v>
      </c>
      <c r="I3525" t="s">
        <v>34341</v>
      </c>
      <c r="J3525" t="s">
        <v>3125</v>
      </c>
      <c r="K3525" t="s">
        <v>16250</v>
      </c>
      <c r="L3525">
        <v>8</v>
      </c>
      <c r="M3525">
        <v>10</v>
      </c>
      <c r="N3525">
        <v>1017645050650</v>
      </c>
      <c r="O3525" t="s">
        <v>7040</v>
      </c>
      <c r="P3525">
        <v>17</v>
      </c>
      <c r="Q3525">
        <v>5065453</v>
      </c>
      <c r="R3525">
        <v>649653</v>
      </c>
      <c r="S3525">
        <v>-79.076750000000004</v>
      </c>
      <c r="T3525">
        <v>45.726439999999997</v>
      </c>
      <c r="U3525" s="11"/>
      <c r="V3525" s="11"/>
      <c r="W3525" t="s">
        <v>16251</v>
      </c>
      <c r="X3525" t="s">
        <v>16252</v>
      </c>
      <c r="Y3525" t="s">
        <v>3887</v>
      </c>
      <c r="Z3525" s="11"/>
      <c r="AA3525" s="11">
        <v>44684</v>
      </c>
      <c r="AB3525" t="s">
        <v>43</v>
      </c>
      <c r="AC3525" t="s">
        <v>107</v>
      </c>
      <c r="AD3525" t="s">
        <v>16253</v>
      </c>
      <c r="AE3525" t="s">
        <v>16254</v>
      </c>
      <c r="AF3525" s="19" t="str">
        <f t="shared" si="55"/>
        <v>06213</v>
      </c>
    </row>
    <row r="3526" spans="1:32" x14ac:dyDescent="0.75">
      <c r="A3526" t="s">
        <v>29287</v>
      </c>
      <c r="B3526" t="s">
        <v>29288</v>
      </c>
      <c r="C3526" t="s">
        <v>32</v>
      </c>
      <c r="D3526" t="s">
        <v>49</v>
      </c>
      <c r="E3526" t="s">
        <v>34</v>
      </c>
      <c r="F3526" t="s">
        <v>35</v>
      </c>
      <c r="G3526" t="s">
        <v>35</v>
      </c>
      <c r="H3526" t="s">
        <v>35</v>
      </c>
      <c r="I3526" t="s">
        <v>34341</v>
      </c>
      <c r="J3526" t="s">
        <v>3125</v>
      </c>
      <c r="K3526" t="s">
        <v>16250</v>
      </c>
      <c r="L3526">
        <v>11</v>
      </c>
      <c r="M3526">
        <v>6</v>
      </c>
      <c r="N3526">
        <v>1017650050600</v>
      </c>
      <c r="O3526" t="s">
        <v>7040</v>
      </c>
      <c r="P3526">
        <v>17</v>
      </c>
      <c r="Q3526">
        <v>5062024</v>
      </c>
      <c r="R3526">
        <v>652460</v>
      </c>
      <c r="S3526">
        <v>-79.041780000000003</v>
      </c>
      <c r="T3526">
        <v>45.694989999999997</v>
      </c>
      <c r="U3526" s="11"/>
      <c r="V3526" s="11"/>
      <c r="W3526" t="s">
        <v>29289</v>
      </c>
      <c r="X3526" t="s">
        <v>29290</v>
      </c>
      <c r="Y3526" t="s">
        <v>4210</v>
      </c>
      <c r="Z3526" s="11">
        <v>34312</v>
      </c>
      <c r="AA3526" s="11">
        <v>39147</v>
      </c>
      <c r="AB3526" t="s">
        <v>43</v>
      </c>
      <c r="AC3526" t="s">
        <v>55</v>
      </c>
      <c r="AD3526" t="s">
        <v>29291</v>
      </c>
      <c r="AE3526" t="s">
        <v>29292</v>
      </c>
      <c r="AF3526" s="19" t="str">
        <f t="shared" si="55"/>
        <v>06214</v>
      </c>
    </row>
    <row r="3527" spans="1:32" x14ac:dyDescent="0.75">
      <c r="A3527" t="s">
        <v>29299</v>
      </c>
      <c r="B3527" t="s">
        <v>29300</v>
      </c>
      <c r="C3527" t="s">
        <v>32</v>
      </c>
      <c r="D3527" t="s">
        <v>49</v>
      </c>
      <c r="E3527" t="s">
        <v>270</v>
      </c>
      <c r="F3527" t="s">
        <v>35</v>
      </c>
      <c r="G3527" t="s">
        <v>35</v>
      </c>
      <c r="H3527" t="s">
        <v>35</v>
      </c>
      <c r="I3527" t="s">
        <v>34341</v>
      </c>
      <c r="J3527" t="s">
        <v>3125</v>
      </c>
      <c r="K3527" t="s">
        <v>16250</v>
      </c>
      <c r="L3527">
        <v>2</v>
      </c>
      <c r="M3527">
        <v>6</v>
      </c>
      <c r="N3527">
        <v>1017645050600</v>
      </c>
      <c r="O3527" t="s">
        <v>7040</v>
      </c>
      <c r="P3527">
        <v>17</v>
      </c>
      <c r="Q3527">
        <v>5060374</v>
      </c>
      <c r="R3527">
        <v>649309</v>
      </c>
      <c r="S3527">
        <v>-79.082729999999998</v>
      </c>
      <c r="T3527">
        <v>45.68083</v>
      </c>
      <c r="U3527" s="11"/>
      <c r="V3527" s="11"/>
      <c r="W3527" t="s">
        <v>29301</v>
      </c>
      <c r="X3527" t="s">
        <v>29302</v>
      </c>
      <c r="Y3527" t="s">
        <v>176</v>
      </c>
      <c r="Z3527" s="11">
        <v>34312</v>
      </c>
      <c r="AA3527" s="11">
        <v>39147</v>
      </c>
      <c r="AB3527" t="s">
        <v>43</v>
      </c>
      <c r="AC3527" t="s">
        <v>55</v>
      </c>
      <c r="AD3527" t="s">
        <v>29303</v>
      </c>
      <c r="AE3527" t="s">
        <v>29304</v>
      </c>
      <c r="AF3527" s="19" t="str">
        <f t="shared" si="55"/>
        <v>06215</v>
      </c>
    </row>
    <row r="3528" spans="1:32" x14ac:dyDescent="0.75">
      <c r="A3528" t="s">
        <v>16260</v>
      </c>
      <c r="B3528" t="s">
        <v>16261</v>
      </c>
      <c r="C3528" t="s">
        <v>2822</v>
      </c>
      <c r="D3528" t="s">
        <v>33</v>
      </c>
      <c r="E3528" t="s">
        <v>959</v>
      </c>
      <c r="F3528" t="s">
        <v>36</v>
      </c>
      <c r="G3528" t="s">
        <v>36</v>
      </c>
      <c r="H3528" t="s">
        <v>35</v>
      </c>
      <c r="I3528" t="s">
        <v>34341</v>
      </c>
      <c r="J3528" t="s">
        <v>3125</v>
      </c>
      <c r="K3528" t="s">
        <v>16250</v>
      </c>
      <c r="L3528">
        <v>6</v>
      </c>
      <c r="M3528">
        <v>10</v>
      </c>
      <c r="N3528">
        <v>1017645050650</v>
      </c>
      <c r="O3528" t="s">
        <v>7040</v>
      </c>
      <c r="P3528">
        <v>17</v>
      </c>
      <c r="Q3528">
        <v>5065618</v>
      </c>
      <c r="R3528">
        <v>648605</v>
      </c>
      <c r="S3528">
        <v>-79.090159999999997</v>
      </c>
      <c r="T3528">
        <v>45.728149999999999</v>
      </c>
      <c r="U3528" s="11"/>
      <c r="V3528" s="11"/>
      <c r="W3528" t="s">
        <v>16262</v>
      </c>
      <c r="X3528" t="s">
        <v>16263</v>
      </c>
      <c r="Y3528" t="s">
        <v>3887</v>
      </c>
      <c r="Z3528" s="11"/>
      <c r="AA3528" s="11">
        <v>45610</v>
      </c>
      <c r="AB3528" t="s">
        <v>43</v>
      </c>
      <c r="AC3528" t="s">
        <v>107</v>
      </c>
      <c r="AD3528" t="s">
        <v>16264</v>
      </c>
      <c r="AE3528" t="s">
        <v>16265</v>
      </c>
      <c r="AF3528" s="19" t="str">
        <f t="shared" si="55"/>
        <v>06216</v>
      </c>
    </row>
    <row r="3529" spans="1:32" x14ac:dyDescent="0.75">
      <c r="A3529" t="s">
        <v>29311</v>
      </c>
      <c r="B3529" t="s">
        <v>29312</v>
      </c>
      <c r="C3529" t="s">
        <v>32</v>
      </c>
      <c r="D3529" t="s">
        <v>33</v>
      </c>
      <c r="E3529" t="s">
        <v>34</v>
      </c>
      <c r="F3529" t="s">
        <v>35</v>
      </c>
      <c r="G3529" t="s">
        <v>36</v>
      </c>
      <c r="H3529" t="s">
        <v>35</v>
      </c>
      <c r="I3529" t="s">
        <v>34341</v>
      </c>
      <c r="J3529" t="s">
        <v>3125</v>
      </c>
      <c r="K3529" t="s">
        <v>16268</v>
      </c>
      <c r="L3529">
        <v>13</v>
      </c>
      <c r="M3529">
        <v>7</v>
      </c>
      <c r="N3529">
        <v>2017660051200</v>
      </c>
      <c r="O3529" t="s">
        <v>6100</v>
      </c>
      <c r="P3529">
        <v>17</v>
      </c>
      <c r="Q3529">
        <v>5126175</v>
      </c>
      <c r="R3529">
        <v>662588</v>
      </c>
      <c r="S3529">
        <v>-78.889960000000002</v>
      </c>
      <c r="T3529">
        <v>46.269680000000001</v>
      </c>
      <c r="U3529" s="11"/>
      <c r="V3529" s="11"/>
      <c r="W3529" t="s">
        <v>29313</v>
      </c>
      <c r="X3529" t="s">
        <v>29314</v>
      </c>
      <c r="Y3529" t="s">
        <v>4124</v>
      </c>
      <c r="Z3529" s="11">
        <v>34312</v>
      </c>
      <c r="AA3529" s="11">
        <v>44523</v>
      </c>
      <c r="AB3529" t="s">
        <v>887</v>
      </c>
      <c r="AC3529" t="s">
        <v>44</v>
      </c>
      <c r="AD3529" t="s">
        <v>29315</v>
      </c>
      <c r="AE3529" t="s">
        <v>29316</v>
      </c>
      <c r="AF3529" s="19" t="str">
        <f t="shared" si="55"/>
        <v>06217</v>
      </c>
    </row>
    <row r="3530" spans="1:32" x14ac:dyDescent="0.75">
      <c r="A3530" t="s">
        <v>29322</v>
      </c>
      <c r="B3530" t="s">
        <v>29323</v>
      </c>
      <c r="C3530" t="s">
        <v>32</v>
      </c>
      <c r="D3530" t="s">
        <v>33</v>
      </c>
      <c r="E3530" t="s">
        <v>270</v>
      </c>
      <c r="F3530" t="s">
        <v>35</v>
      </c>
      <c r="G3530" t="s">
        <v>35</v>
      </c>
      <c r="H3530" t="s">
        <v>35</v>
      </c>
      <c r="I3530" t="s">
        <v>34341</v>
      </c>
      <c r="J3530" t="s">
        <v>3125</v>
      </c>
      <c r="K3530" t="s">
        <v>16268</v>
      </c>
      <c r="L3530">
        <v>20</v>
      </c>
      <c r="M3530">
        <v>9</v>
      </c>
      <c r="N3530">
        <v>2017650051200</v>
      </c>
      <c r="O3530" t="s">
        <v>6100</v>
      </c>
      <c r="P3530">
        <v>17</v>
      </c>
      <c r="Q3530">
        <v>5127422</v>
      </c>
      <c r="R3530">
        <v>659177</v>
      </c>
      <c r="S3530">
        <v>-78.933779999999999</v>
      </c>
      <c r="T3530">
        <v>46.281700000000001</v>
      </c>
      <c r="U3530" s="11">
        <v>9133</v>
      </c>
      <c r="V3530" s="11">
        <v>10227</v>
      </c>
      <c r="W3530" t="s">
        <v>29324</v>
      </c>
      <c r="X3530" t="s">
        <v>29325</v>
      </c>
      <c r="Y3530" t="s">
        <v>4124</v>
      </c>
      <c r="Z3530" s="11">
        <v>34312</v>
      </c>
      <c r="AA3530" s="11">
        <v>44454</v>
      </c>
      <c r="AB3530" t="s">
        <v>887</v>
      </c>
      <c r="AC3530" t="s">
        <v>55</v>
      </c>
      <c r="AD3530" t="s">
        <v>29326</v>
      </c>
      <c r="AE3530" t="s">
        <v>29327</v>
      </c>
      <c r="AF3530" s="19" t="str">
        <f t="shared" si="55"/>
        <v>06218</v>
      </c>
    </row>
    <row r="3531" spans="1:32" x14ac:dyDescent="0.75">
      <c r="A3531" t="s">
        <v>16266</v>
      </c>
      <c r="B3531" t="s">
        <v>16267</v>
      </c>
      <c r="C3531" t="s">
        <v>32</v>
      </c>
      <c r="D3531" t="s">
        <v>33</v>
      </c>
      <c r="E3531" t="s">
        <v>270</v>
      </c>
      <c r="F3531" t="s">
        <v>35</v>
      </c>
      <c r="G3531" t="s">
        <v>35</v>
      </c>
      <c r="H3531" t="s">
        <v>35</v>
      </c>
      <c r="I3531" t="s">
        <v>34341</v>
      </c>
      <c r="J3531" t="s">
        <v>3125</v>
      </c>
      <c r="K3531" t="s">
        <v>16268</v>
      </c>
      <c r="L3531">
        <v>16</v>
      </c>
      <c r="M3531">
        <v>2</v>
      </c>
      <c r="N3531">
        <v>2017660051200</v>
      </c>
      <c r="O3531" t="s">
        <v>16269</v>
      </c>
      <c r="P3531">
        <v>17</v>
      </c>
      <c r="Q3531">
        <v>5121346</v>
      </c>
      <c r="R3531">
        <v>663422</v>
      </c>
      <c r="S3531">
        <v>-78.88082</v>
      </c>
      <c r="T3531">
        <v>46.226050000000001</v>
      </c>
      <c r="U3531" s="11"/>
      <c r="V3531" s="11"/>
      <c r="W3531" t="s">
        <v>16270</v>
      </c>
      <c r="X3531" t="s">
        <v>16271</v>
      </c>
      <c r="Y3531" t="s">
        <v>4210</v>
      </c>
      <c r="Z3531" s="11">
        <v>34312</v>
      </c>
      <c r="AA3531" s="11">
        <v>41996</v>
      </c>
      <c r="AB3531" t="s">
        <v>43</v>
      </c>
      <c r="AC3531" t="s">
        <v>55</v>
      </c>
      <c r="AD3531" t="s">
        <v>16272</v>
      </c>
      <c r="AE3531" t="s">
        <v>16273</v>
      </c>
      <c r="AF3531" s="19" t="str">
        <f t="shared" si="55"/>
        <v>06219</v>
      </c>
    </row>
    <row r="3532" spans="1:32" x14ac:dyDescent="0.75">
      <c r="A3532" t="s">
        <v>16274</v>
      </c>
      <c r="B3532" t="s">
        <v>16275</v>
      </c>
      <c r="C3532" t="s">
        <v>32</v>
      </c>
      <c r="D3532" t="s">
        <v>33</v>
      </c>
      <c r="E3532" t="s">
        <v>270</v>
      </c>
      <c r="F3532" t="s">
        <v>35</v>
      </c>
      <c r="G3532" t="s">
        <v>35</v>
      </c>
      <c r="H3532" t="s">
        <v>35</v>
      </c>
      <c r="I3532" t="s">
        <v>34341</v>
      </c>
      <c r="J3532" t="s">
        <v>3125</v>
      </c>
      <c r="K3532" t="s">
        <v>16268</v>
      </c>
      <c r="L3532">
        <v>22</v>
      </c>
      <c r="M3532">
        <v>8</v>
      </c>
      <c r="N3532">
        <v>2017650051200</v>
      </c>
      <c r="O3532" t="s">
        <v>6100</v>
      </c>
      <c r="P3532">
        <v>17</v>
      </c>
      <c r="Q3532">
        <v>5125765</v>
      </c>
      <c r="R3532">
        <v>658780</v>
      </c>
      <c r="S3532">
        <v>-78.939490000000006</v>
      </c>
      <c r="T3532">
        <v>46.266889999999997</v>
      </c>
      <c r="U3532" s="11">
        <v>9133</v>
      </c>
      <c r="V3532" s="11">
        <v>9862</v>
      </c>
      <c r="W3532" t="s">
        <v>16276</v>
      </c>
      <c r="X3532" t="s">
        <v>16277</v>
      </c>
      <c r="Y3532" t="s">
        <v>4124</v>
      </c>
      <c r="Z3532" s="11">
        <v>34312</v>
      </c>
      <c r="AA3532" s="11">
        <v>44522</v>
      </c>
      <c r="AB3532" t="s">
        <v>887</v>
      </c>
      <c r="AC3532" t="s">
        <v>55</v>
      </c>
      <c r="AD3532" t="s">
        <v>16278</v>
      </c>
      <c r="AE3532" t="s">
        <v>16279</v>
      </c>
      <c r="AF3532" s="19" t="str">
        <f t="shared" si="55"/>
        <v>06220</v>
      </c>
    </row>
    <row r="3533" spans="1:32" x14ac:dyDescent="0.75">
      <c r="A3533" t="s">
        <v>16280</v>
      </c>
      <c r="B3533" t="s">
        <v>16281</v>
      </c>
      <c r="C3533" t="s">
        <v>32</v>
      </c>
      <c r="D3533" t="s">
        <v>67</v>
      </c>
      <c r="E3533" t="s">
        <v>34</v>
      </c>
      <c r="F3533" t="s">
        <v>35</v>
      </c>
      <c r="G3533" t="s">
        <v>35</v>
      </c>
      <c r="H3533" t="s">
        <v>35</v>
      </c>
      <c r="I3533" t="s">
        <v>34341</v>
      </c>
      <c r="J3533" t="s">
        <v>3125</v>
      </c>
      <c r="K3533" t="s">
        <v>16268</v>
      </c>
      <c r="L3533">
        <v>8</v>
      </c>
      <c r="M3533">
        <v>6</v>
      </c>
      <c r="N3533">
        <v>2017660051200</v>
      </c>
      <c r="O3533" t="s">
        <v>6100</v>
      </c>
      <c r="P3533">
        <v>17</v>
      </c>
      <c r="Q3533">
        <v>5125975</v>
      </c>
      <c r="R3533">
        <v>664840</v>
      </c>
      <c r="S3533">
        <v>-78.860830000000007</v>
      </c>
      <c r="T3533">
        <v>46.267339999999997</v>
      </c>
      <c r="U3533" s="11"/>
      <c r="V3533" s="11"/>
      <c r="W3533" t="s">
        <v>16282</v>
      </c>
      <c r="X3533" t="s">
        <v>16283</v>
      </c>
      <c r="Y3533" t="s">
        <v>230</v>
      </c>
      <c r="Z3533" s="11">
        <v>34312</v>
      </c>
      <c r="AA3533" s="11">
        <v>40652</v>
      </c>
      <c r="AB3533" t="s">
        <v>43</v>
      </c>
      <c r="AC3533" t="s">
        <v>44</v>
      </c>
      <c r="AD3533" t="s">
        <v>16284</v>
      </c>
      <c r="AE3533" t="s">
        <v>16285</v>
      </c>
      <c r="AF3533" s="19" t="str">
        <f t="shared" si="55"/>
        <v>06221</v>
      </c>
    </row>
    <row r="3534" spans="1:32" x14ac:dyDescent="0.75">
      <c r="A3534" t="s">
        <v>29349</v>
      </c>
      <c r="B3534" t="s">
        <v>29350</v>
      </c>
      <c r="C3534" t="s">
        <v>32</v>
      </c>
      <c r="D3534" t="s">
        <v>619</v>
      </c>
      <c r="E3534" t="s">
        <v>270</v>
      </c>
      <c r="F3534" t="s">
        <v>35</v>
      </c>
      <c r="G3534" t="s">
        <v>36</v>
      </c>
      <c r="H3534" t="s">
        <v>312</v>
      </c>
      <c r="I3534" t="s">
        <v>34340</v>
      </c>
      <c r="J3534" t="s">
        <v>3125</v>
      </c>
      <c r="K3534" t="s">
        <v>16268</v>
      </c>
      <c r="L3534">
        <v>28</v>
      </c>
      <c r="M3534">
        <v>9</v>
      </c>
      <c r="N3534">
        <v>2017650051200</v>
      </c>
      <c r="O3534" t="s">
        <v>6100</v>
      </c>
      <c r="P3534">
        <v>17</v>
      </c>
      <c r="Q3534">
        <v>5126445</v>
      </c>
      <c r="R3534">
        <v>655860</v>
      </c>
      <c r="S3534">
        <v>-78.977130000000002</v>
      </c>
      <c r="T3534">
        <v>46.273679999999999</v>
      </c>
      <c r="U3534" s="11">
        <v>6211</v>
      </c>
      <c r="V3534" s="11">
        <v>6575</v>
      </c>
      <c r="W3534" t="s">
        <v>29351</v>
      </c>
      <c r="X3534" t="s">
        <v>29352</v>
      </c>
      <c r="Y3534" t="s">
        <v>230</v>
      </c>
      <c r="Z3534" s="11">
        <v>34312</v>
      </c>
      <c r="AA3534" s="11">
        <v>45720</v>
      </c>
      <c r="AB3534" t="s">
        <v>43</v>
      </c>
      <c r="AC3534" t="s">
        <v>44</v>
      </c>
      <c r="AD3534" t="s">
        <v>29353</v>
      </c>
      <c r="AE3534" t="s">
        <v>29354</v>
      </c>
      <c r="AF3534" s="19" t="str">
        <f t="shared" si="55"/>
        <v>06222</v>
      </c>
    </row>
    <row r="3535" spans="1:32" x14ac:dyDescent="0.75">
      <c r="A3535" t="s">
        <v>16286</v>
      </c>
      <c r="B3535" t="s">
        <v>16287</v>
      </c>
      <c r="C3535" t="s">
        <v>32</v>
      </c>
      <c r="D3535" t="s">
        <v>49</v>
      </c>
      <c r="E3535" t="s">
        <v>34</v>
      </c>
      <c r="F3535" t="s">
        <v>35</v>
      </c>
      <c r="G3535" t="s">
        <v>35</v>
      </c>
      <c r="H3535" t="s">
        <v>35</v>
      </c>
      <c r="I3535" t="s">
        <v>34341</v>
      </c>
      <c r="J3535" t="s">
        <v>3125</v>
      </c>
      <c r="K3535" t="s">
        <v>16268</v>
      </c>
      <c r="L3535">
        <v>28</v>
      </c>
      <c r="M3535">
        <v>9</v>
      </c>
      <c r="N3535">
        <v>2017650051200</v>
      </c>
      <c r="O3535" t="s">
        <v>6100</v>
      </c>
      <c r="P3535">
        <v>17</v>
      </c>
      <c r="Q3535">
        <v>5126172</v>
      </c>
      <c r="R3535">
        <v>655983</v>
      </c>
      <c r="S3535">
        <v>-78.975629999999995</v>
      </c>
      <c r="T3535">
        <v>46.2712</v>
      </c>
      <c r="U3535" s="11"/>
      <c r="V3535" s="11"/>
      <c r="W3535" t="s">
        <v>16288</v>
      </c>
      <c r="X3535" t="s">
        <v>76</v>
      </c>
      <c r="Y3535" t="s">
        <v>4057</v>
      </c>
      <c r="Z3535" s="11">
        <v>34312</v>
      </c>
      <c r="AA3535" s="11">
        <v>44522</v>
      </c>
      <c r="AB3535" t="s">
        <v>887</v>
      </c>
      <c r="AC3535" t="s">
        <v>44</v>
      </c>
      <c r="AD3535" t="s">
        <v>16289</v>
      </c>
      <c r="AE3535" t="s">
        <v>16290</v>
      </c>
      <c r="AF3535" s="19" t="str">
        <f t="shared" si="55"/>
        <v>06223</v>
      </c>
    </row>
    <row r="3536" spans="1:32" x14ac:dyDescent="0.75">
      <c r="A3536" t="s">
        <v>16297</v>
      </c>
      <c r="B3536" t="s">
        <v>16298</v>
      </c>
      <c r="C3536" t="s">
        <v>32</v>
      </c>
      <c r="D3536" t="s">
        <v>49</v>
      </c>
      <c r="E3536" t="s">
        <v>270</v>
      </c>
      <c r="F3536" t="s">
        <v>35</v>
      </c>
      <c r="G3536" t="s">
        <v>35</v>
      </c>
      <c r="H3536" t="s">
        <v>35</v>
      </c>
      <c r="I3536" t="s">
        <v>34341</v>
      </c>
      <c r="J3536" t="s">
        <v>3125</v>
      </c>
      <c r="K3536" t="s">
        <v>16268</v>
      </c>
      <c r="L3536">
        <v>27</v>
      </c>
      <c r="M3536">
        <v>10</v>
      </c>
      <c r="N3536">
        <v>2017650051200</v>
      </c>
      <c r="O3536" t="s">
        <v>6100</v>
      </c>
      <c r="P3536">
        <v>17</v>
      </c>
      <c r="Q3536">
        <v>5127105</v>
      </c>
      <c r="R3536">
        <v>656410</v>
      </c>
      <c r="S3536">
        <v>-78.96978</v>
      </c>
      <c r="T3536">
        <v>46.279490000000003</v>
      </c>
      <c r="U3536" s="11">
        <v>9133</v>
      </c>
      <c r="V3536" s="11">
        <v>9862</v>
      </c>
      <c r="W3536" t="s">
        <v>16299</v>
      </c>
      <c r="X3536" t="s">
        <v>16300</v>
      </c>
      <c r="Y3536" t="s">
        <v>4124</v>
      </c>
      <c r="Z3536" s="11">
        <v>34312</v>
      </c>
      <c r="AA3536" s="11">
        <v>44522</v>
      </c>
      <c r="AB3536" t="s">
        <v>887</v>
      </c>
      <c r="AC3536" t="s">
        <v>55</v>
      </c>
      <c r="AD3536" t="s">
        <v>16301</v>
      </c>
      <c r="AE3536" t="s">
        <v>16302</v>
      </c>
      <c r="AF3536" s="19" t="str">
        <f t="shared" si="55"/>
        <v>06224</v>
      </c>
    </row>
    <row r="3537" spans="1:32" x14ac:dyDescent="0.75">
      <c r="A3537" t="s">
        <v>16309</v>
      </c>
      <c r="B3537" t="s">
        <v>16310</v>
      </c>
      <c r="C3537" t="s">
        <v>32</v>
      </c>
      <c r="D3537" t="s">
        <v>33</v>
      </c>
      <c r="E3537" t="s">
        <v>34</v>
      </c>
      <c r="F3537" t="s">
        <v>35</v>
      </c>
      <c r="G3537" t="s">
        <v>35</v>
      </c>
      <c r="H3537" t="s">
        <v>35</v>
      </c>
      <c r="I3537" t="s">
        <v>34341</v>
      </c>
      <c r="J3537" t="s">
        <v>3125</v>
      </c>
      <c r="K3537" t="s">
        <v>5130</v>
      </c>
      <c r="L3537">
        <v>29</v>
      </c>
      <c r="M3537">
        <v>0</v>
      </c>
      <c r="N3537">
        <v>1017685051250</v>
      </c>
      <c r="O3537" t="s">
        <v>6100</v>
      </c>
      <c r="P3537">
        <v>17</v>
      </c>
      <c r="Q3537">
        <v>5129665</v>
      </c>
      <c r="R3537">
        <v>689011</v>
      </c>
      <c r="S3537">
        <v>-78.545940000000002</v>
      </c>
      <c r="T3537">
        <v>46.294220000000003</v>
      </c>
      <c r="U3537" s="11"/>
      <c r="V3537" s="11"/>
      <c r="W3537" t="s">
        <v>16311</v>
      </c>
      <c r="X3537" t="s">
        <v>16312</v>
      </c>
      <c r="Y3537" t="s">
        <v>4124</v>
      </c>
      <c r="Z3537" s="11">
        <v>34312</v>
      </c>
      <c r="AA3537" s="11">
        <v>44522</v>
      </c>
      <c r="AB3537" t="s">
        <v>887</v>
      </c>
      <c r="AC3537" t="s">
        <v>44</v>
      </c>
      <c r="AD3537" t="s">
        <v>16313</v>
      </c>
      <c r="AE3537" t="s">
        <v>16314</v>
      </c>
      <c r="AF3537" s="19" t="str">
        <f t="shared" si="55"/>
        <v>06225</v>
      </c>
    </row>
    <row r="3538" spans="1:32" x14ac:dyDescent="0.75">
      <c r="A3538" t="s">
        <v>29363</v>
      </c>
      <c r="B3538" t="s">
        <v>29364</v>
      </c>
      <c r="C3538" t="s">
        <v>32</v>
      </c>
      <c r="D3538" t="s">
        <v>33</v>
      </c>
      <c r="E3538" t="s">
        <v>270</v>
      </c>
      <c r="F3538" t="s">
        <v>35</v>
      </c>
      <c r="G3538" t="s">
        <v>35</v>
      </c>
      <c r="H3538" t="s">
        <v>35</v>
      </c>
      <c r="I3538" t="s">
        <v>34341</v>
      </c>
      <c r="J3538" t="s">
        <v>3125</v>
      </c>
      <c r="K3538" t="s">
        <v>5130</v>
      </c>
      <c r="L3538">
        <v>30</v>
      </c>
      <c r="M3538">
        <v>0</v>
      </c>
      <c r="N3538">
        <v>2017680051300</v>
      </c>
      <c r="O3538" t="s">
        <v>6100</v>
      </c>
      <c r="P3538">
        <v>17</v>
      </c>
      <c r="Q3538">
        <v>5130375</v>
      </c>
      <c r="R3538">
        <v>688461</v>
      </c>
      <c r="S3538">
        <v>-78.552790000000002</v>
      </c>
      <c r="T3538">
        <v>46.300759999999997</v>
      </c>
      <c r="U3538" s="11"/>
      <c r="V3538" s="11"/>
      <c r="W3538" t="s">
        <v>29365</v>
      </c>
      <c r="X3538" t="s">
        <v>29366</v>
      </c>
      <c r="Y3538" t="s">
        <v>4124</v>
      </c>
      <c r="Z3538" s="11">
        <v>34312</v>
      </c>
      <c r="AA3538" s="11">
        <v>44523</v>
      </c>
      <c r="AB3538" t="s">
        <v>887</v>
      </c>
      <c r="AC3538" t="s">
        <v>55</v>
      </c>
      <c r="AD3538" t="s">
        <v>29367</v>
      </c>
      <c r="AE3538" t="s">
        <v>29368</v>
      </c>
      <c r="AF3538" s="19" t="str">
        <f t="shared" si="55"/>
        <v>06226</v>
      </c>
    </row>
    <row r="3539" spans="1:32" x14ac:dyDescent="0.75">
      <c r="A3539" t="s">
        <v>16315</v>
      </c>
      <c r="B3539" t="s">
        <v>16316</v>
      </c>
      <c r="C3539" t="s">
        <v>32</v>
      </c>
      <c r="D3539" t="s">
        <v>33</v>
      </c>
      <c r="E3539" t="s">
        <v>34</v>
      </c>
      <c r="F3539" t="s">
        <v>35</v>
      </c>
      <c r="G3539" t="s">
        <v>35</v>
      </c>
      <c r="H3539" t="s">
        <v>35</v>
      </c>
      <c r="I3539" t="s">
        <v>34341</v>
      </c>
      <c r="J3539" t="s">
        <v>3125</v>
      </c>
      <c r="K3539" t="s">
        <v>16317</v>
      </c>
      <c r="L3539">
        <v>26</v>
      </c>
      <c r="M3539">
        <v>7</v>
      </c>
      <c r="N3539">
        <v>1017610050150</v>
      </c>
      <c r="O3539" t="s">
        <v>16318</v>
      </c>
      <c r="P3539">
        <v>17</v>
      </c>
      <c r="Q3539">
        <v>5015473</v>
      </c>
      <c r="R3539">
        <v>610660</v>
      </c>
      <c r="S3539">
        <v>-79.588970000000003</v>
      </c>
      <c r="T3539">
        <v>45.284039999999997</v>
      </c>
      <c r="U3539" s="11"/>
      <c r="V3539" s="11"/>
      <c r="W3539" t="s">
        <v>16319</v>
      </c>
      <c r="X3539" t="s">
        <v>16320</v>
      </c>
      <c r="Y3539" t="s">
        <v>1847</v>
      </c>
      <c r="Z3539" s="11">
        <v>34312</v>
      </c>
      <c r="AA3539" s="11">
        <v>44522</v>
      </c>
      <c r="AB3539" t="s">
        <v>887</v>
      </c>
      <c r="AC3539" t="s">
        <v>55</v>
      </c>
      <c r="AD3539" t="s">
        <v>16321</v>
      </c>
      <c r="AE3539" t="s">
        <v>16322</v>
      </c>
      <c r="AF3539" s="19" t="str">
        <f t="shared" si="55"/>
        <v>06227</v>
      </c>
    </row>
    <row r="3540" spans="1:32" x14ac:dyDescent="0.75">
      <c r="A3540" t="s">
        <v>16330</v>
      </c>
      <c r="B3540" t="s">
        <v>16331</v>
      </c>
      <c r="C3540" t="s">
        <v>32</v>
      </c>
      <c r="D3540" t="s">
        <v>33</v>
      </c>
      <c r="E3540" t="s">
        <v>270</v>
      </c>
      <c r="F3540" t="s">
        <v>35</v>
      </c>
      <c r="G3540" t="s">
        <v>35</v>
      </c>
      <c r="H3540" t="s">
        <v>35</v>
      </c>
      <c r="I3540" t="s">
        <v>34341</v>
      </c>
      <c r="J3540" t="s">
        <v>3125</v>
      </c>
      <c r="K3540" t="s">
        <v>16317</v>
      </c>
      <c r="L3540">
        <v>26</v>
      </c>
      <c r="M3540">
        <v>6</v>
      </c>
      <c r="N3540">
        <v>1017610050100</v>
      </c>
      <c r="O3540" t="s">
        <v>16318</v>
      </c>
      <c r="P3540">
        <v>17</v>
      </c>
      <c r="Q3540">
        <v>5013423</v>
      </c>
      <c r="R3540">
        <v>611240</v>
      </c>
      <c r="S3540">
        <v>-79.582030000000003</v>
      </c>
      <c r="T3540">
        <v>45.265500000000003</v>
      </c>
      <c r="U3540" s="11"/>
      <c r="V3540" s="11"/>
      <c r="W3540" t="s">
        <v>16332</v>
      </c>
      <c r="X3540" t="s">
        <v>16333</v>
      </c>
      <c r="Y3540" t="s">
        <v>4124</v>
      </c>
      <c r="Z3540" s="11">
        <v>34312</v>
      </c>
      <c r="AA3540" s="11">
        <v>44522</v>
      </c>
      <c r="AB3540" t="s">
        <v>887</v>
      </c>
      <c r="AC3540" t="s">
        <v>55</v>
      </c>
      <c r="AD3540" t="s">
        <v>16334</v>
      </c>
      <c r="AE3540" t="s">
        <v>16335</v>
      </c>
      <c r="AF3540" s="19" t="str">
        <f t="shared" si="55"/>
        <v>06228</v>
      </c>
    </row>
    <row r="3541" spans="1:32" x14ac:dyDescent="0.75">
      <c r="A3541" t="s">
        <v>29369</v>
      </c>
      <c r="B3541" t="s">
        <v>29370</v>
      </c>
      <c r="C3541" t="s">
        <v>32</v>
      </c>
      <c r="D3541" t="s">
        <v>49</v>
      </c>
      <c r="E3541" t="s">
        <v>270</v>
      </c>
      <c r="F3541" t="s">
        <v>35</v>
      </c>
      <c r="G3541" t="s">
        <v>35</v>
      </c>
      <c r="H3541" t="s">
        <v>35</v>
      </c>
      <c r="I3541" t="s">
        <v>34341</v>
      </c>
      <c r="J3541" t="s">
        <v>3125</v>
      </c>
      <c r="K3541" t="s">
        <v>16317</v>
      </c>
      <c r="L3541">
        <v>59</v>
      </c>
      <c r="M3541">
        <v>0</v>
      </c>
      <c r="N3541">
        <v>1017610050100</v>
      </c>
      <c r="O3541" t="s">
        <v>16318</v>
      </c>
      <c r="P3541">
        <v>17</v>
      </c>
      <c r="Q3541">
        <v>5012473</v>
      </c>
      <c r="R3541">
        <v>611380</v>
      </c>
      <c r="S3541">
        <v>-79.580460000000002</v>
      </c>
      <c r="T3541">
        <v>45.256929999999997</v>
      </c>
      <c r="U3541" s="11">
        <v>14611</v>
      </c>
      <c r="V3541" s="11"/>
      <c r="W3541" t="s">
        <v>29371</v>
      </c>
      <c r="X3541" t="s">
        <v>29372</v>
      </c>
      <c r="Y3541" t="s">
        <v>42</v>
      </c>
      <c r="Z3541" s="11">
        <v>34312</v>
      </c>
      <c r="AA3541" s="11">
        <v>39147</v>
      </c>
      <c r="AB3541" t="s">
        <v>43</v>
      </c>
      <c r="AC3541" t="s">
        <v>55</v>
      </c>
      <c r="AD3541" t="s">
        <v>29373</v>
      </c>
      <c r="AE3541" t="s">
        <v>29374</v>
      </c>
      <c r="AF3541" s="19" t="str">
        <f t="shared" si="55"/>
        <v>06229</v>
      </c>
    </row>
    <row r="3542" spans="1:32" x14ac:dyDescent="0.75">
      <c r="A3542" t="s">
        <v>16336</v>
      </c>
      <c r="B3542" t="s">
        <v>16337</v>
      </c>
      <c r="C3542" t="s">
        <v>32</v>
      </c>
      <c r="D3542" t="s">
        <v>33</v>
      </c>
      <c r="E3542" t="s">
        <v>270</v>
      </c>
      <c r="F3542" t="s">
        <v>35</v>
      </c>
      <c r="G3542" t="s">
        <v>35</v>
      </c>
      <c r="H3542" t="s">
        <v>35</v>
      </c>
      <c r="I3542" t="s">
        <v>34341</v>
      </c>
      <c r="J3542" t="s">
        <v>3125</v>
      </c>
      <c r="K3542" t="s">
        <v>16338</v>
      </c>
      <c r="L3542">
        <v>63</v>
      </c>
      <c r="M3542">
        <v>9</v>
      </c>
      <c r="N3542">
        <v>1017555050200</v>
      </c>
      <c r="O3542" t="s">
        <v>16339</v>
      </c>
      <c r="P3542">
        <v>17</v>
      </c>
      <c r="Q3542">
        <v>5023974</v>
      </c>
      <c r="R3542">
        <v>559409</v>
      </c>
      <c r="S3542">
        <v>-80.241370000000003</v>
      </c>
      <c r="T3542">
        <v>45.366759999999999</v>
      </c>
      <c r="U3542" s="11"/>
      <c r="V3542" s="11"/>
      <c r="W3542" t="s">
        <v>16340</v>
      </c>
      <c r="X3542" t="s">
        <v>16341</v>
      </c>
      <c r="Y3542" t="s">
        <v>1847</v>
      </c>
      <c r="Z3542" s="11">
        <v>34312</v>
      </c>
      <c r="AA3542" s="11">
        <v>44522</v>
      </c>
      <c r="AB3542" t="s">
        <v>887</v>
      </c>
      <c r="AC3542" t="s">
        <v>44</v>
      </c>
      <c r="AD3542" t="s">
        <v>16342</v>
      </c>
      <c r="AE3542" t="s">
        <v>16343</v>
      </c>
      <c r="AF3542" s="19" t="str">
        <f t="shared" si="55"/>
        <v>06230</v>
      </c>
    </row>
    <row r="3543" spans="1:32" x14ac:dyDescent="0.75">
      <c r="A3543" t="s">
        <v>16344</v>
      </c>
      <c r="B3543" t="s">
        <v>16345</v>
      </c>
      <c r="C3543" t="s">
        <v>32</v>
      </c>
      <c r="D3543" t="s">
        <v>33</v>
      </c>
      <c r="E3543" t="s">
        <v>270</v>
      </c>
      <c r="F3543" t="s">
        <v>35</v>
      </c>
      <c r="G3543" t="s">
        <v>36</v>
      </c>
      <c r="H3543" t="s">
        <v>35</v>
      </c>
      <c r="I3543" t="s">
        <v>34341</v>
      </c>
      <c r="J3543" t="s">
        <v>3125</v>
      </c>
      <c r="K3543" t="s">
        <v>16338</v>
      </c>
      <c r="L3543">
        <v>7</v>
      </c>
      <c r="M3543">
        <v>5</v>
      </c>
      <c r="N3543">
        <v>1017565050300</v>
      </c>
      <c r="O3543" t="s">
        <v>16339</v>
      </c>
      <c r="P3543">
        <v>17</v>
      </c>
      <c r="Q3543">
        <v>5034923</v>
      </c>
      <c r="R3543">
        <v>565210</v>
      </c>
      <c r="S3543">
        <v>-80.165850000000006</v>
      </c>
      <c r="T3543">
        <v>45.464790000000001</v>
      </c>
      <c r="U3543" s="11"/>
      <c r="V3543" s="11"/>
      <c r="W3543" t="s">
        <v>16346</v>
      </c>
      <c r="X3543" t="s">
        <v>16347</v>
      </c>
      <c r="Y3543" t="s">
        <v>1847</v>
      </c>
      <c r="Z3543" s="11">
        <v>34312</v>
      </c>
      <c r="AA3543" s="11">
        <v>44522</v>
      </c>
      <c r="AB3543" t="s">
        <v>887</v>
      </c>
      <c r="AC3543" t="s">
        <v>55</v>
      </c>
      <c r="AD3543" t="s">
        <v>16348</v>
      </c>
      <c r="AE3543" t="s">
        <v>16349</v>
      </c>
      <c r="AF3543" s="19" t="str">
        <f t="shared" si="55"/>
        <v>06231</v>
      </c>
    </row>
    <row r="3544" spans="1:32" x14ac:dyDescent="0.75">
      <c r="A3544" t="s">
        <v>16356</v>
      </c>
      <c r="B3544" t="s">
        <v>16357</v>
      </c>
      <c r="C3544" t="s">
        <v>32</v>
      </c>
      <c r="D3544" t="s">
        <v>33</v>
      </c>
      <c r="E3544" t="s">
        <v>34</v>
      </c>
      <c r="F3544" t="s">
        <v>35</v>
      </c>
      <c r="G3544" t="s">
        <v>35</v>
      </c>
      <c r="H3544" t="s">
        <v>35</v>
      </c>
      <c r="I3544" t="s">
        <v>34341</v>
      </c>
      <c r="J3544" t="s">
        <v>3125</v>
      </c>
      <c r="K3544" t="s">
        <v>16338</v>
      </c>
      <c r="L3544">
        <v>7</v>
      </c>
      <c r="M3544">
        <v>6</v>
      </c>
      <c r="N3544">
        <v>1017565050300</v>
      </c>
      <c r="O3544" t="s">
        <v>16339</v>
      </c>
      <c r="P3544">
        <v>17</v>
      </c>
      <c r="Q3544">
        <v>5034923</v>
      </c>
      <c r="R3544">
        <v>565210</v>
      </c>
      <c r="S3544">
        <v>-80.165850000000006</v>
      </c>
      <c r="T3544">
        <v>45.464790000000001</v>
      </c>
      <c r="U3544" s="11"/>
      <c r="V3544" s="11"/>
      <c r="W3544" t="s">
        <v>16358</v>
      </c>
      <c r="X3544" t="s">
        <v>16359</v>
      </c>
      <c r="Y3544" t="s">
        <v>1847</v>
      </c>
      <c r="Z3544" s="11">
        <v>34312</v>
      </c>
      <c r="AA3544" s="11">
        <v>44522</v>
      </c>
      <c r="AB3544" t="s">
        <v>887</v>
      </c>
      <c r="AC3544" t="s">
        <v>44</v>
      </c>
      <c r="AE3544" t="s">
        <v>16360</v>
      </c>
      <c r="AF3544" s="19" t="str">
        <f t="shared" si="55"/>
        <v>06232</v>
      </c>
    </row>
    <row r="3545" spans="1:32" x14ac:dyDescent="0.75">
      <c r="A3545" t="s">
        <v>29375</v>
      </c>
      <c r="B3545" t="s">
        <v>29376</v>
      </c>
      <c r="C3545" t="s">
        <v>32</v>
      </c>
      <c r="D3545" t="s">
        <v>33</v>
      </c>
      <c r="E3545" t="s">
        <v>270</v>
      </c>
      <c r="F3545" t="s">
        <v>35</v>
      </c>
      <c r="G3545" t="s">
        <v>35</v>
      </c>
      <c r="H3545" t="s">
        <v>35</v>
      </c>
      <c r="I3545" t="s">
        <v>34341</v>
      </c>
      <c r="J3545" t="s">
        <v>3125</v>
      </c>
      <c r="K3545" t="s">
        <v>16338</v>
      </c>
      <c r="L3545">
        <v>7</v>
      </c>
      <c r="M3545">
        <v>5</v>
      </c>
      <c r="N3545">
        <v>1017565050300</v>
      </c>
      <c r="O3545" t="s">
        <v>16339</v>
      </c>
      <c r="P3545">
        <v>17</v>
      </c>
      <c r="Q3545">
        <v>5034923</v>
      </c>
      <c r="R3545">
        <v>565210</v>
      </c>
      <c r="S3545">
        <v>-80.165850000000006</v>
      </c>
      <c r="T3545">
        <v>45.464790000000001</v>
      </c>
      <c r="U3545" s="11"/>
      <c r="V3545" s="11"/>
      <c r="W3545" t="s">
        <v>29377</v>
      </c>
      <c r="X3545" t="s">
        <v>29378</v>
      </c>
      <c r="Y3545" t="s">
        <v>1847</v>
      </c>
      <c r="Z3545" s="11">
        <v>34312</v>
      </c>
      <c r="AA3545" s="11">
        <v>44523</v>
      </c>
      <c r="AB3545" t="s">
        <v>887</v>
      </c>
      <c r="AC3545" t="s">
        <v>44</v>
      </c>
      <c r="AE3545" t="s">
        <v>29379</v>
      </c>
      <c r="AF3545" s="19" t="str">
        <f t="shared" si="55"/>
        <v>06233</v>
      </c>
    </row>
    <row r="3546" spans="1:32" x14ac:dyDescent="0.75">
      <c r="A3546" t="s">
        <v>16367</v>
      </c>
      <c r="B3546" t="s">
        <v>16368</v>
      </c>
      <c r="C3546" t="s">
        <v>32</v>
      </c>
      <c r="D3546" t="s">
        <v>49</v>
      </c>
      <c r="E3546" t="s">
        <v>34</v>
      </c>
      <c r="F3546" t="s">
        <v>35</v>
      </c>
      <c r="G3546" t="s">
        <v>35</v>
      </c>
      <c r="H3546" t="s">
        <v>35</v>
      </c>
      <c r="I3546" t="s">
        <v>34341</v>
      </c>
      <c r="J3546" t="s">
        <v>3125</v>
      </c>
      <c r="K3546" t="s">
        <v>16369</v>
      </c>
      <c r="L3546">
        <v>9</v>
      </c>
      <c r="M3546">
        <v>1</v>
      </c>
      <c r="N3546">
        <v>1017635050150</v>
      </c>
      <c r="O3546" t="s">
        <v>16217</v>
      </c>
      <c r="P3546">
        <v>17</v>
      </c>
      <c r="Q3546">
        <v>5019804</v>
      </c>
      <c r="R3546">
        <v>638107</v>
      </c>
      <c r="S3546">
        <v>-79.237930000000006</v>
      </c>
      <c r="T3546">
        <v>45.318150000000003</v>
      </c>
      <c r="U3546" s="11"/>
      <c r="V3546" s="11"/>
      <c r="W3546" t="s">
        <v>16370</v>
      </c>
      <c r="X3546" t="s">
        <v>16371</v>
      </c>
      <c r="Y3546" t="s">
        <v>42</v>
      </c>
      <c r="Z3546" s="11">
        <v>34312</v>
      </c>
      <c r="AA3546" s="11">
        <v>39148</v>
      </c>
      <c r="AB3546" t="s">
        <v>43</v>
      </c>
      <c r="AC3546" t="s">
        <v>55</v>
      </c>
      <c r="AD3546" t="s">
        <v>16372</v>
      </c>
      <c r="AE3546" t="s">
        <v>16373</v>
      </c>
      <c r="AF3546" s="19" t="str">
        <f t="shared" si="55"/>
        <v>06234</v>
      </c>
    </row>
    <row r="3547" spans="1:32" x14ac:dyDescent="0.75">
      <c r="A3547" t="s">
        <v>16374</v>
      </c>
      <c r="B3547" t="s">
        <v>16375</v>
      </c>
      <c r="C3547" t="s">
        <v>32</v>
      </c>
      <c r="D3547" t="s">
        <v>33</v>
      </c>
      <c r="E3547" t="s">
        <v>270</v>
      </c>
      <c r="F3547" t="s">
        <v>35</v>
      </c>
      <c r="G3547" t="s">
        <v>35</v>
      </c>
      <c r="H3547" t="s">
        <v>35</v>
      </c>
      <c r="I3547" t="s">
        <v>34340</v>
      </c>
      <c r="J3547" t="s">
        <v>3125</v>
      </c>
      <c r="K3547" t="s">
        <v>16369</v>
      </c>
      <c r="L3547">
        <v>8</v>
      </c>
      <c r="M3547">
        <v>1</v>
      </c>
      <c r="N3547">
        <v>1017635050150</v>
      </c>
      <c r="O3547" t="s">
        <v>16217</v>
      </c>
      <c r="P3547">
        <v>17</v>
      </c>
      <c r="Q3547">
        <v>5019464</v>
      </c>
      <c r="R3547">
        <v>638645</v>
      </c>
      <c r="S3547">
        <v>-79.231170000000006</v>
      </c>
      <c r="T3547">
        <v>45.314979999999998</v>
      </c>
      <c r="U3547" s="11">
        <v>0</v>
      </c>
      <c r="V3547" s="11">
        <v>23742</v>
      </c>
      <c r="W3547" t="s">
        <v>16376</v>
      </c>
      <c r="X3547" t="s">
        <v>16377</v>
      </c>
      <c r="Y3547" t="s">
        <v>16378</v>
      </c>
      <c r="Z3547" s="11">
        <v>34312</v>
      </c>
      <c r="AA3547" s="11">
        <v>44522</v>
      </c>
      <c r="AB3547" t="s">
        <v>887</v>
      </c>
      <c r="AC3547" t="s">
        <v>44</v>
      </c>
      <c r="AD3547" t="s">
        <v>16379</v>
      </c>
      <c r="AE3547" t="s">
        <v>16380</v>
      </c>
      <c r="AF3547" s="19" t="str">
        <f t="shared" si="55"/>
        <v>06235</v>
      </c>
    </row>
    <row r="3548" spans="1:32" x14ac:dyDescent="0.75">
      <c r="A3548" t="s">
        <v>16381</v>
      </c>
      <c r="B3548" t="s">
        <v>16382</v>
      </c>
      <c r="C3548" t="s">
        <v>32</v>
      </c>
      <c r="D3548" t="s">
        <v>33</v>
      </c>
      <c r="E3548" t="s">
        <v>34</v>
      </c>
      <c r="F3548" t="s">
        <v>35</v>
      </c>
      <c r="G3548" t="s">
        <v>35</v>
      </c>
      <c r="H3548" t="s">
        <v>35</v>
      </c>
      <c r="I3548" t="s">
        <v>34341</v>
      </c>
      <c r="J3548" t="s">
        <v>3125</v>
      </c>
      <c r="K3548" t="s">
        <v>16369</v>
      </c>
      <c r="L3548">
        <v>19</v>
      </c>
      <c r="M3548">
        <v>10</v>
      </c>
      <c r="N3548">
        <v>1017635050250</v>
      </c>
      <c r="O3548" t="s">
        <v>16217</v>
      </c>
      <c r="P3548">
        <v>17</v>
      </c>
      <c r="Q3548">
        <v>5029943</v>
      </c>
      <c r="R3548">
        <v>638145</v>
      </c>
      <c r="S3548">
        <v>-79.234610000000004</v>
      </c>
      <c r="T3548">
        <v>45.40936</v>
      </c>
      <c r="U3548" s="11"/>
      <c r="V3548" s="11"/>
      <c r="W3548" t="s">
        <v>16383</v>
      </c>
      <c r="X3548" t="s">
        <v>16384</v>
      </c>
      <c r="Y3548" t="s">
        <v>16378</v>
      </c>
      <c r="Z3548" s="11">
        <v>34312</v>
      </c>
      <c r="AA3548" s="11">
        <v>44524</v>
      </c>
      <c r="AB3548" t="s">
        <v>887</v>
      </c>
      <c r="AC3548" t="s">
        <v>55</v>
      </c>
      <c r="AD3548" t="s">
        <v>16385</v>
      </c>
      <c r="AE3548" t="s">
        <v>16386</v>
      </c>
      <c r="AF3548" s="19" t="str">
        <f t="shared" si="55"/>
        <v>06236</v>
      </c>
    </row>
    <row r="3549" spans="1:32" x14ac:dyDescent="0.75">
      <c r="A3549" t="s">
        <v>16387</v>
      </c>
      <c r="B3549" t="s">
        <v>10760</v>
      </c>
      <c r="C3549" t="s">
        <v>32</v>
      </c>
      <c r="D3549" t="s">
        <v>33</v>
      </c>
      <c r="E3549" t="s">
        <v>270</v>
      </c>
      <c r="F3549" t="s">
        <v>35</v>
      </c>
      <c r="G3549" t="s">
        <v>35</v>
      </c>
      <c r="H3549" t="s">
        <v>35</v>
      </c>
      <c r="I3549" t="s">
        <v>34341</v>
      </c>
      <c r="J3549" t="s">
        <v>3125</v>
      </c>
      <c r="K3549" t="s">
        <v>16388</v>
      </c>
      <c r="L3549">
        <v>18</v>
      </c>
      <c r="M3549">
        <v>13</v>
      </c>
      <c r="N3549">
        <v>2017600050600</v>
      </c>
      <c r="O3549" t="s">
        <v>7033</v>
      </c>
      <c r="P3549">
        <v>17</v>
      </c>
      <c r="Q3549">
        <v>5067074</v>
      </c>
      <c r="R3549">
        <v>608890</v>
      </c>
      <c r="S3549">
        <v>-79.600059999999999</v>
      </c>
      <c r="T3549">
        <v>45.748649999999998</v>
      </c>
      <c r="U3549" s="11"/>
      <c r="V3549" s="11"/>
      <c r="W3549" t="s">
        <v>16389</v>
      </c>
      <c r="X3549" t="s">
        <v>16390</v>
      </c>
      <c r="Y3549" t="s">
        <v>4210</v>
      </c>
      <c r="Z3549" s="11">
        <v>34312</v>
      </c>
      <c r="AA3549" s="11">
        <v>41996</v>
      </c>
      <c r="AB3549" t="s">
        <v>43</v>
      </c>
      <c r="AC3549" t="s">
        <v>55</v>
      </c>
      <c r="AD3549" t="s">
        <v>10763</v>
      </c>
      <c r="AE3549" t="s">
        <v>16391</v>
      </c>
      <c r="AF3549" s="19" t="str">
        <f t="shared" si="55"/>
        <v>06237</v>
      </c>
    </row>
    <row r="3550" spans="1:32" x14ac:dyDescent="0.75">
      <c r="A3550" t="s">
        <v>16392</v>
      </c>
      <c r="B3550" t="s">
        <v>16393</v>
      </c>
      <c r="C3550" t="s">
        <v>32</v>
      </c>
      <c r="D3550" t="s">
        <v>33</v>
      </c>
      <c r="E3550" t="s">
        <v>34</v>
      </c>
      <c r="F3550" t="s">
        <v>35</v>
      </c>
      <c r="G3550" t="s">
        <v>35</v>
      </c>
      <c r="H3550" t="s">
        <v>35</v>
      </c>
      <c r="I3550" t="s">
        <v>34341</v>
      </c>
      <c r="J3550" t="s">
        <v>3125</v>
      </c>
      <c r="K3550" t="s">
        <v>16388</v>
      </c>
      <c r="L3550">
        <v>0</v>
      </c>
      <c r="M3550">
        <v>0</v>
      </c>
      <c r="N3550">
        <v>2017600050600</v>
      </c>
      <c r="O3550" t="s">
        <v>16394</v>
      </c>
      <c r="P3550">
        <v>17</v>
      </c>
      <c r="Q3550">
        <v>5067404</v>
      </c>
      <c r="R3550">
        <v>606250</v>
      </c>
      <c r="S3550">
        <v>-79.633920000000003</v>
      </c>
      <c r="T3550">
        <v>45.752029999999998</v>
      </c>
      <c r="U3550" s="11"/>
      <c r="V3550" s="11"/>
      <c r="W3550" t="s">
        <v>16395</v>
      </c>
      <c r="X3550" t="s">
        <v>16396</v>
      </c>
      <c r="Y3550" t="s">
        <v>4069</v>
      </c>
      <c r="Z3550" s="11">
        <v>34312</v>
      </c>
      <c r="AA3550" s="11">
        <v>44522</v>
      </c>
      <c r="AB3550" t="s">
        <v>887</v>
      </c>
      <c r="AC3550" t="s">
        <v>55</v>
      </c>
      <c r="AD3550" t="s">
        <v>16397</v>
      </c>
      <c r="AE3550" t="s">
        <v>16398</v>
      </c>
      <c r="AF3550" s="19" t="str">
        <f t="shared" si="55"/>
        <v>06238</v>
      </c>
    </row>
    <row r="3551" spans="1:32" x14ac:dyDescent="0.75">
      <c r="A3551" t="s">
        <v>29391</v>
      </c>
      <c r="B3551" t="s">
        <v>29392</v>
      </c>
      <c r="C3551" t="s">
        <v>32</v>
      </c>
      <c r="D3551" t="s">
        <v>33</v>
      </c>
      <c r="E3551" t="s">
        <v>270</v>
      </c>
      <c r="F3551" t="s">
        <v>35</v>
      </c>
      <c r="G3551" t="s">
        <v>35</v>
      </c>
      <c r="H3551" t="s">
        <v>35</v>
      </c>
      <c r="I3551" t="s">
        <v>34341</v>
      </c>
      <c r="J3551" t="s">
        <v>3125</v>
      </c>
      <c r="K3551" t="s">
        <v>16388</v>
      </c>
      <c r="L3551">
        <v>16</v>
      </c>
      <c r="M3551">
        <v>11</v>
      </c>
      <c r="N3551">
        <v>2017610050600</v>
      </c>
      <c r="O3551" t="s">
        <v>7033</v>
      </c>
      <c r="P3551">
        <v>17</v>
      </c>
      <c r="Q3551">
        <v>5065494</v>
      </c>
      <c r="R3551">
        <v>610259</v>
      </c>
      <c r="S3551">
        <v>-79.582830000000001</v>
      </c>
      <c r="T3551">
        <v>45.734209999999997</v>
      </c>
      <c r="U3551" s="11"/>
      <c r="V3551" s="11"/>
      <c r="W3551" t="s">
        <v>29393</v>
      </c>
      <c r="X3551" t="s">
        <v>29394</v>
      </c>
      <c r="Y3551" t="s">
        <v>24569</v>
      </c>
      <c r="Z3551" s="11">
        <v>34312</v>
      </c>
      <c r="AA3551" s="11">
        <v>44523</v>
      </c>
      <c r="AB3551" t="s">
        <v>887</v>
      </c>
      <c r="AC3551" t="s">
        <v>55</v>
      </c>
      <c r="AD3551" t="s">
        <v>29395</v>
      </c>
      <c r="AE3551" t="s">
        <v>29396</v>
      </c>
      <c r="AF3551" s="19" t="str">
        <f t="shared" si="55"/>
        <v>06239</v>
      </c>
    </row>
    <row r="3552" spans="1:32" x14ac:dyDescent="0.75">
      <c r="A3552" t="s">
        <v>29402</v>
      </c>
      <c r="B3552" t="s">
        <v>29403</v>
      </c>
      <c r="C3552" t="s">
        <v>32</v>
      </c>
      <c r="D3552" t="s">
        <v>33</v>
      </c>
      <c r="E3552" t="s">
        <v>270</v>
      </c>
      <c r="F3552" t="s">
        <v>35</v>
      </c>
      <c r="G3552" t="s">
        <v>35</v>
      </c>
      <c r="H3552" t="s">
        <v>35</v>
      </c>
      <c r="I3552" t="s">
        <v>34341</v>
      </c>
      <c r="J3552" t="s">
        <v>3125</v>
      </c>
      <c r="K3552" t="s">
        <v>16388</v>
      </c>
      <c r="L3552">
        <v>28</v>
      </c>
      <c r="M3552">
        <v>5</v>
      </c>
      <c r="N3552">
        <v>1017605050550</v>
      </c>
      <c r="O3552" t="s">
        <v>7033</v>
      </c>
      <c r="P3552">
        <v>17</v>
      </c>
      <c r="Q3552">
        <v>5058229</v>
      </c>
      <c r="R3552">
        <v>608124</v>
      </c>
      <c r="S3552">
        <v>-79.611879999999999</v>
      </c>
      <c r="T3552">
        <v>45.669179999999997</v>
      </c>
      <c r="U3552" s="11"/>
      <c r="V3552" s="11"/>
      <c r="W3552" t="s">
        <v>29404</v>
      </c>
      <c r="X3552" t="s">
        <v>29405</v>
      </c>
      <c r="Y3552" t="s">
        <v>1847</v>
      </c>
      <c r="Z3552" s="11">
        <v>34312</v>
      </c>
      <c r="AA3552" s="11">
        <v>44523</v>
      </c>
      <c r="AB3552" t="s">
        <v>887</v>
      </c>
      <c r="AC3552" t="s">
        <v>55</v>
      </c>
      <c r="AD3552" t="s">
        <v>29406</v>
      </c>
      <c r="AE3552" t="s">
        <v>29407</v>
      </c>
      <c r="AF3552" s="19" t="str">
        <f t="shared" si="55"/>
        <v>06240</v>
      </c>
    </row>
    <row r="3553" spans="1:32" x14ac:dyDescent="0.75">
      <c r="A3553" t="s">
        <v>29408</v>
      </c>
      <c r="B3553" t="s">
        <v>29409</v>
      </c>
      <c r="C3553" t="s">
        <v>32</v>
      </c>
      <c r="D3553" t="s">
        <v>49</v>
      </c>
      <c r="E3553" t="s">
        <v>270</v>
      </c>
      <c r="F3553" t="s">
        <v>35</v>
      </c>
      <c r="G3553" t="s">
        <v>35</v>
      </c>
      <c r="H3553" t="s">
        <v>35</v>
      </c>
      <c r="I3553" t="s">
        <v>34341</v>
      </c>
      <c r="J3553" t="s">
        <v>3125</v>
      </c>
      <c r="K3553" t="s">
        <v>16388</v>
      </c>
      <c r="L3553">
        <v>18</v>
      </c>
      <c r="M3553">
        <v>4</v>
      </c>
      <c r="N3553">
        <v>1017610050550</v>
      </c>
      <c r="O3553" t="s">
        <v>7033</v>
      </c>
      <c r="P3553">
        <v>17</v>
      </c>
      <c r="Q3553">
        <v>5058379</v>
      </c>
      <c r="R3553">
        <v>612414</v>
      </c>
      <c r="S3553">
        <v>-79.556790000000007</v>
      </c>
      <c r="T3553">
        <v>45.669849999999997</v>
      </c>
      <c r="U3553" s="11"/>
      <c r="V3553" s="11"/>
      <c r="W3553" t="s">
        <v>29410</v>
      </c>
      <c r="X3553" t="s">
        <v>29411</v>
      </c>
      <c r="Y3553" t="s">
        <v>4124</v>
      </c>
      <c r="Z3553" s="11">
        <v>34312</v>
      </c>
      <c r="AA3553" s="11">
        <v>44523</v>
      </c>
      <c r="AB3553" t="s">
        <v>887</v>
      </c>
      <c r="AC3553" t="s">
        <v>44</v>
      </c>
      <c r="AD3553" t="s">
        <v>29412</v>
      </c>
      <c r="AE3553" t="s">
        <v>29413</v>
      </c>
      <c r="AF3553" s="19" t="str">
        <f t="shared" si="55"/>
        <v>06241</v>
      </c>
    </row>
    <row r="3554" spans="1:32" x14ac:dyDescent="0.75">
      <c r="A3554" t="s">
        <v>16399</v>
      </c>
      <c r="B3554" t="s">
        <v>16400</v>
      </c>
      <c r="C3554" t="s">
        <v>32</v>
      </c>
      <c r="D3554" t="s">
        <v>33</v>
      </c>
      <c r="E3554" t="s">
        <v>270</v>
      </c>
      <c r="F3554" t="s">
        <v>35</v>
      </c>
      <c r="G3554" t="s">
        <v>35</v>
      </c>
      <c r="H3554" t="s">
        <v>35</v>
      </c>
      <c r="I3554" t="s">
        <v>34341</v>
      </c>
      <c r="J3554" t="s">
        <v>3125</v>
      </c>
      <c r="K3554" t="s">
        <v>16388</v>
      </c>
      <c r="L3554">
        <v>26</v>
      </c>
      <c r="M3554">
        <v>2</v>
      </c>
      <c r="N3554">
        <v>1017605050550</v>
      </c>
      <c r="O3554" t="s">
        <v>7033</v>
      </c>
      <c r="P3554">
        <v>17</v>
      </c>
      <c r="Q3554">
        <v>5055704</v>
      </c>
      <c r="R3554">
        <v>609889</v>
      </c>
      <c r="S3554">
        <v>-79.589799999999997</v>
      </c>
      <c r="T3554">
        <v>45.646180000000001</v>
      </c>
      <c r="U3554" s="11"/>
      <c r="V3554" s="11"/>
      <c r="W3554" t="s">
        <v>16401</v>
      </c>
      <c r="X3554" t="s">
        <v>16402</v>
      </c>
      <c r="Y3554" t="s">
        <v>11652</v>
      </c>
      <c r="Z3554" s="11">
        <v>34312</v>
      </c>
      <c r="AA3554" s="11">
        <v>40652</v>
      </c>
      <c r="AB3554" t="s">
        <v>43</v>
      </c>
      <c r="AC3554" t="s">
        <v>44</v>
      </c>
      <c r="AD3554" t="s">
        <v>16403</v>
      </c>
      <c r="AE3554" t="s">
        <v>16404</v>
      </c>
      <c r="AF3554" s="19" t="str">
        <f t="shared" si="55"/>
        <v>06242</v>
      </c>
    </row>
    <row r="3555" spans="1:32" x14ac:dyDescent="0.75">
      <c r="A3555" t="s">
        <v>16405</v>
      </c>
      <c r="B3555" t="s">
        <v>16406</v>
      </c>
      <c r="C3555" t="s">
        <v>32</v>
      </c>
      <c r="D3555" t="s">
        <v>33</v>
      </c>
      <c r="E3555" t="s">
        <v>34</v>
      </c>
      <c r="F3555" t="s">
        <v>35</v>
      </c>
      <c r="G3555" t="s">
        <v>35</v>
      </c>
      <c r="H3555" t="s">
        <v>35</v>
      </c>
      <c r="I3555" t="s">
        <v>34341</v>
      </c>
      <c r="J3555" t="s">
        <v>3125</v>
      </c>
      <c r="K3555" t="s">
        <v>16407</v>
      </c>
      <c r="L3555">
        <v>27</v>
      </c>
      <c r="M3555">
        <v>6</v>
      </c>
      <c r="N3555">
        <v>1017590050200</v>
      </c>
      <c r="O3555" t="s">
        <v>16318</v>
      </c>
      <c r="P3555">
        <v>17</v>
      </c>
      <c r="Q3555">
        <v>5021943</v>
      </c>
      <c r="R3555">
        <v>592010</v>
      </c>
      <c r="S3555">
        <v>-79.825519999999997</v>
      </c>
      <c r="T3555">
        <v>45.34496</v>
      </c>
      <c r="U3555" s="11">
        <v>8402</v>
      </c>
      <c r="V3555" s="11">
        <v>9132</v>
      </c>
      <c r="W3555" t="s">
        <v>16408</v>
      </c>
      <c r="X3555" t="s">
        <v>16409</v>
      </c>
      <c r="Y3555" t="s">
        <v>4124</v>
      </c>
      <c r="Z3555" s="11">
        <v>34312</v>
      </c>
      <c r="AA3555" s="11">
        <v>44522</v>
      </c>
      <c r="AB3555" t="s">
        <v>887</v>
      </c>
      <c r="AC3555" t="s">
        <v>44</v>
      </c>
      <c r="AD3555" t="s">
        <v>16410</v>
      </c>
      <c r="AE3555" t="s">
        <v>16411</v>
      </c>
      <c r="AF3555" s="19" t="str">
        <f t="shared" si="55"/>
        <v>06243</v>
      </c>
    </row>
    <row r="3556" spans="1:32" x14ac:dyDescent="0.75">
      <c r="A3556" t="s">
        <v>29429</v>
      </c>
      <c r="B3556" t="s">
        <v>29430</v>
      </c>
      <c r="C3556" t="s">
        <v>32</v>
      </c>
      <c r="D3556" t="s">
        <v>33</v>
      </c>
      <c r="E3556" t="s">
        <v>34</v>
      </c>
      <c r="F3556" t="s">
        <v>35</v>
      </c>
      <c r="G3556" t="s">
        <v>35</v>
      </c>
      <c r="H3556" t="s">
        <v>35</v>
      </c>
      <c r="I3556" t="s">
        <v>34341</v>
      </c>
      <c r="J3556" t="s">
        <v>3125</v>
      </c>
      <c r="K3556" t="s">
        <v>16407</v>
      </c>
      <c r="L3556">
        <v>9</v>
      </c>
      <c r="M3556">
        <v>12</v>
      </c>
      <c r="N3556">
        <v>1017595050300</v>
      </c>
      <c r="O3556" t="s">
        <v>16318</v>
      </c>
      <c r="P3556">
        <v>17</v>
      </c>
      <c r="Q3556">
        <v>5030808</v>
      </c>
      <c r="R3556">
        <v>596555</v>
      </c>
      <c r="S3556">
        <v>-79.765780000000007</v>
      </c>
      <c r="T3556">
        <v>45.424129999999998</v>
      </c>
      <c r="U3556" s="11"/>
      <c r="V3556" s="11"/>
      <c r="W3556" t="s">
        <v>29431</v>
      </c>
      <c r="X3556" t="s">
        <v>29432</v>
      </c>
      <c r="Y3556" t="s">
        <v>4069</v>
      </c>
      <c r="Z3556" s="11">
        <v>34312</v>
      </c>
      <c r="AA3556" s="11">
        <v>44523</v>
      </c>
      <c r="AB3556" t="s">
        <v>887</v>
      </c>
      <c r="AC3556" t="s">
        <v>55</v>
      </c>
      <c r="AD3556" t="s">
        <v>29433</v>
      </c>
      <c r="AE3556" t="s">
        <v>29434</v>
      </c>
      <c r="AF3556" s="19" t="str">
        <f t="shared" si="55"/>
        <v>06244</v>
      </c>
    </row>
    <row r="3557" spans="1:32" x14ac:dyDescent="0.75">
      <c r="A3557" t="s">
        <v>16412</v>
      </c>
      <c r="B3557" t="s">
        <v>1583</v>
      </c>
      <c r="C3557" t="s">
        <v>32</v>
      </c>
      <c r="D3557" t="s">
        <v>49</v>
      </c>
      <c r="E3557" t="s">
        <v>34</v>
      </c>
      <c r="F3557" t="s">
        <v>35</v>
      </c>
      <c r="G3557" t="s">
        <v>35</v>
      </c>
      <c r="H3557" t="s">
        <v>35</v>
      </c>
      <c r="I3557" t="s">
        <v>34341</v>
      </c>
      <c r="J3557" t="s">
        <v>3125</v>
      </c>
      <c r="K3557" t="s">
        <v>16407</v>
      </c>
      <c r="L3557">
        <v>15</v>
      </c>
      <c r="M3557">
        <v>14</v>
      </c>
      <c r="N3557">
        <v>1017590050300</v>
      </c>
      <c r="O3557" t="s">
        <v>16318</v>
      </c>
      <c r="P3557">
        <v>17</v>
      </c>
      <c r="Q3557">
        <v>5031933</v>
      </c>
      <c r="R3557">
        <v>593495</v>
      </c>
      <c r="S3557">
        <v>-79.804670000000002</v>
      </c>
      <c r="T3557">
        <v>45.434669999999997</v>
      </c>
      <c r="U3557" s="11"/>
      <c r="V3557" s="11"/>
      <c r="W3557" t="s">
        <v>16413</v>
      </c>
      <c r="X3557" t="s">
        <v>16414</v>
      </c>
      <c r="Y3557" t="s">
        <v>4210</v>
      </c>
      <c r="Z3557" s="11">
        <v>34312</v>
      </c>
      <c r="AA3557" s="11">
        <v>39148</v>
      </c>
      <c r="AB3557" t="s">
        <v>43</v>
      </c>
      <c r="AC3557" t="s">
        <v>55</v>
      </c>
      <c r="AD3557" t="s">
        <v>16415</v>
      </c>
      <c r="AE3557" t="s">
        <v>16416</v>
      </c>
      <c r="AF3557" s="19" t="str">
        <f t="shared" si="55"/>
        <v>06245</v>
      </c>
    </row>
    <row r="3558" spans="1:32" x14ac:dyDescent="0.75">
      <c r="A3558" t="s">
        <v>29441</v>
      </c>
      <c r="B3558" t="s">
        <v>29442</v>
      </c>
      <c r="C3558" t="s">
        <v>32</v>
      </c>
      <c r="D3558" t="s">
        <v>67</v>
      </c>
      <c r="E3558" t="s">
        <v>34</v>
      </c>
      <c r="F3558" t="s">
        <v>35</v>
      </c>
      <c r="G3558" t="s">
        <v>35</v>
      </c>
      <c r="H3558" t="s">
        <v>35</v>
      </c>
      <c r="I3558" t="s">
        <v>34341</v>
      </c>
      <c r="J3558" t="s">
        <v>3125</v>
      </c>
      <c r="K3558" t="s">
        <v>16407</v>
      </c>
      <c r="L3558">
        <v>17</v>
      </c>
      <c r="M3558">
        <v>8</v>
      </c>
      <c r="N3558">
        <v>1017595050250</v>
      </c>
      <c r="O3558" t="s">
        <v>16318</v>
      </c>
      <c r="P3558">
        <v>17</v>
      </c>
      <c r="Q3558">
        <v>5025273</v>
      </c>
      <c r="R3558">
        <v>595730</v>
      </c>
      <c r="S3558">
        <v>-79.7774</v>
      </c>
      <c r="T3558">
        <v>45.374429999999997</v>
      </c>
      <c r="U3558" s="11">
        <v>0</v>
      </c>
      <c r="V3558" s="11">
        <v>366</v>
      </c>
      <c r="W3558" t="s">
        <v>29443</v>
      </c>
      <c r="X3558" t="s">
        <v>29444</v>
      </c>
      <c r="Y3558" t="s">
        <v>230</v>
      </c>
      <c r="Z3558" s="11">
        <v>34312</v>
      </c>
      <c r="AA3558" s="11">
        <v>41996</v>
      </c>
      <c r="AB3558" t="s">
        <v>43</v>
      </c>
      <c r="AC3558" t="s">
        <v>44</v>
      </c>
      <c r="AD3558" t="s">
        <v>29445</v>
      </c>
      <c r="AE3558" t="s">
        <v>29446</v>
      </c>
      <c r="AF3558" s="19" t="str">
        <f t="shared" si="55"/>
        <v>06246</v>
      </c>
    </row>
    <row r="3559" spans="1:32" x14ac:dyDescent="0.75">
      <c r="A3559" t="s">
        <v>16417</v>
      </c>
      <c r="B3559" t="s">
        <v>16418</v>
      </c>
      <c r="C3559" t="s">
        <v>32</v>
      </c>
      <c r="D3559" t="s">
        <v>49</v>
      </c>
      <c r="E3559" t="s">
        <v>34</v>
      </c>
      <c r="F3559" t="s">
        <v>35</v>
      </c>
      <c r="G3559" t="s">
        <v>35</v>
      </c>
      <c r="H3559" t="s">
        <v>35</v>
      </c>
      <c r="I3559" t="s">
        <v>34341</v>
      </c>
      <c r="J3559" t="s">
        <v>3125</v>
      </c>
      <c r="K3559" t="s">
        <v>16419</v>
      </c>
      <c r="L3559">
        <v>4</v>
      </c>
      <c r="M3559">
        <v>14</v>
      </c>
      <c r="N3559">
        <v>1018270050700</v>
      </c>
      <c r="O3559" t="s">
        <v>16420</v>
      </c>
      <c r="P3559">
        <v>18</v>
      </c>
      <c r="Q3559">
        <v>5072924</v>
      </c>
      <c r="R3559">
        <v>270675</v>
      </c>
      <c r="S3559">
        <v>-77.949550000000002</v>
      </c>
      <c r="T3559">
        <v>45.771790000000003</v>
      </c>
      <c r="U3559" s="11"/>
      <c r="V3559" s="11"/>
      <c r="W3559" t="s">
        <v>16421</v>
      </c>
      <c r="X3559" t="s">
        <v>16422</v>
      </c>
      <c r="Y3559" t="s">
        <v>4210</v>
      </c>
      <c r="Z3559" s="11">
        <v>34312</v>
      </c>
      <c r="AA3559" s="11">
        <v>39148</v>
      </c>
      <c r="AB3559" t="s">
        <v>43</v>
      </c>
      <c r="AC3559" t="s">
        <v>55</v>
      </c>
      <c r="AD3559" t="s">
        <v>16423</v>
      </c>
      <c r="AE3559" t="s">
        <v>16424</v>
      </c>
      <c r="AF3559" s="19" t="str">
        <f t="shared" si="55"/>
        <v>06247</v>
      </c>
    </row>
    <row r="3560" spans="1:32" x14ac:dyDescent="0.75">
      <c r="A3560" t="s">
        <v>16429</v>
      </c>
      <c r="B3560" t="s">
        <v>16430</v>
      </c>
      <c r="C3560" t="s">
        <v>32</v>
      </c>
      <c r="D3560" t="s">
        <v>33</v>
      </c>
      <c r="E3560" t="s">
        <v>1133</v>
      </c>
      <c r="F3560" t="s">
        <v>35</v>
      </c>
      <c r="G3560" t="s">
        <v>35</v>
      </c>
      <c r="H3560" t="s">
        <v>35</v>
      </c>
      <c r="I3560" t="s">
        <v>34341</v>
      </c>
      <c r="J3560" t="s">
        <v>3125</v>
      </c>
      <c r="K3560" t="s">
        <v>16431</v>
      </c>
      <c r="L3560">
        <v>28</v>
      </c>
      <c r="M3560">
        <v>6</v>
      </c>
      <c r="N3560">
        <v>1017715051150</v>
      </c>
      <c r="O3560" t="s">
        <v>16432</v>
      </c>
      <c r="P3560">
        <v>17</v>
      </c>
      <c r="Q3560">
        <v>5118351</v>
      </c>
      <c r="R3560">
        <v>715214</v>
      </c>
      <c r="S3560">
        <v>-78.211280000000002</v>
      </c>
      <c r="T3560">
        <v>46.184710000000003</v>
      </c>
      <c r="U3560" s="11">
        <v>9133</v>
      </c>
      <c r="V3560" s="11">
        <v>9497</v>
      </c>
      <c r="W3560" t="s">
        <v>16433</v>
      </c>
      <c r="X3560" t="s">
        <v>76</v>
      </c>
      <c r="Y3560" t="s">
        <v>4124</v>
      </c>
      <c r="Z3560" s="11"/>
      <c r="AA3560" s="11">
        <v>44522</v>
      </c>
      <c r="AB3560" t="s">
        <v>887</v>
      </c>
      <c r="AC3560" t="s">
        <v>55</v>
      </c>
      <c r="AD3560" t="s">
        <v>16434</v>
      </c>
      <c r="AE3560" t="s">
        <v>16435</v>
      </c>
      <c r="AF3560" s="19" t="str">
        <f t="shared" si="55"/>
        <v>06248</v>
      </c>
    </row>
    <row r="3561" spans="1:32" x14ac:dyDescent="0.75">
      <c r="A3561" t="s">
        <v>16441</v>
      </c>
      <c r="B3561" t="s">
        <v>16442</v>
      </c>
      <c r="C3561" t="s">
        <v>32</v>
      </c>
      <c r="D3561" t="s">
        <v>33</v>
      </c>
      <c r="E3561" t="s">
        <v>270</v>
      </c>
      <c r="F3561" t="s">
        <v>35</v>
      </c>
      <c r="G3561" t="s">
        <v>36</v>
      </c>
      <c r="H3561" t="s">
        <v>35</v>
      </c>
      <c r="I3561" t="s">
        <v>34341</v>
      </c>
      <c r="J3561" t="s">
        <v>3125</v>
      </c>
      <c r="K3561" t="s">
        <v>16443</v>
      </c>
      <c r="L3561">
        <v>6</v>
      </c>
      <c r="M3561">
        <v>10</v>
      </c>
      <c r="N3561">
        <v>1017590050100</v>
      </c>
      <c r="O3561" t="s">
        <v>16444</v>
      </c>
      <c r="P3561">
        <v>17</v>
      </c>
      <c r="Q3561">
        <v>5010723</v>
      </c>
      <c r="R3561">
        <v>590280</v>
      </c>
      <c r="S3561">
        <v>-79.849639999999994</v>
      </c>
      <c r="T3561">
        <v>45.244210000000002</v>
      </c>
      <c r="U3561" s="11"/>
      <c r="V3561" s="11"/>
      <c r="W3561" t="s">
        <v>16445</v>
      </c>
      <c r="X3561" t="s">
        <v>16446</v>
      </c>
      <c r="Y3561" t="s">
        <v>4124</v>
      </c>
      <c r="Z3561" s="11">
        <v>34312</v>
      </c>
      <c r="AA3561" s="11">
        <v>44522</v>
      </c>
      <c r="AB3561" t="s">
        <v>887</v>
      </c>
      <c r="AC3561" t="s">
        <v>44</v>
      </c>
      <c r="AD3561" t="s">
        <v>16447</v>
      </c>
      <c r="AE3561" t="s">
        <v>16448</v>
      </c>
      <c r="AF3561" s="19" t="str">
        <f t="shared" si="55"/>
        <v>06249</v>
      </c>
    </row>
    <row r="3562" spans="1:32" x14ac:dyDescent="0.75">
      <c r="A3562" t="s">
        <v>29464</v>
      </c>
      <c r="B3562" t="s">
        <v>29465</v>
      </c>
      <c r="C3562" t="s">
        <v>32</v>
      </c>
      <c r="D3562" t="s">
        <v>33</v>
      </c>
      <c r="E3562" t="s">
        <v>270</v>
      </c>
      <c r="F3562" t="s">
        <v>35</v>
      </c>
      <c r="G3562" t="s">
        <v>36</v>
      </c>
      <c r="H3562" t="s">
        <v>35</v>
      </c>
      <c r="I3562" t="s">
        <v>34341</v>
      </c>
      <c r="J3562" t="s">
        <v>3125</v>
      </c>
      <c r="K3562" t="s">
        <v>16443</v>
      </c>
      <c r="L3562">
        <v>4</v>
      </c>
      <c r="M3562">
        <v>9</v>
      </c>
      <c r="N3562">
        <v>1017590050050</v>
      </c>
      <c r="O3562" t="s">
        <v>16444</v>
      </c>
      <c r="P3562">
        <v>17</v>
      </c>
      <c r="Q3562">
        <v>5009938</v>
      </c>
      <c r="R3562">
        <v>591765</v>
      </c>
      <c r="S3562">
        <v>-79.830870000000004</v>
      </c>
      <c r="T3562">
        <v>45.23695</v>
      </c>
      <c r="U3562" s="11">
        <v>3654</v>
      </c>
      <c r="V3562" s="11">
        <v>4018</v>
      </c>
      <c r="W3562" t="s">
        <v>29466</v>
      </c>
      <c r="X3562" t="s">
        <v>29467</v>
      </c>
      <c r="Y3562" t="s">
        <v>4124</v>
      </c>
      <c r="Z3562" s="11">
        <v>34312</v>
      </c>
      <c r="AA3562" s="11">
        <v>44523</v>
      </c>
      <c r="AB3562" t="s">
        <v>887</v>
      </c>
      <c r="AC3562" t="s">
        <v>44</v>
      </c>
      <c r="AD3562" t="s">
        <v>29468</v>
      </c>
      <c r="AE3562" t="s">
        <v>29469</v>
      </c>
      <c r="AF3562" s="19" t="str">
        <f t="shared" si="55"/>
        <v>06250</v>
      </c>
    </row>
    <row r="3563" spans="1:32" x14ac:dyDescent="0.75">
      <c r="A3563" t="s">
        <v>16453</v>
      </c>
      <c r="B3563" t="s">
        <v>16454</v>
      </c>
      <c r="C3563" t="s">
        <v>32</v>
      </c>
      <c r="D3563" t="s">
        <v>33</v>
      </c>
      <c r="E3563" t="s">
        <v>270</v>
      </c>
      <c r="F3563" t="s">
        <v>35</v>
      </c>
      <c r="G3563" t="s">
        <v>35</v>
      </c>
      <c r="H3563" t="s">
        <v>35</v>
      </c>
      <c r="I3563" t="s">
        <v>34341</v>
      </c>
      <c r="J3563" t="s">
        <v>3125</v>
      </c>
      <c r="K3563" t="s">
        <v>16443</v>
      </c>
      <c r="L3563">
        <v>6</v>
      </c>
      <c r="M3563">
        <v>9</v>
      </c>
      <c r="N3563">
        <v>1017590050050</v>
      </c>
      <c r="O3563" t="s">
        <v>16444</v>
      </c>
      <c r="P3563">
        <v>17</v>
      </c>
      <c r="Q3563">
        <v>5009723</v>
      </c>
      <c r="R3563">
        <v>590910</v>
      </c>
      <c r="S3563">
        <v>-79.841800000000006</v>
      </c>
      <c r="T3563">
        <v>45.235129999999998</v>
      </c>
      <c r="U3563" s="11"/>
      <c r="V3563" s="11"/>
      <c r="W3563" t="s">
        <v>16455</v>
      </c>
      <c r="X3563" t="s">
        <v>16456</v>
      </c>
      <c r="Y3563" t="s">
        <v>4124</v>
      </c>
      <c r="Z3563" s="11">
        <v>34312</v>
      </c>
      <c r="AA3563" s="11">
        <v>44524</v>
      </c>
      <c r="AB3563" t="s">
        <v>887</v>
      </c>
      <c r="AC3563" t="s">
        <v>44</v>
      </c>
      <c r="AD3563" t="s">
        <v>16457</v>
      </c>
      <c r="AE3563" t="s">
        <v>16458</v>
      </c>
      <c r="AF3563" s="19" t="str">
        <f t="shared" si="55"/>
        <v>06251</v>
      </c>
    </row>
    <row r="3564" spans="1:32" x14ac:dyDescent="0.75">
      <c r="A3564" t="s">
        <v>16464</v>
      </c>
      <c r="B3564" t="s">
        <v>16465</v>
      </c>
      <c r="C3564" t="s">
        <v>32</v>
      </c>
      <c r="D3564" t="s">
        <v>33</v>
      </c>
      <c r="E3564" t="s">
        <v>270</v>
      </c>
      <c r="F3564" t="s">
        <v>35</v>
      </c>
      <c r="G3564" t="s">
        <v>35</v>
      </c>
      <c r="H3564" t="s">
        <v>35</v>
      </c>
      <c r="I3564" t="s">
        <v>34341</v>
      </c>
      <c r="J3564" t="s">
        <v>3125</v>
      </c>
      <c r="K3564" t="s">
        <v>16443</v>
      </c>
      <c r="L3564">
        <v>7</v>
      </c>
      <c r="M3564">
        <v>10</v>
      </c>
      <c r="N3564">
        <v>1017590050100</v>
      </c>
      <c r="O3564" t="s">
        <v>16444</v>
      </c>
      <c r="P3564">
        <v>17</v>
      </c>
      <c r="Q3564">
        <v>5010723</v>
      </c>
      <c r="R3564">
        <v>590280</v>
      </c>
      <c r="S3564">
        <v>-79.849639999999994</v>
      </c>
      <c r="T3564">
        <v>45.244210000000002</v>
      </c>
      <c r="U3564" s="11">
        <v>17108</v>
      </c>
      <c r="V3564" s="11">
        <v>17501</v>
      </c>
      <c r="W3564" t="s">
        <v>16466</v>
      </c>
      <c r="X3564" t="s">
        <v>16467</v>
      </c>
      <c r="Y3564" t="s">
        <v>4124</v>
      </c>
      <c r="Z3564" s="11">
        <v>34312</v>
      </c>
      <c r="AA3564" s="11">
        <v>44524</v>
      </c>
      <c r="AB3564" t="s">
        <v>887</v>
      </c>
      <c r="AC3564" t="s">
        <v>55</v>
      </c>
      <c r="AE3564" t="s">
        <v>16468</v>
      </c>
      <c r="AF3564" s="19" t="str">
        <f t="shared" si="55"/>
        <v>06252</v>
      </c>
    </row>
    <row r="3565" spans="1:32" x14ac:dyDescent="0.75">
      <c r="A3565" t="s">
        <v>29470</v>
      </c>
      <c r="B3565" t="s">
        <v>29471</v>
      </c>
      <c r="C3565" t="s">
        <v>32</v>
      </c>
      <c r="D3565" t="s">
        <v>33</v>
      </c>
      <c r="E3565" t="s">
        <v>270</v>
      </c>
      <c r="F3565" t="s">
        <v>35</v>
      </c>
      <c r="G3565" t="s">
        <v>35</v>
      </c>
      <c r="H3565" t="s">
        <v>35</v>
      </c>
      <c r="I3565" t="s">
        <v>34341</v>
      </c>
      <c r="J3565" t="s">
        <v>3125</v>
      </c>
      <c r="K3565" t="s">
        <v>16443</v>
      </c>
      <c r="L3565">
        <v>7</v>
      </c>
      <c r="M3565">
        <v>10</v>
      </c>
      <c r="N3565">
        <v>1017590050100</v>
      </c>
      <c r="O3565" t="s">
        <v>16444</v>
      </c>
      <c r="P3565">
        <v>17</v>
      </c>
      <c r="Q3565">
        <v>5010623</v>
      </c>
      <c r="R3565">
        <v>590710</v>
      </c>
      <c r="S3565">
        <v>-79.844179999999994</v>
      </c>
      <c r="T3565">
        <v>45.243250000000003</v>
      </c>
      <c r="U3565" s="11">
        <v>16659</v>
      </c>
      <c r="V3565" s="11">
        <v>16802</v>
      </c>
      <c r="W3565" t="s">
        <v>29472</v>
      </c>
      <c r="X3565" t="s">
        <v>29473</v>
      </c>
      <c r="Y3565" t="s">
        <v>4124</v>
      </c>
      <c r="Z3565" s="11">
        <v>34312</v>
      </c>
      <c r="AA3565" s="11">
        <v>44523</v>
      </c>
      <c r="AB3565" t="s">
        <v>887</v>
      </c>
      <c r="AC3565" t="s">
        <v>55</v>
      </c>
      <c r="AD3565" t="s">
        <v>29474</v>
      </c>
      <c r="AE3565" t="s">
        <v>29475</v>
      </c>
      <c r="AF3565" s="19" t="str">
        <f t="shared" si="55"/>
        <v>06253</v>
      </c>
    </row>
    <row r="3566" spans="1:32" x14ac:dyDescent="0.75">
      <c r="A3566" t="s">
        <v>16473</v>
      </c>
      <c r="B3566" t="s">
        <v>16474</v>
      </c>
      <c r="C3566" t="s">
        <v>32</v>
      </c>
      <c r="D3566" t="s">
        <v>33</v>
      </c>
      <c r="E3566" t="s">
        <v>34</v>
      </c>
      <c r="F3566" t="s">
        <v>35</v>
      </c>
      <c r="G3566" t="s">
        <v>35</v>
      </c>
      <c r="H3566" t="s">
        <v>35</v>
      </c>
      <c r="I3566" t="s">
        <v>34341</v>
      </c>
      <c r="J3566" t="s">
        <v>3125</v>
      </c>
      <c r="K3566" t="s">
        <v>16475</v>
      </c>
      <c r="L3566">
        <v>4</v>
      </c>
      <c r="M3566">
        <v>13</v>
      </c>
      <c r="N3566">
        <v>2017600050600</v>
      </c>
      <c r="O3566" t="s">
        <v>7033</v>
      </c>
      <c r="P3566">
        <v>17</v>
      </c>
      <c r="Q3566">
        <v>5063924</v>
      </c>
      <c r="R3566">
        <v>600909</v>
      </c>
      <c r="S3566">
        <v>-79.703299999999999</v>
      </c>
      <c r="T3566">
        <v>45.721510000000002</v>
      </c>
      <c r="U3566" s="11">
        <v>19360</v>
      </c>
      <c r="V3566" s="11">
        <v>19724</v>
      </c>
      <c r="W3566" t="s">
        <v>16476</v>
      </c>
      <c r="X3566" t="s">
        <v>16477</v>
      </c>
      <c r="Y3566" t="s">
        <v>4210</v>
      </c>
      <c r="Z3566" s="11">
        <v>34312</v>
      </c>
      <c r="AA3566" s="11">
        <v>41996</v>
      </c>
      <c r="AB3566" t="s">
        <v>43</v>
      </c>
      <c r="AC3566" t="s">
        <v>55</v>
      </c>
      <c r="AD3566" t="s">
        <v>16478</v>
      </c>
      <c r="AE3566" t="s">
        <v>16479</v>
      </c>
      <c r="AF3566" s="19" t="str">
        <f t="shared" si="55"/>
        <v>06254</v>
      </c>
    </row>
    <row r="3567" spans="1:32" x14ac:dyDescent="0.75">
      <c r="A3567" t="s">
        <v>16480</v>
      </c>
      <c r="B3567" t="s">
        <v>16481</v>
      </c>
      <c r="C3567" t="s">
        <v>32</v>
      </c>
      <c r="D3567" t="s">
        <v>33</v>
      </c>
      <c r="E3567" t="s">
        <v>719</v>
      </c>
      <c r="F3567" t="s">
        <v>35</v>
      </c>
      <c r="G3567" t="s">
        <v>35</v>
      </c>
      <c r="H3567" t="s">
        <v>35</v>
      </c>
      <c r="I3567" t="s">
        <v>34341</v>
      </c>
      <c r="J3567" t="s">
        <v>3125</v>
      </c>
      <c r="K3567" t="s">
        <v>16482</v>
      </c>
      <c r="L3567">
        <v>0</v>
      </c>
      <c r="M3567">
        <v>0</v>
      </c>
      <c r="N3567">
        <v>1017570050150</v>
      </c>
      <c r="O3567" t="s">
        <v>16339</v>
      </c>
      <c r="P3567">
        <v>17</v>
      </c>
      <c r="Q3567">
        <v>5017993</v>
      </c>
      <c r="R3567">
        <v>570190</v>
      </c>
      <c r="S3567">
        <v>-80.104560000000006</v>
      </c>
      <c r="T3567">
        <v>45.311929999999997</v>
      </c>
      <c r="U3567" s="11">
        <v>8037</v>
      </c>
      <c r="V3567" s="11">
        <v>8401</v>
      </c>
      <c r="W3567" t="s">
        <v>16483</v>
      </c>
      <c r="X3567" t="s">
        <v>16484</v>
      </c>
      <c r="Y3567" t="s">
        <v>6805</v>
      </c>
      <c r="Z3567" s="11">
        <v>34312</v>
      </c>
      <c r="AA3567" s="11">
        <v>41996</v>
      </c>
      <c r="AB3567" t="s">
        <v>43</v>
      </c>
      <c r="AC3567" t="s">
        <v>55</v>
      </c>
      <c r="AD3567" t="s">
        <v>16485</v>
      </c>
      <c r="AE3567" t="s">
        <v>16486</v>
      </c>
      <c r="AF3567" s="19" t="str">
        <f t="shared" si="55"/>
        <v>06255</v>
      </c>
    </row>
    <row r="3568" spans="1:32" x14ac:dyDescent="0.75">
      <c r="A3568" t="s">
        <v>16493</v>
      </c>
      <c r="B3568" t="s">
        <v>16494</v>
      </c>
      <c r="C3568" t="s">
        <v>32</v>
      </c>
      <c r="D3568" t="s">
        <v>67</v>
      </c>
      <c r="E3568" t="s">
        <v>119</v>
      </c>
      <c r="F3568" t="s">
        <v>35</v>
      </c>
      <c r="G3568" t="s">
        <v>35</v>
      </c>
      <c r="H3568" t="s">
        <v>35</v>
      </c>
      <c r="I3568" t="s">
        <v>34341</v>
      </c>
      <c r="J3568" t="s">
        <v>3125</v>
      </c>
      <c r="K3568" t="s">
        <v>16482</v>
      </c>
      <c r="L3568">
        <v>10</v>
      </c>
      <c r="M3568">
        <v>5</v>
      </c>
      <c r="N3568">
        <v>1017570050100</v>
      </c>
      <c r="O3568" t="s">
        <v>16339</v>
      </c>
      <c r="P3568">
        <v>17</v>
      </c>
      <c r="Q3568">
        <v>5011652</v>
      </c>
      <c r="R3568">
        <v>573137</v>
      </c>
      <c r="S3568">
        <v>-80.067909999999998</v>
      </c>
      <c r="T3568">
        <v>45.254559999999998</v>
      </c>
      <c r="U3568" s="11"/>
      <c r="V3568" s="11"/>
      <c r="W3568" t="s">
        <v>16495</v>
      </c>
      <c r="X3568" t="s">
        <v>16496</v>
      </c>
      <c r="Y3568" t="s">
        <v>962</v>
      </c>
      <c r="Z3568" s="11">
        <v>34312</v>
      </c>
      <c r="AA3568" s="11">
        <v>41996.487025462964</v>
      </c>
      <c r="AB3568" t="s">
        <v>43</v>
      </c>
      <c r="AC3568" t="s">
        <v>44</v>
      </c>
      <c r="AD3568" t="s">
        <v>16497</v>
      </c>
      <c r="AE3568" t="s">
        <v>16498</v>
      </c>
      <c r="AF3568" s="19" t="str">
        <f t="shared" si="55"/>
        <v>06256</v>
      </c>
    </row>
    <row r="3569" spans="1:32" x14ac:dyDescent="0.75">
      <c r="A3569" t="s">
        <v>29479</v>
      </c>
      <c r="B3569" t="s">
        <v>29480</v>
      </c>
      <c r="C3569" t="s">
        <v>32</v>
      </c>
      <c r="D3569" t="s">
        <v>33</v>
      </c>
      <c r="E3569" t="s">
        <v>34</v>
      </c>
      <c r="F3569" t="s">
        <v>35</v>
      </c>
      <c r="G3569" t="s">
        <v>35</v>
      </c>
      <c r="H3569" t="s">
        <v>35</v>
      </c>
      <c r="I3569" t="s">
        <v>34341</v>
      </c>
      <c r="J3569" t="s">
        <v>3125</v>
      </c>
      <c r="K3569" t="s">
        <v>16482</v>
      </c>
      <c r="L3569">
        <v>9</v>
      </c>
      <c r="M3569">
        <v>6</v>
      </c>
      <c r="N3569">
        <v>1017570050100</v>
      </c>
      <c r="O3569" t="s">
        <v>16339</v>
      </c>
      <c r="P3569">
        <v>17</v>
      </c>
      <c r="Q3569">
        <v>5012278</v>
      </c>
      <c r="R3569">
        <v>573085</v>
      </c>
      <c r="S3569">
        <v>-80.068479999999994</v>
      </c>
      <c r="T3569">
        <v>45.260199999999998</v>
      </c>
      <c r="U3569" s="11">
        <v>732</v>
      </c>
      <c r="V3569" s="11">
        <v>1827</v>
      </c>
      <c r="W3569" t="s">
        <v>29481</v>
      </c>
      <c r="X3569" t="s">
        <v>29482</v>
      </c>
      <c r="Y3569" t="s">
        <v>230</v>
      </c>
      <c r="Z3569" s="11">
        <v>34312</v>
      </c>
      <c r="AA3569" s="11">
        <v>39148</v>
      </c>
      <c r="AB3569" t="s">
        <v>43</v>
      </c>
      <c r="AC3569" t="s">
        <v>44</v>
      </c>
      <c r="AD3569" t="s">
        <v>29483</v>
      </c>
      <c r="AE3569" t="s">
        <v>29484</v>
      </c>
      <c r="AF3569" s="19" t="str">
        <f t="shared" si="55"/>
        <v>06257</v>
      </c>
    </row>
    <row r="3570" spans="1:32" x14ac:dyDescent="0.75">
      <c r="A3570" t="s">
        <v>16499</v>
      </c>
      <c r="B3570" t="s">
        <v>16500</v>
      </c>
      <c r="C3570" t="s">
        <v>32</v>
      </c>
      <c r="D3570" t="s">
        <v>67</v>
      </c>
      <c r="E3570" t="s">
        <v>34</v>
      </c>
      <c r="F3570" t="s">
        <v>35</v>
      </c>
      <c r="G3570" t="s">
        <v>35</v>
      </c>
      <c r="H3570" t="s">
        <v>35</v>
      </c>
      <c r="I3570" t="s">
        <v>34341</v>
      </c>
      <c r="J3570" t="s">
        <v>3125</v>
      </c>
      <c r="K3570" t="s">
        <v>16482</v>
      </c>
      <c r="L3570">
        <v>16</v>
      </c>
      <c r="M3570">
        <v>4</v>
      </c>
      <c r="N3570">
        <v>1017570050050</v>
      </c>
      <c r="O3570" t="s">
        <v>16501</v>
      </c>
      <c r="P3570">
        <v>17</v>
      </c>
      <c r="Q3570">
        <v>5009963</v>
      </c>
      <c r="R3570">
        <v>571300</v>
      </c>
      <c r="S3570">
        <v>-80.091560000000001</v>
      </c>
      <c r="T3570">
        <v>45.239550000000001</v>
      </c>
      <c r="U3570" s="11"/>
      <c r="V3570" s="11"/>
      <c r="W3570" t="s">
        <v>16502</v>
      </c>
      <c r="X3570" t="s">
        <v>16503</v>
      </c>
      <c r="Y3570" t="s">
        <v>42</v>
      </c>
      <c r="Z3570" s="11">
        <v>34312</v>
      </c>
      <c r="AA3570" s="11">
        <v>39149</v>
      </c>
      <c r="AB3570" t="s">
        <v>43</v>
      </c>
      <c r="AC3570" t="s">
        <v>44</v>
      </c>
      <c r="AD3570" t="s">
        <v>16504</v>
      </c>
      <c r="AE3570" t="s">
        <v>16505</v>
      </c>
      <c r="AF3570" s="19" t="str">
        <f t="shared" si="55"/>
        <v>06258</v>
      </c>
    </row>
    <row r="3571" spans="1:32" x14ac:dyDescent="0.75">
      <c r="A3571" t="s">
        <v>16506</v>
      </c>
      <c r="B3571" t="s">
        <v>16507</v>
      </c>
      <c r="C3571" t="s">
        <v>32</v>
      </c>
      <c r="D3571" t="s">
        <v>33</v>
      </c>
      <c r="E3571" t="s">
        <v>119</v>
      </c>
      <c r="F3571" t="s">
        <v>35</v>
      </c>
      <c r="G3571" t="s">
        <v>35</v>
      </c>
      <c r="H3571" t="s">
        <v>35</v>
      </c>
      <c r="I3571" t="s">
        <v>34341</v>
      </c>
      <c r="J3571" t="s">
        <v>3125</v>
      </c>
      <c r="K3571" t="s">
        <v>16482</v>
      </c>
      <c r="L3571">
        <v>19</v>
      </c>
      <c r="M3571">
        <v>4</v>
      </c>
      <c r="N3571">
        <v>1017570050050</v>
      </c>
      <c r="O3571" t="s">
        <v>16501</v>
      </c>
      <c r="P3571">
        <v>17</v>
      </c>
      <c r="Q3571">
        <v>5008567</v>
      </c>
      <c r="R3571">
        <v>570076</v>
      </c>
      <c r="S3571">
        <v>-80.107349999999997</v>
      </c>
      <c r="T3571">
        <v>45.227110000000003</v>
      </c>
      <c r="U3571" s="11"/>
      <c r="V3571" s="11">
        <v>1827</v>
      </c>
      <c r="W3571" t="s">
        <v>16508</v>
      </c>
      <c r="X3571" t="s">
        <v>16509</v>
      </c>
      <c r="Y3571" t="s">
        <v>1413</v>
      </c>
      <c r="Z3571" s="11">
        <v>34312</v>
      </c>
      <c r="AA3571" s="11">
        <v>42508</v>
      </c>
      <c r="AB3571" t="s">
        <v>43</v>
      </c>
      <c r="AC3571" t="s">
        <v>44</v>
      </c>
      <c r="AD3571" t="s">
        <v>16510</v>
      </c>
      <c r="AE3571" t="s">
        <v>16511</v>
      </c>
      <c r="AF3571" s="19" t="str">
        <f t="shared" si="55"/>
        <v>06259</v>
      </c>
    </row>
    <row r="3572" spans="1:32" x14ac:dyDescent="0.75">
      <c r="A3572" t="s">
        <v>29485</v>
      </c>
      <c r="B3572" t="s">
        <v>29486</v>
      </c>
      <c r="C3572" t="s">
        <v>32</v>
      </c>
      <c r="D3572" t="s">
        <v>67</v>
      </c>
      <c r="E3572" t="s">
        <v>119</v>
      </c>
      <c r="F3572" t="s">
        <v>35</v>
      </c>
      <c r="G3572" t="s">
        <v>35</v>
      </c>
      <c r="H3572" t="s">
        <v>35</v>
      </c>
      <c r="I3572" t="s">
        <v>34341</v>
      </c>
      <c r="J3572" t="s">
        <v>3125</v>
      </c>
      <c r="K3572" t="s">
        <v>16482</v>
      </c>
      <c r="L3572">
        <v>0</v>
      </c>
      <c r="M3572">
        <v>0</v>
      </c>
      <c r="N3572">
        <v>1017565050050</v>
      </c>
      <c r="O3572" t="s">
        <v>16501</v>
      </c>
      <c r="P3572">
        <v>17</v>
      </c>
      <c r="Q3572">
        <v>5008163</v>
      </c>
      <c r="R3572">
        <v>569670</v>
      </c>
      <c r="S3572">
        <v>-80.112579999999994</v>
      </c>
      <c r="T3572">
        <v>45.223509999999997</v>
      </c>
      <c r="U3572" s="11"/>
      <c r="V3572" s="11"/>
      <c r="W3572" t="s">
        <v>29487</v>
      </c>
      <c r="X3572" t="s">
        <v>29488</v>
      </c>
      <c r="Y3572" t="s">
        <v>230</v>
      </c>
      <c r="Z3572" s="11">
        <v>34312</v>
      </c>
      <c r="AA3572" s="11">
        <v>40652</v>
      </c>
      <c r="AB3572" t="s">
        <v>43</v>
      </c>
      <c r="AC3572" t="s">
        <v>44</v>
      </c>
      <c r="AD3572" t="s">
        <v>29489</v>
      </c>
      <c r="AE3572" t="s">
        <v>29490</v>
      </c>
      <c r="AF3572" s="19" t="str">
        <f t="shared" si="55"/>
        <v>06260</v>
      </c>
    </row>
    <row r="3573" spans="1:32" x14ac:dyDescent="0.75">
      <c r="A3573" t="s">
        <v>16517</v>
      </c>
      <c r="B3573" t="s">
        <v>16518</v>
      </c>
      <c r="C3573" t="s">
        <v>32</v>
      </c>
      <c r="D3573" t="s">
        <v>33</v>
      </c>
      <c r="E3573" t="s">
        <v>719</v>
      </c>
      <c r="F3573" t="s">
        <v>35</v>
      </c>
      <c r="G3573" t="s">
        <v>35</v>
      </c>
      <c r="H3573" t="s">
        <v>35</v>
      </c>
      <c r="I3573" t="s">
        <v>34341</v>
      </c>
      <c r="J3573" t="s">
        <v>3125</v>
      </c>
      <c r="K3573" t="s">
        <v>16482</v>
      </c>
      <c r="L3573">
        <v>14</v>
      </c>
      <c r="M3573">
        <v>5</v>
      </c>
      <c r="N3573">
        <v>1017570050100</v>
      </c>
      <c r="O3573" t="s">
        <v>16501</v>
      </c>
      <c r="P3573">
        <v>17</v>
      </c>
      <c r="Q3573">
        <v>5010783</v>
      </c>
      <c r="R3573">
        <v>571720</v>
      </c>
      <c r="S3573">
        <v>-80.086089999999999</v>
      </c>
      <c r="T3573">
        <v>45.246879999999997</v>
      </c>
      <c r="U3573" s="11"/>
      <c r="V3573" s="11"/>
      <c r="W3573" t="s">
        <v>16519</v>
      </c>
      <c r="X3573" t="s">
        <v>16520</v>
      </c>
      <c r="Y3573" t="s">
        <v>197</v>
      </c>
      <c r="Z3573" s="11">
        <v>34312</v>
      </c>
      <c r="AA3573" s="11">
        <v>41996</v>
      </c>
      <c r="AB3573" t="s">
        <v>43</v>
      </c>
      <c r="AC3573" t="s">
        <v>44</v>
      </c>
      <c r="AD3573" t="s">
        <v>16521</v>
      </c>
      <c r="AE3573" t="s">
        <v>16522</v>
      </c>
      <c r="AF3573" s="19" t="str">
        <f t="shared" si="55"/>
        <v>06261</v>
      </c>
    </row>
    <row r="3574" spans="1:32" x14ac:dyDescent="0.75">
      <c r="A3574" t="s">
        <v>16529</v>
      </c>
      <c r="B3574" t="s">
        <v>16530</v>
      </c>
      <c r="C3574" t="s">
        <v>32</v>
      </c>
      <c r="D3574" t="s">
        <v>33</v>
      </c>
      <c r="E3574" t="s">
        <v>270</v>
      </c>
      <c r="F3574" t="s">
        <v>35</v>
      </c>
      <c r="G3574" t="s">
        <v>35</v>
      </c>
      <c r="H3574" t="s">
        <v>35</v>
      </c>
      <c r="I3574" t="s">
        <v>34341</v>
      </c>
      <c r="J3574" t="s">
        <v>3125</v>
      </c>
      <c r="K3574" t="s">
        <v>16531</v>
      </c>
      <c r="L3574">
        <v>0</v>
      </c>
      <c r="M3574">
        <v>0</v>
      </c>
      <c r="N3574">
        <v>1017695051000</v>
      </c>
      <c r="O3574" t="s">
        <v>16432</v>
      </c>
      <c r="P3574">
        <v>17</v>
      </c>
      <c r="Q3574">
        <v>5104737</v>
      </c>
      <c r="R3574">
        <v>696725</v>
      </c>
      <c r="S3574">
        <v>-78.456249999999997</v>
      </c>
      <c r="T3574">
        <v>46.067889999999998</v>
      </c>
      <c r="U3574" s="11">
        <v>19450</v>
      </c>
      <c r="V3574" s="11">
        <v>19540</v>
      </c>
      <c r="W3574" t="s">
        <v>16532</v>
      </c>
      <c r="X3574" t="s">
        <v>16533</v>
      </c>
      <c r="Y3574" t="s">
        <v>4210</v>
      </c>
      <c r="Z3574" s="11">
        <v>34312</v>
      </c>
      <c r="AA3574" s="11">
        <v>39149</v>
      </c>
      <c r="AB3574" t="s">
        <v>43</v>
      </c>
      <c r="AC3574" t="s">
        <v>44</v>
      </c>
      <c r="AD3574" t="s">
        <v>16534</v>
      </c>
      <c r="AE3574" t="s">
        <v>16535</v>
      </c>
      <c r="AF3574" s="19" t="str">
        <f t="shared" si="55"/>
        <v>06262</v>
      </c>
    </row>
    <row r="3575" spans="1:32" x14ac:dyDescent="0.75">
      <c r="A3575" t="s">
        <v>16536</v>
      </c>
      <c r="B3575" t="s">
        <v>16537</v>
      </c>
      <c r="C3575" t="s">
        <v>32</v>
      </c>
      <c r="D3575" t="s">
        <v>33</v>
      </c>
      <c r="E3575" t="s">
        <v>119</v>
      </c>
      <c r="F3575" t="s">
        <v>35</v>
      </c>
      <c r="G3575" t="s">
        <v>35</v>
      </c>
      <c r="H3575" t="s">
        <v>35</v>
      </c>
      <c r="I3575" t="s">
        <v>34341</v>
      </c>
      <c r="J3575" t="s">
        <v>3125</v>
      </c>
      <c r="K3575" t="s">
        <v>16531</v>
      </c>
      <c r="L3575">
        <v>0</v>
      </c>
      <c r="M3575">
        <v>0</v>
      </c>
      <c r="N3575">
        <v>1017695051000</v>
      </c>
      <c r="O3575" t="s">
        <v>16432</v>
      </c>
      <c r="P3575">
        <v>17</v>
      </c>
      <c r="Q3575">
        <v>5100650</v>
      </c>
      <c r="R3575">
        <v>698373</v>
      </c>
      <c r="S3575">
        <v>-78.436660000000003</v>
      </c>
      <c r="T3575">
        <v>46.030670000000001</v>
      </c>
      <c r="U3575" s="11">
        <v>18264</v>
      </c>
      <c r="V3575" s="11">
        <v>18993</v>
      </c>
      <c r="W3575" t="s">
        <v>16538</v>
      </c>
      <c r="X3575" t="s">
        <v>16539</v>
      </c>
      <c r="Y3575" t="s">
        <v>4210</v>
      </c>
      <c r="Z3575" s="11">
        <v>34312</v>
      </c>
      <c r="AA3575" s="11">
        <v>41996</v>
      </c>
      <c r="AB3575" t="s">
        <v>43</v>
      </c>
      <c r="AC3575" t="s">
        <v>55</v>
      </c>
      <c r="AD3575" t="s">
        <v>16540</v>
      </c>
      <c r="AE3575" t="s">
        <v>16541</v>
      </c>
      <c r="AF3575" s="19" t="str">
        <f t="shared" si="55"/>
        <v>06263</v>
      </c>
    </row>
    <row r="3576" spans="1:32" x14ac:dyDescent="0.75">
      <c r="A3576" t="s">
        <v>29491</v>
      </c>
      <c r="B3576" t="s">
        <v>29492</v>
      </c>
      <c r="C3576" t="s">
        <v>32</v>
      </c>
      <c r="D3576" t="s">
        <v>33</v>
      </c>
      <c r="E3576" t="s">
        <v>270</v>
      </c>
      <c r="F3576" t="s">
        <v>35</v>
      </c>
      <c r="G3576" t="s">
        <v>35</v>
      </c>
      <c r="H3576" t="s">
        <v>35</v>
      </c>
      <c r="I3576" t="s">
        <v>34341</v>
      </c>
      <c r="J3576" t="s">
        <v>3125</v>
      </c>
      <c r="K3576" t="s">
        <v>16531</v>
      </c>
      <c r="L3576">
        <v>0</v>
      </c>
      <c r="M3576">
        <v>0</v>
      </c>
      <c r="N3576">
        <v>1017695051000</v>
      </c>
      <c r="O3576" t="s">
        <v>16432</v>
      </c>
      <c r="P3576">
        <v>17</v>
      </c>
      <c r="Q3576">
        <v>5102807</v>
      </c>
      <c r="R3576">
        <v>698309</v>
      </c>
      <c r="S3576">
        <v>-78.436589999999995</v>
      </c>
      <c r="T3576">
        <v>46.050080000000001</v>
      </c>
      <c r="U3576" s="11">
        <v>18264</v>
      </c>
      <c r="V3576" s="11">
        <v>18993</v>
      </c>
      <c r="W3576" t="s">
        <v>29493</v>
      </c>
      <c r="X3576" t="s">
        <v>29494</v>
      </c>
      <c r="Y3576" t="s">
        <v>4210</v>
      </c>
      <c r="Z3576" s="11">
        <v>34312</v>
      </c>
      <c r="AA3576" s="11">
        <v>41996</v>
      </c>
      <c r="AB3576" t="s">
        <v>43</v>
      </c>
      <c r="AC3576" t="s">
        <v>55</v>
      </c>
      <c r="AD3576" t="s">
        <v>29495</v>
      </c>
      <c r="AE3576" t="s">
        <v>29496</v>
      </c>
      <c r="AF3576" s="19" t="str">
        <f t="shared" si="55"/>
        <v>06264</v>
      </c>
    </row>
    <row r="3577" spans="1:32" x14ac:dyDescent="0.75">
      <c r="A3577" t="s">
        <v>29497</v>
      </c>
      <c r="B3577" t="s">
        <v>29498</v>
      </c>
      <c r="C3577" t="s">
        <v>32</v>
      </c>
      <c r="D3577" t="s">
        <v>33</v>
      </c>
      <c r="E3577" t="s">
        <v>80</v>
      </c>
      <c r="F3577" t="s">
        <v>35</v>
      </c>
      <c r="G3577" t="s">
        <v>35</v>
      </c>
      <c r="H3577" t="s">
        <v>35</v>
      </c>
      <c r="I3577" t="s">
        <v>34341</v>
      </c>
      <c r="J3577" t="s">
        <v>3125</v>
      </c>
      <c r="K3577" t="s">
        <v>16544</v>
      </c>
      <c r="L3577">
        <v>28</v>
      </c>
      <c r="M3577">
        <v>5</v>
      </c>
      <c r="N3577">
        <v>1018270050450</v>
      </c>
      <c r="O3577" t="s">
        <v>16545</v>
      </c>
      <c r="P3577">
        <v>18</v>
      </c>
      <c r="Q3577">
        <v>5047679</v>
      </c>
      <c r="R3577">
        <v>271767</v>
      </c>
      <c r="S3577">
        <v>-77.923680000000004</v>
      </c>
      <c r="T3577">
        <v>45.54522</v>
      </c>
      <c r="U3577" s="11">
        <v>15707</v>
      </c>
      <c r="V3577" s="11">
        <v>16071</v>
      </c>
      <c r="W3577" t="s">
        <v>29499</v>
      </c>
      <c r="X3577" t="s">
        <v>29500</v>
      </c>
      <c r="Y3577" t="s">
        <v>11652</v>
      </c>
      <c r="Z3577" s="11">
        <v>34312</v>
      </c>
      <c r="AA3577" s="11">
        <v>41996</v>
      </c>
      <c r="AB3577" t="s">
        <v>43</v>
      </c>
      <c r="AC3577" t="s">
        <v>55</v>
      </c>
      <c r="AD3577" t="s">
        <v>29501</v>
      </c>
      <c r="AE3577" t="s">
        <v>29502</v>
      </c>
      <c r="AF3577" s="19" t="str">
        <f t="shared" si="55"/>
        <v>06265</v>
      </c>
    </row>
    <row r="3578" spans="1:32" x14ac:dyDescent="0.75">
      <c r="A3578" t="s">
        <v>16542</v>
      </c>
      <c r="B3578" t="s">
        <v>16543</v>
      </c>
      <c r="C3578" t="s">
        <v>32</v>
      </c>
      <c r="D3578" t="s">
        <v>33</v>
      </c>
      <c r="E3578" t="s">
        <v>270</v>
      </c>
      <c r="F3578" t="s">
        <v>35</v>
      </c>
      <c r="G3578" t="s">
        <v>35</v>
      </c>
      <c r="H3578" t="s">
        <v>35</v>
      </c>
      <c r="I3578" t="s">
        <v>34341</v>
      </c>
      <c r="J3578" t="s">
        <v>3125</v>
      </c>
      <c r="K3578" t="s">
        <v>16544</v>
      </c>
      <c r="L3578">
        <v>13</v>
      </c>
      <c r="M3578">
        <v>3</v>
      </c>
      <c r="N3578">
        <v>1018275050450</v>
      </c>
      <c r="O3578" t="s">
        <v>16545</v>
      </c>
      <c r="P3578">
        <v>18</v>
      </c>
      <c r="Q3578">
        <v>5048924</v>
      </c>
      <c r="R3578">
        <v>277646</v>
      </c>
      <c r="S3578">
        <v>-77.849029999999999</v>
      </c>
      <c r="T3578">
        <v>45.558320000000002</v>
      </c>
      <c r="U3578" s="11">
        <v>7672</v>
      </c>
      <c r="V3578" s="11">
        <v>8766</v>
      </c>
      <c r="W3578" t="s">
        <v>16546</v>
      </c>
      <c r="X3578" t="s">
        <v>16547</v>
      </c>
      <c r="Y3578" t="s">
        <v>4124</v>
      </c>
      <c r="Z3578" s="11">
        <v>34312</v>
      </c>
      <c r="AA3578" s="11">
        <v>44522</v>
      </c>
      <c r="AB3578" t="s">
        <v>887</v>
      </c>
      <c r="AC3578" t="s">
        <v>44</v>
      </c>
      <c r="AD3578" t="s">
        <v>16548</v>
      </c>
      <c r="AE3578" t="s">
        <v>16549</v>
      </c>
      <c r="AF3578" s="19" t="str">
        <f t="shared" si="55"/>
        <v>06266</v>
      </c>
    </row>
    <row r="3579" spans="1:32" x14ac:dyDescent="0.75">
      <c r="A3579" t="s">
        <v>16550</v>
      </c>
      <c r="B3579" t="s">
        <v>6724</v>
      </c>
      <c r="C3579" t="s">
        <v>32</v>
      </c>
      <c r="D3579" t="s">
        <v>33</v>
      </c>
      <c r="E3579" t="s">
        <v>34</v>
      </c>
      <c r="F3579" t="s">
        <v>35</v>
      </c>
      <c r="G3579" t="s">
        <v>35</v>
      </c>
      <c r="H3579" t="s">
        <v>35</v>
      </c>
      <c r="I3579" t="s">
        <v>34341</v>
      </c>
      <c r="J3579" t="s">
        <v>3125</v>
      </c>
      <c r="K3579" t="s">
        <v>16544</v>
      </c>
      <c r="L3579">
        <v>19</v>
      </c>
      <c r="M3579">
        <v>1</v>
      </c>
      <c r="N3579">
        <v>1018275050450</v>
      </c>
      <c r="O3579" t="s">
        <v>16545</v>
      </c>
      <c r="P3579">
        <v>18</v>
      </c>
      <c r="Q3579">
        <v>5046114</v>
      </c>
      <c r="R3579">
        <v>276256</v>
      </c>
      <c r="S3579">
        <v>-77.865530000000007</v>
      </c>
      <c r="T3579">
        <v>45.532609999999998</v>
      </c>
      <c r="U3579" s="11">
        <v>17654</v>
      </c>
      <c r="V3579" s="11">
        <v>17714</v>
      </c>
      <c r="W3579" t="s">
        <v>16551</v>
      </c>
      <c r="X3579" t="s">
        <v>16552</v>
      </c>
      <c r="Y3579" t="s">
        <v>4124</v>
      </c>
      <c r="Z3579" s="11">
        <v>34312</v>
      </c>
      <c r="AA3579" s="11">
        <v>44522</v>
      </c>
      <c r="AB3579" t="s">
        <v>887</v>
      </c>
      <c r="AC3579" t="s">
        <v>44</v>
      </c>
      <c r="AD3579" t="s">
        <v>16553</v>
      </c>
      <c r="AE3579" t="s">
        <v>16554</v>
      </c>
      <c r="AF3579" s="19" t="str">
        <f t="shared" si="55"/>
        <v>06267</v>
      </c>
    </row>
    <row r="3580" spans="1:32" x14ac:dyDescent="0.75">
      <c r="A3580" t="s">
        <v>29503</v>
      </c>
      <c r="B3580" t="s">
        <v>29504</v>
      </c>
      <c r="C3580" t="s">
        <v>32</v>
      </c>
      <c r="D3580" t="s">
        <v>33</v>
      </c>
      <c r="E3580" t="s">
        <v>119</v>
      </c>
      <c r="F3580" t="s">
        <v>35</v>
      </c>
      <c r="G3580" t="s">
        <v>35</v>
      </c>
      <c r="H3580" t="s">
        <v>35</v>
      </c>
      <c r="I3580" t="s">
        <v>34341</v>
      </c>
      <c r="J3580" t="s">
        <v>3125</v>
      </c>
      <c r="K3580" t="s">
        <v>16544</v>
      </c>
      <c r="L3580">
        <v>9</v>
      </c>
      <c r="M3580">
        <v>10</v>
      </c>
      <c r="N3580">
        <v>1018275050550</v>
      </c>
      <c r="O3580" t="s">
        <v>16545</v>
      </c>
      <c r="P3580">
        <v>18</v>
      </c>
      <c r="Q3580">
        <v>5056414</v>
      </c>
      <c r="R3580">
        <v>277036</v>
      </c>
      <c r="S3580">
        <v>-77.860259999999997</v>
      </c>
      <c r="T3580">
        <v>45.625459999999997</v>
      </c>
      <c r="U3580" s="11"/>
      <c r="V3580" s="11"/>
      <c r="W3580" t="s">
        <v>29505</v>
      </c>
      <c r="X3580" t="s">
        <v>29506</v>
      </c>
      <c r="Y3580" t="s">
        <v>4124</v>
      </c>
      <c r="Z3580" s="11">
        <v>34312</v>
      </c>
      <c r="AA3580" s="11">
        <v>44523</v>
      </c>
      <c r="AB3580" t="s">
        <v>887</v>
      </c>
      <c r="AC3580" t="s">
        <v>44</v>
      </c>
      <c r="AD3580" t="s">
        <v>29507</v>
      </c>
      <c r="AE3580" t="s">
        <v>29508</v>
      </c>
      <c r="AF3580" s="19" t="str">
        <f t="shared" si="55"/>
        <v>06268</v>
      </c>
    </row>
    <row r="3581" spans="1:32" x14ac:dyDescent="0.75">
      <c r="A3581" t="s">
        <v>16555</v>
      </c>
      <c r="B3581" t="s">
        <v>16556</v>
      </c>
      <c r="C3581" t="s">
        <v>32</v>
      </c>
      <c r="D3581" t="s">
        <v>33</v>
      </c>
      <c r="E3581" t="s">
        <v>34</v>
      </c>
      <c r="F3581" t="s">
        <v>35</v>
      </c>
      <c r="G3581" t="s">
        <v>35</v>
      </c>
      <c r="H3581" t="s">
        <v>35</v>
      </c>
      <c r="I3581" t="s">
        <v>34341</v>
      </c>
      <c r="J3581" t="s">
        <v>3125</v>
      </c>
      <c r="K3581" t="s">
        <v>16544</v>
      </c>
      <c r="L3581">
        <v>17</v>
      </c>
      <c r="M3581">
        <v>8</v>
      </c>
      <c r="N3581">
        <v>1018270050500</v>
      </c>
      <c r="O3581" t="s">
        <v>16545</v>
      </c>
      <c r="P3581">
        <v>18</v>
      </c>
      <c r="Q3581">
        <v>5053289</v>
      </c>
      <c r="R3581">
        <v>274591</v>
      </c>
      <c r="S3581">
        <v>-77.890140000000002</v>
      </c>
      <c r="T3581">
        <v>45.59657</v>
      </c>
      <c r="U3581" s="11">
        <v>17168</v>
      </c>
      <c r="V3581" s="11">
        <v>18993</v>
      </c>
      <c r="W3581" t="s">
        <v>16557</v>
      </c>
      <c r="X3581" t="s">
        <v>16558</v>
      </c>
      <c r="Y3581" t="s">
        <v>4124</v>
      </c>
      <c r="Z3581" s="11">
        <v>34312</v>
      </c>
      <c r="AA3581" s="11">
        <v>44522</v>
      </c>
      <c r="AB3581" t="s">
        <v>887</v>
      </c>
      <c r="AC3581" t="s">
        <v>44</v>
      </c>
      <c r="AD3581" t="s">
        <v>16559</v>
      </c>
      <c r="AE3581" t="s">
        <v>16560</v>
      </c>
      <c r="AF3581" s="19" t="str">
        <f t="shared" si="55"/>
        <v>06269</v>
      </c>
    </row>
    <row r="3582" spans="1:32" x14ac:dyDescent="0.75">
      <c r="A3582" t="s">
        <v>16561</v>
      </c>
      <c r="B3582" t="s">
        <v>16562</v>
      </c>
      <c r="C3582" t="s">
        <v>32</v>
      </c>
      <c r="D3582" t="s">
        <v>33</v>
      </c>
      <c r="E3582" t="s">
        <v>119</v>
      </c>
      <c r="F3582" t="s">
        <v>35</v>
      </c>
      <c r="G3582" t="s">
        <v>35</v>
      </c>
      <c r="H3582" t="s">
        <v>35</v>
      </c>
      <c r="I3582" t="s">
        <v>34341</v>
      </c>
      <c r="J3582" t="s">
        <v>3125</v>
      </c>
      <c r="K3582" t="s">
        <v>16544</v>
      </c>
      <c r="L3582">
        <v>10</v>
      </c>
      <c r="M3582">
        <v>13</v>
      </c>
      <c r="N3582">
        <v>1018275050550</v>
      </c>
      <c r="O3582" t="s">
        <v>16545</v>
      </c>
      <c r="P3582">
        <v>18</v>
      </c>
      <c r="Q3582">
        <v>5058464</v>
      </c>
      <c r="R3582">
        <v>275686</v>
      </c>
      <c r="S3582">
        <v>-77.878500000000003</v>
      </c>
      <c r="T3582">
        <v>45.643450000000001</v>
      </c>
      <c r="U3582" s="11">
        <v>6941</v>
      </c>
      <c r="V3582" s="11">
        <v>7671</v>
      </c>
      <c r="W3582" t="s">
        <v>16563</v>
      </c>
      <c r="X3582" t="s">
        <v>16564</v>
      </c>
      <c r="Y3582" t="s">
        <v>4210</v>
      </c>
      <c r="Z3582" s="11">
        <v>34312</v>
      </c>
      <c r="AA3582" s="11">
        <v>39149</v>
      </c>
      <c r="AB3582" t="s">
        <v>43</v>
      </c>
      <c r="AC3582" t="s">
        <v>44</v>
      </c>
      <c r="AD3582" t="s">
        <v>16565</v>
      </c>
      <c r="AE3582" t="s">
        <v>16566</v>
      </c>
      <c r="AF3582" s="19" t="str">
        <f t="shared" si="55"/>
        <v>06270</v>
      </c>
    </row>
    <row r="3583" spans="1:32" x14ac:dyDescent="0.75">
      <c r="A3583" t="s">
        <v>16573</v>
      </c>
      <c r="B3583" t="s">
        <v>16574</v>
      </c>
      <c r="C3583" t="s">
        <v>32</v>
      </c>
      <c r="D3583" t="s">
        <v>49</v>
      </c>
      <c r="E3583" t="s">
        <v>80</v>
      </c>
      <c r="F3583" t="s">
        <v>35</v>
      </c>
      <c r="G3583" t="s">
        <v>35</v>
      </c>
      <c r="H3583" t="s">
        <v>35</v>
      </c>
      <c r="I3583" t="s">
        <v>34341</v>
      </c>
      <c r="J3583" t="s">
        <v>3125</v>
      </c>
      <c r="K3583" t="s">
        <v>16544</v>
      </c>
      <c r="L3583">
        <v>2</v>
      </c>
      <c r="M3583">
        <v>2</v>
      </c>
      <c r="N3583">
        <v>1018280050450</v>
      </c>
      <c r="O3583" t="s">
        <v>16545</v>
      </c>
      <c r="P3583">
        <v>18</v>
      </c>
      <c r="Q3583">
        <v>5049224</v>
      </c>
      <c r="R3583">
        <v>282406</v>
      </c>
      <c r="S3583">
        <v>-77.788250000000005</v>
      </c>
      <c r="T3583">
        <v>45.562519999999999</v>
      </c>
      <c r="U3583" s="11"/>
      <c r="V3583" s="11"/>
      <c r="W3583" t="s">
        <v>16575</v>
      </c>
      <c r="X3583" t="s">
        <v>16576</v>
      </c>
      <c r="Y3583" t="s">
        <v>4124</v>
      </c>
      <c r="Z3583" s="11">
        <v>34312</v>
      </c>
      <c r="AA3583" s="11">
        <v>44522</v>
      </c>
      <c r="AB3583" t="s">
        <v>887</v>
      </c>
      <c r="AC3583" t="s">
        <v>55</v>
      </c>
      <c r="AD3583" t="s">
        <v>16577</v>
      </c>
      <c r="AE3583" t="s">
        <v>16578</v>
      </c>
      <c r="AF3583" s="19" t="str">
        <f t="shared" si="55"/>
        <v>06271</v>
      </c>
    </row>
    <row r="3584" spans="1:32" x14ac:dyDescent="0.75">
      <c r="A3584" t="s">
        <v>29519</v>
      </c>
      <c r="B3584" t="s">
        <v>29520</v>
      </c>
      <c r="C3584" t="s">
        <v>32</v>
      </c>
      <c r="D3584" t="s">
        <v>33</v>
      </c>
      <c r="E3584" t="s">
        <v>270</v>
      </c>
      <c r="F3584" t="s">
        <v>35</v>
      </c>
      <c r="G3584" t="s">
        <v>35</v>
      </c>
      <c r="H3584" t="s">
        <v>35</v>
      </c>
      <c r="I3584" t="s">
        <v>34341</v>
      </c>
      <c r="J3584" t="s">
        <v>3125</v>
      </c>
      <c r="K3584" t="s">
        <v>16544</v>
      </c>
      <c r="L3584">
        <v>17</v>
      </c>
      <c r="M3584">
        <v>8</v>
      </c>
      <c r="N3584">
        <v>1018270050500</v>
      </c>
      <c r="O3584" t="s">
        <v>16545</v>
      </c>
      <c r="P3584">
        <v>18</v>
      </c>
      <c r="Q3584">
        <v>5053289</v>
      </c>
      <c r="R3584">
        <v>274591</v>
      </c>
      <c r="S3584">
        <v>-77.890140000000002</v>
      </c>
      <c r="T3584">
        <v>45.59657</v>
      </c>
      <c r="U3584" s="11">
        <v>17168</v>
      </c>
      <c r="V3584" s="11">
        <v>18993</v>
      </c>
      <c r="W3584" t="s">
        <v>29521</v>
      </c>
      <c r="X3584" t="s">
        <v>29522</v>
      </c>
      <c r="Y3584" t="s">
        <v>4124</v>
      </c>
      <c r="Z3584" s="11">
        <v>34312</v>
      </c>
      <c r="AA3584" s="11">
        <v>44523</v>
      </c>
      <c r="AB3584" t="s">
        <v>887</v>
      </c>
      <c r="AC3584" t="s">
        <v>44</v>
      </c>
      <c r="AE3584" t="s">
        <v>29523</v>
      </c>
      <c r="AF3584" s="19" t="str">
        <f t="shared" si="55"/>
        <v>06272</v>
      </c>
    </row>
    <row r="3585" spans="1:32" x14ac:dyDescent="0.75">
      <c r="A3585" t="s">
        <v>16579</v>
      </c>
      <c r="B3585" t="s">
        <v>16580</v>
      </c>
      <c r="C3585" t="s">
        <v>32</v>
      </c>
      <c r="D3585" t="s">
        <v>33</v>
      </c>
      <c r="E3585" t="s">
        <v>270</v>
      </c>
      <c r="F3585" t="s">
        <v>35</v>
      </c>
      <c r="G3585" t="s">
        <v>35</v>
      </c>
      <c r="H3585" t="s">
        <v>35</v>
      </c>
      <c r="I3585" t="s">
        <v>34341</v>
      </c>
      <c r="J3585" t="s">
        <v>3125</v>
      </c>
      <c r="K3585" t="s">
        <v>16581</v>
      </c>
      <c r="L3585">
        <v>4</v>
      </c>
      <c r="M3585">
        <v>13</v>
      </c>
      <c r="N3585">
        <v>1017630049850</v>
      </c>
      <c r="O3585" t="s">
        <v>16582</v>
      </c>
      <c r="P3585">
        <v>17</v>
      </c>
      <c r="Q3585">
        <v>4987264</v>
      </c>
      <c r="R3585">
        <v>634130</v>
      </c>
      <c r="S3585">
        <v>-79.297399999999996</v>
      </c>
      <c r="T3585">
        <v>45.026139999999998</v>
      </c>
      <c r="U3585" s="11"/>
      <c r="V3585" s="11"/>
      <c r="W3585" t="s">
        <v>16583</v>
      </c>
      <c r="X3585" t="s">
        <v>16584</v>
      </c>
      <c r="Y3585" t="s">
        <v>16378</v>
      </c>
      <c r="Z3585" s="11">
        <v>34312</v>
      </c>
      <c r="AA3585" s="11">
        <v>44522</v>
      </c>
      <c r="AB3585" t="s">
        <v>887</v>
      </c>
      <c r="AC3585" t="s">
        <v>44</v>
      </c>
      <c r="AD3585" t="s">
        <v>16585</v>
      </c>
      <c r="AE3585" t="s">
        <v>16586</v>
      </c>
      <c r="AF3585" s="19" t="str">
        <f t="shared" si="55"/>
        <v>06273</v>
      </c>
    </row>
    <row r="3586" spans="1:32" x14ac:dyDescent="0.75">
      <c r="A3586" t="s">
        <v>16587</v>
      </c>
      <c r="B3586" t="s">
        <v>16581</v>
      </c>
      <c r="C3586" t="s">
        <v>32</v>
      </c>
      <c r="D3586" t="s">
        <v>33</v>
      </c>
      <c r="E3586" t="s">
        <v>34</v>
      </c>
      <c r="F3586" t="s">
        <v>35</v>
      </c>
      <c r="G3586" t="s">
        <v>35</v>
      </c>
      <c r="H3586" t="s">
        <v>35</v>
      </c>
      <c r="I3586" t="s">
        <v>34341</v>
      </c>
      <c r="J3586" t="s">
        <v>3125</v>
      </c>
      <c r="K3586" t="s">
        <v>16581</v>
      </c>
      <c r="L3586">
        <v>3</v>
      </c>
      <c r="M3586">
        <v>13</v>
      </c>
      <c r="N3586">
        <v>1017630049850</v>
      </c>
      <c r="O3586" t="s">
        <v>16582</v>
      </c>
      <c r="P3586">
        <v>17</v>
      </c>
      <c r="Q3586">
        <v>4987644</v>
      </c>
      <c r="R3586">
        <v>633760</v>
      </c>
      <c r="S3586">
        <v>-79.301990000000004</v>
      </c>
      <c r="T3586">
        <v>45.029629999999997</v>
      </c>
      <c r="U3586" s="11">
        <v>7672</v>
      </c>
      <c r="V3586" s="11">
        <v>8036</v>
      </c>
      <c r="W3586" t="s">
        <v>16588</v>
      </c>
      <c r="X3586" t="s">
        <v>16589</v>
      </c>
      <c r="Y3586" t="s">
        <v>3332</v>
      </c>
      <c r="Z3586" s="11">
        <v>34312</v>
      </c>
      <c r="AA3586" s="11">
        <v>44522</v>
      </c>
      <c r="AB3586" t="s">
        <v>887</v>
      </c>
      <c r="AC3586" t="s">
        <v>44</v>
      </c>
      <c r="AD3586" t="s">
        <v>16590</v>
      </c>
      <c r="AE3586" t="s">
        <v>16591</v>
      </c>
      <c r="AF3586" s="19" t="str">
        <f t="shared" ref="AF3586:AF3649" si="56">HYPERLINK("https://www.geologyontario.mndm.gov.on.ca/mndmfiles/amis/data/records/" &amp; A3586 &amp; ".html", A3586)</f>
        <v>06274</v>
      </c>
    </row>
    <row r="3587" spans="1:32" x14ac:dyDescent="0.75">
      <c r="A3587" t="s">
        <v>16592</v>
      </c>
      <c r="B3587" t="s">
        <v>16593</v>
      </c>
      <c r="C3587" t="s">
        <v>32</v>
      </c>
      <c r="D3587" t="s">
        <v>33</v>
      </c>
      <c r="E3587" t="s">
        <v>34</v>
      </c>
      <c r="F3587" t="s">
        <v>35</v>
      </c>
      <c r="G3587" t="s">
        <v>35</v>
      </c>
      <c r="H3587" t="s">
        <v>35</v>
      </c>
      <c r="I3587" t="s">
        <v>34341</v>
      </c>
      <c r="J3587" t="s">
        <v>3125</v>
      </c>
      <c r="K3587" t="s">
        <v>16594</v>
      </c>
      <c r="L3587">
        <v>23</v>
      </c>
      <c r="M3587">
        <v>6</v>
      </c>
      <c r="N3587">
        <v>2017580050800</v>
      </c>
      <c r="O3587" t="s">
        <v>16394</v>
      </c>
      <c r="P3587">
        <v>17</v>
      </c>
      <c r="Q3587">
        <v>5081374</v>
      </c>
      <c r="R3587">
        <v>585820</v>
      </c>
      <c r="S3587">
        <v>-79.894049999999993</v>
      </c>
      <c r="T3587">
        <v>45.880580000000002</v>
      </c>
      <c r="U3587" s="11">
        <v>31778</v>
      </c>
      <c r="V3587" s="11"/>
      <c r="W3587" t="s">
        <v>16595</v>
      </c>
      <c r="X3587" t="s">
        <v>16596</v>
      </c>
      <c r="Y3587" t="s">
        <v>1847</v>
      </c>
      <c r="Z3587" s="11">
        <v>34312</v>
      </c>
      <c r="AA3587" s="11">
        <v>44522</v>
      </c>
      <c r="AB3587" t="s">
        <v>887</v>
      </c>
      <c r="AC3587" t="s">
        <v>44</v>
      </c>
      <c r="AD3587" t="s">
        <v>16597</v>
      </c>
      <c r="AE3587" t="s">
        <v>16598</v>
      </c>
      <c r="AF3587" s="19" t="str">
        <f t="shared" si="56"/>
        <v>06275</v>
      </c>
    </row>
    <row r="3588" spans="1:32" x14ac:dyDescent="0.75">
      <c r="A3588" t="s">
        <v>29543</v>
      </c>
      <c r="B3588" t="s">
        <v>29544</v>
      </c>
      <c r="C3588" t="s">
        <v>32</v>
      </c>
      <c r="D3588" t="s">
        <v>33</v>
      </c>
      <c r="E3588" t="s">
        <v>34</v>
      </c>
      <c r="F3588" t="s">
        <v>35</v>
      </c>
      <c r="G3588" t="s">
        <v>35</v>
      </c>
      <c r="H3588" t="s">
        <v>35</v>
      </c>
      <c r="I3588" t="s">
        <v>34341</v>
      </c>
      <c r="J3588" t="s">
        <v>3125</v>
      </c>
      <c r="K3588" t="s">
        <v>21935</v>
      </c>
      <c r="L3588">
        <v>18</v>
      </c>
      <c r="M3588">
        <v>2</v>
      </c>
      <c r="N3588">
        <v>1017575050300</v>
      </c>
      <c r="O3588" t="s">
        <v>16339</v>
      </c>
      <c r="P3588">
        <v>17</v>
      </c>
      <c r="Q3588">
        <v>5035123</v>
      </c>
      <c r="R3588">
        <v>575310</v>
      </c>
      <c r="S3588">
        <v>-80.036640000000006</v>
      </c>
      <c r="T3588">
        <v>45.46557</v>
      </c>
      <c r="U3588" s="11"/>
      <c r="V3588" s="11"/>
      <c r="W3588" t="s">
        <v>29545</v>
      </c>
      <c r="X3588" t="s">
        <v>29546</v>
      </c>
      <c r="Y3588" t="s">
        <v>4210</v>
      </c>
      <c r="Z3588" s="11">
        <v>34312</v>
      </c>
      <c r="AA3588" s="11">
        <v>41996</v>
      </c>
      <c r="AB3588" t="s">
        <v>43</v>
      </c>
      <c r="AC3588" t="s">
        <v>44</v>
      </c>
      <c r="AD3588" t="s">
        <v>29547</v>
      </c>
      <c r="AE3588" t="s">
        <v>29548</v>
      </c>
      <c r="AF3588" s="19" t="str">
        <f t="shared" si="56"/>
        <v>06276</v>
      </c>
    </row>
    <row r="3589" spans="1:32" x14ac:dyDescent="0.75">
      <c r="A3589" t="s">
        <v>16599</v>
      </c>
      <c r="B3589" t="s">
        <v>16600</v>
      </c>
      <c r="C3589" t="s">
        <v>32</v>
      </c>
      <c r="D3589" t="s">
        <v>33</v>
      </c>
      <c r="E3589" t="s">
        <v>270</v>
      </c>
      <c r="F3589" t="s">
        <v>35</v>
      </c>
      <c r="G3589" t="s">
        <v>35</v>
      </c>
      <c r="H3589" t="s">
        <v>35</v>
      </c>
      <c r="I3589" t="s">
        <v>34341</v>
      </c>
      <c r="J3589" t="s">
        <v>3125</v>
      </c>
      <c r="K3589" t="s">
        <v>16601</v>
      </c>
      <c r="L3589">
        <v>14</v>
      </c>
      <c r="M3589">
        <v>9</v>
      </c>
      <c r="N3589">
        <v>1017660050350</v>
      </c>
      <c r="O3589" t="s">
        <v>16602</v>
      </c>
      <c r="P3589">
        <v>17</v>
      </c>
      <c r="Q3589">
        <v>5037874</v>
      </c>
      <c r="R3589">
        <v>661970</v>
      </c>
      <c r="S3589">
        <v>-78.927719999999994</v>
      </c>
      <c r="T3589">
        <v>45.4756</v>
      </c>
      <c r="U3589" s="11"/>
      <c r="V3589" s="11"/>
      <c r="W3589" t="s">
        <v>16603</v>
      </c>
      <c r="X3589" t="s">
        <v>16604</v>
      </c>
      <c r="Y3589" t="s">
        <v>3332</v>
      </c>
      <c r="Z3589" s="11">
        <v>34312</v>
      </c>
      <c r="AA3589" s="11">
        <v>44522</v>
      </c>
      <c r="AB3589" t="s">
        <v>887</v>
      </c>
      <c r="AC3589" t="s">
        <v>44</v>
      </c>
      <c r="AD3589" t="s">
        <v>16605</v>
      </c>
      <c r="AE3589" t="s">
        <v>16606</v>
      </c>
      <c r="AF3589" s="19" t="str">
        <f t="shared" si="56"/>
        <v>06277</v>
      </c>
    </row>
    <row r="3590" spans="1:32" x14ac:dyDescent="0.75">
      <c r="A3590" t="s">
        <v>16607</v>
      </c>
      <c r="B3590" t="s">
        <v>16608</v>
      </c>
      <c r="C3590" t="s">
        <v>32</v>
      </c>
      <c r="D3590" t="s">
        <v>33</v>
      </c>
      <c r="E3590" t="s">
        <v>270</v>
      </c>
      <c r="F3590" t="s">
        <v>35</v>
      </c>
      <c r="G3590" t="s">
        <v>35</v>
      </c>
      <c r="H3590" t="s">
        <v>35</v>
      </c>
      <c r="I3590" t="s">
        <v>34341</v>
      </c>
      <c r="J3590" t="s">
        <v>3125</v>
      </c>
      <c r="K3590" t="s">
        <v>16601</v>
      </c>
      <c r="L3590">
        <v>15</v>
      </c>
      <c r="M3590">
        <v>9</v>
      </c>
      <c r="N3590">
        <v>1017660050350</v>
      </c>
      <c r="O3590" t="s">
        <v>16602</v>
      </c>
      <c r="P3590">
        <v>17</v>
      </c>
      <c r="Q3590">
        <v>5038174</v>
      </c>
      <c r="R3590">
        <v>662010</v>
      </c>
      <c r="S3590">
        <v>-78.927109999999999</v>
      </c>
      <c r="T3590">
        <v>45.478279999999998</v>
      </c>
      <c r="U3590" s="11"/>
      <c r="V3590" s="11"/>
      <c r="W3590" t="s">
        <v>16609</v>
      </c>
      <c r="X3590" t="s">
        <v>16610</v>
      </c>
      <c r="Y3590" t="s">
        <v>1847</v>
      </c>
      <c r="Z3590" s="11">
        <v>34312</v>
      </c>
      <c r="AA3590" s="11">
        <v>44522</v>
      </c>
      <c r="AB3590" t="s">
        <v>887</v>
      </c>
      <c r="AC3590" t="s">
        <v>44</v>
      </c>
      <c r="AD3590" t="s">
        <v>16611</v>
      </c>
      <c r="AE3590" t="s">
        <v>16612</v>
      </c>
      <c r="AF3590" s="19" t="str">
        <f t="shared" si="56"/>
        <v>06278</v>
      </c>
    </row>
    <row r="3591" spans="1:32" x14ac:dyDescent="0.75">
      <c r="A3591" t="s">
        <v>16619</v>
      </c>
      <c r="B3591" t="s">
        <v>1521</v>
      </c>
      <c r="C3591" t="s">
        <v>32</v>
      </c>
      <c r="D3591" t="s">
        <v>33</v>
      </c>
      <c r="E3591" t="s">
        <v>270</v>
      </c>
      <c r="F3591" t="s">
        <v>35</v>
      </c>
      <c r="G3591" t="s">
        <v>35</v>
      </c>
      <c r="H3591" t="s">
        <v>35</v>
      </c>
      <c r="I3591" t="s">
        <v>34341</v>
      </c>
      <c r="J3591" t="s">
        <v>3125</v>
      </c>
      <c r="K3591" t="s">
        <v>16601</v>
      </c>
      <c r="L3591">
        <v>14</v>
      </c>
      <c r="M3591">
        <v>9</v>
      </c>
      <c r="N3591">
        <v>1017660050350</v>
      </c>
      <c r="O3591" t="s">
        <v>16602</v>
      </c>
      <c r="P3591">
        <v>17</v>
      </c>
      <c r="Q3591">
        <v>5037914</v>
      </c>
      <c r="R3591">
        <v>661990</v>
      </c>
      <c r="S3591">
        <v>-78.927449999999993</v>
      </c>
      <c r="T3591">
        <v>45.475949999999997</v>
      </c>
      <c r="U3591" s="11"/>
      <c r="V3591" s="11"/>
      <c r="W3591" t="s">
        <v>16620</v>
      </c>
      <c r="X3591" t="s">
        <v>16621</v>
      </c>
      <c r="Y3591" t="s">
        <v>1847</v>
      </c>
      <c r="Z3591" s="11">
        <v>34312</v>
      </c>
      <c r="AA3591" s="11">
        <v>44522</v>
      </c>
      <c r="AB3591" t="s">
        <v>887</v>
      </c>
      <c r="AC3591" t="s">
        <v>44</v>
      </c>
      <c r="AD3591" t="s">
        <v>16622</v>
      </c>
      <c r="AE3591" t="s">
        <v>16623</v>
      </c>
      <c r="AF3591" s="19" t="str">
        <f t="shared" si="56"/>
        <v>06279</v>
      </c>
    </row>
    <row r="3592" spans="1:32" x14ac:dyDescent="0.75">
      <c r="A3592" t="s">
        <v>16624</v>
      </c>
      <c r="B3592" t="s">
        <v>16625</v>
      </c>
      <c r="C3592" t="s">
        <v>32</v>
      </c>
      <c r="D3592" t="s">
        <v>33</v>
      </c>
      <c r="E3592" t="s">
        <v>270</v>
      </c>
      <c r="F3592" t="s">
        <v>35</v>
      </c>
      <c r="G3592" t="s">
        <v>35</v>
      </c>
      <c r="H3592" t="s">
        <v>35</v>
      </c>
      <c r="I3592" t="s">
        <v>34341</v>
      </c>
      <c r="J3592" t="s">
        <v>3125</v>
      </c>
      <c r="K3592" t="s">
        <v>16601</v>
      </c>
      <c r="L3592">
        <v>15</v>
      </c>
      <c r="M3592">
        <v>9</v>
      </c>
      <c r="N3592">
        <v>1017660050350</v>
      </c>
      <c r="O3592" t="s">
        <v>16602</v>
      </c>
      <c r="P3592">
        <v>17</v>
      </c>
      <c r="Q3592">
        <v>5038374</v>
      </c>
      <c r="R3592">
        <v>662210</v>
      </c>
      <c r="S3592">
        <v>-78.924490000000006</v>
      </c>
      <c r="T3592">
        <v>45.480040000000002</v>
      </c>
      <c r="U3592" s="11"/>
      <c r="V3592" s="11"/>
      <c r="W3592" t="s">
        <v>16626</v>
      </c>
      <c r="X3592" t="s">
        <v>16627</v>
      </c>
      <c r="Y3592" t="s">
        <v>1847</v>
      </c>
      <c r="Z3592" s="11">
        <v>34312</v>
      </c>
      <c r="AA3592" s="11">
        <v>44522</v>
      </c>
      <c r="AB3592" t="s">
        <v>887</v>
      </c>
      <c r="AC3592" t="s">
        <v>44</v>
      </c>
      <c r="AD3592" t="s">
        <v>16628</v>
      </c>
      <c r="AE3592" t="s">
        <v>16629</v>
      </c>
      <c r="AF3592" s="19" t="str">
        <f t="shared" si="56"/>
        <v>06280</v>
      </c>
    </row>
    <row r="3593" spans="1:32" x14ac:dyDescent="0.75">
      <c r="A3593" t="s">
        <v>29568</v>
      </c>
      <c r="B3593" t="s">
        <v>29569</v>
      </c>
      <c r="C3593" t="s">
        <v>32</v>
      </c>
      <c r="D3593" t="s">
        <v>33</v>
      </c>
      <c r="E3593" t="s">
        <v>34</v>
      </c>
      <c r="F3593" t="s">
        <v>35</v>
      </c>
      <c r="G3593" t="s">
        <v>36</v>
      </c>
      <c r="H3593" t="s">
        <v>35</v>
      </c>
      <c r="I3593" t="s">
        <v>34341</v>
      </c>
      <c r="J3593" t="s">
        <v>3125</v>
      </c>
      <c r="K3593" t="s">
        <v>4516</v>
      </c>
      <c r="L3593">
        <v>0</v>
      </c>
      <c r="M3593">
        <v>0</v>
      </c>
      <c r="N3593">
        <v>1017575050200</v>
      </c>
      <c r="O3593" t="s">
        <v>16339</v>
      </c>
      <c r="P3593">
        <v>17</v>
      </c>
      <c r="Q3593">
        <v>5021418</v>
      </c>
      <c r="R3593">
        <v>578325</v>
      </c>
      <c r="S3593">
        <v>-80.000259999999997</v>
      </c>
      <c r="T3593">
        <v>45.341900000000003</v>
      </c>
      <c r="U3593" s="11">
        <v>-1</v>
      </c>
      <c r="V3593" s="11">
        <v>3288</v>
      </c>
      <c r="W3593" t="s">
        <v>29570</v>
      </c>
      <c r="X3593" t="s">
        <v>29571</v>
      </c>
      <c r="Y3593" t="s">
        <v>230</v>
      </c>
      <c r="Z3593" s="11">
        <v>34312</v>
      </c>
      <c r="AA3593" s="11">
        <v>40653</v>
      </c>
      <c r="AB3593" t="s">
        <v>43</v>
      </c>
      <c r="AC3593" t="s">
        <v>44</v>
      </c>
      <c r="AD3593" t="s">
        <v>29572</v>
      </c>
      <c r="AE3593" t="s">
        <v>29573</v>
      </c>
      <c r="AF3593" s="19" t="str">
        <f t="shared" si="56"/>
        <v>06281</v>
      </c>
    </row>
    <row r="3594" spans="1:32" x14ac:dyDescent="0.75">
      <c r="A3594" t="s">
        <v>16630</v>
      </c>
      <c r="B3594" t="s">
        <v>16631</v>
      </c>
      <c r="C3594" t="s">
        <v>32</v>
      </c>
      <c r="D3594" t="s">
        <v>67</v>
      </c>
      <c r="E3594" t="s">
        <v>74</v>
      </c>
      <c r="F3594" t="s">
        <v>35</v>
      </c>
      <c r="G3594" t="s">
        <v>35</v>
      </c>
      <c r="H3594" t="s">
        <v>35</v>
      </c>
      <c r="I3594" t="s">
        <v>34341</v>
      </c>
      <c r="J3594" t="s">
        <v>3125</v>
      </c>
      <c r="K3594" t="s">
        <v>4516</v>
      </c>
      <c r="L3594">
        <v>35</v>
      </c>
      <c r="M3594">
        <v>9</v>
      </c>
      <c r="N3594">
        <v>1017575050150</v>
      </c>
      <c r="O3594" t="s">
        <v>16339</v>
      </c>
      <c r="P3594">
        <v>17</v>
      </c>
      <c r="Q3594">
        <v>5016503</v>
      </c>
      <c r="R3594">
        <v>575555</v>
      </c>
      <c r="S3594">
        <v>-80.036360000000002</v>
      </c>
      <c r="T3594">
        <v>45.297960000000003</v>
      </c>
      <c r="U3594" s="11"/>
      <c r="V3594" s="11"/>
      <c r="W3594" t="s">
        <v>16632</v>
      </c>
      <c r="X3594" t="s">
        <v>16633</v>
      </c>
      <c r="Y3594" t="s">
        <v>230</v>
      </c>
      <c r="Z3594" s="11">
        <v>34312</v>
      </c>
      <c r="AA3594" s="11">
        <v>41530</v>
      </c>
      <c r="AB3594" t="s">
        <v>43</v>
      </c>
      <c r="AC3594" t="s">
        <v>44</v>
      </c>
      <c r="AD3594" t="s">
        <v>16634</v>
      </c>
      <c r="AE3594" t="s">
        <v>16635</v>
      </c>
      <c r="AF3594" s="19" t="str">
        <f t="shared" si="56"/>
        <v>06282</v>
      </c>
    </row>
    <row r="3595" spans="1:32" x14ac:dyDescent="0.75">
      <c r="A3595" t="s">
        <v>16636</v>
      </c>
      <c r="B3595" t="s">
        <v>16637</v>
      </c>
      <c r="C3595" t="s">
        <v>32</v>
      </c>
      <c r="D3595" t="s">
        <v>67</v>
      </c>
      <c r="E3595" t="s">
        <v>119</v>
      </c>
      <c r="F3595" t="s">
        <v>35</v>
      </c>
      <c r="G3595" t="s">
        <v>35</v>
      </c>
      <c r="H3595" t="s">
        <v>35</v>
      </c>
      <c r="I3595" t="s">
        <v>34341</v>
      </c>
      <c r="J3595" t="s">
        <v>3125</v>
      </c>
      <c r="K3595" t="s">
        <v>4516</v>
      </c>
      <c r="L3595">
        <v>33</v>
      </c>
      <c r="M3595">
        <v>6</v>
      </c>
      <c r="N3595">
        <v>1017575050100</v>
      </c>
      <c r="O3595" t="s">
        <v>16339</v>
      </c>
      <c r="P3595">
        <v>17</v>
      </c>
      <c r="Q3595">
        <v>5013963</v>
      </c>
      <c r="R3595">
        <v>577351</v>
      </c>
      <c r="S3595">
        <v>-80.013850000000005</v>
      </c>
      <c r="T3595">
        <v>45.274909999999998</v>
      </c>
      <c r="U3595" s="11"/>
      <c r="V3595" s="11"/>
      <c r="W3595" t="s">
        <v>16638</v>
      </c>
      <c r="X3595" t="s">
        <v>16639</v>
      </c>
      <c r="Y3595" t="s">
        <v>230</v>
      </c>
      <c r="Z3595" s="11">
        <v>34312</v>
      </c>
      <c r="AA3595" s="11">
        <v>39150</v>
      </c>
      <c r="AB3595" t="s">
        <v>43</v>
      </c>
      <c r="AC3595" t="s">
        <v>44</v>
      </c>
      <c r="AD3595" t="s">
        <v>16640</v>
      </c>
      <c r="AE3595" t="s">
        <v>16641</v>
      </c>
      <c r="AF3595" s="19" t="str">
        <f t="shared" si="56"/>
        <v>06283</v>
      </c>
    </row>
    <row r="3596" spans="1:32" x14ac:dyDescent="0.75">
      <c r="A3596" t="s">
        <v>16648</v>
      </c>
      <c r="B3596" t="s">
        <v>16649</v>
      </c>
      <c r="C3596" t="s">
        <v>32</v>
      </c>
      <c r="D3596" t="s">
        <v>67</v>
      </c>
      <c r="E3596" t="s">
        <v>74</v>
      </c>
      <c r="F3596" t="s">
        <v>35</v>
      </c>
      <c r="G3596" t="s">
        <v>35</v>
      </c>
      <c r="H3596" t="s">
        <v>35</v>
      </c>
      <c r="I3596" t="s">
        <v>34341</v>
      </c>
      <c r="J3596" t="s">
        <v>3125</v>
      </c>
      <c r="K3596" t="s">
        <v>4516</v>
      </c>
      <c r="L3596">
        <v>29</v>
      </c>
      <c r="M3596">
        <v>8</v>
      </c>
      <c r="N3596">
        <v>1017575050150</v>
      </c>
      <c r="O3596" t="s">
        <v>16339</v>
      </c>
      <c r="P3596">
        <v>17</v>
      </c>
      <c r="Q3596">
        <v>5017248</v>
      </c>
      <c r="R3596">
        <v>577985</v>
      </c>
      <c r="S3596">
        <v>-80.005250000000004</v>
      </c>
      <c r="T3596">
        <v>45.304400000000001</v>
      </c>
      <c r="U3596" s="11"/>
      <c r="V3596" s="11"/>
      <c r="W3596" t="s">
        <v>16650</v>
      </c>
      <c r="X3596" t="s">
        <v>16651</v>
      </c>
      <c r="Y3596" t="s">
        <v>786</v>
      </c>
      <c r="Z3596" s="11">
        <v>34312</v>
      </c>
      <c r="AA3596" s="11">
        <v>39150</v>
      </c>
      <c r="AB3596" t="s">
        <v>43</v>
      </c>
      <c r="AC3596" t="s">
        <v>44</v>
      </c>
      <c r="AD3596" t="s">
        <v>16652</v>
      </c>
      <c r="AE3596" t="s">
        <v>16653</v>
      </c>
      <c r="AF3596" s="19" t="str">
        <f t="shared" si="56"/>
        <v>06284</v>
      </c>
    </row>
    <row r="3597" spans="1:32" x14ac:dyDescent="0.75">
      <c r="A3597" t="s">
        <v>29589</v>
      </c>
      <c r="B3597" t="s">
        <v>29590</v>
      </c>
      <c r="C3597" t="s">
        <v>32</v>
      </c>
      <c r="D3597" t="s">
        <v>33</v>
      </c>
      <c r="E3597" t="s">
        <v>34</v>
      </c>
      <c r="F3597" t="s">
        <v>35</v>
      </c>
      <c r="G3597" t="s">
        <v>35</v>
      </c>
      <c r="H3597" t="s">
        <v>35</v>
      </c>
      <c r="I3597" t="s">
        <v>34341</v>
      </c>
      <c r="J3597" t="s">
        <v>3125</v>
      </c>
      <c r="K3597" t="s">
        <v>4516</v>
      </c>
      <c r="L3597">
        <v>15</v>
      </c>
      <c r="M3597">
        <v>9</v>
      </c>
      <c r="N3597">
        <v>1017580050150</v>
      </c>
      <c r="O3597" t="s">
        <v>16318</v>
      </c>
      <c r="P3597">
        <v>17</v>
      </c>
      <c r="Q3597">
        <v>5019903</v>
      </c>
      <c r="R3597">
        <v>583100</v>
      </c>
      <c r="S3597">
        <v>-79.939570000000003</v>
      </c>
      <c r="T3597">
        <v>45.327710000000003</v>
      </c>
      <c r="U3597" s="11"/>
      <c r="V3597" s="11"/>
      <c r="W3597" t="s">
        <v>29591</v>
      </c>
      <c r="X3597" t="s">
        <v>29592</v>
      </c>
      <c r="Y3597" t="s">
        <v>230</v>
      </c>
      <c r="Z3597" s="11">
        <v>34312</v>
      </c>
      <c r="AA3597" s="11">
        <v>40653</v>
      </c>
      <c r="AB3597" t="s">
        <v>43</v>
      </c>
      <c r="AC3597" t="s">
        <v>44</v>
      </c>
      <c r="AD3597" t="s">
        <v>29593</v>
      </c>
      <c r="AE3597" t="s">
        <v>29594</v>
      </c>
      <c r="AF3597" s="19" t="str">
        <f t="shared" si="56"/>
        <v>06285</v>
      </c>
    </row>
    <row r="3598" spans="1:32" x14ac:dyDescent="0.75">
      <c r="A3598" t="s">
        <v>29601</v>
      </c>
      <c r="B3598" t="s">
        <v>29602</v>
      </c>
      <c r="C3598" t="s">
        <v>32</v>
      </c>
      <c r="D3598" t="s">
        <v>67</v>
      </c>
      <c r="E3598" t="s">
        <v>270</v>
      </c>
      <c r="F3598" t="s">
        <v>35</v>
      </c>
      <c r="G3598" t="s">
        <v>35</v>
      </c>
      <c r="H3598" t="s">
        <v>35</v>
      </c>
      <c r="I3598" t="s">
        <v>34341</v>
      </c>
      <c r="J3598" t="s">
        <v>3125</v>
      </c>
      <c r="K3598" t="s">
        <v>4516</v>
      </c>
      <c r="L3598">
        <v>27</v>
      </c>
      <c r="M3598">
        <v>11</v>
      </c>
      <c r="N3598">
        <v>1017575050150</v>
      </c>
      <c r="O3598" t="s">
        <v>16339</v>
      </c>
      <c r="P3598">
        <v>17</v>
      </c>
      <c r="Q3598">
        <v>5019853</v>
      </c>
      <c r="R3598">
        <v>577740</v>
      </c>
      <c r="S3598">
        <v>-80.00797</v>
      </c>
      <c r="T3598">
        <v>45.32788</v>
      </c>
      <c r="U3598" s="11"/>
      <c r="V3598" s="11"/>
      <c r="W3598" t="s">
        <v>29603</v>
      </c>
      <c r="X3598" t="s">
        <v>29604</v>
      </c>
      <c r="Y3598" t="s">
        <v>42</v>
      </c>
      <c r="Z3598" s="11">
        <v>34312</v>
      </c>
      <c r="AA3598" s="11">
        <v>40653</v>
      </c>
      <c r="AB3598" t="s">
        <v>43</v>
      </c>
      <c r="AC3598" t="s">
        <v>44</v>
      </c>
      <c r="AD3598" t="s">
        <v>29605</v>
      </c>
      <c r="AE3598" t="s">
        <v>29606</v>
      </c>
      <c r="AF3598" s="19" t="str">
        <f t="shared" si="56"/>
        <v>06286</v>
      </c>
    </row>
    <row r="3599" spans="1:32" x14ac:dyDescent="0.75">
      <c r="A3599" t="s">
        <v>16654</v>
      </c>
      <c r="B3599" t="s">
        <v>16655</v>
      </c>
      <c r="C3599" t="s">
        <v>32</v>
      </c>
      <c r="D3599" t="s">
        <v>33</v>
      </c>
      <c r="E3599" t="s">
        <v>270</v>
      </c>
      <c r="F3599" t="s">
        <v>35</v>
      </c>
      <c r="G3599" t="s">
        <v>35</v>
      </c>
      <c r="H3599" t="s">
        <v>35</v>
      </c>
      <c r="I3599" t="s">
        <v>34341</v>
      </c>
      <c r="J3599" t="s">
        <v>3125</v>
      </c>
      <c r="K3599" t="s">
        <v>4516</v>
      </c>
      <c r="L3599">
        <v>0</v>
      </c>
      <c r="M3599">
        <v>0</v>
      </c>
      <c r="N3599">
        <v>1017580050150</v>
      </c>
      <c r="O3599" t="s">
        <v>16318</v>
      </c>
      <c r="P3599">
        <v>17</v>
      </c>
      <c r="Q3599">
        <v>5018243</v>
      </c>
      <c r="R3599">
        <v>582515</v>
      </c>
      <c r="S3599">
        <v>-79.947310000000002</v>
      </c>
      <c r="T3599">
        <v>45.312840000000001</v>
      </c>
      <c r="U3599" s="11"/>
      <c r="V3599" s="11"/>
      <c r="W3599" t="s">
        <v>16656</v>
      </c>
      <c r="X3599" t="s">
        <v>16657</v>
      </c>
      <c r="Y3599" t="s">
        <v>3332</v>
      </c>
      <c r="Z3599" s="11">
        <v>34312</v>
      </c>
      <c r="AA3599" s="11">
        <v>44522</v>
      </c>
      <c r="AB3599" t="s">
        <v>887</v>
      </c>
      <c r="AC3599" t="s">
        <v>44</v>
      </c>
      <c r="AD3599" t="s">
        <v>16658</v>
      </c>
      <c r="AE3599" t="s">
        <v>16659</v>
      </c>
      <c r="AF3599" s="19" t="str">
        <f t="shared" si="56"/>
        <v>06287</v>
      </c>
    </row>
    <row r="3600" spans="1:32" x14ac:dyDescent="0.75">
      <c r="A3600" t="s">
        <v>29614</v>
      </c>
      <c r="B3600" t="s">
        <v>29615</v>
      </c>
      <c r="C3600" t="s">
        <v>32</v>
      </c>
      <c r="D3600" t="s">
        <v>49</v>
      </c>
      <c r="E3600" t="s">
        <v>270</v>
      </c>
      <c r="F3600" t="s">
        <v>35</v>
      </c>
      <c r="G3600" t="s">
        <v>35</v>
      </c>
      <c r="H3600" t="s">
        <v>35</v>
      </c>
      <c r="I3600" t="s">
        <v>34340</v>
      </c>
      <c r="J3600" t="s">
        <v>3125</v>
      </c>
      <c r="K3600" t="s">
        <v>4516</v>
      </c>
      <c r="L3600">
        <v>19</v>
      </c>
      <c r="M3600">
        <v>10</v>
      </c>
      <c r="N3600">
        <v>1017580050200</v>
      </c>
      <c r="O3600" t="s">
        <v>16318</v>
      </c>
      <c r="P3600">
        <v>17</v>
      </c>
      <c r="Q3600">
        <v>5020275</v>
      </c>
      <c r="R3600">
        <v>580981</v>
      </c>
      <c r="S3600">
        <v>-79.966549999999998</v>
      </c>
      <c r="T3600">
        <v>45.331310000000002</v>
      </c>
      <c r="U3600" s="11"/>
      <c r="V3600" s="11"/>
      <c r="W3600" t="s">
        <v>29616</v>
      </c>
      <c r="X3600" t="s">
        <v>29617</v>
      </c>
      <c r="Y3600" t="s">
        <v>230</v>
      </c>
      <c r="Z3600" s="11">
        <v>34312</v>
      </c>
      <c r="AA3600" s="11">
        <v>39150</v>
      </c>
      <c r="AB3600" t="s">
        <v>43</v>
      </c>
      <c r="AC3600" t="s">
        <v>55</v>
      </c>
      <c r="AD3600" t="s">
        <v>29618</v>
      </c>
      <c r="AE3600" t="s">
        <v>29619</v>
      </c>
      <c r="AF3600" s="19" t="str">
        <f t="shared" si="56"/>
        <v>06288</v>
      </c>
    </row>
    <row r="3601" spans="1:32" x14ac:dyDescent="0.75">
      <c r="A3601" t="s">
        <v>29626</v>
      </c>
      <c r="B3601" t="s">
        <v>29627</v>
      </c>
      <c r="C3601" t="s">
        <v>32</v>
      </c>
      <c r="D3601" t="s">
        <v>67</v>
      </c>
      <c r="E3601" t="s">
        <v>270</v>
      </c>
      <c r="F3601" t="s">
        <v>35</v>
      </c>
      <c r="G3601" t="s">
        <v>35</v>
      </c>
      <c r="H3601" t="s">
        <v>35</v>
      </c>
      <c r="I3601" t="s">
        <v>34341</v>
      </c>
      <c r="J3601" t="s">
        <v>3125</v>
      </c>
      <c r="K3601" t="s">
        <v>4516</v>
      </c>
      <c r="L3601">
        <v>13</v>
      </c>
      <c r="M3601">
        <v>11</v>
      </c>
      <c r="N3601">
        <v>1017580050200</v>
      </c>
      <c r="O3601" t="s">
        <v>16318</v>
      </c>
      <c r="P3601">
        <v>17</v>
      </c>
      <c r="Q3601">
        <v>5021423</v>
      </c>
      <c r="R3601">
        <v>583260</v>
      </c>
      <c r="S3601">
        <v>-79.937280000000001</v>
      </c>
      <c r="T3601">
        <v>45.341369999999998</v>
      </c>
      <c r="U3601" s="11"/>
      <c r="V3601" s="11"/>
      <c r="W3601" t="s">
        <v>29628</v>
      </c>
      <c r="X3601" t="s">
        <v>29629</v>
      </c>
      <c r="Y3601" t="s">
        <v>230</v>
      </c>
      <c r="Z3601" s="11">
        <v>34312</v>
      </c>
      <c r="AA3601" s="11">
        <v>40653</v>
      </c>
      <c r="AB3601" t="s">
        <v>43</v>
      </c>
      <c r="AC3601" t="s">
        <v>44</v>
      </c>
      <c r="AD3601" t="s">
        <v>29630</v>
      </c>
      <c r="AE3601" t="s">
        <v>29631</v>
      </c>
      <c r="AF3601" s="19" t="str">
        <f t="shared" si="56"/>
        <v>06289</v>
      </c>
    </row>
    <row r="3602" spans="1:32" x14ac:dyDescent="0.75">
      <c r="A3602" t="s">
        <v>16660</v>
      </c>
      <c r="B3602" t="s">
        <v>16661</v>
      </c>
      <c r="C3602" t="s">
        <v>32</v>
      </c>
      <c r="D3602" t="s">
        <v>33</v>
      </c>
      <c r="E3602" t="s">
        <v>34</v>
      </c>
      <c r="F3602" t="s">
        <v>35</v>
      </c>
      <c r="G3602" t="s">
        <v>35</v>
      </c>
      <c r="H3602" t="s">
        <v>35</v>
      </c>
      <c r="I3602" t="s">
        <v>34341</v>
      </c>
      <c r="J3602" t="s">
        <v>3125</v>
      </c>
      <c r="K3602" t="s">
        <v>4516</v>
      </c>
      <c r="L3602">
        <v>18</v>
      </c>
      <c r="M3602">
        <v>11</v>
      </c>
      <c r="N3602">
        <v>1017580050200</v>
      </c>
      <c r="O3602" t="s">
        <v>16318</v>
      </c>
      <c r="P3602">
        <v>17</v>
      </c>
      <c r="Q3602">
        <v>5020723</v>
      </c>
      <c r="R3602">
        <v>581480</v>
      </c>
      <c r="S3602">
        <v>-79.96011</v>
      </c>
      <c r="T3602">
        <v>45.335279999999997</v>
      </c>
      <c r="U3602" s="11"/>
      <c r="V3602" s="11"/>
      <c r="W3602" t="s">
        <v>16662</v>
      </c>
      <c r="X3602" t="s">
        <v>16663</v>
      </c>
      <c r="Y3602" t="s">
        <v>230</v>
      </c>
      <c r="Z3602" s="11">
        <v>34312</v>
      </c>
      <c r="AA3602" s="11">
        <v>40653</v>
      </c>
      <c r="AB3602" t="s">
        <v>43</v>
      </c>
      <c r="AC3602" t="s">
        <v>44</v>
      </c>
      <c r="AD3602" t="s">
        <v>16664</v>
      </c>
      <c r="AE3602" t="s">
        <v>16665</v>
      </c>
      <c r="AF3602" s="19" t="str">
        <f t="shared" si="56"/>
        <v>06290</v>
      </c>
    </row>
    <row r="3603" spans="1:32" x14ac:dyDescent="0.75">
      <c r="A3603" t="s">
        <v>16666</v>
      </c>
      <c r="B3603" t="s">
        <v>16667</v>
      </c>
      <c r="C3603" t="s">
        <v>32</v>
      </c>
      <c r="D3603" t="s">
        <v>49</v>
      </c>
      <c r="E3603" t="s">
        <v>34</v>
      </c>
      <c r="F3603" t="s">
        <v>35</v>
      </c>
      <c r="G3603" t="s">
        <v>35</v>
      </c>
      <c r="H3603" t="s">
        <v>35</v>
      </c>
      <c r="I3603" t="s">
        <v>34341</v>
      </c>
      <c r="J3603" t="s">
        <v>3125</v>
      </c>
      <c r="K3603" t="s">
        <v>4516</v>
      </c>
      <c r="L3603">
        <v>27</v>
      </c>
      <c r="M3603">
        <v>11</v>
      </c>
      <c r="N3603">
        <v>1017575050150</v>
      </c>
      <c r="O3603" t="s">
        <v>16339</v>
      </c>
      <c r="P3603">
        <v>17</v>
      </c>
      <c r="Q3603">
        <v>5019653</v>
      </c>
      <c r="R3603">
        <v>577720</v>
      </c>
      <c r="S3603">
        <v>-80.008260000000007</v>
      </c>
      <c r="T3603">
        <v>45.326079999999997</v>
      </c>
      <c r="U3603" s="11"/>
      <c r="V3603" s="11"/>
      <c r="W3603" t="s">
        <v>16668</v>
      </c>
      <c r="X3603" t="s">
        <v>16669</v>
      </c>
      <c r="Y3603" t="s">
        <v>230</v>
      </c>
      <c r="Z3603" s="11">
        <v>34312</v>
      </c>
      <c r="AA3603" s="11">
        <v>39150</v>
      </c>
      <c r="AB3603" t="s">
        <v>43</v>
      </c>
      <c r="AC3603" t="s">
        <v>55</v>
      </c>
      <c r="AD3603" t="s">
        <v>16670</v>
      </c>
      <c r="AE3603" t="s">
        <v>16671</v>
      </c>
      <c r="AF3603" s="19" t="str">
        <f t="shared" si="56"/>
        <v>06291</v>
      </c>
    </row>
    <row r="3604" spans="1:32" x14ac:dyDescent="0.75">
      <c r="A3604" t="s">
        <v>16672</v>
      </c>
      <c r="B3604" t="s">
        <v>4592</v>
      </c>
      <c r="C3604" t="s">
        <v>32</v>
      </c>
      <c r="D3604" t="s">
        <v>67</v>
      </c>
      <c r="E3604" t="s">
        <v>34</v>
      </c>
      <c r="F3604" t="s">
        <v>35</v>
      </c>
      <c r="G3604" t="s">
        <v>35</v>
      </c>
      <c r="H3604" t="s">
        <v>35</v>
      </c>
      <c r="I3604" t="s">
        <v>34341</v>
      </c>
      <c r="J3604" t="s">
        <v>3125</v>
      </c>
      <c r="K3604" t="s">
        <v>4516</v>
      </c>
      <c r="L3604">
        <v>0</v>
      </c>
      <c r="M3604">
        <v>0</v>
      </c>
      <c r="N3604">
        <v>1017575050150</v>
      </c>
      <c r="O3604" t="s">
        <v>16318</v>
      </c>
      <c r="P3604">
        <v>17</v>
      </c>
      <c r="Q3604">
        <v>5017403</v>
      </c>
      <c r="R3604">
        <v>579900</v>
      </c>
      <c r="S3604">
        <v>-79.980800000000002</v>
      </c>
      <c r="T3604">
        <v>45.305579999999999</v>
      </c>
      <c r="U3604" s="11"/>
      <c r="V3604" s="11"/>
      <c r="W3604" t="s">
        <v>16673</v>
      </c>
      <c r="X3604" t="s">
        <v>16674</v>
      </c>
      <c r="Y3604" t="s">
        <v>230</v>
      </c>
      <c r="Z3604" s="11">
        <v>34312</v>
      </c>
      <c r="AA3604" s="11">
        <v>40653</v>
      </c>
      <c r="AB3604" t="s">
        <v>43</v>
      </c>
      <c r="AC3604" t="s">
        <v>44</v>
      </c>
      <c r="AD3604" t="s">
        <v>4595</v>
      </c>
      <c r="AE3604" t="s">
        <v>16675</v>
      </c>
      <c r="AF3604" s="19" t="str">
        <f t="shared" si="56"/>
        <v>06292</v>
      </c>
    </row>
    <row r="3605" spans="1:32" x14ac:dyDescent="0.75">
      <c r="A3605" t="s">
        <v>16682</v>
      </c>
      <c r="B3605" t="s">
        <v>16683</v>
      </c>
      <c r="C3605" t="s">
        <v>32</v>
      </c>
      <c r="D3605" t="s">
        <v>67</v>
      </c>
      <c r="E3605" t="s">
        <v>270</v>
      </c>
      <c r="F3605" t="s">
        <v>35</v>
      </c>
      <c r="G3605" t="s">
        <v>35</v>
      </c>
      <c r="H3605" t="s">
        <v>35</v>
      </c>
      <c r="I3605" t="s">
        <v>34341</v>
      </c>
      <c r="J3605" t="s">
        <v>3125</v>
      </c>
      <c r="K3605" t="s">
        <v>4516</v>
      </c>
      <c r="L3605">
        <v>10</v>
      </c>
      <c r="M3605">
        <v>3</v>
      </c>
      <c r="N3605">
        <v>1017585050100</v>
      </c>
      <c r="O3605" t="s">
        <v>16318</v>
      </c>
      <c r="P3605">
        <v>17</v>
      </c>
      <c r="Q3605">
        <v>5015143</v>
      </c>
      <c r="R3605">
        <v>587010</v>
      </c>
      <c r="S3605">
        <v>-79.890519999999995</v>
      </c>
      <c r="T3605">
        <v>45.284399999999998</v>
      </c>
      <c r="U3605" s="11"/>
      <c r="V3605" s="11"/>
      <c r="W3605" t="s">
        <v>16684</v>
      </c>
      <c r="X3605" t="s">
        <v>16685</v>
      </c>
      <c r="Y3605" t="s">
        <v>230</v>
      </c>
      <c r="Z3605" s="11">
        <v>34312</v>
      </c>
      <c r="AA3605" s="11">
        <v>40653</v>
      </c>
      <c r="AB3605" t="s">
        <v>43</v>
      </c>
      <c r="AC3605" t="s">
        <v>44</v>
      </c>
      <c r="AD3605" t="s">
        <v>16686</v>
      </c>
      <c r="AE3605" t="s">
        <v>16687</v>
      </c>
      <c r="AF3605" s="19" t="str">
        <f t="shared" si="56"/>
        <v>06293</v>
      </c>
    </row>
    <row r="3606" spans="1:32" x14ac:dyDescent="0.75">
      <c r="A3606" t="s">
        <v>29643</v>
      </c>
      <c r="B3606" t="s">
        <v>29644</v>
      </c>
      <c r="C3606" t="s">
        <v>32</v>
      </c>
      <c r="D3606" t="s">
        <v>49</v>
      </c>
      <c r="E3606" t="s">
        <v>270</v>
      </c>
      <c r="F3606" t="s">
        <v>35</v>
      </c>
      <c r="G3606" t="s">
        <v>35</v>
      </c>
      <c r="H3606" t="s">
        <v>35</v>
      </c>
      <c r="I3606" t="s">
        <v>34341</v>
      </c>
      <c r="J3606" t="s">
        <v>3125</v>
      </c>
      <c r="K3606" t="s">
        <v>4516</v>
      </c>
      <c r="L3606">
        <v>23</v>
      </c>
      <c r="M3606">
        <v>6</v>
      </c>
      <c r="N3606">
        <v>1017580050150</v>
      </c>
      <c r="O3606" t="s">
        <v>16318</v>
      </c>
      <c r="P3606">
        <v>17</v>
      </c>
      <c r="Q3606">
        <v>5015813</v>
      </c>
      <c r="R3606">
        <v>581160</v>
      </c>
      <c r="S3606">
        <v>-79.965000000000003</v>
      </c>
      <c r="T3606">
        <v>45.291130000000003</v>
      </c>
      <c r="U3606" s="11"/>
      <c r="V3606" s="11"/>
      <c r="W3606" t="s">
        <v>29645</v>
      </c>
      <c r="X3606" t="s">
        <v>29646</v>
      </c>
      <c r="Y3606" t="s">
        <v>230</v>
      </c>
      <c r="Z3606" s="11">
        <v>34312</v>
      </c>
      <c r="AA3606" s="11">
        <v>39150</v>
      </c>
      <c r="AB3606" t="s">
        <v>43</v>
      </c>
      <c r="AC3606" t="s">
        <v>55</v>
      </c>
      <c r="AD3606" t="s">
        <v>29647</v>
      </c>
      <c r="AE3606" t="s">
        <v>29648</v>
      </c>
      <c r="AF3606" s="19" t="str">
        <f t="shared" si="56"/>
        <v>06294</v>
      </c>
    </row>
    <row r="3607" spans="1:32" x14ac:dyDescent="0.75">
      <c r="A3607" t="s">
        <v>16688</v>
      </c>
      <c r="B3607" t="s">
        <v>16689</v>
      </c>
      <c r="C3607" t="s">
        <v>32</v>
      </c>
      <c r="D3607" t="s">
        <v>67</v>
      </c>
      <c r="E3607" t="s">
        <v>270</v>
      </c>
      <c r="F3607" t="s">
        <v>35</v>
      </c>
      <c r="G3607" t="s">
        <v>35</v>
      </c>
      <c r="H3607" t="s">
        <v>35</v>
      </c>
      <c r="I3607" t="s">
        <v>34341</v>
      </c>
      <c r="J3607" t="s">
        <v>3125</v>
      </c>
      <c r="K3607" t="s">
        <v>4516</v>
      </c>
      <c r="L3607">
        <v>25</v>
      </c>
      <c r="M3607">
        <v>7</v>
      </c>
      <c r="N3607">
        <v>1017580050150</v>
      </c>
      <c r="O3607" t="s">
        <v>16318</v>
      </c>
      <c r="P3607">
        <v>17</v>
      </c>
      <c r="Q3607">
        <v>5015993</v>
      </c>
      <c r="R3607">
        <v>580160</v>
      </c>
      <c r="S3607">
        <v>-79.977720000000005</v>
      </c>
      <c r="T3607">
        <v>45.292859999999997</v>
      </c>
      <c r="U3607" s="11"/>
      <c r="V3607" s="11"/>
      <c r="W3607" t="s">
        <v>16690</v>
      </c>
      <c r="X3607" t="s">
        <v>16691</v>
      </c>
      <c r="Y3607" t="s">
        <v>230</v>
      </c>
      <c r="Z3607" s="11">
        <v>34312</v>
      </c>
      <c r="AA3607" s="11">
        <v>39150</v>
      </c>
      <c r="AB3607" t="s">
        <v>43</v>
      </c>
      <c r="AC3607" t="s">
        <v>44</v>
      </c>
      <c r="AD3607" t="s">
        <v>16692</v>
      </c>
      <c r="AE3607" t="s">
        <v>16693</v>
      </c>
      <c r="AF3607" s="19" t="str">
        <f t="shared" si="56"/>
        <v>06295</v>
      </c>
    </row>
    <row r="3608" spans="1:32" x14ac:dyDescent="0.75">
      <c r="A3608" t="s">
        <v>16700</v>
      </c>
      <c r="B3608" t="s">
        <v>16701</v>
      </c>
      <c r="C3608" t="s">
        <v>32</v>
      </c>
      <c r="D3608" t="s">
        <v>67</v>
      </c>
      <c r="E3608" t="s">
        <v>270</v>
      </c>
      <c r="F3608" t="s">
        <v>35</v>
      </c>
      <c r="G3608" t="s">
        <v>35</v>
      </c>
      <c r="H3608" t="s">
        <v>35</v>
      </c>
      <c r="I3608" t="s">
        <v>34341</v>
      </c>
      <c r="J3608" t="s">
        <v>3125</v>
      </c>
      <c r="K3608" t="s">
        <v>4516</v>
      </c>
      <c r="L3608">
        <v>26</v>
      </c>
      <c r="M3608">
        <v>7</v>
      </c>
      <c r="N3608">
        <v>1017575050150</v>
      </c>
      <c r="O3608" t="s">
        <v>16318</v>
      </c>
      <c r="P3608">
        <v>17</v>
      </c>
      <c r="Q3608">
        <v>5015808</v>
      </c>
      <c r="R3608">
        <v>579955</v>
      </c>
      <c r="S3608">
        <v>-79.980360000000005</v>
      </c>
      <c r="T3608">
        <v>45.291220000000003</v>
      </c>
      <c r="U3608" s="11"/>
      <c r="V3608" s="11"/>
      <c r="W3608" t="s">
        <v>16702</v>
      </c>
      <c r="X3608" t="s">
        <v>16703</v>
      </c>
      <c r="Y3608" t="s">
        <v>230</v>
      </c>
      <c r="Z3608" s="11">
        <v>34312</v>
      </c>
      <c r="AA3608" s="11">
        <v>40653</v>
      </c>
      <c r="AB3608" t="s">
        <v>43</v>
      </c>
      <c r="AC3608" t="s">
        <v>44</v>
      </c>
      <c r="AD3608" t="s">
        <v>16704</v>
      </c>
      <c r="AE3608" t="s">
        <v>16705</v>
      </c>
      <c r="AF3608" s="19" t="str">
        <f t="shared" si="56"/>
        <v>06296</v>
      </c>
    </row>
    <row r="3609" spans="1:32" x14ac:dyDescent="0.75">
      <c r="A3609" t="s">
        <v>29661</v>
      </c>
      <c r="B3609" t="s">
        <v>29662</v>
      </c>
      <c r="C3609" t="s">
        <v>32</v>
      </c>
      <c r="D3609" t="s">
        <v>67</v>
      </c>
      <c r="E3609" t="s">
        <v>34</v>
      </c>
      <c r="F3609" t="s">
        <v>35</v>
      </c>
      <c r="G3609" t="s">
        <v>35</v>
      </c>
      <c r="H3609" t="s">
        <v>35</v>
      </c>
      <c r="I3609" t="s">
        <v>34342</v>
      </c>
      <c r="J3609" t="s">
        <v>3125</v>
      </c>
      <c r="K3609" t="s">
        <v>4516</v>
      </c>
      <c r="L3609">
        <v>26</v>
      </c>
      <c r="M3609">
        <v>7</v>
      </c>
      <c r="N3609">
        <v>1017575050150</v>
      </c>
      <c r="O3609" t="s">
        <v>16318</v>
      </c>
      <c r="P3609">
        <v>17</v>
      </c>
      <c r="Q3609">
        <v>5015803</v>
      </c>
      <c r="R3609">
        <v>579670</v>
      </c>
      <c r="S3609">
        <v>-79.983999999999995</v>
      </c>
      <c r="T3609">
        <v>45.29121</v>
      </c>
      <c r="U3609" s="11"/>
      <c r="V3609" s="11"/>
      <c r="W3609" t="s">
        <v>29663</v>
      </c>
      <c r="X3609" t="s">
        <v>29664</v>
      </c>
      <c r="Y3609" t="s">
        <v>230</v>
      </c>
      <c r="Z3609" s="11">
        <v>34312</v>
      </c>
      <c r="AA3609" s="11">
        <v>41996</v>
      </c>
      <c r="AB3609" t="s">
        <v>43</v>
      </c>
      <c r="AC3609" t="s">
        <v>44</v>
      </c>
      <c r="AD3609" t="s">
        <v>29665</v>
      </c>
      <c r="AE3609" t="s">
        <v>29666</v>
      </c>
      <c r="AF3609" s="19" t="str">
        <f t="shared" si="56"/>
        <v>06297</v>
      </c>
    </row>
    <row r="3610" spans="1:32" x14ac:dyDescent="0.75">
      <c r="A3610" t="s">
        <v>16711</v>
      </c>
      <c r="B3610" t="s">
        <v>16712</v>
      </c>
      <c r="C3610" t="s">
        <v>32</v>
      </c>
      <c r="D3610" t="s">
        <v>33</v>
      </c>
      <c r="E3610" t="s">
        <v>34</v>
      </c>
      <c r="F3610" t="s">
        <v>35</v>
      </c>
      <c r="G3610" t="s">
        <v>35</v>
      </c>
      <c r="H3610" t="s">
        <v>35</v>
      </c>
      <c r="I3610" t="s">
        <v>34341</v>
      </c>
      <c r="J3610" t="s">
        <v>3125</v>
      </c>
      <c r="K3610" t="s">
        <v>16713</v>
      </c>
      <c r="L3610">
        <v>8</v>
      </c>
      <c r="M3610">
        <v>0</v>
      </c>
      <c r="N3610">
        <v>1017660050150</v>
      </c>
      <c r="O3610" t="s">
        <v>16602</v>
      </c>
      <c r="P3610">
        <v>17</v>
      </c>
      <c r="Q3610">
        <v>5017164</v>
      </c>
      <c r="R3610">
        <v>662660</v>
      </c>
      <c r="S3610">
        <v>-78.925719999999998</v>
      </c>
      <c r="T3610">
        <v>45.289140000000003</v>
      </c>
      <c r="U3610" s="11"/>
      <c r="V3610" s="11">
        <v>22646</v>
      </c>
      <c r="W3610" t="s">
        <v>16714</v>
      </c>
      <c r="X3610" t="s">
        <v>16715</v>
      </c>
      <c r="Y3610" t="s">
        <v>1847</v>
      </c>
      <c r="Z3610" s="11">
        <v>34312</v>
      </c>
      <c r="AA3610" s="11">
        <v>44522</v>
      </c>
      <c r="AB3610" t="s">
        <v>887</v>
      </c>
      <c r="AC3610" t="s">
        <v>55</v>
      </c>
      <c r="AD3610" t="s">
        <v>16716</v>
      </c>
      <c r="AE3610" t="s">
        <v>16717</v>
      </c>
      <c r="AF3610" s="19" t="str">
        <f t="shared" si="56"/>
        <v>06298</v>
      </c>
    </row>
    <row r="3611" spans="1:32" x14ac:dyDescent="0.75">
      <c r="A3611" t="s">
        <v>16718</v>
      </c>
      <c r="B3611" t="s">
        <v>16719</v>
      </c>
      <c r="C3611" t="s">
        <v>32</v>
      </c>
      <c r="D3611" t="s">
        <v>33</v>
      </c>
      <c r="E3611" t="s">
        <v>34</v>
      </c>
      <c r="F3611" t="s">
        <v>35</v>
      </c>
      <c r="G3611" t="s">
        <v>35</v>
      </c>
      <c r="H3611" t="s">
        <v>35</v>
      </c>
      <c r="I3611" t="s">
        <v>34341</v>
      </c>
      <c r="J3611" t="s">
        <v>3125</v>
      </c>
      <c r="K3611" t="s">
        <v>16713</v>
      </c>
      <c r="L3611">
        <v>5</v>
      </c>
      <c r="M3611">
        <v>5</v>
      </c>
      <c r="N3611">
        <v>1017660050150</v>
      </c>
      <c r="O3611" t="s">
        <v>16602</v>
      </c>
      <c r="P3611">
        <v>17</v>
      </c>
      <c r="Q3611">
        <v>5017634</v>
      </c>
      <c r="R3611">
        <v>660310</v>
      </c>
      <c r="S3611">
        <v>-78.955520000000007</v>
      </c>
      <c r="T3611">
        <v>45.293909999999997</v>
      </c>
      <c r="U3611" s="11"/>
      <c r="V3611" s="11">
        <v>28125</v>
      </c>
      <c r="W3611" t="s">
        <v>16720</v>
      </c>
      <c r="X3611" t="s">
        <v>16721</v>
      </c>
      <c r="Y3611" t="s">
        <v>1847</v>
      </c>
      <c r="Z3611" s="11">
        <v>34312</v>
      </c>
      <c r="AA3611" s="11">
        <v>44522</v>
      </c>
      <c r="AB3611" t="s">
        <v>887</v>
      </c>
      <c r="AC3611" t="s">
        <v>44</v>
      </c>
      <c r="AD3611" t="s">
        <v>16722</v>
      </c>
      <c r="AE3611" t="s">
        <v>16723</v>
      </c>
      <c r="AF3611" s="19" t="str">
        <f t="shared" si="56"/>
        <v>06299</v>
      </c>
    </row>
    <row r="3612" spans="1:32" x14ac:dyDescent="0.75">
      <c r="A3612" t="s">
        <v>16730</v>
      </c>
      <c r="B3612" t="s">
        <v>16731</v>
      </c>
      <c r="C3612" t="s">
        <v>32</v>
      </c>
      <c r="D3612" t="s">
        <v>33</v>
      </c>
      <c r="E3612" t="s">
        <v>270</v>
      </c>
      <c r="F3612" t="s">
        <v>35</v>
      </c>
      <c r="G3612" t="s">
        <v>35</v>
      </c>
      <c r="H3612" t="s">
        <v>35</v>
      </c>
      <c r="I3612" t="s">
        <v>34341</v>
      </c>
      <c r="J3612" t="s">
        <v>3125</v>
      </c>
      <c r="K3612" t="s">
        <v>16713</v>
      </c>
      <c r="L3612">
        <v>15</v>
      </c>
      <c r="M3612">
        <v>14</v>
      </c>
      <c r="N3612">
        <v>1017650050200</v>
      </c>
      <c r="O3612" t="s">
        <v>16217</v>
      </c>
      <c r="P3612">
        <v>17</v>
      </c>
      <c r="Q3612">
        <v>5024504</v>
      </c>
      <c r="R3612">
        <v>652710</v>
      </c>
      <c r="S3612">
        <v>-79.050269999999998</v>
      </c>
      <c r="T3612">
        <v>45.357410000000002</v>
      </c>
      <c r="U3612" s="11"/>
      <c r="V3612" s="11"/>
      <c r="W3612" t="s">
        <v>16732</v>
      </c>
      <c r="X3612" t="s">
        <v>16733</v>
      </c>
      <c r="Y3612" t="s">
        <v>1847</v>
      </c>
      <c r="Z3612" s="11">
        <v>34312</v>
      </c>
      <c r="AA3612" s="11">
        <v>44522</v>
      </c>
      <c r="AB3612" t="s">
        <v>887</v>
      </c>
      <c r="AC3612" t="s">
        <v>44</v>
      </c>
      <c r="AD3612" t="s">
        <v>16734</v>
      </c>
      <c r="AE3612" t="s">
        <v>16735</v>
      </c>
      <c r="AF3612" s="19" t="str">
        <f t="shared" si="56"/>
        <v>06300</v>
      </c>
    </row>
    <row r="3613" spans="1:32" x14ac:dyDescent="0.75">
      <c r="A3613" t="s">
        <v>29682</v>
      </c>
      <c r="B3613" t="s">
        <v>29683</v>
      </c>
      <c r="C3613" t="s">
        <v>32</v>
      </c>
      <c r="D3613" t="s">
        <v>33</v>
      </c>
      <c r="E3613" t="s">
        <v>270</v>
      </c>
      <c r="F3613" t="s">
        <v>35</v>
      </c>
      <c r="G3613" t="s">
        <v>35</v>
      </c>
      <c r="H3613" t="s">
        <v>35</v>
      </c>
      <c r="I3613" t="s">
        <v>34341</v>
      </c>
      <c r="J3613" t="s">
        <v>3125</v>
      </c>
      <c r="K3613" t="s">
        <v>16713</v>
      </c>
      <c r="L3613">
        <v>18</v>
      </c>
      <c r="M3613">
        <v>4</v>
      </c>
      <c r="N3613">
        <v>1017655050100</v>
      </c>
      <c r="O3613" t="s">
        <v>16217</v>
      </c>
      <c r="P3613">
        <v>17</v>
      </c>
      <c r="Q3613">
        <v>5014144</v>
      </c>
      <c r="R3613">
        <v>655610</v>
      </c>
      <c r="S3613">
        <v>-79.01652</v>
      </c>
      <c r="T3613">
        <v>45.263570000000001</v>
      </c>
      <c r="U3613" s="11"/>
      <c r="V3613" s="11"/>
      <c r="W3613" t="s">
        <v>29684</v>
      </c>
      <c r="X3613" t="s">
        <v>29685</v>
      </c>
      <c r="Y3613" t="s">
        <v>176</v>
      </c>
      <c r="Z3613" s="11">
        <v>34312</v>
      </c>
      <c r="AA3613" s="11">
        <v>44523</v>
      </c>
      <c r="AB3613" t="s">
        <v>887</v>
      </c>
      <c r="AC3613" t="s">
        <v>55</v>
      </c>
      <c r="AD3613" t="s">
        <v>29686</v>
      </c>
      <c r="AE3613" t="s">
        <v>29687</v>
      </c>
      <c r="AF3613" s="19" t="str">
        <f t="shared" si="56"/>
        <v>06301</v>
      </c>
    </row>
    <row r="3614" spans="1:32" x14ac:dyDescent="0.75">
      <c r="A3614" t="s">
        <v>29688</v>
      </c>
      <c r="B3614" t="s">
        <v>29689</v>
      </c>
      <c r="C3614" t="s">
        <v>32</v>
      </c>
      <c r="D3614" t="s">
        <v>33</v>
      </c>
      <c r="E3614" t="s">
        <v>270</v>
      </c>
      <c r="F3614" t="s">
        <v>35</v>
      </c>
      <c r="G3614" t="s">
        <v>35</v>
      </c>
      <c r="H3614" t="s">
        <v>35</v>
      </c>
      <c r="I3614" t="s">
        <v>34341</v>
      </c>
      <c r="J3614" t="s">
        <v>3125</v>
      </c>
      <c r="K3614" t="s">
        <v>16713</v>
      </c>
      <c r="L3614">
        <v>18</v>
      </c>
      <c r="M3614">
        <v>4</v>
      </c>
      <c r="N3614">
        <v>1017655050100</v>
      </c>
      <c r="O3614" t="s">
        <v>16217</v>
      </c>
      <c r="P3614">
        <v>17</v>
      </c>
      <c r="Q3614">
        <v>5014044</v>
      </c>
      <c r="R3614">
        <v>655590</v>
      </c>
      <c r="S3614">
        <v>-79.016810000000007</v>
      </c>
      <c r="T3614">
        <v>45.26267</v>
      </c>
      <c r="U3614" s="11"/>
      <c r="V3614" s="11"/>
      <c r="W3614" t="s">
        <v>29690</v>
      </c>
      <c r="X3614" t="s">
        <v>29691</v>
      </c>
      <c r="Y3614" t="s">
        <v>176</v>
      </c>
      <c r="Z3614" s="11">
        <v>34312</v>
      </c>
      <c r="AA3614" s="11">
        <v>44523</v>
      </c>
      <c r="AB3614" t="s">
        <v>887</v>
      </c>
      <c r="AC3614" t="s">
        <v>44</v>
      </c>
      <c r="AD3614" t="s">
        <v>29692</v>
      </c>
      <c r="AE3614" t="s">
        <v>29693</v>
      </c>
      <c r="AF3614" s="19" t="str">
        <f t="shared" si="56"/>
        <v>06302</v>
      </c>
    </row>
    <row r="3615" spans="1:32" x14ac:dyDescent="0.75">
      <c r="A3615" t="s">
        <v>16736</v>
      </c>
      <c r="B3615" t="s">
        <v>16737</v>
      </c>
      <c r="C3615" t="s">
        <v>32</v>
      </c>
      <c r="D3615" t="s">
        <v>33</v>
      </c>
      <c r="E3615" t="s">
        <v>270</v>
      </c>
      <c r="F3615" t="s">
        <v>35</v>
      </c>
      <c r="G3615" t="s">
        <v>35</v>
      </c>
      <c r="H3615" t="s">
        <v>35</v>
      </c>
      <c r="I3615" t="s">
        <v>34341</v>
      </c>
      <c r="J3615" t="s">
        <v>3125</v>
      </c>
      <c r="K3615" t="s">
        <v>16713</v>
      </c>
      <c r="L3615">
        <v>18</v>
      </c>
      <c r="M3615">
        <v>4</v>
      </c>
      <c r="N3615">
        <v>1017655050100</v>
      </c>
      <c r="O3615" t="s">
        <v>16217</v>
      </c>
      <c r="P3615">
        <v>17</v>
      </c>
      <c r="Q3615">
        <v>5014924</v>
      </c>
      <c r="R3615">
        <v>655190</v>
      </c>
      <c r="S3615">
        <v>-79.021630000000002</v>
      </c>
      <c r="T3615">
        <v>45.270679999999999</v>
      </c>
      <c r="U3615" s="11"/>
      <c r="V3615" s="11"/>
      <c r="W3615" t="s">
        <v>16738</v>
      </c>
      <c r="X3615" t="s">
        <v>16739</v>
      </c>
      <c r="Y3615" t="s">
        <v>5063</v>
      </c>
      <c r="Z3615" s="11">
        <v>34312</v>
      </c>
      <c r="AA3615" s="11">
        <v>44522</v>
      </c>
      <c r="AB3615" t="s">
        <v>887</v>
      </c>
      <c r="AC3615" t="s">
        <v>55</v>
      </c>
      <c r="AD3615" t="s">
        <v>16740</v>
      </c>
      <c r="AE3615" t="s">
        <v>16741</v>
      </c>
      <c r="AF3615" s="19" t="str">
        <f t="shared" si="56"/>
        <v>06303</v>
      </c>
    </row>
    <row r="3616" spans="1:32" x14ac:dyDescent="0.75">
      <c r="A3616" t="s">
        <v>16742</v>
      </c>
      <c r="B3616" t="s">
        <v>16743</v>
      </c>
      <c r="C3616" t="s">
        <v>60</v>
      </c>
      <c r="D3616" t="s">
        <v>619</v>
      </c>
      <c r="E3616" t="s">
        <v>34</v>
      </c>
      <c r="F3616" t="s">
        <v>35</v>
      </c>
      <c r="G3616" t="s">
        <v>35</v>
      </c>
      <c r="H3616" t="s">
        <v>35</v>
      </c>
      <c r="I3616" t="s">
        <v>34341</v>
      </c>
      <c r="J3616" t="s">
        <v>3125</v>
      </c>
      <c r="K3616" t="s">
        <v>16713</v>
      </c>
      <c r="L3616">
        <v>17</v>
      </c>
      <c r="M3616">
        <v>14</v>
      </c>
      <c r="N3616">
        <v>1017650050200</v>
      </c>
      <c r="O3616" t="s">
        <v>16217</v>
      </c>
      <c r="P3616">
        <v>17</v>
      </c>
      <c r="Q3616">
        <v>5023914</v>
      </c>
      <c r="R3616">
        <v>652170</v>
      </c>
      <c r="S3616">
        <v>-79.057339999999996</v>
      </c>
      <c r="T3616">
        <v>45.352220000000003</v>
      </c>
      <c r="U3616" s="11">
        <v>25569</v>
      </c>
      <c r="V3616" s="11"/>
      <c r="W3616" t="s">
        <v>16744</v>
      </c>
      <c r="X3616" t="s">
        <v>16745</v>
      </c>
      <c r="Y3616" t="s">
        <v>1847</v>
      </c>
      <c r="Z3616" s="11">
        <v>34312</v>
      </c>
      <c r="AA3616" s="11">
        <v>44522</v>
      </c>
      <c r="AB3616" t="s">
        <v>887</v>
      </c>
      <c r="AC3616" t="s">
        <v>44</v>
      </c>
      <c r="AD3616" t="s">
        <v>16746</v>
      </c>
      <c r="AE3616" t="s">
        <v>16747</v>
      </c>
      <c r="AF3616" s="19" t="str">
        <f t="shared" si="56"/>
        <v>06304</v>
      </c>
    </row>
    <row r="3617" spans="1:32" x14ac:dyDescent="0.75">
      <c r="A3617" t="s">
        <v>16754</v>
      </c>
      <c r="B3617" t="s">
        <v>16755</v>
      </c>
      <c r="C3617" t="s">
        <v>32</v>
      </c>
      <c r="D3617" t="s">
        <v>33</v>
      </c>
      <c r="E3617" t="s">
        <v>34</v>
      </c>
      <c r="F3617" t="s">
        <v>35</v>
      </c>
      <c r="G3617" t="s">
        <v>35</v>
      </c>
      <c r="H3617" t="s">
        <v>35</v>
      </c>
      <c r="I3617" t="s">
        <v>34341</v>
      </c>
      <c r="J3617" t="s">
        <v>3125</v>
      </c>
      <c r="K3617" t="s">
        <v>16388</v>
      </c>
      <c r="L3617">
        <v>21</v>
      </c>
      <c r="M3617">
        <v>1</v>
      </c>
      <c r="N3617">
        <v>1017610050550</v>
      </c>
      <c r="O3617" t="s">
        <v>7033</v>
      </c>
      <c r="P3617">
        <v>17</v>
      </c>
      <c r="Q3617">
        <v>5055374</v>
      </c>
      <c r="R3617">
        <v>612389</v>
      </c>
      <c r="S3617">
        <v>-79.5578</v>
      </c>
      <c r="T3617">
        <v>45.642809999999997</v>
      </c>
      <c r="U3617" s="11">
        <v>17533</v>
      </c>
      <c r="V3617" s="11">
        <v>17898</v>
      </c>
      <c r="W3617" t="s">
        <v>16756</v>
      </c>
      <c r="X3617" t="s">
        <v>16757</v>
      </c>
      <c r="Y3617" t="s">
        <v>4124</v>
      </c>
      <c r="Z3617" s="11">
        <v>34312</v>
      </c>
      <c r="AA3617" s="11">
        <v>44522</v>
      </c>
      <c r="AB3617" t="s">
        <v>887</v>
      </c>
      <c r="AC3617" t="s">
        <v>44</v>
      </c>
      <c r="AD3617" t="s">
        <v>16758</v>
      </c>
      <c r="AE3617" t="s">
        <v>16759</v>
      </c>
      <c r="AF3617" s="19" t="str">
        <f t="shared" si="56"/>
        <v>06305</v>
      </c>
    </row>
    <row r="3618" spans="1:32" x14ac:dyDescent="0.75">
      <c r="A3618" t="s">
        <v>29715</v>
      </c>
      <c r="B3618" t="s">
        <v>29716</v>
      </c>
      <c r="C3618" t="s">
        <v>32</v>
      </c>
      <c r="D3618" t="s">
        <v>619</v>
      </c>
      <c r="E3618" t="s">
        <v>80</v>
      </c>
      <c r="F3618" t="s">
        <v>312</v>
      </c>
      <c r="G3618" t="s">
        <v>312</v>
      </c>
      <c r="H3618" t="s">
        <v>36</v>
      </c>
      <c r="I3618" t="s">
        <v>34341</v>
      </c>
      <c r="J3618" t="s">
        <v>2937</v>
      </c>
      <c r="K3618" t="s">
        <v>29717</v>
      </c>
      <c r="L3618">
        <v>10</v>
      </c>
      <c r="M3618">
        <v>1</v>
      </c>
      <c r="O3618" t="s">
        <v>29718</v>
      </c>
      <c r="P3618">
        <v>17</v>
      </c>
      <c r="Q3618">
        <v>5064479</v>
      </c>
      <c r="R3618">
        <v>598181</v>
      </c>
      <c r="S3618">
        <v>-79.738230000000001</v>
      </c>
      <c r="T3618">
        <v>45.726900000000001</v>
      </c>
      <c r="U3618" s="11"/>
      <c r="V3618" s="11"/>
      <c r="W3618" t="s">
        <v>29719</v>
      </c>
      <c r="X3618" t="s">
        <v>76</v>
      </c>
      <c r="Y3618" t="s">
        <v>230</v>
      </c>
      <c r="Z3618" s="11">
        <v>43242</v>
      </c>
      <c r="AA3618" s="11">
        <v>43259.603807870371</v>
      </c>
      <c r="AB3618" t="s">
        <v>43</v>
      </c>
      <c r="AC3618" t="s">
        <v>44</v>
      </c>
      <c r="AE3618" t="s">
        <v>29720</v>
      </c>
      <c r="AF3618" s="19" t="str">
        <f t="shared" si="56"/>
        <v>06306</v>
      </c>
    </row>
    <row r="3619" spans="1:32" x14ac:dyDescent="0.75">
      <c r="A3619" t="s">
        <v>16760</v>
      </c>
      <c r="B3619" t="s">
        <v>16761</v>
      </c>
      <c r="C3619" t="s">
        <v>32</v>
      </c>
      <c r="D3619" t="s">
        <v>67</v>
      </c>
      <c r="E3619" t="s">
        <v>50</v>
      </c>
      <c r="F3619" t="s">
        <v>35</v>
      </c>
      <c r="G3619" t="s">
        <v>35</v>
      </c>
      <c r="H3619" t="s">
        <v>35</v>
      </c>
      <c r="I3619" t="s">
        <v>34341</v>
      </c>
      <c r="J3619" t="s">
        <v>3154</v>
      </c>
      <c r="K3619" t="s">
        <v>16762</v>
      </c>
      <c r="L3619">
        <v>0</v>
      </c>
      <c r="M3619">
        <v>0</v>
      </c>
      <c r="N3619">
        <v>2015420054500</v>
      </c>
      <c r="O3619" t="s">
        <v>16763</v>
      </c>
      <c r="P3619">
        <v>15</v>
      </c>
      <c r="Q3619">
        <v>5454353</v>
      </c>
      <c r="R3619">
        <v>426198</v>
      </c>
      <c r="S3619">
        <v>-94.013850000000005</v>
      </c>
      <c r="T3619">
        <v>49.237499999999997</v>
      </c>
      <c r="U3619" s="11">
        <v>-1</v>
      </c>
      <c r="V3619" s="11">
        <v>731</v>
      </c>
      <c r="W3619" t="s">
        <v>16764</v>
      </c>
      <c r="X3619" t="s">
        <v>16765</v>
      </c>
      <c r="Y3619" t="s">
        <v>230</v>
      </c>
      <c r="Z3619" s="11"/>
      <c r="AA3619" s="11">
        <v>38874</v>
      </c>
      <c r="AB3619" t="s">
        <v>43</v>
      </c>
      <c r="AC3619" t="s">
        <v>44</v>
      </c>
      <c r="AD3619" t="s">
        <v>16766</v>
      </c>
      <c r="AE3619" t="s">
        <v>16767</v>
      </c>
      <c r="AF3619" s="19" t="str">
        <f t="shared" si="56"/>
        <v>06307</v>
      </c>
    </row>
    <row r="3620" spans="1:32" x14ac:dyDescent="0.75">
      <c r="A3620" t="s">
        <v>16773</v>
      </c>
      <c r="B3620" t="s">
        <v>16774</v>
      </c>
      <c r="C3620" t="s">
        <v>32</v>
      </c>
      <c r="D3620" t="s">
        <v>33</v>
      </c>
      <c r="E3620" t="s">
        <v>119</v>
      </c>
      <c r="F3620" t="s">
        <v>35</v>
      </c>
      <c r="G3620" t="s">
        <v>35</v>
      </c>
      <c r="H3620" t="s">
        <v>35</v>
      </c>
      <c r="I3620" t="s">
        <v>34341</v>
      </c>
      <c r="J3620" t="s">
        <v>3154</v>
      </c>
      <c r="K3620" t="s">
        <v>16762</v>
      </c>
      <c r="L3620">
        <v>0</v>
      </c>
      <c r="M3620">
        <v>0</v>
      </c>
      <c r="N3620">
        <v>2015420054500</v>
      </c>
      <c r="O3620" t="s">
        <v>16763</v>
      </c>
      <c r="P3620">
        <v>15</v>
      </c>
      <c r="Q3620">
        <v>5454511</v>
      </c>
      <c r="R3620">
        <v>423103</v>
      </c>
      <c r="S3620">
        <v>-94.056389999999993</v>
      </c>
      <c r="T3620">
        <v>49.23854</v>
      </c>
      <c r="U3620" s="11">
        <v>-1</v>
      </c>
      <c r="V3620" s="11">
        <v>731</v>
      </c>
      <c r="W3620" t="s">
        <v>16775</v>
      </c>
      <c r="X3620" t="s">
        <v>16776</v>
      </c>
      <c r="Y3620" t="s">
        <v>42</v>
      </c>
      <c r="Z3620" s="11"/>
      <c r="AA3620" s="11">
        <v>45407.545023148145</v>
      </c>
      <c r="AB3620" t="s">
        <v>43</v>
      </c>
      <c r="AC3620" t="s">
        <v>44</v>
      </c>
      <c r="AD3620" t="s">
        <v>16777</v>
      </c>
      <c r="AE3620" t="s">
        <v>16778</v>
      </c>
      <c r="AF3620" s="19" t="str">
        <f t="shared" si="56"/>
        <v>06308</v>
      </c>
    </row>
    <row r="3621" spans="1:32" x14ac:dyDescent="0.75">
      <c r="A3621" t="s">
        <v>29732</v>
      </c>
      <c r="B3621" t="s">
        <v>29733</v>
      </c>
      <c r="C3621" t="s">
        <v>32</v>
      </c>
      <c r="D3621" t="s">
        <v>67</v>
      </c>
      <c r="E3621" t="s">
        <v>959</v>
      </c>
      <c r="F3621" t="s">
        <v>35</v>
      </c>
      <c r="G3621" t="s">
        <v>36</v>
      </c>
      <c r="H3621" t="s">
        <v>35</v>
      </c>
      <c r="I3621" t="s">
        <v>34341</v>
      </c>
      <c r="J3621" t="s">
        <v>3154</v>
      </c>
      <c r="K3621" t="s">
        <v>16762</v>
      </c>
      <c r="L3621">
        <v>0</v>
      </c>
      <c r="M3621">
        <v>0</v>
      </c>
      <c r="N3621">
        <v>2015420054500</v>
      </c>
      <c r="O3621" t="s">
        <v>16763</v>
      </c>
      <c r="P3621">
        <v>15</v>
      </c>
      <c r="Q3621">
        <v>5454975</v>
      </c>
      <c r="R3621">
        <v>426500</v>
      </c>
      <c r="S3621">
        <v>-94.009820000000005</v>
      </c>
      <c r="T3621">
        <v>49.243130000000001</v>
      </c>
      <c r="U3621" s="11">
        <v>-1</v>
      </c>
      <c r="V3621" s="11">
        <v>-1</v>
      </c>
      <c r="W3621" t="s">
        <v>29734</v>
      </c>
      <c r="X3621" t="s">
        <v>29735</v>
      </c>
      <c r="Y3621" t="s">
        <v>42</v>
      </c>
      <c r="Z3621" s="11"/>
      <c r="AA3621" s="11">
        <v>40653</v>
      </c>
      <c r="AB3621" t="s">
        <v>43</v>
      </c>
      <c r="AC3621" t="s">
        <v>44</v>
      </c>
      <c r="AD3621" t="s">
        <v>29736</v>
      </c>
      <c r="AE3621" t="s">
        <v>29737</v>
      </c>
      <c r="AF3621" s="19" t="str">
        <f t="shared" si="56"/>
        <v>06309</v>
      </c>
    </row>
    <row r="3622" spans="1:32" x14ac:dyDescent="0.75">
      <c r="A3622" t="s">
        <v>16784</v>
      </c>
      <c r="B3622" t="s">
        <v>16785</v>
      </c>
      <c r="C3622" t="s">
        <v>32</v>
      </c>
      <c r="D3622" t="s">
        <v>33</v>
      </c>
      <c r="E3622" t="s">
        <v>119</v>
      </c>
      <c r="F3622" t="s">
        <v>35</v>
      </c>
      <c r="G3622" t="s">
        <v>35</v>
      </c>
      <c r="H3622" t="s">
        <v>35</v>
      </c>
      <c r="I3622" t="s">
        <v>34341</v>
      </c>
      <c r="J3622" t="s">
        <v>3154</v>
      </c>
      <c r="K3622" t="s">
        <v>16786</v>
      </c>
      <c r="L3622">
        <v>0</v>
      </c>
      <c r="M3622">
        <v>0</v>
      </c>
      <c r="N3622">
        <v>2015380054800</v>
      </c>
      <c r="O3622" t="s">
        <v>16787</v>
      </c>
      <c r="P3622">
        <v>15</v>
      </c>
      <c r="Q3622">
        <v>5484050</v>
      </c>
      <c r="R3622">
        <v>389250</v>
      </c>
      <c r="S3622">
        <v>-94.529529999999994</v>
      </c>
      <c r="T3622">
        <v>49.49897</v>
      </c>
      <c r="U3622" s="11">
        <v>-1</v>
      </c>
      <c r="V3622" s="11">
        <v>-1</v>
      </c>
      <c r="W3622" t="s">
        <v>16788</v>
      </c>
      <c r="X3622" t="s">
        <v>16789</v>
      </c>
      <c r="Y3622" t="s">
        <v>42</v>
      </c>
      <c r="Z3622" s="11"/>
      <c r="AA3622" s="11">
        <v>38874.631712962961</v>
      </c>
      <c r="AB3622" t="s">
        <v>43</v>
      </c>
      <c r="AC3622" t="s">
        <v>44</v>
      </c>
      <c r="AD3622" t="s">
        <v>16790</v>
      </c>
      <c r="AE3622" t="s">
        <v>16791</v>
      </c>
      <c r="AF3622" s="19" t="str">
        <f t="shared" si="56"/>
        <v>06310</v>
      </c>
    </row>
    <row r="3623" spans="1:32" x14ac:dyDescent="0.75">
      <c r="A3623" t="s">
        <v>29746</v>
      </c>
      <c r="B3623" t="s">
        <v>29747</v>
      </c>
      <c r="C3623" t="s">
        <v>32</v>
      </c>
      <c r="D3623" t="s">
        <v>33</v>
      </c>
      <c r="E3623" t="s">
        <v>119</v>
      </c>
      <c r="F3623" t="s">
        <v>35</v>
      </c>
      <c r="G3623" t="s">
        <v>35</v>
      </c>
      <c r="H3623" t="s">
        <v>35</v>
      </c>
      <c r="I3623" t="s">
        <v>34341</v>
      </c>
      <c r="J3623" t="s">
        <v>3154</v>
      </c>
      <c r="K3623" t="s">
        <v>29748</v>
      </c>
      <c r="L3623">
        <v>0</v>
      </c>
      <c r="M3623">
        <v>0</v>
      </c>
      <c r="N3623">
        <v>2015370054600</v>
      </c>
      <c r="O3623" t="s">
        <v>16787</v>
      </c>
      <c r="P3623">
        <v>15</v>
      </c>
      <c r="Q3623">
        <v>5465503</v>
      </c>
      <c r="R3623">
        <v>371089</v>
      </c>
      <c r="S3623">
        <v>-94.774209999999997</v>
      </c>
      <c r="T3623">
        <v>49.328629999999997</v>
      </c>
      <c r="U3623" s="11">
        <v>-1</v>
      </c>
      <c r="V3623" s="11">
        <v>10227</v>
      </c>
      <c r="W3623" t="s">
        <v>29749</v>
      </c>
      <c r="X3623" t="s">
        <v>29750</v>
      </c>
      <c r="Y3623" t="s">
        <v>4210</v>
      </c>
      <c r="Z3623" s="11"/>
      <c r="AA3623" s="11">
        <v>38874</v>
      </c>
      <c r="AB3623" t="s">
        <v>43</v>
      </c>
      <c r="AC3623" t="s">
        <v>44</v>
      </c>
      <c r="AD3623" t="s">
        <v>29751</v>
      </c>
      <c r="AE3623" t="s">
        <v>29752</v>
      </c>
      <c r="AF3623" s="19" t="str">
        <f t="shared" si="56"/>
        <v>06311</v>
      </c>
    </row>
    <row r="3624" spans="1:32" x14ac:dyDescent="0.75">
      <c r="A3624" t="s">
        <v>16792</v>
      </c>
      <c r="B3624" t="s">
        <v>16793</v>
      </c>
      <c r="C3624" t="s">
        <v>32</v>
      </c>
      <c r="D3624" t="s">
        <v>33</v>
      </c>
      <c r="E3624" t="s">
        <v>80</v>
      </c>
      <c r="F3624" t="s">
        <v>35</v>
      </c>
      <c r="G3624" t="s">
        <v>35</v>
      </c>
      <c r="H3624" t="s">
        <v>35</v>
      </c>
      <c r="I3624" t="s">
        <v>34341</v>
      </c>
      <c r="J3624" t="s">
        <v>3154</v>
      </c>
      <c r="K3624" t="s">
        <v>16794</v>
      </c>
      <c r="L3624">
        <v>0</v>
      </c>
      <c r="M3624">
        <v>0</v>
      </c>
      <c r="N3624">
        <v>2015420054700</v>
      </c>
      <c r="O3624" t="s">
        <v>16795</v>
      </c>
      <c r="P3624">
        <v>15</v>
      </c>
      <c r="Q3624">
        <v>5471289</v>
      </c>
      <c r="R3624">
        <v>425374</v>
      </c>
      <c r="S3624">
        <v>-94.02834</v>
      </c>
      <c r="T3624">
        <v>49.389719999999997</v>
      </c>
      <c r="U3624" s="11">
        <v>12420</v>
      </c>
      <c r="V3624" s="11">
        <v>13515</v>
      </c>
      <c r="W3624" t="s">
        <v>16796</v>
      </c>
      <c r="X3624" t="s">
        <v>16797</v>
      </c>
      <c r="Y3624" t="s">
        <v>42</v>
      </c>
      <c r="Z3624" s="11"/>
      <c r="AA3624" s="11">
        <v>40654</v>
      </c>
      <c r="AB3624" t="s">
        <v>43</v>
      </c>
      <c r="AC3624" t="s">
        <v>44</v>
      </c>
      <c r="AD3624" t="s">
        <v>16798</v>
      </c>
      <c r="AE3624" t="s">
        <v>16799</v>
      </c>
      <c r="AF3624" s="19" t="str">
        <f t="shared" si="56"/>
        <v>06312</v>
      </c>
    </row>
    <row r="3625" spans="1:32" x14ac:dyDescent="0.75">
      <c r="A3625" t="s">
        <v>29763</v>
      </c>
      <c r="B3625" t="s">
        <v>29764</v>
      </c>
      <c r="C3625" t="s">
        <v>32</v>
      </c>
      <c r="D3625" t="s">
        <v>33</v>
      </c>
      <c r="E3625" t="s">
        <v>270</v>
      </c>
      <c r="F3625" t="s">
        <v>35</v>
      </c>
      <c r="G3625" t="s">
        <v>36</v>
      </c>
      <c r="H3625" t="s">
        <v>35</v>
      </c>
      <c r="I3625" t="s">
        <v>34340</v>
      </c>
      <c r="J3625" t="s">
        <v>3154</v>
      </c>
      <c r="K3625" t="s">
        <v>16794</v>
      </c>
      <c r="L3625">
        <v>0</v>
      </c>
      <c r="M3625">
        <v>0</v>
      </c>
      <c r="N3625">
        <v>2015420054700</v>
      </c>
      <c r="O3625" t="s">
        <v>16795</v>
      </c>
      <c r="P3625">
        <v>15</v>
      </c>
      <c r="Q3625">
        <v>5472008</v>
      </c>
      <c r="R3625">
        <v>424379</v>
      </c>
      <c r="S3625">
        <v>-94.042180000000002</v>
      </c>
      <c r="T3625">
        <v>49.396059999999999</v>
      </c>
      <c r="U3625" s="11">
        <v>-1</v>
      </c>
      <c r="V3625" s="11">
        <v>16071</v>
      </c>
      <c r="W3625" t="s">
        <v>29765</v>
      </c>
      <c r="X3625" t="s">
        <v>29766</v>
      </c>
      <c r="Y3625" t="s">
        <v>42</v>
      </c>
      <c r="Z3625" s="11"/>
      <c r="AA3625" s="11">
        <v>38875</v>
      </c>
      <c r="AB3625" t="s">
        <v>43</v>
      </c>
      <c r="AC3625" t="s">
        <v>107</v>
      </c>
      <c r="AD3625" t="s">
        <v>29767</v>
      </c>
      <c r="AE3625" t="s">
        <v>29768</v>
      </c>
      <c r="AF3625" s="19" t="str">
        <f t="shared" si="56"/>
        <v>06313</v>
      </c>
    </row>
    <row r="3626" spans="1:32" x14ac:dyDescent="0.75">
      <c r="A3626" t="s">
        <v>29769</v>
      </c>
      <c r="B3626" t="s">
        <v>29770</v>
      </c>
      <c r="C3626" t="s">
        <v>32</v>
      </c>
      <c r="D3626" t="s">
        <v>33</v>
      </c>
      <c r="E3626" t="s">
        <v>959</v>
      </c>
      <c r="F3626" t="s">
        <v>35</v>
      </c>
      <c r="G3626" t="s">
        <v>35</v>
      </c>
      <c r="H3626" t="s">
        <v>35</v>
      </c>
      <c r="I3626" t="s">
        <v>34341</v>
      </c>
      <c r="J3626" t="s">
        <v>3154</v>
      </c>
      <c r="K3626" t="s">
        <v>16762</v>
      </c>
      <c r="L3626">
        <v>0</v>
      </c>
      <c r="M3626">
        <v>0</v>
      </c>
      <c r="N3626">
        <v>2015420054500</v>
      </c>
      <c r="O3626" t="s">
        <v>16795</v>
      </c>
      <c r="P3626">
        <v>15</v>
      </c>
      <c r="Q3626">
        <v>5456614</v>
      </c>
      <c r="R3626">
        <v>426892</v>
      </c>
      <c r="S3626">
        <v>-94.004729999999995</v>
      </c>
      <c r="T3626">
        <v>49.257919999999999</v>
      </c>
      <c r="U3626" s="11">
        <v>-1</v>
      </c>
      <c r="V3626" s="11">
        <v>2557</v>
      </c>
      <c r="W3626" t="s">
        <v>29771</v>
      </c>
      <c r="X3626" t="s">
        <v>29772</v>
      </c>
      <c r="Y3626" t="s">
        <v>42</v>
      </c>
      <c r="Z3626" s="11"/>
      <c r="AA3626" s="11">
        <v>39183.463113425925</v>
      </c>
      <c r="AB3626" t="s">
        <v>43</v>
      </c>
      <c r="AC3626" t="s">
        <v>44</v>
      </c>
      <c r="AD3626" t="s">
        <v>29773</v>
      </c>
      <c r="AE3626" t="s">
        <v>29774</v>
      </c>
      <c r="AF3626" s="19" t="str">
        <f t="shared" si="56"/>
        <v>06314</v>
      </c>
    </row>
    <row r="3627" spans="1:32" x14ac:dyDescent="0.75">
      <c r="A3627" t="s">
        <v>16800</v>
      </c>
      <c r="B3627" t="s">
        <v>16801</v>
      </c>
      <c r="C3627" t="s">
        <v>32</v>
      </c>
      <c r="D3627" t="s">
        <v>33</v>
      </c>
      <c r="E3627" t="s">
        <v>270</v>
      </c>
      <c r="F3627" t="s">
        <v>35</v>
      </c>
      <c r="G3627" t="s">
        <v>35</v>
      </c>
      <c r="H3627" t="s">
        <v>35</v>
      </c>
      <c r="I3627" t="s">
        <v>34341</v>
      </c>
      <c r="J3627" t="s">
        <v>3154</v>
      </c>
      <c r="K3627" t="s">
        <v>16762</v>
      </c>
      <c r="L3627">
        <v>0</v>
      </c>
      <c r="M3627">
        <v>0</v>
      </c>
      <c r="N3627">
        <v>2015420054500</v>
      </c>
      <c r="O3627" t="s">
        <v>16795</v>
      </c>
      <c r="P3627">
        <v>15</v>
      </c>
      <c r="Q3627">
        <v>5456718</v>
      </c>
      <c r="R3627">
        <v>425118</v>
      </c>
      <c r="S3627">
        <v>-94.029129999999995</v>
      </c>
      <c r="T3627">
        <v>49.25864</v>
      </c>
      <c r="U3627" s="11">
        <v>-1</v>
      </c>
      <c r="V3627" s="11">
        <v>2557</v>
      </c>
      <c r="W3627" t="s">
        <v>16802</v>
      </c>
      <c r="X3627" t="s">
        <v>16803</v>
      </c>
      <c r="Y3627" t="s">
        <v>42</v>
      </c>
      <c r="Z3627" s="11"/>
      <c r="AA3627" s="11">
        <v>40659</v>
      </c>
      <c r="AB3627" t="s">
        <v>43</v>
      </c>
      <c r="AC3627" t="s">
        <v>44</v>
      </c>
      <c r="AD3627" t="s">
        <v>16804</v>
      </c>
      <c r="AE3627" t="s">
        <v>16805</v>
      </c>
      <c r="AF3627" s="19" t="str">
        <f t="shared" si="56"/>
        <v>06315</v>
      </c>
    </row>
    <row r="3628" spans="1:32" x14ac:dyDescent="0.75">
      <c r="A3628" t="s">
        <v>16806</v>
      </c>
      <c r="B3628" t="s">
        <v>16807</v>
      </c>
      <c r="C3628" t="s">
        <v>32</v>
      </c>
      <c r="D3628" t="s">
        <v>49</v>
      </c>
      <c r="E3628" t="s">
        <v>119</v>
      </c>
      <c r="F3628" t="s">
        <v>35</v>
      </c>
      <c r="G3628" t="s">
        <v>35</v>
      </c>
      <c r="H3628" t="s">
        <v>35</v>
      </c>
      <c r="I3628" t="s">
        <v>34341</v>
      </c>
      <c r="J3628" t="s">
        <v>3154</v>
      </c>
      <c r="K3628" t="s">
        <v>16808</v>
      </c>
      <c r="L3628">
        <v>0</v>
      </c>
      <c r="M3628">
        <v>0</v>
      </c>
      <c r="N3628">
        <v>2015410054800</v>
      </c>
      <c r="O3628" t="s">
        <v>16795</v>
      </c>
      <c r="P3628">
        <v>15</v>
      </c>
      <c r="Q3628">
        <v>5483339</v>
      </c>
      <c r="R3628">
        <v>410333</v>
      </c>
      <c r="S3628">
        <v>-94.238280000000003</v>
      </c>
      <c r="T3628">
        <v>49.496049999999997</v>
      </c>
      <c r="U3628" s="11">
        <v>-1</v>
      </c>
      <c r="V3628" s="11">
        <v>-1</v>
      </c>
      <c r="W3628" t="s">
        <v>16809</v>
      </c>
      <c r="X3628" t="s">
        <v>16810</v>
      </c>
      <c r="Y3628" t="s">
        <v>42</v>
      </c>
      <c r="Z3628" s="11"/>
      <c r="AA3628" s="11">
        <v>38875</v>
      </c>
      <c r="AB3628" t="s">
        <v>43</v>
      </c>
      <c r="AC3628" t="s">
        <v>55</v>
      </c>
      <c r="AD3628" t="s">
        <v>16811</v>
      </c>
      <c r="AE3628" t="s">
        <v>16812</v>
      </c>
      <c r="AF3628" s="19" t="str">
        <f t="shared" si="56"/>
        <v>06316</v>
      </c>
    </row>
    <row r="3629" spans="1:32" x14ac:dyDescent="0.75">
      <c r="A3629" t="s">
        <v>16813</v>
      </c>
      <c r="B3629" t="s">
        <v>16814</v>
      </c>
      <c r="C3629" t="s">
        <v>32</v>
      </c>
      <c r="D3629" t="s">
        <v>67</v>
      </c>
      <c r="E3629" t="s">
        <v>119</v>
      </c>
      <c r="F3629" t="s">
        <v>35</v>
      </c>
      <c r="G3629" t="s">
        <v>35</v>
      </c>
      <c r="H3629" t="s">
        <v>35</v>
      </c>
      <c r="I3629" t="s">
        <v>34341</v>
      </c>
      <c r="J3629" t="s">
        <v>3154</v>
      </c>
      <c r="K3629" t="s">
        <v>16808</v>
      </c>
      <c r="L3629">
        <v>0</v>
      </c>
      <c r="M3629">
        <v>0</v>
      </c>
      <c r="N3629">
        <v>2015410054700</v>
      </c>
      <c r="O3629" t="s">
        <v>16795</v>
      </c>
      <c r="P3629">
        <v>15</v>
      </c>
      <c r="Q3629">
        <v>5479578</v>
      </c>
      <c r="R3629">
        <v>410319</v>
      </c>
      <c r="S3629">
        <v>-94.237620000000007</v>
      </c>
      <c r="T3629">
        <v>49.462229999999998</v>
      </c>
      <c r="U3629" s="11"/>
      <c r="V3629" s="11"/>
      <c r="W3629" t="s">
        <v>16815</v>
      </c>
      <c r="X3629" t="s">
        <v>16816</v>
      </c>
      <c r="Y3629" t="s">
        <v>42</v>
      </c>
      <c r="Z3629" s="11"/>
      <c r="AA3629" s="11">
        <v>38875</v>
      </c>
      <c r="AB3629" t="s">
        <v>43</v>
      </c>
      <c r="AC3629" t="s">
        <v>44</v>
      </c>
      <c r="AD3629" t="s">
        <v>16817</v>
      </c>
      <c r="AE3629" t="s">
        <v>16818</v>
      </c>
      <c r="AF3629" s="19" t="str">
        <f t="shared" si="56"/>
        <v>06317</v>
      </c>
    </row>
    <row r="3630" spans="1:32" x14ac:dyDescent="0.75">
      <c r="A3630" t="s">
        <v>29792</v>
      </c>
      <c r="B3630" t="s">
        <v>29793</v>
      </c>
      <c r="C3630" t="s">
        <v>32</v>
      </c>
      <c r="D3630" t="s">
        <v>67</v>
      </c>
      <c r="E3630" t="s">
        <v>270</v>
      </c>
      <c r="F3630" t="s">
        <v>35</v>
      </c>
      <c r="G3630" t="s">
        <v>35</v>
      </c>
      <c r="H3630" t="s">
        <v>35</v>
      </c>
      <c r="I3630" t="s">
        <v>34341</v>
      </c>
      <c r="J3630" t="s">
        <v>3154</v>
      </c>
      <c r="K3630" t="s">
        <v>29794</v>
      </c>
      <c r="L3630">
        <v>0</v>
      </c>
      <c r="M3630">
        <v>0</v>
      </c>
      <c r="N3630">
        <v>2015420054700</v>
      </c>
      <c r="O3630" t="s">
        <v>16795</v>
      </c>
      <c r="P3630">
        <v>15</v>
      </c>
      <c r="Q3630">
        <v>5474192</v>
      </c>
      <c r="R3630">
        <v>420340</v>
      </c>
      <c r="S3630">
        <v>-94.098269999999999</v>
      </c>
      <c r="T3630">
        <v>49.415190000000003</v>
      </c>
      <c r="U3630" s="11"/>
      <c r="V3630" s="11"/>
      <c r="W3630" t="s">
        <v>29795</v>
      </c>
      <c r="X3630" t="s">
        <v>29796</v>
      </c>
      <c r="Y3630" t="s">
        <v>42</v>
      </c>
      <c r="Z3630" s="11"/>
      <c r="AA3630" s="11">
        <v>38875</v>
      </c>
      <c r="AB3630" t="s">
        <v>43</v>
      </c>
      <c r="AC3630" t="s">
        <v>44</v>
      </c>
      <c r="AD3630" t="s">
        <v>29797</v>
      </c>
      <c r="AE3630" t="s">
        <v>29798</v>
      </c>
      <c r="AF3630" s="19" t="str">
        <f t="shared" si="56"/>
        <v>06318</v>
      </c>
    </row>
    <row r="3631" spans="1:32" x14ac:dyDescent="0.75">
      <c r="A3631" t="s">
        <v>29799</v>
      </c>
      <c r="B3631" t="s">
        <v>1892</v>
      </c>
      <c r="C3631" t="s">
        <v>32</v>
      </c>
      <c r="D3631" t="s">
        <v>49</v>
      </c>
      <c r="E3631" t="s">
        <v>119</v>
      </c>
      <c r="F3631" t="s">
        <v>35</v>
      </c>
      <c r="G3631" t="s">
        <v>35</v>
      </c>
      <c r="H3631" t="s">
        <v>35</v>
      </c>
      <c r="I3631" t="s">
        <v>34341</v>
      </c>
      <c r="J3631" t="s">
        <v>3154</v>
      </c>
      <c r="K3631" t="s">
        <v>29800</v>
      </c>
      <c r="L3631">
        <v>0</v>
      </c>
      <c r="M3631">
        <v>0</v>
      </c>
      <c r="N3631">
        <v>2015400054900</v>
      </c>
      <c r="O3631" t="s">
        <v>16826</v>
      </c>
      <c r="P3631">
        <v>15</v>
      </c>
      <c r="Q3631">
        <v>5497014</v>
      </c>
      <c r="R3631">
        <v>401347</v>
      </c>
      <c r="S3631">
        <v>-94.365759999999995</v>
      </c>
      <c r="T3631">
        <v>49.617629999999998</v>
      </c>
      <c r="U3631" s="11"/>
      <c r="V3631" s="11"/>
      <c r="W3631" t="s">
        <v>29801</v>
      </c>
      <c r="X3631" t="s">
        <v>29802</v>
      </c>
      <c r="Y3631" t="s">
        <v>42</v>
      </c>
      <c r="Z3631" s="11"/>
      <c r="AA3631" s="11">
        <v>38875</v>
      </c>
      <c r="AB3631" t="s">
        <v>43</v>
      </c>
      <c r="AC3631" t="s">
        <v>55</v>
      </c>
      <c r="AD3631" t="s">
        <v>29803</v>
      </c>
      <c r="AE3631" t="s">
        <v>29804</v>
      </c>
      <c r="AF3631" s="19" t="str">
        <f t="shared" si="56"/>
        <v>06319</v>
      </c>
    </row>
    <row r="3632" spans="1:32" x14ac:dyDescent="0.75">
      <c r="A3632" t="s">
        <v>16824</v>
      </c>
      <c r="B3632" t="s">
        <v>16825</v>
      </c>
      <c r="C3632" t="s">
        <v>32</v>
      </c>
      <c r="D3632" t="s">
        <v>67</v>
      </c>
      <c r="E3632" t="s">
        <v>34</v>
      </c>
      <c r="F3632" t="s">
        <v>35</v>
      </c>
      <c r="G3632" t="s">
        <v>35</v>
      </c>
      <c r="H3632" t="s">
        <v>35</v>
      </c>
      <c r="I3632" t="s">
        <v>34341</v>
      </c>
      <c r="J3632" t="s">
        <v>3154</v>
      </c>
      <c r="K3632" t="s">
        <v>13929</v>
      </c>
      <c r="L3632">
        <v>0</v>
      </c>
      <c r="M3632">
        <v>0</v>
      </c>
      <c r="N3632">
        <v>2015400055100</v>
      </c>
      <c r="O3632" t="s">
        <v>16826</v>
      </c>
      <c r="P3632">
        <v>15</v>
      </c>
      <c r="Q3632">
        <v>5511325</v>
      </c>
      <c r="R3632">
        <v>403214</v>
      </c>
      <c r="S3632">
        <v>-94.343469999999996</v>
      </c>
      <c r="T3632">
        <v>49.74662</v>
      </c>
      <c r="U3632" s="11"/>
      <c r="V3632" s="11"/>
      <c r="W3632" t="s">
        <v>16827</v>
      </c>
      <c r="X3632" t="s">
        <v>16828</v>
      </c>
      <c r="Y3632" t="s">
        <v>42</v>
      </c>
      <c r="Z3632" s="11"/>
      <c r="AA3632" s="11">
        <v>40344</v>
      </c>
      <c r="AB3632" t="s">
        <v>43</v>
      </c>
      <c r="AC3632" t="s">
        <v>44</v>
      </c>
      <c r="AD3632" t="s">
        <v>16829</v>
      </c>
      <c r="AE3632" t="s">
        <v>16830</v>
      </c>
      <c r="AF3632" s="19" t="str">
        <f t="shared" si="56"/>
        <v>06320</v>
      </c>
    </row>
    <row r="3633" spans="1:32" x14ac:dyDescent="0.75">
      <c r="A3633" t="s">
        <v>16831</v>
      </c>
      <c r="B3633" t="s">
        <v>16832</v>
      </c>
      <c r="C3633" t="s">
        <v>32</v>
      </c>
      <c r="D3633" t="s">
        <v>33</v>
      </c>
      <c r="E3633" t="s">
        <v>119</v>
      </c>
      <c r="F3633" t="s">
        <v>35</v>
      </c>
      <c r="G3633" t="s">
        <v>35</v>
      </c>
      <c r="H3633" t="s">
        <v>35</v>
      </c>
      <c r="I3633" t="s">
        <v>34341</v>
      </c>
      <c r="J3633" t="s">
        <v>3154</v>
      </c>
      <c r="K3633" t="s">
        <v>16833</v>
      </c>
      <c r="L3633">
        <v>0</v>
      </c>
      <c r="M3633">
        <v>0</v>
      </c>
      <c r="N3633">
        <v>2015400055000</v>
      </c>
      <c r="O3633" t="s">
        <v>16826</v>
      </c>
      <c r="P3633">
        <v>15</v>
      </c>
      <c r="Q3633">
        <v>5501024</v>
      </c>
      <c r="R3633">
        <v>407632</v>
      </c>
      <c r="S3633">
        <v>-94.279719999999998</v>
      </c>
      <c r="T3633">
        <v>49.654679999999999</v>
      </c>
      <c r="U3633" s="11">
        <v>-1</v>
      </c>
      <c r="V3633" s="11">
        <v>-1</v>
      </c>
      <c r="W3633" t="s">
        <v>16834</v>
      </c>
      <c r="X3633" t="s">
        <v>16835</v>
      </c>
      <c r="Y3633" t="s">
        <v>42</v>
      </c>
      <c r="Z3633" s="11"/>
      <c r="AA3633" s="11">
        <v>38876</v>
      </c>
      <c r="AB3633" t="s">
        <v>43</v>
      </c>
      <c r="AC3633" t="s">
        <v>44</v>
      </c>
      <c r="AD3633" t="s">
        <v>16836</v>
      </c>
      <c r="AE3633" t="s">
        <v>16837</v>
      </c>
      <c r="AF3633" s="19" t="str">
        <f t="shared" si="56"/>
        <v>06321</v>
      </c>
    </row>
    <row r="3634" spans="1:32" x14ac:dyDescent="0.75">
      <c r="A3634" t="s">
        <v>29811</v>
      </c>
      <c r="B3634" t="s">
        <v>29812</v>
      </c>
      <c r="C3634" t="s">
        <v>32</v>
      </c>
      <c r="D3634" t="s">
        <v>33</v>
      </c>
      <c r="E3634" t="s">
        <v>50</v>
      </c>
      <c r="F3634" t="s">
        <v>35</v>
      </c>
      <c r="G3634" t="s">
        <v>35</v>
      </c>
      <c r="H3634" t="s">
        <v>35</v>
      </c>
      <c r="I3634" t="s">
        <v>34340</v>
      </c>
      <c r="J3634" t="s">
        <v>3154</v>
      </c>
      <c r="K3634" t="s">
        <v>13929</v>
      </c>
      <c r="L3634">
        <v>0</v>
      </c>
      <c r="M3634">
        <v>0</v>
      </c>
      <c r="N3634">
        <v>2015400055100</v>
      </c>
      <c r="O3634" t="s">
        <v>16826</v>
      </c>
      <c r="P3634">
        <v>15</v>
      </c>
      <c r="Q3634">
        <v>5511525</v>
      </c>
      <c r="R3634">
        <v>404085</v>
      </c>
      <c r="S3634">
        <v>-94.331429999999997</v>
      </c>
      <c r="T3634">
        <v>49.748550000000002</v>
      </c>
      <c r="U3634" s="11">
        <v>-1</v>
      </c>
      <c r="V3634" s="11">
        <v>-1</v>
      </c>
      <c r="W3634" t="s">
        <v>29813</v>
      </c>
      <c r="X3634" t="s">
        <v>29814</v>
      </c>
      <c r="Y3634" t="s">
        <v>42</v>
      </c>
      <c r="Z3634" s="11"/>
      <c r="AA3634" s="11">
        <v>41402</v>
      </c>
      <c r="AB3634" t="s">
        <v>43</v>
      </c>
      <c r="AC3634" t="s">
        <v>44</v>
      </c>
      <c r="AD3634" t="s">
        <v>29815</v>
      </c>
      <c r="AE3634" t="s">
        <v>29816</v>
      </c>
      <c r="AF3634" s="19" t="str">
        <f t="shared" si="56"/>
        <v>06322</v>
      </c>
    </row>
    <row r="3635" spans="1:32" x14ac:dyDescent="0.75">
      <c r="A3635" t="s">
        <v>16844</v>
      </c>
      <c r="B3635" t="s">
        <v>16845</v>
      </c>
      <c r="C3635" t="s">
        <v>32</v>
      </c>
      <c r="D3635" t="s">
        <v>67</v>
      </c>
      <c r="E3635" t="s">
        <v>1133</v>
      </c>
      <c r="F3635" t="s">
        <v>35</v>
      </c>
      <c r="G3635" t="s">
        <v>35</v>
      </c>
      <c r="H3635" t="s">
        <v>35</v>
      </c>
      <c r="I3635" t="s">
        <v>34341</v>
      </c>
      <c r="J3635" t="s">
        <v>3154</v>
      </c>
      <c r="K3635" t="s">
        <v>3155</v>
      </c>
      <c r="L3635">
        <v>0</v>
      </c>
      <c r="M3635">
        <v>0</v>
      </c>
      <c r="N3635">
        <v>2015400055000</v>
      </c>
      <c r="O3635" t="s">
        <v>16826</v>
      </c>
      <c r="P3635">
        <v>15</v>
      </c>
      <c r="Q3635">
        <v>5508287</v>
      </c>
      <c r="R3635">
        <v>400835</v>
      </c>
      <c r="S3635">
        <v>-94.375709999999998</v>
      </c>
      <c r="T3635">
        <v>49.718910000000001</v>
      </c>
      <c r="U3635" s="11"/>
      <c r="V3635" s="11"/>
      <c r="W3635" t="s">
        <v>16846</v>
      </c>
      <c r="X3635" t="s">
        <v>16847</v>
      </c>
      <c r="Y3635" t="s">
        <v>42</v>
      </c>
      <c r="Z3635" s="11"/>
      <c r="AA3635" s="11">
        <v>38876</v>
      </c>
      <c r="AB3635" t="s">
        <v>43</v>
      </c>
      <c r="AC3635" t="s">
        <v>44</v>
      </c>
      <c r="AD3635" t="s">
        <v>16848</v>
      </c>
      <c r="AE3635" t="s">
        <v>16849</v>
      </c>
      <c r="AF3635" s="19" t="str">
        <f t="shared" si="56"/>
        <v>06323</v>
      </c>
    </row>
    <row r="3636" spans="1:32" x14ac:dyDescent="0.75">
      <c r="A3636" t="s">
        <v>29817</v>
      </c>
      <c r="B3636" t="s">
        <v>29818</v>
      </c>
      <c r="C3636" t="s">
        <v>32</v>
      </c>
      <c r="D3636" t="s">
        <v>67</v>
      </c>
      <c r="E3636" t="s">
        <v>50</v>
      </c>
      <c r="F3636" t="s">
        <v>35</v>
      </c>
      <c r="G3636" t="s">
        <v>35</v>
      </c>
      <c r="H3636" t="s">
        <v>35</v>
      </c>
      <c r="I3636" t="s">
        <v>34341</v>
      </c>
      <c r="J3636" t="s">
        <v>3154</v>
      </c>
      <c r="K3636" t="s">
        <v>16833</v>
      </c>
      <c r="L3636">
        <v>0</v>
      </c>
      <c r="M3636">
        <v>0</v>
      </c>
      <c r="N3636">
        <v>2015400055000</v>
      </c>
      <c r="O3636" t="s">
        <v>16826</v>
      </c>
      <c r="P3636">
        <v>15</v>
      </c>
      <c r="Q3636">
        <v>5509656</v>
      </c>
      <c r="R3636">
        <v>403529</v>
      </c>
      <c r="S3636">
        <v>-94.338679999999997</v>
      </c>
      <c r="T3636">
        <v>49.731659999999998</v>
      </c>
      <c r="U3636" s="11">
        <v>-1</v>
      </c>
      <c r="V3636" s="11">
        <v>-1</v>
      </c>
      <c r="W3636" t="s">
        <v>29819</v>
      </c>
      <c r="X3636" t="s">
        <v>29820</v>
      </c>
      <c r="Y3636" t="s">
        <v>42</v>
      </c>
      <c r="Z3636" s="11"/>
      <c r="AA3636" s="11">
        <v>40344</v>
      </c>
      <c r="AB3636" t="s">
        <v>43</v>
      </c>
      <c r="AC3636" t="s">
        <v>44</v>
      </c>
      <c r="AD3636" t="s">
        <v>29821</v>
      </c>
      <c r="AE3636" t="s">
        <v>29822</v>
      </c>
      <c r="AF3636" s="19" t="str">
        <f t="shared" si="56"/>
        <v>06324</v>
      </c>
    </row>
    <row r="3637" spans="1:32" x14ac:dyDescent="0.75">
      <c r="A3637" t="s">
        <v>16855</v>
      </c>
      <c r="B3637" t="s">
        <v>16856</v>
      </c>
      <c r="C3637" t="s">
        <v>32</v>
      </c>
      <c r="D3637" t="s">
        <v>67</v>
      </c>
      <c r="E3637" t="s">
        <v>119</v>
      </c>
      <c r="F3637" t="s">
        <v>35</v>
      </c>
      <c r="G3637" t="s">
        <v>35</v>
      </c>
      <c r="H3637" t="s">
        <v>35</v>
      </c>
      <c r="I3637" t="s">
        <v>34341</v>
      </c>
      <c r="J3637" t="s">
        <v>3154</v>
      </c>
      <c r="K3637" t="s">
        <v>3155</v>
      </c>
      <c r="L3637">
        <v>0</v>
      </c>
      <c r="M3637">
        <v>0</v>
      </c>
      <c r="N3637">
        <v>2015390055000</v>
      </c>
      <c r="O3637" t="s">
        <v>16826</v>
      </c>
      <c r="P3637">
        <v>15</v>
      </c>
      <c r="Q3637">
        <v>5502618</v>
      </c>
      <c r="R3637">
        <v>395944</v>
      </c>
      <c r="S3637">
        <v>-94.442030000000003</v>
      </c>
      <c r="T3637">
        <v>49.667110000000001</v>
      </c>
      <c r="U3637" s="11"/>
      <c r="V3637" s="11"/>
      <c r="W3637" t="s">
        <v>16857</v>
      </c>
      <c r="X3637" t="s">
        <v>16858</v>
      </c>
      <c r="Y3637" t="s">
        <v>42</v>
      </c>
      <c r="Z3637" s="11"/>
      <c r="AA3637" s="11">
        <v>38876</v>
      </c>
      <c r="AB3637" t="s">
        <v>43</v>
      </c>
      <c r="AC3637" t="s">
        <v>44</v>
      </c>
      <c r="AD3637" t="s">
        <v>16859</v>
      </c>
      <c r="AE3637" t="s">
        <v>16860</v>
      </c>
      <c r="AF3637" s="19" t="str">
        <f t="shared" si="56"/>
        <v>06325</v>
      </c>
    </row>
    <row r="3638" spans="1:32" x14ac:dyDescent="0.75">
      <c r="A3638" t="s">
        <v>29828</v>
      </c>
      <c r="B3638" t="s">
        <v>17225</v>
      </c>
      <c r="C3638" t="s">
        <v>32</v>
      </c>
      <c r="D3638" t="s">
        <v>67</v>
      </c>
      <c r="E3638" t="s">
        <v>74</v>
      </c>
      <c r="F3638" t="s">
        <v>35</v>
      </c>
      <c r="G3638" t="s">
        <v>35</v>
      </c>
      <c r="H3638" t="s">
        <v>35</v>
      </c>
      <c r="I3638" t="s">
        <v>34341</v>
      </c>
      <c r="J3638" t="s">
        <v>3154</v>
      </c>
      <c r="K3638" t="s">
        <v>17226</v>
      </c>
      <c r="L3638">
        <v>0</v>
      </c>
      <c r="M3638">
        <v>0</v>
      </c>
      <c r="N3638">
        <v>2015400055100</v>
      </c>
      <c r="O3638" t="s">
        <v>16826</v>
      </c>
      <c r="P3638">
        <v>15</v>
      </c>
      <c r="Q3638">
        <v>5511454</v>
      </c>
      <c r="R3638">
        <v>402483</v>
      </c>
      <c r="S3638">
        <v>-94.353639999999999</v>
      </c>
      <c r="T3638">
        <v>49.747660000000003</v>
      </c>
      <c r="U3638" s="11"/>
      <c r="V3638" s="11"/>
      <c r="W3638" t="s">
        <v>29829</v>
      </c>
      <c r="X3638" t="s">
        <v>29830</v>
      </c>
      <c r="Y3638" t="s">
        <v>42</v>
      </c>
      <c r="Z3638" s="11"/>
      <c r="AA3638" s="11">
        <v>38876</v>
      </c>
      <c r="AB3638" t="s">
        <v>43</v>
      </c>
      <c r="AC3638" t="s">
        <v>44</v>
      </c>
      <c r="AD3638" t="s">
        <v>29831</v>
      </c>
      <c r="AE3638" t="s">
        <v>29832</v>
      </c>
      <c r="AF3638" s="19" t="str">
        <f t="shared" si="56"/>
        <v>06326</v>
      </c>
    </row>
    <row r="3639" spans="1:32" x14ac:dyDescent="0.75">
      <c r="A3639" t="s">
        <v>16865</v>
      </c>
      <c r="B3639" t="s">
        <v>16866</v>
      </c>
      <c r="C3639" t="s">
        <v>32</v>
      </c>
      <c r="D3639" t="s">
        <v>67</v>
      </c>
      <c r="E3639" t="s">
        <v>119</v>
      </c>
      <c r="F3639" t="s">
        <v>35</v>
      </c>
      <c r="G3639" t="s">
        <v>35</v>
      </c>
      <c r="H3639" t="s">
        <v>35</v>
      </c>
      <c r="I3639" t="s">
        <v>34340</v>
      </c>
      <c r="J3639" t="s">
        <v>3154</v>
      </c>
      <c r="K3639" t="s">
        <v>3155</v>
      </c>
      <c r="L3639">
        <v>0</v>
      </c>
      <c r="M3639">
        <v>0</v>
      </c>
      <c r="N3639">
        <v>2015400055000</v>
      </c>
      <c r="O3639" t="s">
        <v>16826</v>
      </c>
      <c r="P3639">
        <v>15</v>
      </c>
      <c r="Q3639">
        <v>5502951</v>
      </c>
      <c r="R3639">
        <v>400367</v>
      </c>
      <c r="S3639">
        <v>-94.380840000000006</v>
      </c>
      <c r="T3639">
        <v>49.670850000000002</v>
      </c>
      <c r="U3639" s="11">
        <v>-1</v>
      </c>
      <c r="V3639" s="11">
        <v>-1</v>
      </c>
      <c r="W3639" t="s">
        <v>16867</v>
      </c>
      <c r="X3639" t="s">
        <v>16868</v>
      </c>
      <c r="Y3639" t="s">
        <v>42</v>
      </c>
      <c r="Z3639" s="11"/>
      <c r="AA3639" s="11">
        <v>40673</v>
      </c>
      <c r="AB3639" t="s">
        <v>43</v>
      </c>
      <c r="AC3639" t="s">
        <v>44</v>
      </c>
      <c r="AD3639" t="s">
        <v>16869</v>
      </c>
      <c r="AE3639" t="s">
        <v>16870</v>
      </c>
      <c r="AF3639" s="19" t="str">
        <f t="shared" si="56"/>
        <v>06327</v>
      </c>
    </row>
    <row r="3640" spans="1:32" x14ac:dyDescent="0.75">
      <c r="A3640" t="s">
        <v>29844</v>
      </c>
      <c r="B3640" t="s">
        <v>29845</v>
      </c>
      <c r="C3640" t="s">
        <v>32</v>
      </c>
      <c r="D3640" t="s">
        <v>33</v>
      </c>
      <c r="E3640" t="s">
        <v>119</v>
      </c>
      <c r="F3640" t="s">
        <v>35</v>
      </c>
      <c r="G3640" t="s">
        <v>35</v>
      </c>
      <c r="H3640" t="s">
        <v>35</v>
      </c>
      <c r="I3640" t="s">
        <v>34341</v>
      </c>
      <c r="J3640" t="s">
        <v>3154</v>
      </c>
      <c r="K3640" t="s">
        <v>29800</v>
      </c>
      <c r="L3640">
        <v>0</v>
      </c>
      <c r="M3640">
        <v>0</v>
      </c>
      <c r="N3640">
        <v>2015390054800</v>
      </c>
      <c r="O3640" t="s">
        <v>16826</v>
      </c>
      <c r="P3640">
        <v>15</v>
      </c>
      <c r="Q3640">
        <v>5485844</v>
      </c>
      <c r="R3640">
        <v>395252</v>
      </c>
      <c r="S3640">
        <v>-94.447140000000005</v>
      </c>
      <c r="T3640">
        <v>49.516159999999999</v>
      </c>
      <c r="U3640" s="11">
        <v>-1</v>
      </c>
      <c r="V3640" s="11">
        <v>-1</v>
      </c>
      <c r="W3640" t="s">
        <v>29846</v>
      </c>
      <c r="X3640" t="s">
        <v>29847</v>
      </c>
      <c r="Y3640" t="s">
        <v>42</v>
      </c>
      <c r="Z3640" s="11"/>
      <c r="AA3640" s="11">
        <v>45407</v>
      </c>
      <c r="AB3640" t="s">
        <v>43</v>
      </c>
      <c r="AC3640" t="s">
        <v>44</v>
      </c>
      <c r="AD3640" t="s">
        <v>29848</v>
      </c>
      <c r="AE3640" t="s">
        <v>29849</v>
      </c>
      <c r="AF3640" s="19" t="str">
        <f t="shared" si="56"/>
        <v>06328</v>
      </c>
    </row>
    <row r="3641" spans="1:32" x14ac:dyDescent="0.75">
      <c r="A3641" t="s">
        <v>16871</v>
      </c>
      <c r="B3641" t="s">
        <v>16872</v>
      </c>
      <c r="C3641" t="s">
        <v>32</v>
      </c>
      <c r="D3641" t="s">
        <v>67</v>
      </c>
      <c r="E3641" t="s">
        <v>50</v>
      </c>
      <c r="F3641" t="s">
        <v>35</v>
      </c>
      <c r="G3641" t="s">
        <v>35</v>
      </c>
      <c r="H3641" t="s">
        <v>35</v>
      </c>
      <c r="I3641" t="s">
        <v>34341</v>
      </c>
      <c r="J3641" t="s">
        <v>3154</v>
      </c>
      <c r="K3641" t="s">
        <v>16873</v>
      </c>
      <c r="L3641">
        <v>0</v>
      </c>
      <c r="M3641">
        <v>0</v>
      </c>
      <c r="N3641">
        <v>2015410054900</v>
      </c>
      <c r="O3641" t="s">
        <v>16826</v>
      </c>
      <c r="P3641">
        <v>15</v>
      </c>
      <c r="Q3641">
        <v>5495995</v>
      </c>
      <c r="R3641">
        <v>413276</v>
      </c>
      <c r="S3641">
        <v>-94.200429999999997</v>
      </c>
      <c r="T3641">
        <v>49.610300000000002</v>
      </c>
      <c r="U3641" s="11">
        <v>0</v>
      </c>
      <c r="V3641" s="11">
        <v>13149</v>
      </c>
      <c r="W3641" t="s">
        <v>16874</v>
      </c>
      <c r="X3641" t="s">
        <v>16875</v>
      </c>
      <c r="Y3641" t="s">
        <v>42</v>
      </c>
      <c r="Z3641" s="11"/>
      <c r="AA3641" s="11">
        <v>38876</v>
      </c>
      <c r="AB3641" t="s">
        <v>43</v>
      </c>
      <c r="AC3641" t="s">
        <v>44</v>
      </c>
      <c r="AD3641" t="s">
        <v>16876</v>
      </c>
      <c r="AE3641" t="s">
        <v>16877</v>
      </c>
      <c r="AF3641" s="19" t="str">
        <f t="shared" si="56"/>
        <v>06329</v>
      </c>
    </row>
    <row r="3642" spans="1:32" x14ac:dyDescent="0.75">
      <c r="A3642" t="s">
        <v>29850</v>
      </c>
      <c r="B3642" t="s">
        <v>29851</v>
      </c>
      <c r="C3642" t="s">
        <v>32</v>
      </c>
      <c r="D3642" t="s">
        <v>33</v>
      </c>
      <c r="E3642" t="s">
        <v>50</v>
      </c>
      <c r="F3642" t="s">
        <v>35</v>
      </c>
      <c r="G3642" t="s">
        <v>36</v>
      </c>
      <c r="H3642" t="s">
        <v>35</v>
      </c>
      <c r="I3642" t="s">
        <v>34341</v>
      </c>
      <c r="J3642" t="s">
        <v>3154</v>
      </c>
      <c r="K3642" t="s">
        <v>16873</v>
      </c>
      <c r="L3642">
        <v>0</v>
      </c>
      <c r="M3642">
        <v>0</v>
      </c>
      <c r="N3642">
        <v>2015410054900</v>
      </c>
      <c r="O3642" t="s">
        <v>16826</v>
      </c>
      <c r="P3642">
        <v>15</v>
      </c>
      <c r="Q3642">
        <v>5496424</v>
      </c>
      <c r="R3642">
        <v>411200</v>
      </c>
      <c r="S3642">
        <v>-94.229259999999996</v>
      </c>
      <c r="T3642">
        <v>49.613849999999999</v>
      </c>
      <c r="U3642" s="11">
        <v>-1</v>
      </c>
      <c r="V3642" s="11">
        <v>13515</v>
      </c>
      <c r="W3642" t="s">
        <v>29852</v>
      </c>
      <c r="X3642" t="s">
        <v>29853</v>
      </c>
      <c r="Y3642" t="s">
        <v>42</v>
      </c>
      <c r="Z3642" s="11"/>
      <c r="AA3642" s="11">
        <v>41507</v>
      </c>
      <c r="AB3642" t="s">
        <v>43</v>
      </c>
      <c r="AC3642" t="s">
        <v>44</v>
      </c>
      <c r="AD3642" t="s">
        <v>29854</v>
      </c>
      <c r="AE3642" t="s">
        <v>29855</v>
      </c>
      <c r="AF3642" s="19" t="str">
        <f t="shared" si="56"/>
        <v>06330</v>
      </c>
    </row>
    <row r="3643" spans="1:32" x14ac:dyDescent="0.75">
      <c r="A3643" t="s">
        <v>16884</v>
      </c>
      <c r="B3643" t="s">
        <v>16885</v>
      </c>
      <c r="C3643" t="s">
        <v>32</v>
      </c>
      <c r="D3643" t="s">
        <v>33</v>
      </c>
      <c r="E3643" t="s">
        <v>80</v>
      </c>
      <c r="F3643" t="s">
        <v>35</v>
      </c>
      <c r="G3643" t="s">
        <v>36</v>
      </c>
      <c r="H3643" t="s">
        <v>35</v>
      </c>
      <c r="I3643" t="s">
        <v>34341</v>
      </c>
      <c r="J3643" t="s">
        <v>3154</v>
      </c>
      <c r="K3643" t="s">
        <v>16886</v>
      </c>
      <c r="L3643">
        <v>0</v>
      </c>
      <c r="M3643">
        <v>0</v>
      </c>
      <c r="N3643">
        <v>2015410054900</v>
      </c>
      <c r="O3643" t="s">
        <v>16826</v>
      </c>
      <c r="P3643">
        <v>15</v>
      </c>
      <c r="Q3643">
        <v>5496280</v>
      </c>
      <c r="R3643">
        <v>415863</v>
      </c>
      <c r="S3643">
        <v>-94.164689999999993</v>
      </c>
      <c r="T3643">
        <v>49.613219999999998</v>
      </c>
      <c r="U3643" s="11">
        <v>-1</v>
      </c>
      <c r="V3643" s="11">
        <v>366</v>
      </c>
      <c r="W3643" t="s">
        <v>16887</v>
      </c>
      <c r="X3643" t="s">
        <v>16888</v>
      </c>
      <c r="Y3643" t="s">
        <v>42</v>
      </c>
      <c r="Z3643" s="11"/>
      <c r="AA3643" s="11">
        <v>40653</v>
      </c>
      <c r="AB3643" t="s">
        <v>43</v>
      </c>
      <c r="AC3643" t="s">
        <v>44</v>
      </c>
      <c r="AD3643" t="s">
        <v>16889</v>
      </c>
      <c r="AE3643" t="s">
        <v>16890</v>
      </c>
      <c r="AF3643" s="19" t="str">
        <f t="shared" si="56"/>
        <v>06331</v>
      </c>
    </row>
    <row r="3644" spans="1:32" x14ac:dyDescent="0.75">
      <c r="A3644" t="s">
        <v>29866</v>
      </c>
      <c r="B3644" t="s">
        <v>29867</v>
      </c>
      <c r="C3644" t="s">
        <v>32</v>
      </c>
      <c r="D3644" t="s">
        <v>33</v>
      </c>
      <c r="E3644" t="s">
        <v>959</v>
      </c>
      <c r="F3644" t="s">
        <v>35</v>
      </c>
      <c r="G3644" t="s">
        <v>36</v>
      </c>
      <c r="H3644" t="s">
        <v>35</v>
      </c>
      <c r="I3644" t="s">
        <v>34341</v>
      </c>
      <c r="J3644" t="s">
        <v>3154</v>
      </c>
      <c r="K3644" t="s">
        <v>16873</v>
      </c>
      <c r="L3644">
        <v>0</v>
      </c>
      <c r="M3644">
        <v>0</v>
      </c>
      <c r="N3644">
        <v>2015410054900</v>
      </c>
      <c r="O3644" t="s">
        <v>16826</v>
      </c>
      <c r="P3644">
        <v>15</v>
      </c>
      <c r="Q3644">
        <v>5494833</v>
      </c>
      <c r="R3644">
        <v>410633</v>
      </c>
      <c r="S3644">
        <v>-94.236750000000001</v>
      </c>
      <c r="T3644">
        <v>49.599460000000001</v>
      </c>
      <c r="U3644" s="11">
        <v>0</v>
      </c>
      <c r="V3644" s="11">
        <v>24837</v>
      </c>
      <c r="W3644" t="s">
        <v>29868</v>
      </c>
      <c r="X3644" t="s">
        <v>29869</v>
      </c>
      <c r="Y3644" t="s">
        <v>42</v>
      </c>
      <c r="Z3644" s="11"/>
      <c r="AA3644" s="11">
        <v>44685</v>
      </c>
      <c r="AB3644" t="s">
        <v>43</v>
      </c>
      <c r="AC3644" t="s">
        <v>107</v>
      </c>
      <c r="AD3644" t="s">
        <v>29870</v>
      </c>
      <c r="AE3644" t="s">
        <v>29871</v>
      </c>
      <c r="AF3644" s="19" t="str">
        <f t="shared" si="56"/>
        <v>06332</v>
      </c>
    </row>
    <row r="3645" spans="1:32" x14ac:dyDescent="0.75">
      <c r="A3645" t="s">
        <v>16897</v>
      </c>
      <c r="B3645" t="s">
        <v>16898</v>
      </c>
      <c r="C3645" t="s">
        <v>32</v>
      </c>
      <c r="D3645" t="s">
        <v>33</v>
      </c>
      <c r="E3645" t="s">
        <v>74</v>
      </c>
      <c r="F3645" t="s">
        <v>35</v>
      </c>
      <c r="G3645" t="s">
        <v>36</v>
      </c>
      <c r="H3645" t="s">
        <v>35</v>
      </c>
      <c r="I3645" t="s">
        <v>34341</v>
      </c>
      <c r="J3645" t="s">
        <v>3154</v>
      </c>
      <c r="K3645" t="s">
        <v>16833</v>
      </c>
      <c r="L3645">
        <v>0</v>
      </c>
      <c r="M3645">
        <v>0</v>
      </c>
      <c r="N3645">
        <v>2015400054900</v>
      </c>
      <c r="O3645" t="s">
        <v>16826</v>
      </c>
      <c r="P3645">
        <v>15</v>
      </c>
      <c r="Q3645">
        <v>5499715</v>
      </c>
      <c r="R3645">
        <v>407641</v>
      </c>
      <c r="S3645">
        <v>-94.279290000000003</v>
      </c>
      <c r="T3645">
        <v>49.642910000000001</v>
      </c>
      <c r="U3645" s="11">
        <v>-1</v>
      </c>
      <c r="V3645" s="11">
        <v>-1</v>
      </c>
      <c r="W3645" t="s">
        <v>16899</v>
      </c>
      <c r="X3645" t="s">
        <v>16900</v>
      </c>
      <c r="Y3645" t="s">
        <v>42</v>
      </c>
      <c r="Z3645" s="11"/>
      <c r="AA3645" s="11">
        <v>40653</v>
      </c>
      <c r="AB3645" t="s">
        <v>43</v>
      </c>
      <c r="AC3645" t="s">
        <v>44</v>
      </c>
      <c r="AD3645" t="s">
        <v>16901</v>
      </c>
      <c r="AE3645" t="s">
        <v>16902</v>
      </c>
      <c r="AF3645" s="19" t="str">
        <f t="shared" si="56"/>
        <v>06333</v>
      </c>
    </row>
    <row r="3646" spans="1:32" x14ac:dyDescent="0.75">
      <c r="A3646" t="s">
        <v>16903</v>
      </c>
      <c r="B3646" t="s">
        <v>16904</v>
      </c>
      <c r="C3646" t="s">
        <v>32</v>
      </c>
      <c r="D3646" t="s">
        <v>33</v>
      </c>
      <c r="E3646" t="s">
        <v>50</v>
      </c>
      <c r="F3646" t="s">
        <v>35</v>
      </c>
      <c r="G3646" t="s">
        <v>36</v>
      </c>
      <c r="H3646" t="s">
        <v>35</v>
      </c>
      <c r="I3646" t="s">
        <v>34341</v>
      </c>
      <c r="J3646" t="s">
        <v>3154</v>
      </c>
      <c r="K3646" t="s">
        <v>16833</v>
      </c>
      <c r="L3646">
        <v>0</v>
      </c>
      <c r="M3646">
        <v>0</v>
      </c>
      <c r="N3646">
        <v>2015400055000</v>
      </c>
      <c r="O3646" t="s">
        <v>16826</v>
      </c>
      <c r="P3646">
        <v>15</v>
      </c>
      <c r="Q3646">
        <v>5508945</v>
      </c>
      <c r="R3646">
        <v>403174</v>
      </c>
      <c r="S3646">
        <v>-94.343429999999998</v>
      </c>
      <c r="T3646">
        <v>49.725209999999997</v>
      </c>
      <c r="U3646" s="11">
        <v>-1</v>
      </c>
      <c r="V3646" s="11">
        <v>-1</v>
      </c>
      <c r="W3646" t="s">
        <v>16905</v>
      </c>
      <c r="X3646" t="s">
        <v>16906</v>
      </c>
      <c r="Y3646" t="s">
        <v>42</v>
      </c>
      <c r="Z3646" s="11"/>
      <c r="AA3646" s="11">
        <v>41898</v>
      </c>
      <c r="AB3646" t="s">
        <v>43</v>
      </c>
      <c r="AC3646" t="s">
        <v>107</v>
      </c>
      <c r="AD3646" t="s">
        <v>16907</v>
      </c>
      <c r="AE3646" t="s">
        <v>16908</v>
      </c>
      <c r="AF3646" s="19" t="str">
        <f t="shared" si="56"/>
        <v>06334</v>
      </c>
    </row>
    <row r="3647" spans="1:32" x14ac:dyDescent="0.75">
      <c r="A3647" t="s">
        <v>29888</v>
      </c>
      <c r="B3647" t="s">
        <v>29889</v>
      </c>
      <c r="C3647" t="s">
        <v>32</v>
      </c>
      <c r="D3647" t="s">
        <v>67</v>
      </c>
      <c r="E3647" t="s">
        <v>50</v>
      </c>
      <c r="F3647" t="s">
        <v>35</v>
      </c>
      <c r="G3647" t="s">
        <v>35</v>
      </c>
      <c r="H3647" t="s">
        <v>35</v>
      </c>
      <c r="I3647" t="s">
        <v>34341</v>
      </c>
      <c r="J3647" t="s">
        <v>3154</v>
      </c>
      <c r="K3647" t="s">
        <v>16833</v>
      </c>
      <c r="L3647">
        <v>0</v>
      </c>
      <c r="M3647">
        <v>0</v>
      </c>
      <c r="N3647">
        <v>2015400055000</v>
      </c>
      <c r="O3647" t="s">
        <v>16826</v>
      </c>
      <c r="P3647">
        <v>15</v>
      </c>
      <c r="Q3647">
        <v>5506199</v>
      </c>
      <c r="R3647">
        <v>402421</v>
      </c>
      <c r="S3647">
        <v>-94.353189999999998</v>
      </c>
      <c r="T3647">
        <v>49.700389999999999</v>
      </c>
      <c r="U3647" s="11">
        <v>-1</v>
      </c>
      <c r="V3647" s="11">
        <v>-1</v>
      </c>
      <c r="W3647" t="s">
        <v>29890</v>
      </c>
      <c r="X3647" t="s">
        <v>29891</v>
      </c>
      <c r="Y3647" t="s">
        <v>42</v>
      </c>
      <c r="Z3647" s="11"/>
      <c r="AA3647" s="11">
        <v>40653</v>
      </c>
      <c r="AB3647" t="s">
        <v>43</v>
      </c>
      <c r="AC3647" t="s">
        <v>44</v>
      </c>
      <c r="AD3647" t="s">
        <v>29892</v>
      </c>
      <c r="AE3647" t="s">
        <v>29893</v>
      </c>
      <c r="AF3647" s="19" t="str">
        <f t="shared" si="56"/>
        <v>06335</v>
      </c>
    </row>
    <row r="3648" spans="1:32" x14ac:dyDescent="0.75">
      <c r="A3648" t="s">
        <v>16909</v>
      </c>
      <c r="B3648" t="s">
        <v>16910</v>
      </c>
      <c r="C3648" t="s">
        <v>32</v>
      </c>
      <c r="D3648" t="s">
        <v>67</v>
      </c>
      <c r="E3648" t="s">
        <v>119</v>
      </c>
      <c r="F3648" t="s">
        <v>35</v>
      </c>
      <c r="G3648" t="s">
        <v>35</v>
      </c>
      <c r="H3648" t="s">
        <v>35</v>
      </c>
      <c r="I3648" t="s">
        <v>34341</v>
      </c>
      <c r="J3648" t="s">
        <v>3154</v>
      </c>
      <c r="K3648" t="s">
        <v>3155</v>
      </c>
      <c r="L3648">
        <v>0</v>
      </c>
      <c r="M3648">
        <v>0</v>
      </c>
      <c r="N3648">
        <v>2015400055000</v>
      </c>
      <c r="O3648" t="s">
        <v>16826</v>
      </c>
      <c r="P3648">
        <v>15</v>
      </c>
      <c r="Q3648">
        <v>5501451</v>
      </c>
      <c r="R3648">
        <v>400521</v>
      </c>
      <c r="S3648">
        <v>-94.378320000000002</v>
      </c>
      <c r="T3648">
        <v>49.657389999999999</v>
      </c>
      <c r="U3648" s="11">
        <v>-1</v>
      </c>
      <c r="V3648" s="11">
        <v>-1</v>
      </c>
      <c r="W3648" t="s">
        <v>16911</v>
      </c>
      <c r="X3648" t="s">
        <v>16912</v>
      </c>
      <c r="Y3648" t="s">
        <v>42</v>
      </c>
      <c r="Z3648" s="11"/>
      <c r="AA3648" s="11">
        <v>38880.388368055559</v>
      </c>
      <c r="AB3648" t="s">
        <v>43</v>
      </c>
      <c r="AC3648" t="s">
        <v>44</v>
      </c>
      <c r="AD3648" t="s">
        <v>16913</v>
      </c>
      <c r="AE3648" t="s">
        <v>16914</v>
      </c>
      <c r="AF3648" s="19" t="str">
        <f t="shared" si="56"/>
        <v>06336</v>
      </c>
    </row>
    <row r="3649" spans="1:32" x14ac:dyDescent="0.75">
      <c r="A3649" t="s">
        <v>16921</v>
      </c>
      <c r="B3649" t="s">
        <v>16922</v>
      </c>
      <c r="C3649" t="s">
        <v>32</v>
      </c>
      <c r="D3649" t="s">
        <v>33</v>
      </c>
      <c r="E3649" t="s">
        <v>50</v>
      </c>
      <c r="F3649" t="s">
        <v>35</v>
      </c>
      <c r="G3649" t="s">
        <v>36</v>
      </c>
      <c r="H3649" t="s">
        <v>35</v>
      </c>
      <c r="I3649" t="s">
        <v>34341</v>
      </c>
      <c r="J3649" t="s">
        <v>3154</v>
      </c>
      <c r="K3649" t="s">
        <v>16833</v>
      </c>
      <c r="L3649">
        <v>0</v>
      </c>
      <c r="M3649">
        <v>0</v>
      </c>
      <c r="N3649">
        <v>2015400055000</v>
      </c>
      <c r="O3649" t="s">
        <v>16826</v>
      </c>
      <c r="P3649">
        <v>15</v>
      </c>
      <c r="Q3649">
        <v>5500486</v>
      </c>
      <c r="R3649">
        <v>405643</v>
      </c>
      <c r="S3649">
        <v>-94.307140000000004</v>
      </c>
      <c r="T3649">
        <v>49.649540000000002</v>
      </c>
      <c r="U3649" s="11">
        <v>-1</v>
      </c>
      <c r="V3649" s="11">
        <v>-1</v>
      </c>
      <c r="W3649" t="s">
        <v>16923</v>
      </c>
      <c r="X3649" t="s">
        <v>16924</v>
      </c>
      <c r="Y3649" t="s">
        <v>42</v>
      </c>
      <c r="Z3649" s="11"/>
      <c r="AA3649" s="11">
        <v>40653</v>
      </c>
      <c r="AB3649" t="s">
        <v>43</v>
      </c>
      <c r="AC3649" t="s">
        <v>44</v>
      </c>
      <c r="AD3649" t="s">
        <v>16925</v>
      </c>
      <c r="AE3649" t="s">
        <v>16926</v>
      </c>
      <c r="AF3649" s="19" t="str">
        <f t="shared" si="56"/>
        <v>06337</v>
      </c>
    </row>
    <row r="3650" spans="1:32" x14ac:dyDescent="0.75">
      <c r="A3650" t="s">
        <v>16927</v>
      </c>
      <c r="B3650" t="s">
        <v>16928</v>
      </c>
      <c r="C3650" t="s">
        <v>32</v>
      </c>
      <c r="D3650" t="s">
        <v>33</v>
      </c>
      <c r="E3650" t="s">
        <v>119</v>
      </c>
      <c r="F3650" t="s">
        <v>35</v>
      </c>
      <c r="G3650" t="s">
        <v>36</v>
      </c>
      <c r="H3650" t="s">
        <v>35</v>
      </c>
      <c r="I3650" t="s">
        <v>34341</v>
      </c>
      <c r="J3650" t="s">
        <v>3154</v>
      </c>
      <c r="K3650" t="s">
        <v>3155</v>
      </c>
      <c r="L3650">
        <v>0</v>
      </c>
      <c r="M3650">
        <v>0</v>
      </c>
      <c r="N3650">
        <v>2015390055000</v>
      </c>
      <c r="O3650" t="s">
        <v>16826</v>
      </c>
      <c r="P3650">
        <v>15</v>
      </c>
      <c r="Q3650">
        <v>5502464</v>
      </c>
      <c r="R3650">
        <v>394362</v>
      </c>
      <c r="S3650">
        <v>-94.463899999999995</v>
      </c>
      <c r="T3650">
        <v>49.66545</v>
      </c>
      <c r="U3650" s="11">
        <v>-1</v>
      </c>
      <c r="V3650" s="11">
        <v>366</v>
      </c>
      <c r="W3650" t="s">
        <v>16929</v>
      </c>
      <c r="X3650" t="s">
        <v>16930</v>
      </c>
      <c r="Y3650" t="s">
        <v>42</v>
      </c>
      <c r="Z3650" s="11"/>
      <c r="AA3650" s="11">
        <v>38880.41846064815</v>
      </c>
      <c r="AB3650" t="s">
        <v>43</v>
      </c>
      <c r="AC3650" t="s">
        <v>44</v>
      </c>
      <c r="AD3650" t="s">
        <v>16931</v>
      </c>
      <c r="AE3650" t="s">
        <v>16932</v>
      </c>
      <c r="AF3650" s="19" t="str">
        <f t="shared" ref="AF3650:AF3713" si="57">HYPERLINK("https://www.geologyontario.mndm.gov.on.ca/mndmfiles/amis/data/records/" &amp; A3650 &amp; ".html", A3650)</f>
        <v>06338</v>
      </c>
    </row>
    <row r="3651" spans="1:32" x14ac:dyDescent="0.75">
      <c r="A3651" t="s">
        <v>16939</v>
      </c>
      <c r="B3651" t="s">
        <v>16940</v>
      </c>
      <c r="C3651" t="s">
        <v>32</v>
      </c>
      <c r="D3651" t="s">
        <v>67</v>
      </c>
      <c r="E3651" t="s">
        <v>119</v>
      </c>
      <c r="F3651" t="s">
        <v>35</v>
      </c>
      <c r="G3651" t="s">
        <v>35</v>
      </c>
      <c r="H3651" t="s">
        <v>35</v>
      </c>
      <c r="I3651" t="s">
        <v>34341</v>
      </c>
      <c r="J3651" t="s">
        <v>3154</v>
      </c>
      <c r="K3651" t="s">
        <v>3155</v>
      </c>
      <c r="L3651">
        <v>0</v>
      </c>
      <c r="M3651">
        <v>0</v>
      </c>
      <c r="N3651">
        <v>2015390055000</v>
      </c>
      <c r="O3651" t="s">
        <v>16826</v>
      </c>
      <c r="P3651">
        <v>15</v>
      </c>
      <c r="Q3651">
        <v>5509465</v>
      </c>
      <c r="R3651">
        <v>398736</v>
      </c>
      <c r="S3651">
        <v>-94.405119999999997</v>
      </c>
      <c r="T3651">
        <v>49.729149999999997</v>
      </c>
      <c r="U3651" s="11">
        <v>12785</v>
      </c>
      <c r="V3651" s="11">
        <v>13149</v>
      </c>
      <c r="W3651" t="s">
        <v>16941</v>
      </c>
      <c r="X3651" t="s">
        <v>16942</v>
      </c>
      <c r="Y3651" t="s">
        <v>42</v>
      </c>
      <c r="Z3651" s="11"/>
      <c r="AA3651" s="11">
        <v>41996</v>
      </c>
      <c r="AB3651" t="s">
        <v>43</v>
      </c>
      <c r="AC3651" t="s">
        <v>44</v>
      </c>
      <c r="AD3651" t="s">
        <v>16943</v>
      </c>
      <c r="AE3651" t="s">
        <v>16944</v>
      </c>
      <c r="AF3651" s="19" t="str">
        <f t="shared" si="57"/>
        <v>06339</v>
      </c>
    </row>
    <row r="3652" spans="1:32" x14ac:dyDescent="0.75">
      <c r="A3652" t="s">
        <v>29902</v>
      </c>
      <c r="B3652" t="s">
        <v>29903</v>
      </c>
      <c r="C3652" t="s">
        <v>32</v>
      </c>
      <c r="D3652" t="s">
        <v>67</v>
      </c>
      <c r="E3652" t="s">
        <v>119</v>
      </c>
      <c r="F3652" t="s">
        <v>35</v>
      </c>
      <c r="G3652" t="s">
        <v>35</v>
      </c>
      <c r="H3652" t="s">
        <v>35</v>
      </c>
      <c r="I3652" t="s">
        <v>34341</v>
      </c>
      <c r="J3652" t="s">
        <v>3154</v>
      </c>
      <c r="K3652" t="s">
        <v>3155</v>
      </c>
      <c r="L3652">
        <v>0</v>
      </c>
      <c r="M3652">
        <v>0</v>
      </c>
      <c r="N3652">
        <v>2015400055000</v>
      </c>
      <c r="O3652" t="s">
        <v>16826</v>
      </c>
      <c r="P3652">
        <v>15</v>
      </c>
      <c r="Q3652">
        <v>5504887</v>
      </c>
      <c r="R3652">
        <v>402192</v>
      </c>
      <c r="S3652">
        <v>-94.356039999999993</v>
      </c>
      <c r="T3652">
        <v>49.688560000000003</v>
      </c>
      <c r="U3652" s="11">
        <v>-1</v>
      </c>
      <c r="V3652" s="11">
        <v>-1</v>
      </c>
      <c r="W3652" t="s">
        <v>29904</v>
      </c>
      <c r="X3652" t="s">
        <v>29905</v>
      </c>
      <c r="Y3652" t="s">
        <v>42</v>
      </c>
      <c r="Z3652" s="11"/>
      <c r="AA3652" s="11">
        <v>40654</v>
      </c>
      <c r="AB3652" t="s">
        <v>43</v>
      </c>
      <c r="AC3652" t="s">
        <v>44</v>
      </c>
      <c r="AD3652" t="s">
        <v>29906</v>
      </c>
      <c r="AE3652" t="s">
        <v>29907</v>
      </c>
      <c r="AF3652" s="19" t="str">
        <f t="shared" si="57"/>
        <v>06340</v>
      </c>
    </row>
    <row r="3653" spans="1:32" x14ac:dyDescent="0.75">
      <c r="A3653" t="s">
        <v>16945</v>
      </c>
      <c r="B3653" t="s">
        <v>16946</v>
      </c>
      <c r="C3653" t="s">
        <v>32</v>
      </c>
      <c r="D3653" t="s">
        <v>67</v>
      </c>
      <c r="E3653" t="s">
        <v>74</v>
      </c>
      <c r="F3653" t="s">
        <v>35</v>
      </c>
      <c r="G3653" t="s">
        <v>35</v>
      </c>
      <c r="H3653" t="s">
        <v>35</v>
      </c>
      <c r="I3653" t="s">
        <v>34340</v>
      </c>
      <c r="J3653" t="s">
        <v>3154</v>
      </c>
      <c r="K3653" t="s">
        <v>16833</v>
      </c>
      <c r="L3653">
        <v>0</v>
      </c>
      <c r="M3653">
        <v>0</v>
      </c>
      <c r="N3653">
        <v>2015400055000</v>
      </c>
      <c r="O3653" t="s">
        <v>16826</v>
      </c>
      <c r="P3653">
        <v>15</v>
      </c>
      <c r="Q3653">
        <v>5507688</v>
      </c>
      <c r="R3653">
        <v>402734</v>
      </c>
      <c r="S3653">
        <v>-94.349220000000003</v>
      </c>
      <c r="T3653">
        <v>49.713830000000002</v>
      </c>
      <c r="U3653" s="11">
        <v>-1</v>
      </c>
      <c r="V3653" s="11">
        <v>-1</v>
      </c>
      <c r="W3653" t="s">
        <v>16947</v>
      </c>
      <c r="X3653" t="s">
        <v>16948</v>
      </c>
      <c r="Y3653" t="s">
        <v>176</v>
      </c>
      <c r="Z3653" s="11"/>
      <c r="AA3653" s="11">
        <v>41402</v>
      </c>
      <c r="AB3653" t="s">
        <v>43</v>
      </c>
      <c r="AC3653" t="s">
        <v>44</v>
      </c>
      <c r="AD3653" t="s">
        <v>16949</v>
      </c>
      <c r="AE3653" t="s">
        <v>16950</v>
      </c>
      <c r="AF3653" s="19" t="str">
        <f t="shared" si="57"/>
        <v>06341</v>
      </c>
    </row>
    <row r="3654" spans="1:32" x14ac:dyDescent="0.75">
      <c r="A3654" t="s">
        <v>16951</v>
      </c>
      <c r="B3654" t="s">
        <v>16952</v>
      </c>
      <c r="C3654" t="s">
        <v>32</v>
      </c>
      <c r="D3654" t="s">
        <v>49</v>
      </c>
      <c r="E3654" t="s">
        <v>959</v>
      </c>
      <c r="F3654" t="s">
        <v>35</v>
      </c>
      <c r="G3654" t="s">
        <v>35</v>
      </c>
      <c r="H3654" t="s">
        <v>35</v>
      </c>
      <c r="I3654" t="s">
        <v>34341</v>
      </c>
      <c r="J3654" t="s">
        <v>3154</v>
      </c>
      <c r="K3654" t="s">
        <v>16833</v>
      </c>
      <c r="L3654">
        <v>0</v>
      </c>
      <c r="M3654">
        <v>0</v>
      </c>
      <c r="N3654">
        <v>2015400055000</v>
      </c>
      <c r="O3654" t="s">
        <v>16826</v>
      </c>
      <c r="P3654">
        <v>15</v>
      </c>
      <c r="Q3654">
        <v>5505469</v>
      </c>
      <c r="R3654">
        <v>402833</v>
      </c>
      <c r="S3654">
        <v>-94.347300000000004</v>
      </c>
      <c r="T3654">
        <v>49.693899999999999</v>
      </c>
      <c r="U3654" s="11"/>
      <c r="V3654" s="11"/>
      <c r="W3654" t="s">
        <v>16953</v>
      </c>
      <c r="X3654" t="s">
        <v>16954</v>
      </c>
      <c r="Y3654" t="s">
        <v>42</v>
      </c>
      <c r="Z3654" s="11"/>
      <c r="AA3654" s="11">
        <v>38880</v>
      </c>
      <c r="AB3654" t="s">
        <v>43</v>
      </c>
      <c r="AC3654" t="s">
        <v>55</v>
      </c>
      <c r="AD3654" t="s">
        <v>16955</v>
      </c>
      <c r="AE3654" t="s">
        <v>16956</v>
      </c>
      <c r="AF3654" s="19" t="str">
        <f t="shared" si="57"/>
        <v>06342</v>
      </c>
    </row>
    <row r="3655" spans="1:32" x14ac:dyDescent="0.75">
      <c r="A3655" t="s">
        <v>29908</v>
      </c>
      <c r="B3655" t="s">
        <v>29909</v>
      </c>
      <c r="C3655" t="s">
        <v>32</v>
      </c>
      <c r="D3655" t="s">
        <v>33</v>
      </c>
      <c r="E3655" t="s">
        <v>119</v>
      </c>
      <c r="F3655" t="s">
        <v>35</v>
      </c>
      <c r="G3655" t="s">
        <v>36</v>
      </c>
      <c r="H3655" t="s">
        <v>35</v>
      </c>
      <c r="I3655" t="s">
        <v>34341</v>
      </c>
      <c r="J3655" t="s">
        <v>3154</v>
      </c>
      <c r="K3655" t="s">
        <v>3155</v>
      </c>
      <c r="L3655">
        <v>0</v>
      </c>
      <c r="M3655">
        <v>0</v>
      </c>
      <c r="N3655">
        <v>2015390055000</v>
      </c>
      <c r="O3655" t="s">
        <v>16826</v>
      </c>
      <c r="P3655">
        <v>15</v>
      </c>
      <c r="Q3655">
        <v>5507150</v>
      </c>
      <c r="R3655">
        <v>398815</v>
      </c>
      <c r="S3655">
        <v>-94.40343</v>
      </c>
      <c r="T3655">
        <v>49.708350000000003</v>
      </c>
      <c r="U3655" s="11">
        <v>-1</v>
      </c>
      <c r="V3655" s="11">
        <v>-1</v>
      </c>
      <c r="W3655" t="s">
        <v>29910</v>
      </c>
      <c r="X3655" t="s">
        <v>29911</v>
      </c>
      <c r="Y3655" t="s">
        <v>42</v>
      </c>
      <c r="Z3655" s="11"/>
      <c r="AA3655" s="11">
        <v>45302.616018518522</v>
      </c>
      <c r="AB3655" t="s">
        <v>43</v>
      </c>
      <c r="AC3655" t="s">
        <v>44</v>
      </c>
      <c r="AD3655" t="s">
        <v>18411</v>
      </c>
      <c r="AE3655" t="s">
        <v>29912</v>
      </c>
      <c r="AF3655" s="19" t="str">
        <f t="shared" si="57"/>
        <v>06343</v>
      </c>
    </row>
    <row r="3656" spans="1:32" x14ac:dyDescent="0.75">
      <c r="A3656" t="s">
        <v>16963</v>
      </c>
      <c r="B3656" t="s">
        <v>16964</v>
      </c>
      <c r="C3656" t="s">
        <v>32</v>
      </c>
      <c r="D3656" t="s">
        <v>33</v>
      </c>
      <c r="E3656" t="s">
        <v>50</v>
      </c>
      <c r="F3656" t="s">
        <v>35</v>
      </c>
      <c r="G3656" t="s">
        <v>35</v>
      </c>
      <c r="H3656" t="s">
        <v>35</v>
      </c>
      <c r="I3656" t="s">
        <v>34341</v>
      </c>
      <c r="J3656" t="s">
        <v>3154</v>
      </c>
      <c r="K3656" t="s">
        <v>16833</v>
      </c>
      <c r="L3656">
        <v>0</v>
      </c>
      <c r="M3656">
        <v>0</v>
      </c>
      <c r="N3656">
        <v>2015400055000</v>
      </c>
      <c r="O3656" t="s">
        <v>16826</v>
      </c>
      <c r="P3656">
        <v>15</v>
      </c>
      <c r="Q3656">
        <v>5507673</v>
      </c>
      <c r="R3656">
        <v>401737</v>
      </c>
      <c r="S3656">
        <v>-94.363039999999998</v>
      </c>
      <c r="T3656">
        <v>49.713540000000002</v>
      </c>
      <c r="U3656" s="11">
        <v>-1</v>
      </c>
      <c r="V3656" s="11">
        <v>-1</v>
      </c>
      <c r="W3656" t="s">
        <v>16965</v>
      </c>
      <c r="X3656" t="s">
        <v>16966</v>
      </c>
      <c r="Y3656" t="s">
        <v>42</v>
      </c>
      <c r="Z3656" s="11"/>
      <c r="AA3656" s="11">
        <v>42508</v>
      </c>
      <c r="AB3656" t="s">
        <v>43</v>
      </c>
      <c r="AC3656" t="s">
        <v>44</v>
      </c>
      <c r="AD3656" t="s">
        <v>16967</v>
      </c>
      <c r="AE3656" t="s">
        <v>16968</v>
      </c>
      <c r="AF3656" s="19" t="str">
        <f t="shared" si="57"/>
        <v>06344</v>
      </c>
    </row>
    <row r="3657" spans="1:32" x14ac:dyDescent="0.75">
      <c r="A3657" t="s">
        <v>29913</v>
      </c>
      <c r="B3657" t="s">
        <v>29914</v>
      </c>
      <c r="C3657" t="s">
        <v>32</v>
      </c>
      <c r="D3657" t="s">
        <v>33</v>
      </c>
      <c r="E3657" t="s">
        <v>50</v>
      </c>
      <c r="F3657" t="s">
        <v>35</v>
      </c>
      <c r="G3657" t="s">
        <v>36</v>
      </c>
      <c r="H3657" t="s">
        <v>35</v>
      </c>
      <c r="I3657" t="s">
        <v>34341</v>
      </c>
      <c r="J3657" t="s">
        <v>3154</v>
      </c>
      <c r="K3657" t="s">
        <v>16833</v>
      </c>
      <c r="L3657">
        <v>0</v>
      </c>
      <c r="M3657">
        <v>0</v>
      </c>
      <c r="N3657">
        <v>2015400054900</v>
      </c>
      <c r="O3657" t="s">
        <v>16826</v>
      </c>
      <c r="P3657">
        <v>15</v>
      </c>
      <c r="Q3657">
        <v>5499435</v>
      </c>
      <c r="R3657">
        <v>406863</v>
      </c>
      <c r="S3657">
        <v>-94.29</v>
      </c>
      <c r="T3657">
        <v>49.640270000000001</v>
      </c>
      <c r="U3657" s="11">
        <v>-1</v>
      </c>
      <c r="V3657" s="11">
        <v>-1</v>
      </c>
      <c r="W3657" t="s">
        <v>29915</v>
      </c>
      <c r="X3657" t="s">
        <v>29916</v>
      </c>
      <c r="Y3657" t="s">
        <v>42</v>
      </c>
      <c r="Z3657" s="11"/>
      <c r="AA3657" s="11">
        <v>44462</v>
      </c>
      <c r="AB3657" t="s">
        <v>43</v>
      </c>
      <c r="AC3657" t="s">
        <v>44</v>
      </c>
      <c r="AD3657" t="s">
        <v>29917</v>
      </c>
      <c r="AE3657" t="s">
        <v>29918</v>
      </c>
      <c r="AF3657" s="19" t="str">
        <f t="shared" si="57"/>
        <v>06345</v>
      </c>
    </row>
    <row r="3658" spans="1:32" x14ac:dyDescent="0.75">
      <c r="A3658" t="s">
        <v>29919</v>
      </c>
      <c r="B3658" t="s">
        <v>26525</v>
      </c>
      <c r="C3658" t="s">
        <v>32</v>
      </c>
      <c r="D3658" t="s">
        <v>33</v>
      </c>
      <c r="E3658" t="s">
        <v>50</v>
      </c>
      <c r="F3658" t="s">
        <v>35</v>
      </c>
      <c r="G3658" t="s">
        <v>35</v>
      </c>
      <c r="H3658" t="s">
        <v>35</v>
      </c>
      <c r="I3658" t="s">
        <v>34341</v>
      </c>
      <c r="J3658" t="s">
        <v>3154</v>
      </c>
      <c r="K3658" t="s">
        <v>16833</v>
      </c>
      <c r="L3658">
        <v>0</v>
      </c>
      <c r="M3658">
        <v>0</v>
      </c>
      <c r="N3658">
        <v>2015400054900</v>
      </c>
      <c r="O3658" t="s">
        <v>16826</v>
      </c>
      <c r="P3658">
        <v>15</v>
      </c>
      <c r="Q3658">
        <v>5498961</v>
      </c>
      <c r="R3658">
        <v>407497</v>
      </c>
      <c r="S3658">
        <v>-94.281109999999998</v>
      </c>
      <c r="T3658">
        <v>49.636110000000002</v>
      </c>
      <c r="U3658" s="11">
        <v>-1</v>
      </c>
      <c r="V3658" s="11">
        <v>-1</v>
      </c>
      <c r="W3658" t="s">
        <v>29920</v>
      </c>
      <c r="X3658" t="s">
        <v>29921</v>
      </c>
      <c r="Y3658" t="s">
        <v>42</v>
      </c>
      <c r="Z3658" s="11"/>
      <c r="AA3658" s="11">
        <v>38880.636701388888</v>
      </c>
      <c r="AB3658" t="s">
        <v>43</v>
      </c>
      <c r="AC3658" t="s">
        <v>44</v>
      </c>
      <c r="AD3658" t="s">
        <v>29922</v>
      </c>
      <c r="AE3658" t="s">
        <v>29923</v>
      </c>
      <c r="AF3658" s="19" t="str">
        <f t="shared" si="57"/>
        <v>06346</v>
      </c>
    </row>
    <row r="3659" spans="1:32" x14ac:dyDescent="0.75">
      <c r="A3659" t="s">
        <v>16969</v>
      </c>
      <c r="B3659" t="s">
        <v>5222</v>
      </c>
      <c r="C3659" t="s">
        <v>32</v>
      </c>
      <c r="D3659" t="s">
        <v>33</v>
      </c>
      <c r="E3659" t="s">
        <v>119</v>
      </c>
      <c r="F3659" t="s">
        <v>35</v>
      </c>
      <c r="G3659" t="s">
        <v>35</v>
      </c>
      <c r="H3659" t="s">
        <v>35</v>
      </c>
      <c r="I3659" t="s">
        <v>34341</v>
      </c>
      <c r="J3659" t="s">
        <v>3154</v>
      </c>
      <c r="K3659" t="s">
        <v>3155</v>
      </c>
      <c r="L3659">
        <v>0</v>
      </c>
      <c r="M3659">
        <v>0</v>
      </c>
      <c r="N3659">
        <v>2015390055000</v>
      </c>
      <c r="O3659" t="s">
        <v>16826</v>
      </c>
      <c r="P3659">
        <v>15</v>
      </c>
      <c r="Q3659">
        <v>5506601</v>
      </c>
      <c r="R3659">
        <v>398955</v>
      </c>
      <c r="S3659">
        <v>-94.401340000000005</v>
      </c>
      <c r="T3659">
        <v>49.703440000000001</v>
      </c>
      <c r="U3659" s="11">
        <v>-1</v>
      </c>
      <c r="V3659" s="11">
        <v>4383</v>
      </c>
      <c r="W3659" t="s">
        <v>16970</v>
      </c>
      <c r="X3659" t="s">
        <v>16971</v>
      </c>
      <c r="Y3659" t="s">
        <v>42</v>
      </c>
      <c r="Z3659" s="11"/>
      <c r="AA3659" s="11">
        <v>40696</v>
      </c>
      <c r="AB3659" t="s">
        <v>43</v>
      </c>
      <c r="AC3659" t="s">
        <v>44</v>
      </c>
      <c r="AD3659" t="s">
        <v>16972</v>
      </c>
      <c r="AE3659" t="s">
        <v>16973</v>
      </c>
      <c r="AF3659" s="19" t="str">
        <f t="shared" si="57"/>
        <v>06347</v>
      </c>
    </row>
    <row r="3660" spans="1:32" x14ac:dyDescent="0.75">
      <c r="A3660" t="s">
        <v>16974</v>
      </c>
      <c r="B3660" t="s">
        <v>16975</v>
      </c>
      <c r="C3660" t="s">
        <v>32</v>
      </c>
      <c r="D3660" t="s">
        <v>33</v>
      </c>
      <c r="E3660" t="s">
        <v>119</v>
      </c>
      <c r="F3660" t="s">
        <v>35</v>
      </c>
      <c r="G3660" t="s">
        <v>35</v>
      </c>
      <c r="H3660" t="s">
        <v>35</v>
      </c>
      <c r="I3660" t="s">
        <v>34341</v>
      </c>
      <c r="J3660" t="s">
        <v>3154</v>
      </c>
      <c r="K3660" t="s">
        <v>3155</v>
      </c>
      <c r="L3660">
        <v>0</v>
      </c>
      <c r="M3660">
        <v>0</v>
      </c>
      <c r="N3660">
        <v>2015390055000</v>
      </c>
      <c r="O3660" t="s">
        <v>16826</v>
      </c>
      <c r="P3660">
        <v>15</v>
      </c>
      <c r="Q3660">
        <v>5506300</v>
      </c>
      <c r="R3660">
        <v>398503</v>
      </c>
      <c r="S3660">
        <v>-94.407529999999994</v>
      </c>
      <c r="T3660">
        <v>49.700659999999999</v>
      </c>
      <c r="U3660" s="11">
        <v>-1</v>
      </c>
      <c r="V3660" s="11">
        <v>-1</v>
      </c>
      <c r="W3660" t="s">
        <v>16976</v>
      </c>
      <c r="X3660" t="s">
        <v>16977</v>
      </c>
      <c r="Y3660" t="s">
        <v>42</v>
      </c>
      <c r="Z3660" s="11"/>
      <c r="AA3660" s="11">
        <v>40653</v>
      </c>
      <c r="AB3660" t="s">
        <v>43</v>
      </c>
      <c r="AC3660" t="s">
        <v>44</v>
      </c>
      <c r="AD3660" t="s">
        <v>16978</v>
      </c>
      <c r="AE3660" t="s">
        <v>16979</v>
      </c>
      <c r="AF3660" s="19" t="str">
        <f t="shared" si="57"/>
        <v>06348</v>
      </c>
    </row>
    <row r="3661" spans="1:32" x14ac:dyDescent="0.75">
      <c r="A3661" t="s">
        <v>29924</v>
      </c>
      <c r="B3661" t="s">
        <v>29925</v>
      </c>
      <c r="C3661" t="s">
        <v>32</v>
      </c>
      <c r="D3661" t="s">
        <v>33</v>
      </c>
      <c r="E3661" t="s">
        <v>50</v>
      </c>
      <c r="F3661" t="s">
        <v>35</v>
      </c>
      <c r="G3661" t="s">
        <v>36</v>
      </c>
      <c r="H3661" t="s">
        <v>35</v>
      </c>
      <c r="I3661" t="s">
        <v>34341</v>
      </c>
      <c r="J3661" t="s">
        <v>3154</v>
      </c>
      <c r="K3661" t="s">
        <v>3155</v>
      </c>
      <c r="L3661">
        <v>0</v>
      </c>
      <c r="M3661">
        <v>0</v>
      </c>
      <c r="N3661">
        <v>2015400055100</v>
      </c>
      <c r="O3661" t="s">
        <v>16826</v>
      </c>
      <c r="P3661">
        <v>15</v>
      </c>
      <c r="Q3661">
        <v>5510501</v>
      </c>
      <c r="R3661">
        <v>400507</v>
      </c>
      <c r="S3661">
        <v>-94.38082</v>
      </c>
      <c r="T3661">
        <v>49.738759999999999</v>
      </c>
      <c r="U3661" s="11">
        <v>13516</v>
      </c>
      <c r="V3661" s="11">
        <v>14245</v>
      </c>
      <c r="W3661" t="s">
        <v>29926</v>
      </c>
      <c r="X3661" t="s">
        <v>29927</v>
      </c>
      <c r="Y3661" t="s">
        <v>42</v>
      </c>
      <c r="Z3661" s="11"/>
      <c r="AA3661" s="11">
        <v>38881</v>
      </c>
      <c r="AB3661" t="s">
        <v>43</v>
      </c>
      <c r="AC3661" t="s">
        <v>44</v>
      </c>
      <c r="AD3661" t="s">
        <v>29928</v>
      </c>
      <c r="AE3661" t="s">
        <v>29929</v>
      </c>
      <c r="AF3661" s="19" t="str">
        <f t="shared" si="57"/>
        <v>06349</v>
      </c>
    </row>
    <row r="3662" spans="1:32" x14ac:dyDescent="0.75">
      <c r="A3662" t="s">
        <v>29930</v>
      </c>
      <c r="B3662" t="s">
        <v>27009</v>
      </c>
      <c r="C3662" t="s">
        <v>32</v>
      </c>
      <c r="D3662" t="s">
        <v>33</v>
      </c>
      <c r="E3662" t="s">
        <v>119</v>
      </c>
      <c r="F3662" t="s">
        <v>35</v>
      </c>
      <c r="G3662" t="s">
        <v>36</v>
      </c>
      <c r="H3662" t="s">
        <v>35</v>
      </c>
      <c r="I3662" t="s">
        <v>34341</v>
      </c>
      <c r="J3662" t="s">
        <v>3154</v>
      </c>
      <c r="K3662" t="s">
        <v>3155</v>
      </c>
      <c r="L3662">
        <v>0</v>
      </c>
      <c r="M3662">
        <v>0</v>
      </c>
      <c r="N3662">
        <v>2015390055000</v>
      </c>
      <c r="O3662" t="s">
        <v>16826</v>
      </c>
      <c r="P3662">
        <v>15</v>
      </c>
      <c r="Q3662">
        <v>5507348</v>
      </c>
      <c r="R3662">
        <v>398995</v>
      </c>
      <c r="S3662">
        <v>-94.400980000000004</v>
      </c>
      <c r="T3662">
        <v>49.710160000000002</v>
      </c>
      <c r="U3662" s="11">
        <v>-1</v>
      </c>
      <c r="V3662" s="11">
        <v>13149</v>
      </c>
      <c r="W3662" t="s">
        <v>29931</v>
      </c>
      <c r="X3662" t="s">
        <v>29932</v>
      </c>
      <c r="Y3662" t="s">
        <v>42</v>
      </c>
      <c r="Z3662" s="11"/>
      <c r="AA3662" s="11">
        <v>40935</v>
      </c>
      <c r="AB3662" t="s">
        <v>43</v>
      </c>
      <c r="AC3662" t="s">
        <v>107</v>
      </c>
      <c r="AD3662" t="s">
        <v>29933</v>
      </c>
      <c r="AE3662" t="s">
        <v>29934</v>
      </c>
      <c r="AF3662" s="19" t="str">
        <f t="shared" si="57"/>
        <v>06350</v>
      </c>
    </row>
    <row r="3663" spans="1:32" x14ac:dyDescent="0.75">
      <c r="A3663" t="s">
        <v>29935</v>
      </c>
      <c r="B3663" t="s">
        <v>29936</v>
      </c>
      <c r="C3663" t="s">
        <v>32</v>
      </c>
      <c r="D3663" t="s">
        <v>33</v>
      </c>
      <c r="E3663" t="s">
        <v>50</v>
      </c>
      <c r="F3663" t="s">
        <v>35</v>
      </c>
      <c r="G3663" t="s">
        <v>35</v>
      </c>
      <c r="H3663" t="s">
        <v>35</v>
      </c>
      <c r="I3663" t="s">
        <v>34341</v>
      </c>
      <c r="J3663" t="s">
        <v>3154</v>
      </c>
      <c r="K3663" t="s">
        <v>13929</v>
      </c>
      <c r="L3663">
        <v>0</v>
      </c>
      <c r="M3663">
        <v>0</v>
      </c>
      <c r="N3663">
        <v>2015400055100</v>
      </c>
      <c r="O3663" t="s">
        <v>16826</v>
      </c>
      <c r="P3663">
        <v>15</v>
      </c>
      <c r="Q3663">
        <v>5510994</v>
      </c>
      <c r="R3663">
        <v>403058</v>
      </c>
      <c r="S3663">
        <v>-94.345550000000003</v>
      </c>
      <c r="T3663">
        <v>49.743609999999997</v>
      </c>
      <c r="U3663" s="11"/>
      <c r="V3663" s="11"/>
      <c r="W3663" t="s">
        <v>29937</v>
      </c>
      <c r="X3663" t="s">
        <v>29938</v>
      </c>
      <c r="Y3663" t="s">
        <v>42</v>
      </c>
      <c r="Z3663" s="11"/>
      <c r="AA3663" s="11">
        <v>42508</v>
      </c>
      <c r="AB3663" t="s">
        <v>43</v>
      </c>
      <c r="AC3663" t="s">
        <v>44</v>
      </c>
      <c r="AD3663" t="s">
        <v>29939</v>
      </c>
      <c r="AE3663" t="s">
        <v>29940</v>
      </c>
      <c r="AF3663" s="19" t="str">
        <f t="shared" si="57"/>
        <v>06351</v>
      </c>
    </row>
    <row r="3664" spans="1:32" x14ac:dyDescent="0.75">
      <c r="A3664" t="s">
        <v>16985</v>
      </c>
      <c r="B3664" t="s">
        <v>16986</v>
      </c>
      <c r="C3664" t="s">
        <v>32</v>
      </c>
      <c r="D3664" t="s">
        <v>67</v>
      </c>
      <c r="E3664" t="s">
        <v>119</v>
      </c>
      <c r="F3664" t="s">
        <v>35</v>
      </c>
      <c r="G3664" t="s">
        <v>35</v>
      </c>
      <c r="H3664" t="s">
        <v>35</v>
      </c>
      <c r="I3664" t="s">
        <v>34341</v>
      </c>
      <c r="J3664" t="s">
        <v>3154</v>
      </c>
      <c r="K3664" t="s">
        <v>16987</v>
      </c>
      <c r="L3664">
        <v>0</v>
      </c>
      <c r="M3664">
        <v>0</v>
      </c>
      <c r="N3664">
        <v>2015390054800</v>
      </c>
      <c r="O3664" t="s">
        <v>16988</v>
      </c>
      <c r="P3664">
        <v>15</v>
      </c>
      <c r="Q3664">
        <v>5486415</v>
      </c>
      <c r="R3664">
        <v>391054</v>
      </c>
      <c r="S3664">
        <v>-94.505279999999999</v>
      </c>
      <c r="T3664">
        <v>49.520560000000003</v>
      </c>
      <c r="U3664" s="11">
        <v>-1</v>
      </c>
      <c r="V3664" s="11">
        <v>-1</v>
      </c>
      <c r="W3664" t="s">
        <v>16989</v>
      </c>
      <c r="X3664" t="s">
        <v>16990</v>
      </c>
      <c r="Y3664" t="s">
        <v>42</v>
      </c>
      <c r="Z3664" s="11"/>
      <c r="AA3664" s="11">
        <v>38881.472627314812</v>
      </c>
      <c r="AB3664" t="s">
        <v>43</v>
      </c>
      <c r="AC3664" t="s">
        <v>44</v>
      </c>
      <c r="AD3664" t="s">
        <v>16991</v>
      </c>
      <c r="AE3664" t="s">
        <v>16992</v>
      </c>
      <c r="AF3664" s="19" t="str">
        <f t="shared" si="57"/>
        <v>06352</v>
      </c>
    </row>
    <row r="3665" spans="1:32" x14ac:dyDescent="0.75">
      <c r="A3665" t="s">
        <v>29941</v>
      </c>
      <c r="B3665" t="s">
        <v>29942</v>
      </c>
      <c r="C3665" t="s">
        <v>32</v>
      </c>
      <c r="D3665" t="s">
        <v>67</v>
      </c>
      <c r="E3665" t="s">
        <v>119</v>
      </c>
      <c r="F3665" t="s">
        <v>35</v>
      </c>
      <c r="G3665" t="s">
        <v>35</v>
      </c>
      <c r="H3665" t="s">
        <v>35</v>
      </c>
      <c r="I3665" t="s">
        <v>34341</v>
      </c>
      <c r="J3665" t="s">
        <v>3154</v>
      </c>
      <c r="K3665" t="s">
        <v>17013</v>
      </c>
      <c r="L3665">
        <v>0</v>
      </c>
      <c r="M3665">
        <v>0</v>
      </c>
      <c r="N3665">
        <v>2015380055000</v>
      </c>
      <c r="O3665" t="s">
        <v>16988</v>
      </c>
      <c r="P3665">
        <v>15</v>
      </c>
      <c r="Q3665">
        <v>5500716</v>
      </c>
      <c r="R3665">
        <v>382253</v>
      </c>
      <c r="S3665">
        <v>-94.631110000000007</v>
      </c>
      <c r="T3665">
        <v>49.647489999999998</v>
      </c>
      <c r="U3665" s="11">
        <v>0</v>
      </c>
      <c r="V3665" s="11">
        <v>366</v>
      </c>
      <c r="W3665" t="s">
        <v>29943</v>
      </c>
      <c r="X3665" t="s">
        <v>29944</v>
      </c>
      <c r="Y3665" t="s">
        <v>42</v>
      </c>
      <c r="Z3665" s="11"/>
      <c r="AA3665" s="11">
        <v>38881.480462962965</v>
      </c>
      <c r="AB3665" t="s">
        <v>43</v>
      </c>
      <c r="AC3665" t="s">
        <v>44</v>
      </c>
      <c r="AD3665" t="s">
        <v>29945</v>
      </c>
      <c r="AE3665" t="s">
        <v>29946</v>
      </c>
      <c r="AF3665" s="19" t="str">
        <f t="shared" si="57"/>
        <v>06353</v>
      </c>
    </row>
    <row r="3666" spans="1:32" x14ac:dyDescent="0.75">
      <c r="A3666" t="s">
        <v>16993</v>
      </c>
      <c r="B3666" t="s">
        <v>16994</v>
      </c>
      <c r="C3666" t="s">
        <v>32</v>
      </c>
      <c r="D3666" t="s">
        <v>49</v>
      </c>
      <c r="E3666" t="s">
        <v>119</v>
      </c>
      <c r="F3666" t="s">
        <v>35</v>
      </c>
      <c r="G3666" t="s">
        <v>35</v>
      </c>
      <c r="H3666" t="s">
        <v>35</v>
      </c>
      <c r="I3666" t="s">
        <v>34341</v>
      </c>
      <c r="J3666" t="s">
        <v>3154</v>
      </c>
      <c r="K3666" t="s">
        <v>16987</v>
      </c>
      <c r="L3666">
        <v>0</v>
      </c>
      <c r="M3666">
        <v>0</v>
      </c>
      <c r="N3666">
        <v>2015380054900</v>
      </c>
      <c r="O3666" t="s">
        <v>16988</v>
      </c>
      <c r="P3666">
        <v>15</v>
      </c>
      <c r="Q3666">
        <v>5495034</v>
      </c>
      <c r="R3666">
        <v>383596</v>
      </c>
      <c r="S3666">
        <v>-94.610830000000007</v>
      </c>
      <c r="T3666">
        <v>49.596670000000003</v>
      </c>
      <c r="U3666" s="11"/>
      <c r="V3666" s="11"/>
      <c r="W3666" t="s">
        <v>16995</v>
      </c>
      <c r="X3666" t="s">
        <v>16996</v>
      </c>
      <c r="Y3666" t="s">
        <v>42</v>
      </c>
      <c r="Z3666" s="11"/>
      <c r="AA3666" s="11">
        <v>38881</v>
      </c>
      <c r="AB3666" t="s">
        <v>43</v>
      </c>
      <c r="AC3666" t="s">
        <v>55</v>
      </c>
      <c r="AD3666" t="s">
        <v>16997</v>
      </c>
      <c r="AE3666" t="s">
        <v>16998</v>
      </c>
      <c r="AF3666" s="19" t="str">
        <f t="shared" si="57"/>
        <v>06354</v>
      </c>
    </row>
    <row r="3667" spans="1:32" x14ac:dyDescent="0.75">
      <c r="A3667" t="s">
        <v>29947</v>
      </c>
      <c r="B3667" t="s">
        <v>29948</v>
      </c>
      <c r="C3667" t="s">
        <v>32</v>
      </c>
      <c r="D3667" t="s">
        <v>67</v>
      </c>
      <c r="E3667" t="s">
        <v>119</v>
      </c>
      <c r="F3667" t="s">
        <v>35</v>
      </c>
      <c r="G3667" t="s">
        <v>35</v>
      </c>
      <c r="H3667" t="s">
        <v>35</v>
      </c>
      <c r="I3667" t="s">
        <v>34341</v>
      </c>
      <c r="J3667" t="s">
        <v>3154</v>
      </c>
      <c r="K3667" t="s">
        <v>17044</v>
      </c>
      <c r="L3667">
        <v>0</v>
      </c>
      <c r="M3667">
        <v>0</v>
      </c>
      <c r="N3667">
        <v>2015370054800</v>
      </c>
      <c r="O3667" t="s">
        <v>16988</v>
      </c>
      <c r="P3667">
        <v>15</v>
      </c>
      <c r="Q3667">
        <v>5490201</v>
      </c>
      <c r="R3667">
        <v>374467</v>
      </c>
      <c r="S3667">
        <v>-94.735560000000007</v>
      </c>
      <c r="T3667">
        <v>49.551389999999998</v>
      </c>
      <c r="U3667" s="11">
        <v>-1</v>
      </c>
      <c r="V3667" s="11">
        <v>-1</v>
      </c>
      <c r="W3667" t="s">
        <v>29949</v>
      </c>
      <c r="X3667" t="s">
        <v>29950</v>
      </c>
      <c r="Y3667" t="s">
        <v>42</v>
      </c>
      <c r="Z3667" s="11"/>
      <c r="AA3667" s="11">
        <v>38881.561365740738</v>
      </c>
      <c r="AB3667" t="s">
        <v>43</v>
      </c>
      <c r="AC3667" t="s">
        <v>44</v>
      </c>
      <c r="AD3667" t="s">
        <v>29951</v>
      </c>
      <c r="AE3667" t="s">
        <v>29952</v>
      </c>
      <c r="AF3667" s="19" t="str">
        <f t="shared" si="57"/>
        <v>06355</v>
      </c>
    </row>
    <row r="3668" spans="1:32" x14ac:dyDescent="0.75">
      <c r="A3668" t="s">
        <v>17005</v>
      </c>
      <c r="B3668" t="s">
        <v>17006</v>
      </c>
      <c r="C3668" t="s">
        <v>32</v>
      </c>
      <c r="D3668" t="s">
        <v>67</v>
      </c>
      <c r="E3668" t="s">
        <v>119</v>
      </c>
      <c r="F3668" t="s">
        <v>35</v>
      </c>
      <c r="G3668" t="s">
        <v>35</v>
      </c>
      <c r="H3668" t="s">
        <v>35</v>
      </c>
      <c r="I3668" t="s">
        <v>34341</v>
      </c>
      <c r="J3668" t="s">
        <v>3154</v>
      </c>
      <c r="K3668" t="s">
        <v>16987</v>
      </c>
      <c r="L3668">
        <v>0</v>
      </c>
      <c r="M3668">
        <v>0</v>
      </c>
      <c r="N3668">
        <v>2015370054900</v>
      </c>
      <c r="O3668" t="s">
        <v>16988</v>
      </c>
      <c r="P3668">
        <v>15</v>
      </c>
      <c r="Q3668">
        <v>5496806</v>
      </c>
      <c r="R3668">
        <v>377876</v>
      </c>
      <c r="S3668">
        <v>-94.6905</v>
      </c>
      <c r="T3668">
        <v>49.611469999999997</v>
      </c>
      <c r="U3668" s="11">
        <v>-1</v>
      </c>
      <c r="V3668" s="11">
        <v>366</v>
      </c>
      <c r="W3668" t="s">
        <v>17007</v>
      </c>
      <c r="X3668" t="s">
        <v>17008</v>
      </c>
      <c r="Y3668" t="s">
        <v>42</v>
      </c>
      <c r="Z3668" s="11"/>
      <c r="AA3668" s="11">
        <v>40654</v>
      </c>
      <c r="AB3668" t="s">
        <v>43</v>
      </c>
      <c r="AC3668" t="s">
        <v>44</v>
      </c>
      <c r="AD3668" t="s">
        <v>17009</v>
      </c>
      <c r="AE3668" t="s">
        <v>17010</v>
      </c>
      <c r="AF3668" s="19" t="str">
        <f t="shared" si="57"/>
        <v>06356</v>
      </c>
    </row>
    <row r="3669" spans="1:32" x14ac:dyDescent="0.75">
      <c r="A3669" t="s">
        <v>29953</v>
      </c>
      <c r="B3669" t="s">
        <v>29954</v>
      </c>
      <c r="C3669" t="s">
        <v>32</v>
      </c>
      <c r="D3669" t="s">
        <v>33</v>
      </c>
      <c r="E3669" t="s">
        <v>959</v>
      </c>
      <c r="F3669" t="s">
        <v>35</v>
      </c>
      <c r="G3669" t="s">
        <v>36</v>
      </c>
      <c r="H3669" t="s">
        <v>35</v>
      </c>
      <c r="I3669" t="s">
        <v>34341</v>
      </c>
      <c r="J3669" t="s">
        <v>3154</v>
      </c>
      <c r="K3669" t="s">
        <v>17013</v>
      </c>
      <c r="L3669">
        <v>0</v>
      </c>
      <c r="M3669">
        <v>0</v>
      </c>
      <c r="N3669">
        <v>2015370055000</v>
      </c>
      <c r="O3669" t="s">
        <v>16988</v>
      </c>
      <c r="P3669">
        <v>15</v>
      </c>
      <c r="Q3669">
        <v>5508514</v>
      </c>
      <c r="R3669">
        <v>379753</v>
      </c>
      <c r="S3669">
        <v>-94.668130000000005</v>
      </c>
      <c r="T3669">
        <v>49.717109999999998</v>
      </c>
      <c r="U3669" s="11">
        <v>-1</v>
      </c>
      <c r="V3669" s="11">
        <v>14976</v>
      </c>
      <c r="W3669" t="s">
        <v>29955</v>
      </c>
      <c r="X3669" t="s">
        <v>29956</v>
      </c>
      <c r="Y3669" t="s">
        <v>42</v>
      </c>
      <c r="Z3669" s="11"/>
      <c r="AA3669" s="11">
        <v>39315</v>
      </c>
      <c r="AB3669" t="s">
        <v>43</v>
      </c>
      <c r="AC3669" t="s">
        <v>107</v>
      </c>
      <c r="AD3669" t="s">
        <v>29957</v>
      </c>
      <c r="AE3669" t="s">
        <v>29958</v>
      </c>
      <c r="AF3669" s="19" t="str">
        <f t="shared" si="57"/>
        <v>06357</v>
      </c>
    </row>
    <row r="3670" spans="1:32" x14ac:dyDescent="0.75">
      <c r="A3670" t="s">
        <v>17011</v>
      </c>
      <c r="B3670" t="s">
        <v>17012</v>
      </c>
      <c r="C3670" t="s">
        <v>32</v>
      </c>
      <c r="D3670" t="s">
        <v>33</v>
      </c>
      <c r="E3670" t="s">
        <v>119</v>
      </c>
      <c r="F3670" t="s">
        <v>35</v>
      </c>
      <c r="G3670" t="s">
        <v>35</v>
      </c>
      <c r="H3670" t="s">
        <v>35</v>
      </c>
      <c r="I3670" t="s">
        <v>34341</v>
      </c>
      <c r="J3670" t="s">
        <v>3154</v>
      </c>
      <c r="K3670" t="s">
        <v>17013</v>
      </c>
      <c r="L3670">
        <v>0</v>
      </c>
      <c r="M3670">
        <v>0</v>
      </c>
      <c r="N3670">
        <v>2015380055000</v>
      </c>
      <c r="O3670" t="s">
        <v>16988</v>
      </c>
      <c r="P3670">
        <v>15</v>
      </c>
      <c r="Q3670">
        <v>5504859</v>
      </c>
      <c r="R3670">
        <v>388268</v>
      </c>
      <c r="S3670">
        <v>-94.549000000000007</v>
      </c>
      <c r="T3670">
        <v>49.685890000000001</v>
      </c>
      <c r="U3670" s="11">
        <v>-1</v>
      </c>
      <c r="V3670" s="11">
        <v>-1</v>
      </c>
      <c r="W3670" t="s">
        <v>17014</v>
      </c>
      <c r="X3670" t="s">
        <v>17015</v>
      </c>
      <c r="Y3670" t="s">
        <v>42</v>
      </c>
      <c r="Z3670" s="11"/>
      <c r="AA3670" s="11">
        <v>38881</v>
      </c>
      <c r="AB3670" t="s">
        <v>43</v>
      </c>
      <c r="AC3670" t="s">
        <v>44</v>
      </c>
      <c r="AD3670" t="s">
        <v>17016</v>
      </c>
      <c r="AE3670" t="s">
        <v>17017</v>
      </c>
      <c r="AF3670" s="19" t="str">
        <f t="shared" si="57"/>
        <v>06358</v>
      </c>
    </row>
    <row r="3671" spans="1:32" x14ac:dyDescent="0.75">
      <c r="A3671" t="s">
        <v>29959</v>
      </c>
      <c r="B3671" t="s">
        <v>29960</v>
      </c>
      <c r="C3671" t="s">
        <v>32</v>
      </c>
      <c r="D3671" t="s">
        <v>67</v>
      </c>
      <c r="E3671" t="s">
        <v>119</v>
      </c>
      <c r="F3671" t="s">
        <v>35</v>
      </c>
      <c r="G3671" t="s">
        <v>35</v>
      </c>
      <c r="H3671" t="s">
        <v>35</v>
      </c>
      <c r="I3671" t="s">
        <v>34341</v>
      </c>
      <c r="J3671" t="s">
        <v>3154</v>
      </c>
      <c r="K3671" t="s">
        <v>17013</v>
      </c>
      <c r="L3671">
        <v>0</v>
      </c>
      <c r="M3671">
        <v>0</v>
      </c>
      <c r="N3671">
        <v>2015380055000</v>
      </c>
      <c r="O3671" t="s">
        <v>16988</v>
      </c>
      <c r="P3671">
        <v>15</v>
      </c>
      <c r="Q3671">
        <v>5507381</v>
      </c>
      <c r="R3671">
        <v>384983</v>
      </c>
      <c r="S3671">
        <v>-94.595269999999999</v>
      </c>
      <c r="T3671">
        <v>49.707949999999997</v>
      </c>
      <c r="U3671" s="11">
        <v>0</v>
      </c>
      <c r="V3671" s="11">
        <v>366</v>
      </c>
      <c r="W3671" t="s">
        <v>29961</v>
      </c>
      <c r="X3671" t="s">
        <v>29962</v>
      </c>
      <c r="Y3671" t="s">
        <v>42</v>
      </c>
      <c r="Z3671" s="11"/>
      <c r="AA3671" s="11">
        <v>38882</v>
      </c>
      <c r="AB3671" t="s">
        <v>43</v>
      </c>
      <c r="AC3671" t="s">
        <v>44</v>
      </c>
      <c r="AD3671" t="s">
        <v>29963</v>
      </c>
      <c r="AE3671" t="s">
        <v>29964</v>
      </c>
      <c r="AF3671" s="19" t="str">
        <f t="shared" si="57"/>
        <v>06359</v>
      </c>
    </row>
    <row r="3672" spans="1:32" x14ac:dyDescent="0.75">
      <c r="A3672" t="s">
        <v>17024</v>
      </c>
      <c r="B3672" t="s">
        <v>17025</v>
      </c>
      <c r="C3672" t="s">
        <v>32</v>
      </c>
      <c r="D3672" t="s">
        <v>67</v>
      </c>
      <c r="E3672" t="s">
        <v>119</v>
      </c>
      <c r="F3672" t="s">
        <v>35</v>
      </c>
      <c r="G3672" t="s">
        <v>35</v>
      </c>
      <c r="H3672" t="s">
        <v>35</v>
      </c>
      <c r="I3672" t="s">
        <v>34341</v>
      </c>
      <c r="J3672" t="s">
        <v>3154</v>
      </c>
      <c r="K3672" t="s">
        <v>17026</v>
      </c>
      <c r="L3672">
        <v>0</v>
      </c>
      <c r="M3672">
        <v>0</v>
      </c>
      <c r="N3672">
        <v>2015360055000</v>
      </c>
      <c r="O3672" t="s">
        <v>16988</v>
      </c>
      <c r="P3672">
        <v>15</v>
      </c>
      <c r="Q3672">
        <v>5500835</v>
      </c>
      <c r="R3672">
        <v>363413</v>
      </c>
      <c r="S3672">
        <v>-94.891999999999996</v>
      </c>
      <c r="T3672">
        <v>49.644590000000001</v>
      </c>
      <c r="U3672" s="11">
        <v>-1</v>
      </c>
      <c r="V3672" s="11">
        <v>-1</v>
      </c>
      <c r="W3672" t="s">
        <v>17027</v>
      </c>
      <c r="X3672" t="s">
        <v>17028</v>
      </c>
      <c r="Y3672" t="s">
        <v>42</v>
      </c>
      <c r="Z3672" s="11"/>
      <c r="AA3672" s="11">
        <v>38882.399143518516</v>
      </c>
      <c r="AB3672" t="s">
        <v>43</v>
      </c>
      <c r="AC3672" t="s">
        <v>44</v>
      </c>
      <c r="AD3672" t="s">
        <v>17029</v>
      </c>
      <c r="AE3672" t="s">
        <v>17030</v>
      </c>
      <c r="AF3672" s="19" t="str">
        <f t="shared" si="57"/>
        <v>06360</v>
      </c>
    </row>
    <row r="3673" spans="1:32" x14ac:dyDescent="0.75">
      <c r="A3673" t="s">
        <v>29965</v>
      </c>
      <c r="B3673" t="s">
        <v>29966</v>
      </c>
      <c r="C3673" t="s">
        <v>32</v>
      </c>
      <c r="D3673" t="s">
        <v>33</v>
      </c>
      <c r="E3673" t="s">
        <v>119</v>
      </c>
      <c r="F3673" t="s">
        <v>35</v>
      </c>
      <c r="G3673" t="s">
        <v>35</v>
      </c>
      <c r="H3673" t="s">
        <v>35</v>
      </c>
      <c r="I3673" t="s">
        <v>34341</v>
      </c>
      <c r="J3673" t="s">
        <v>3154</v>
      </c>
      <c r="K3673" t="s">
        <v>17063</v>
      </c>
      <c r="L3673">
        <v>0</v>
      </c>
      <c r="M3673">
        <v>0</v>
      </c>
      <c r="N3673">
        <v>2015360054900</v>
      </c>
      <c r="O3673" t="s">
        <v>16988</v>
      </c>
      <c r="P3673">
        <v>15</v>
      </c>
      <c r="Q3673">
        <v>5499096</v>
      </c>
      <c r="R3673">
        <v>362006</v>
      </c>
      <c r="S3673">
        <v>-94.910870000000003</v>
      </c>
      <c r="T3673">
        <v>49.628639999999997</v>
      </c>
      <c r="U3673" s="11">
        <v>-1</v>
      </c>
      <c r="V3673" s="11"/>
      <c r="W3673" t="s">
        <v>29967</v>
      </c>
      <c r="X3673" t="s">
        <v>29968</v>
      </c>
      <c r="Y3673" t="s">
        <v>42</v>
      </c>
      <c r="Z3673" s="11"/>
      <c r="AA3673" s="11">
        <v>41996</v>
      </c>
      <c r="AB3673" t="s">
        <v>43</v>
      </c>
      <c r="AC3673" t="s">
        <v>44</v>
      </c>
      <c r="AD3673" t="s">
        <v>29969</v>
      </c>
      <c r="AE3673" t="s">
        <v>29970</v>
      </c>
      <c r="AF3673" s="19" t="str">
        <f t="shared" si="57"/>
        <v>06361</v>
      </c>
    </row>
    <row r="3674" spans="1:32" x14ac:dyDescent="0.75">
      <c r="A3674" t="s">
        <v>17031</v>
      </c>
      <c r="B3674" t="s">
        <v>17032</v>
      </c>
      <c r="C3674" t="s">
        <v>32</v>
      </c>
      <c r="D3674" t="s">
        <v>67</v>
      </c>
      <c r="E3674" t="s">
        <v>119</v>
      </c>
      <c r="F3674" t="s">
        <v>35</v>
      </c>
      <c r="G3674" t="s">
        <v>35</v>
      </c>
      <c r="H3674" t="s">
        <v>35</v>
      </c>
      <c r="I3674" t="s">
        <v>34341</v>
      </c>
      <c r="J3674" t="s">
        <v>3154</v>
      </c>
      <c r="K3674" t="s">
        <v>17026</v>
      </c>
      <c r="L3674">
        <v>0</v>
      </c>
      <c r="M3674">
        <v>0</v>
      </c>
      <c r="N3674">
        <v>2015370055000</v>
      </c>
      <c r="O3674" t="s">
        <v>16988</v>
      </c>
      <c r="P3674">
        <v>15</v>
      </c>
      <c r="Q3674">
        <v>5505862</v>
      </c>
      <c r="R3674">
        <v>371767</v>
      </c>
      <c r="S3674">
        <v>-94.777990000000003</v>
      </c>
      <c r="T3674">
        <v>49.69162</v>
      </c>
      <c r="U3674" s="11"/>
      <c r="V3674" s="11"/>
      <c r="W3674" t="s">
        <v>17033</v>
      </c>
      <c r="X3674" t="s">
        <v>17034</v>
      </c>
      <c r="Y3674" t="s">
        <v>42</v>
      </c>
      <c r="Z3674" s="11"/>
      <c r="AA3674" s="11">
        <v>42138</v>
      </c>
      <c r="AB3674" t="s">
        <v>43</v>
      </c>
      <c r="AC3674" t="s">
        <v>44</v>
      </c>
      <c r="AD3674" t="s">
        <v>17035</v>
      </c>
      <c r="AE3674" t="s">
        <v>17036</v>
      </c>
      <c r="AF3674" s="19" t="str">
        <f t="shared" si="57"/>
        <v>06362</v>
      </c>
    </row>
    <row r="3675" spans="1:32" x14ac:dyDescent="0.75">
      <c r="A3675" t="s">
        <v>29971</v>
      </c>
      <c r="B3675" t="s">
        <v>29972</v>
      </c>
      <c r="C3675" t="s">
        <v>32</v>
      </c>
      <c r="D3675" t="s">
        <v>33</v>
      </c>
      <c r="E3675" t="s">
        <v>119</v>
      </c>
      <c r="F3675" t="s">
        <v>35</v>
      </c>
      <c r="G3675" t="s">
        <v>35</v>
      </c>
      <c r="H3675" t="s">
        <v>35</v>
      </c>
      <c r="I3675" t="s">
        <v>34341</v>
      </c>
      <c r="J3675" t="s">
        <v>3154</v>
      </c>
      <c r="K3675" t="s">
        <v>17063</v>
      </c>
      <c r="L3675">
        <v>0</v>
      </c>
      <c r="M3675">
        <v>0</v>
      </c>
      <c r="N3675">
        <v>2015360055000</v>
      </c>
      <c r="O3675" t="s">
        <v>16988</v>
      </c>
      <c r="P3675">
        <v>15</v>
      </c>
      <c r="Q3675">
        <v>5502409</v>
      </c>
      <c r="R3675">
        <v>362257</v>
      </c>
      <c r="S3675">
        <v>-94.908559999999994</v>
      </c>
      <c r="T3675">
        <v>49.658479999999997</v>
      </c>
      <c r="U3675" s="11">
        <v>-1</v>
      </c>
      <c r="V3675" s="11">
        <v>2557</v>
      </c>
      <c r="W3675" t="s">
        <v>29973</v>
      </c>
      <c r="X3675" t="s">
        <v>29974</v>
      </c>
      <c r="Y3675" t="s">
        <v>42</v>
      </c>
      <c r="Z3675" s="11"/>
      <c r="AA3675" s="11">
        <v>41582</v>
      </c>
      <c r="AB3675" t="s">
        <v>43</v>
      </c>
      <c r="AC3675" t="s">
        <v>44</v>
      </c>
      <c r="AD3675" t="s">
        <v>29975</v>
      </c>
      <c r="AE3675" t="s">
        <v>29976</v>
      </c>
      <c r="AF3675" s="19" t="str">
        <f t="shared" si="57"/>
        <v>06363</v>
      </c>
    </row>
    <row r="3676" spans="1:32" x14ac:dyDescent="0.75">
      <c r="A3676" t="s">
        <v>17043</v>
      </c>
      <c r="B3676" t="s">
        <v>17026</v>
      </c>
      <c r="C3676" t="s">
        <v>32</v>
      </c>
      <c r="D3676" t="s">
        <v>67</v>
      </c>
      <c r="E3676" t="s">
        <v>119</v>
      </c>
      <c r="F3676" t="s">
        <v>35</v>
      </c>
      <c r="G3676" t="s">
        <v>35</v>
      </c>
      <c r="H3676" t="s">
        <v>35</v>
      </c>
      <c r="I3676" t="s">
        <v>34341</v>
      </c>
      <c r="J3676" t="s">
        <v>3154</v>
      </c>
      <c r="K3676" t="s">
        <v>17044</v>
      </c>
      <c r="L3676">
        <v>0</v>
      </c>
      <c r="M3676">
        <v>0</v>
      </c>
      <c r="N3676">
        <v>2015360055000</v>
      </c>
      <c r="O3676" t="s">
        <v>16988</v>
      </c>
      <c r="P3676">
        <v>15</v>
      </c>
      <c r="Q3676">
        <v>5501866</v>
      </c>
      <c r="R3676">
        <v>366772</v>
      </c>
      <c r="S3676">
        <v>-94.845849999999999</v>
      </c>
      <c r="T3676">
        <v>49.654609999999998</v>
      </c>
      <c r="U3676" s="11"/>
      <c r="V3676" s="11"/>
      <c r="W3676" t="s">
        <v>17045</v>
      </c>
      <c r="X3676" t="s">
        <v>17046</v>
      </c>
      <c r="Y3676" t="s">
        <v>42</v>
      </c>
      <c r="Z3676" s="11"/>
      <c r="AA3676" s="11">
        <v>38882</v>
      </c>
      <c r="AB3676" t="s">
        <v>43</v>
      </c>
      <c r="AC3676" t="s">
        <v>44</v>
      </c>
      <c r="AD3676" t="s">
        <v>17047</v>
      </c>
      <c r="AE3676" t="s">
        <v>17048</v>
      </c>
      <c r="AF3676" s="19" t="str">
        <f t="shared" si="57"/>
        <v>06364</v>
      </c>
    </row>
    <row r="3677" spans="1:32" x14ac:dyDescent="0.75">
      <c r="A3677" t="s">
        <v>17049</v>
      </c>
      <c r="B3677" t="s">
        <v>17050</v>
      </c>
      <c r="C3677" t="s">
        <v>32</v>
      </c>
      <c r="D3677" t="s">
        <v>33</v>
      </c>
      <c r="E3677" t="s">
        <v>119</v>
      </c>
      <c r="F3677" t="s">
        <v>35</v>
      </c>
      <c r="G3677" t="s">
        <v>35</v>
      </c>
      <c r="H3677" t="s">
        <v>35</v>
      </c>
      <c r="I3677" t="s">
        <v>34340</v>
      </c>
      <c r="J3677" t="s">
        <v>3154</v>
      </c>
      <c r="K3677" t="s">
        <v>17044</v>
      </c>
      <c r="L3677">
        <v>0</v>
      </c>
      <c r="M3677">
        <v>0</v>
      </c>
      <c r="N3677">
        <v>2015360055000</v>
      </c>
      <c r="O3677" t="s">
        <v>16988</v>
      </c>
      <c r="P3677">
        <v>15</v>
      </c>
      <c r="Q3677">
        <v>5502438</v>
      </c>
      <c r="R3677">
        <v>366969</v>
      </c>
      <c r="S3677">
        <v>-94.843310000000002</v>
      </c>
      <c r="T3677">
        <v>49.659799999999997</v>
      </c>
      <c r="U3677" s="11">
        <v>-1</v>
      </c>
      <c r="V3677" s="11">
        <v>-1</v>
      </c>
      <c r="W3677" t="s">
        <v>17051</v>
      </c>
      <c r="X3677" t="s">
        <v>17052</v>
      </c>
      <c r="Y3677" t="s">
        <v>42</v>
      </c>
      <c r="Z3677" s="11"/>
      <c r="AA3677" s="11">
        <v>38882</v>
      </c>
      <c r="AB3677" t="s">
        <v>43</v>
      </c>
      <c r="AC3677" t="s">
        <v>44</v>
      </c>
      <c r="AD3677" t="s">
        <v>17053</v>
      </c>
      <c r="AE3677" t="s">
        <v>17054</v>
      </c>
      <c r="AF3677" s="19" t="str">
        <f t="shared" si="57"/>
        <v>06365</v>
      </c>
    </row>
    <row r="3678" spans="1:32" x14ac:dyDescent="0.75">
      <c r="A3678" t="s">
        <v>29977</v>
      </c>
      <c r="B3678" t="s">
        <v>29978</v>
      </c>
      <c r="C3678" t="s">
        <v>32</v>
      </c>
      <c r="D3678" t="s">
        <v>33</v>
      </c>
      <c r="E3678" t="s">
        <v>119</v>
      </c>
      <c r="F3678" t="s">
        <v>35</v>
      </c>
      <c r="G3678" t="s">
        <v>35</v>
      </c>
      <c r="H3678" t="s">
        <v>35</v>
      </c>
      <c r="I3678" t="s">
        <v>34340</v>
      </c>
      <c r="J3678" t="s">
        <v>3154</v>
      </c>
      <c r="K3678" t="s">
        <v>17026</v>
      </c>
      <c r="L3678">
        <v>0</v>
      </c>
      <c r="M3678">
        <v>0</v>
      </c>
      <c r="N3678">
        <v>2015370055000</v>
      </c>
      <c r="O3678" t="s">
        <v>16988</v>
      </c>
      <c r="P3678">
        <v>15</v>
      </c>
      <c r="Q3678">
        <v>5506041</v>
      </c>
      <c r="R3678">
        <v>372435</v>
      </c>
      <c r="S3678">
        <v>-94.768789999999996</v>
      </c>
      <c r="T3678">
        <v>49.693370000000002</v>
      </c>
      <c r="U3678" s="11">
        <v>-1</v>
      </c>
      <c r="V3678" s="11">
        <v>-1</v>
      </c>
      <c r="W3678" t="s">
        <v>29979</v>
      </c>
      <c r="X3678" t="s">
        <v>29980</v>
      </c>
      <c r="Y3678" t="s">
        <v>42</v>
      </c>
      <c r="Z3678" s="11"/>
      <c r="AA3678" s="11">
        <v>42138</v>
      </c>
      <c r="AB3678" t="s">
        <v>43</v>
      </c>
      <c r="AC3678" t="s">
        <v>44</v>
      </c>
      <c r="AD3678" t="s">
        <v>29981</v>
      </c>
      <c r="AE3678" t="s">
        <v>29982</v>
      </c>
      <c r="AF3678" s="19" t="str">
        <f t="shared" si="57"/>
        <v>06366</v>
      </c>
    </row>
    <row r="3679" spans="1:32" x14ac:dyDescent="0.75">
      <c r="A3679" t="s">
        <v>17061</v>
      </c>
      <c r="B3679" t="s">
        <v>17062</v>
      </c>
      <c r="C3679" t="s">
        <v>32</v>
      </c>
      <c r="D3679" t="s">
        <v>67</v>
      </c>
      <c r="E3679" t="s">
        <v>95</v>
      </c>
      <c r="F3679" t="s">
        <v>35</v>
      </c>
      <c r="G3679" t="s">
        <v>35</v>
      </c>
      <c r="H3679" t="s">
        <v>35</v>
      </c>
      <c r="I3679" t="s">
        <v>34341</v>
      </c>
      <c r="J3679" t="s">
        <v>3154</v>
      </c>
      <c r="K3679" t="s">
        <v>17063</v>
      </c>
      <c r="L3679">
        <v>0</v>
      </c>
      <c r="M3679">
        <v>0</v>
      </c>
      <c r="N3679">
        <v>2015350054900</v>
      </c>
      <c r="O3679" t="s">
        <v>16988</v>
      </c>
      <c r="P3679">
        <v>15</v>
      </c>
      <c r="Q3679">
        <v>5499112</v>
      </c>
      <c r="R3679">
        <v>358337</v>
      </c>
      <c r="S3679">
        <v>-94.961650000000006</v>
      </c>
      <c r="T3679">
        <v>49.627929999999999</v>
      </c>
      <c r="U3679" s="11">
        <v>1097</v>
      </c>
      <c r="V3679" s="11">
        <v>1461</v>
      </c>
      <c r="W3679" t="s">
        <v>17064</v>
      </c>
      <c r="X3679" t="s">
        <v>17065</v>
      </c>
      <c r="Y3679" t="s">
        <v>42</v>
      </c>
      <c r="Z3679" s="11"/>
      <c r="AA3679" s="11">
        <v>42976</v>
      </c>
      <c r="AB3679" t="s">
        <v>43</v>
      </c>
      <c r="AC3679" t="s">
        <v>44</v>
      </c>
      <c r="AD3679" t="s">
        <v>17066</v>
      </c>
      <c r="AE3679" t="s">
        <v>17067</v>
      </c>
      <c r="AF3679" s="19" t="str">
        <f t="shared" si="57"/>
        <v>06367</v>
      </c>
    </row>
    <row r="3680" spans="1:32" x14ac:dyDescent="0.75">
      <c r="A3680" t="s">
        <v>29983</v>
      </c>
      <c r="B3680" t="s">
        <v>29984</v>
      </c>
      <c r="C3680" t="s">
        <v>32</v>
      </c>
      <c r="D3680" t="s">
        <v>67</v>
      </c>
      <c r="E3680" t="s">
        <v>119</v>
      </c>
      <c r="F3680" t="s">
        <v>35</v>
      </c>
      <c r="G3680" t="s">
        <v>35</v>
      </c>
      <c r="H3680" t="s">
        <v>35</v>
      </c>
      <c r="I3680" t="s">
        <v>34341</v>
      </c>
      <c r="J3680" t="s">
        <v>3154</v>
      </c>
      <c r="K3680" t="s">
        <v>17026</v>
      </c>
      <c r="L3680">
        <v>0</v>
      </c>
      <c r="M3680">
        <v>0</v>
      </c>
      <c r="N3680">
        <v>2015360055000</v>
      </c>
      <c r="O3680" t="s">
        <v>16988</v>
      </c>
      <c r="P3680">
        <v>15</v>
      </c>
      <c r="Q3680">
        <v>5501955</v>
      </c>
      <c r="R3680">
        <v>365240</v>
      </c>
      <c r="S3680">
        <v>-94.867090000000005</v>
      </c>
      <c r="T3680">
        <v>49.655070000000002</v>
      </c>
      <c r="U3680" s="11">
        <v>-1</v>
      </c>
      <c r="V3680" s="11"/>
      <c r="W3680" t="s">
        <v>29985</v>
      </c>
      <c r="X3680" t="s">
        <v>29986</v>
      </c>
      <c r="Y3680" t="s">
        <v>42</v>
      </c>
      <c r="Z3680" s="11"/>
      <c r="AA3680" s="11">
        <v>38882.569756944446</v>
      </c>
      <c r="AB3680" t="s">
        <v>43</v>
      </c>
      <c r="AC3680" t="s">
        <v>44</v>
      </c>
      <c r="AD3680" t="s">
        <v>29987</v>
      </c>
      <c r="AE3680" t="s">
        <v>29988</v>
      </c>
      <c r="AF3680" s="19" t="str">
        <f t="shared" si="57"/>
        <v>06368</v>
      </c>
    </row>
    <row r="3681" spans="1:32" x14ac:dyDescent="0.75">
      <c r="A3681" t="s">
        <v>17068</v>
      </c>
      <c r="B3681" t="s">
        <v>17069</v>
      </c>
      <c r="C3681" t="s">
        <v>32</v>
      </c>
      <c r="D3681" t="s">
        <v>67</v>
      </c>
      <c r="E3681" t="s">
        <v>74</v>
      </c>
      <c r="F3681" t="s">
        <v>35</v>
      </c>
      <c r="G3681" t="s">
        <v>35</v>
      </c>
      <c r="H3681" t="s">
        <v>35</v>
      </c>
      <c r="I3681" t="s">
        <v>34341</v>
      </c>
      <c r="J3681" t="s">
        <v>3154</v>
      </c>
      <c r="K3681" t="s">
        <v>17026</v>
      </c>
      <c r="L3681">
        <v>0</v>
      </c>
      <c r="M3681">
        <v>0</v>
      </c>
      <c r="N3681">
        <v>2015360055000</v>
      </c>
      <c r="O3681" t="s">
        <v>16988</v>
      </c>
      <c r="P3681">
        <v>15</v>
      </c>
      <c r="Q3681">
        <v>5506130</v>
      </c>
      <c r="R3681">
        <v>366992</v>
      </c>
      <c r="S3681">
        <v>-94.844250000000002</v>
      </c>
      <c r="T3681">
        <v>49.692990000000002</v>
      </c>
      <c r="U3681" s="11">
        <v>-1</v>
      </c>
      <c r="V3681" s="11"/>
      <c r="W3681" t="s">
        <v>17070</v>
      </c>
      <c r="X3681" t="s">
        <v>17071</v>
      </c>
      <c r="Y3681" t="s">
        <v>42</v>
      </c>
      <c r="Z3681" s="11"/>
      <c r="AA3681" s="11">
        <v>38882.581944444442</v>
      </c>
      <c r="AB3681" t="s">
        <v>43</v>
      </c>
      <c r="AC3681" t="s">
        <v>44</v>
      </c>
      <c r="AD3681" t="s">
        <v>17072</v>
      </c>
      <c r="AE3681" t="s">
        <v>17073</v>
      </c>
      <c r="AF3681" s="19" t="str">
        <f t="shared" si="57"/>
        <v>06369</v>
      </c>
    </row>
    <row r="3682" spans="1:32" x14ac:dyDescent="0.75">
      <c r="A3682" t="s">
        <v>29989</v>
      </c>
      <c r="B3682" t="s">
        <v>29990</v>
      </c>
      <c r="C3682" t="s">
        <v>32</v>
      </c>
      <c r="D3682" t="s">
        <v>67</v>
      </c>
      <c r="E3682" t="s">
        <v>119</v>
      </c>
      <c r="F3682" t="s">
        <v>35</v>
      </c>
      <c r="G3682" t="s">
        <v>35</v>
      </c>
      <c r="H3682" t="s">
        <v>35</v>
      </c>
      <c r="I3682" t="s">
        <v>34342</v>
      </c>
      <c r="J3682" t="s">
        <v>3154</v>
      </c>
      <c r="K3682" t="s">
        <v>17044</v>
      </c>
      <c r="L3682">
        <v>0</v>
      </c>
      <c r="M3682">
        <v>0</v>
      </c>
      <c r="N3682">
        <v>2015360055000</v>
      </c>
      <c r="O3682" t="s">
        <v>16988</v>
      </c>
      <c r="P3682">
        <v>15</v>
      </c>
      <c r="Q3682">
        <v>5501179</v>
      </c>
      <c r="R3682">
        <v>368341</v>
      </c>
      <c r="S3682">
        <v>-94.823890000000006</v>
      </c>
      <c r="T3682">
        <v>49.648780000000002</v>
      </c>
      <c r="U3682" s="11"/>
      <c r="V3682" s="11"/>
      <c r="W3682" t="s">
        <v>29991</v>
      </c>
      <c r="X3682" t="s">
        <v>29992</v>
      </c>
      <c r="Y3682" t="s">
        <v>42</v>
      </c>
      <c r="Z3682" s="11"/>
      <c r="AA3682" s="11">
        <v>41402</v>
      </c>
      <c r="AB3682" t="s">
        <v>43</v>
      </c>
      <c r="AC3682" t="s">
        <v>44</v>
      </c>
      <c r="AD3682" t="s">
        <v>29993</v>
      </c>
      <c r="AE3682" t="s">
        <v>29994</v>
      </c>
      <c r="AF3682" s="19" t="str">
        <f t="shared" si="57"/>
        <v>06370</v>
      </c>
    </row>
    <row r="3683" spans="1:32" x14ac:dyDescent="0.75">
      <c r="A3683" t="s">
        <v>17074</v>
      </c>
      <c r="B3683" t="s">
        <v>17075</v>
      </c>
      <c r="C3683" t="s">
        <v>32</v>
      </c>
      <c r="D3683" t="s">
        <v>33</v>
      </c>
      <c r="E3683" t="s">
        <v>50</v>
      </c>
      <c r="F3683" t="s">
        <v>35</v>
      </c>
      <c r="G3683" t="s">
        <v>35</v>
      </c>
      <c r="H3683" t="s">
        <v>35</v>
      </c>
      <c r="I3683" t="s">
        <v>34341</v>
      </c>
      <c r="J3683" t="s">
        <v>3154</v>
      </c>
      <c r="K3683" t="s">
        <v>17026</v>
      </c>
      <c r="L3683">
        <v>0</v>
      </c>
      <c r="M3683">
        <v>0</v>
      </c>
      <c r="N3683">
        <v>2015370055000</v>
      </c>
      <c r="O3683" t="s">
        <v>16988</v>
      </c>
      <c r="P3683">
        <v>15</v>
      </c>
      <c r="Q3683">
        <v>5506918</v>
      </c>
      <c r="R3683">
        <v>371283</v>
      </c>
      <c r="S3683">
        <v>-94.785039999999995</v>
      </c>
      <c r="T3683">
        <v>49.701009999999997</v>
      </c>
      <c r="U3683" s="11">
        <v>-1</v>
      </c>
      <c r="V3683" s="11">
        <v>-1</v>
      </c>
      <c r="W3683" t="s">
        <v>17076</v>
      </c>
      <c r="X3683" t="s">
        <v>17077</v>
      </c>
      <c r="Y3683" t="s">
        <v>42</v>
      </c>
      <c r="Z3683" s="11"/>
      <c r="AA3683" s="11">
        <v>40654</v>
      </c>
      <c r="AB3683" t="s">
        <v>43</v>
      </c>
      <c r="AC3683" t="s">
        <v>44</v>
      </c>
      <c r="AD3683" t="s">
        <v>17078</v>
      </c>
      <c r="AE3683" t="s">
        <v>17079</v>
      </c>
      <c r="AF3683" s="19" t="str">
        <f t="shared" si="57"/>
        <v>06371</v>
      </c>
    </row>
    <row r="3684" spans="1:32" x14ac:dyDescent="0.75">
      <c r="A3684" t="s">
        <v>29995</v>
      </c>
      <c r="B3684" t="s">
        <v>29996</v>
      </c>
      <c r="C3684" t="s">
        <v>32</v>
      </c>
      <c r="D3684" t="s">
        <v>67</v>
      </c>
      <c r="E3684" t="s">
        <v>959</v>
      </c>
      <c r="F3684" t="s">
        <v>35</v>
      </c>
      <c r="G3684" t="s">
        <v>35</v>
      </c>
      <c r="H3684" t="s">
        <v>35</v>
      </c>
      <c r="I3684" t="s">
        <v>34341</v>
      </c>
      <c r="J3684" t="s">
        <v>3154</v>
      </c>
      <c r="K3684" t="s">
        <v>17026</v>
      </c>
      <c r="L3684">
        <v>0</v>
      </c>
      <c r="M3684">
        <v>0</v>
      </c>
      <c r="N3684">
        <v>2015370055000</v>
      </c>
      <c r="O3684" t="s">
        <v>16988</v>
      </c>
      <c r="P3684">
        <v>15</v>
      </c>
      <c r="Q3684">
        <v>5507235</v>
      </c>
      <c r="R3684">
        <v>371657</v>
      </c>
      <c r="S3684">
        <v>-94.779960000000003</v>
      </c>
      <c r="T3684">
        <v>49.703940000000003</v>
      </c>
      <c r="U3684" s="11">
        <v>-1</v>
      </c>
      <c r="V3684" s="11">
        <v>-1</v>
      </c>
      <c r="W3684" t="s">
        <v>29997</v>
      </c>
      <c r="X3684" t="s">
        <v>29998</v>
      </c>
      <c r="Y3684" t="s">
        <v>42</v>
      </c>
      <c r="Z3684" s="11"/>
      <c r="AA3684" s="11">
        <v>40654</v>
      </c>
      <c r="AB3684" t="s">
        <v>43</v>
      </c>
      <c r="AC3684" t="s">
        <v>44</v>
      </c>
      <c r="AD3684" t="s">
        <v>29999</v>
      </c>
      <c r="AE3684" t="s">
        <v>30000</v>
      </c>
      <c r="AF3684" s="19" t="str">
        <f t="shared" si="57"/>
        <v>06372</v>
      </c>
    </row>
    <row r="3685" spans="1:32" x14ac:dyDescent="0.75">
      <c r="A3685" t="s">
        <v>17086</v>
      </c>
      <c r="B3685" t="s">
        <v>17087</v>
      </c>
      <c r="C3685" t="s">
        <v>32</v>
      </c>
      <c r="D3685" t="s">
        <v>33</v>
      </c>
      <c r="E3685" t="s">
        <v>119</v>
      </c>
      <c r="F3685" t="s">
        <v>35</v>
      </c>
      <c r="G3685" t="s">
        <v>35</v>
      </c>
      <c r="H3685" t="s">
        <v>35</v>
      </c>
      <c r="I3685" t="s">
        <v>34341</v>
      </c>
      <c r="J3685" t="s">
        <v>3154</v>
      </c>
      <c r="K3685" t="s">
        <v>17063</v>
      </c>
      <c r="L3685">
        <v>0</v>
      </c>
      <c r="M3685">
        <v>0</v>
      </c>
      <c r="N3685">
        <v>2015350054900</v>
      </c>
      <c r="O3685" t="s">
        <v>16988</v>
      </c>
      <c r="P3685">
        <v>15</v>
      </c>
      <c r="Q3685">
        <v>5497120</v>
      </c>
      <c r="R3685">
        <v>357898</v>
      </c>
      <c r="S3685">
        <v>-94.966999999999999</v>
      </c>
      <c r="T3685">
        <v>49.609920000000002</v>
      </c>
      <c r="U3685" s="11">
        <v>-1</v>
      </c>
      <c r="V3685" s="11">
        <v>-1</v>
      </c>
      <c r="W3685" t="s">
        <v>17088</v>
      </c>
      <c r="X3685" t="s">
        <v>17089</v>
      </c>
      <c r="Y3685" t="s">
        <v>42</v>
      </c>
      <c r="Z3685" s="11"/>
      <c r="AA3685" s="11">
        <v>38882</v>
      </c>
      <c r="AB3685" t="s">
        <v>43</v>
      </c>
      <c r="AC3685" t="s">
        <v>44</v>
      </c>
      <c r="AD3685" t="s">
        <v>17090</v>
      </c>
      <c r="AE3685" t="s">
        <v>17091</v>
      </c>
      <c r="AF3685" s="19" t="str">
        <f t="shared" si="57"/>
        <v>06373</v>
      </c>
    </row>
    <row r="3686" spans="1:32" x14ac:dyDescent="0.75">
      <c r="A3686" t="s">
        <v>30001</v>
      </c>
      <c r="B3686" t="s">
        <v>30002</v>
      </c>
      <c r="C3686" t="s">
        <v>32</v>
      </c>
      <c r="D3686" t="s">
        <v>33</v>
      </c>
      <c r="E3686" t="s">
        <v>119</v>
      </c>
      <c r="F3686" t="s">
        <v>35</v>
      </c>
      <c r="G3686" t="s">
        <v>35</v>
      </c>
      <c r="H3686" t="s">
        <v>35</v>
      </c>
      <c r="I3686" t="s">
        <v>34341</v>
      </c>
      <c r="J3686" t="s">
        <v>3154</v>
      </c>
      <c r="K3686" t="s">
        <v>17063</v>
      </c>
      <c r="L3686">
        <v>0</v>
      </c>
      <c r="M3686">
        <v>0</v>
      </c>
      <c r="N3686">
        <v>2015360054900</v>
      </c>
      <c r="O3686" t="s">
        <v>16988</v>
      </c>
      <c r="P3686">
        <v>15</v>
      </c>
      <c r="Q3686">
        <v>5492479</v>
      </c>
      <c r="R3686">
        <v>360172</v>
      </c>
      <c r="S3686">
        <v>-94.933890000000005</v>
      </c>
      <c r="T3686">
        <v>49.568730000000002</v>
      </c>
      <c r="U3686" s="11">
        <v>-1</v>
      </c>
      <c r="V3686" s="11">
        <v>9862</v>
      </c>
      <c r="W3686" t="s">
        <v>30003</v>
      </c>
      <c r="X3686" t="s">
        <v>30004</v>
      </c>
      <c r="Y3686" t="s">
        <v>42</v>
      </c>
      <c r="Z3686" s="11"/>
      <c r="AA3686" s="11">
        <v>40659</v>
      </c>
      <c r="AB3686" t="s">
        <v>43</v>
      </c>
      <c r="AC3686" t="s">
        <v>44</v>
      </c>
      <c r="AD3686" t="s">
        <v>30005</v>
      </c>
      <c r="AE3686" t="s">
        <v>30006</v>
      </c>
      <c r="AF3686" s="19" t="str">
        <f t="shared" si="57"/>
        <v>06374</v>
      </c>
    </row>
    <row r="3687" spans="1:32" x14ac:dyDescent="0.75">
      <c r="A3687" t="s">
        <v>30007</v>
      </c>
      <c r="B3687" t="s">
        <v>30008</v>
      </c>
      <c r="C3687" t="s">
        <v>32</v>
      </c>
      <c r="D3687" t="s">
        <v>33</v>
      </c>
      <c r="E3687" t="s">
        <v>959</v>
      </c>
      <c r="F3687" t="s">
        <v>35</v>
      </c>
      <c r="G3687" t="s">
        <v>36</v>
      </c>
      <c r="H3687" t="s">
        <v>35</v>
      </c>
      <c r="I3687" t="s">
        <v>34341</v>
      </c>
      <c r="J3687" t="s">
        <v>3154</v>
      </c>
      <c r="K3687" t="s">
        <v>17172</v>
      </c>
      <c r="L3687">
        <v>0</v>
      </c>
      <c r="M3687">
        <v>0</v>
      </c>
      <c r="N3687">
        <v>2015350054900</v>
      </c>
      <c r="O3687" t="s">
        <v>16988</v>
      </c>
      <c r="P3687">
        <v>15</v>
      </c>
      <c r="Q3687">
        <v>5498610</v>
      </c>
      <c r="R3687">
        <v>357251</v>
      </c>
      <c r="S3687">
        <v>-94.976489999999998</v>
      </c>
      <c r="T3687">
        <v>49.623170000000002</v>
      </c>
      <c r="U3687" s="11">
        <v>732</v>
      </c>
      <c r="V3687" s="11">
        <v>1461</v>
      </c>
      <c r="W3687" t="s">
        <v>30009</v>
      </c>
      <c r="X3687" t="s">
        <v>30010</v>
      </c>
      <c r="Y3687" t="s">
        <v>42</v>
      </c>
      <c r="Z3687" s="11"/>
      <c r="AA3687" s="11">
        <v>40659</v>
      </c>
      <c r="AB3687" t="s">
        <v>43</v>
      </c>
      <c r="AC3687" t="s">
        <v>44</v>
      </c>
      <c r="AD3687" t="s">
        <v>30011</v>
      </c>
      <c r="AE3687" t="s">
        <v>30012</v>
      </c>
      <c r="AF3687" s="19" t="str">
        <f t="shared" si="57"/>
        <v>06375</v>
      </c>
    </row>
    <row r="3688" spans="1:32" x14ac:dyDescent="0.75">
      <c r="A3688" t="s">
        <v>17092</v>
      </c>
      <c r="B3688" t="s">
        <v>17093</v>
      </c>
      <c r="C3688" t="s">
        <v>32</v>
      </c>
      <c r="D3688" t="s">
        <v>33</v>
      </c>
      <c r="E3688" t="s">
        <v>119</v>
      </c>
      <c r="F3688" t="s">
        <v>35</v>
      </c>
      <c r="G3688" t="s">
        <v>36</v>
      </c>
      <c r="H3688" t="s">
        <v>35</v>
      </c>
      <c r="I3688" t="s">
        <v>34341</v>
      </c>
      <c r="J3688" t="s">
        <v>3154</v>
      </c>
      <c r="K3688" t="s">
        <v>17063</v>
      </c>
      <c r="L3688">
        <v>0</v>
      </c>
      <c r="M3688">
        <v>0</v>
      </c>
      <c r="N3688">
        <v>2015350054900</v>
      </c>
      <c r="O3688" t="s">
        <v>16988</v>
      </c>
      <c r="P3688">
        <v>15</v>
      </c>
      <c r="Q3688">
        <v>5493368</v>
      </c>
      <c r="R3688">
        <v>358533</v>
      </c>
      <c r="S3688">
        <v>-94.956869999999995</v>
      </c>
      <c r="T3688">
        <v>49.576349999999998</v>
      </c>
      <c r="U3688" s="11">
        <v>-1</v>
      </c>
      <c r="V3688" s="11">
        <v>13880</v>
      </c>
      <c r="W3688" t="s">
        <v>17094</v>
      </c>
      <c r="X3688" t="s">
        <v>17095</v>
      </c>
      <c r="Y3688" t="s">
        <v>42</v>
      </c>
      <c r="Z3688" s="11"/>
      <c r="AA3688" s="11">
        <v>40659</v>
      </c>
      <c r="AB3688" t="s">
        <v>43</v>
      </c>
      <c r="AC3688" t="s">
        <v>44</v>
      </c>
      <c r="AD3688" t="s">
        <v>17096</v>
      </c>
      <c r="AE3688" t="s">
        <v>17097</v>
      </c>
      <c r="AF3688" s="19" t="str">
        <f t="shared" si="57"/>
        <v>06376</v>
      </c>
    </row>
    <row r="3689" spans="1:32" x14ac:dyDescent="0.75">
      <c r="A3689" t="s">
        <v>30013</v>
      </c>
      <c r="B3689" t="s">
        <v>30014</v>
      </c>
      <c r="C3689" t="s">
        <v>32</v>
      </c>
      <c r="D3689" t="s">
        <v>33</v>
      </c>
      <c r="E3689" t="s">
        <v>119</v>
      </c>
      <c r="F3689" t="s">
        <v>36</v>
      </c>
      <c r="G3689" t="s">
        <v>36</v>
      </c>
      <c r="H3689" t="s">
        <v>35</v>
      </c>
      <c r="I3689" t="s">
        <v>34341</v>
      </c>
      <c r="J3689" t="s">
        <v>3154</v>
      </c>
      <c r="K3689" t="s">
        <v>17063</v>
      </c>
      <c r="L3689">
        <v>0</v>
      </c>
      <c r="M3689">
        <v>0</v>
      </c>
      <c r="N3689">
        <v>2015350054900</v>
      </c>
      <c r="O3689" t="s">
        <v>16988</v>
      </c>
      <c r="P3689">
        <v>15</v>
      </c>
      <c r="Q3689">
        <v>5494639</v>
      </c>
      <c r="R3689">
        <v>358662</v>
      </c>
      <c r="S3689">
        <v>-94.955539999999999</v>
      </c>
      <c r="T3689">
        <v>49.587800000000001</v>
      </c>
      <c r="U3689" s="11">
        <v>-1</v>
      </c>
      <c r="V3689" s="11">
        <v>12784</v>
      </c>
      <c r="W3689" t="s">
        <v>30015</v>
      </c>
      <c r="X3689" t="s">
        <v>30016</v>
      </c>
      <c r="Y3689" t="s">
        <v>42</v>
      </c>
      <c r="Z3689" s="11"/>
      <c r="AA3689" s="11">
        <v>44684</v>
      </c>
      <c r="AB3689" t="s">
        <v>43</v>
      </c>
      <c r="AC3689" t="s">
        <v>107</v>
      </c>
      <c r="AD3689" t="s">
        <v>30017</v>
      </c>
      <c r="AE3689" t="s">
        <v>30018</v>
      </c>
      <c r="AF3689" s="19" t="str">
        <f t="shared" si="57"/>
        <v>06377</v>
      </c>
    </row>
    <row r="3690" spans="1:32" x14ac:dyDescent="0.75">
      <c r="A3690" t="s">
        <v>17104</v>
      </c>
      <c r="B3690" t="s">
        <v>17105</v>
      </c>
      <c r="C3690" t="s">
        <v>32</v>
      </c>
      <c r="D3690" t="s">
        <v>67</v>
      </c>
      <c r="E3690" t="s">
        <v>119</v>
      </c>
      <c r="F3690" t="s">
        <v>35</v>
      </c>
      <c r="G3690" t="s">
        <v>35</v>
      </c>
      <c r="H3690" t="s">
        <v>35</v>
      </c>
      <c r="I3690" t="s">
        <v>34341</v>
      </c>
      <c r="J3690" t="s">
        <v>3154</v>
      </c>
      <c r="K3690" t="s">
        <v>17106</v>
      </c>
      <c r="L3690">
        <v>0</v>
      </c>
      <c r="M3690">
        <v>0</v>
      </c>
      <c r="N3690">
        <v>2015360054900</v>
      </c>
      <c r="O3690" t="s">
        <v>16988</v>
      </c>
      <c r="P3690">
        <v>15</v>
      </c>
      <c r="Q3690">
        <v>5494440</v>
      </c>
      <c r="R3690">
        <v>367317</v>
      </c>
      <c r="S3690">
        <v>-94.835790000000003</v>
      </c>
      <c r="T3690">
        <v>49.587969999999999</v>
      </c>
      <c r="U3690" s="11"/>
      <c r="V3690" s="11"/>
      <c r="W3690" t="s">
        <v>17107</v>
      </c>
      <c r="X3690" t="s">
        <v>17108</v>
      </c>
      <c r="Y3690" t="s">
        <v>42</v>
      </c>
      <c r="Z3690" s="11"/>
      <c r="AA3690" s="11">
        <v>38884.478101851855</v>
      </c>
      <c r="AB3690" t="s">
        <v>43</v>
      </c>
      <c r="AC3690" t="s">
        <v>44</v>
      </c>
      <c r="AD3690" t="s">
        <v>17109</v>
      </c>
      <c r="AE3690" t="s">
        <v>17110</v>
      </c>
      <c r="AF3690" s="19" t="str">
        <f t="shared" si="57"/>
        <v>06378</v>
      </c>
    </row>
    <row r="3691" spans="1:32" x14ac:dyDescent="0.75">
      <c r="A3691" t="s">
        <v>30019</v>
      </c>
      <c r="B3691" t="s">
        <v>30020</v>
      </c>
      <c r="C3691" t="s">
        <v>32</v>
      </c>
      <c r="D3691" t="s">
        <v>33</v>
      </c>
      <c r="E3691" t="s">
        <v>50</v>
      </c>
      <c r="F3691" t="s">
        <v>35</v>
      </c>
      <c r="G3691" t="s">
        <v>35</v>
      </c>
      <c r="H3691" t="s">
        <v>35</v>
      </c>
      <c r="I3691" t="s">
        <v>34341</v>
      </c>
      <c r="J3691" t="s">
        <v>3154</v>
      </c>
      <c r="K3691" t="s">
        <v>17063</v>
      </c>
      <c r="L3691">
        <v>0</v>
      </c>
      <c r="M3691">
        <v>0</v>
      </c>
      <c r="N3691">
        <v>2015350054900</v>
      </c>
      <c r="O3691" t="s">
        <v>16988</v>
      </c>
      <c r="P3691">
        <v>15</v>
      </c>
      <c r="Q3691">
        <v>5494872</v>
      </c>
      <c r="R3691">
        <v>359136</v>
      </c>
      <c r="S3691">
        <v>-94.949070000000006</v>
      </c>
      <c r="T3691">
        <v>49.590009999999999</v>
      </c>
      <c r="U3691" s="11">
        <v>-1</v>
      </c>
      <c r="V3691" s="11">
        <v>366</v>
      </c>
      <c r="W3691" t="s">
        <v>30021</v>
      </c>
      <c r="X3691" t="s">
        <v>30022</v>
      </c>
      <c r="Y3691" t="s">
        <v>42</v>
      </c>
      <c r="Z3691" s="11"/>
      <c r="AA3691" s="11">
        <v>40659</v>
      </c>
      <c r="AB3691" t="s">
        <v>43</v>
      </c>
      <c r="AC3691" t="s">
        <v>44</v>
      </c>
      <c r="AD3691" t="s">
        <v>30023</v>
      </c>
      <c r="AE3691" t="s">
        <v>30024</v>
      </c>
      <c r="AF3691" s="19" t="str">
        <f t="shared" si="57"/>
        <v>06379</v>
      </c>
    </row>
    <row r="3692" spans="1:32" x14ac:dyDescent="0.75">
      <c r="A3692" t="s">
        <v>30025</v>
      </c>
      <c r="B3692" t="s">
        <v>30026</v>
      </c>
      <c r="C3692" t="s">
        <v>32</v>
      </c>
      <c r="D3692" t="s">
        <v>67</v>
      </c>
      <c r="E3692" t="s">
        <v>119</v>
      </c>
      <c r="F3692" t="s">
        <v>35</v>
      </c>
      <c r="G3692" t="s">
        <v>35</v>
      </c>
      <c r="H3692" t="s">
        <v>35</v>
      </c>
      <c r="I3692" t="s">
        <v>34341</v>
      </c>
      <c r="J3692" t="s">
        <v>3154</v>
      </c>
      <c r="K3692" t="s">
        <v>17063</v>
      </c>
      <c r="L3692">
        <v>0</v>
      </c>
      <c r="M3692">
        <v>0</v>
      </c>
      <c r="N3692">
        <v>2015350054900</v>
      </c>
      <c r="O3692" t="s">
        <v>16988</v>
      </c>
      <c r="P3692">
        <v>15</v>
      </c>
      <c r="Q3692">
        <v>5497107</v>
      </c>
      <c r="R3692">
        <v>357365</v>
      </c>
      <c r="S3692">
        <v>-94.974369999999993</v>
      </c>
      <c r="T3692">
        <v>49.609679999999997</v>
      </c>
      <c r="U3692" s="11">
        <v>-1</v>
      </c>
      <c r="V3692" s="11">
        <v>366</v>
      </c>
      <c r="W3692" t="s">
        <v>30027</v>
      </c>
      <c r="X3692" t="s">
        <v>30028</v>
      </c>
      <c r="Y3692" t="s">
        <v>42</v>
      </c>
      <c r="Z3692" s="11"/>
      <c r="AA3692" s="11">
        <v>40659</v>
      </c>
      <c r="AB3692" t="s">
        <v>43</v>
      </c>
      <c r="AC3692" t="s">
        <v>44</v>
      </c>
      <c r="AD3692" t="s">
        <v>30029</v>
      </c>
      <c r="AE3692" t="s">
        <v>30030</v>
      </c>
      <c r="AF3692" s="19" t="str">
        <f t="shared" si="57"/>
        <v>06380</v>
      </c>
    </row>
    <row r="3693" spans="1:32" x14ac:dyDescent="0.75">
      <c r="A3693" t="s">
        <v>17111</v>
      </c>
      <c r="B3693" t="s">
        <v>17112</v>
      </c>
      <c r="C3693" t="s">
        <v>32</v>
      </c>
      <c r="D3693" t="s">
        <v>33</v>
      </c>
      <c r="E3693" t="s">
        <v>119</v>
      </c>
      <c r="F3693" t="s">
        <v>35</v>
      </c>
      <c r="G3693" t="s">
        <v>35</v>
      </c>
      <c r="H3693" t="s">
        <v>35</v>
      </c>
      <c r="I3693" t="s">
        <v>34341</v>
      </c>
      <c r="J3693" t="s">
        <v>3154</v>
      </c>
      <c r="K3693" t="s">
        <v>17063</v>
      </c>
      <c r="L3693">
        <v>0</v>
      </c>
      <c r="M3693">
        <v>0</v>
      </c>
      <c r="N3693">
        <v>2015350054900</v>
      </c>
      <c r="O3693" t="s">
        <v>16988</v>
      </c>
      <c r="P3693">
        <v>15</v>
      </c>
      <c r="Q3693">
        <v>5495905</v>
      </c>
      <c r="R3693">
        <v>358367</v>
      </c>
      <c r="S3693">
        <v>-94.960070000000002</v>
      </c>
      <c r="T3693">
        <v>49.599110000000003</v>
      </c>
      <c r="U3693" s="11">
        <v>-1</v>
      </c>
      <c r="V3693" s="11">
        <v>731</v>
      </c>
      <c r="W3693" t="s">
        <v>17113</v>
      </c>
      <c r="X3693" t="s">
        <v>17114</v>
      </c>
      <c r="Y3693" t="s">
        <v>42</v>
      </c>
      <c r="Z3693" s="11"/>
      <c r="AA3693" s="11">
        <v>40659</v>
      </c>
      <c r="AB3693" t="s">
        <v>43</v>
      </c>
      <c r="AC3693" t="s">
        <v>44</v>
      </c>
      <c r="AD3693" t="s">
        <v>17115</v>
      </c>
      <c r="AE3693" t="s">
        <v>17116</v>
      </c>
      <c r="AF3693" s="19" t="str">
        <f t="shared" si="57"/>
        <v>06381</v>
      </c>
    </row>
    <row r="3694" spans="1:32" x14ac:dyDescent="0.75">
      <c r="A3694" t="s">
        <v>30031</v>
      </c>
      <c r="B3694" t="s">
        <v>30032</v>
      </c>
      <c r="C3694" t="s">
        <v>32</v>
      </c>
      <c r="D3694" t="s">
        <v>33</v>
      </c>
      <c r="E3694" t="s">
        <v>119</v>
      </c>
      <c r="F3694" t="s">
        <v>35</v>
      </c>
      <c r="G3694" t="s">
        <v>35</v>
      </c>
      <c r="H3694" t="s">
        <v>35</v>
      </c>
      <c r="I3694" t="s">
        <v>34341</v>
      </c>
      <c r="J3694" t="s">
        <v>3154</v>
      </c>
      <c r="K3694" t="s">
        <v>17063</v>
      </c>
      <c r="L3694">
        <v>0</v>
      </c>
      <c r="M3694">
        <v>0</v>
      </c>
      <c r="N3694">
        <v>2015350054900</v>
      </c>
      <c r="O3694" t="s">
        <v>16988</v>
      </c>
      <c r="P3694">
        <v>15</v>
      </c>
      <c r="Q3694">
        <v>5493426</v>
      </c>
      <c r="R3694">
        <v>357280</v>
      </c>
      <c r="S3694">
        <v>-94.974209999999999</v>
      </c>
      <c r="T3694">
        <v>49.576569999999997</v>
      </c>
      <c r="U3694" s="11">
        <v>-1</v>
      </c>
      <c r="V3694" s="11">
        <v>366</v>
      </c>
      <c r="W3694" t="s">
        <v>30033</v>
      </c>
      <c r="X3694" t="s">
        <v>30034</v>
      </c>
      <c r="Y3694" t="s">
        <v>42</v>
      </c>
      <c r="Z3694" s="11"/>
      <c r="AA3694" s="11">
        <v>40659</v>
      </c>
      <c r="AB3694" t="s">
        <v>43</v>
      </c>
      <c r="AC3694" t="s">
        <v>44</v>
      </c>
      <c r="AD3694" t="s">
        <v>30035</v>
      </c>
      <c r="AE3694" t="s">
        <v>30036</v>
      </c>
      <c r="AF3694" s="19" t="str">
        <f t="shared" si="57"/>
        <v>06382</v>
      </c>
    </row>
    <row r="3695" spans="1:32" x14ac:dyDescent="0.75">
      <c r="A3695" t="s">
        <v>17117</v>
      </c>
      <c r="B3695" t="s">
        <v>17118</v>
      </c>
      <c r="C3695" t="s">
        <v>32</v>
      </c>
      <c r="D3695" t="s">
        <v>67</v>
      </c>
      <c r="E3695" t="s">
        <v>119</v>
      </c>
      <c r="F3695" t="s">
        <v>35</v>
      </c>
      <c r="G3695" t="s">
        <v>35</v>
      </c>
      <c r="H3695" t="s">
        <v>35</v>
      </c>
      <c r="I3695" t="s">
        <v>34341</v>
      </c>
      <c r="J3695" t="s">
        <v>3154</v>
      </c>
      <c r="K3695" t="s">
        <v>17044</v>
      </c>
      <c r="L3695">
        <v>0</v>
      </c>
      <c r="M3695">
        <v>0</v>
      </c>
      <c r="N3695">
        <v>2015370054900</v>
      </c>
      <c r="O3695" t="s">
        <v>16988</v>
      </c>
      <c r="P3695">
        <v>15</v>
      </c>
      <c r="Q3695">
        <v>5494772</v>
      </c>
      <c r="R3695">
        <v>370985</v>
      </c>
      <c r="S3695">
        <v>-94.785169999999994</v>
      </c>
      <c r="T3695">
        <v>49.591749999999998</v>
      </c>
      <c r="U3695" s="11">
        <v>-1</v>
      </c>
      <c r="V3695" s="11">
        <v>-1</v>
      </c>
      <c r="W3695" t="s">
        <v>17119</v>
      </c>
      <c r="X3695" t="s">
        <v>17120</v>
      </c>
      <c r="Y3695" t="s">
        <v>42</v>
      </c>
      <c r="Z3695" s="11"/>
      <c r="AA3695" s="11">
        <v>38884.659317129626</v>
      </c>
      <c r="AB3695" t="s">
        <v>43</v>
      </c>
      <c r="AC3695" t="s">
        <v>44</v>
      </c>
      <c r="AD3695" t="s">
        <v>17121</v>
      </c>
      <c r="AE3695" t="s">
        <v>17122</v>
      </c>
      <c r="AF3695" s="19" t="str">
        <f t="shared" si="57"/>
        <v>06383</v>
      </c>
    </row>
    <row r="3696" spans="1:32" x14ac:dyDescent="0.75">
      <c r="A3696" t="s">
        <v>17123</v>
      </c>
      <c r="B3696" t="s">
        <v>17124</v>
      </c>
      <c r="C3696" t="s">
        <v>32</v>
      </c>
      <c r="D3696" t="s">
        <v>67</v>
      </c>
      <c r="E3696" t="s">
        <v>119</v>
      </c>
      <c r="F3696" t="s">
        <v>35</v>
      </c>
      <c r="G3696" t="s">
        <v>36</v>
      </c>
      <c r="H3696" t="s">
        <v>35</v>
      </c>
      <c r="I3696" t="s">
        <v>34341</v>
      </c>
      <c r="J3696" t="s">
        <v>3154</v>
      </c>
      <c r="K3696" t="s">
        <v>17063</v>
      </c>
      <c r="L3696">
        <v>0</v>
      </c>
      <c r="M3696">
        <v>0</v>
      </c>
      <c r="N3696">
        <v>2015350054900</v>
      </c>
      <c r="O3696" t="s">
        <v>16988</v>
      </c>
      <c r="P3696">
        <v>15</v>
      </c>
      <c r="Q3696">
        <v>5493884</v>
      </c>
      <c r="R3696">
        <v>360088</v>
      </c>
      <c r="S3696">
        <v>-94.935550000000006</v>
      </c>
      <c r="T3696">
        <v>49.58135</v>
      </c>
      <c r="U3696" s="11">
        <v>-1</v>
      </c>
      <c r="V3696" s="11">
        <v>-1</v>
      </c>
      <c r="W3696" t="s">
        <v>17125</v>
      </c>
      <c r="X3696" t="s">
        <v>17126</v>
      </c>
      <c r="Y3696" t="s">
        <v>42</v>
      </c>
      <c r="Z3696" s="11"/>
      <c r="AA3696" s="11">
        <v>38887.409189814818</v>
      </c>
      <c r="AB3696" t="s">
        <v>43</v>
      </c>
      <c r="AC3696" t="s">
        <v>44</v>
      </c>
      <c r="AD3696" t="s">
        <v>17127</v>
      </c>
      <c r="AE3696" t="s">
        <v>17128</v>
      </c>
      <c r="AF3696" s="19" t="str">
        <f t="shared" si="57"/>
        <v>06384</v>
      </c>
    </row>
    <row r="3697" spans="1:32" x14ac:dyDescent="0.75">
      <c r="A3697" t="s">
        <v>17135</v>
      </c>
      <c r="B3697" t="s">
        <v>17136</v>
      </c>
      <c r="C3697" t="s">
        <v>32</v>
      </c>
      <c r="D3697" t="s">
        <v>33</v>
      </c>
      <c r="E3697" t="s">
        <v>119</v>
      </c>
      <c r="F3697" t="s">
        <v>35</v>
      </c>
      <c r="G3697" t="s">
        <v>35</v>
      </c>
      <c r="H3697" t="s">
        <v>35</v>
      </c>
      <c r="I3697" t="s">
        <v>34341</v>
      </c>
      <c r="J3697" t="s">
        <v>3154</v>
      </c>
      <c r="K3697" t="s">
        <v>17063</v>
      </c>
      <c r="L3697">
        <v>0</v>
      </c>
      <c r="M3697">
        <v>0</v>
      </c>
      <c r="N3697">
        <v>2015350054900</v>
      </c>
      <c r="O3697" t="s">
        <v>16988</v>
      </c>
      <c r="P3697">
        <v>15</v>
      </c>
      <c r="Q3697">
        <v>5493914</v>
      </c>
      <c r="R3697">
        <v>356933</v>
      </c>
      <c r="S3697">
        <v>-94.979179999999999</v>
      </c>
      <c r="T3697">
        <v>49.580880000000001</v>
      </c>
      <c r="U3697" s="11">
        <v>-1</v>
      </c>
      <c r="V3697" s="11">
        <v>-1</v>
      </c>
      <c r="W3697" t="s">
        <v>17137</v>
      </c>
      <c r="X3697" t="s">
        <v>17138</v>
      </c>
      <c r="Y3697" t="s">
        <v>42</v>
      </c>
      <c r="Z3697" s="11"/>
      <c r="AA3697" s="11">
        <v>40654</v>
      </c>
      <c r="AB3697" t="s">
        <v>43</v>
      </c>
      <c r="AC3697" t="s">
        <v>44</v>
      </c>
      <c r="AD3697" t="s">
        <v>17139</v>
      </c>
      <c r="AE3697" t="s">
        <v>17140</v>
      </c>
      <c r="AF3697" s="19" t="str">
        <f t="shared" si="57"/>
        <v>06385</v>
      </c>
    </row>
    <row r="3698" spans="1:32" x14ac:dyDescent="0.75">
      <c r="A3698" t="s">
        <v>30037</v>
      </c>
      <c r="B3698" t="s">
        <v>30038</v>
      </c>
      <c r="C3698" t="s">
        <v>32</v>
      </c>
      <c r="D3698" t="s">
        <v>33</v>
      </c>
      <c r="E3698" t="s">
        <v>119</v>
      </c>
      <c r="F3698" t="s">
        <v>36</v>
      </c>
      <c r="G3698" t="s">
        <v>35</v>
      </c>
      <c r="H3698" t="s">
        <v>35</v>
      </c>
      <c r="I3698" t="s">
        <v>34341</v>
      </c>
      <c r="J3698" t="s">
        <v>3154</v>
      </c>
      <c r="K3698" t="s">
        <v>17172</v>
      </c>
      <c r="L3698">
        <v>0</v>
      </c>
      <c r="M3698">
        <v>0</v>
      </c>
      <c r="N3698">
        <v>2015350054900</v>
      </c>
      <c r="O3698" t="s">
        <v>16988</v>
      </c>
      <c r="P3698">
        <v>15</v>
      </c>
      <c r="Q3698">
        <v>5495056</v>
      </c>
      <c r="R3698">
        <v>357353</v>
      </c>
      <c r="S3698">
        <v>-94.973789999999994</v>
      </c>
      <c r="T3698">
        <v>49.591239999999999</v>
      </c>
      <c r="U3698" s="11">
        <v>-1</v>
      </c>
      <c r="V3698" s="11">
        <v>13515</v>
      </c>
      <c r="W3698" t="s">
        <v>30039</v>
      </c>
      <c r="X3698" t="s">
        <v>30040</v>
      </c>
      <c r="Y3698" t="s">
        <v>42</v>
      </c>
      <c r="Z3698" s="11"/>
      <c r="AA3698" s="11">
        <v>44684</v>
      </c>
      <c r="AB3698" t="s">
        <v>43</v>
      </c>
      <c r="AC3698" t="s">
        <v>107</v>
      </c>
      <c r="AD3698" t="s">
        <v>30041</v>
      </c>
      <c r="AE3698" t="s">
        <v>30042</v>
      </c>
      <c r="AF3698" s="19" t="str">
        <f t="shared" si="57"/>
        <v>06386</v>
      </c>
    </row>
    <row r="3699" spans="1:32" x14ac:dyDescent="0.75">
      <c r="A3699" t="s">
        <v>17141</v>
      </c>
      <c r="B3699" t="s">
        <v>17142</v>
      </c>
      <c r="C3699" t="s">
        <v>32</v>
      </c>
      <c r="D3699" t="s">
        <v>67</v>
      </c>
      <c r="E3699" t="s">
        <v>119</v>
      </c>
      <c r="F3699" t="s">
        <v>35</v>
      </c>
      <c r="G3699" t="s">
        <v>35</v>
      </c>
      <c r="H3699" t="s">
        <v>35</v>
      </c>
      <c r="I3699" t="s">
        <v>34341</v>
      </c>
      <c r="J3699" t="s">
        <v>3154</v>
      </c>
      <c r="K3699" t="s">
        <v>17063</v>
      </c>
      <c r="L3699">
        <v>0</v>
      </c>
      <c r="M3699">
        <v>0</v>
      </c>
      <c r="N3699">
        <v>2015350054900</v>
      </c>
      <c r="O3699" t="s">
        <v>16988</v>
      </c>
      <c r="P3699">
        <v>15</v>
      </c>
      <c r="Q3699">
        <v>5493512</v>
      </c>
      <c r="R3699">
        <v>359676</v>
      </c>
      <c r="S3699">
        <v>-94.941119999999998</v>
      </c>
      <c r="T3699">
        <v>49.577910000000003</v>
      </c>
      <c r="U3699" s="11"/>
      <c r="V3699" s="11"/>
      <c r="W3699" t="s">
        <v>17143</v>
      </c>
      <c r="X3699" t="s">
        <v>17144</v>
      </c>
      <c r="Y3699" t="s">
        <v>42</v>
      </c>
      <c r="Z3699" s="11"/>
      <c r="AA3699" s="11">
        <v>40358</v>
      </c>
      <c r="AB3699" t="s">
        <v>43</v>
      </c>
      <c r="AC3699" t="s">
        <v>44</v>
      </c>
      <c r="AD3699" t="s">
        <v>17145</v>
      </c>
      <c r="AE3699" t="s">
        <v>17146</v>
      </c>
      <c r="AF3699" s="19" t="str">
        <f t="shared" si="57"/>
        <v>06387</v>
      </c>
    </row>
    <row r="3700" spans="1:32" x14ac:dyDescent="0.75">
      <c r="A3700" t="s">
        <v>30043</v>
      </c>
      <c r="B3700" t="s">
        <v>30044</v>
      </c>
      <c r="C3700" t="s">
        <v>32</v>
      </c>
      <c r="D3700" t="s">
        <v>67</v>
      </c>
      <c r="E3700" t="s">
        <v>50</v>
      </c>
      <c r="F3700" t="s">
        <v>35</v>
      </c>
      <c r="G3700" t="s">
        <v>35</v>
      </c>
      <c r="H3700" t="s">
        <v>35</v>
      </c>
      <c r="I3700" t="s">
        <v>34341</v>
      </c>
      <c r="J3700" t="s">
        <v>3154</v>
      </c>
      <c r="K3700" t="s">
        <v>17013</v>
      </c>
      <c r="L3700">
        <v>0</v>
      </c>
      <c r="M3700">
        <v>0</v>
      </c>
      <c r="N3700">
        <v>2015380055100</v>
      </c>
      <c r="O3700" t="s">
        <v>16988</v>
      </c>
      <c r="P3700">
        <v>15</v>
      </c>
      <c r="Q3700">
        <v>5510410</v>
      </c>
      <c r="R3700">
        <v>383720</v>
      </c>
      <c r="S3700">
        <v>-94.613680000000002</v>
      </c>
      <c r="T3700">
        <v>49.734940000000002</v>
      </c>
      <c r="U3700" s="11"/>
      <c r="V3700" s="11"/>
      <c r="W3700" t="s">
        <v>76</v>
      </c>
      <c r="X3700" t="s">
        <v>76</v>
      </c>
      <c r="Y3700" t="s">
        <v>42</v>
      </c>
      <c r="Z3700" s="11"/>
      <c r="AA3700" s="11">
        <v>38887.546423611115</v>
      </c>
      <c r="AB3700" t="s">
        <v>43</v>
      </c>
      <c r="AC3700" t="s">
        <v>44</v>
      </c>
      <c r="AD3700" t="s">
        <v>30045</v>
      </c>
      <c r="AE3700" t="s">
        <v>30046</v>
      </c>
      <c r="AF3700" s="19" t="str">
        <f t="shared" si="57"/>
        <v>06388</v>
      </c>
    </row>
    <row r="3701" spans="1:32" x14ac:dyDescent="0.75">
      <c r="A3701" t="s">
        <v>17152</v>
      </c>
      <c r="B3701" t="s">
        <v>17153</v>
      </c>
      <c r="C3701" t="s">
        <v>32</v>
      </c>
      <c r="D3701" t="s">
        <v>67</v>
      </c>
      <c r="E3701" t="s">
        <v>50</v>
      </c>
      <c r="F3701" t="s">
        <v>35</v>
      </c>
      <c r="G3701" t="s">
        <v>35</v>
      </c>
      <c r="H3701" t="s">
        <v>35</v>
      </c>
      <c r="I3701" t="s">
        <v>34341</v>
      </c>
      <c r="J3701" t="s">
        <v>3154</v>
      </c>
      <c r="K3701" t="s">
        <v>17063</v>
      </c>
      <c r="L3701">
        <v>0</v>
      </c>
      <c r="M3701">
        <v>0</v>
      </c>
      <c r="N3701">
        <v>2015350054900</v>
      </c>
      <c r="O3701" t="s">
        <v>16988</v>
      </c>
      <c r="P3701">
        <v>15</v>
      </c>
      <c r="Q3701">
        <v>5494616</v>
      </c>
      <c r="R3701">
        <v>359188</v>
      </c>
      <c r="S3701">
        <v>-94.948260000000005</v>
      </c>
      <c r="T3701">
        <v>49.587719999999997</v>
      </c>
      <c r="U3701" s="11">
        <v>-1</v>
      </c>
      <c r="V3701" s="11">
        <v>366</v>
      </c>
      <c r="W3701" t="s">
        <v>17154</v>
      </c>
      <c r="X3701" t="s">
        <v>17155</v>
      </c>
      <c r="Y3701" t="s">
        <v>42</v>
      </c>
      <c r="Z3701" s="11"/>
      <c r="AA3701" s="11">
        <v>38887</v>
      </c>
      <c r="AB3701" t="s">
        <v>43</v>
      </c>
      <c r="AC3701" t="s">
        <v>44</v>
      </c>
      <c r="AD3701" t="s">
        <v>17156</v>
      </c>
      <c r="AE3701" t="s">
        <v>17157</v>
      </c>
      <c r="AF3701" s="19" t="str">
        <f t="shared" si="57"/>
        <v>06389</v>
      </c>
    </row>
    <row r="3702" spans="1:32" x14ac:dyDescent="0.75">
      <c r="A3702" t="s">
        <v>30047</v>
      </c>
      <c r="B3702" t="s">
        <v>30048</v>
      </c>
      <c r="C3702" t="s">
        <v>32</v>
      </c>
      <c r="D3702" t="s">
        <v>67</v>
      </c>
      <c r="E3702" t="s">
        <v>119</v>
      </c>
      <c r="F3702" t="s">
        <v>35</v>
      </c>
      <c r="G3702" t="s">
        <v>35</v>
      </c>
      <c r="H3702" t="s">
        <v>35</v>
      </c>
      <c r="I3702" t="s">
        <v>34341</v>
      </c>
      <c r="J3702" t="s">
        <v>3154</v>
      </c>
      <c r="K3702" t="s">
        <v>17063</v>
      </c>
      <c r="L3702">
        <v>0</v>
      </c>
      <c r="M3702">
        <v>0</v>
      </c>
      <c r="N3702">
        <v>2015350054900</v>
      </c>
      <c r="O3702" t="s">
        <v>16988</v>
      </c>
      <c r="P3702">
        <v>15</v>
      </c>
      <c r="Q3702">
        <v>5496735</v>
      </c>
      <c r="R3702">
        <v>356493</v>
      </c>
      <c r="S3702">
        <v>-94.9863</v>
      </c>
      <c r="T3702">
        <v>49.60613</v>
      </c>
      <c r="U3702" s="11"/>
      <c r="V3702" s="11"/>
      <c r="W3702" t="s">
        <v>30049</v>
      </c>
      <c r="X3702" t="s">
        <v>30050</v>
      </c>
      <c r="Y3702" t="s">
        <v>42</v>
      </c>
      <c r="Z3702" s="11"/>
      <c r="AA3702" s="11">
        <v>38887</v>
      </c>
      <c r="AB3702" t="s">
        <v>43</v>
      </c>
      <c r="AC3702" t="s">
        <v>44</v>
      </c>
      <c r="AD3702" t="s">
        <v>30051</v>
      </c>
      <c r="AE3702" t="s">
        <v>30052</v>
      </c>
      <c r="AF3702" s="19" t="str">
        <f t="shared" si="57"/>
        <v>06390</v>
      </c>
    </row>
    <row r="3703" spans="1:32" x14ac:dyDescent="0.75">
      <c r="A3703" t="s">
        <v>17158</v>
      </c>
      <c r="B3703" t="s">
        <v>17159</v>
      </c>
      <c r="C3703" t="s">
        <v>32</v>
      </c>
      <c r="D3703" t="s">
        <v>33</v>
      </c>
      <c r="E3703" t="s">
        <v>119</v>
      </c>
      <c r="F3703" t="s">
        <v>35</v>
      </c>
      <c r="G3703" t="s">
        <v>35</v>
      </c>
      <c r="H3703" t="s">
        <v>35</v>
      </c>
      <c r="I3703" t="s">
        <v>34341</v>
      </c>
      <c r="J3703" t="s">
        <v>3154</v>
      </c>
      <c r="K3703" t="s">
        <v>17063</v>
      </c>
      <c r="L3703">
        <v>0</v>
      </c>
      <c r="M3703">
        <v>0</v>
      </c>
      <c r="N3703">
        <v>2015350054900</v>
      </c>
      <c r="O3703" t="s">
        <v>16988</v>
      </c>
      <c r="P3703">
        <v>15</v>
      </c>
      <c r="Q3703">
        <v>5495520</v>
      </c>
      <c r="R3703">
        <v>359963</v>
      </c>
      <c r="S3703">
        <v>-94.937860000000001</v>
      </c>
      <c r="T3703">
        <v>49.596020000000003</v>
      </c>
      <c r="U3703" s="11"/>
      <c r="V3703" s="11"/>
      <c r="W3703" t="s">
        <v>17160</v>
      </c>
      <c r="X3703" t="s">
        <v>17161</v>
      </c>
      <c r="Y3703" t="s">
        <v>42</v>
      </c>
      <c r="Z3703" s="11"/>
      <c r="AA3703" s="11">
        <v>38887</v>
      </c>
      <c r="AB3703" t="s">
        <v>43</v>
      </c>
      <c r="AC3703" t="s">
        <v>44</v>
      </c>
      <c r="AD3703" t="s">
        <v>17162</v>
      </c>
      <c r="AE3703" t="s">
        <v>17163</v>
      </c>
      <c r="AF3703" s="19" t="str">
        <f t="shared" si="57"/>
        <v>06391</v>
      </c>
    </row>
    <row r="3704" spans="1:32" x14ac:dyDescent="0.75">
      <c r="A3704" t="s">
        <v>30053</v>
      </c>
      <c r="B3704" t="s">
        <v>30054</v>
      </c>
      <c r="C3704" t="s">
        <v>32</v>
      </c>
      <c r="D3704" t="s">
        <v>33</v>
      </c>
      <c r="E3704" t="s">
        <v>119</v>
      </c>
      <c r="F3704" t="s">
        <v>35</v>
      </c>
      <c r="G3704" t="s">
        <v>35</v>
      </c>
      <c r="H3704" t="s">
        <v>35</v>
      </c>
      <c r="I3704" t="s">
        <v>34341</v>
      </c>
      <c r="J3704" t="s">
        <v>3154</v>
      </c>
      <c r="K3704" t="s">
        <v>17063</v>
      </c>
      <c r="L3704">
        <v>0</v>
      </c>
      <c r="M3704">
        <v>0</v>
      </c>
      <c r="N3704">
        <v>2015350054900</v>
      </c>
      <c r="O3704" t="s">
        <v>16988</v>
      </c>
      <c r="P3704">
        <v>15</v>
      </c>
      <c r="Q3704">
        <v>5495819</v>
      </c>
      <c r="R3704">
        <v>359982</v>
      </c>
      <c r="S3704">
        <v>-94.937709999999996</v>
      </c>
      <c r="T3704">
        <v>49.59872</v>
      </c>
      <c r="U3704" s="11"/>
      <c r="V3704" s="11"/>
      <c r="W3704" t="s">
        <v>30055</v>
      </c>
      <c r="X3704" t="s">
        <v>30056</v>
      </c>
      <c r="Y3704" t="s">
        <v>42</v>
      </c>
      <c r="Z3704" s="11"/>
      <c r="AA3704" s="11">
        <v>38887</v>
      </c>
      <c r="AB3704" t="s">
        <v>43</v>
      </c>
      <c r="AC3704" t="s">
        <v>44</v>
      </c>
      <c r="AD3704" t="s">
        <v>30057</v>
      </c>
      <c r="AE3704" t="s">
        <v>30058</v>
      </c>
      <c r="AF3704" s="19" t="str">
        <f t="shared" si="57"/>
        <v>06392</v>
      </c>
    </row>
    <row r="3705" spans="1:32" x14ac:dyDescent="0.75">
      <c r="A3705" t="s">
        <v>30059</v>
      </c>
      <c r="B3705" t="s">
        <v>30060</v>
      </c>
      <c r="C3705" t="s">
        <v>32</v>
      </c>
      <c r="D3705" t="s">
        <v>33</v>
      </c>
      <c r="E3705" t="s">
        <v>119</v>
      </c>
      <c r="F3705" t="s">
        <v>35</v>
      </c>
      <c r="G3705" t="s">
        <v>36</v>
      </c>
      <c r="H3705" t="s">
        <v>35</v>
      </c>
      <c r="I3705" t="s">
        <v>34341</v>
      </c>
      <c r="J3705" t="s">
        <v>3154</v>
      </c>
      <c r="K3705" t="s">
        <v>30061</v>
      </c>
      <c r="L3705">
        <v>0</v>
      </c>
      <c r="M3705">
        <v>0</v>
      </c>
      <c r="N3705">
        <v>2015350054900</v>
      </c>
      <c r="O3705" t="s">
        <v>17173</v>
      </c>
      <c r="P3705">
        <v>15</v>
      </c>
      <c r="Q3705">
        <v>5492358</v>
      </c>
      <c r="R3705">
        <v>352532</v>
      </c>
      <c r="S3705">
        <v>-95.039439999999999</v>
      </c>
      <c r="T3705">
        <v>49.565829999999998</v>
      </c>
      <c r="U3705" s="11">
        <v>-1</v>
      </c>
      <c r="V3705" s="11"/>
      <c r="W3705" t="s">
        <v>30062</v>
      </c>
      <c r="X3705" t="s">
        <v>30063</v>
      </c>
      <c r="Y3705" t="s">
        <v>42</v>
      </c>
      <c r="Z3705" s="11"/>
      <c r="AA3705" s="11">
        <v>44684</v>
      </c>
      <c r="AB3705" t="s">
        <v>43</v>
      </c>
      <c r="AC3705" t="s">
        <v>107</v>
      </c>
      <c r="AD3705" t="s">
        <v>30064</v>
      </c>
      <c r="AE3705" t="s">
        <v>30065</v>
      </c>
      <c r="AF3705" s="19" t="str">
        <f t="shared" si="57"/>
        <v>06393</v>
      </c>
    </row>
    <row r="3706" spans="1:32" x14ac:dyDescent="0.75">
      <c r="A3706" t="s">
        <v>17170</v>
      </c>
      <c r="B3706" t="s">
        <v>17171</v>
      </c>
      <c r="C3706" t="s">
        <v>32</v>
      </c>
      <c r="D3706" t="s">
        <v>33</v>
      </c>
      <c r="E3706" t="s">
        <v>119</v>
      </c>
      <c r="F3706" t="s">
        <v>35</v>
      </c>
      <c r="G3706" t="s">
        <v>35</v>
      </c>
      <c r="H3706" t="s">
        <v>35</v>
      </c>
      <c r="I3706" t="s">
        <v>34341</v>
      </c>
      <c r="J3706" t="s">
        <v>3154</v>
      </c>
      <c r="K3706" t="s">
        <v>17172</v>
      </c>
      <c r="L3706">
        <v>0</v>
      </c>
      <c r="M3706">
        <v>0</v>
      </c>
      <c r="N3706">
        <v>2015350054900</v>
      </c>
      <c r="O3706" t="s">
        <v>17173</v>
      </c>
      <c r="P3706">
        <v>15</v>
      </c>
      <c r="Q3706">
        <v>5491473</v>
      </c>
      <c r="R3706">
        <v>352294</v>
      </c>
      <c r="S3706">
        <v>-95.042400000000001</v>
      </c>
      <c r="T3706">
        <v>49.55782</v>
      </c>
      <c r="U3706" s="11">
        <v>367</v>
      </c>
      <c r="V3706" s="11">
        <v>1461</v>
      </c>
      <c r="W3706" t="s">
        <v>17174</v>
      </c>
      <c r="X3706" t="s">
        <v>17175</v>
      </c>
      <c r="Y3706" t="s">
        <v>42</v>
      </c>
      <c r="Z3706" s="11"/>
      <c r="AA3706" s="11">
        <v>38898.435543981483</v>
      </c>
      <c r="AB3706" t="s">
        <v>43</v>
      </c>
      <c r="AC3706" t="s">
        <v>44</v>
      </c>
      <c r="AD3706" t="s">
        <v>17176</v>
      </c>
      <c r="AE3706" t="s">
        <v>17177</v>
      </c>
      <c r="AF3706" s="19" t="str">
        <f t="shared" si="57"/>
        <v>06394</v>
      </c>
    </row>
    <row r="3707" spans="1:32" x14ac:dyDescent="0.75">
      <c r="A3707" t="s">
        <v>17178</v>
      </c>
      <c r="B3707" t="s">
        <v>17179</v>
      </c>
      <c r="C3707" t="s">
        <v>32</v>
      </c>
      <c r="D3707" t="s">
        <v>67</v>
      </c>
      <c r="E3707" t="s">
        <v>119</v>
      </c>
      <c r="F3707" t="s">
        <v>35</v>
      </c>
      <c r="G3707" t="s">
        <v>35</v>
      </c>
      <c r="H3707" t="s">
        <v>35</v>
      </c>
      <c r="I3707" t="s">
        <v>34341</v>
      </c>
      <c r="J3707" t="s">
        <v>3154</v>
      </c>
      <c r="K3707" t="s">
        <v>17172</v>
      </c>
      <c r="L3707">
        <v>0</v>
      </c>
      <c r="M3707">
        <v>0</v>
      </c>
      <c r="N3707">
        <v>2015350054900</v>
      </c>
      <c r="O3707" t="s">
        <v>17173</v>
      </c>
      <c r="P3707">
        <v>15</v>
      </c>
      <c r="Q3707">
        <v>5495194</v>
      </c>
      <c r="R3707">
        <v>350053</v>
      </c>
      <c r="S3707">
        <v>-95.074780000000004</v>
      </c>
      <c r="T3707">
        <v>49.590719999999997</v>
      </c>
      <c r="U3707" s="11"/>
      <c r="V3707" s="11"/>
      <c r="W3707" t="s">
        <v>17180</v>
      </c>
      <c r="X3707" t="s">
        <v>17181</v>
      </c>
      <c r="Y3707" t="s">
        <v>42</v>
      </c>
      <c r="Z3707" s="11"/>
      <c r="AA3707" s="11">
        <v>41695</v>
      </c>
      <c r="AB3707" t="s">
        <v>43</v>
      </c>
      <c r="AC3707" t="s">
        <v>44</v>
      </c>
      <c r="AD3707" t="s">
        <v>17182</v>
      </c>
      <c r="AE3707" t="s">
        <v>17183</v>
      </c>
      <c r="AF3707" s="19" t="str">
        <f t="shared" si="57"/>
        <v>06395</v>
      </c>
    </row>
    <row r="3708" spans="1:32" x14ac:dyDescent="0.75">
      <c r="A3708" t="s">
        <v>17184</v>
      </c>
      <c r="B3708" t="s">
        <v>17185</v>
      </c>
      <c r="C3708" t="s">
        <v>32</v>
      </c>
      <c r="D3708" t="s">
        <v>67</v>
      </c>
      <c r="E3708" t="s">
        <v>119</v>
      </c>
      <c r="F3708" t="s">
        <v>35</v>
      </c>
      <c r="G3708" t="s">
        <v>35</v>
      </c>
      <c r="H3708" t="s">
        <v>35</v>
      </c>
      <c r="I3708" t="s">
        <v>34341</v>
      </c>
      <c r="J3708" t="s">
        <v>3154</v>
      </c>
      <c r="K3708" t="s">
        <v>17172</v>
      </c>
      <c r="L3708">
        <v>0</v>
      </c>
      <c r="M3708">
        <v>0</v>
      </c>
      <c r="N3708">
        <v>2015350054900</v>
      </c>
      <c r="O3708" t="s">
        <v>17173</v>
      </c>
      <c r="P3708">
        <v>15</v>
      </c>
      <c r="Q3708">
        <v>5499659</v>
      </c>
      <c r="R3708">
        <v>355433</v>
      </c>
      <c r="S3708">
        <v>-95.002030000000005</v>
      </c>
      <c r="T3708">
        <v>49.632159999999999</v>
      </c>
      <c r="U3708" s="11">
        <v>-1</v>
      </c>
      <c r="V3708" s="11">
        <v>-1</v>
      </c>
      <c r="W3708" t="s">
        <v>17186</v>
      </c>
      <c r="X3708" t="s">
        <v>17187</v>
      </c>
      <c r="Y3708" t="s">
        <v>42</v>
      </c>
      <c r="Z3708" s="11"/>
      <c r="AA3708" s="11">
        <v>38888</v>
      </c>
      <c r="AB3708" t="s">
        <v>43</v>
      </c>
      <c r="AC3708" t="s">
        <v>44</v>
      </c>
      <c r="AD3708" t="s">
        <v>17188</v>
      </c>
      <c r="AE3708" t="s">
        <v>17189</v>
      </c>
      <c r="AF3708" s="19" t="str">
        <f t="shared" si="57"/>
        <v>06396</v>
      </c>
    </row>
    <row r="3709" spans="1:32" x14ac:dyDescent="0.75">
      <c r="A3709" t="s">
        <v>30066</v>
      </c>
      <c r="B3709" t="s">
        <v>30067</v>
      </c>
      <c r="C3709" t="s">
        <v>32</v>
      </c>
      <c r="D3709" t="s">
        <v>49</v>
      </c>
      <c r="E3709" t="s">
        <v>50</v>
      </c>
      <c r="F3709" t="s">
        <v>35</v>
      </c>
      <c r="G3709" t="s">
        <v>35</v>
      </c>
      <c r="H3709" t="s">
        <v>35</v>
      </c>
      <c r="I3709" t="s">
        <v>34341</v>
      </c>
      <c r="J3709" t="s">
        <v>3154</v>
      </c>
      <c r="K3709" t="s">
        <v>17192</v>
      </c>
      <c r="L3709">
        <v>0</v>
      </c>
      <c r="M3709">
        <v>0</v>
      </c>
      <c r="N3709">
        <v>2015340055000</v>
      </c>
      <c r="O3709" t="s">
        <v>17173</v>
      </c>
      <c r="P3709">
        <v>15</v>
      </c>
      <c r="Q3709">
        <v>5508060</v>
      </c>
      <c r="R3709">
        <v>350057</v>
      </c>
      <c r="S3709">
        <v>-95.079650000000001</v>
      </c>
      <c r="T3709">
        <v>49.70637</v>
      </c>
      <c r="U3709" s="11"/>
      <c r="V3709" s="11"/>
      <c r="W3709" t="s">
        <v>30068</v>
      </c>
      <c r="X3709" t="s">
        <v>30069</v>
      </c>
      <c r="Y3709" t="s">
        <v>230</v>
      </c>
      <c r="Z3709" s="11"/>
      <c r="AA3709" s="11">
        <v>38888.451041666667</v>
      </c>
      <c r="AB3709" t="s">
        <v>43</v>
      </c>
      <c r="AC3709" t="s">
        <v>55</v>
      </c>
      <c r="AD3709" t="s">
        <v>30070</v>
      </c>
      <c r="AE3709" t="s">
        <v>30071</v>
      </c>
      <c r="AF3709" s="19" t="str">
        <f t="shared" si="57"/>
        <v>06397</v>
      </c>
    </row>
    <row r="3710" spans="1:32" x14ac:dyDescent="0.75">
      <c r="A3710" t="s">
        <v>17190</v>
      </c>
      <c r="B3710" t="s">
        <v>17191</v>
      </c>
      <c r="C3710" t="s">
        <v>32</v>
      </c>
      <c r="D3710" t="s">
        <v>33</v>
      </c>
      <c r="E3710" t="s">
        <v>959</v>
      </c>
      <c r="F3710" t="s">
        <v>35</v>
      </c>
      <c r="G3710" t="s">
        <v>36</v>
      </c>
      <c r="H3710" t="s">
        <v>35</v>
      </c>
      <c r="I3710" t="s">
        <v>34341</v>
      </c>
      <c r="J3710" t="s">
        <v>3154</v>
      </c>
      <c r="K3710" t="s">
        <v>17192</v>
      </c>
      <c r="L3710">
        <v>0</v>
      </c>
      <c r="M3710">
        <v>0</v>
      </c>
      <c r="N3710">
        <v>2015340055000</v>
      </c>
      <c r="O3710" t="s">
        <v>17173</v>
      </c>
      <c r="P3710">
        <v>15</v>
      </c>
      <c r="Q3710">
        <v>5507648</v>
      </c>
      <c r="R3710">
        <v>348503</v>
      </c>
      <c r="S3710">
        <v>-95.101029999999994</v>
      </c>
      <c r="T3710">
        <v>49.702269999999999</v>
      </c>
      <c r="U3710" s="11">
        <v>13516</v>
      </c>
      <c r="V3710" s="11">
        <v>30316</v>
      </c>
      <c r="W3710" t="s">
        <v>17193</v>
      </c>
      <c r="X3710" t="s">
        <v>17194</v>
      </c>
      <c r="Y3710" t="s">
        <v>1006</v>
      </c>
      <c r="Z3710" s="11"/>
      <c r="AA3710" s="11">
        <v>42226</v>
      </c>
      <c r="AB3710" t="s">
        <v>43</v>
      </c>
      <c r="AC3710" t="s">
        <v>107</v>
      </c>
      <c r="AD3710" t="s">
        <v>17195</v>
      </c>
      <c r="AE3710" t="s">
        <v>17196</v>
      </c>
      <c r="AF3710" s="19" t="str">
        <f t="shared" si="57"/>
        <v>06398</v>
      </c>
    </row>
    <row r="3711" spans="1:32" x14ac:dyDescent="0.75">
      <c r="A3711" t="s">
        <v>30072</v>
      </c>
      <c r="B3711" t="s">
        <v>30073</v>
      </c>
      <c r="C3711" t="s">
        <v>32</v>
      </c>
      <c r="D3711" t="s">
        <v>49</v>
      </c>
      <c r="E3711" t="s">
        <v>959</v>
      </c>
      <c r="F3711" t="s">
        <v>35</v>
      </c>
      <c r="G3711" t="s">
        <v>35</v>
      </c>
      <c r="H3711" t="s">
        <v>35</v>
      </c>
      <c r="I3711" t="s">
        <v>34341</v>
      </c>
      <c r="J3711" t="s">
        <v>3154</v>
      </c>
      <c r="K3711" t="s">
        <v>17192</v>
      </c>
      <c r="L3711">
        <v>0</v>
      </c>
      <c r="M3711">
        <v>0</v>
      </c>
      <c r="N3711">
        <v>2015340055000</v>
      </c>
      <c r="O3711" t="s">
        <v>17173</v>
      </c>
      <c r="P3711">
        <v>15</v>
      </c>
      <c r="Q3711">
        <v>5508649</v>
      </c>
      <c r="R3711">
        <v>349509</v>
      </c>
      <c r="S3711">
        <v>-95.087469999999996</v>
      </c>
      <c r="T3711">
        <v>49.71152</v>
      </c>
      <c r="U3711" s="11"/>
      <c r="V3711" s="11"/>
      <c r="W3711" t="s">
        <v>30074</v>
      </c>
      <c r="X3711" t="s">
        <v>30075</v>
      </c>
      <c r="Y3711" t="s">
        <v>42</v>
      </c>
      <c r="Z3711" s="11"/>
      <c r="AA3711" s="11">
        <v>38888</v>
      </c>
      <c r="AB3711" t="s">
        <v>43</v>
      </c>
      <c r="AC3711" t="s">
        <v>55</v>
      </c>
      <c r="AD3711" t="s">
        <v>30076</v>
      </c>
      <c r="AE3711" t="s">
        <v>30077</v>
      </c>
      <c r="AF3711" s="19" t="str">
        <f t="shared" si="57"/>
        <v>06399</v>
      </c>
    </row>
    <row r="3712" spans="1:32" x14ac:dyDescent="0.75">
      <c r="A3712" t="s">
        <v>30078</v>
      </c>
      <c r="B3712" t="s">
        <v>30079</v>
      </c>
      <c r="C3712" t="s">
        <v>32</v>
      </c>
      <c r="D3712" t="s">
        <v>49</v>
      </c>
      <c r="E3712" t="s">
        <v>50</v>
      </c>
      <c r="F3712" t="s">
        <v>35</v>
      </c>
      <c r="G3712" t="s">
        <v>35</v>
      </c>
      <c r="H3712" t="s">
        <v>35</v>
      </c>
      <c r="I3712" t="s">
        <v>34341</v>
      </c>
      <c r="J3712" t="s">
        <v>3154</v>
      </c>
      <c r="K3712" t="s">
        <v>17192</v>
      </c>
      <c r="L3712">
        <v>0</v>
      </c>
      <c r="M3712">
        <v>0</v>
      </c>
      <c r="N3712">
        <v>2015340055000</v>
      </c>
      <c r="O3712" t="s">
        <v>17173</v>
      </c>
      <c r="P3712">
        <v>15</v>
      </c>
      <c r="Q3712">
        <v>5508216</v>
      </c>
      <c r="R3712">
        <v>349865</v>
      </c>
      <c r="S3712">
        <v>-95.082369999999997</v>
      </c>
      <c r="T3712">
        <v>49.707720000000002</v>
      </c>
      <c r="U3712" s="11"/>
      <c r="V3712" s="11"/>
      <c r="W3712" t="s">
        <v>30080</v>
      </c>
      <c r="X3712" t="s">
        <v>30081</v>
      </c>
      <c r="Y3712" t="s">
        <v>42</v>
      </c>
      <c r="Z3712" s="11"/>
      <c r="AA3712" s="11">
        <v>38946</v>
      </c>
      <c r="AB3712" t="s">
        <v>43</v>
      </c>
      <c r="AC3712" t="s">
        <v>55</v>
      </c>
      <c r="AD3712" t="s">
        <v>30082</v>
      </c>
      <c r="AE3712" t="s">
        <v>30083</v>
      </c>
      <c r="AF3712" s="19" t="str">
        <f t="shared" si="57"/>
        <v>06400</v>
      </c>
    </row>
    <row r="3713" spans="1:32" x14ac:dyDescent="0.75">
      <c r="A3713" t="s">
        <v>30084</v>
      </c>
      <c r="B3713" t="s">
        <v>30085</v>
      </c>
      <c r="C3713" t="s">
        <v>32</v>
      </c>
      <c r="D3713" t="s">
        <v>67</v>
      </c>
      <c r="E3713" t="s">
        <v>50</v>
      </c>
      <c r="F3713" t="s">
        <v>35</v>
      </c>
      <c r="G3713" t="s">
        <v>35</v>
      </c>
      <c r="H3713" t="s">
        <v>35</v>
      </c>
      <c r="I3713" t="s">
        <v>34341</v>
      </c>
      <c r="J3713" t="s">
        <v>3154</v>
      </c>
      <c r="K3713" t="s">
        <v>28749</v>
      </c>
      <c r="L3713">
        <v>0</v>
      </c>
      <c r="M3713">
        <v>0</v>
      </c>
      <c r="N3713">
        <v>2015340055100</v>
      </c>
      <c r="O3713" t="s">
        <v>17206</v>
      </c>
      <c r="P3713">
        <v>15</v>
      </c>
      <c r="Q3713">
        <v>5515458</v>
      </c>
      <c r="R3713">
        <v>346485</v>
      </c>
      <c r="S3713">
        <v>-95.132069999999999</v>
      </c>
      <c r="T3713">
        <v>49.77196</v>
      </c>
      <c r="U3713" s="11"/>
      <c r="V3713" s="11"/>
      <c r="W3713" t="s">
        <v>30086</v>
      </c>
      <c r="X3713" t="s">
        <v>30087</v>
      </c>
      <c r="Y3713" t="s">
        <v>42</v>
      </c>
      <c r="Z3713" s="11"/>
      <c r="AA3713" s="11">
        <v>41695</v>
      </c>
      <c r="AB3713" t="s">
        <v>43</v>
      </c>
      <c r="AC3713" t="s">
        <v>44</v>
      </c>
      <c r="AD3713" t="s">
        <v>30088</v>
      </c>
      <c r="AE3713" t="s">
        <v>30089</v>
      </c>
      <c r="AF3713" s="19" t="str">
        <f t="shared" si="57"/>
        <v>06401</v>
      </c>
    </row>
    <row r="3714" spans="1:32" x14ac:dyDescent="0.75">
      <c r="A3714" t="s">
        <v>17203</v>
      </c>
      <c r="B3714" t="s">
        <v>17204</v>
      </c>
      <c r="C3714" t="s">
        <v>60</v>
      </c>
      <c r="D3714" t="s">
        <v>619</v>
      </c>
      <c r="E3714" t="s">
        <v>959</v>
      </c>
      <c r="F3714" t="s">
        <v>35</v>
      </c>
      <c r="G3714" t="s">
        <v>35</v>
      </c>
      <c r="H3714" t="s">
        <v>35</v>
      </c>
      <c r="I3714" t="s">
        <v>34341</v>
      </c>
      <c r="J3714" t="s">
        <v>3154</v>
      </c>
      <c r="K3714" t="s">
        <v>17205</v>
      </c>
      <c r="L3714">
        <v>0</v>
      </c>
      <c r="M3714">
        <v>0</v>
      </c>
      <c r="N3714">
        <v>2015340055200</v>
      </c>
      <c r="O3714" t="s">
        <v>17206</v>
      </c>
      <c r="P3714">
        <v>15</v>
      </c>
      <c r="Q3714">
        <v>5529113</v>
      </c>
      <c r="R3714">
        <v>349644</v>
      </c>
      <c r="S3714">
        <v>-95.093519999999998</v>
      </c>
      <c r="T3714">
        <v>49.895499999999998</v>
      </c>
      <c r="U3714" s="11">
        <v>27030</v>
      </c>
      <c r="V3714" s="11"/>
      <c r="W3714" t="s">
        <v>17207</v>
      </c>
      <c r="X3714" t="s">
        <v>17208</v>
      </c>
      <c r="Y3714" t="s">
        <v>3332</v>
      </c>
      <c r="Z3714" s="11"/>
      <c r="AA3714" s="11">
        <v>44522</v>
      </c>
      <c r="AB3714" t="s">
        <v>887</v>
      </c>
      <c r="AC3714" t="s">
        <v>44</v>
      </c>
      <c r="AD3714" t="s">
        <v>17209</v>
      </c>
      <c r="AE3714" t="s">
        <v>17210</v>
      </c>
      <c r="AF3714" s="19" t="str">
        <f t="shared" ref="AF3714:AF3777" si="58">HYPERLINK("https://www.geologyontario.mndm.gov.on.ca/mndmfiles/amis/data/records/" &amp; A3714 &amp; ".html", A3714)</f>
        <v>06402</v>
      </c>
    </row>
    <row r="3715" spans="1:32" x14ac:dyDescent="0.75">
      <c r="A3715" t="s">
        <v>30090</v>
      </c>
      <c r="B3715" t="s">
        <v>30091</v>
      </c>
      <c r="C3715" t="s">
        <v>32</v>
      </c>
      <c r="D3715" t="s">
        <v>33</v>
      </c>
      <c r="E3715" t="s">
        <v>50</v>
      </c>
      <c r="F3715" t="s">
        <v>35</v>
      </c>
      <c r="G3715" t="s">
        <v>36</v>
      </c>
      <c r="H3715" t="s">
        <v>35</v>
      </c>
      <c r="I3715" t="s">
        <v>34341</v>
      </c>
      <c r="J3715" t="s">
        <v>3154</v>
      </c>
      <c r="K3715" t="s">
        <v>13929</v>
      </c>
      <c r="L3715">
        <v>0</v>
      </c>
      <c r="M3715">
        <v>0</v>
      </c>
      <c r="N3715">
        <v>2015400055100</v>
      </c>
      <c r="O3715" t="s">
        <v>17213</v>
      </c>
      <c r="P3715">
        <v>15</v>
      </c>
      <c r="Q3715">
        <v>5513466</v>
      </c>
      <c r="R3715">
        <v>404799</v>
      </c>
      <c r="S3715">
        <v>-94.322000000000003</v>
      </c>
      <c r="T3715">
        <v>49.766120000000001</v>
      </c>
      <c r="U3715" s="11">
        <v>-1</v>
      </c>
      <c r="V3715" s="11">
        <v>13515</v>
      </c>
      <c r="W3715" t="s">
        <v>30092</v>
      </c>
      <c r="X3715" t="s">
        <v>30093</v>
      </c>
      <c r="Y3715" t="s">
        <v>42</v>
      </c>
      <c r="Z3715" s="11"/>
      <c r="AA3715" s="11">
        <v>44075</v>
      </c>
      <c r="AB3715" t="s">
        <v>43</v>
      </c>
      <c r="AC3715" t="s">
        <v>44</v>
      </c>
      <c r="AD3715" t="s">
        <v>30094</v>
      </c>
      <c r="AE3715" t="s">
        <v>30095</v>
      </c>
      <c r="AF3715" s="19" t="str">
        <f t="shared" si="58"/>
        <v>06403</v>
      </c>
    </row>
    <row r="3716" spans="1:32" x14ac:dyDescent="0.75">
      <c r="A3716" t="s">
        <v>17211</v>
      </c>
      <c r="B3716" t="s">
        <v>17212</v>
      </c>
      <c r="C3716" t="s">
        <v>32</v>
      </c>
      <c r="D3716" t="s">
        <v>33</v>
      </c>
      <c r="E3716" t="s">
        <v>50</v>
      </c>
      <c r="F3716" t="s">
        <v>35</v>
      </c>
      <c r="G3716" t="s">
        <v>35</v>
      </c>
      <c r="H3716" t="s">
        <v>35</v>
      </c>
      <c r="I3716" t="s">
        <v>34341</v>
      </c>
      <c r="J3716" t="s">
        <v>3154</v>
      </c>
      <c r="K3716" t="s">
        <v>13929</v>
      </c>
      <c r="L3716">
        <v>0</v>
      </c>
      <c r="M3716">
        <v>0</v>
      </c>
      <c r="N3716">
        <v>2015400055100</v>
      </c>
      <c r="O3716" t="s">
        <v>17213</v>
      </c>
      <c r="P3716">
        <v>15</v>
      </c>
      <c r="Q3716">
        <v>5511522</v>
      </c>
      <c r="R3716">
        <v>403745</v>
      </c>
      <c r="S3716">
        <v>-94.336150000000004</v>
      </c>
      <c r="T3716">
        <v>49.748469999999998</v>
      </c>
      <c r="U3716" s="11"/>
      <c r="V3716" s="11"/>
      <c r="W3716" t="s">
        <v>17214</v>
      </c>
      <c r="X3716" t="s">
        <v>17215</v>
      </c>
      <c r="Y3716" t="s">
        <v>42</v>
      </c>
      <c r="Z3716" s="11"/>
      <c r="AA3716" s="11">
        <v>40654</v>
      </c>
      <c r="AB3716" t="s">
        <v>43</v>
      </c>
      <c r="AC3716" t="s">
        <v>44</v>
      </c>
      <c r="AD3716" t="s">
        <v>17216</v>
      </c>
      <c r="AE3716" t="s">
        <v>17217</v>
      </c>
      <c r="AF3716" s="19" t="str">
        <f t="shared" si="58"/>
        <v>06404</v>
      </c>
    </row>
    <row r="3717" spans="1:32" x14ac:dyDescent="0.75">
      <c r="A3717" t="s">
        <v>30096</v>
      </c>
      <c r="B3717" t="s">
        <v>30097</v>
      </c>
      <c r="C3717" t="s">
        <v>32</v>
      </c>
      <c r="D3717" t="s">
        <v>67</v>
      </c>
      <c r="E3717" t="s">
        <v>34</v>
      </c>
      <c r="F3717" t="s">
        <v>35</v>
      </c>
      <c r="G3717" t="s">
        <v>35</v>
      </c>
      <c r="H3717" t="s">
        <v>35</v>
      </c>
      <c r="I3717" t="s">
        <v>34341</v>
      </c>
      <c r="J3717" t="s">
        <v>3154</v>
      </c>
      <c r="K3717" t="s">
        <v>13929</v>
      </c>
      <c r="L3717">
        <v>0</v>
      </c>
      <c r="M3717">
        <v>0</v>
      </c>
      <c r="N3717">
        <v>2015400055100</v>
      </c>
      <c r="O3717" t="s">
        <v>17213</v>
      </c>
      <c r="P3717">
        <v>15</v>
      </c>
      <c r="Q3717">
        <v>5517705</v>
      </c>
      <c r="R3717">
        <v>403287</v>
      </c>
      <c r="S3717">
        <v>-94.344040000000007</v>
      </c>
      <c r="T3717">
        <v>49.804000000000002</v>
      </c>
      <c r="U3717" s="11">
        <v>-1</v>
      </c>
      <c r="V3717" s="11">
        <v>-1</v>
      </c>
      <c r="W3717" t="s">
        <v>30098</v>
      </c>
      <c r="X3717" t="s">
        <v>30099</v>
      </c>
      <c r="Y3717" t="s">
        <v>42</v>
      </c>
      <c r="Z3717" s="11"/>
      <c r="AA3717" s="11">
        <v>38889.390462962961</v>
      </c>
      <c r="AB3717" t="s">
        <v>43</v>
      </c>
      <c r="AC3717" t="s">
        <v>44</v>
      </c>
      <c r="AD3717" t="s">
        <v>30100</v>
      </c>
      <c r="AE3717" t="s">
        <v>30101</v>
      </c>
      <c r="AF3717" s="19" t="str">
        <f t="shared" si="58"/>
        <v>06405</v>
      </c>
    </row>
    <row r="3718" spans="1:32" x14ac:dyDescent="0.75">
      <c r="A3718" t="s">
        <v>17224</v>
      </c>
      <c r="B3718" t="s">
        <v>17225</v>
      </c>
      <c r="C3718" t="s">
        <v>32</v>
      </c>
      <c r="D3718" t="s">
        <v>67</v>
      </c>
      <c r="E3718" t="s">
        <v>591</v>
      </c>
      <c r="F3718" t="s">
        <v>35</v>
      </c>
      <c r="G3718" t="s">
        <v>35</v>
      </c>
      <c r="H3718" t="s">
        <v>35</v>
      </c>
      <c r="I3718" t="s">
        <v>34341</v>
      </c>
      <c r="J3718" t="s">
        <v>3154</v>
      </c>
      <c r="K3718" t="s">
        <v>17226</v>
      </c>
      <c r="L3718">
        <v>0</v>
      </c>
      <c r="M3718">
        <v>0</v>
      </c>
      <c r="N3718">
        <v>2015400055100</v>
      </c>
      <c r="O3718" t="s">
        <v>17213</v>
      </c>
      <c r="P3718">
        <v>15</v>
      </c>
      <c r="Q3718">
        <v>5517527</v>
      </c>
      <c r="R3718">
        <v>400839</v>
      </c>
      <c r="S3718">
        <v>-94.378</v>
      </c>
      <c r="T3718">
        <v>49.802</v>
      </c>
      <c r="U3718" s="11">
        <v>0</v>
      </c>
      <c r="V3718" s="11">
        <v>366</v>
      </c>
      <c r="W3718" t="s">
        <v>17227</v>
      </c>
      <c r="X3718" t="s">
        <v>17228</v>
      </c>
      <c r="Y3718" t="s">
        <v>42</v>
      </c>
      <c r="Z3718" s="11"/>
      <c r="AA3718" s="11">
        <v>41996</v>
      </c>
      <c r="AB3718" t="s">
        <v>43</v>
      </c>
      <c r="AC3718" t="s">
        <v>44</v>
      </c>
      <c r="AD3718" t="s">
        <v>17229</v>
      </c>
      <c r="AE3718" t="s">
        <v>17230</v>
      </c>
      <c r="AF3718" s="19" t="str">
        <f t="shared" si="58"/>
        <v>06406</v>
      </c>
    </row>
    <row r="3719" spans="1:32" x14ac:dyDescent="0.75">
      <c r="A3719" t="s">
        <v>30102</v>
      </c>
      <c r="B3719" t="s">
        <v>30103</v>
      </c>
      <c r="C3719" t="s">
        <v>32</v>
      </c>
      <c r="D3719" t="s">
        <v>67</v>
      </c>
      <c r="E3719" t="s">
        <v>34</v>
      </c>
      <c r="F3719" t="s">
        <v>35</v>
      </c>
      <c r="G3719" t="s">
        <v>35</v>
      </c>
      <c r="H3719" t="s">
        <v>35</v>
      </c>
      <c r="I3719" t="s">
        <v>34341</v>
      </c>
      <c r="J3719" t="s">
        <v>3154</v>
      </c>
      <c r="K3719" t="s">
        <v>17226</v>
      </c>
      <c r="L3719">
        <v>0</v>
      </c>
      <c r="M3719">
        <v>0</v>
      </c>
      <c r="N3719">
        <v>2015390055100</v>
      </c>
      <c r="O3719" t="s">
        <v>17213</v>
      </c>
      <c r="P3719">
        <v>15</v>
      </c>
      <c r="Q3719">
        <v>5516570</v>
      </c>
      <c r="R3719">
        <v>398518</v>
      </c>
      <c r="S3719">
        <v>-94.41</v>
      </c>
      <c r="T3719">
        <v>49.792999999999999</v>
      </c>
      <c r="U3719" s="11"/>
      <c r="V3719" s="11"/>
      <c r="W3719" t="s">
        <v>30104</v>
      </c>
      <c r="X3719" t="s">
        <v>30105</v>
      </c>
      <c r="Y3719" t="s">
        <v>42</v>
      </c>
      <c r="Z3719" s="11"/>
      <c r="AA3719" s="11">
        <v>40654</v>
      </c>
      <c r="AB3719" t="s">
        <v>43</v>
      </c>
      <c r="AC3719" t="s">
        <v>44</v>
      </c>
      <c r="AD3719" t="s">
        <v>30106</v>
      </c>
      <c r="AE3719" t="s">
        <v>30107</v>
      </c>
      <c r="AF3719" s="19" t="str">
        <f t="shared" si="58"/>
        <v>06407</v>
      </c>
    </row>
    <row r="3720" spans="1:32" x14ac:dyDescent="0.75">
      <c r="A3720" t="s">
        <v>30108</v>
      </c>
      <c r="B3720" t="s">
        <v>30109</v>
      </c>
      <c r="C3720" t="s">
        <v>32</v>
      </c>
      <c r="D3720" t="s">
        <v>67</v>
      </c>
      <c r="E3720" t="s">
        <v>34</v>
      </c>
      <c r="F3720" t="s">
        <v>35</v>
      </c>
      <c r="G3720" t="s">
        <v>35</v>
      </c>
      <c r="H3720" t="s">
        <v>35</v>
      </c>
      <c r="I3720" t="s">
        <v>34341</v>
      </c>
      <c r="J3720" t="s">
        <v>3154</v>
      </c>
      <c r="K3720" t="s">
        <v>17226</v>
      </c>
      <c r="L3720">
        <v>0</v>
      </c>
      <c r="M3720">
        <v>0</v>
      </c>
      <c r="N3720">
        <v>2015400055100</v>
      </c>
      <c r="O3720" t="s">
        <v>17213</v>
      </c>
      <c r="P3720">
        <v>15</v>
      </c>
      <c r="Q3720">
        <v>5514032</v>
      </c>
      <c r="R3720">
        <v>400739</v>
      </c>
      <c r="S3720">
        <v>-94.378500000000003</v>
      </c>
      <c r="T3720">
        <v>49.77055</v>
      </c>
      <c r="U3720" s="11"/>
      <c r="V3720" s="11"/>
      <c r="W3720" t="s">
        <v>30110</v>
      </c>
      <c r="X3720" t="s">
        <v>30111</v>
      </c>
      <c r="Y3720" t="s">
        <v>42</v>
      </c>
      <c r="Z3720" s="11"/>
      <c r="AA3720" s="11">
        <v>38889.429664351854</v>
      </c>
      <c r="AB3720" t="s">
        <v>43</v>
      </c>
      <c r="AC3720" t="s">
        <v>44</v>
      </c>
      <c r="AD3720" t="s">
        <v>30112</v>
      </c>
      <c r="AE3720" t="s">
        <v>30113</v>
      </c>
      <c r="AF3720" s="19" t="str">
        <f t="shared" si="58"/>
        <v>06408</v>
      </c>
    </row>
    <row r="3721" spans="1:32" x14ac:dyDescent="0.75">
      <c r="A3721" t="s">
        <v>17231</v>
      </c>
      <c r="B3721" t="s">
        <v>17232</v>
      </c>
      <c r="C3721" t="s">
        <v>32</v>
      </c>
      <c r="D3721" t="s">
        <v>67</v>
      </c>
      <c r="E3721" t="s">
        <v>34</v>
      </c>
      <c r="F3721" t="s">
        <v>35</v>
      </c>
      <c r="G3721" t="s">
        <v>35</v>
      </c>
      <c r="H3721" t="s">
        <v>35</v>
      </c>
      <c r="I3721" t="s">
        <v>34342</v>
      </c>
      <c r="J3721" t="s">
        <v>3154</v>
      </c>
      <c r="K3721" t="s">
        <v>17226</v>
      </c>
      <c r="L3721">
        <v>16</v>
      </c>
      <c r="M3721">
        <v>5</v>
      </c>
      <c r="N3721">
        <v>2015390055100</v>
      </c>
      <c r="O3721" t="s">
        <v>17213</v>
      </c>
      <c r="P3721">
        <v>15</v>
      </c>
      <c r="Q3721">
        <v>5514515</v>
      </c>
      <c r="R3721">
        <v>399626</v>
      </c>
      <c r="S3721">
        <v>-94.394080000000002</v>
      </c>
      <c r="T3721">
        <v>49.774709999999999</v>
      </c>
      <c r="U3721" s="11"/>
      <c r="V3721" s="11"/>
      <c r="W3721" t="s">
        <v>17233</v>
      </c>
      <c r="X3721" t="s">
        <v>17234</v>
      </c>
      <c r="Y3721" t="s">
        <v>42</v>
      </c>
      <c r="Z3721" s="11"/>
      <c r="AA3721" s="11">
        <v>40654</v>
      </c>
      <c r="AB3721" t="s">
        <v>43</v>
      </c>
      <c r="AC3721" t="s">
        <v>44</v>
      </c>
      <c r="AD3721" t="s">
        <v>17235</v>
      </c>
      <c r="AE3721" t="s">
        <v>17236</v>
      </c>
      <c r="AF3721" s="19" t="str">
        <f t="shared" si="58"/>
        <v>06409</v>
      </c>
    </row>
    <row r="3722" spans="1:32" x14ac:dyDescent="0.75">
      <c r="A3722" t="s">
        <v>30114</v>
      </c>
      <c r="B3722" t="s">
        <v>30115</v>
      </c>
      <c r="C3722" t="s">
        <v>32</v>
      </c>
      <c r="D3722" t="s">
        <v>619</v>
      </c>
      <c r="E3722" t="s">
        <v>270</v>
      </c>
      <c r="F3722" t="s">
        <v>312</v>
      </c>
      <c r="G3722" t="s">
        <v>35</v>
      </c>
      <c r="H3722" t="s">
        <v>312</v>
      </c>
      <c r="I3722" t="s">
        <v>34341</v>
      </c>
      <c r="J3722" t="s">
        <v>3154</v>
      </c>
      <c r="K3722" t="s">
        <v>13929</v>
      </c>
      <c r="L3722">
        <v>0</v>
      </c>
      <c r="M3722">
        <v>0</v>
      </c>
      <c r="N3722">
        <v>2015400055100</v>
      </c>
      <c r="O3722" t="s">
        <v>17213</v>
      </c>
      <c r="P3722">
        <v>15</v>
      </c>
      <c r="Q3722">
        <v>5513145</v>
      </c>
      <c r="R3722">
        <v>404141</v>
      </c>
      <c r="S3722">
        <v>-94.331050000000005</v>
      </c>
      <c r="T3722">
        <v>49.763129999999997</v>
      </c>
      <c r="U3722" s="11">
        <v>-1</v>
      </c>
      <c r="V3722" s="11">
        <v>-1</v>
      </c>
      <c r="W3722" t="s">
        <v>30116</v>
      </c>
      <c r="X3722" t="s">
        <v>30117</v>
      </c>
      <c r="Y3722" t="s">
        <v>42</v>
      </c>
      <c r="Z3722" s="11"/>
      <c r="AA3722" s="11">
        <v>38889.477662037039</v>
      </c>
      <c r="AB3722" t="s">
        <v>43</v>
      </c>
      <c r="AC3722" t="s">
        <v>44</v>
      </c>
      <c r="AD3722" t="s">
        <v>30118</v>
      </c>
      <c r="AE3722" t="s">
        <v>30119</v>
      </c>
      <c r="AF3722" s="19" t="str">
        <f t="shared" si="58"/>
        <v>06410</v>
      </c>
    </row>
    <row r="3723" spans="1:32" x14ac:dyDescent="0.75">
      <c r="A3723" t="s">
        <v>17237</v>
      </c>
      <c r="B3723" t="s">
        <v>17238</v>
      </c>
      <c r="C3723" t="s">
        <v>32</v>
      </c>
      <c r="D3723" t="s">
        <v>67</v>
      </c>
      <c r="E3723" t="s">
        <v>270</v>
      </c>
      <c r="F3723" t="s">
        <v>35</v>
      </c>
      <c r="G3723" t="s">
        <v>35</v>
      </c>
      <c r="H3723" t="s">
        <v>35</v>
      </c>
      <c r="I3723" t="s">
        <v>34341</v>
      </c>
      <c r="J3723" t="s">
        <v>3154</v>
      </c>
      <c r="K3723" t="s">
        <v>17226</v>
      </c>
      <c r="L3723">
        <v>0</v>
      </c>
      <c r="M3723">
        <v>0</v>
      </c>
      <c r="N3723">
        <v>2015390055100</v>
      </c>
      <c r="O3723" t="s">
        <v>17213</v>
      </c>
      <c r="P3723">
        <v>15</v>
      </c>
      <c r="Q3723">
        <v>5512438</v>
      </c>
      <c r="R3723">
        <v>397926</v>
      </c>
      <c r="S3723">
        <v>-94.417140000000003</v>
      </c>
      <c r="T3723">
        <v>49.755749999999999</v>
      </c>
      <c r="U3723" s="11">
        <v>-1</v>
      </c>
      <c r="V3723" s="11">
        <v>-1</v>
      </c>
      <c r="W3723" t="s">
        <v>17239</v>
      </c>
      <c r="X3723" t="s">
        <v>17240</v>
      </c>
      <c r="Y3723" t="s">
        <v>42</v>
      </c>
      <c r="Z3723" s="11"/>
      <c r="AA3723" s="11">
        <v>38889</v>
      </c>
      <c r="AB3723" t="s">
        <v>43</v>
      </c>
      <c r="AC3723" t="s">
        <v>44</v>
      </c>
      <c r="AD3723" t="s">
        <v>17241</v>
      </c>
      <c r="AE3723" t="s">
        <v>17242</v>
      </c>
      <c r="AF3723" s="19" t="str">
        <f t="shared" si="58"/>
        <v>06411</v>
      </c>
    </row>
    <row r="3724" spans="1:32" x14ac:dyDescent="0.75">
      <c r="A3724" t="s">
        <v>30120</v>
      </c>
      <c r="B3724" t="s">
        <v>30121</v>
      </c>
      <c r="C3724" t="s">
        <v>32</v>
      </c>
      <c r="D3724" t="s">
        <v>67</v>
      </c>
      <c r="E3724" t="s">
        <v>95</v>
      </c>
      <c r="F3724" t="s">
        <v>35</v>
      </c>
      <c r="G3724" t="s">
        <v>35</v>
      </c>
      <c r="H3724" t="s">
        <v>35</v>
      </c>
      <c r="I3724" t="s">
        <v>34341</v>
      </c>
      <c r="J3724" t="s">
        <v>3154</v>
      </c>
      <c r="K3724" t="s">
        <v>17226</v>
      </c>
      <c r="L3724">
        <v>0</v>
      </c>
      <c r="M3724">
        <v>0</v>
      </c>
      <c r="N3724">
        <v>2015400055100</v>
      </c>
      <c r="O3724" t="s">
        <v>17213</v>
      </c>
      <c r="P3724">
        <v>15</v>
      </c>
      <c r="Q3724">
        <v>5514599</v>
      </c>
      <c r="R3724">
        <v>399333</v>
      </c>
      <c r="S3724">
        <v>-94.398169999999993</v>
      </c>
      <c r="T3724">
        <v>49.775419999999997</v>
      </c>
      <c r="U3724" s="11"/>
      <c r="V3724" s="11"/>
      <c r="W3724" t="s">
        <v>30122</v>
      </c>
      <c r="X3724" t="s">
        <v>30123</v>
      </c>
      <c r="Y3724" t="s">
        <v>42</v>
      </c>
      <c r="Z3724" s="11"/>
      <c r="AA3724" s="11">
        <v>38889.54792824074</v>
      </c>
      <c r="AB3724" t="s">
        <v>43</v>
      </c>
      <c r="AC3724" t="s">
        <v>44</v>
      </c>
      <c r="AD3724" t="s">
        <v>30124</v>
      </c>
      <c r="AE3724" t="s">
        <v>30125</v>
      </c>
      <c r="AF3724" s="19" t="str">
        <f t="shared" si="58"/>
        <v>06412</v>
      </c>
    </row>
    <row r="3725" spans="1:32" x14ac:dyDescent="0.75">
      <c r="A3725" t="s">
        <v>30126</v>
      </c>
      <c r="B3725" t="s">
        <v>30127</v>
      </c>
      <c r="C3725" t="s">
        <v>32</v>
      </c>
      <c r="D3725" t="s">
        <v>67</v>
      </c>
      <c r="E3725" t="s">
        <v>95</v>
      </c>
      <c r="F3725" t="s">
        <v>35</v>
      </c>
      <c r="G3725" t="s">
        <v>35</v>
      </c>
      <c r="H3725" t="s">
        <v>35</v>
      </c>
      <c r="I3725" t="s">
        <v>34341</v>
      </c>
      <c r="J3725" t="s">
        <v>3154</v>
      </c>
      <c r="K3725" t="s">
        <v>13929</v>
      </c>
      <c r="L3725">
        <v>0</v>
      </c>
      <c r="M3725">
        <v>0</v>
      </c>
      <c r="N3725">
        <v>2015400055100</v>
      </c>
      <c r="O3725" t="s">
        <v>17213</v>
      </c>
      <c r="P3725">
        <v>15</v>
      </c>
      <c r="Q3725">
        <v>5513558</v>
      </c>
      <c r="R3725">
        <v>404514</v>
      </c>
      <c r="S3725">
        <v>-94.325969999999998</v>
      </c>
      <c r="T3725">
        <v>49.7669</v>
      </c>
      <c r="U3725" s="11"/>
      <c r="V3725" s="11"/>
      <c r="W3725" t="s">
        <v>30128</v>
      </c>
      <c r="X3725" t="s">
        <v>30129</v>
      </c>
      <c r="Y3725" t="s">
        <v>42</v>
      </c>
      <c r="Z3725" s="11"/>
      <c r="AA3725" s="11">
        <v>40654</v>
      </c>
      <c r="AB3725" t="s">
        <v>43</v>
      </c>
      <c r="AC3725" t="s">
        <v>44</v>
      </c>
      <c r="AD3725" t="s">
        <v>30130</v>
      </c>
      <c r="AE3725" t="s">
        <v>30131</v>
      </c>
      <c r="AF3725" s="19" t="str">
        <f t="shared" si="58"/>
        <v>06413</v>
      </c>
    </row>
    <row r="3726" spans="1:32" x14ac:dyDescent="0.75">
      <c r="A3726" t="s">
        <v>30132</v>
      </c>
      <c r="B3726" t="s">
        <v>30133</v>
      </c>
      <c r="C3726" t="s">
        <v>32</v>
      </c>
      <c r="D3726" t="s">
        <v>67</v>
      </c>
      <c r="E3726" t="s">
        <v>34</v>
      </c>
      <c r="F3726" t="s">
        <v>35</v>
      </c>
      <c r="G3726" t="s">
        <v>35</v>
      </c>
      <c r="H3726" t="s">
        <v>35</v>
      </c>
      <c r="I3726" t="s">
        <v>34341</v>
      </c>
      <c r="J3726" t="s">
        <v>3154</v>
      </c>
      <c r="K3726" t="s">
        <v>17226</v>
      </c>
      <c r="L3726">
        <v>15</v>
      </c>
      <c r="M3726">
        <v>6</v>
      </c>
      <c r="N3726">
        <v>2015400055100</v>
      </c>
      <c r="O3726" t="s">
        <v>17213</v>
      </c>
      <c r="P3726">
        <v>15</v>
      </c>
      <c r="Q3726">
        <v>5514430</v>
      </c>
      <c r="R3726">
        <v>401571</v>
      </c>
      <c r="S3726">
        <v>-94.367050000000006</v>
      </c>
      <c r="T3726">
        <v>49.774270000000001</v>
      </c>
      <c r="U3726" s="11">
        <v>0</v>
      </c>
      <c r="V3726" s="11">
        <v>366</v>
      </c>
      <c r="W3726" t="s">
        <v>30134</v>
      </c>
      <c r="X3726" t="s">
        <v>30135</v>
      </c>
      <c r="Y3726" t="s">
        <v>42</v>
      </c>
      <c r="Z3726" s="11"/>
      <c r="AA3726" s="11">
        <v>40654</v>
      </c>
      <c r="AB3726" t="s">
        <v>43</v>
      </c>
      <c r="AC3726" t="s">
        <v>44</v>
      </c>
      <c r="AD3726" t="s">
        <v>30136</v>
      </c>
      <c r="AE3726" t="s">
        <v>30137</v>
      </c>
      <c r="AF3726" s="19" t="str">
        <f t="shared" si="58"/>
        <v>06414</v>
      </c>
    </row>
    <row r="3727" spans="1:32" x14ac:dyDescent="0.75">
      <c r="A3727" t="s">
        <v>17248</v>
      </c>
      <c r="B3727" t="s">
        <v>4863</v>
      </c>
      <c r="C3727" t="s">
        <v>32</v>
      </c>
      <c r="D3727" t="s">
        <v>67</v>
      </c>
      <c r="E3727" t="s">
        <v>50</v>
      </c>
      <c r="F3727" t="s">
        <v>35</v>
      </c>
      <c r="G3727" t="s">
        <v>35</v>
      </c>
      <c r="H3727" t="s">
        <v>35</v>
      </c>
      <c r="I3727" t="s">
        <v>34342</v>
      </c>
      <c r="J3727" t="s">
        <v>3154</v>
      </c>
      <c r="K3727" t="s">
        <v>13929</v>
      </c>
      <c r="L3727">
        <v>0</v>
      </c>
      <c r="M3727">
        <v>0</v>
      </c>
      <c r="N3727">
        <v>2015400055100</v>
      </c>
      <c r="O3727" t="s">
        <v>17213</v>
      </c>
      <c r="P3727">
        <v>15</v>
      </c>
      <c r="Q3727">
        <v>5518127</v>
      </c>
      <c r="R3727">
        <v>403546</v>
      </c>
      <c r="S3727">
        <v>-94.340549999999993</v>
      </c>
      <c r="T3727">
        <v>49.807830000000003</v>
      </c>
      <c r="U3727" s="11">
        <v>-1</v>
      </c>
      <c r="V3727" s="11">
        <v>-1</v>
      </c>
      <c r="W3727" t="s">
        <v>17249</v>
      </c>
      <c r="X3727" t="s">
        <v>17250</v>
      </c>
      <c r="Y3727" t="s">
        <v>42</v>
      </c>
      <c r="Z3727" s="11"/>
      <c r="AA3727" s="11">
        <v>41402</v>
      </c>
      <c r="AB3727" t="s">
        <v>43</v>
      </c>
      <c r="AC3727" t="s">
        <v>44</v>
      </c>
      <c r="AD3727" t="s">
        <v>17251</v>
      </c>
      <c r="AE3727" t="s">
        <v>17252</v>
      </c>
      <c r="AF3727" s="19" t="str">
        <f t="shared" si="58"/>
        <v>06415</v>
      </c>
    </row>
    <row r="3728" spans="1:32" x14ac:dyDescent="0.75">
      <c r="A3728" t="s">
        <v>30138</v>
      </c>
      <c r="B3728" t="s">
        <v>30139</v>
      </c>
      <c r="C3728" t="s">
        <v>32</v>
      </c>
      <c r="D3728" t="s">
        <v>33</v>
      </c>
      <c r="E3728" t="s">
        <v>1133</v>
      </c>
      <c r="F3728" t="s">
        <v>35</v>
      </c>
      <c r="G3728" t="s">
        <v>35</v>
      </c>
      <c r="H3728" t="s">
        <v>35</v>
      </c>
      <c r="I3728" t="s">
        <v>34341</v>
      </c>
      <c r="J3728" t="s">
        <v>3154</v>
      </c>
      <c r="K3728" t="s">
        <v>17226</v>
      </c>
      <c r="L3728">
        <v>0</v>
      </c>
      <c r="M3728">
        <v>0</v>
      </c>
      <c r="N3728">
        <v>2015400055100</v>
      </c>
      <c r="O3728" t="s">
        <v>17213</v>
      </c>
      <c r="P3728">
        <v>15</v>
      </c>
      <c r="Q3728">
        <v>5511732</v>
      </c>
      <c r="R3728">
        <v>402875</v>
      </c>
      <c r="S3728">
        <v>-94.348269999999999</v>
      </c>
      <c r="T3728">
        <v>49.750219999999999</v>
      </c>
      <c r="U3728" s="11"/>
      <c r="V3728" s="11"/>
      <c r="W3728" t="s">
        <v>30140</v>
      </c>
      <c r="X3728" t="s">
        <v>30141</v>
      </c>
      <c r="Y3728" t="s">
        <v>42</v>
      </c>
      <c r="Z3728" s="11"/>
      <c r="AA3728" s="11">
        <v>41996</v>
      </c>
      <c r="AB3728" t="s">
        <v>43</v>
      </c>
      <c r="AC3728" t="s">
        <v>44</v>
      </c>
      <c r="AD3728" t="s">
        <v>30142</v>
      </c>
      <c r="AE3728" t="s">
        <v>30143</v>
      </c>
      <c r="AF3728" s="19" t="str">
        <f t="shared" si="58"/>
        <v>06416</v>
      </c>
    </row>
    <row r="3729" spans="1:32" x14ac:dyDescent="0.75">
      <c r="A3729" t="s">
        <v>17253</v>
      </c>
      <c r="B3729" t="s">
        <v>17254</v>
      </c>
      <c r="C3729" t="s">
        <v>32</v>
      </c>
      <c r="D3729" t="s">
        <v>33</v>
      </c>
      <c r="E3729" t="s">
        <v>50</v>
      </c>
      <c r="F3729" t="s">
        <v>35</v>
      </c>
      <c r="G3729" t="s">
        <v>35</v>
      </c>
      <c r="H3729" t="s">
        <v>35</v>
      </c>
      <c r="I3729" t="s">
        <v>34341</v>
      </c>
      <c r="J3729" t="s">
        <v>3154</v>
      </c>
      <c r="K3729" t="s">
        <v>17226</v>
      </c>
      <c r="L3729">
        <v>0</v>
      </c>
      <c r="M3729">
        <v>0</v>
      </c>
      <c r="N3729">
        <v>2015400055100</v>
      </c>
      <c r="O3729" t="s">
        <v>17213</v>
      </c>
      <c r="P3729">
        <v>15</v>
      </c>
      <c r="Q3729">
        <v>5513552</v>
      </c>
      <c r="R3729">
        <v>401796</v>
      </c>
      <c r="S3729">
        <v>-94.363709999999998</v>
      </c>
      <c r="T3729">
        <v>49.76641</v>
      </c>
      <c r="U3729" s="11">
        <v>-1</v>
      </c>
      <c r="V3729" s="11">
        <v>731</v>
      </c>
      <c r="W3729" t="s">
        <v>17255</v>
      </c>
      <c r="X3729" t="s">
        <v>17256</v>
      </c>
      <c r="Y3729" t="s">
        <v>42</v>
      </c>
      <c r="Z3729" s="11"/>
      <c r="AA3729" s="11">
        <v>38889</v>
      </c>
      <c r="AB3729" t="s">
        <v>43</v>
      </c>
      <c r="AC3729" t="s">
        <v>44</v>
      </c>
      <c r="AD3729" t="s">
        <v>17257</v>
      </c>
      <c r="AE3729" t="s">
        <v>17258</v>
      </c>
      <c r="AF3729" s="19" t="str">
        <f t="shared" si="58"/>
        <v>06417</v>
      </c>
    </row>
    <row r="3730" spans="1:32" x14ac:dyDescent="0.75">
      <c r="A3730" t="s">
        <v>30144</v>
      </c>
      <c r="B3730" t="s">
        <v>30145</v>
      </c>
      <c r="C3730" t="s">
        <v>32</v>
      </c>
      <c r="D3730" t="s">
        <v>33</v>
      </c>
      <c r="E3730" t="s">
        <v>80</v>
      </c>
      <c r="F3730" t="s">
        <v>35</v>
      </c>
      <c r="G3730" t="s">
        <v>35</v>
      </c>
      <c r="H3730" t="s">
        <v>35</v>
      </c>
      <c r="I3730" t="s">
        <v>34341</v>
      </c>
      <c r="J3730" t="s">
        <v>3154</v>
      </c>
      <c r="K3730" t="s">
        <v>13929</v>
      </c>
      <c r="L3730">
        <v>11</v>
      </c>
      <c r="M3730">
        <v>6</v>
      </c>
      <c r="N3730">
        <v>2015400055100</v>
      </c>
      <c r="O3730" t="s">
        <v>17213</v>
      </c>
      <c r="P3730">
        <v>15</v>
      </c>
      <c r="Q3730">
        <v>5518391</v>
      </c>
      <c r="R3730">
        <v>404492</v>
      </c>
      <c r="S3730">
        <v>-94.327470000000005</v>
      </c>
      <c r="T3730">
        <v>49.810360000000003</v>
      </c>
      <c r="U3730" s="11">
        <v>-1</v>
      </c>
      <c r="V3730" s="11">
        <v>-1</v>
      </c>
      <c r="W3730" t="s">
        <v>30146</v>
      </c>
      <c r="X3730" t="s">
        <v>30147</v>
      </c>
      <c r="Y3730" t="s">
        <v>42</v>
      </c>
      <c r="Z3730" s="11"/>
      <c r="AA3730" s="11">
        <v>38889.635208333333</v>
      </c>
      <c r="AB3730" t="s">
        <v>43</v>
      </c>
      <c r="AC3730" t="s">
        <v>44</v>
      </c>
      <c r="AD3730" t="s">
        <v>30148</v>
      </c>
      <c r="AE3730" t="s">
        <v>30149</v>
      </c>
      <c r="AF3730" s="19" t="str">
        <f t="shared" si="58"/>
        <v>06418</v>
      </c>
    </row>
    <row r="3731" spans="1:32" x14ac:dyDescent="0.75">
      <c r="A3731" t="s">
        <v>17265</v>
      </c>
      <c r="B3731" t="s">
        <v>17266</v>
      </c>
      <c r="C3731" t="s">
        <v>32</v>
      </c>
      <c r="D3731" t="s">
        <v>67</v>
      </c>
      <c r="E3731" t="s">
        <v>34</v>
      </c>
      <c r="F3731" t="s">
        <v>35</v>
      </c>
      <c r="G3731" t="s">
        <v>35</v>
      </c>
      <c r="H3731" t="s">
        <v>35</v>
      </c>
      <c r="I3731" t="s">
        <v>34341</v>
      </c>
      <c r="J3731" t="s">
        <v>3154</v>
      </c>
      <c r="K3731" t="s">
        <v>17226</v>
      </c>
      <c r="L3731">
        <v>13</v>
      </c>
      <c r="M3731">
        <v>7</v>
      </c>
      <c r="N3731">
        <v>2015400055100</v>
      </c>
      <c r="O3731" t="s">
        <v>17213</v>
      </c>
      <c r="P3731">
        <v>15</v>
      </c>
      <c r="Q3731">
        <v>5516777</v>
      </c>
      <c r="R3731">
        <v>400520</v>
      </c>
      <c r="S3731">
        <v>-94.382239999999996</v>
      </c>
      <c r="T3731">
        <v>49.795200000000001</v>
      </c>
      <c r="U3731" s="11">
        <v>-1</v>
      </c>
      <c r="V3731" s="11">
        <v>-1</v>
      </c>
      <c r="W3731" t="s">
        <v>17267</v>
      </c>
      <c r="X3731" t="s">
        <v>17268</v>
      </c>
      <c r="Y3731" t="s">
        <v>42</v>
      </c>
      <c r="Z3731" s="11"/>
      <c r="AA3731" s="11">
        <v>38889.658726851849</v>
      </c>
      <c r="AB3731" t="s">
        <v>43</v>
      </c>
      <c r="AC3731" t="s">
        <v>44</v>
      </c>
      <c r="AD3731" t="s">
        <v>17269</v>
      </c>
      <c r="AE3731" t="s">
        <v>17270</v>
      </c>
      <c r="AF3731" s="19" t="str">
        <f t="shared" si="58"/>
        <v>06419</v>
      </c>
    </row>
    <row r="3732" spans="1:32" x14ac:dyDescent="0.75">
      <c r="A3732" t="s">
        <v>30150</v>
      </c>
      <c r="B3732" t="s">
        <v>30151</v>
      </c>
      <c r="C3732" t="s">
        <v>32</v>
      </c>
      <c r="D3732" t="s">
        <v>33</v>
      </c>
      <c r="E3732" t="s">
        <v>34</v>
      </c>
      <c r="F3732" t="s">
        <v>35</v>
      </c>
      <c r="G3732" t="s">
        <v>36</v>
      </c>
      <c r="H3732" t="s">
        <v>35</v>
      </c>
      <c r="I3732" t="s">
        <v>34341</v>
      </c>
      <c r="J3732" t="s">
        <v>3154</v>
      </c>
      <c r="K3732" t="s">
        <v>17226</v>
      </c>
      <c r="L3732">
        <v>0</v>
      </c>
      <c r="M3732">
        <v>0</v>
      </c>
      <c r="N3732">
        <v>2015400055100</v>
      </c>
      <c r="O3732" t="s">
        <v>17213</v>
      </c>
      <c r="P3732">
        <v>15</v>
      </c>
      <c r="Q3732">
        <v>5512543</v>
      </c>
      <c r="R3732">
        <v>400875</v>
      </c>
      <c r="S3732">
        <v>-94.376230000000007</v>
      </c>
      <c r="T3732">
        <v>49.757190000000001</v>
      </c>
      <c r="U3732" s="11">
        <v>9133</v>
      </c>
      <c r="V3732" s="11">
        <v>14976</v>
      </c>
      <c r="W3732" t="s">
        <v>30152</v>
      </c>
      <c r="X3732" t="s">
        <v>30153</v>
      </c>
      <c r="Y3732" t="s">
        <v>42</v>
      </c>
      <c r="Z3732" s="11"/>
      <c r="AA3732" s="11">
        <v>38891.3672337963</v>
      </c>
      <c r="AB3732" t="s">
        <v>43</v>
      </c>
      <c r="AC3732" t="s">
        <v>44</v>
      </c>
      <c r="AD3732" t="s">
        <v>30154</v>
      </c>
      <c r="AE3732" t="s">
        <v>30155</v>
      </c>
      <c r="AF3732" s="19" t="str">
        <f t="shared" si="58"/>
        <v>06420</v>
      </c>
    </row>
    <row r="3733" spans="1:32" x14ac:dyDescent="0.75">
      <c r="A3733" t="s">
        <v>17271</v>
      </c>
      <c r="B3733" t="s">
        <v>17272</v>
      </c>
      <c r="C3733" t="s">
        <v>32</v>
      </c>
      <c r="D3733" t="s">
        <v>33</v>
      </c>
      <c r="E3733" t="s">
        <v>1133</v>
      </c>
      <c r="F3733" t="s">
        <v>35</v>
      </c>
      <c r="G3733" t="s">
        <v>36</v>
      </c>
      <c r="H3733" t="s">
        <v>35</v>
      </c>
      <c r="I3733" t="s">
        <v>34341</v>
      </c>
      <c r="J3733" t="s">
        <v>3154</v>
      </c>
      <c r="K3733" t="s">
        <v>17226</v>
      </c>
      <c r="L3733">
        <v>14</v>
      </c>
      <c r="M3733">
        <v>6</v>
      </c>
      <c r="N3733">
        <v>2015400055100</v>
      </c>
      <c r="O3733" t="s">
        <v>17213</v>
      </c>
      <c r="P3733">
        <v>15</v>
      </c>
      <c r="Q3733">
        <v>5515277</v>
      </c>
      <c r="R3733">
        <v>400590</v>
      </c>
      <c r="S3733">
        <v>-94.380889999999994</v>
      </c>
      <c r="T3733">
        <v>49.78172</v>
      </c>
      <c r="U3733" s="11">
        <v>-1</v>
      </c>
      <c r="V3733" s="11">
        <v>5479</v>
      </c>
      <c r="W3733" t="s">
        <v>17273</v>
      </c>
      <c r="X3733" t="s">
        <v>17274</v>
      </c>
      <c r="Y3733" t="s">
        <v>42</v>
      </c>
      <c r="Z3733" s="11"/>
      <c r="AA3733" s="11">
        <v>42101.429756944446</v>
      </c>
      <c r="AB3733" t="s">
        <v>43</v>
      </c>
      <c r="AC3733" t="s">
        <v>44</v>
      </c>
      <c r="AD3733" t="s">
        <v>17275</v>
      </c>
      <c r="AE3733" t="s">
        <v>17276</v>
      </c>
      <c r="AF3733" s="19" t="str">
        <f t="shared" si="58"/>
        <v>06421</v>
      </c>
    </row>
    <row r="3734" spans="1:32" x14ac:dyDescent="0.75">
      <c r="A3734" t="s">
        <v>17277</v>
      </c>
      <c r="B3734" t="s">
        <v>17278</v>
      </c>
      <c r="C3734" t="s">
        <v>32</v>
      </c>
      <c r="D3734" t="s">
        <v>33</v>
      </c>
      <c r="E3734" t="s">
        <v>34</v>
      </c>
      <c r="F3734" t="s">
        <v>35</v>
      </c>
      <c r="G3734" t="s">
        <v>35</v>
      </c>
      <c r="H3734" t="s">
        <v>35</v>
      </c>
      <c r="I3734" t="s">
        <v>34341</v>
      </c>
      <c r="J3734" t="s">
        <v>3125</v>
      </c>
      <c r="K3734" t="s">
        <v>17279</v>
      </c>
      <c r="L3734">
        <v>15</v>
      </c>
      <c r="M3734">
        <v>11</v>
      </c>
      <c r="N3734">
        <v>2017620051000</v>
      </c>
      <c r="O3734" t="s">
        <v>17280</v>
      </c>
      <c r="P3734">
        <v>17</v>
      </c>
      <c r="Q3734">
        <v>5103079</v>
      </c>
      <c r="R3734">
        <v>627493</v>
      </c>
      <c r="S3734">
        <v>-79.351420000000005</v>
      </c>
      <c r="T3734">
        <v>46.069400000000002</v>
      </c>
      <c r="U3734" s="11"/>
      <c r="V3734" s="11"/>
      <c r="W3734" t="s">
        <v>17281</v>
      </c>
      <c r="X3734" t="s">
        <v>17282</v>
      </c>
      <c r="Y3734" t="s">
        <v>16378</v>
      </c>
      <c r="Z3734" s="11">
        <v>34312</v>
      </c>
      <c r="AA3734" s="11">
        <v>44522</v>
      </c>
      <c r="AB3734" t="s">
        <v>887</v>
      </c>
      <c r="AC3734" t="s">
        <v>55</v>
      </c>
      <c r="AD3734" t="s">
        <v>17283</v>
      </c>
      <c r="AE3734" t="s">
        <v>17284</v>
      </c>
      <c r="AF3734" s="19" t="str">
        <f t="shared" si="58"/>
        <v>06422</v>
      </c>
    </row>
    <row r="3735" spans="1:32" x14ac:dyDescent="0.75">
      <c r="A3735" t="s">
        <v>17285</v>
      </c>
      <c r="B3735" t="s">
        <v>17286</v>
      </c>
      <c r="C3735" t="s">
        <v>32</v>
      </c>
      <c r="D3735" t="s">
        <v>33</v>
      </c>
      <c r="E3735" t="s">
        <v>270</v>
      </c>
      <c r="F3735" t="s">
        <v>35</v>
      </c>
      <c r="G3735" t="s">
        <v>35</v>
      </c>
      <c r="H3735" t="s">
        <v>35</v>
      </c>
      <c r="I3735" t="s">
        <v>34341</v>
      </c>
      <c r="J3735" t="s">
        <v>3125</v>
      </c>
      <c r="K3735" t="s">
        <v>17287</v>
      </c>
      <c r="L3735">
        <v>18</v>
      </c>
      <c r="M3735">
        <v>14</v>
      </c>
      <c r="N3735">
        <v>1017600050450</v>
      </c>
      <c r="O3735" t="s">
        <v>7033</v>
      </c>
      <c r="P3735">
        <v>17</v>
      </c>
      <c r="Q3735">
        <v>5049159</v>
      </c>
      <c r="R3735">
        <v>600669</v>
      </c>
      <c r="S3735">
        <v>-79.709440000000001</v>
      </c>
      <c r="T3735">
        <v>45.588679999999997</v>
      </c>
      <c r="U3735" s="11">
        <v>27030</v>
      </c>
      <c r="V3735" s="11">
        <v>27759</v>
      </c>
      <c r="W3735" t="s">
        <v>17288</v>
      </c>
      <c r="X3735" t="s">
        <v>17289</v>
      </c>
      <c r="Y3735" t="s">
        <v>4402</v>
      </c>
      <c r="Z3735" s="11">
        <v>34312</v>
      </c>
      <c r="AA3735" s="11">
        <v>40661</v>
      </c>
      <c r="AB3735" t="s">
        <v>43</v>
      </c>
      <c r="AC3735" t="s">
        <v>44</v>
      </c>
      <c r="AD3735" t="s">
        <v>17290</v>
      </c>
      <c r="AE3735" t="s">
        <v>17291</v>
      </c>
      <c r="AF3735" s="19" t="str">
        <f t="shared" si="58"/>
        <v>06423</v>
      </c>
    </row>
    <row r="3736" spans="1:32" x14ac:dyDescent="0.75">
      <c r="A3736" t="s">
        <v>30162</v>
      </c>
      <c r="B3736" t="s">
        <v>30163</v>
      </c>
      <c r="C3736" t="s">
        <v>32</v>
      </c>
      <c r="D3736" t="s">
        <v>33</v>
      </c>
      <c r="E3736" t="s">
        <v>270</v>
      </c>
      <c r="F3736" t="s">
        <v>35</v>
      </c>
      <c r="G3736" t="s">
        <v>35</v>
      </c>
      <c r="H3736" t="s">
        <v>35</v>
      </c>
      <c r="I3736" t="s">
        <v>34341</v>
      </c>
      <c r="J3736" t="s">
        <v>3125</v>
      </c>
      <c r="K3736" t="s">
        <v>17287</v>
      </c>
      <c r="L3736">
        <v>0</v>
      </c>
      <c r="M3736">
        <v>0</v>
      </c>
      <c r="N3736">
        <v>1017605050450</v>
      </c>
      <c r="O3736" t="s">
        <v>7033</v>
      </c>
      <c r="P3736">
        <v>17</v>
      </c>
      <c r="Q3736">
        <v>5049474</v>
      </c>
      <c r="R3736">
        <v>606909</v>
      </c>
      <c r="S3736">
        <v>-79.629390000000001</v>
      </c>
      <c r="T3736">
        <v>45.590589999999999</v>
      </c>
      <c r="U3736" s="11"/>
      <c r="V3736" s="11"/>
      <c r="W3736" t="s">
        <v>30164</v>
      </c>
      <c r="X3736" t="s">
        <v>30165</v>
      </c>
      <c r="Y3736" t="s">
        <v>4124</v>
      </c>
      <c r="Z3736" s="11">
        <v>34312</v>
      </c>
      <c r="AA3736" s="11">
        <v>44523</v>
      </c>
      <c r="AB3736" t="s">
        <v>887</v>
      </c>
      <c r="AC3736" t="s">
        <v>55</v>
      </c>
      <c r="AD3736" t="s">
        <v>30166</v>
      </c>
      <c r="AE3736" t="s">
        <v>30167</v>
      </c>
      <c r="AF3736" s="19" t="str">
        <f t="shared" si="58"/>
        <v>06424</v>
      </c>
    </row>
    <row r="3737" spans="1:32" x14ac:dyDescent="0.75">
      <c r="A3737" t="s">
        <v>30168</v>
      </c>
      <c r="B3737" t="s">
        <v>30169</v>
      </c>
      <c r="C3737" t="s">
        <v>32</v>
      </c>
      <c r="D3737" t="s">
        <v>33</v>
      </c>
      <c r="E3737" t="s">
        <v>270</v>
      </c>
      <c r="F3737" t="s">
        <v>35</v>
      </c>
      <c r="G3737" t="s">
        <v>35</v>
      </c>
      <c r="H3737" t="s">
        <v>35</v>
      </c>
      <c r="I3737" t="s">
        <v>34341</v>
      </c>
      <c r="J3737" t="s">
        <v>3125</v>
      </c>
      <c r="K3737" t="s">
        <v>30170</v>
      </c>
      <c r="L3737">
        <v>26</v>
      </c>
      <c r="M3737">
        <v>14</v>
      </c>
      <c r="N3737">
        <v>1017630050150</v>
      </c>
      <c r="O3737" t="s">
        <v>16217</v>
      </c>
      <c r="P3737">
        <v>17</v>
      </c>
      <c r="Q3737">
        <v>5016192</v>
      </c>
      <c r="R3737">
        <v>632399</v>
      </c>
      <c r="S3737">
        <v>-79.311689999999999</v>
      </c>
      <c r="T3737">
        <v>45.286749999999998</v>
      </c>
      <c r="U3737" s="11"/>
      <c r="V3737" s="11">
        <v>22281</v>
      </c>
      <c r="W3737" t="s">
        <v>30171</v>
      </c>
      <c r="X3737" t="s">
        <v>30172</v>
      </c>
      <c r="Y3737" t="s">
        <v>1847</v>
      </c>
      <c r="Z3737" s="11">
        <v>34312</v>
      </c>
      <c r="AA3737" s="11">
        <v>44523</v>
      </c>
      <c r="AB3737" t="s">
        <v>887</v>
      </c>
      <c r="AC3737" t="s">
        <v>44</v>
      </c>
      <c r="AD3737" t="s">
        <v>30173</v>
      </c>
      <c r="AE3737" t="s">
        <v>30174</v>
      </c>
      <c r="AF3737" s="19" t="str">
        <f t="shared" si="58"/>
        <v>06425</v>
      </c>
    </row>
    <row r="3738" spans="1:32" x14ac:dyDescent="0.75">
      <c r="A3738" t="s">
        <v>17292</v>
      </c>
      <c r="B3738" t="s">
        <v>17293</v>
      </c>
      <c r="C3738" t="s">
        <v>60</v>
      </c>
      <c r="D3738" t="s">
        <v>619</v>
      </c>
      <c r="E3738" t="s">
        <v>270</v>
      </c>
      <c r="F3738" t="s">
        <v>35</v>
      </c>
      <c r="G3738" t="s">
        <v>35</v>
      </c>
      <c r="H3738" t="s">
        <v>35</v>
      </c>
      <c r="I3738" t="s">
        <v>34341</v>
      </c>
      <c r="J3738" t="s">
        <v>2415</v>
      </c>
      <c r="K3738" t="s">
        <v>17294</v>
      </c>
      <c r="L3738">
        <v>9</v>
      </c>
      <c r="M3738">
        <v>14</v>
      </c>
      <c r="N3738">
        <v>1017605049550</v>
      </c>
      <c r="O3738" t="s">
        <v>17295</v>
      </c>
      <c r="P3738">
        <v>17</v>
      </c>
      <c r="Q3738">
        <v>4958263</v>
      </c>
      <c r="R3738">
        <v>606310</v>
      </c>
      <c r="S3738">
        <v>-79.65652</v>
      </c>
      <c r="T3738">
        <v>44.769860000000001</v>
      </c>
      <c r="U3738" s="11">
        <v>24838</v>
      </c>
      <c r="V3738" s="11"/>
      <c r="W3738" t="s">
        <v>17296</v>
      </c>
      <c r="X3738" t="s">
        <v>17297</v>
      </c>
      <c r="Y3738" t="s">
        <v>176</v>
      </c>
      <c r="Z3738" s="11">
        <v>34312</v>
      </c>
      <c r="AA3738" s="11">
        <v>44522</v>
      </c>
      <c r="AB3738" t="s">
        <v>887</v>
      </c>
      <c r="AC3738" t="s">
        <v>44</v>
      </c>
      <c r="AD3738" t="s">
        <v>17298</v>
      </c>
      <c r="AE3738" t="s">
        <v>17299</v>
      </c>
      <c r="AF3738" s="19" t="str">
        <f t="shared" si="58"/>
        <v>06426</v>
      </c>
    </row>
    <row r="3739" spans="1:32" x14ac:dyDescent="0.75">
      <c r="A3739" t="s">
        <v>17305</v>
      </c>
      <c r="B3739" t="s">
        <v>17306</v>
      </c>
      <c r="C3739" t="s">
        <v>32</v>
      </c>
      <c r="D3739" t="s">
        <v>33</v>
      </c>
      <c r="E3739" t="s">
        <v>270</v>
      </c>
      <c r="F3739" t="s">
        <v>35</v>
      </c>
      <c r="G3739" t="s">
        <v>35</v>
      </c>
      <c r="H3739" t="s">
        <v>35</v>
      </c>
      <c r="I3739" t="s">
        <v>34341</v>
      </c>
      <c r="J3739" t="s">
        <v>2415</v>
      </c>
      <c r="K3739" t="s">
        <v>17294</v>
      </c>
      <c r="L3739">
        <v>9</v>
      </c>
      <c r="M3739">
        <v>11</v>
      </c>
      <c r="N3739">
        <v>1017600049550</v>
      </c>
      <c r="O3739" t="s">
        <v>17295</v>
      </c>
      <c r="P3739">
        <v>17</v>
      </c>
      <c r="Q3739">
        <v>4956923</v>
      </c>
      <c r="R3739">
        <v>603510</v>
      </c>
      <c r="S3739">
        <v>-79.692170000000004</v>
      </c>
      <c r="T3739">
        <v>44.758209999999998</v>
      </c>
      <c r="U3739" s="11"/>
      <c r="V3739" s="11"/>
      <c r="W3739" t="s">
        <v>17307</v>
      </c>
      <c r="X3739" t="s">
        <v>17308</v>
      </c>
      <c r="Y3739" t="s">
        <v>4069</v>
      </c>
      <c r="Z3739" s="11">
        <v>34312</v>
      </c>
      <c r="AA3739" s="11">
        <v>44522</v>
      </c>
      <c r="AB3739" t="s">
        <v>887</v>
      </c>
      <c r="AC3739" t="s">
        <v>55</v>
      </c>
      <c r="AD3739" t="s">
        <v>17309</v>
      </c>
      <c r="AE3739" t="s">
        <v>17310</v>
      </c>
      <c r="AF3739" s="19" t="str">
        <f t="shared" si="58"/>
        <v>06427</v>
      </c>
    </row>
    <row r="3740" spans="1:32" x14ac:dyDescent="0.75">
      <c r="A3740" t="s">
        <v>17316</v>
      </c>
      <c r="B3740" t="s">
        <v>17317</v>
      </c>
      <c r="C3740" t="s">
        <v>32</v>
      </c>
      <c r="D3740" t="s">
        <v>33</v>
      </c>
      <c r="E3740" t="s">
        <v>270</v>
      </c>
      <c r="F3740" t="s">
        <v>35</v>
      </c>
      <c r="G3740" t="s">
        <v>35</v>
      </c>
      <c r="H3740" t="s">
        <v>35</v>
      </c>
      <c r="I3740" t="s">
        <v>34341</v>
      </c>
      <c r="J3740" t="s">
        <v>3125</v>
      </c>
      <c r="K3740" t="s">
        <v>17318</v>
      </c>
      <c r="L3740">
        <v>27</v>
      </c>
      <c r="M3740">
        <v>5</v>
      </c>
      <c r="N3740">
        <v>1017615050000</v>
      </c>
      <c r="O3740" t="s">
        <v>16444</v>
      </c>
      <c r="P3740">
        <v>17</v>
      </c>
      <c r="Q3740">
        <v>5000264</v>
      </c>
      <c r="R3740">
        <v>615980</v>
      </c>
      <c r="S3740">
        <v>-79.524699999999996</v>
      </c>
      <c r="T3740">
        <v>45.146320000000003</v>
      </c>
      <c r="U3740" s="11"/>
      <c r="V3740" s="11"/>
      <c r="W3740" t="s">
        <v>17319</v>
      </c>
      <c r="X3740" t="s">
        <v>17320</v>
      </c>
      <c r="Y3740" t="s">
        <v>176</v>
      </c>
      <c r="Z3740" s="11">
        <v>34312</v>
      </c>
      <c r="AA3740" s="11">
        <v>44522</v>
      </c>
      <c r="AB3740" t="s">
        <v>887</v>
      </c>
      <c r="AC3740" t="s">
        <v>55</v>
      </c>
      <c r="AD3740" t="s">
        <v>17321</v>
      </c>
      <c r="AE3740" t="s">
        <v>17322</v>
      </c>
      <c r="AF3740" s="19" t="str">
        <f t="shared" si="58"/>
        <v>06428</v>
      </c>
    </row>
    <row r="3741" spans="1:32" x14ac:dyDescent="0.75">
      <c r="A3741" t="s">
        <v>17323</v>
      </c>
      <c r="B3741" t="s">
        <v>17324</v>
      </c>
      <c r="C3741" t="s">
        <v>32</v>
      </c>
      <c r="D3741" t="s">
        <v>33</v>
      </c>
      <c r="E3741" t="s">
        <v>34</v>
      </c>
      <c r="F3741" t="s">
        <v>35</v>
      </c>
      <c r="G3741" t="s">
        <v>35</v>
      </c>
      <c r="H3741" t="s">
        <v>35</v>
      </c>
      <c r="I3741" t="s">
        <v>34341</v>
      </c>
      <c r="J3741" t="s">
        <v>3125</v>
      </c>
      <c r="K3741" t="s">
        <v>17324</v>
      </c>
      <c r="L3741">
        <v>13</v>
      </c>
      <c r="M3741">
        <v>14</v>
      </c>
      <c r="N3741">
        <v>2017570050800</v>
      </c>
      <c r="O3741" t="s">
        <v>16203</v>
      </c>
      <c r="P3741">
        <v>17</v>
      </c>
      <c r="Q3741">
        <v>5085043</v>
      </c>
      <c r="R3741">
        <v>573220</v>
      </c>
      <c r="S3741">
        <v>-80.055840000000003</v>
      </c>
      <c r="T3741">
        <v>45.915059999999997</v>
      </c>
      <c r="U3741" s="11"/>
      <c r="V3741" s="11"/>
      <c r="W3741" t="s">
        <v>17325</v>
      </c>
      <c r="X3741" t="s">
        <v>17326</v>
      </c>
      <c r="Y3741" t="s">
        <v>1847</v>
      </c>
      <c r="Z3741" s="11">
        <v>34312</v>
      </c>
      <c r="AA3741" s="11">
        <v>44522</v>
      </c>
      <c r="AB3741" t="s">
        <v>887</v>
      </c>
      <c r="AC3741" t="s">
        <v>44</v>
      </c>
      <c r="AD3741" t="s">
        <v>17327</v>
      </c>
      <c r="AE3741" t="s">
        <v>17328</v>
      </c>
      <c r="AF3741" s="19" t="str">
        <f t="shared" si="58"/>
        <v>06429</v>
      </c>
    </row>
    <row r="3742" spans="1:32" x14ac:dyDescent="0.75">
      <c r="A3742" t="s">
        <v>30175</v>
      </c>
      <c r="B3742" t="s">
        <v>30176</v>
      </c>
      <c r="C3742" t="s">
        <v>32</v>
      </c>
      <c r="D3742" t="s">
        <v>33</v>
      </c>
      <c r="E3742" t="s">
        <v>34</v>
      </c>
      <c r="F3742" t="s">
        <v>35</v>
      </c>
      <c r="G3742" t="s">
        <v>35</v>
      </c>
      <c r="H3742" t="s">
        <v>35</v>
      </c>
      <c r="I3742" t="s">
        <v>34341</v>
      </c>
      <c r="J3742" t="s">
        <v>3125</v>
      </c>
      <c r="K3742" t="s">
        <v>30177</v>
      </c>
      <c r="L3742">
        <v>33</v>
      </c>
      <c r="M3742">
        <v>7</v>
      </c>
      <c r="N3742">
        <v>1017605049800</v>
      </c>
      <c r="O3742" t="s">
        <v>16444</v>
      </c>
      <c r="P3742">
        <v>17</v>
      </c>
      <c r="Q3742">
        <v>4985123</v>
      </c>
      <c r="R3742">
        <v>609160</v>
      </c>
      <c r="S3742">
        <v>-79.614720000000005</v>
      </c>
      <c r="T3742">
        <v>45.011159999999997</v>
      </c>
      <c r="U3742" s="11"/>
      <c r="V3742" s="11"/>
      <c r="W3742" t="s">
        <v>30178</v>
      </c>
      <c r="X3742" t="s">
        <v>30179</v>
      </c>
      <c r="Y3742" t="s">
        <v>1847</v>
      </c>
      <c r="Z3742" s="11">
        <v>34312</v>
      </c>
      <c r="AA3742" s="11">
        <v>44523</v>
      </c>
      <c r="AB3742" t="s">
        <v>887</v>
      </c>
      <c r="AC3742" t="s">
        <v>44</v>
      </c>
      <c r="AD3742" t="s">
        <v>30180</v>
      </c>
      <c r="AE3742" t="s">
        <v>30181</v>
      </c>
      <c r="AF3742" s="19" t="str">
        <f t="shared" si="58"/>
        <v>06430</v>
      </c>
    </row>
    <row r="3743" spans="1:32" x14ac:dyDescent="0.75">
      <c r="A3743" t="s">
        <v>17329</v>
      </c>
      <c r="B3743" t="s">
        <v>17330</v>
      </c>
      <c r="C3743" t="s">
        <v>32</v>
      </c>
      <c r="D3743" t="s">
        <v>49</v>
      </c>
      <c r="E3743" t="s">
        <v>34</v>
      </c>
      <c r="F3743" t="s">
        <v>35</v>
      </c>
      <c r="G3743" t="s">
        <v>35</v>
      </c>
      <c r="H3743" t="s">
        <v>35</v>
      </c>
      <c r="I3743" t="s">
        <v>34341</v>
      </c>
      <c r="J3743" t="s">
        <v>3125</v>
      </c>
      <c r="K3743" t="s">
        <v>17331</v>
      </c>
      <c r="L3743">
        <v>6</v>
      </c>
      <c r="M3743">
        <v>2</v>
      </c>
      <c r="N3743">
        <v>1017635050500</v>
      </c>
      <c r="O3743" t="s">
        <v>7040</v>
      </c>
      <c r="P3743">
        <v>17</v>
      </c>
      <c r="Q3743">
        <v>5051924</v>
      </c>
      <c r="R3743">
        <v>639479</v>
      </c>
      <c r="S3743">
        <v>-79.211320000000001</v>
      </c>
      <c r="T3743">
        <v>45.606859999999998</v>
      </c>
      <c r="U3743" s="11"/>
      <c r="V3743" s="11"/>
      <c r="W3743" t="s">
        <v>17332</v>
      </c>
      <c r="X3743" t="s">
        <v>17333</v>
      </c>
      <c r="Y3743" t="s">
        <v>3144</v>
      </c>
      <c r="Z3743" s="11">
        <v>34312</v>
      </c>
      <c r="AA3743" s="11">
        <v>39155</v>
      </c>
      <c r="AB3743" t="s">
        <v>43</v>
      </c>
      <c r="AC3743" t="s">
        <v>55</v>
      </c>
      <c r="AD3743" t="s">
        <v>17334</v>
      </c>
      <c r="AE3743" t="s">
        <v>17335</v>
      </c>
      <c r="AF3743" s="19" t="str">
        <f t="shared" si="58"/>
        <v>06431</v>
      </c>
    </row>
    <row r="3744" spans="1:32" x14ac:dyDescent="0.75">
      <c r="A3744" t="s">
        <v>30182</v>
      </c>
      <c r="B3744" t="s">
        <v>30183</v>
      </c>
      <c r="C3744" t="s">
        <v>32</v>
      </c>
      <c r="D3744" t="s">
        <v>49</v>
      </c>
      <c r="E3744" t="s">
        <v>34</v>
      </c>
      <c r="F3744" t="s">
        <v>35</v>
      </c>
      <c r="G3744" t="s">
        <v>35</v>
      </c>
      <c r="H3744" t="s">
        <v>35</v>
      </c>
      <c r="I3744" t="s">
        <v>34341</v>
      </c>
      <c r="J3744" t="s">
        <v>3125</v>
      </c>
      <c r="K3744" t="s">
        <v>17331</v>
      </c>
      <c r="L3744">
        <v>3</v>
      </c>
      <c r="M3744">
        <v>10</v>
      </c>
      <c r="N3744">
        <v>1017635050550</v>
      </c>
      <c r="O3744" t="s">
        <v>7040</v>
      </c>
      <c r="P3744">
        <v>17</v>
      </c>
      <c r="Q3744">
        <v>5059028</v>
      </c>
      <c r="R3744">
        <v>635191</v>
      </c>
      <c r="S3744">
        <v>-79.264309999999995</v>
      </c>
      <c r="T3744">
        <v>45.671619999999997</v>
      </c>
      <c r="U3744" s="11"/>
      <c r="V3744" s="11"/>
      <c r="W3744" t="s">
        <v>30184</v>
      </c>
      <c r="X3744" t="s">
        <v>30185</v>
      </c>
      <c r="Y3744" t="s">
        <v>4124</v>
      </c>
      <c r="Z3744" s="11">
        <v>34312</v>
      </c>
      <c r="AA3744" s="11">
        <v>44523</v>
      </c>
      <c r="AB3744" t="s">
        <v>887</v>
      </c>
      <c r="AC3744" t="s">
        <v>55</v>
      </c>
      <c r="AD3744" t="s">
        <v>30186</v>
      </c>
      <c r="AE3744" t="s">
        <v>30187</v>
      </c>
      <c r="AF3744" s="19" t="str">
        <f t="shared" si="58"/>
        <v>06432</v>
      </c>
    </row>
    <row r="3745" spans="1:32" x14ac:dyDescent="0.75">
      <c r="A3745" t="s">
        <v>30188</v>
      </c>
      <c r="B3745" t="s">
        <v>30189</v>
      </c>
      <c r="C3745" t="s">
        <v>32</v>
      </c>
      <c r="D3745" t="s">
        <v>33</v>
      </c>
      <c r="E3745" t="s">
        <v>270</v>
      </c>
      <c r="F3745" t="s">
        <v>35</v>
      </c>
      <c r="G3745" t="s">
        <v>36</v>
      </c>
      <c r="H3745" t="s">
        <v>35</v>
      </c>
      <c r="I3745" t="s">
        <v>34341</v>
      </c>
      <c r="J3745" t="s">
        <v>2937</v>
      </c>
      <c r="K3745" t="s">
        <v>17338</v>
      </c>
      <c r="L3745">
        <v>29</v>
      </c>
      <c r="M3745">
        <v>1</v>
      </c>
      <c r="N3745">
        <v>1018300050250</v>
      </c>
      <c r="O3745" t="s">
        <v>15574</v>
      </c>
      <c r="P3745">
        <v>18</v>
      </c>
      <c r="Q3745">
        <v>5025894</v>
      </c>
      <c r="R3745">
        <v>305033</v>
      </c>
      <c r="S3745">
        <v>-77.489339999999999</v>
      </c>
      <c r="T3745">
        <v>45.359430000000003</v>
      </c>
      <c r="U3745" s="11"/>
      <c r="V3745" s="11"/>
      <c r="W3745" t="s">
        <v>30190</v>
      </c>
      <c r="X3745" t="s">
        <v>30191</v>
      </c>
      <c r="Y3745" t="s">
        <v>7286</v>
      </c>
      <c r="Z3745" s="11">
        <v>34312</v>
      </c>
      <c r="AA3745" s="11">
        <v>40661</v>
      </c>
      <c r="AB3745" t="s">
        <v>43</v>
      </c>
      <c r="AC3745" t="s">
        <v>44</v>
      </c>
      <c r="AD3745" t="s">
        <v>30192</v>
      </c>
      <c r="AE3745" t="s">
        <v>30193</v>
      </c>
      <c r="AF3745" s="19" t="str">
        <f t="shared" si="58"/>
        <v>06433</v>
      </c>
    </row>
    <row r="3746" spans="1:32" x14ac:dyDescent="0.75">
      <c r="A3746" t="s">
        <v>17336</v>
      </c>
      <c r="B3746" t="s">
        <v>17337</v>
      </c>
      <c r="C3746" t="s">
        <v>32</v>
      </c>
      <c r="D3746" t="s">
        <v>33</v>
      </c>
      <c r="E3746" t="s">
        <v>270</v>
      </c>
      <c r="F3746" t="s">
        <v>35</v>
      </c>
      <c r="G3746" t="s">
        <v>36</v>
      </c>
      <c r="H3746" t="s">
        <v>35</v>
      </c>
      <c r="I3746" t="s">
        <v>34341</v>
      </c>
      <c r="J3746" t="s">
        <v>2937</v>
      </c>
      <c r="K3746" t="s">
        <v>17338</v>
      </c>
      <c r="L3746">
        <v>32</v>
      </c>
      <c r="M3746">
        <v>1</v>
      </c>
      <c r="N3746">
        <v>1018305050250</v>
      </c>
      <c r="O3746" t="s">
        <v>15574</v>
      </c>
      <c r="P3746">
        <v>18</v>
      </c>
      <c r="Q3746">
        <v>5025974</v>
      </c>
      <c r="R3746">
        <v>306426</v>
      </c>
      <c r="S3746">
        <v>-77.471599999999995</v>
      </c>
      <c r="T3746">
        <v>45.360529999999997</v>
      </c>
      <c r="U3746" s="11"/>
      <c r="V3746" s="11"/>
      <c r="W3746" t="s">
        <v>17339</v>
      </c>
      <c r="X3746" t="s">
        <v>17340</v>
      </c>
      <c r="Y3746" t="s">
        <v>7286</v>
      </c>
      <c r="Z3746" s="11">
        <v>34312</v>
      </c>
      <c r="AA3746" s="11">
        <v>42002</v>
      </c>
      <c r="AB3746" t="s">
        <v>43</v>
      </c>
      <c r="AC3746" t="s">
        <v>55</v>
      </c>
      <c r="AD3746" t="s">
        <v>17341</v>
      </c>
      <c r="AE3746" t="s">
        <v>17342</v>
      </c>
      <c r="AF3746" s="19" t="str">
        <f t="shared" si="58"/>
        <v>06434</v>
      </c>
    </row>
    <row r="3747" spans="1:32" x14ac:dyDescent="0.75">
      <c r="A3747" t="s">
        <v>30194</v>
      </c>
      <c r="B3747" t="s">
        <v>30195</v>
      </c>
      <c r="C3747" t="s">
        <v>32</v>
      </c>
      <c r="D3747" t="s">
        <v>49</v>
      </c>
      <c r="E3747" t="s">
        <v>270</v>
      </c>
      <c r="F3747" t="s">
        <v>35</v>
      </c>
      <c r="G3747" t="s">
        <v>35</v>
      </c>
      <c r="H3747" t="s">
        <v>35</v>
      </c>
      <c r="I3747" t="s">
        <v>34341</v>
      </c>
      <c r="J3747" t="s">
        <v>2937</v>
      </c>
      <c r="K3747" t="s">
        <v>17338</v>
      </c>
      <c r="L3747">
        <v>31</v>
      </c>
      <c r="M3747">
        <v>1</v>
      </c>
      <c r="N3747">
        <v>1018305050250</v>
      </c>
      <c r="O3747" t="s">
        <v>15574</v>
      </c>
      <c r="P3747">
        <v>18</v>
      </c>
      <c r="Q3747">
        <v>5025829</v>
      </c>
      <c r="R3747">
        <v>305784</v>
      </c>
      <c r="S3747">
        <v>-77.479740000000007</v>
      </c>
      <c r="T3747">
        <v>45.359050000000003</v>
      </c>
      <c r="U3747" s="11"/>
      <c r="V3747" s="11"/>
      <c r="W3747" t="s">
        <v>30196</v>
      </c>
      <c r="X3747" t="s">
        <v>30197</v>
      </c>
      <c r="Y3747" t="s">
        <v>7286</v>
      </c>
      <c r="Z3747" s="11">
        <v>34312</v>
      </c>
      <c r="AA3747" s="11">
        <v>38988</v>
      </c>
      <c r="AB3747" t="s">
        <v>43</v>
      </c>
      <c r="AC3747" t="s">
        <v>55</v>
      </c>
      <c r="AD3747" t="s">
        <v>30198</v>
      </c>
      <c r="AE3747" t="s">
        <v>30199</v>
      </c>
      <c r="AF3747" s="19" t="str">
        <f t="shared" si="58"/>
        <v>06435</v>
      </c>
    </row>
    <row r="3748" spans="1:32" x14ac:dyDescent="0.75">
      <c r="A3748" t="s">
        <v>6968</v>
      </c>
      <c r="B3748" t="s">
        <v>6969</v>
      </c>
      <c r="C3748" t="s">
        <v>32</v>
      </c>
      <c r="D3748" t="s">
        <v>619</v>
      </c>
      <c r="E3748" t="s">
        <v>34</v>
      </c>
      <c r="F3748" t="s">
        <v>312</v>
      </c>
      <c r="G3748" t="s">
        <v>36</v>
      </c>
      <c r="H3748" t="s">
        <v>312</v>
      </c>
      <c r="I3748" t="s">
        <v>34341</v>
      </c>
      <c r="J3748" t="s">
        <v>2415</v>
      </c>
      <c r="K3748" t="s">
        <v>6969</v>
      </c>
      <c r="L3748">
        <v>0</v>
      </c>
      <c r="M3748">
        <v>0</v>
      </c>
      <c r="N3748">
        <v>1017630049450</v>
      </c>
      <c r="O3748" t="s">
        <v>6970</v>
      </c>
      <c r="P3748">
        <v>17</v>
      </c>
      <c r="Q3748">
        <v>4949594</v>
      </c>
      <c r="R3748">
        <v>631641</v>
      </c>
      <c r="S3748">
        <v>-79.338759999999994</v>
      </c>
      <c r="T3748">
        <v>44.687640000000002</v>
      </c>
      <c r="U3748" s="11"/>
      <c r="V3748" s="11"/>
      <c r="W3748" t="s">
        <v>6971</v>
      </c>
      <c r="X3748" t="s">
        <v>6972</v>
      </c>
      <c r="Y3748" t="s">
        <v>4069</v>
      </c>
      <c r="Z3748" s="11">
        <v>34312</v>
      </c>
      <c r="AA3748" s="11">
        <v>44519</v>
      </c>
      <c r="AB3748" t="s">
        <v>887</v>
      </c>
      <c r="AC3748" t="s">
        <v>44</v>
      </c>
      <c r="AD3748" t="s">
        <v>6973</v>
      </c>
      <c r="AE3748" t="s">
        <v>6974</v>
      </c>
      <c r="AF3748" s="19" t="str">
        <f t="shared" si="58"/>
        <v>06436</v>
      </c>
    </row>
    <row r="3749" spans="1:32" x14ac:dyDescent="0.75">
      <c r="A3749" t="s">
        <v>6975</v>
      </c>
      <c r="B3749" t="s">
        <v>6976</v>
      </c>
      <c r="C3749" t="s">
        <v>32</v>
      </c>
      <c r="D3749" t="s">
        <v>33</v>
      </c>
      <c r="E3749" t="s">
        <v>34</v>
      </c>
      <c r="F3749" t="s">
        <v>35</v>
      </c>
      <c r="G3749" t="s">
        <v>35</v>
      </c>
      <c r="H3749" t="s">
        <v>35</v>
      </c>
      <c r="I3749" t="s">
        <v>34341</v>
      </c>
      <c r="J3749" t="s">
        <v>3125</v>
      </c>
      <c r="K3749" t="s">
        <v>5947</v>
      </c>
      <c r="L3749">
        <v>0</v>
      </c>
      <c r="M3749">
        <v>0</v>
      </c>
      <c r="N3749">
        <v>1017630049550</v>
      </c>
      <c r="O3749" t="s">
        <v>6977</v>
      </c>
      <c r="P3749">
        <v>17</v>
      </c>
      <c r="Q3749">
        <v>4959524</v>
      </c>
      <c r="R3749">
        <v>631630</v>
      </c>
      <c r="S3749">
        <v>-79.336340000000007</v>
      </c>
      <c r="T3749">
        <v>44.776989999999998</v>
      </c>
      <c r="U3749" s="11">
        <v>6849</v>
      </c>
      <c r="V3749" s="11">
        <v>7183</v>
      </c>
      <c r="W3749" t="s">
        <v>6978</v>
      </c>
      <c r="X3749" t="s">
        <v>6979</v>
      </c>
      <c r="Y3749" t="s">
        <v>4069</v>
      </c>
      <c r="Z3749" s="11">
        <v>34312</v>
      </c>
      <c r="AA3749" s="11">
        <v>44519</v>
      </c>
      <c r="AB3749" t="s">
        <v>887</v>
      </c>
      <c r="AC3749" t="s">
        <v>44</v>
      </c>
      <c r="AD3749" t="s">
        <v>6980</v>
      </c>
      <c r="AE3749" t="s">
        <v>6981</v>
      </c>
      <c r="AF3749" s="19" t="str">
        <f t="shared" si="58"/>
        <v>06437</v>
      </c>
    </row>
    <row r="3750" spans="1:32" x14ac:dyDescent="0.75">
      <c r="A3750" t="s">
        <v>30200</v>
      </c>
      <c r="B3750" t="s">
        <v>30201</v>
      </c>
      <c r="C3750" t="s">
        <v>32</v>
      </c>
      <c r="D3750" t="s">
        <v>33</v>
      </c>
      <c r="E3750" t="s">
        <v>34</v>
      </c>
      <c r="F3750" t="s">
        <v>35</v>
      </c>
      <c r="G3750" t="s">
        <v>35</v>
      </c>
      <c r="H3750" t="s">
        <v>35</v>
      </c>
      <c r="I3750" t="s">
        <v>34341</v>
      </c>
      <c r="J3750" t="s">
        <v>2415</v>
      </c>
      <c r="K3750" t="s">
        <v>6969</v>
      </c>
      <c r="L3750">
        <v>11</v>
      </c>
      <c r="M3750">
        <v>0</v>
      </c>
      <c r="N3750">
        <v>1017640049450</v>
      </c>
      <c r="O3750" t="s">
        <v>6970</v>
      </c>
      <c r="P3750">
        <v>17</v>
      </c>
      <c r="Q3750">
        <v>4948184</v>
      </c>
      <c r="R3750">
        <v>642261</v>
      </c>
      <c r="S3750">
        <v>-79.205190000000002</v>
      </c>
      <c r="T3750">
        <v>44.672919999999998</v>
      </c>
      <c r="U3750" s="11"/>
      <c r="V3750" s="11"/>
      <c r="W3750" t="s">
        <v>30202</v>
      </c>
      <c r="X3750" t="s">
        <v>30203</v>
      </c>
      <c r="Y3750" t="s">
        <v>4069</v>
      </c>
      <c r="Z3750" s="11">
        <v>34312</v>
      </c>
      <c r="AA3750" s="11">
        <v>44523</v>
      </c>
      <c r="AB3750" t="s">
        <v>887</v>
      </c>
      <c r="AC3750" t="s">
        <v>55</v>
      </c>
      <c r="AD3750" t="s">
        <v>30204</v>
      </c>
      <c r="AE3750" t="s">
        <v>30205</v>
      </c>
      <c r="AF3750" s="19" t="str">
        <f t="shared" si="58"/>
        <v>06438</v>
      </c>
    </row>
    <row r="3751" spans="1:32" x14ac:dyDescent="0.75">
      <c r="A3751" t="s">
        <v>6988</v>
      </c>
      <c r="B3751" t="s">
        <v>6989</v>
      </c>
      <c r="C3751" t="s">
        <v>32</v>
      </c>
      <c r="D3751" t="s">
        <v>33</v>
      </c>
      <c r="E3751" t="s">
        <v>34</v>
      </c>
      <c r="F3751" t="s">
        <v>35</v>
      </c>
      <c r="G3751" t="s">
        <v>35</v>
      </c>
      <c r="H3751" t="s">
        <v>35</v>
      </c>
      <c r="I3751" t="s">
        <v>34341</v>
      </c>
      <c r="J3751" t="s">
        <v>2415</v>
      </c>
      <c r="K3751" t="s">
        <v>6969</v>
      </c>
      <c r="L3751">
        <v>0</v>
      </c>
      <c r="M3751">
        <v>0</v>
      </c>
      <c r="N3751">
        <v>1017630049550</v>
      </c>
      <c r="O3751" t="s">
        <v>6970</v>
      </c>
      <c r="P3751">
        <v>17</v>
      </c>
      <c r="Q3751">
        <v>4955974</v>
      </c>
      <c r="R3751">
        <v>632010</v>
      </c>
      <c r="S3751">
        <v>-79.332449999999994</v>
      </c>
      <c r="T3751">
        <v>44.744979999999998</v>
      </c>
      <c r="U3751" s="11">
        <v>4384</v>
      </c>
      <c r="V3751" s="11">
        <v>7305</v>
      </c>
      <c r="W3751" t="s">
        <v>6990</v>
      </c>
      <c r="X3751" t="s">
        <v>6991</v>
      </c>
      <c r="Y3751" t="s">
        <v>3332</v>
      </c>
      <c r="Z3751" s="11">
        <v>34312</v>
      </c>
      <c r="AA3751" s="11">
        <v>44519</v>
      </c>
      <c r="AB3751" t="s">
        <v>887</v>
      </c>
      <c r="AC3751" t="s">
        <v>44</v>
      </c>
      <c r="AD3751" t="s">
        <v>6992</v>
      </c>
      <c r="AE3751" t="s">
        <v>6993</v>
      </c>
      <c r="AF3751" s="19" t="str">
        <f t="shared" si="58"/>
        <v>06439</v>
      </c>
    </row>
    <row r="3752" spans="1:32" x14ac:dyDescent="0.75">
      <c r="A3752" t="s">
        <v>7000</v>
      </c>
      <c r="B3752" t="s">
        <v>7001</v>
      </c>
      <c r="C3752" t="s">
        <v>32</v>
      </c>
      <c r="D3752" t="s">
        <v>619</v>
      </c>
      <c r="E3752" t="s">
        <v>1133</v>
      </c>
      <c r="F3752" t="s">
        <v>312</v>
      </c>
      <c r="G3752" t="s">
        <v>35</v>
      </c>
      <c r="H3752" t="s">
        <v>312</v>
      </c>
      <c r="I3752" t="s">
        <v>34341</v>
      </c>
      <c r="J3752" t="s">
        <v>2415</v>
      </c>
      <c r="K3752" t="s">
        <v>6969</v>
      </c>
      <c r="L3752">
        <v>39</v>
      </c>
      <c r="M3752">
        <v>0</v>
      </c>
      <c r="N3752">
        <v>1017630049500</v>
      </c>
      <c r="O3752" t="s">
        <v>6970</v>
      </c>
      <c r="P3752">
        <v>17</v>
      </c>
      <c r="Q3752">
        <v>4953449</v>
      </c>
      <c r="R3752">
        <v>631295</v>
      </c>
      <c r="S3752">
        <v>-79.342129999999997</v>
      </c>
      <c r="T3752">
        <v>44.722389999999997</v>
      </c>
      <c r="U3752" s="11"/>
      <c r="V3752" s="11"/>
      <c r="W3752" t="s">
        <v>7002</v>
      </c>
      <c r="X3752" t="s">
        <v>7003</v>
      </c>
      <c r="Y3752" t="s">
        <v>1847</v>
      </c>
      <c r="Z3752" s="11"/>
      <c r="AA3752" s="11">
        <v>44524</v>
      </c>
      <c r="AB3752" t="s">
        <v>887</v>
      </c>
      <c r="AC3752" t="s">
        <v>44</v>
      </c>
      <c r="AD3752" t="s">
        <v>7004</v>
      </c>
      <c r="AE3752" t="s">
        <v>7005</v>
      </c>
      <c r="AF3752" s="19" t="str">
        <f t="shared" si="58"/>
        <v>06440</v>
      </c>
    </row>
    <row r="3753" spans="1:32" x14ac:dyDescent="0.75">
      <c r="A3753" t="s">
        <v>7012</v>
      </c>
      <c r="B3753" t="s">
        <v>7013</v>
      </c>
      <c r="C3753" t="s">
        <v>32</v>
      </c>
      <c r="D3753" t="s">
        <v>33</v>
      </c>
      <c r="E3753" t="s">
        <v>270</v>
      </c>
      <c r="F3753" t="s">
        <v>35</v>
      </c>
      <c r="G3753" t="s">
        <v>35</v>
      </c>
      <c r="H3753" t="s">
        <v>35</v>
      </c>
      <c r="I3753" t="s">
        <v>34341</v>
      </c>
      <c r="J3753" t="s">
        <v>2415</v>
      </c>
      <c r="K3753" t="s">
        <v>6969</v>
      </c>
      <c r="L3753">
        <v>16</v>
      </c>
      <c r="M3753">
        <v>0</v>
      </c>
      <c r="N3753">
        <v>1017640049500</v>
      </c>
      <c r="O3753" t="s">
        <v>6970</v>
      </c>
      <c r="P3753">
        <v>17</v>
      </c>
      <c r="Q3753">
        <v>4950284</v>
      </c>
      <c r="R3753">
        <v>643511</v>
      </c>
      <c r="S3753">
        <v>-79.188839999999999</v>
      </c>
      <c r="T3753">
        <v>44.691569999999999</v>
      </c>
      <c r="U3753" s="11"/>
      <c r="V3753" s="11"/>
      <c r="W3753" t="s">
        <v>7014</v>
      </c>
      <c r="X3753" t="s">
        <v>7015</v>
      </c>
      <c r="Y3753" t="s">
        <v>4069</v>
      </c>
      <c r="Z3753" s="11">
        <v>34312</v>
      </c>
      <c r="AA3753" s="11">
        <v>44519</v>
      </c>
      <c r="AB3753" t="s">
        <v>887</v>
      </c>
      <c r="AC3753" t="s">
        <v>55</v>
      </c>
      <c r="AD3753" t="s">
        <v>7016</v>
      </c>
      <c r="AE3753" t="s">
        <v>7017</v>
      </c>
      <c r="AF3753" s="19" t="str">
        <f t="shared" si="58"/>
        <v>06441</v>
      </c>
    </row>
    <row r="3754" spans="1:32" x14ac:dyDescent="0.75">
      <c r="A3754" t="s">
        <v>30206</v>
      </c>
      <c r="B3754" t="s">
        <v>30207</v>
      </c>
      <c r="C3754" t="s">
        <v>32</v>
      </c>
      <c r="D3754" t="s">
        <v>33</v>
      </c>
      <c r="E3754" t="s">
        <v>270</v>
      </c>
      <c r="F3754" t="s">
        <v>35</v>
      </c>
      <c r="G3754" t="s">
        <v>35</v>
      </c>
      <c r="H3754" t="s">
        <v>35</v>
      </c>
      <c r="I3754" t="s">
        <v>34341</v>
      </c>
      <c r="J3754" t="s">
        <v>2415</v>
      </c>
      <c r="K3754" t="s">
        <v>6969</v>
      </c>
      <c r="L3754">
        <v>17</v>
      </c>
      <c r="M3754">
        <v>0</v>
      </c>
      <c r="N3754">
        <v>1017640049450</v>
      </c>
      <c r="O3754" t="s">
        <v>6970</v>
      </c>
      <c r="P3754">
        <v>17</v>
      </c>
      <c r="Q3754">
        <v>4949444</v>
      </c>
      <c r="R3754">
        <v>644161</v>
      </c>
      <c r="S3754">
        <v>-79.180880000000002</v>
      </c>
      <c r="T3754">
        <v>44.683880000000002</v>
      </c>
      <c r="U3754" s="11"/>
      <c r="V3754" s="11"/>
      <c r="W3754" t="s">
        <v>30208</v>
      </c>
      <c r="X3754" t="s">
        <v>30209</v>
      </c>
      <c r="Y3754" t="s">
        <v>4069</v>
      </c>
      <c r="Z3754" s="11">
        <v>34312</v>
      </c>
      <c r="AA3754" s="11">
        <v>44523</v>
      </c>
      <c r="AB3754" t="s">
        <v>887</v>
      </c>
      <c r="AC3754" t="s">
        <v>44</v>
      </c>
      <c r="AD3754" t="s">
        <v>30210</v>
      </c>
      <c r="AE3754" t="s">
        <v>30211</v>
      </c>
      <c r="AF3754" s="19" t="str">
        <f t="shared" si="58"/>
        <v>06442</v>
      </c>
    </row>
    <row r="3755" spans="1:32" x14ac:dyDescent="0.75">
      <c r="A3755" t="s">
        <v>7024</v>
      </c>
      <c r="B3755" t="s">
        <v>7025</v>
      </c>
      <c r="C3755" t="s">
        <v>32</v>
      </c>
      <c r="D3755" t="s">
        <v>33</v>
      </c>
      <c r="E3755" t="s">
        <v>34</v>
      </c>
      <c r="F3755" t="s">
        <v>35</v>
      </c>
      <c r="G3755" t="s">
        <v>35</v>
      </c>
      <c r="H3755" t="s">
        <v>35</v>
      </c>
      <c r="I3755" t="s">
        <v>34341</v>
      </c>
      <c r="J3755" t="s">
        <v>2415</v>
      </c>
      <c r="K3755" t="s">
        <v>6969</v>
      </c>
      <c r="L3755">
        <v>2</v>
      </c>
      <c r="M3755">
        <v>0</v>
      </c>
      <c r="N3755">
        <v>1017635049500</v>
      </c>
      <c r="O3755" t="s">
        <v>6970</v>
      </c>
      <c r="P3755">
        <v>17</v>
      </c>
      <c r="Q3755">
        <v>4950454</v>
      </c>
      <c r="R3755">
        <v>637361</v>
      </c>
      <c r="S3755">
        <v>-79.266379999999998</v>
      </c>
      <c r="T3755">
        <v>44.694299999999998</v>
      </c>
      <c r="U3755" s="11"/>
      <c r="V3755" s="11"/>
      <c r="W3755" t="s">
        <v>7026</v>
      </c>
      <c r="X3755" t="s">
        <v>7027</v>
      </c>
      <c r="Y3755" t="s">
        <v>4069</v>
      </c>
      <c r="Z3755" s="11">
        <v>34312</v>
      </c>
      <c r="AA3755" s="11">
        <v>44519</v>
      </c>
      <c r="AB3755" t="s">
        <v>887</v>
      </c>
      <c r="AC3755" t="s">
        <v>44</v>
      </c>
      <c r="AD3755" t="s">
        <v>7028</v>
      </c>
      <c r="AE3755" t="s">
        <v>7029</v>
      </c>
      <c r="AF3755" s="19" t="str">
        <f t="shared" si="58"/>
        <v>06443</v>
      </c>
    </row>
    <row r="3756" spans="1:32" x14ac:dyDescent="0.75">
      <c r="A3756" t="s">
        <v>30212</v>
      </c>
      <c r="B3756" t="s">
        <v>30213</v>
      </c>
      <c r="C3756" t="s">
        <v>32</v>
      </c>
      <c r="D3756" t="s">
        <v>33</v>
      </c>
      <c r="E3756" t="s">
        <v>34</v>
      </c>
      <c r="F3756" t="s">
        <v>35</v>
      </c>
      <c r="G3756" t="s">
        <v>35</v>
      </c>
      <c r="H3756" t="s">
        <v>35</v>
      </c>
      <c r="I3756" t="s">
        <v>34342</v>
      </c>
      <c r="J3756" t="s">
        <v>3125</v>
      </c>
      <c r="K3756" t="s">
        <v>30214</v>
      </c>
      <c r="L3756">
        <v>53</v>
      </c>
      <c r="M3756">
        <v>0</v>
      </c>
      <c r="N3756">
        <v>1018285051150</v>
      </c>
      <c r="O3756" t="s">
        <v>17707</v>
      </c>
      <c r="P3756">
        <v>18</v>
      </c>
      <c r="Q3756">
        <v>5117684</v>
      </c>
      <c r="R3756">
        <v>289885</v>
      </c>
      <c r="S3756">
        <v>-77.722430000000003</v>
      </c>
      <c r="T3756">
        <v>46.180309999999999</v>
      </c>
      <c r="U3756" s="11"/>
      <c r="V3756" s="11"/>
      <c r="W3756" t="s">
        <v>30215</v>
      </c>
      <c r="X3756" t="s">
        <v>30216</v>
      </c>
      <c r="Y3756" t="s">
        <v>1847</v>
      </c>
      <c r="Z3756" s="11">
        <v>34312</v>
      </c>
      <c r="AA3756" s="11">
        <v>44523</v>
      </c>
      <c r="AB3756" t="s">
        <v>887</v>
      </c>
      <c r="AC3756" t="s">
        <v>44</v>
      </c>
      <c r="AD3756" t="s">
        <v>30217</v>
      </c>
      <c r="AE3756" t="s">
        <v>30218</v>
      </c>
      <c r="AF3756" s="19" t="str">
        <f t="shared" si="58"/>
        <v>06444</v>
      </c>
    </row>
    <row r="3757" spans="1:32" x14ac:dyDescent="0.75">
      <c r="A3757" t="s">
        <v>7030</v>
      </c>
      <c r="B3757" t="s">
        <v>7031</v>
      </c>
      <c r="C3757" t="s">
        <v>32</v>
      </c>
      <c r="D3757" t="s">
        <v>33</v>
      </c>
      <c r="E3757" t="s">
        <v>270</v>
      </c>
      <c r="F3757" t="s">
        <v>35</v>
      </c>
      <c r="G3757" t="s">
        <v>35</v>
      </c>
      <c r="H3757" t="s">
        <v>35</v>
      </c>
      <c r="I3757" t="s">
        <v>34341</v>
      </c>
      <c r="J3757" t="s">
        <v>3125</v>
      </c>
      <c r="K3757" t="s">
        <v>7032</v>
      </c>
      <c r="L3757">
        <v>18</v>
      </c>
      <c r="M3757">
        <v>13</v>
      </c>
      <c r="N3757">
        <v>1017610050500</v>
      </c>
      <c r="O3757" t="s">
        <v>7033</v>
      </c>
      <c r="P3757">
        <v>17</v>
      </c>
      <c r="Q3757">
        <v>5053477</v>
      </c>
      <c r="R3757">
        <v>614441</v>
      </c>
      <c r="S3757">
        <v>-79.53192</v>
      </c>
      <c r="T3757">
        <v>45.625410000000002</v>
      </c>
      <c r="U3757" s="11">
        <v>14977</v>
      </c>
      <c r="V3757" s="11">
        <v>15341</v>
      </c>
      <c r="W3757" t="s">
        <v>7034</v>
      </c>
      <c r="X3757" t="s">
        <v>7035</v>
      </c>
      <c r="Y3757" t="s">
        <v>4124</v>
      </c>
      <c r="Z3757" s="11">
        <v>34312</v>
      </c>
      <c r="AA3757" s="11">
        <v>44519</v>
      </c>
      <c r="AB3757" t="s">
        <v>887</v>
      </c>
      <c r="AC3757" t="s">
        <v>55</v>
      </c>
      <c r="AD3757" t="s">
        <v>7036</v>
      </c>
      <c r="AE3757" t="s">
        <v>7037</v>
      </c>
      <c r="AF3757" s="19" t="str">
        <f t="shared" si="58"/>
        <v>06445</v>
      </c>
    </row>
    <row r="3758" spans="1:32" x14ac:dyDescent="0.75">
      <c r="A3758" t="s">
        <v>30219</v>
      </c>
      <c r="B3758" t="s">
        <v>30220</v>
      </c>
      <c r="C3758" t="s">
        <v>32</v>
      </c>
      <c r="D3758" t="s">
        <v>67</v>
      </c>
      <c r="E3758" t="s">
        <v>34</v>
      </c>
      <c r="F3758" t="s">
        <v>35</v>
      </c>
      <c r="G3758" t="s">
        <v>35</v>
      </c>
      <c r="H3758" t="s">
        <v>35</v>
      </c>
      <c r="I3758" t="s">
        <v>34341</v>
      </c>
      <c r="J3758" t="s">
        <v>3125</v>
      </c>
      <c r="K3758" t="s">
        <v>7032</v>
      </c>
      <c r="L3758">
        <v>30</v>
      </c>
      <c r="M3758">
        <v>5</v>
      </c>
      <c r="N3758">
        <v>1017610050400</v>
      </c>
      <c r="O3758" t="s">
        <v>7033</v>
      </c>
      <c r="P3758">
        <v>17</v>
      </c>
      <c r="Q3758">
        <v>5044025</v>
      </c>
      <c r="R3758">
        <v>612660</v>
      </c>
      <c r="S3758">
        <v>-79.556939999999997</v>
      </c>
      <c r="T3758">
        <v>45.540649999999999</v>
      </c>
      <c r="U3758" s="11"/>
      <c r="V3758" s="11"/>
      <c r="W3758" t="s">
        <v>30221</v>
      </c>
      <c r="X3758" t="s">
        <v>30222</v>
      </c>
      <c r="Y3758" t="s">
        <v>42</v>
      </c>
      <c r="Z3758" s="11">
        <v>34312</v>
      </c>
      <c r="AA3758" s="11">
        <v>40660</v>
      </c>
      <c r="AB3758" t="s">
        <v>43</v>
      </c>
      <c r="AC3758" t="s">
        <v>44</v>
      </c>
      <c r="AD3758" t="s">
        <v>30223</v>
      </c>
      <c r="AE3758" t="s">
        <v>30224</v>
      </c>
      <c r="AF3758" s="19" t="str">
        <f t="shared" si="58"/>
        <v>06446</v>
      </c>
    </row>
    <row r="3759" spans="1:32" x14ac:dyDescent="0.75">
      <c r="A3759" t="s">
        <v>7038</v>
      </c>
      <c r="B3759" t="s">
        <v>7039</v>
      </c>
      <c r="C3759" t="s">
        <v>60</v>
      </c>
      <c r="D3759" t="s">
        <v>619</v>
      </c>
      <c r="E3759" t="s">
        <v>270</v>
      </c>
      <c r="F3759" t="s">
        <v>35</v>
      </c>
      <c r="G3759" t="s">
        <v>35</v>
      </c>
      <c r="H3759" t="s">
        <v>35</v>
      </c>
      <c r="I3759" t="s">
        <v>34341</v>
      </c>
      <c r="J3759" t="s">
        <v>3125</v>
      </c>
      <c r="K3759" t="s">
        <v>7032</v>
      </c>
      <c r="L3759">
        <v>10</v>
      </c>
      <c r="M3759">
        <v>9</v>
      </c>
      <c r="N3759">
        <v>1017615050500</v>
      </c>
      <c r="O3759" t="s">
        <v>7040</v>
      </c>
      <c r="P3759">
        <v>17</v>
      </c>
      <c r="Q3759">
        <v>5050774</v>
      </c>
      <c r="R3759">
        <v>618709</v>
      </c>
      <c r="S3759">
        <v>-79.477850000000004</v>
      </c>
      <c r="T3759">
        <v>45.600369999999998</v>
      </c>
      <c r="U3759" s="11"/>
      <c r="V3759" s="11"/>
      <c r="W3759" t="s">
        <v>7041</v>
      </c>
      <c r="X3759" t="s">
        <v>7042</v>
      </c>
      <c r="Y3759" t="s">
        <v>1847</v>
      </c>
      <c r="Z3759" s="11">
        <v>34312</v>
      </c>
      <c r="AA3759" s="11">
        <v>44519</v>
      </c>
      <c r="AB3759" t="s">
        <v>887</v>
      </c>
      <c r="AC3759" t="s">
        <v>55</v>
      </c>
      <c r="AD3759" t="s">
        <v>7043</v>
      </c>
      <c r="AE3759" t="s">
        <v>7044</v>
      </c>
      <c r="AF3759" s="19" t="str">
        <f t="shared" si="58"/>
        <v>06447</v>
      </c>
    </row>
    <row r="3760" spans="1:32" x14ac:dyDescent="0.75">
      <c r="A3760" t="s">
        <v>7051</v>
      </c>
      <c r="B3760" t="s">
        <v>7052</v>
      </c>
      <c r="C3760" t="s">
        <v>32</v>
      </c>
      <c r="D3760" t="s">
        <v>33</v>
      </c>
      <c r="E3760" t="s">
        <v>270</v>
      </c>
      <c r="F3760" t="s">
        <v>35</v>
      </c>
      <c r="G3760" t="s">
        <v>35</v>
      </c>
      <c r="H3760" t="s">
        <v>35</v>
      </c>
      <c r="I3760" t="s">
        <v>34341</v>
      </c>
      <c r="J3760" t="s">
        <v>3125</v>
      </c>
      <c r="K3760" t="s">
        <v>7032</v>
      </c>
      <c r="L3760">
        <v>16</v>
      </c>
      <c r="M3760">
        <v>11</v>
      </c>
      <c r="N3760">
        <v>1017615050500</v>
      </c>
      <c r="O3760" t="s">
        <v>7033</v>
      </c>
      <c r="P3760">
        <v>17</v>
      </c>
      <c r="Q3760">
        <v>5051934</v>
      </c>
      <c r="R3760">
        <v>615559</v>
      </c>
      <c r="S3760">
        <v>-79.517949999999999</v>
      </c>
      <c r="T3760">
        <v>45.611339999999998</v>
      </c>
      <c r="U3760" s="11"/>
      <c r="V3760" s="11"/>
      <c r="W3760" t="s">
        <v>7053</v>
      </c>
      <c r="X3760" t="s">
        <v>7054</v>
      </c>
      <c r="Y3760" t="s">
        <v>176</v>
      </c>
      <c r="Z3760" s="11">
        <v>34312</v>
      </c>
      <c r="AA3760" s="11">
        <v>44519</v>
      </c>
      <c r="AB3760" t="s">
        <v>887</v>
      </c>
      <c r="AC3760" t="s">
        <v>55</v>
      </c>
      <c r="AD3760" t="s">
        <v>7055</v>
      </c>
      <c r="AE3760" t="s">
        <v>7056</v>
      </c>
      <c r="AF3760" s="19" t="str">
        <f t="shared" si="58"/>
        <v>06448</v>
      </c>
    </row>
    <row r="3761" spans="1:32" x14ac:dyDescent="0.75">
      <c r="A3761" t="s">
        <v>30225</v>
      </c>
      <c r="B3761" t="s">
        <v>30226</v>
      </c>
      <c r="C3761" t="s">
        <v>32</v>
      </c>
      <c r="D3761" t="s">
        <v>33</v>
      </c>
      <c r="E3761" t="s">
        <v>34</v>
      </c>
      <c r="F3761" t="s">
        <v>35</v>
      </c>
      <c r="G3761" t="s">
        <v>35</v>
      </c>
      <c r="H3761" t="s">
        <v>35</v>
      </c>
      <c r="I3761" t="s">
        <v>34341</v>
      </c>
      <c r="J3761" t="s">
        <v>3125</v>
      </c>
      <c r="K3761" t="s">
        <v>7032</v>
      </c>
      <c r="L3761">
        <v>12</v>
      </c>
      <c r="M3761">
        <v>9</v>
      </c>
      <c r="N3761">
        <v>1017615050500</v>
      </c>
      <c r="O3761" t="s">
        <v>7040</v>
      </c>
      <c r="P3761">
        <v>17</v>
      </c>
      <c r="Q3761">
        <v>5050619</v>
      </c>
      <c r="R3761">
        <v>618134</v>
      </c>
      <c r="S3761">
        <v>-79.485259999999997</v>
      </c>
      <c r="T3761">
        <v>45.599069999999998</v>
      </c>
      <c r="U3761" s="11"/>
      <c r="V3761" s="11"/>
      <c r="W3761" t="s">
        <v>30227</v>
      </c>
      <c r="X3761" t="s">
        <v>30228</v>
      </c>
      <c r="Y3761" t="s">
        <v>1847</v>
      </c>
      <c r="Z3761" s="11">
        <v>34312</v>
      </c>
      <c r="AA3761" s="11">
        <v>44523</v>
      </c>
      <c r="AB3761" t="s">
        <v>887</v>
      </c>
      <c r="AC3761" t="s">
        <v>55</v>
      </c>
      <c r="AD3761" t="s">
        <v>30229</v>
      </c>
      <c r="AE3761" t="s">
        <v>30230</v>
      </c>
      <c r="AF3761" s="19" t="str">
        <f t="shared" si="58"/>
        <v>06449</v>
      </c>
    </row>
    <row r="3762" spans="1:32" x14ac:dyDescent="0.75">
      <c r="A3762" t="s">
        <v>30231</v>
      </c>
      <c r="B3762" t="s">
        <v>30232</v>
      </c>
      <c r="C3762" t="s">
        <v>32</v>
      </c>
      <c r="D3762" t="s">
        <v>33</v>
      </c>
      <c r="E3762" t="s">
        <v>270</v>
      </c>
      <c r="F3762" t="s">
        <v>35</v>
      </c>
      <c r="G3762" t="s">
        <v>35</v>
      </c>
      <c r="H3762" t="s">
        <v>35</v>
      </c>
      <c r="I3762" t="s">
        <v>34341</v>
      </c>
      <c r="J3762" t="s">
        <v>3125</v>
      </c>
      <c r="K3762" t="s">
        <v>17357</v>
      </c>
      <c r="L3762">
        <v>28</v>
      </c>
      <c r="M3762">
        <v>1</v>
      </c>
      <c r="N3762">
        <v>1017730050250</v>
      </c>
      <c r="O3762" t="s">
        <v>17358</v>
      </c>
      <c r="P3762">
        <v>17</v>
      </c>
      <c r="Q3762">
        <v>5025715</v>
      </c>
      <c r="R3762">
        <v>731511</v>
      </c>
      <c r="S3762">
        <v>-78.044719999999998</v>
      </c>
      <c r="T3762">
        <v>45.346699999999998</v>
      </c>
      <c r="U3762" s="11">
        <v>8767</v>
      </c>
      <c r="V3762" s="11">
        <v>9497</v>
      </c>
      <c r="W3762" t="s">
        <v>30233</v>
      </c>
      <c r="X3762" t="s">
        <v>30234</v>
      </c>
      <c r="Y3762" t="s">
        <v>4124</v>
      </c>
      <c r="Z3762" s="11">
        <v>34312</v>
      </c>
      <c r="AA3762" s="11">
        <v>44523</v>
      </c>
      <c r="AB3762" t="s">
        <v>887</v>
      </c>
      <c r="AC3762" t="s">
        <v>55</v>
      </c>
      <c r="AD3762" t="s">
        <v>30235</v>
      </c>
      <c r="AE3762" t="s">
        <v>30236</v>
      </c>
      <c r="AF3762" s="19" t="str">
        <f t="shared" si="58"/>
        <v>06450</v>
      </c>
    </row>
    <row r="3763" spans="1:32" x14ac:dyDescent="0.75">
      <c r="A3763" t="s">
        <v>17343</v>
      </c>
      <c r="B3763" t="s">
        <v>17344</v>
      </c>
      <c r="C3763" t="s">
        <v>32</v>
      </c>
      <c r="D3763" t="s">
        <v>33</v>
      </c>
      <c r="E3763" t="s">
        <v>270</v>
      </c>
      <c r="F3763" t="s">
        <v>35</v>
      </c>
      <c r="G3763" t="s">
        <v>35</v>
      </c>
      <c r="H3763" t="s">
        <v>35</v>
      </c>
      <c r="I3763" t="s">
        <v>34341</v>
      </c>
      <c r="J3763" t="s">
        <v>3125</v>
      </c>
      <c r="K3763" t="s">
        <v>16338</v>
      </c>
      <c r="L3763">
        <v>27</v>
      </c>
      <c r="M3763">
        <v>8</v>
      </c>
      <c r="N3763">
        <v>1017565050300</v>
      </c>
      <c r="O3763" t="s">
        <v>16339</v>
      </c>
      <c r="P3763">
        <v>17</v>
      </c>
      <c r="Q3763">
        <v>5032958</v>
      </c>
      <c r="R3763">
        <v>567835</v>
      </c>
      <c r="S3763">
        <v>-80.132549999999995</v>
      </c>
      <c r="T3763">
        <v>45.446849999999998</v>
      </c>
      <c r="U3763" s="11">
        <v>13150</v>
      </c>
      <c r="V3763" s="11">
        <v>14610</v>
      </c>
      <c r="W3763" t="s">
        <v>17345</v>
      </c>
      <c r="X3763" t="s">
        <v>17346</v>
      </c>
      <c r="Y3763" t="s">
        <v>4124</v>
      </c>
      <c r="Z3763" s="11">
        <v>34312</v>
      </c>
      <c r="AA3763" s="11">
        <v>44522</v>
      </c>
      <c r="AB3763" t="s">
        <v>887</v>
      </c>
      <c r="AC3763" t="s">
        <v>55</v>
      </c>
      <c r="AD3763" t="s">
        <v>17347</v>
      </c>
      <c r="AE3763" t="s">
        <v>17348</v>
      </c>
      <c r="AF3763" s="19" t="str">
        <f t="shared" si="58"/>
        <v>06451</v>
      </c>
    </row>
    <row r="3764" spans="1:32" x14ac:dyDescent="0.75">
      <c r="A3764" t="s">
        <v>17355</v>
      </c>
      <c r="B3764" t="s">
        <v>17356</v>
      </c>
      <c r="C3764" t="s">
        <v>32</v>
      </c>
      <c r="D3764" t="s">
        <v>33</v>
      </c>
      <c r="E3764" t="s">
        <v>270</v>
      </c>
      <c r="F3764" t="s">
        <v>35</v>
      </c>
      <c r="G3764" t="s">
        <v>35</v>
      </c>
      <c r="H3764" t="s">
        <v>35</v>
      </c>
      <c r="I3764" t="s">
        <v>34341</v>
      </c>
      <c r="J3764" t="s">
        <v>3125</v>
      </c>
      <c r="K3764" t="s">
        <v>17357</v>
      </c>
      <c r="L3764">
        <v>29</v>
      </c>
      <c r="M3764">
        <v>6</v>
      </c>
      <c r="N3764">
        <v>1017725050300</v>
      </c>
      <c r="O3764" t="s">
        <v>17358</v>
      </c>
      <c r="P3764">
        <v>17</v>
      </c>
      <c r="Q3764">
        <v>5031225</v>
      </c>
      <c r="R3764">
        <v>729511</v>
      </c>
      <c r="S3764">
        <v>-78.067660000000004</v>
      </c>
      <c r="T3764">
        <v>45.396889999999999</v>
      </c>
      <c r="U3764" s="11">
        <v>17015</v>
      </c>
      <c r="V3764" s="11">
        <v>17075</v>
      </c>
      <c r="W3764" t="s">
        <v>17359</v>
      </c>
      <c r="X3764" t="s">
        <v>76</v>
      </c>
      <c r="Y3764" t="s">
        <v>4124</v>
      </c>
      <c r="Z3764" s="11">
        <v>34312</v>
      </c>
      <c r="AA3764" s="11">
        <v>44522</v>
      </c>
      <c r="AB3764" t="s">
        <v>887</v>
      </c>
      <c r="AC3764" t="s">
        <v>44</v>
      </c>
      <c r="AD3764" t="s">
        <v>17360</v>
      </c>
      <c r="AE3764" t="s">
        <v>17361</v>
      </c>
      <c r="AF3764" s="19" t="str">
        <f t="shared" si="58"/>
        <v>06452</v>
      </c>
    </row>
    <row r="3765" spans="1:32" x14ac:dyDescent="0.75">
      <c r="A3765" t="s">
        <v>30237</v>
      </c>
      <c r="B3765" t="s">
        <v>30238</v>
      </c>
      <c r="C3765" t="s">
        <v>32</v>
      </c>
      <c r="D3765" t="s">
        <v>33</v>
      </c>
      <c r="E3765" t="s">
        <v>34</v>
      </c>
      <c r="F3765" t="s">
        <v>35</v>
      </c>
      <c r="G3765" t="s">
        <v>35</v>
      </c>
      <c r="H3765" t="s">
        <v>35</v>
      </c>
      <c r="I3765" t="s">
        <v>34341</v>
      </c>
      <c r="J3765" t="s">
        <v>3125</v>
      </c>
      <c r="K3765" t="s">
        <v>17357</v>
      </c>
      <c r="L3765">
        <v>27</v>
      </c>
      <c r="M3765">
        <v>0</v>
      </c>
      <c r="N3765">
        <v>1017730050300</v>
      </c>
      <c r="O3765" t="s">
        <v>17358</v>
      </c>
      <c r="P3765">
        <v>17</v>
      </c>
      <c r="Q3765">
        <v>5031295</v>
      </c>
      <c r="R3765">
        <v>732011</v>
      </c>
      <c r="S3765">
        <v>-78.035730000000001</v>
      </c>
      <c r="T3765">
        <v>45.396700000000003</v>
      </c>
      <c r="U3765" s="11">
        <v>12420</v>
      </c>
      <c r="V3765" s="11">
        <v>13880</v>
      </c>
      <c r="W3765" t="s">
        <v>30239</v>
      </c>
      <c r="X3765" t="s">
        <v>30240</v>
      </c>
      <c r="Y3765" t="s">
        <v>4124</v>
      </c>
      <c r="Z3765" s="11">
        <v>34312</v>
      </c>
      <c r="AA3765" s="11">
        <v>44523</v>
      </c>
      <c r="AB3765" t="s">
        <v>887</v>
      </c>
      <c r="AC3765" t="s">
        <v>55</v>
      </c>
      <c r="AD3765" t="s">
        <v>30241</v>
      </c>
      <c r="AE3765" t="s">
        <v>30242</v>
      </c>
      <c r="AF3765" s="19" t="str">
        <f t="shared" si="58"/>
        <v>06453</v>
      </c>
    </row>
    <row r="3766" spans="1:32" x14ac:dyDescent="0.75">
      <c r="A3766" t="s">
        <v>17362</v>
      </c>
      <c r="B3766" t="s">
        <v>17363</v>
      </c>
      <c r="C3766" t="s">
        <v>32</v>
      </c>
      <c r="D3766" t="s">
        <v>33</v>
      </c>
      <c r="E3766" t="s">
        <v>34</v>
      </c>
      <c r="F3766" t="s">
        <v>35</v>
      </c>
      <c r="G3766" t="s">
        <v>35</v>
      </c>
      <c r="H3766" t="s">
        <v>35</v>
      </c>
      <c r="I3766" t="s">
        <v>34341</v>
      </c>
      <c r="J3766" t="s">
        <v>3125</v>
      </c>
      <c r="K3766" t="s">
        <v>17364</v>
      </c>
      <c r="L3766">
        <v>0</v>
      </c>
      <c r="M3766">
        <v>0</v>
      </c>
      <c r="N3766">
        <v>1017550050450</v>
      </c>
      <c r="O3766" t="s">
        <v>16237</v>
      </c>
      <c r="P3766">
        <v>17</v>
      </c>
      <c r="Q3766">
        <v>5046401</v>
      </c>
      <c r="R3766">
        <v>552821</v>
      </c>
      <c r="S3766">
        <v>-80.323080000000004</v>
      </c>
      <c r="T3766">
        <v>45.569139999999997</v>
      </c>
      <c r="U3766" s="11"/>
      <c r="V3766" s="11"/>
      <c r="W3766" t="s">
        <v>17365</v>
      </c>
      <c r="X3766" t="s">
        <v>17366</v>
      </c>
      <c r="Y3766" t="s">
        <v>1847</v>
      </c>
      <c r="Z3766" s="11">
        <v>34312</v>
      </c>
      <c r="AA3766" s="11">
        <v>44522</v>
      </c>
      <c r="AB3766" t="s">
        <v>887</v>
      </c>
      <c r="AC3766" t="s">
        <v>44</v>
      </c>
      <c r="AD3766" t="s">
        <v>17367</v>
      </c>
      <c r="AE3766" t="s">
        <v>17368</v>
      </c>
      <c r="AF3766" s="19" t="str">
        <f t="shared" si="58"/>
        <v>06454</v>
      </c>
    </row>
    <row r="3767" spans="1:32" x14ac:dyDescent="0.75">
      <c r="A3767" t="s">
        <v>30243</v>
      </c>
      <c r="B3767" t="s">
        <v>30244</v>
      </c>
      <c r="C3767" t="s">
        <v>32</v>
      </c>
      <c r="D3767" t="s">
        <v>33</v>
      </c>
      <c r="E3767" t="s">
        <v>34</v>
      </c>
      <c r="F3767" t="s">
        <v>35</v>
      </c>
      <c r="G3767" t="s">
        <v>35</v>
      </c>
      <c r="H3767" t="s">
        <v>35</v>
      </c>
      <c r="I3767" t="s">
        <v>34341</v>
      </c>
      <c r="J3767" t="s">
        <v>3125</v>
      </c>
      <c r="K3767" t="s">
        <v>30245</v>
      </c>
      <c r="L3767">
        <v>18</v>
      </c>
      <c r="M3767">
        <v>1</v>
      </c>
      <c r="N3767">
        <v>1017650050200</v>
      </c>
      <c r="O3767" t="s">
        <v>16217</v>
      </c>
      <c r="P3767">
        <v>17</v>
      </c>
      <c r="Q3767">
        <v>5024604</v>
      </c>
      <c r="R3767">
        <v>651335</v>
      </c>
      <c r="S3767">
        <v>-79.067779999999999</v>
      </c>
      <c r="T3767">
        <v>45.358600000000003</v>
      </c>
      <c r="U3767" s="11"/>
      <c r="V3767" s="11"/>
      <c r="W3767" t="s">
        <v>30246</v>
      </c>
      <c r="X3767" t="s">
        <v>30247</v>
      </c>
      <c r="Y3767" t="s">
        <v>1847</v>
      </c>
      <c r="Z3767" s="11">
        <v>34312</v>
      </c>
      <c r="AA3767" s="11">
        <v>44523</v>
      </c>
      <c r="AB3767" t="s">
        <v>887</v>
      </c>
      <c r="AC3767" t="s">
        <v>44</v>
      </c>
      <c r="AD3767" t="s">
        <v>30248</v>
      </c>
      <c r="AE3767" t="s">
        <v>30249</v>
      </c>
      <c r="AF3767" s="19" t="str">
        <f t="shared" si="58"/>
        <v>06455</v>
      </c>
    </row>
    <row r="3768" spans="1:32" x14ac:dyDescent="0.75">
      <c r="A3768" t="s">
        <v>17369</v>
      </c>
      <c r="B3768" t="s">
        <v>17370</v>
      </c>
      <c r="C3768" t="s">
        <v>32</v>
      </c>
      <c r="D3768" t="s">
        <v>33</v>
      </c>
      <c r="E3768" t="s">
        <v>34</v>
      </c>
      <c r="F3768" t="s">
        <v>35</v>
      </c>
      <c r="G3768" t="s">
        <v>35</v>
      </c>
      <c r="H3768" t="s">
        <v>35</v>
      </c>
      <c r="I3768" t="s">
        <v>34341</v>
      </c>
      <c r="J3768" t="s">
        <v>3125</v>
      </c>
      <c r="K3768" t="s">
        <v>16713</v>
      </c>
      <c r="L3768">
        <v>15</v>
      </c>
      <c r="M3768">
        <v>14</v>
      </c>
      <c r="N3768">
        <v>1017650050200</v>
      </c>
      <c r="O3768" t="s">
        <v>16217</v>
      </c>
      <c r="P3768">
        <v>17</v>
      </c>
      <c r="Q3768">
        <v>5024504</v>
      </c>
      <c r="R3768">
        <v>652710</v>
      </c>
      <c r="S3768">
        <v>-79.050269999999998</v>
      </c>
      <c r="T3768">
        <v>45.357410000000002</v>
      </c>
      <c r="U3768" s="11"/>
      <c r="V3768" s="11"/>
      <c r="W3768" t="s">
        <v>17371</v>
      </c>
      <c r="X3768" t="s">
        <v>17372</v>
      </c>
      <c r="Y3768" t="s">
        <v>176</v>
      </c>
      <c r="Z3768" s="11">
        <v>34312</v>
      </c>
      <c r="AA3768" s="11">
        <v>44524</v>
      </c>
      <c r="AB3768" t="s">
        <v>887</v>
      </c>
      <c r="AC3768" t="s">
        <v>55</v>
      </c>
      <c r="AE3768" t="s">
        <v>17373</v>
      </c>
      <c r="AF3768" s="19" t="str">
        <f t="shared" si="58"/>
        <v>06456</v>
      </c>
    </row>
    <row r="3769" spans="1:32" x14ac:dyDescent="0.75">
      <c r="A3769" t="s">
        <v>30250</v>
      </c>
      <c r="B3769" t="s">
        <v>30251</v>
      </c>
      <c r="C3769" t="s">
        <v>32</v>
      </c>
      <c r="D3769" t="s">
        <v>33</v>
      </c>
      <c r="E3769" t="s">
        <v>270</v>
      </c>
      <c r="F3769" t="s">
        <v>35</v>
      </c>
      <c r="G3769" t="s">
        <v>35</v>
      </c>
      <c r="H3769" t="s">
        <v>35</v>
      </c>
      <c r="I3769" t="s">
        <v>34341</v>
      </c>
      <c r="J3769" t="s">
        <v>3125</v>
      </c>
      <c r="K3769" t="s">
        <v>17390</v>
      </c>
      <c r="L3769">
        <v>8</v>
      </c>
      <c r="M3769">
        <v>4</v>
      </c>
      <c r="N3769">
        <v>1017650050800</v>
      </c>
      <c r="O3769" t="s">
        <v>17377</v>
      </c>
      <c r="P3769">
        <v>17</v>
      </c>
      <c r="Q3769">
        <v>5081974</v>
      </c>
      <c r="R3769">
        <v>651820</v>
      </c>
      <c r="S3769">
        <v>-79.043719999999993</v>
      </c>
      <c r="T3769">
        <v>45.874589999999998</v>
      </c>
      <c r="U3769" s="11"/>
      <c r="V3769" s="11"/>
      <c r="W3769" t="s">
        <v>30252</v>
      </c>
      <c r="X3769" t="s">
        <v>30253</v>
      </c>
      <c r="Y3769" t="s">
        <v>1847</v>
      </c>
      <c r="Z3769" s="11">
        <v>34312</v>
      </c>
      <c r="AA3769" s="11">
        <v>44523</v>
      </c>
      <c r="AB3769" t="s">
        <v>887</v>
      </c>
      <c r="AC3769" t="s">
        <v>55</v>
      </c>
      <c r="AD3769" t="s">
        <v>30254</v>
      </c>
      <c r="AE3769" t="s">
        <v>30255</v>
      </c>
      <c r="AF3769" s="19" t="str">
        <f t="shared" si="58"/>
        <v>06457</v>
      </c>
    </row>
    <row r="3770" spans="1:32" x14ac:dyDescent="0.75">
      <c r="A3770" t="s">
        <v>17374</v>
      </c>
      <c r="B3770" t="s">
        <v>17375</v>
      </c>
      <c r="C3770" t="s">
        <v>60</v>
      </c>
      <c r="D3770" t="s">
        <v>619</v>
      </c>
      <c r="E3770" t="s">
        <v>270</v>
      </c>
      <c r="F3770" t="s">
        <v>35</v>
      </c>
      <c r="G3770" t="s">
        <v>35</v>
      </c>
      <c r="H3770" t="s">
        <v>35</v>
      </c>
      <c r="I3770" t="s">
        <v>34341</v>
      </c>
      <c r="J3770" t="s">
        <v>3125</v>
      </c>
      <c r="K3770" t="s">
        <v>17376</v>
      </c>
      <c r="L3770">
        <v>26</v>
      </c>
      <c r="M3770">
        <v>11</v>
      </c>
      <c r="N3770">
        <v>1017625050700</v>
      </c>
      <c r="O3770" t="s">
        <v>17377</v>
      </c>
      <c r="P3770">
        <v>17</v>
      </c>
      <c r="Q3770">
        <v>5071374</v>
      </c>
      <c r="R3770">
        <v>625840</v>
      </c>
      <c r="S3770">
        <v>-79.381110000000007</v>
      </c>
      <c r="T3770">
        <v>45.784460000000003</v>
      </c>
      <c r="U3770" s="11">
        <v>7306</v>
      </c>
      <c r="V3770" s="11"/>
      <c r="W3770" t="s">
        <v>17378</v>
      </c>
      <c r="X3770" t="s">
        <v>17379</v>
      </c>
      <c r="Y3770" t="s">
        <v>176</v>
      </c>
      <c r="Z3770" s="11">
        <v>34312</v>
      </c>
      <c r="AA3770" s="11">
        <v>44522</v>
      </c>
      <c r="AB3770" t="s">
        <v>887</v>
      </c>
      <c r="AC3770" t="s">
        <v>44</v>
      </c>
      <c r="AD3770" t="s">
        <v>17380</v>
      </c>
      <c r="AE3770" t="s">
        <v>17381</v>
      </c>
      <c r="AF3770" s="19" t="str">
        <f t="shared" si="58"/>
        <v>06458</v>
      </c>
    </row>
    <row r="3771" spans="1:32" x14ac:dyDescent="0.75">
      <c r="A3771" t="s">
        <v>17388</v>
      </c>
      <c r="B3771" t="s">
        <v>17389</v>
      </c>
      <c r="C3771" t="s">
        <v>32</v>
      </c>
      <c r="D3771" t="s">
        <v>33</v>
      </c>
      <c r="E3771" t="s">
        <v>270</v>
      </c>
      <c r="F3771" t="s">
        <v>35</v>
      </c>
      <c r="G3771" t="s">
        <v>35</v>
      </c>
      <c r="H3771" t="s">
        <v>35</v>
      </c>
      <c r="I3771" t="s">
        <v>34341</v>
      </c>
      <c r="J3771" t="s">
        <v>3125</v>
      </c>
      <c r="K3771" t="s">
        <v>17390</v>
      </c>
      <c r="L3771">
        <v>7</v>
      </c>
      <c r="M3771">
        <v>3</v>
      </c>
      <c r="N3771">
        <v>1017650050800</v>
      </c>
      <c r="O3771" t="s">
        <v>17377</v>
      </c>
      <c r="P3771">
        <v>17</v>
      </c>
      <c r="Q3771">
        <v>5081044</v>
      </c>
      <c r="R3771">
        <v>651840</v>
      </c>
      <c r="S3771">
        <v>-79.043760000000006</v>
      </c>
      <c r="T3771">
        <v>45.866210000000002</v>
      </c>
      <c r="U3771" s="11"/>
      <c r="V3771" s="11"/>
      <c r="W3771" t="s">
        <v>17391</v>
      </c>
      <c r="X3771" t="s">
        <v>17392</v>
      </c>
      <c r="Y3771" t="s">
        <v>1847</v>
      </c>
      <c r="Z3771" s="11">
        <v>34312</v>
      </c>
      <c r="AA3771" s="11">
        <v>44522</v>
      </c>
      <c r="AB3771" t="s">
        <v>887</v>
      </c>
      <c r="AC3771" t="s">
        <v>44</v>
      </c>
      <c r="AD3771" t="s">
        <v>17393</v>
      </c>
      <c r="AE3771" t="s">
        <v>17394</v>
      </c>
      <c r="AF3771" s="19" t="str">
        <f t="shared" si="58"/>
        <v>06459</v>
      </c>
    </row>
    <row r="3772" spans="1:32" x14ac:dyDescent="0.75">
      <c r="A3772" t="s">
        <v>17401</v>
      </c>
      <c r="B3772" t="s">
        <v>17402</v>
      </c>
      <c r="C3772" t="s">
        <v>32</v>
      </c>
      <c r="D3772" t="s">
        <v>49</v>
      </c>
      <c r="E3772" t="s">
        <v>270</v>
      </c>
      <c r="F3772" t="s">
        <v>35</v>
      </c>
      <c r="G3772" t="s">
        <v>35</v>
      </c>
      <c r="H3772" t="s">
        <v>35</v>
      </c>
      <c r="I3772" t="s">
        <v>34341</v>
      </c>
      <c r="J3772" t="s">
        <v>3125</v>
      </c>
      <c r="K3772" t="s">
        <v>17403</v>
      </c>
      <c r="L3772">
        <v>1</v>
      </c>
      <c r="M3772">
        <v>6</v>
      </c>
      <c r="N3772">
        <v>1017595050350</v>
      </c>
      <c r="O3772" t="s">
        <v>7033</v>
      </c>
      <c r="P3772">
        <v>17</v>
      </c>
      <c r="Q3772">
        <v>5039433</v>
      </c>
      <c r="R3772">
        <v>596681</v>
      </c>
      <c r="S3772">
        <v>-79.762469999999993</v>
      </c>
      <c r="T3772">
        <v>45.501730000000002</v>
      </c>
      <c r="U3772" s="11"/>
      <c r="V3772" s="11"/>
      <c r="W3772" t="s">
        <v>17404</v>
      </c>
      <c r="X3772" t="s">
        <v>17405</v>
      </c>
      <c r="Y3772" t="s">
        <v>3568</v>
      </c>
      <c r="Z3772" s="11">
        <v>34312</v>
      </c>
      <c r="AA3772" s="11">
        <v>39155</v>
      </c>
      <c r="AB3772" t="s">
        <v>43</v>
      </c>
      <c r="AC3772" t="s">
        <v>55</v>
      </c>
      <c r="AD3772" t="s">
        <v>17406</v>
      </c>
      <c r="AE3772" t="s">
        <v>17407</v>
      </c>
      <c r="AF3772" s="19" t="str">
        <f t="shared" si="58"/>
        <v>06460</v>
      </c>
    </row>
    <row r="3773" spans="1:32" x14ac:dyDescent="0.75">
      <c r="A3773" t="s">
        <v>17408</v>
      </c>
      <c r="B3773" t="s">
        <v>17409</v>
      </c>
      <c r="C3773" t="s">
        <v>32</v>
      </c>
      <c r="D3773" t="s">
        <v>33</v>
      </c>
      <c r="E3773" t="s">
        <v>34</v>
      </c>
      <c r="F3773" t="s">
        <v>35</v>
      </c>
      <c r="G3773" t="s">
        <v>35</v>
      </c>
      <c r="H3773" t="s">
        <v>35</v>
      </c>
      <c r="I3773" t="s">
        <v>34341</v>
      </c>
      <c r="J3773" t="s">
        <v>3125</v>
      </c>
      <c r="K3773" t="s">
        <v>17410</v>
      </c>
      <c r="L3773">
        <v>11</v>
      </c>
      <c r="M3773">
        <v>6</v>
      </c>
      <c r="N3773">
        <v>1017600049950</v>
      </c>
      <c r="O3773" t="s">
        <v>16444</v>
      </c>
      <c r="P3773">
        <v>17</v>
      </c>
      <c r="Q3773">
        <v>4996009</v>
      </c>
      <c r="R3773">
        <v>603304</v>
      </c>
      <c r="S3773">
        <v>-79.686769999999996</v>
      </c>
      <c r="T3773">
        <v>45.11</v>
      </c>
      <c r="U3773" s="11"/>
      <c r="V3773" s="11"/>
      <c r="W3773" t="s">
        <v>17411</v>
      </c>
      <c r="X3773" t="s">
        <v>17412</v>
      </c>
      <c r="Y3773" t="s">
        <v>1847</v>
      </c>
      <c r="Z3773" s="11">
        <v>34312</v>
      </c>
      <c r="AA3773" s="11">
        <v>44522</v>
      </c>
      <c r="AB3773" t="s">
        <v>887</v>
      </c>
      <c r="AC3773" t="s">
        <v>44</v>
      </c>
      <c r="AD3773" t="s">
        <v>17413</v>
      </c>
      <c r="AE3773" t="s">
        <v>17414</v>
      </c>
      <c r="AF3773" s="19" t="str">
        <f t="shared" si="58"/>
        <v>06461</v>
      </c>
    </row>
    <row r="3774" spans="1:32" x14ac:dyDescent="0.75">
      <c r="A3774" t="s">
        <v>30256</v>
      </c>
      <c r="B3774" t="s">
        <v>16133</v>
      </c>
      <c r="C3774" t="s">
        <v>32</v>
      </c>
      <c r="D3774" t="s">
        <v>33</v>
      </c>
      <c r="E3774" t="s">
        <v>34</v>
      </c>
      <c r="F3774" t="s">
        <v>35</v>
      </c>
      <c r="G3774" t="s">
        <v>35</v>
      </c>
      <c r="H3774" t="s">
        <v>35</v>
      </c>
      <c r="I3774" t="s">
        <v>34341</v>
      </c>
      <c r="J3774" t="s">
        <v>3125</v>
      </c>
      <c r="K3774" t="s">
        <v>17423</v>
      </c>
      <c r="L3774">
        <v>17</v>
      </c>
      <c r="M3774">
        <v>2</v>
      </c>
      <c r="N3774">
        <v>1017610050200</v>
      </c>
      <c r="O3774" t="s">
        <v>16318</v>
      </c>
      <c r="P3774">
        <v>17</v>
      </c>
      <c r="Q3774">
        <v>5025188</v>
      </c>
      <c r="R3774">
        <v>610595</v>
      </c>
      <c r="S3774">
        <v>-79.587620000000001</v>
      </c>
      <c r="T3774">
        <v>45.371470000000002</v>
      </c>
      <c r="U3774" s="11"/>
      <c r="V3774" s="11"/>
      <c r="W3774" t="s">
        <v>30257</v>
      </c>
      <c r="X3774" t="s">
        <v>30258</v>
      </c>
      <c r="Y3774" t="s">
        <v>230</v>
      </c>
      <c r="Z3774" s="11">
        <v>34312</v>
      </c>
      <c r="AA3774" s="11">
        <v>41996</v>
      </c>
      <c r="AB3774" t="s">
        <v>43</v>
      </c>
      <c r="AC3774" t="s">
        <v>55</v>
      </c>
      <c r="AD3774" t="s">
        <v>30259</v>
      </c>
      <c r="AE3774" t="s">
        <v>30260</v>
      </c>
      <c r="AF3774" s="19" t="str">
        <f t="shared" si="58"/>
        <v>06462</v>
      </c>
    </row>
    <row r="3775" spans="1:32" x14ac:dyDescent="0.75">
      <c r="A3775" t="s">
        <v>17421</v>
      </c>
      <c r="B3775" t="s">
        <v>17422</v>
      </c>
      <c r="C3775" t="s">
        <v>32</v>
      </c>
      <c r="D3775" t="s">
        <v>67</v>
      </c>
      <c r="E3775" t="s">
        <v>34</v>
      </c>
      <c r="F3775" t="s">
        <v>35</v>
      </c>
      <c r="G3775" t="s">
        <v>35</v>
      </c>
      <c r="H3775" t="s">
        <v>35</v>
      </c>
      <c r="I3775" t="s">
        <v>34341</v>
      </c>
      <c r="J3775" t="s">
        <v>3125</v>
      </c>
      <c r="K3775" t="s">
        <v>17423</v>
      </c>
      <c r="L3775">
        <v>11</v>
      </c>
      <c r="M3775">
        <v>11</v>
      </c>
      <c r="N3775">
        <v>1017605050300</v>
      </c>
      <c r="O3775" t="s">
        <v>16318</v>
      </c>
      <c r="P3775">
        <v>17</v>
      </c>
      <c r="Q3775">
        <v>5034294</v>
      </c>
      <c r="R3775">
        <v>609749</v>
      </c>
      <c r="S3775">
        <v>-79.596400000000003</v>
      </c>
      <c r="T3775">
        <v>45.45355</v>
      </c>
      <c r="U3775" s="11"/>
      <c r="V3775" s="11"/>
      <c r="W3775" t="s">
        <v>17424</v>
      </c>
      <c r="X3775" t="s">
        <v>17425</v>
      </c>
      <c r="Y3775" t="s">
        <v>1413</v>
      </c>
      <c r="Z3775" s="11">
        <v>34312</v>
      </c>
      <c r="AA3775" s="11">
        <v>40660</v>
      </c>
      <c r="AB3775" t="s">
        <v>43</v>
      </c>
      <c r="AC3775" t="s">
        <v>44</v>
      </c>
      <c r="AD3775" t="s">
        <v>17426</v>
      </c>
      <c r="AE3775" t="s">
        <v>17427</v>
      </c>
      <c r="AF3775" s="19" t="str">
        <f t="shared" si="58"/>
        <v>06463</v>
      </c>
    </row>
    <row r="3776" spans="1:32" x14ac:dyDescent="0.75">
      <c r="A3776" t="s">
        <v>30272</v>
      </c>
      <c r="B3776" t="s">
        <v>30273</v>
      </c>
      <c r="C3776" t="s">
        <v>32</v>
      </c>
      <c r="D3776" t="s">
        <v>33</v>
      </c>
      <c r="E3776" t="s">
        <v>1133</v>
      </c>
      <c r="F3776" t="s">
        <v>35</v>
      </c>
      <c r="G3776" t="s">
        <v>35</v>
      </c>
      <c r="H3776" t="s">
        <v>35</v>
      </c>
      <c r="I3776" t="s">
        <v>34341</v>
      </c>
      <c r="J3776" t="s">
        <v>3125</v>
      </c>
      <c r="K3776" t="s">
        <v>17430</v>
      </c>
      <c r="L3776">
        <v>26</v>
      </c>
      <c r="M3776">
        <v>23</v>
      </c>
      <c r="N3776">
        <v>2017530050900</v>
      </c>
      <c r="O3776" t="s">
        <v>11649</v>
      </c>
      <c r="P3776">
        <v>17</v>
      </c>
      <c r="Q3776">
        <v>5094923</v>
      </c>
      <c r="R3776">
        <v>533210</v>
      </c>
      <c r="S3776">
        <v>-80.57105</v>
      </c>
      <c r="T3776">
        <v>46.007069999999999</v>
      </c>
      <c r="U3776" s="11"/>
      <c r="V3776" s="11"/>
      <c r="W3776" t="s">
        <v>30274</v>
      </c>
      <c r="X3776" t="s">
        <v>30275</v>
      </c>
      <c r="Y3776" t="s">
        <v>1847</v>
      </c>
      <c r="Z3776" s="11"/>
      <c r="AA3776" s="11">
        <v>44522</v>
      </c>
      <c r="AB3776" t="s">
        <v>887</v>
      </c>
      <c r="AC3776" t="s">
        <v>44</v>
      </c>
      <c r="AD3776" t="s">
        <v>30276</v>
      </c>
      <c r="AE3776" t="s">
        <v>30277</v>
      </c>
      <c r="AF3776" s="19" t="str">
        <f t="shared" si="58"/>
        <v>06464</v>
      </c>
    </row>
    <row r="3777" spans="1:32" x14ac:dyDescent="0.75">
      <c r="A3777" t="s">
        <v>30278</v>
      </c>
      <c r="B3777" t="s">
        <v>30279</v>
      </c>
      <c r="C3777" t="s">
        <v>32</v>
      </c>
      <c r="D3777" t="s">
        <v>33</v>
      </c>
      <c r="E3777" t="s">
        <v>34</v>
      </c>
      <c r="F3777" t="s">
        <v>35</v>
      </c>
      <c r="G3777" t="s">
        <v>35</v>
      </c>
      <c r="H3777" t="s">
        <v>35</v>
      </c>
      <c r="I3777" t="s">
        <v>34341</v>
      </c>
      <c r="J3777" t="s">
        <v>3125</v>
      </c>
      <c r="K3777" t="s">
        <v>17430</v>
      </c>
      <c r="L3777">
        <v>0</v>
      </c>
      <c r="M3777">
        <v>0</v>
      </c>
      <c r="N3777">
        <v>2017530050800</v>
      </c>
      <c r="O3777" t="s">
        <v>16203</v>
      </c>
      <c r="P3777">
        <v>17</v>
      </c>
      <c r="Q3777">
        <v>5085311</v>
      </c>
      <c r="R3777">
        <v>539145</v>
      </c>
      <c r="S3777">
        <v>-80.495189999999994</v>
      </c>
      <c r="T3777">
        <v>45.920250000000003</v>
      </c>
      <c r="U3777" s="11"/>
      <c r="V3777" s="11"/>
      <c r="W3777" t="s">
        <v>30280</v>
      </c>
      <c r="X3777" t="s">
        <v>30281</v>
      </c>
      <c r="Y3777" t="s">
        <v>1847</v>
      </c>
      <c r="Z3777" s="11">
        <v>34312</v>
      </c>
      <c r="AA3777" s="11">
        <v>44523</v>
      </c>
      <c r="AB3777" t="s">
        <v>887</v>
      </c>
      <c r="AC3777" t="s">
        <v>55</v>
      </c>
      <c r="AD3777" t="s">
        <v>30282</v>
      </c>
      <c r="AE3777" t="s">
        <v>30283</v>
      </c>
      <c r="AF3777" s="19" t="str">
        <f t="shared" si="58"/>
        <v>06465</v>
      </c>
    </row>
    <row r="3778" spans="1:32" x14ac:dyDescent="0.75">
      <c r="A3778" t="s">
        <v>17428</v>
      </c>
      <c r="B3778" t="s">
        <v>17429</v>
      </c>
      <c r="C3778" t="s">
        <v>32</v>
      </c>
      <c r="D3778" t="s">
        <v>33</v>
      </c>
      <c r="E3778" t="s">
        <v>34</v>
      </c>
      <c r="F3778" t="s">
        <v>35</v>
      </c>
      <c r="G3778" t="s">
        <v>35</v>
      </c>
      <c r="H3778" t="s">
        <v>35</v>
      </c>
      <c r="I3778" t="s">
        <v>34341</v>
      </c>
      <c r="J3778" t="s">
        <v>3125</v>
      </c>
      <c r="K3778" t="s">
        <v>17430</v>
      </c>
      <c r="L3778">
        <v>0</v>
      </c>
      <c r="M3778">
        <v>0</v>
      </c>
      <c r="N3778">
        <v>2017530050900</v>
      </c>
      <c r="O3778" t="s">
        <v>17431</v>
      </c>
      <c r="P3778">
        <v>17</v>
      </c>
      <c r="Q3778">
        <v>5093913</v>
      </c>
      <c r="R3778">
        <v>533286</v>
      </c>
      <c r="S3778">
        <v>-80.570139999999995</v>
      </c>
      <c r="T3778">
        <v>45.997979999999998</v>
      </c>
      <c r="U3778" s="11"/>
      <c r="V3778" s="11"/>
      <c r="W3778" t="s">
        <v>17432</v>
      </c>
      <c r="X3778" t="s">
        <v>17433</v>
      </c>
      <c r="Y3778" t="s">
        <v>1847</v>
      </c>
      <c r="Z3778" s="11">
        <v>34312</v>
      </c>
      <c r="AA3778" s="11">
        <v>44524</v>
      </c>
      <c r="AB3778" t="s">
        <v>887</v>
      </c>
      <c r="AC3778" t="s">
        <v>55</v>
      </c>
      <c r="AD3778" t="s">
        <v>17434</v>
      </c>
      <c r="AE3778" t="s">
        <v>17435</v>
      </c>
      <c r="AF3778" s="19" t="str">
        <f t="shared" ref="AF3778:AF3841" si="59">HYPERLINK("https://www.geologyontario.mndm.gov.on.ca/mndmfiles/amis/data/records/" &amp; A3778 &amp; ".html", A3778)</f>
        <v>06466</v>
      </c>
    </row>
    <row r="3779" spans="1:32" x14ac:dyDescent="0.75">
      <c r="A3779" t="s">
        <v>17442</v>
      </c>
      <c r="B3779" t="s">
        <v>17443</v>
      </c>
      <c r="C3779" t="s">
        <v>32</v>
      </c>
      <c r="D3779" t="s">
        <v>33</v>
      </c>
      <c r="E3779" t="s">
        <v>34</v>
      </c>
      <c r="F3779" t="s">
        <v>35</v>
      </c>
      <c r="G3779" t="s">
        <v>35</v>
      </c>
      <c r="H3779" t="s">
        <v>35</v>
      </c>
      <c r="I3779" t="s">
        <v>34341</v>
      </c>
      <c r="J3779" t="s">
        <v>3125</v>
      </c>
      <c r="K3779" t="s">
        <v>17430</v>
      </c>
      <c r="L3779">
        <v>21</v>
      </c>
      <c r="M3779">
        <v>13</v>
      </c>
      <c r="N3779">
        <v>2017530050800</v>
      </c>
      <c r="O3779" t="s">
        <v>16203</v>
      </c>
      <c r="P3779">
        <v>17</v>
      </c>
      <c r="Q3779">
        <v>5085173</v>
      </c>
      <c r="R3779">
        <v>538860</v>
      </c>
      <c r="S3779">
        <v>-80.498869999999997</v>
      </c>
      <c r="T3779">
        <v>45.919029999999999</v>
      </c>
      <c r="U3779" s="11"/>
      <c r="V3779" s="11"/>
      <c r="W3779" t="s">
        <v>17444</v>
      </c>
      <c r="X3779" t="s">
        <v>17445</v>
      </c>
      <c r="Y3779" t="s">
        <v>886</v>
      </c>
      <c r="Z3779" s="11">
        <v>34312</v>
      </c>
      <c r="AA3779" s="11">
        <v>44522</v>
      </c>
      <c r="AB3779" t="s">
        <v>887</v>
      </c>
      <c r="AC3779" t="s">
        <v>44</v>
      </c>
      <c r="AD3779" t="s">
        <v>17446</v>
      </c>
      <c r="AE3779" t="s">
        <v>17447</v>
      </c>
      <c r="AF3779" s="19" t="str">
        <f t="shared" si="59"/>
        <v>06467</v>
      </c>
    </row>
    <row r="3780" spans="1:32" x14ac:dyDescent="0.75">
      <c r="A3780" t="s">
        <v>17448</v>
      </c>
      <c r="B3780" t="s">
        <v>17449</v>
      </c>
      <c r="C3780" t="s">
        <v>32</v>
      </c>
      <c r="D3780" t="s">
        <v>33</v>
      </c>
      <c r="E3780" t="s">
        <v>34</v>
      </c>
      <c r="F3780" t="s">
        <v>35</v>
      </c>
      <c r="G3780" t="s">
        <v>35</v>
      </c>
      <c r="H3780" t="s">
        <v>35</v>
      </c>
      <c r="I3780" t="s">
        <v>34341</v>
      </c>
      <c r="J3780" t="s">
        <v>3125</v>
      </c>
      <c r="K3780" t="s">
        <v>17450</v>
      </c>
      <c r="L3780">
        <v>12</v>
      </c>
      <c r="M3780">
        <v>4</v>
      </c>
      <c r="N3780">
        <v>1018265050450</v>
      </c>
      <c r="O3780" t="s">
        <v>16545</v>
      </c>
      <c r="P3780">
        <v>18</v>
      </c>
      <c r="Q3780">
        <v>5045654</v>
      </c>
      <c r="R3780">
        <v>266125</v>
      </c>
      <c r="S3780">
        <v>-77.994889999999998</v>
      </c>
      <c r="T3780">
        <v>45.525149999999996</v>
      </c>
      <c r="U3780" s="11">
        <v>8767</v>
      </c>
      <c r="V3780" s="11">
        <v>9132</v>
      </c>
      <c r="W3780" t="s">
        <v>17451</v>
      </c>
      <c r="X3780" t="s">
        <v>17452</v>
      </c>
      <c r="Y3780" t="s">
        <v>4124</v>
      </c>
      <c r="Z3780" s="11">
        <v>34312</v>
      </c>
      <c r="AA3780" s="11">
        <v>44522</v>
      </c>
      <c r="AB3780" t="s">
        <v>887</v>
      </c>
      <c r="AC3780" t="s">
        <v>44</v>
      </c>
      <c r="AD3780" t="s">
        <v>17453</v>
      </c>
      <c r="AE3780" t="s">
        <v>17454</v>
      </c>
      <c r="AF3780" s="19" t="str">
        <f t="shared" si="59"/>
        <v>06468</v>
      </c>
    </row>
    <row r="3781" spans="1:32" x14ac:dyDescent="0.75">
      <c r="A3781" t="s">
        <v>30289</v>
      </c>
      <c r="B3781" t="s">
        <v>30290</v>
      </c>
      <c r="C3781" t="s">
        <v>32</v>
      </c>
      <c r="D3781" t="s">
        <v>33</v>
      </c>
      <c r="E3781" t="s">
        <v>34</v>
      </c>
      <c r="F3781" t="s">
        <v>35</v>
      </c>
      <c r="G3781" t="s">
        <v>35</v>
      </c>
      <c r="H3781" t="s">
        <v>35</v>
      </c>
      <c r="I3781" t="s">
        <v>34341</v>
      </c>
      <c r="J3781" t="s">
        <v>3125</v>
      </c>
      <c r="K3781" t="s">
        <v>17450</v>
      </c>
      <c r="L3781">
        <v>22</v>
      </c>
      <c r="M3781">
        <v>7</v>
      </c>
      <c r="N3781">
        <v>1017725050450</v>
      </c>
      <c r="O3781" t="s">
        <v>17463</v>
      </c>
      <c r="P3781">
        <v>17</v>
      </c>
      <c r="Q3781">
        <v>5047295</v>
      </c>
      <c r="R3781">
        <v>729461</v>
      </c>
      <c r="S3781">
        <v>-78.060789999999997</v>
      </c>
      <c r="T3781">
        <v>45.541370000000001</v>
      </c>
      <c r="U3781" s="11"/>
      <c r="V3781" s="11"/>
      <c r="W3781" t="s">
        <v>30291</v>
      </c>
      <c r="X3781" t="s">
        <v>30292</v>
      </c>
      <c r="Y3781" t="s">
        <v>4124</v>
      </c>
      <c r="Z3781" s="11">
        <v>34312</v>
      </c>
      <c r="AA3781" s="11">
        <v>44523</v>
      </c>
      <c r="AB3781" t="s">
        <v>887</v>
      </c>
      <c r="AC3781" t="s">
        <v>44</v>
      </c>
      <c r="AD3781" t="s">
        <v>30293</v>
      </c>
      <c r="AE3781" t="s">
        <v>30294</v>
      </c>
      <c r="AF3781" s="19" t="str">
        <f t="shared" si="59"/>
        <v>06469</v>
      </c>
    </row>
    <row r="3782" spans="1:32" x14ac:dyDescent="0.75">
      <c r="A3782" t="s">
        <v>30295</v>
      </c>
      <c r="B3782" t="s">
        <v>5130</v>
      </c>
      <c r="C3782" t="s">
        <v>32</v>
      </c>
      <c r="D3782" t="s">
        <v>33</v>
      </c>
      <c r="E3782" t="s">
        <v>34</v>
      </c>
      <c r="F3782" t="s">
        <v>35</v>
      </c>
      <c r="G3782" t="s">
        <v>35</v>
      </c>
      <c r="H3782" t="s">
        <v>35</v>
      </c>
      <c r="I3782" t="s">
        <v>34341</v>
      </c>
      <c r="J3782" t="s">
        <v>3125</v>
      </c>
      <c r="K3782" t="s">
        <v>17450</v>
      </c>
      <c r="L3782">
        <v>0</v>
      </c>
      <c r="M3782">
        <v>0</v>
      </c>
      <c r="N3782">
        <v>1017725050450</v>
      </c>
      <c r="O3782" t="s">
        <v>17463</v>
      </c>
      <c r="P3782">
        <v>17</v>
      </c>
      <c r="Q3782">
        <v>5047525</v>
      </c>
      <c r="R3782">
        <v>729261</v>
      </c>
      <c r="S3782">
        <v>-78.063239999999993</v>
      </c>
      <c r="T3782">
        <v>45.543500000000002</v>
      </c>
      <c r="U3782" s="11">
        <v>15342</v>
      </c>
      <c r="V3782" s="11">
        <v>18263</v>
      </c>
      <c r="W3782" t="s">
        <v>30296</v>
      </c>
      <c r="X3782" t="s">
        <v>30297</v>
      </c>
      <c r="Y3782" t="s">
        <v>4124</v>
      </c>
      <c r="Z3782" s="11">
        <v>34312</v>
      </c>
      <c r="AA3782" s="11">
        <v>44523</v>
      </c>
      <c r="AB3782" t="s">
        <v>887</v>
      </c>
      <c r="AC3782" t="s">
        <v>44</v>
      </c>
      <c r="AD3782" t="s">
        <v>5133</v>
      </c>
      <c r="AE3782" t="s">
        <v>30298</v>
      </c>
      <c r="AF3782" s="19" t="str">
        <f t="shared" si="59"/>
        <v>06470</v>
      </c>
    </row>
    <row r="3783" spans="1:32" x14ac:dyDescent="0.75">
      <c r="A3783" t="s">
        <v>17461</v>
      </c>
      <c r="B3783" t="s">
        <v>17462</v>
      </c>
      <c r="C3783" t="s">
        <v>32</v>
      </c>
      <c r="D3783" t="s">
        <v>33</v>
      </c>
      <c r="E3783" t="s">
        <v>34</v>
      </c>
      <c r="F3783" t="s">
        <v>35</v>
      </c>
      <c r="G3783" t="s">
        <v>35</v>
      </c>
      <c r="H3783" t="s">
        <v>35</v>
      </c>
      <c r="I3783" t="s">
        <v>34341</v>
      </c>
      <c r="J3783" t="s">
        <v>3125</v>
      </c>
      <c r="K3783" t="s">
        <v>17450</v>
      </c>
      <c r="L3783">
        <v>15</v>
      </c>
      <c r="M3783">
        <v>4</v>
      </c>
      <c r="N3783">
        <v>1017730050450</v>
      </c>
      <c r="O3783" t="s">
        <v>17463</v>
      </c>
      <c r="P3783">
        <v>17</v>
      </c>
      <c r="Q3783">
        <v>5045579</v>
      </c>
      <c r="R3783">
        <v>733432</v>
      </c>
      <c r="S3783">
        <v>-78.010810000000006</v>
      </c>
      <c r="T3783">
        <v>45.524619999999999</v>
      </c>
      <c r="U3783" s="11">
        <v>14977</v>
      </c>
      <c r="V3783" s="11">
        <v>29951</v>
      </c>
      <c r="W3783" t="s">
        <v>17464</v>
      </c>
      <c r="X3783" t="s">
        <v>17465</v>
      </c>
      <c r="Y3783" t="s">
        <v>4124</v>
      </c>
      <c r="Z3783" s="11">
        <v>34312</v>
      </c>
      <c r="AA3783" s="11">
        <v>44522</v>
      </c>
      <c r="AB3783" t="s">
        <v>887</v>
      </c>
      <c r="AC3783" t="s">
        <v>44</v>
      </c>
      <c r="AD3783" t="s">
        <v>17466</v>
      </c>
      <c r="AE3783" t="s">
        <v>17467</v>
      </c>
      <c r="AF3783" s="19" t="str">
        <f t="shared" si="59"/>
        <v>06471</v>
      </c>
    </row>
    <row r="3784" spans="1:32" x14ac:dyDescent="0.75">
      <c r="A3784" t="s">
        <v>17474</v>
      </c>
      <c r="B3784" t="s">
        <v>17475</v>
      </c>
      <c r="C3784" t="s">
        <v>32</v>
      </c>
      <c r="D3784" t="s">
        <v>33</v>
      </c>
      <c r="E3784" t="s">
        <v>34</v>
      </c>
      <c r="F3784" t="s">
        <v>35</v>
      </c>
      <c r="G3784" t="s">
        <v>35</v>
      </c>
      <c r="H3784" t="s">
        <v>35</v>
      </c>
      <c r="I3784" t="s">
        <v>34341</v>
      </c>
      <c r="J3784" t="s">
        <v>3125</v>
      </c>
      <c r="K3784" t="s">
        <v>17450</v>
      </c>
      <c r="L3784">
        <v>17</v>
      </c>
      <c r="M3784">
        <v>6</v>
      </c>
      <c r="N3784">
        <v>1017730050450</v>
      </c>
      <c r="O3784" t="s">
        <v>17463</v>
      </c>
      <c r="P3784">
        <v>17</v>
      </c>
      <c r="Q3784">
        <v>5046535</v>
      </c>
      <c r="R3784">
        <v>731821</v>
      </c>
      <c r="S3784">
        <v>-78.030959999999993</v>
      </c>
      <c r="T3784">
        <v>45.533749999999998</v>
      </c>
      <c r="U3784" s="11">
        <v>17899</v>
      </c>
      <c r="V3784" s="11">
        <v>19724</v>
      </c>
      <c r="W3784" t="s">
        <v>17476</v>
      </c>
      <c r="X3784" t="s">
        <v>17477</v>
      </c>
      <c r="Y3784" t="s">
        <v>4124</v>
      </c>
      <c r="Z3784" s="11">
        <v>34312</v>
      </c>
      <c r="AA3784" s="11">
        <v>44522</v>
      </c>
      <c r="AB3784" t="s">
        <v>887</v>
      </c>
      <c r="AC3784" t="s">
        <v>44</v>
      </c>
      <c r="AD3784" t="s">
        <v>17478</v>
      </c>
      <c r="AE3784" t="s">
        <v>17479</v>
      </c>
      <c r="AF3784" s="19" t="str">
        <f t="shared" si="59"/>
        <v>06472</v>
      </c>
    </row>
    <row r="3785" spans="1:32" x14ac:dyDescent="0.75">
      <c r="A3785" t="s">
        <v>30299</v>
      </c>
      <c r="B3785" t="s">
        <v>30300</v>
      </c>
      <c r="C3785" t="s">
        <v>32</v>
      </c>
      <c r="D3785" t="s">
        <v>33</v>
      </c>
      <c r="E3785" t="s">
        <v>34</v>
      </c>
      <c r="F3785" t="s">
        <v>35</v>
      </c>
      <c r="G3785" t="s">
        <v>35</v>
      </c>
      <c r="H3785" t="s">
        <v>35</v>
      </c>
      <c r="I3785" t="s">
        <v>34341</v>
      </c>
      <c r="J3785" t="s">
        <v>3125</v>
      </c>
      <c r="K3785" t="s">
        <v>17450</v>
      </c>
      <c r="L3785">
        <v>0</v>
      </c>
      <c r="M3785">
        <v>0</v>
      </c>
      <c r="N3785">
        <v>1017730050450</v>
      </c>
      <c r="O3785" t="s">
        <v>17463</v>
      </c>
      <c r="P3785">
        <v>17</v>
      </c>
      <c r="Q3785">
        <v>5048925</v>
      </c>
      <c r="R3785">
        <v>730711</v>
      </c>
      <c r="S3785">
        <v>-78.044030000000006</v>
      </c>
      <c r="T3785">
        <v>45.555610000000001</v>
      </c>
      <c r="U3785" s="11">
        <v>11324</v>
      </c>
      <c r="V3785" s="11">
        <v>11688</v>
      </c>
      <c r="W3785" t="s">
        <v>30301</v>
      </c>
      <c r="X3785" t="s">
        <v>30302</v>
      </c>
      <c r="Y3785" t="s">
        <v>4210</v>
      </c>
      <c r="Z3785" s="11">
        <v>34312</v>
      </c>
      <c r="AA3785" s="11">
        <v>41996</v>
      </c>
      <c r="AB3785" t="s">
        <v>43</v>
      </c>
      <c r="AC3785" t="s">
        <v>55</v>
      </c>
      <c r="AD3785" t="s">
        <v>30303</v>
      </c>
      <c r="AE3785" t="s">
        <v>30304</v>
      </c>
      <c r="AF3785" s="19" t="str">
        <f t="shared" si="59"/>
        <v>06473</v>
      </c>
    </row>
    <row r="3786" spans="1:32" x14ac:dyDescent="0.75">
      <c r="A3786" t="s">
        <v>17480</v>
      </c>
      <c r="B3786" t="s">
        <v>17481</v>
      </c>
      <c r="C3786" t="s">
        <v>32</v>
      </c>
      <c r="D3786" t="s">
        <v>33</v>
      </c>
      <c r="E3786" t="s">
        <v>34</v>
      </c>
      <c r="F3786" t="s">
        <v>35</v>
      </c>
      <c r="G3786" t="s">
        <v>35</v>
      </c>
      <c r="H3786" t="s">
        <v>35</v>
      </c>
      <c r="I3786" t="s">
        <v>34341</v>
      </c>
      <c r="J3786" t="s">
        <v>3125</v>
      </c>
      <c r="K3786" t="s">
        <v>17450</v>
      </c>
      <c r="L3786">
        <v>0</v>
      </c>
      <c r="M3786">
        <v>0</v>
      </c>
      <c r="N3786">
        <v>1017730050500</v>
      </c>
      <c r="O3786" t="s">
        <v>17463</v>
      </c>
      <c r="P3786">
        <v>17</v>
      </c>
      <c r="Q3786">
        <v>5051225</v>
      </c>
      <c r="R3786">
        <v>730011</v>
      </c>
      <c r="S3786">
        <v>-78.051910000000007</v>
      </c>
      <c r="T3786">
        <v>45.576509999999999</v>
      </c>
      <c r="U3786" s="11">
        <v>17899</v>
      </c>
      <c r="V3786" s="11">
        <v>19724</v>
      </c>
      <c r="W3786" t="s">
        <v>17482</v>
      </c>
      <c r="X3786" t="s">
        <v>17483</v>
      </c>
      <c r="Y3786" t="s">
        <v>11652</v>
      </c>
      <c r="Z3786" s="11">
        <v>34312</v>
      </c>
      <c r="AA3786" s="11">
        <v>41996</v>
      </c>
      <c r="AB3786" t="s">
        <v>43</v>
      </c>
      <c r="AC3786" t="s">
        <v>55</v>
      </c>
      <c r="AD3786" t="s">
        <v>17484</v>
      </c>
      <c r="AE3786" t="s">
        <v>17485</v>
      </c>
      <c r="AF3786" s="19" t="str">
        <f t="shared" si="59"/>
        <v>06474</v>
      </c>
    </row>
    <row r="3787" spans="1:32" x14ac:dyDescent="0.75">
      <c r="A3787" t="s">
        <v>17492</v>
      </c>
      <c r="B3787" t="s">
        <v>17493</v>
      </c>
      <c r="C3787" t="s">
        <v>32</v>
      </c>
      <c r="D3787" t="s">
        <v>33</v>
      </c>
      <c r="E3787" t="s">
        <v>270</v>
      </c>
      <c r="F3787" t="s">
        <v>35</v>
      </c>
      <c r="G3787" t="s">
        <v>35</v>
      </c>
      <c r="H3787" t="s">
        <v>35</v>
      </c>
      <c r="I3787" t="s">
        <v>34341</v>
      </c>
      <c r="J3787" t="s">
        <v>3125</v>
      </c>
      <c r="K3787" t="s">
        <v>17494</v>
      </c>
      <c r="L3787">
        <v>3</v>
      </c>
      <c r="M3787">
        <v>9</v>
      </c>
      <c r="N3787">
        <v>1017630049800</v>
      </c>
      <c r="O3787" t="s">
        <v>6977</v>
      </c>
      <c r="P3787">
        <v>17</v>
      </c>
      <c r="Q3787">
        <v>4982814</v>
      </c>
      <c r="R3787">
        <v>633418</v>
      </c>
      <c r="S3787">
        <v>-79.307609999999997</v>
      </c>
      <c r="T3787">
        <v>44.986229999999999</v>
      </c>
      <c r="U3787" s="11"/>
      <c r="V3787" s="11"/>
      <c r="W3787" t="s">
        <v>17495</v>
      </c>
      <c r="X3787" t="s">
        <v>17496</v>
      </c>
      <c r="Y3787" t="s">
        <v>886</v>
      </c>
      <c r="Z3787" s="11">
        <v>34312</v>
      </c>
      <c r="AA3787" s="11">
        <v>44524</v>
      </c>
      <c r="AB3787" t="s">
        <v>887</v>
      </c>
      <c r="AC3787" t="s">
        <v>55</v>
      </c>
      <c r="AD3787" t="s">
        <v>17497</v>
      </c>
      <c r="AE3787" t="s">
        <v>17498</v>
      </c>
      <c r="AF3787" s="19" t="str">
        <f t="shared" si="59"/>
        <v>06475</v>
      </c>
    </row>
    <row r="3788" spans="1:32" x14ac:dyDescent="0.75">
      <c r="A3788" t="s">
        <v>17506</v>
      </c>
      <c r="B3788" t="s">
        <v>17507</v>
      </c>
      <c r="C3788" t="s">
        <v>32</v>
      </c>
      <c r="D3788" t="s">
        <v>49</v>
      </c>
      <c r="E3788" t="s">
        <v>270</v>
      </c>
      <c r="F3788" t="s">
        <v>35</v>
      </c>
      <c r="G3788" t="s">
        <v>35</v>
      </c>
      <c r="H3788" t="s">
        <v>35</v>
      </c>
      <c r="I3788" t="s">
        <v>34341</v>
      </c>
      <c r="J3788" t="s">
        <v>3125</v>
      </c>
      <c r="K3788" t="s">
        <v>4894</v>
      </c>
      <c r="L3788">
        <v>28</v>
      </c>
      <c r="M3788">
        <v>10</v>
      </c>
      <c r="N3788">
        <v>2017600051000</v>
      </c>
      <c r="O3788" t="s">
        <v>17508</v>
      </c>
      <c r="P3788">
        <v>17</v>
      </c>
      <c r="Q3788">
        <v>5103760</v>
      </c>
      <c r="R3788">
        <v>609060</v>
      </c>
      <c r="S3788">
        <v>-79.58954</v>
      </c>
      <c r="T3788">
        <v>46.078710000000001</v>
      </c>
      <c r="U3788" s="11"/>
      <c r="V3788" s="11"/>
      <c r="W3788" t="s">
        <v>17509</v>
      </c>
      <c r="X3788" t="s">
        <v>17510</v>
      </c>
      <c r="Y3788" t="s">
        <v>176</v>
      </c>
      <c r="Z3788" s="11">
        <v>34312</v>
      </c>
      <c r="AA3788" s="11">
        <v>39155</v>
      </c>
      <c r="AB3788" t="s">
        <v>43</v>
      </c>
      <c r="AC3788" t="s">
        <v>55</v>
      </c>
      <c r="AD3788" t="s">
        <v>17511</v>
      </c>
      <c r="AE3788" t="s">
        <v>17512</v>
      </c>
      <c r="AF3788" s="19" t="str">
        <f t="shared" si="59"/>
        <v>06476</v>
      </c>
    </row>
    <row r="3789" spans="1:32" x14ac:dyDescent="0.75">
      <c r="A3789" t="s">
        <v>30310</v>
      </c>
      <c r="B3789" t="s">
        <v>30311</v>
      </c>
      <c r="C3789" t="s">
        <v>32</v>
      </c>
      <c r="D3789" t="s">
        <v>33</v>
      </c>
      <c r="E3789" t="s">
        <v>270</v>
      </c>
      <c r="F3789" t="s">
        <v>35</v>
      </c>
      <c r="G3789" t="s">
        <v>35</v>
      </c>
      <c r="H3789" t="s">
        <v>35</v>
      </c>
      <c r="I3789" t="s">
        <v>34341</v>
      </c>
      <c r="J3789" t="s">
        <v>3125</v>
      </c>
      <c r="K3789" t="s">
        <v>17279</v>
      </c>
      <c r="L3789">
        <v>1</v>
      </c>
      <c r="M3789">
        <v>1</v>
      </c>
      <c r="N3789">
        <v>1017620050950</v>
      </c>
      <c r="O3789" t="s">
        <v>17280</v>
      </c>
      <c r="P3789">
        <v>17</v>
      </c>
      <c r="Q3789">
        <v>5099728</v>
      </c>
      <c r="R3789">
        <v>622826</v>
      </c>
      <c r="S3789">
        <v>-79.412610000000001</v>
      </c>
      <c r="T3789">
        <v>46.040100000000002</v>
      </c>
      <c r="U3789" s="11"/>
      <c r="V3789" s="11"/>
      <c r="W3789" t="s">
        <v>30312</v>
      </c>
      <c r="X3789" t="s">
        <v>30313</v>
      </c>
      <c r="Y3789" t="s">
        <v>1847</v>
      </c>
      <c r="Z3789" s="11">
        <v>34312</v>
      </c>
      <c r="AA3789" s="11">
        <v>44523</v>
      </c>
      <c r="AB3789" t="s">
        <v>887</v>
      </c>
      <c r="AC3789" t="s">
        <v>55</v>
      </c>
      <c r="AD3789" t="s">
        <v>30314</v>
      </c>
      <c r="AE3789" t="s">
        <v>30315</v>
      </c>
      <c r="AF3789" s="19" t="str">
        <f t="shared" si="59"/>
        <v>06477</v>
      </c>
    </row>
    <row r="3790" spans="1:32" x14ac:dyDescent="0.75">
      <c r="A3790" t="s">
        <v>17518</v>
      </c>
      <c r="B3790" t="s">
        <v>17519</v>
      </c>
      <c r="C3790" t="s">
        <v>32</v>
      </c>
      <c r="D3790" t="s">
        <v>67</v>
      </c>
      <c r="E3790" t="s">
        <v>1133</v>
      </c>
      <c r="F3790" t="s">
        <v>35</v>
      </c>
      <c r="G3790" t="s">
        <v>35</v>
      </c>
      <c r="H3790" t="s">
        <v>35</v>
      </c>
      <c r="I3790" t="s">
        <v>34341</v>
      </c>
      <c r="J3790" t="s">
        <v>3125</v>
      </c>
      <c r="K3790" t="s">
        <v>4894</v>
      </c>
      <c r="L3790">
        <v>24</v>
      </c>
      <c r="M3790">
        <v>18</v>
      </c>
      <c r="N3790">
        <v>2017600051100</v>
      </c>
      <c r="O3790" t="s">
        <v>17508</v>
      </c>
      <c r="P3790">
        <v>17</v>
      </c>
      <c r="Q3790">
        <v>5111724</v>
      </c>
      <c r="R3790">
        <v>607360</v>
      </c>
      <c r="S3790">
        <v>-79.609719999999996</v>
      </c>
      <c r="T3790">
        <v>46.150640000000003</v>
      </c>
      <c r="U3790" s="11">
        <v>-1</v>
      </c>
      <c r="V3790" s="11"/>
      <c r="W3790" t="s">
        <v>17520</v>
      </c>
      <c r="X3790" t="s">
        <v>17521</v>
      </c>
      <c r="Y3790" t="s">
        <v>3144</v>
      </c>
      <c r="Z3790" s="11"/>
      <c r="AA3790" s="11">
        <v>41996</v>
      </c>
      <c r="AB3790" t="s">
        <v>43</v>
      </c>
      <c r="AC3790" t="s">
        <v>44</v>
      </c>
      <c r="AD3790" t="s">
        <v>17522</v>
      </c>
      <c r="AE3790" t="s">
        <v>17523</v>
      </c>
      <c r="AF3790" s="19" t="str">
        <f t="shared" si="59"/>
        <v>06478</v>
      </c>
    </row>
    <row r="3791" spans="1:32" x14ac:dyDescent="0.75">
      <c r="A3791" t="s">
        <v>17524</v>
      </c>
      <c r="B3791" t="s">
        <v>17525</v>
      </c>
      <c r="C3791" t="s">
        <v>32</v>
      </c>
      <c r="D3791" t="s">
        <v>33</v>
      </c>
      <c r="E3791" t="s">
        <v>270</v>
      </c>
      <c r="F3791" t="s">
        <v>35</v>
      </c>
      <c r="G3791" t="s">
        <v>35</v>
      </c>
      <c r="H3791" t="s">
        <v>35</v>
      </c>
      <c r="I3791" t="s">
        <v>34341</v>
      </c>
      <c r="J3791" t="s">
        <v>3125</v>
      </c>
      <c r="K3791" t="s">
        <v>17526</v>
      </c>
      <c r="L3791">
        <v>30</v>
      </c>
      <c r="M3791">
        <v>7</v>
      </c>
      <c r="N3791">
        <v>1017645049800</v>
      </c>
      <c r="O3791" t="s">
        <v>16582</v>
      </c>
      <c r="P3791">
        <v>17</v>
      </c>
      <c r="Q3791">
        <v>4985024</v>
      </c>
      <c r="R3791">
        <v>649010</v>
      </c>
      <c r="S3791">
        <v>-79.109279999999998</v>
      </c>
      <c r="T3791">
        <v>45.003010000000003</v>
      </c>
      <c r="U3791" s="11"/>
      <c r="V3791" s="11"/>
      <c r="W3791" t="s">
        <v>17527</v>
      </c>
      <c r="X3791" t="s">
        <v>17528</v>
      </c>
      <c r="Y3791" t="s">
        <v>1847</v>
      </c>
      <c r="Z3791" s="11">
        <v>34312</v>
      </c>
      <c r="AA3791" s="11">
        <v>44522</v>
      </c>
      <c r="AB3791" t="s">
        <v>887</v>
      </c>
      <c r="AC3791" t="s">
        <v>44</v>
      </c>
      <c r="AD3791" t="s">
        <v>17529</v>
      </c>
      <c r="AE3791" t="s">
        <v>17530</v>
      </c>
      <c r="AF3791" s="19" t="str">
        <f t="shared" si="59"/>
        <v>06479</v>
      </c>
    </row>
    <row r="3792" spans="1:32" x14ac:dyDescent="0.75">
      <c r="A3792" t="s">
        <v>17531</v>
      </c>
      <c r="B3792" t="s">
        <v>17532</v>
      </c>
      <c r="C3792" t="s">
        <v>32</v>
      </c>
      <c r="D3792" t="s">
        <v>33</v>
      </c>
      <c r="E3792" t="s">
        <v>34</v>
      </c>
      <c r="F3792" t="s">
        <v>35</v>
      </c>
      <c r="G3792" t="s">
        <v>35</v>
      </c>
      <c r="H3792" t="s">
        <v>35</v>
      </c>
      <c r="I3792" t="s">
        <v>34341</v>
      </c>
      <c r="J3792" t="s">
        <v>3125</v>
      </c>
      <c r="K3792" t="s">
        <v>17533</v>
      </c>
      <c r="L3792">
        <v>18</v>
      </c>
      <c r="M3792">
        <v>10</v>
      </c>
      <c r="N3792">
        <v>2017670051200</v>
      </c>
      <c r="O3792" t="s">
        <v>6100</v>
      </c>
      <c r="P3792">
        <v>17</v>
      </c>
      <c r="Q3792">
        <v>5126225</v>
      </c>
      <c r="R3792">
        <v>676110</v>
      </c>
      <c r="S3792">
        <v>-78.714590000000001</v>
      </c>
      <c r="T3792">
        <v>46.266750000000002</v>
      </c>
      <c r="U3792" s="11">
        <v>9498</v>
      </c>
      <c r="V3792" s="11">
        <v>9862</v>
      </c>
      <c r="W3792" t="s">
        <v>17534</v>
      </c>
      <c r="X3792" t="s">
        <v>17535</v>
      </c>
      <c r="Y3792" t="s">
        <v>4124</v>
      </c>
      <c r="Z3792" s="11">
        <v>34312</v>
      </c>
      <c r="AA3792" s="11">
        <v>44522</v>
      </c>
      <c r="AB3792" t="s">
        <v>887</v>
      </c>
      <c r="AC3792" t="s">
        <v>55</v>
      </c>
      <c r="AD3792" t="s">
        <v>17536</v>
      </c>
      <c r="AE3792" t="s">
        <v>17537</v>
      </c>
      <c r="AF3792" s="19" t="str">
        <f t="shared" si="59"/>
        <v>06480</v>
      </c>
    </row>
    <row r="3793" spans="1:32" x14ac:dyDescent="0.75">
      <c r="A3793" t="s">
        <v>30316</v>
      </c>
      <c r="B3793" t="s">
        <v>30317</v>
      </c>
      <c r="C3793" t="s">
        <v>32</v>
      </c>
      <c r="D3793" t="s">
        <v>33</v>
      </c>
      <c r="E3793" t="s">
        <v>270</v>
      </c>
      <c r="F3793" t="s">
        <v>35</v>
      </c>
      <c r="G3793" t="s">
        <v>35</v>
      </c>
      <c r="H3793" t="s">
        <v>35</v>
      </c>
      <c r="I3793" t="s">
        <v>34341</v>
      </c>
      <c r="J3793" t="s">
        <v>3125</v>
      </c>
      <c r="K3793" t="s">
        <v>17533</v>
      </c>
      <c r="L3793">
        <v>10</v>
      </c>
      <c r="M3793">
        <v>9</v>
      </c>
      <c r="N3793">
        <v>2017670051200</v>
      </c>
      <c r="O3793" t="s">
        <v>6100</v>
      </c>
      <c r="P3793">
        <v>17</v>
      </c>
      <c r="Q3793">
        <v>5126925</v>
      </c>
      <c r="R3793">
        <v>679360</v>
      </c>
      <c r="S3793">
        <v>-78.672190000000001</v>
      </c>
      <c r="T3793">
        <v>46.272199999999998</v>
      </c>
      <c r="U3793" s="11">
        <v>9133</v>
      </c>
      <c r="V3793" s="11">
        <v>9497</v>
      </c>
      <c r="W3793" t="s">
        <v>30318</v>
      </c>
      <c r="X3793" t="s">
        <v>30319</v>
      </c>
      <c r="Y3793" t="s">
        <v>4124</v>
      </c>
      <c r="Z3793" s="11">
        <v>34312</v>
      </c>
      <c r="AA3793" s="11">
        <v>44523</v>
      </c>
      <c r="AB3793" t="s">
        <v>887</v>
      </c>
      <c r="AC3793" t="s">
        <v>55</v>
      </c>
      <c r="AD3793" t="s">
        <v>30320</v>
      </c>
      <c r="AE3793" t="s">
        <v>30321</v>
      </c>
      <c r="AF3793" s="19" t="str">
        <f t="shared" si="59"/>
        <v>06481</v>
      </c>
    </row>
    <row r="3794" spans="1:32" x14ac:dyDescent="0.75">
      <c r="A3794" t="s">
        <v>17538</v>
      </c>
      <c r="B3794" t="s">
        <v>17539</v>
      </c>
      <c r="C3794" t="s">
        <v>32</v>
      </c>
      <c r="D3794" t="s">
        <v>33</v>
      </c>
      <c r="E3794" t="s">
        <v>1133</v>
      </c>
      <c r="F3794" t="s">
        <v>35</v>
      </c>
      <c r="G3794" t="s">
        <v>35</v>
      </c>
      <c r="H3794" t="s">
        <v>35</v>
      </c>
      <c r="I3794" t="s">
        <v>34341</v>
      </c>
      <c r="J3794" t="s">
        <v>3125</v>
      </c>
      <c r="K3794" t="s">
        <v>17540</v>
      </c>
      <c r="L3794">
        <v>47</v>
      </c>
      <c r="M3794">
        <v>15</v>
      </c>
      <c r="N3794">
        <v>2017600051100</v>
      </c>
      <c r="O3794" t="s">
        <v>17508</v>
      </c>
      <c r="P3794">
        <v>17</v>
      </c>
      <c r="Q3794">
        <v>5113079</v>
      </c>
      <c r="R3794">
        <v>602795</v>
      </c>
      <c r="S3794">
        <v>-79.668520000000001</v>
      </c>
      <c r="T3794">
        <v>46.163530000000002</v>
      </c>
      <c r="U3794" s="11">
        <v>14611</v>
      </c>
      <c r="V3794" s="11">
        <v>14976</v>
      </c>
      <c r="W3794" t="s">
        <v>17541</v>
      </c>
      <c r="X3794" t="s">
        <v>17542</v>
      </c>
      <c r="Y3794" t="s">
        <v>4210</v>
      </c>
      <c r="Z3794" s="11"/>
      <c r="AA3794" s="11">
        <v>41996</v>
      </c>
      <c r="AB3794" t="s">
        <v>43</v>
      </c>
      <c r="AC3794" t="s">
        <v>55</v>
      </c>
      <c r="AD3794" t="s">
        <v>17543</v>
      </c>
      <c r="AE3794" t="s">
        <v>17544</v>
      </c>
      <c r="AF3794" s="19" t="str">
        <f t="shared" si="59"/>
        <v>06482</v>
      </c>
    </row>
    <row r="3795" spans="1:32" x14ac:dyDescent="0.75">
      <c r="A3795" t="s">
        <v>17551</v>
      </c>
      <c r="B3795" t="s">
        <v>17552</v>
      </c>
      <c r="C3795" t="s">
        <v>32</v>
      </c>
      <c r="D3795" t="s">
        <v>33</v>
      </c>
      <c r="E3795" t="s">
        <v>270</v>
      </c>
      <c r="F3795" t="s">
        <v>35</v>
      </c>
      <c r="G3795" t="s">
        <v>35</v>
      </c>
      <c r="H3795" t="s">
        <v>35</v>
      </c>
      <c r="I3795" t="s">
        <v>34341</v>
      </c>
      <c r="J3795" t="s">
        <v>3125</v>
      </c>
      <c r="K3795" t="s">
        <v>17553</v>
      </c>
      <c r="L3795">
        <v>13</v>
      </c>
      <c r="M3795">
        <v>10</v>
      </c>
      <c r="N3795">
        <v>1017630050400</v>
      </c>
      <c r="O3795" t="s">
        <v>7040</v>
      </c>
      <c r="P3795">
        <v>17</v>
      </c>
      <c r="Q3795">
        <v>5042704</v>
      </c>
      <c r="R3795">
        <v>630689</v>
      </c>
      <c r="S3795">
        <v>-79.326459999999997</v>
      </c>
      <c r="T3795">
        <v>45.52561</v>
      </c>
      <c r="U3795" s="11"/>
      <c r="V3795" s="11"/>
      <c r="W3795" t="s">
        <v>17554</v>
      </c>
      <c r="X3795" t="s">
        <v>17555</v>
      </c>
      <c r="Y3795" t="s">
        <v>853</v>
      </c>
      <c r="Z3795" s="11">
        <v>34312</v>
      </c>
      <c r="AA3795" s="11">
        <v>41996</v>
      </c>
      <c r="AB3795" t="s">
        <v>43</v>
      </c>
      <c r="AC3795" t="s">
        <v>55</v>
      </c>
      <c r="AD3795" t="s">
        <v>17556</v>
      </c>
      <c r="AE3795" t="s">
        <v>17557</v>
      </c>
      <c r="AF3795" s="19" t="str">
        <f t="shared" si="59"/>
        <v>06483</v>
      </c>
    </row>
    <row r="3796" spans="1:32" x14ac:dyDescent="0.75">
      <c r="A3796" t="s">
        <v>30328</v>
      </c>
      <c r="B3796" t="s">
        <v>30329</v>
      </c>
      <c r="C3796" t="s">
        <v>32</v>
      </c>
      <c r="D3796" t="s">
        <v>49</v>
      </c>
      <c r="E3796" t="s">
        <v>270</v>
      </c>
      <c r="F3796" t="s">
        <v>35</v>
      </c>
      <c r="G3796" t="s">
        <v>35</v>
      </c>
      <c r="H3796" t="s">
        <v>35</v>
      </c>
      <c r="I3796" t="s">
        <v>34341</v>
      </c>
      <c r="J3796" t="s">
        <v>3125</v>
      </c>
      <c r="K3796" t="s">
        <v>17553</v>
      </c>
      <c r="L3796">
        <v>35</v>
      </c>
      <c r="M3796">
        <v>13</v>
      </c>
      <c r="N3796">
        <v>1017635050450</v>
      </c>
      <c r="O3796" t="s">
        <v>7040</v>
      </c>
      <c r="P3796">
        <v>17</v>
      </c>
      <c r="Q3796">
        <v>5048405</v>
      </c>
      <c r="R3796">
        <v>637810</v>
      </c>
      <c r="S3796">
        <v>-79.233699999999999</v>
      </c>
      <c r="T3796">
        <v>45.575530000000001</v>
      </c>
      <c r="U3796" s="11"/>
      <c r="V3796" s="11"/>
      <c r="W3796" t="s">
        <v>30330</v>
      </c>
      <c r="X3796" t="s">
        <v>30331</v>
      </c>
      <c r="Y3796" t="s">
        <v>230</v>
      </c>
      <c r="Z3796" s="11">
        <v>34312</v>
      </c>
      <c r="AA3796" s="11">
        <v>39155</v>
      </c>
      <c r="AB3796" t="s">
        <v>43</v>
      </c>
      <c r="AC3796" t="s">
        <v>55</v>
      </c>
      <c r="AD3796" t="s">
        <v>30332</v>
      </c>
      <c r="AE3796" t="s">
        <v>30333</v>
      </c>
      <c r="AF3796" s="19" t="str">
        <f t="shared" si="59"/>
        <v>06484</v>
      </c>
    </row>
    <row r="3797" spans="1:32" x14ac:dyDescent="0.75">
      <c r="A3797" t="s">
        <v>17558</v>
      </c>
      <c r="B3797" t="s">
        <v>2568</v>
      </c>
      <c r="C3797" t="s">
        <v>32</v>
      </c>
      <c r="D3797" t="s">
        <v>33</v>
      </c>
      <c r="E3797" t="s">
        <v>34</v>
      </c>
      <c r="F3797" t="s">
        <v>35</v>
      </c>
      <c r="G3797" t="s">
        <v>35</v>
      </c>
      <c r="H3797" t="s">
        <v>35</v>
      </c>
      <c r="I3797" t="s">
        <v>34341</v>
      </c>
      <c r="J3797" t="s">
        <v>3125</v>
      </c>
      <c r="K3797" t="s">
        <v>17559</v>
      </c>
      <c r="L3797">
        <v>21</v>
      </c>
      <c r="M3797">
        <v>5</v>
      </c>
      <c r="N3797">
        <v>2017560050800</v>
      </c>
      <c r="O3797" t="s">
        <v>16203</v>
      </c>
      <c r="P3797">
        <v>17</v>
      </c>
      <c r="Q3797">
        <v>5087923</v>
      </c>
      <c r="R3797">
        <v>568610</v>
      </c>
      <c r="S3797">
        <v>-80.114869999999996</v>
      </c>
      <c r="T3797">
        <v>45.941450000000003</v>
      </c>
      <c r="U3797" s="11"/>
      <c r="V3797" s="11"/>
      <c r="W3797" t="s">
        <v>17560</v>
      </c>
      <c r="X3797" t="s">
        <v>17561</v>
      </c>
      <c r="Y3797" t="s">
        <v>4124</v>
      </c>
      <c r="Z3797" s="11">
        <v>34312</v>
      </c>
      <c r="AA3797" s="11">
        <v>44522</v>
      </c>
      <c r="AB3797" t="s">
        <v>887</v>
      </c>
      <c r="AC3797" t="s">
        <v>55</v>
      </c>
      <c r="AD3797" t="s">
        <v>17562</v>
      </c>
      <c r="AE3797" t="s">
        <v>17563</v>
      </c>
      <c r="AF3797" s="19" t="str">
        <f t="shared" si="59"/>
        <v>06485</v>
      </c>
    </row>
    <row r="3798" spans="1:32" x14ac:dyDescent="0.75">
      <c r="A3798" t="s">
        <v>30346</v>
      </c>
      <c r="B3798" t="s">
        <v>30347</v>
      </c>
      <c r="C3798" t="s">
        <v>32</v>
      </c>
      <c r="D3798" t="s">
        <v>33</v>
      </c>
      <c r="E3798" t="s">
        <v>119</v>
      </c>
      <c r="F3798" t="s">
        <v>35</v>
      </c>
      <c r="G3798" t="s">
        <v>35</v>
      </c>
      <c r="H3798" t="s">
        <v>35</v>
      </c>
      <c r="I3798" t="s">
        <v>34341</v>
      </c>
      <c r="J3798" t="s">
        <v>3125</v>
      </c>
      <c r="K3798" t="s">
        <v>17559</v>
      </c>
      <c r="L3798">
        <v>15</v>
      </c>
      <c r="M3798">
        <v>6</v>
      </c>
      <c r="N3798">
        <v>2017560050800</v>
      </c>
      <c r="O3798" t="s">
        <v>16203</v>
      </c>
      <c r="P3798">
        <v>17</v>
      </c>
      <c r="Q3798">
        <v>5089373</v>
      </c>
      <c r="R3798">
        <v>569550</v>
      </c>
      <c r="S3798">
        <v>-80.102530000000002</v>
      </c>
      <c r="T3798">
        <v>45.9544</v>
      </c>
      <c r="U3798" s="11">
        <v>7306</v>
      </c>
      <c r="V3798" s="11">
        <v>7671</v>
      </c>
      <c r="W3798" t="s">
        <v>30348</v>
      </c>
      <c r="X3798" t="s">
        <v>30349</v>
      </c>
      <c r="Y3798" t="s">
        <v>4210</v>
      </c>
      <c r="Z3798" s="11">
        <v>34312</v>
      </c>
      <c r="AA3798" s="11">
        <v>39154</v>
      </c>
      <c r="AB3798" t="s">
        <v>43</v>
      </c>
      <c r="AC3798" t="s">
        <v>44</v>
      </c>
      <c r="AD3798" t="s">
        <v>30350</v>
      </c>
      <c r="AE3798" t="s">
        <v>30351</v>
      </c>
      <c r="AF3798" s="19" t="str">
        <f t="shared" si="59"/>
        <v>06486</v>
      </c>
    </row>
    <row r="3799" spans="1:32" x14ac:dyDescent="0.75">
      <c r="A3799" t="s">
        <v>17564</v>
      </c>
      <c r="B3799" t="s">
        <v>17565</v>
      </c>
      <c r="C3799" t="s">
        <v>32</v>
      </c>
      <c r="D3799" t="s">
        <v>33</v>
      </c>
      <c r="E3799" t="s">
        <v>34</v>
      </c>
      <c r="F3799" t="s">
        <v>35</v>
      </c>
      <c r="G3799" t="s">
        <v>35</v>
      </c>
      <c r="H3799" t="s">
        <v>35</v>
      </c>
      <c r="I3799" t="s">
        <v>34341</v>
      </c>
      <c r="J3799" t="s">
        <v>3125</v>
      </c>
      <c r="K3799" t="s">
        <v>16437</v>
      </c>
      <c r="L3799">
        <v>17</v>
      </c>
      <c r="M3799">
        <v>0</v>
      </c>
      <c r="N3799">
        <v>1017570050200</v>
      </c>
      <c r="O3799" t="s">
        <v>16339</v>
      </c>
      <c r="P3799">
        <v>17</v>
      </c>
      <c r="Q3799">
        <v>5023443</v>
      </c>
      <c r="R3799">
        <v>573450</v>
      </c>
      <c r="S3799">
        <v>-80.062169999999995</v>
      </c>
      <c r="T3799">
        <v>45.36065</v>
      </c>
      <c r="U3799" s="11"/>
      <c r="V3799" s="11"/>
      <c r="W3799" t="s">
        <v>17566</v>
      </c>
      <c r="X3799" t="s">
        <v>17567</v>
      </c>
      <c r="Y3799" t="s">
        <v>1847</v>
      </c>
      <c r="Z3799" s="11">
        <v>34312</v>
      </c>
      <c r="AA3799" s="11">
        <v>44522</v>
      </c>
      <c r="AB3799" t="s">
        <v>887</v>
      </c>
      <c r="AC3799" t="s">
        <v>44</v>
      </c>
      <c r="AD3799" t="s">
        <v>17568</v>
      </c>
      <c r="AE3799" t="s">
        <v>17569</v>
      </c>
      <c r="AF3799" s="19" t="str">
        <f t="shared" si="59"/>
        <v>06487</v>
      </c>
    </row>
    <row r="3800" spans="1:32" x14ac:dyDescent="0.75">
      <c r="A3800" t="s">
        <v>17570</v>
      </c>
      <c r="B3800" t="s">
        <v>17571</v>
      </c>
      <c r="C3800" t="s">
        <v>32</v>
      </c>
      <c r="D3800" t="s">
        <v>33</v>
      </c>
      <c r="E3800" t="s">
        <v>34</v>
      </c>
      <c r="F3800" t="s">
        <v>35</v>
      </c>
      <c r="G3800" t="s">
        <v>35</v>
      </c>
      <c r="H3800" t="s">
        <v>35</v>
      </c>
      <c r="I3800" t="s">
        <v>34341</v>
      </c>
      <c r="J3800" t="s">
        <v>3125</v>
      </c>
      <c r="K3800" t="s">
        <v>16437</v>
      </c>
      <c r="L3800">
        <v>24</v>
      </c>
      <c r="M3800">
        <v>3</v>
      </c>
      <c r="N3800">
        <v>1017575050200</v>
      </c>
      <c r="O3800" t="s">
        <v>16339</v>
      </c>
      <c r="P3800">
        <v>17</v>
      </c>
      <c r="Q3800">
        <v>5023773</v>
      </c>
      <c r="R3800">
        <v>577070</v>
      </c>
      <c r="S3800">
        <v>-80.015910000000005</v>
      </c>
      <c r="T3800">
        <v>45.363230000000001</v>
      </c>
      <c r="U3800" s="11">
        <v>0</v>
      </c>
      <c r="V3800" s="11"/>
      <c r="W3800" t="s">
        <v>17572</v>
      </c>
      <c r="X3800" t="s">
        <v>17573</v>
      </c>
      <c r="Y3800" t="s">
        <v>176</v>
      </c>
      <c r="Z3800" s="11">
        <v>34312</v>
      </c>
      <c r="AA3800" s="11">
        <v>44522</v>
      </c>
      <c r="AB3800" t="s">
        <v>887</v>
      </c>
      <c r="AC3800" t="s">
        <v>44</v>
      </c>
      <c r="AD3800" t="s">
        <v>17574</v>
      </c>
      <c r="AE3800" t="s">
        <v>17575</v>
      </c>
      <c r="AF3800" s="19" t="str">
        <f t="shared" si="59"/>
        <v>06488</v>
      </c>
    </row>
    <row r="3801" spans="1:32" x14ac:dyDescent="0.75">
      <c r="A3801" t="s">
        <v>17582</v>
      </c>
      <c r="B3801" t="s">
        <v>17583</v>
      </c>
      <c r="C3801" t="s">
        <v>32</v>
      </c>
      <c r="D3801" t="s">
        <v>49</v>
      </c>
      <c r="E3801" t="s">
        <v>270</v>
      </c>
      <c r="F3801" t="s">
        <v>35</v>
      </c>
      <c r="G3801" t="s">
        <v>35</v>
      </c>
      <c r="H3801" t="s">
        <v>35</v>
      </c>
      <c r="I3801" t="s">
        <v>34341</v>
      </c>
      <c r="J3801" t="s">
        <v>3125</v>
      </c>
      <c r="K3801" t="s">
        <v>16437</v>
      </c>
      <c r="L3801">
        <v>12</v>
      </c>
      <c r="M3801">
        <v>10</v>
      </c>
      <c r="N3801">
        <v>1017575050300</v>
      </c>
      <c r="O3801" t="s">
        <v>16318</v>
      </c>
      <c r="P3801">
        <v>17</v>
      </c>
      <c r="Q3801">
        <v>5032823</v>
      </c>
      <c r="R3801">
        <v>579250</v>
      </c>
      <c r="S3801">
        <v>-79.986620000000002</v>
      </c>
      <c r="T3801">
        <v>45.44444</v>
      </c>
      <c r="U3801" s="11"/>
      <c r="V3801" s="11"/>
      <c r="W3801" t="s">
        <v>17584</v>
      </c>
      <c r="X3801" t="s">
        <v>17585</v>
      </c>
      <c r="Y3801" t="s">
        <v>4210</v>
      </c>
      <c r="Z3801" s="11">
        <v>34312</v>
      </c>
      <c r="AA3801" s="11">
        <v>39154</v>
      </c>
      <c r="AB3801" t="s">
        <v>43</v>
      </c>
      <c r="AC3801" t="s">
        <v>55</v>
      </c>
      <c r="AD3801" t="s">
        <v>17586</v>
      </c>
      <c r="AE3801" t="s">
        <v>17587</v>
      </c>
      <c r="AF3801" s="19" t="str">
        <f t="shared" si="59"/>
        <v>06489</v>
      </c>
    </row>
    <row r="3802" spans="1:32" x14ac:dyDescent="0.75">
      <c r="A3802" t="s">
        <v>17588</v>
      </c>
      <c r="B3802" t="s">
        <v>17589</v>
      </c>
      <c r="C3802" t="s">
        <v>32</v>
      </c>
      <c r="D3802" t="s">
        <v>33</v>
      </c>
      <c r="E3802" t="s">
        <v>270</v>
      </c>
      <c r="F3802" t="s">
        <v>35</v>
      </c>
      <c r="G3802" t="s">
        <v>35</v>
      </c>
      <c r="H3802" t="s">
        <v>35</v>
      </c>
      <c r="I3802" t="s">
        <v>34341</v>
      </c>
      <c r="J3802" t="s">
        <v>3125</v>
      </c>
      <c r="K3802" t="s">
        <v>16437</v>
      </c>
      <c r="L3802">
        <v>8</v>
      </c>
      <c r="M3802">
        <v>12</v>
      </c>
      <c r="N3802">
        <v>1017575050300</v>
      </c>
      <c r="O3802" t="s">
        <v>16318</v>
      </c>
      <c r="P3802">
        <v>17</v>
      </c>
      <c r="Q3802">
        <v>5035183</v>
      </c>
      <c r="R3802">
        <v>579890</v>
      </c>
      <c r="S3802">
        <v>-79.978049999999996</v>
      </c>
      <c r="T3802">
        <v>45.465600000000002</v>
      </c>
      <c r="U3802" s="11"/>
      <c r="V3802" s="11"/>
      <c r="W3802" t="s">
        <v>17590</v>
      </c>
      <c r="X3802" t="s">
        <v>17591</v>
      </c>
      <c r="Y3802" t="s">
        <v>4210</v>
      </c>
      <c r="Z3802" s="11">
        <v>34312</v>
      </c>
      <c r="AA3802" s="11">
        <v>41996</v>
      </c>
      <c r="AB3802" t="s">
        <v>43</v>
      </c>
      <c r="AC3802" t="s">
        <v>55</v>
      </c>
      <c r="AD3802" t="s">
        <v>17592</v>
      </c>
      <c r="AE3802" t="s">
        <v>17593</v>
      </c>
      <c r="AF3802" s="19" t="str">
        <f t="shared" si="59"/>
        <v>06490</v>
      </c>
    </row>
    <row r="3803" spans="1:32" x14ac:dyDescent="0.75">
      <c r="A3803" t="s">
        <v>30358</v>
      </c>
      <c r="B3803" t="s">
        <v>30359</v>
      </c>
      <c r="C3803" t="s">
        <v>32</v>
      </c>
      <c r="D3803" t="s">
        <v>33</v>
      </c>
      <c r="E3803" t="s">
        <v>270</v>
      </c>
      <c r="F3803" t="s">
        <v>35</v>
      </c>
      <c r="G3803" t="s">
        <v>35</v>
      </c>
      <c r="H3803" t="s">
        <v>35</v>
      </c>
      <c r="I3803" t="s">
        <v>34341</v>
      </c>
      <c r="J3803" t="s">
        <v>3125</v>
      </c>
      <c r="K3803" t="s">
        <v>16437</v>
      </c>
      <c r="L3803">
        <v>13</v>
      </c>
      <c r="M3803">
        <v>12</v>
      </c>
      <c r="N3803">
        <v>1017575050300</v>
      </c>
      <c r="O3803" t="s">
        <v>16318</v>
      </c>
      <c r="P3803">
        <v>17</v>
      </c>
      <c r="Q3803">
        <v>5034353</v>
      </c>
      <c r="R3803">
        <v>578310</v>
      </c>
      <c r="S3803">
        <v>-79.998390000000001</v>
      </c>
      <c r="T3803">
        <v>45.458309999999997</v>
      </c>
      <c r="U3803" s="11">
        <v>0</v>
      </c>
      <c r="V3803" s="11">
        <v>366</v>
      </c>
      <c r="W3803" t="s">
        <v>30360</v>
      </c>
      <c r="X3803" t="s">
        <v>30361</v>
      </c>
      <c r="Y3803" t="s">
        <v>4210</v>
      </c>
      <c r="Z3803" s="11">
        <v>34312</v>
      </c>
      <c r="AA3803" s="11">
        <v>40660</v>
      </c>
      <c r="AB3803" t="s">
        <v>43</v>
      </c>
      <c r="AC3803" t="s">
        <v>44</v>
      </c>
      <c r="AD3803" t="s">
        <v>30362</v>
      </c>
      <c r="AE3803" t="s">
        <v>30363</v>
      </c>
      <c r="AF3803" s="19" t="str">
        <f t="shared" si="59"/>
        <v>06491</v>
      </c>
    </row>
    <row r="3804" spans="1:32" x14ac:dyDescent="0.75">
      <c r="A3804" t="s">
        <v>17600</v>
      </c>
      <c r="B3804" t="s">
        <v>17601</v>
      </c>
      <c r="C3804" t="s">
        <v>32</v>
      </c>
      <c r="D3804" t="s">
        <v>33</v>
      </c>
      <c r="E3804" t="s">
        <v>270</v>
      </c>
      <c r="F3804" t="s">
        <v>35</v>
      </c>
      <c r="G3804" t="s">
        <v>35</v>
      </c>
      <c r="H3804" t="s">
        <v>35</v>
      </c>
      <c r="I3804" t="s">
        <v>34341</v>
      </c>
      <c r="J3804" t="s">
        <v>3125</v>
      </c>
      <c r="K3804" t="s">
        <v>16437</v>
      </c>
      <c r="L3804">
        <v>3</v>
      </c>
      <c r="M3804">
        <v>11</v>
      </c>
      <c r="N3804">
        <v>1017580050300</v>
      </c>
      <c r="O3804" t="s">
        <v>16318</v>
      </c>
      <c r="P3804">
        <v>17</v>
      </c>
      <c r="Q3804">
        <v>5034448</v>
      </c>
      <c r="R3804">
        <v>582385</v>
      </c>
      <c r="S3804">
        <v>-79.946269999999998</v>
      </c>
      <c r="T3804">
        <v>45.4587</v>
      </c>
      <c r="U3804" s="11"/>
      <c r="V3804" s="11"/>
      <c r="W3804" t="s">
        <v>17602</v>
      </c>
      <c r="X3804" t="s">
        <v>17603</v>
      </c>
      <c r="Y3804" t="s">
        <v>4124</v>
      </c>
      <c r="Z3804" s="11">
        <v>34312</v>
      </c>
      <c r="AA3804" s="11">
        <v>44524</v>
      </c>
      <c r="AB3804" t="s">
        <v>887</v>
      </c>
      <c r="AC3804" t="s">
        <v>44</v>
      </c>
      <c r="AD3804" t="s">
        <v>17604</v>
      </c>
      <c r="AE3804" t="s">
        <v>17605</v>
      </c>
      <c r="AF3804" s="19" t="str">
        <f t="shared" si="59"/>
        <v>06492</v>
      </c>
    </row>
    <row r="3805" spans="1:32" x14ac:dyDescent="0.75">
      <c r="A3805" t="s">
        <v>17606</v>
      </c>
      <c r="B3805" t="s">
        <v>17607</v>
      </c>
      <c r="C3805" t="s">
        <v>32</v>
      </c>
      <c r="D3805" t="s">
        <v>33</v>
      </c>
      <c r="E3805" t="s">
        <v>270</v>
      </c>
      <c r="F3805" t="s">
        <v>35</v>
      </c>
      <c r="G3805" t="s">
        <v>35</v>
      </c>
      <c r="H3805" t="s">
        <v>35</v>
      </c>
      <c r="I3805" t="s">
        <v>34341</v>
      </c>
      <c r="J3805" t="s">
        <v>3125</v>
      </c>
      <c r="K3805" t="s">
        <v>16437</v>
      </c>
      <c r="L3805">
        <v>5</v>
      </c>
      <c r="M3805">
        <v>11</v>
      </c>
      <c r="N3805">
        <v>1017580050300</v>
      </c>
      <c r="O3805" t="s">
        <v>16318</v>
      </c>
      <c r="P3805">
        <v>17</v>
      </c>
      <c r="Q3805">
        <v>5033973</v>
      </c>
      <c r="R3805">
        <v>581590</v>
      </c>
      <c r="S3805">
        <v>-79.956509999999994</v>
      </c>
      <c r="T3805">
        <v>45.454520000000002</v>
      </c>
      <c r="U3805" s="11"/>
      <c r="V3805" s="11"/>
      <c r="W3805" t="s">
        <v>17608</v>
      </c>
      <c r="X3805" t="s">
        <v>17609</v>
      </c>
      <c r="Y3805" t="s">
        <v>4124</v>
      </c>
      <c r="Z3805" s="11">
        <v>34312</v>
      </c>
      <c r="AA3805" s="11">
        <v>44522</v>
      </c>
      <c r="AB3805" t="s">
        <v>887</v>
      </c>
      <c r="AC3805" t="s">
        <v>55</v>
      </c>
      <c r="AD3805" t="s">
        <v>17610</v>
      </c>
      <c r="AE3805" t="s">
        <v>17611</v>
      </c>
      <c r="AF3805" s="19" t="str">
        <f t="shared" si="59"/>
        <v>06493</v>
      </c>
    </row>
    <row r="3806" spans="1:32" x14ac:dyDescent="0.75">
      <c r="A3806" t="s">
        <v>30364</v>
      </c>
      <c r="B3806" t="s">
        <v>30365</v>
      </c>
      <c r="C3806" t="s">
        <v>32</v>
      </c>
      <c r="D3806" t="s">
        <v>33</v>
      </c>
      <c r="E3806" t="s">
        <v>34</v>
      </c>
      <c r="F3806" t="s">
        <v>35</v>
      </c>
      <c r="G3806" t="s">
        <v>35</v>
      </c>
      <c r="H3806" t="s">
        <v>35</v>
      </c>
      <c r="I3806" t="s">
        <v>34341</v>
      </c>
      <c r="J3806" t="s">
        <v>3125</v>
      </c>
      <c r="K3806" t="s">
        <v>16437</v>
      </c>
      <c r="L3806">
        <v>19</v>
      </c>
      <c r="M3806">
        <v>1</v>
      </c>
      <c r="N3806">
        <v>1017575050200</v>
      </c>
      <c r="O3806" t="s">
        <v>16318</v>
      </c>
      <c r="P3806">
        <v>17</v>
      </c>
      <c r="Q3806">
        <v>5022948</v>
      </c>
      <c r="R3806">
        <v>579970</v>
      </c>
      <c r="S3806">
        <v>-79.979020000000006</v>
      </c>
      <c r="T3806">
        <v>45.35548</v>
      </c>
      <c r="U3806" s="11"/>
      <c r="V3806" s="11"/>
      <c r="W3806" t="s">
        <v>30366</v>
      </c>
      <c r="X3806" t="s">
        <v>30367</v>
      </c>
      <c r="Y3806" t="s">
        <v>176</v>
      </c>
      <c r="Z3806" s="11">
        <v>34312</v>
      </c>
      <c r="AA3806" s="11">
        <v>44523</v>
      </c>
      <c r="AB3806" t="s">
        <v>887</v>
      </c>
      <c r="AC3806" t="s">
        <v>44</v>
      </c>
      <c r="AD3806" t="s">
        <v>30368</v>
      </c>
      <c r="AE3806" t="s">
        <v>30369</v>
      </c>
      <c r="AF3806" s="19" t="str">
        <f t="shared" si="59"/>
        <v>06494</v>
      </c>
    </row>
    <row r="3807" spans="1:32" x14ac:dyDescent="0.75">
      <c r="A3807" t="s">
        <v>30370</v>
      </c>
      <c r="B3807" t="s">
        <v>30371</v>
      </c>
      <c r="C3807" t="s">
        <v>32</v>
      </c>
      <c r="D3807" t="s">
        <v>33</v>
      </c>
      <c r="E3807" t="s">
        <v>34</v>
      </c>
      <c r="F3807" t="s">
        <v>35</v>
      </c>
      <c r="G3807" t="s">
        <v>35</v>
      </c>
      <c r="H3807" t="s">
        <v>35</v>
      </c>
      <c r="I3807" t="s">
        <v>34341</v>
      </c>
      <c r="J3807" t="s">
        <v>3125</v>
      </c>
      <c r="K3807" t="s">
        <v>16437</v>
      </c>
      <c r="L3807">
        <v>25</v>
      </c>
      <c r="M3807">
        <v>2</v>
      </c>
      <c r="N3807">
        <v>1017575050200</v>
      </c>
      <c r="O3807" t="s">
        <v>16339</v>
      </c>
      <c r="P3807">
        <v>17</v>
      </c>
      <c r="Q3807">
        <v>5023113</v>
      </c>
      <c r="R3807">
        <v>577410</v>
      </c>
      <c r="S3807">
        <v>-80.011669999999995</v>
      </c>
      <c r="T3807">
        <v>45.357250000000001</v>
      </c>
      <c r="U3807" s="11"/>
      <c r="V3807" s="11"/>
      <c r="W3807" t="s">
        <v>30372</v>
      </c>
      <c r="X3807" t="s">
        <v>30373</v>
      </c>
      <c r="Y3807" t="s">
        <v>1847</v>
      </c>
      <c r="Z3807" s="11">
        <v>34312</v>
      </c>
      <c r="AA3807" s="11">
        <v>44523</v>
      </c>
      <c r="AB3807" t="s">
        <v>887</v>
      </c>
      <c r="AC3807" t="s">
        <v>55</v>
      </c>
      <c r="AD3807" t="s">
        <v>30374</v>
      </c>
      <c r="AE3807" t="s">
        <v>30375</v>
      </c>
      <c r="AF3807" s="19" t="str">
        <f t="shared" si="59"/>
        <v>06495</v>
      </c>
    </row>
    <row r="3808" spans="1:32" x14ac:dyDescent="0.75">
      <c r="A3808" t="s">
        <v>30376</v>
      </c>
      <c r="B3808" t="s">
        <v>30377</v>
      </c>
      <c r="C3808" t="s">
        <v>32</v>
      </c>
      <c r="D3808" t="s">
        <v>33</v>
      </c>
      <c r="E3808" t="s">
        <v>34</v>
      </c>
      <c r="F3808" t="s">
        <v>35</v>
      </c>
      <c r="G3808" t="s">
        <v>35</v>
      </c>
      <c r="H3808" t="s">
        <v>35</v>
      </c>
      <c r="I3808" t="s">
        <v>34341</v>
      </c>
      <c r="J3808" t="s">
        <v>3125</v>
      </c>
      <c r="K3808" t="s">
        <v>16437</v>
      </c>
      <c r="L3808">
        <v>14</v>
      </c>
      <c r="M3808">
        <v>0</v>
      </c>
      <c r="N3808">
        <v>1017570050200</v>
      </c>
      <c r="O3808" t="s">
        <v>16339</v>
      </c>
      <c r="P3808">
        <v>17</v>
      </c>
      <c r="Q3808">
        <v>5024898</v>
      </c>
      <c r="R3808">
        <v>573765</v>
      </c>
      <c r="S3808">
        <v>-80.057929999999999</v>
      </c>
      <c r="T3808">
        <v>45.373710000000003</v>
      </c>
      <c r="U3808" s="11"/>
      <c r="V3808" s="11"/>
      <c r="W3808" t="s">
        <v>30378</v>
      </c>
      <c r="X3808" t="s">
        <v>30379</v>
      </c>
      <c r="Y3808" t="s">
        <v>1847</v>
      </c>
      <c r="Z3808" s="11">
        <v>34312</v>
      </c>
      <c r="AA3808" s="11">
        <v>44523</v>
      </c>
      <c r="AB3808" t="s">
        <v>887</v>
      </c>
      <c r="AC3808" t="s">
        <v>44</v>
      </c>
      <c r="AD3808" t="s">
        <v>30380</v>
      </c>
      <c r="AE3808" t="s">
        <v>30381</v>
      </c>
      <c r="AF3808" s="19" t="str">
        <f t="shared" si="59"/>
        <v>06496</v>
      </c>
    </row>
    <row r="3809" spans="1:32" x14ac:dyDescent="0.75">
      <c r="A3809" t="s">
        <v>17618</v>
      </c>
      <c r="B3809" t="s">
        <v>17619</v>
      </c>
      <c r="C3809" t="s">
        <v>32</v>
      </c>
      <c r="D3809" t="s">
        <v>33</v>
      </c>
      <c r="E3809" t="s">
        <v>270</v>
      </c>
      <c r="F3809" t="s">
        <v>35</v>
      </c>
      <c r="G3809" t="s">
        <v>35</v>
      </c>
      <c r="H3809" t="s">
        <v>35</v>
      </c>
      <c r="I3809" t="s">
        <v>34341</v>
      </c>
      <c r="J3809" t="s">
        <v>3125</v>
      </c>
      <c r="K3809" t="s">
        <v>16437</v>
      </c>
      <c r="L3809">
        <v>4</v>
      </c>
      <c r="M3809">
        <v>0</v>
      </c>
      <c r="N3809">
        <v>1017570050250</v>
      </c>
      <c r="O3809" t="s">
        <v>16339</v>
      </c>
      <c r="P3809">
        <v>17</v>
      </c>
      <c r="Q3809">
        <v>5028523</v>
      </c>
      <c r="R3809">
        <v>572710</v>
      </c>
      <c r="S3809">
        <v>-80.070869999999999</v>
      </c>
      <c r="T3809">
        <v>45.40645</v>
      </c>
      <c r="U3809" s="11">
        <v>15342</v>
      </c>
      <c r="V3809" s="11"/>
      <c r="W3809" t="s">
        <v>17620</v>
      </c>
      <c r="X3809" t="s">
        <v>17621</v>
      </c>
      <c r="Y3809" t="s">
        <v>1847</v>
      </c>
      <c r="Z3809" s="11">
        <v>34312</v>
      </c>
      <c r="AA3809" s="11">
        <v>44522</v>
      </c>
      <c r="AB3809" t="s">
        <v>887</v>
      </c>
      <c r="AC3809" t="s">
        <v>55</v>
      </c>
      <c r="AD3809" t="s">
        <v>17622</v>
      </c>
      <c r="AE3809" t="s">
        <v>17623</v>
      </c>
      <c r="AF3809" s="19" t="str">
        <f t="shared" si="59"/>
        <v>06497</v>
      </c>
    </row>
    <row r="3810" spans="1:32" x14ac:dyDescent="0.75">
      <c r="A3810" t="s">
        <v>17624</v>
      </c>
      <c r="B3810" t="s">
        <v>17625</v>
      </c>
      <c r="C3810" t="s">
        <v>32</v>
      </c>
      <c r="D3810" t="s">
        <v>33</v>
      </c>
      <c r="E3810" t="s">
        <v>270</v>
      </c>
      <c r="F3810" t="s">
        <v>35</v>
      </c>
      <c r="G3810" t="s">
        <v>35</v>
      </c>
      <c r="H3810" t="s">
        <v>35</v>
      </c>
      <c r="I3810" t="s">
        <v>34341</v>
      </c>
      <c r="J3810" t="s">
        <v>3125</v>
      </c>
      <c r="K3810" t="s">
        <v>16437</v>
      </c>
      <c r="L3810">
        <v>10</v>
      </c>
      <c r="M3810">
        <v>0</v>
      </c>
      <c r="N3810">
        <v>1017570050250</v>
      </c>
      <c r="O3810" t="s">
        <v>16339</v>
      </c>
      <c r="P3810">
        <v>17</v>
      </c>
      <c r="Q3810">
        <v>5026403</v>
      </c>
      <c r="R3810">
        <v>573210</v>
      </c>
      <c r="S3810">
        <v>-80.064800000000005</v>
      </c>
      <c r="T3810">
        <v>45.387309999999999</v>
      </c>
      <c r="U3810" s="11"/>
      <c r="V3810" s="11"/>
      <c r="W3810" t="s">
        <v>17626</v>
      </c>
      <c r="X3810" t="s">
        <v>17627</v>
      </c>
      <c r="Y3810" t="s">
        <v>1847</v>
      </c>
      <c r="Z3810" s="11">
        <v>34312</v>
      </c>
      <c r="AA3810" s="11">
        <v>44522</v>
      </c>
      <c r="AB3810" t="s">
        <v>887</v>
      </c>
      <c r="AC3810" t="s">
        <v>44</v>
      </c>
      <c r="AD3810" t="s">
        <v>17628</v>
      </c>
      <c r="AE3810" t="s">
        <v>17629</v>
      </c>
      <c r="AF3810" s="19" t="str">
        <f t="shared" si="59"/>
        <v>06498</v>
      </c>
    </row>
    <row r="3811" spans="1:32" x14ac:dyDescent="0.75">
      <c r="A3811" t="s">
        <v>30382</v>
      </c>
      <c r="B3811" t="s">
        <v>30383</v>
      </c>
      <c r="C3811" t="s">
        <v>32</v>
      </c>
      <c r="D3811" t="s">
        <v>33</v>
      </c>
      <c r="E3811" t="s">
        <v>270</v>
      </c>
      <c r="F3811" t="s">
        <v>35</v>
      </c>
      <c r="G3811" t="s">
        <v>35</v>
      </c>
      <c r="H3811" t="s">
        <v>35</v>
      </c>
      <c r="I3811" t="s">
        <v>34341</v>
      </c>
      <c r="J3811" t="s">
        <v>3125</v>
      </c>
      <c r="K3811" t="s">
        <v>16437</v>
      </c>
      <c r="L3811">
        <v>13</v>
      </c>
      <c r="M3811">
        <v>0</v>
      </c>
      <c r="N3811">
        <v>1017570050250</v>
      </c>
      <c r="O3811" t="s">
        <v>16339</v>
      </c>
      <c r="P3811">
        <v>17</v>
      </c>
      <c r="Q3811">
        <v>5025593</v>
      </c>
      <c r="R3811">
        <v>574100</v>
      </c>
      <c r="S3811">
        <v>-80.053550000000001</v>
      </c>
      <c r="T3811">
        <v>45.379930000000002</v>
      </c>
      <c r="U3811" s="11"/>
      <c r="V3811" s="11"/>
      <c r="W3811" t="s">
        <v>30384</v>
      </c>
      <c r="X3811" t="s">
        <v>30385</v>
      </c>
      <c r="Y3811" t="s">
        <v>1847</v>
      </c>
      <c r="Z3811" s="11">
        <v>34312</v>
      </c>
      <c r="AA3811" s="11">
        <v>44523</v>
      </c>
      <c r="AB3811" t="s">
        <v>887</v>
      </c>
      <c r="AC3811" t="s">
        <v>55</v>
      </c>
      <c r="AD3811" t="s">
        <v>30386</v>
      </c>
      <c r="AE3811" t="s">
        <v>30387</v>
      </c>
      <c r="AF3811" s="19" t="str">
        <f t="shared" si="59"/>
        <v>06499</v>
      </c>
    </row>
    <row r="3812" spans="1:32" x14ac:dyDescent="0.75">
      <c r="A3812" t="s">
        <v>30388</v>
      </c>
      <c r="B3812" t="s">
        <v>30389</v>
      </c>
      <c r="C3812" t="s">
        <v>32</v>
      </c>
      <c r="D3812" t="s">
        <v>33</v>
      </c>
      <c r="E3812" t="s">
        <v>270</v>
      </c>
      <c r="F3812" t="s">
        <v>35</v>
      </c>
      <c r="G3812" t="s">
        <v>35</v>
      </c>
      <c r="H3812" t="s">
        <v>35</v>
      </c>
      <c r="I3812" t="s">
        <v>34341</v>
      </c>
      <c r="J3812" t="s">
        <v>3125</v>
      </c>
      <c r="K3812" t="s">
        <v>16437</v>
      </c>
      <c r="L3812">
        <v>5</v>
      </c>
      <c r="M3812">
        <v>0</v>
      </c>
      <c r="N3812">
        <v>1017570050250</v>
      </c>
      <c r="O3812" t="s">
        <v>16339</v>
      </c>
      <c r="P3812">
        <v>17</v>
      </c>
      <c r="Q3812">
        <v>5028273</v>
      </c>
      <c r="R3812">
        <v>572300</v>
      </c>
      <c r="S3812">
        <v>-80.076149999999998</v>
      </c>
      <c r="T3812">
        <v>45.404240000000001</v>
      </c>
      <c r="U3812" s="11"/>
      <c r="V3812" s="11"/>
      <c r="W3812" t="s">
        <v>30390</v>
      </c>
      <c r="X3812" t="s">
        <v>30391</v>
      </c>
      <c r="Y3812" t="s">
        <v>1847</v>
      </c>
      <c r="Z3812" s="11">
        <v>34312</v>
      </c>
      <c r="AA3812" s="11">
        <v>44523</v>
      </c>
      <c r="AB3812" t="s">
        <v>887</v>
      </c>
      <c r="AC3812" t="s">
        <v>55</v>
      </c>
      <c r="AD3812" t="s">
        <v>30392</v>
      </c>
      <c r="AE3812" t="s">
        <v>30393</v>
      </c>
      <c r="AF3812" s="19" t="str">
        <f t="shared" si="59"/>
        <v>06500</v>
      </c>
    </row>
    <row r="3813" spans="1:32" x14ac:dyDescent="0.75">
      <c r="A3813" t="s">
        <v>30394</v>
      </c>
      <c r="B3813" t="s">
        <v>30395</v>
      </c>
      <c r="C3813" t="s">
        <v>32</v>
      </c>
      <c r="D3813" t="s">
        <v>33</v>
      </c>
      <c r="E3813" t="s">
        <v>34</v>
      </c>
      <c r="F3813" t="s">
        <v>35</v>
      </c>
      <c r="G3813" t="s">
        <v>35</v>
      </c>
      <c r="H3813" t="s">
        <v>35</v>
      </c>
      <c r="I3813" t="s">
        <v>34341</v>
      </c>
      <c r="J3813" t="s">
        <v>3125</v>
      </c>
      <c r="K3813" t="s">
        <v>16437</v>
      </c>
      <c r="L3813">
        <v>14</v>
      </c>
      <c r="M3813">
        <v>0</v>
      </c>
      <c r="N3813">
        <v>1017570050200</v>
      </c>
      <c r="O3813" t="s">
        <v>16339</v>
      </c>
      <c r="P3813">
        <v>17</v>
      </c>
      <c r="Q3813">
        <v>5024898</v>
      </c>
      <c r="R3813">
        <v>573765</v>
      </c>
      <c r="S3813">
        <v>-80.057929999999999</v>
      </c>
      <c r="T3813">
        <v>45.373710000000003</v>
      </c>
      <c r="U3813" s="11"/>
      <c r="V3813" s="11"/>
      <c r="W3813" t="s">
        <v>30396</v>
      </c>
      <c r="X3813" t="s">
        <v>30397</v>
      </c>
      <c r="Y3813" t="s">
        <v>1847</v>
      </c>
      <c r="Z3813" s="11">
        <v>34312</v>
      </c>
      <c r="AA3813" s="11">
        <v>44523</v>
      </c>
      <c r="AB3813" t="s">
        <v>887</v>
      </c>
      <c r="AC3813" t="s">
        <v>44</v>
      </c>
      <c r="AE3813" t="s">
        <v>30398</v>
      </c>
      <c r="AF3813" s="19" t="str">
        <f t="shared" si="59"/>
        <v>06501</v>
      </c>
    </row>
    <row r="3814" spans="1:32" x14ac:dyDescent="0.75">
      <c r="A3814" t="s">
        <v>17630</v>
      </c>
      <c r="B3814" t="s">
        <v>17631</v>
      </c>
      <c r="C3814" t="s">
        <v>32</v>
      </c>
      <c r="D3814" t="s">
        <v>33</v>
      </c>
      <c r="E3814" t="s">
        <v>34</v>
      </c>
      <c r="F3814" t="s">
        <v>35</v>
      </c>
      <c r="G3814" t="s">
        <v>35</v>
      </c>
      <c r="H3814" t="s">
        <v>35</v>
      </c>
      <c r="I3814" t="s">
        <v>34341</v>
      </c>
      <c r="J3814" t="s">
        <v>3125</v>
      </c>
      <c r="K3814" t="s">
        <v>16437</v>
      </c>
      <c r="L3814">
        <v>24</v>
      </c>
      <c r="M3814">
        <v>2</v>
      </c>
      <c r="N3814">
        <v>1017575050200</v>
      </c>
      <c r="O3814" t="s">
        <v>16339</v>
      </c>
      <c r="P3814">
        <v>17</v>
      </c>
      <c r="Q3814">
        <v>5023223</v>
      </c>
      <c r="R3814">
        <v>577470</v>
      </c>
      <c r="S3814">
        <v>-80.010890000000003</v>
      </c>
      <c r="T3814">
        <v>45.358240000000002</v>
      </c>
      <c r="U3814" s="11"/>
      <c r="V3814" s="11"/>
      <c r="W3814" t="s">
        <v>17632</v>
      </c>
      <c r="X3814" t="s">
        <v>17633</v>
      </c>
      <c r="Y3814" t="s">
        <v>3332</v>
      </c>
      <c r="Z3814" s="11">
        <v>34312</v>
      </c>
      <c r="AA3814" s="11">
        <v>44522</v>
      </c>
      <c r="AB3814" t="s">
        <v>887</v>
      </c>
      <c r="AC3814" t="s">
        <v>55</v>
      </c>
      <c r="AD3814" t="s">
        <v>17634</v>
      </c>
      <c r="AE3814" t="s">
        <v>17635</v>
      </c>
      <c r="AF3814" s="19" t="str">
        <f t="shared" si="59"/>
        <v>06502</v>
      </c>
    </row>
    <row r="3815" spans="1:32" x14ac:dyDescent="0.75">
      <c r="A3815" t="s">
        <v>17636</v>
      </c>
      <c r="B3815" t="s">
        <v>17637</v>
      </c>
      <c r="C3815" t="s">
        <v>32</v>
      </c>
      <c r="D3815" t="s">
        <v>33</v>
      </c>
      <c r="E3815" t="s">
        <v>270</v>
      </c>
      <c r="F3815" t="s">
        <v>35</v>
      </c>
      <c r="G3815" t="s">
        <v>35</v>
      </c>
      <c r="H3815" t="s">
        <v>35</v>
      </c>
      <c r="I3815" t="s">
        <v>34341</v>
      </c>
      <c r="J3815" t="s">
        <v>3125</v>
      </c>
      <c r="K3815" t="s">
        <v>17403</v>
      </c>
      <c r="L3815">
        <v>4</v>
      </c>
      <c r="M3815">
        <v>6</v>
      </c>
      <c r="N3815">
        <v>1017595050350</v>
      </c>
      <c r="O3815" t="s">
        <v>16318</v>
      </c>
      <c r="P3815">
        <v>17</v>
      </c>
      <c r="Q3815">
        <v>5038823</v>
      </c>
      <c r="R3815">
        <v>595611</v>
      </c>
      <c r="S3815">
        <v>-79.77628</v>
      </c>
      <c r="T3815">
        <v>45.496380000000002</v>
      </c>
      <c r="U3815" s="11">
        <v>13516</v>
      </c>
      <c r="V3815" s="11">
        <v>14245</v>
      </c>
      <c r="W3815" t="s">
        <v>17638</v>
      </c>
      <c r="X3815" t="s">
        <v>17639</v>
      </c>
      <c r="Y3815" t="s">
        <v>4124</v>
      </c>
      <c r="Z3815" s="11">
        <v>34312</v>
      </c>
      <c r="AA3815" s="11">
        <v>44522</v>
      </c>
      <c r="AB3815" t="s">
        <v>887</v>
      </c>
      <c r="AC3815" t="s">
        <v>44</v>
      </c>
      <c r="AD3815" t="s">
        <v>17640</v>
      </c>
      <c r="AE3815" t="s">
        <v>17641</v>
      </c>
      <c r="AF3815" s="19" t="str">
        <f t="shared" si="59"/>
        <v>06503</v>
      </c>
    </row>
    <row r="3816" spans="1:32" x14ac:dyDescent="0.75">
      <c r="A3816" t="s">
        <v>17642</v>
      </c>
      <c r="B3816" t="s">
        <v>17643</v>
      </c>
      <c r="C3816" t="s">
        <v>32</v>
      </c>
      <c r="D3816" t="s">
        <v>33</v>
      </c>
      <c r="E3816" t="s">
        <v>270</v>
      </c>
      <c r="F3816" t="s">
        <v>35</v>
      </c>
      <c r="G3816" t="s">
        <v>35</v>
      </c>
      <c r="H3816" t="s">
        <v>35</v>
      </c>
      <c r="I3816" t="s">
        <v>34341</v>
      </c>
      <c r="J3816" t="s">
        <v>3125</v>
      </c>
      <c r="K3816" t="s">
        <v>17644</v>
      </c>
      <c r="L3816">
        <v>24</v>
      </c>
      <c r="M3816">
        <v>16</v>
      </c>
      <c r="N3816">
        <v>1018305050700</v>
      </c>
      <c r="O3816" t="s">
        <v>16182</v>
      </c>
      <c r="P3816">
        <v>18</v>
      </c>
      <c r="Q3816">
        <v>5072344</v>
      </c>
      <c r="R3816">
        <v>308565</v>
      </c>
      <c r="S3816">
        <v>-77.462479999999999</v>
      </c>
      <c r="T3816">
        <v>45.778109999999998</v>
      </c>
      <c r="U3816" s="11"/>
      <c r="V3816" s="11"/>
      <c r="W3816" t="s">
        <v>17645</v>
      </c>
      <c r="X3816" t="s">
        <v>17646</v>
      </c>
      <c r="Y3816" t="s">
        <v>11652</v>
      </c>
      <c r="Z3816" s="11">
        <v>34312</v>
      </c>
      <c r="AA3816" s="11">
        <v>39153</v>
      </c>
      <c r="AB3816" t="s">
        <v>43</v>
      </c>
      <c r="AC3816" t="s">
        <v>44</v>
      </c>
      <c r="AD3816" t="s">
        <v>17647</v>
      </c>
      <c r="AE3816" t="s">
        <v>17648</v>
      </c>
      <c r="AF3816" s="19" t="str">
        <f t="shared" si="59"/>
        <v>06504</v>
      </c>
    </row>
    <row r="3817" spans="1:32" x14ac:dyDescent="0.75">
      <c r="A3817" t="s">
        <v>17655</v>
      </c>
      <c r="B3817" t="s">
        <v>17656</v>
      </c>
      <c r="C3817" t="s">
        <v>32</v>
      </c>
      <c r="D3817" t="s">
        <v>33</v>
      </c>
      <c r="E3817" t="s">
        <v>270</v>
      </c>
      <c r="F3817" t="s">
        <v>35</v>
      </c>
      <c r="G3817" t="s">
        <v>35</v>
      </c>
      <c r="H3817" t="s">
        <v>35</v>
      </c>
      <c r="I3817" t="s">
        <v>34341</v>
      </c>
      <c r="J3817" t="s">
        <v>3125</v>
      </c>
      <c r="K3817" t="s">
        <v>17644</v>
      </c>
      <c r="L3817">
        <v>24</v>
      </c>
      <c r="M3817">
        <v>16</v>
      </c>
      <c r="N3817">
        <v>1018305050700</v>
      </c>
      <c r="O3817" t="s">
        <v>16182</v>
      </c>
      <c r="P3817">
        <v>18</v>
      </c>
      <c r="Q3817">
        <v>5071924</v>
      </c>
      <c r="R3817">
        <v>308645</v>
      </c>
      <c r="S3817">
        <v>-77.461290000000005</v>
      </c>
      <c r="T3817">
        <v>45.774360000000001</v>
      </c>
      <c r="U3817" s="11"/>
      <c r="V3817" s="11"/>
      <c r="W3817" t="s">
        <v>17657</v>
      </c>
      <c r="X3817" t="s">
        <v>17658</v>
      </c>
      <c r="Y3817" t="s">
        <v>4124</v>
      </c>
      <c r="Z3817" s="11">
        <v>34312</v>
      </c>
      <c r="AA3817" s="11">
        <v>44522</v>
      </c>
      <c r="AB3817" t="s">
        <v>887</v>
      </c>
      <c r="AC3817" t="s">
        <v>55</v>
      </c>
      <c r="AD3817" t="s">
        <v>17659</v>
      </c>
      <c r="AE3817" t="s">
        <v>17660</v>
      </c>
      <c r="AF3817" s="19" t="str">
        <f t="shared" si="59"/>
        <v>06505</v>
      </c>
    </row>
    <row r="3818" spans="1:32" x14ac:dyDescent="0.75">
      <c r="A3818" t="s">
        <v>30399</v>
      </c>
      <c r="B3818" t="s">
        <v>30400</v>
      </c>
      <c r="C3818" t="s">
        <v>32</v>
      </c>
      <c r="D3818" t="s">
        <v>33</v>
      </c>
      <c r="E3818" t="s">
        <v>34</v>
      </c>
      <c r="F3818" t="s">
        <v>35</v>
      </c>
      <c r="G3818" t="s">
        <v>35</v>
      </c>
      <c r="H3818" t="s">
        <v>35</v>
      </c>
      <c r="I3818" t="s">
        <v>34341</v>
      </c>
      <c r="J3818" t="s">
        <v>3125</v>
      </c>
      <c r="K3818" t="s">
        <v>17769</v>
      </c>
      <c r="L3818">
        <v>12</v>
      </c>
      <c r="M3818">
        <v>5</v>
      </c>
      <c r="N3818">
        <v>1017590049900</v>
      </c>
      <c r="O3818" t="s">
        <v>16444</v>
      </c>
      <c r="P3818">
        <v>17</v>
      </c>
      <c r="Q3818">
        <v>4995053</v>
      </c>
      <c r="R3818">
        <v>594240</v>
      </c>
      <c r="S3818">
        <v>-79.802149999999997</v>
      </c>
      <c r="T3818">
        <v>45.10266</v>
      </c>
      <c r="U3818" s="11"/>
      <c r="V3818" s="11"/>
      <c r="W3818" t="s">
        <v>30401</v>
      </c>
      <c r="X3818" t="s">
        <v>30402</v>
      </c>
      <c r="Y3818" t="s">
        <v>3332</v>
      </c>
      <c r="Z3818" s="11">
        <v>34312</v>
      </c>
      <c r="AA3818" s="11">
        <v>44523</v>
      </c>
      <c r="AB3818" t="s">
        <v>887</v>
      </c>
      <c r="AC3818" t="s">
        <v>55</v>
      </c>
      <c r="AD3818" t="s">
        <v>30403</v>
      </c>
      <c r="AE3818" t="s">
        <v>30404</v>
      </c>
      <c r="AF3818" s="19" t="str">
        <f t="shared" si="59"/>
        <v>06506</v>
      </c>
    </row>
    <row r="3819" spans="1:32" x14ac:dyDescent="0.75">
      <c r="A3819" t="s">
        <v>17666</v>
      </c>
      <c r="B3819" t="s">
        <v>17667</v>
      </c>
      <c r="C3819" t="s">
        <v>32</v>
      </c>
      <c r="D3819" t="s">
        <v>33</v>
      </c>
      <c r="E3819" t="s">
        <v>270</v>
      </c>
      <c r="F3819" t="s">
        <v>35</v>
      </c>
      <c r="G3819" t="s">
        <v>35</v>
      </c>
      <c r="H3819" t="s">
        <v>35</v>
      </c>
      <c r="I3819" t="s">
        <v>34341</v>
      </c>
      <c r="J3819" t="s">
        <v>3125</v>
      </c>
      <c r="K3819" t="s">
        <v>10125</v>
      </c>
      <c r="L3819">
        <v>8</v>
      </c>
      <c r="M3819">
        <v>5</v>
      </c>
      <c r="N3819">
        <v>1017600049800</v>
      </c>
      <c r="O3819" t="s">
        <v>17295</v>
      </c>
      <c r="P3819">
        <v>17</v>
      </c>
      <c r="Q3819">
        <v>4982513</v>
      </c>
      <c r="R3819">
        <v>601160</v>
      </c>
      <c r="S3819">
        <v>-79.716740000000001</v>
      </c>
      <c r="T3819">
        <v>44.988849999999999</v>
      </c>
      <c r="U3819" s="11"/>
      <c r="V3819" s="11"/>
      <c r="W3819" t="s">
        <v>17668</v>
      </c>
      <c r="X3819" t="s">
        <v>17669</v>
      </c>
      <c r="Y3819" t="s">
        <v>1847</v>
      </c>
      <c r="Z3819" s="11">
        <v>34312</v>
      </c>
      <c r="AA3819" s="11">
        <v>44522</v>
      </c>
      <c r="AB3819" t="s">
        <v>887</v>
      </c>
      <c r="AC3819" t="s">
        <v>44</v>
      </c>
      <c r="AD3819" t="s">
        <v>17670</v>
      </c>
      <c r="AE3819" t="s">
        <v>17671</v>
      </c>
      <c r="AF3819" s="19" t="str">
        <f t="shared" si="59"/>
        <v>06507</v>
      </c>
    </row>
    <row r="3820" spans="1:32" x14ac:dyDescent="0.75">
      <c r="A3820" t="s">
        <v>17672</v>
      </c>
      <c r="B3820" t="s">
        <v>17673</v>
      </c>
      <c r="C3820" t="s">
        <v>32</v>
      </c>
      <c r="D3820" t="s">
        <v>33</v>
      </c>
      <c r="E3820" t="s">
        <v>34</v>
      </c>
      <c r="F3820" t="s">
        <v>35</v>
      </c>
      <c r="G3820" t="s">
        <v>35</v>
      </c>
      <c r="H3820" t="s">
        <v>35</v>
      </c>
      <c r="I3820" t="s">
        <v>34341</v>
      </c>
      <c r="J3820" t="s">
        <v>3125</v>
      </c>
      <c r="K3820" t="s">
        <v>10125</v>
      </c>
      <c r="L3820">
        <v>22</v>
      </c>
      <c r="M3820">
        <v>5</v>
      </c>
      <c r="N3820">
        <v>1017595049750</v>
      </c>
      <c r="O3820" t="s">
        <v>17295</v>
      </c>
      <c r="P3820">
        <v>17</v>
      </c>
      <c r="Q3820">
        <v>4979223</v>
      </c>
      <c r="R3820">
        <v>596130</v>
      </c>
      <c r="S3820">
        <v>-79.78116</v>
      </c>
      <c r="T3820">
        <v>44.959940000000003</v>
      </c>
      <c r="U3820" s="11"/>
      <c r="V3820" s="11"/>
      <c r="W3820" t="s">
        <v>17674</v>
      </c>
      <c r="X3820" t="s">
        <v>17675</v>
      </c>
      <c r="Y3820" t="s">
        <v>1847</v>
      </c>
      <c r="Z3820" s="11">
        <v>34312</v>
      </c>
      <c r="AA3820" s="11">
        <v>44522</v>
      </c>
      <c r="AB3820" t="s">
        <v>887</v>
      </c>
      <c r="AC3820" t="s">
        <v>44</v>
      </c>
      <c r="AD3820" t="s">
        <v>17676</v>
      </c>
      <c r="AE3820" t="s">
        <v>17677</v>
      </c>
      <c r="AF3820" s="19" t="str">
        <f t="shared" si="59"/>
        <v>06508</v>
      </c>
    </row>
    <row r="3821" spans="1:32" x14ac:dyDescent="0.75">
      <c r="A3821" t="s">
        <v>17678</v>
      </c>
      <c r="B3821" t="s">
        <v>17679</v>
      </c>
      <c r="C3821" t="s">
        <v>32</v>
      </c>
      <c r="D3821" t="s">
        <v>33</v>
      </c>
      <c r="E3821" t="s">
        <v>270</v>
      </c>
      <c r="F3821" t="s">
        <v>35</v>
      </c>
      <c r="G3821" t="s">
        <v>35</v>
      </c>
      <c r="H3821" t="s">
        <v>35</v>
      </c>
      <c r="I3821" t="s">
        <v>34341</v>
      </c>
      <c r="J3821" t="s">
        <v>3125</v>
      </c>
      <c r="K3821" t="s">
        <v>17680</v>
      </c>
      <c r="L3821">
        <v>33</v>
      </c>
      <c r="M3821">
        <v>0</v>
      </c>
      <c r="N3821">
        <v>1017580050450</v>
      </c>
      <c r="O3821" t="s">
        <v>7033</v>
      </c>
      <c r="P3821">
        <v>17</v>
      </c>
      <c r="Q3821">
        <v>5045473</v>
      </c>
      <c r="R3821">
        <v>584148</v>
      </c>
      <c r="S3821">
        <v>-79.92183</v>
      </c>
      <c r="T3821">
        <v>45.55771</v>
      </c>
      <c r="U3821" s="11"/>
      <c r="V3821" s="11"/>
      <c r="W3821" t="s">
        <v>17681</v>
      </c>
      <c r="X3821" t="s">
        <v>17682</v>
      </c>
      <c r="Y3821" t="s">
        <v>4057</v>
      </c>
      <c r="Z3821" s="11">
        <v>34312</v>
      </c>
      <c r="AA3821" s="11">
        <v>44522</v>
      </c>
      <c r="AB3821" t="s">
        <v>887</v>
      </c>
      <c r="AC3821" t="s">
        <v>55</v>
      </c>
      <c r="AD3821" t="s">
        <v>17683</v>
      </c>
      <c r="AE3821" t="s">
        <v>17684</v>
      </c>
      <c r="AF3821" s="19" t="str">
        <f t="shared" si="59"/>
        <v>06509</v>
      </c>
    </row>
    <row r="3822" spans="1:32" x14ac:dyDescent="0.75">
      <c r="A3822" t="s">
        <v>30405</v>
      </c>
      <c r="B3822" t="s">
        <v>30406</v>
      </c>
      <c r="C3822" t="s">
        <v>32</v>
      </c>
      <c r="D3822" t="s">
        <v>33</v>
      </c>
      <c r="E3822" t="s">
        <v>34</v>
      </c>
      <c r="F3822" t="s">
        <v>35</v>
      </c>
      <c r="G3822" t="s">
        <v>35</v>
      </c>
      <c r="H3822" t="s">
        <v>35</v>
      </c>
      <c r="I3822" t="s">
        <v>34341</v>
      </c>
      <c r="J3822" t="s">
        <v>3125</v>
      </c>
      <c r="K3822" t="s">
        <v>17680</v>
      </c>
      <c r="L3822">
        <v>32</v>
      </c>
      <c r="M3822">
        <v>0</v>
      </c>
      <c r="N3822">
        <v>1017580050400</v>
      </c>
      <c r="O3822" t="s">
        <v>7033</v>
      </c>
      <c r="P3822">
        <v>17</v>
      </c>
      <c r="Q3822">
        <v>5045088</v>
      </c>
      <c r="R3822">
        <v>584445</v>
      </c>
      <c r="S3822">
        <v>-79.918090000000007</v>
      </c>
      <c r="T3822">
        <v>45.554209999999998</v>
      </c>
      <c r="U3822" s="11"/>
      <c r="V3822" s="11"/>
      <c r="W3822" t="s">
        <v>30407</v>
      </c>
      <c r="X3822" t="s">
        <v>30408</v>
      </c>
      <c r="Y3822" t="s">
        <v>4057</v>
      </c>
      <c r="Z3822" s="11">
        <v>34312</v>
      </c>
      <c r="AA3822" s="11">
        <v>44523</v>
      </c>
      <c r="AB3822" t="s">
        <v>887</v>
      </c>
      <c r="AC3822" t="s">
        <v>107</v>
      </c>
      <c r="AD3822" t="s">
        <v>30409</v>
      </c>
      <c r="AE3822" t="s">
        <v>30410</v>
      </c>
      <c r="AF3822" s="19" t="str">
        <f t="shared" si="59"/>
        <v>06510</v>
      </c>
    </row>
    <row r="3823" spans="1:32" x14ac:dyDescent="0.75">
      <c r="A3823" t="s">
        <v>30411</v>
      </c>
      <c r="B3823" t="s">
        <v>30412</v>
      </c>
      <c r="C3823" t="s">
        <v>32</v>
      </c>
      <c r="D3823" t="s">
        <v>67</v>
      </c>
      <c r="E3823" t="s">
        <v>270</v>
      </c>
      <c r="F3823" t="s">
        <v>35</v>
      </c>
      <c r="G3823" t="s">
        <v>35</v>
      </c>
      <c r="H3823" t="s">
        <v>35</v>
      </c>
      <c r="I3823" t="s">
        <v>34342</v>
      </c>
      <c r="J3823" t="s">
        <v>3125</v>
      </c>
      <c r="K3823" t="s">
        <v>13581</v>
      </c>
      <c r="L3823">
        <v>23</v>
      </c>
      <c r="M3823">
        <v>8</v>
      </c>
      <c r="N3823">
        <v>2017570050900</v>
      </c>
      <c r="O3823" t="s">
        <v>17508</v>
      </c>
      <c r="P3823">
        <v>17</v>
      </c>
      <c r="Q3823">
        <v>5096244</v>
      </c>
      <c r="R3823">
        <v>579583</v>
      </c>
      <c r="S3823">
        <v>-79.971940000000004</v>
      </c>
      <c r="T3823">
        <v>46.015149999999998</v>
      </c>
      <c r="U3823" s="11"/>
      <c r="V3823" s="11"/>
      <c r="W3823" t="s">
        <v>30413</v>
      </c>
      <c r="X3823" t="s">
        <v>30414</v>
      </c>
      <c r="Y3823" t="s">
        <v>176</v>
      </c>
      <c r="Z3823" s="11">
        <v>34312</v>
      </c>
      <c r="AA3823" s="11">
        <v>41996</v>
      </c>
      <c r="AB3823" t="s">
        <v>43</v>
      </c>
      <c r="AC3823" t="s">
        <v>44</v>
      </c>
      <c r="AD3823" t="s">
        <v>30415</v>
      </c>
      <c r="AE3823" t="s">
        <v>30416</v>
      </c>
      <c r="AF3823" s="19" t="str">
        <f t="shared" si="59"/>
        <v>06511</v>
      </c>
    </row>
    <row r="3824" spans="1:32" x14ac:dyDescent="0.75">
      <c r="A3824" t="s">
        <v>17685</v>
      </c>
      <c r="B3824" t="s">
        <v>17686</v>
      </c>
      <c r="C3824" t="s">
        <v>32</v>
      </c>
      <c r="D3824" t="s">
        <v>49</v>
      </c>
      <c r="E3824" t="s">
        <v>34</v>
      </c>
      <c r="F3824" t="s">
        <v>35</v>
      </c>
      <c r="G3824" t="s">
        <v>35</v>
      </c>
      <c r="H3824" t="s">
        <v>35</v>
      </c>
      <c r="I3824" t="s">
        <v>34341</v>
      </c>
      <c r="J3824" t="s">
        <v>3125</v>
      </c>
      <c r="K3824" t="s">
        <v>17687</v>
      </c>
      <c r="L3824">
        <v>38</v>
      </c>
      <c r="M3824">
        <v>13</v>
      </c>
      <c r="N3824">
        <v>1017540050550</v>
      </c>
      <c r="O3824" t="s">
        <v>16237</v>
      </c>
      <c r="P3824">
        <v>17</v>
      </c>
      <c r="Q3824">
        <v>5056873</v>
      </c>
      <c r="R3824">
        <v>541010</v>
      </c>
      <c r="S3824">
        <v>-80.473550000000003</v>
      </c>
      <c r="T3824">
        <v>45.664189999999998</v>
      </c>
      <c r="U3824" s="11">
        <v>9863</v>
      </c>
      <c r="V3824" s="11">
        <v>10227</v>
      </c>
      <c r="W3824" t="s">
        <v>17688</v>
      </c>
      <c r="X3824" t="s">
        <v>17689</v>
      </c>
      <c r="Y3824" t="s">
        <v>176</v>
      </c>
      <c r="Z3824" s="11">
        <v>34312</v>
      </c>
      <c r="AA3824" s="11">
        <v>44522</v>
      </c>
      <c r="AB3824" t="s">
        <v>887</v>
      </c>
      <c r="AC3824" t="s">
        <v>55</v>
      </c>
      <c r="AD3824" t="s">
        <v>17690</v>
      </c>
      <c r="AE3824" t="s">
        <v>17691</v>
      </c>
      <c r="AF3824" s="19" t="str">
        <f t="shared" si="59"/>
        <v>06512</v>
      </c>
    </row>
    <row r="3825" spans="1:32" x14ac:dyDescent="0.75">
      <c r="A3825" t="s">
        <v>17698</v>
      </c>
      <c r="B3825" t="s">
        <v>17699</v>
      </c>
      <c r="C3825" t="s">
        <v>32</v>
      </c>
      <c r="D3825" t="s">
        <v>33</v>
      </c>
      <c r="E3825" t="s">
        <v>270</v>
      </c>
      <c r="F3825" t="s">
        <v>35</v>
      </c>
      <c r="G3825" t="s">
        <v>35</v>
      </c>
      <c r="H3825" t="s">
        <v>35</v>
      </c>
      <c r="I3825" t="s">
        <v>34341</v>
      </c>
      <c r="J3825" t="s">
        <v>3125</v>
      </c>
      <c r="K3825" t="s">
        <v>17687</v>
      </c>
      <c r="L3825">
        <v>29</v>
      </c>
      <c r="M3825">
        <v>14</v>
      </c>
      <c r="N3825">
        <v>1017540050550</v>
      </c>
      <c r="O3825" t="s">
        <v>16237</v>
      </c>
      <c r="P3825">
        <v>17</v>
      </c>
      <c r="Q3825">
        <v>5058323</v>
      </c>
      <c r="R3825">
        <v>544110</v>
      </c>
      <c r="S3825">
        <v>-80.433629999999994</v>
      </c>
      <c r="T3825">
        <v>45.677050000000001</v>
      </c>
      <c r="U3825" s="11"/>
      <c r="V3825" s="11"/>
      <c r="W3825" t="s">
        <v>17700</v>
      </c>
      <c r="X3825" t="s">
        <v>17701</v>
      </c>
      <c r="Y3825" t="s">
        <v>1847</v>
      </c>
      <c r="Z3825" s="11">
        <v>34312</v>
      </c>
      <c r="AA3825" s="11">
        <v>44522</v>
      </c>
      <c r="AB3825" t="s">
        <v>887</v>
      </c>
      <c r="AC3825" t="s">
        <v>44</v>
      </c>
      <c r="AD3825" t="s">
        <v>17702</v>
      </c>
      <c r="AE3825" t="s">
        <v>17703</v>
      </c>
      <c r="AF3825" s="19" t="str">
        <f t="shared" si="59"/>
        <v>06513</v>
      </c>
    </row>
    <row r="3826" spans="1:32" x14ac:dyDescent="0.75">
      <c r="A3826" t="s">
        <v>30417</v>
      </c>
      <c r="B3826" t="s">
        <v>30418</v>
      </c>
      <c r="C3826" t="s">
        <v>32</v>
      </c>
      <c r="D3826" t="s">
        <v>33</v>
      </c>
      <c r="E3826" t="s">
        <v>34</v>
      </c>
      <c r="F3826" t="s">
        <v>35</v>
      </c>
      <c r="G3826" t="s">
        <v>35</v>
      </c>
      <c r="H3826" t="s">
        <v>35</v>
      </c>
      <c r="I3826" t="s">
        <v>34341</v>
      </c>
      <c r="J3826" t="s">
        <v>3125</v>
      </c>
      <c r="K3826" t="s">
        <v>17687</v>
      </c>
      <c r="L3826">
        <v>30</v>
      </c>
      <c r="M3826">
        <v>14</v>
      </c>
      <c r="N3826">
        <v>1017540050550</v>
      </c>
      <c r="O3826" t="s">
        <v>16237</v>
      </c>
      <c r="P3826">
        <v>17</v>
      </c>
      <c r="Q3826">
        <v>5058323</v>
      </c>
      <c r="R3826">
        <v>544100</v>
      </c>
      <c r="S3826">
        <v>-80.433760000000007</v>
      </c>
      <c r="T3826">
        <v>45.677050000000001</v>
      </c>
      <c r="U3826" s="11"/>
      <c r="V3826" s="11"/>
      <c r="W3826" t="s">
        <v>30419</v>
      </c>
      <c r="X3826" t="s">
        <v>30420</v>
      </c>
      <c r="Y3826" t="s">
        <v>886</v>
      </c>
      <c r="Z3826" s="11">
        <v>34312</v>
      </c>
      <c r="AA3826" s="11">
        <v>44523</v>
      </c>
      <c r="AB3826" t="s">
        <v>887</v>
      </c>
      <c r="AC3826" t="s">
        <v>44</v>
      </c>
      <c r="AD3826" t="s">
        <v>30421</v>
      </c>
      <c r="AE3826" t="s">
        <v>30422</v>
      </c>
      <c r="AF3826" s="19" t="str">
        <f t="shared" si="59"/>
        <v>06514</v>
      </c>
    </row>
    <row r="3827" spans="1:32" x14ac:dyDescent="0.75">
      <c r="A3827" t="s">
        <v>17704</v>
      </c>
      <c r="B3827" t="s">
        <v>17705</v>
      </c>
      <c r="C3827" t="s">
        <v>32</v>
      </c>
      <c r="D3827" t="s">
        <v>33</v>
      </c>
      <c r="E3827" t="s">
        <v>270</v>
      </c>
      <c r="F3827" t="s">
        <v>35</v>
      </c>
      <c r="G3827" t="s">
        <v>35</v>
      </c>
      <c r="H3827" t="s">
        <v>35</v>
      </c>
      <c r="I3827" t="s">
        <v>34341</v>
      </c>
      <c r="J3827" t="s">
        <v>3125</v>
      </c>
      <c r="K3827" t="s">
        <v>17706</v>
      </c>
      <c r="L3827">
        <v>16</v>
      </c>
      <c r="M3827">
        <v>0</v>
      </c>
      <c r="N3827">
        <v>1018280051150</v>
      </c>
      <c r="O3827" t="s">
        <v>17707</v>
      </c>
      <c r="P3827">
        <v>18</v>
      </c>
      <c r="Q3827">
        <v>5118624</v>
      </c>
      <c r="R3827">
        <v>282225</v>
      </c>
      <c r="S3827">
        <v>-77.82199</v>
      </c>
      <c r="T3827">
        <v>46.186349999999997</v>
      </c>
      <c r="U3827" s="11"/>
      <c r="V3827" s="11"/>
      <c r="W3827" t="s">
        <v>17708</v>
      </c>
      <c r="X3827" t="s">
        <v>17709</v>
      </c>
      <c r="Y3827" t="s">
        <v>1847</v>
      </c>
      <c r="Z3827" s="11">
        <v>34312</v>
      </c>
      <c r="AA3827" s="11">
        <v>44522</v>
      </c>
      <c r="AB3827" t="s">
        <v>887</v>
      </c>
      <c r="AC3827" t="s">
        <v>55</v>
      </c>
      <c r="AD3827" t="s">
        <v>17710</v>
      </c>
      <c r="AE3827" t="s">
        <v>17711</v>
      </c>
      <c r="AF3827" s="19" t="str">
        <f t="shared" si="59"/>
        <v>06515</v>
      </c>
    </row>
    <row r="3828" spans="1:32" x14ac:dyDescent="0.75">
      <c r="A3828" t="s">
        <v>17712</v>
      </c>
      <c r="B3828" t="s">
        <v>17713</v>
      </c>
      <c r="C3828" t="s">
        <v>32</v>
      </c>
      <c r="D3828" t="s">
        <v>33</v>
      </c>
      <c r="E3828" t="s">
        <v>34</v>
      </c>
      <c r="F3828" t="s">
        <v>35</v>
      </c>
      <c r="G3828" t="s">
        <v>35</v>
      </c>
      <c r="H3828" t="s">
        <v>35</v>
      </c>
      <c r="I3828" t="s">
        <v>34341</v>
      </c>
      <c r="J3828" t="s">
        <v>3125</v>
      </c>
      <c r="K3828" t="s">
        <v>17706</v>
      </c>
      <c r="L3828">
        <v>15</v>
      </c>
      <c r="M3828">
        <v>0</v>
      </c>
      <c r="N3828">
        <v>1018280051150</v>
      </c>
      <c r="O3828" t="s">
        <v>17707</v>
      </c>
      <c r="P3828">
        <v>18</v>
      </c>
      <c r="Q3828">
        <v>5119024</v>
      </c>
      <c r="R3828">
        <v>282515</v>
      </c>
      <c r="S3828">
        <v>-77.818420000000003</v>
      </c>
      <c r="T3828">
        <v>46.190040000000003</v>
      </c>
      <c r="U3828" s="11">
        <v>8767</v>
      </c>
      <c r="V3828" s="11">
        <v>10593</v>
      </c>
      <c r="W3828" t="s">
        <v>17714</v>
      </c>
      <c r="X3828" t="s">
        <v>17715</v>
      </c>
      <c r="Y3828" t="s">
        <v>4124</v>
      </c>
      <c r="Z3828" s="11">
        <v>34312</v>
      </c>
      <c r="AA3828" s="11">
        <v>44522</v>
      </c>
      <c r="AB3828" t="s">
        <v>887</v>
      </c>
      <c r="AC3828" t="s">
        <v>44</v>
      </c>
      <c r="AD3828" t="s">
        <v>17716</v>
      </c>
      <c r="AE3828" t="s">
        <v>17717</v>
      </c>
      <c r="AF3828" s="19" t="str">
        <f t="shared" si="59"/>
        <v>06516</v>
      </c>
    </row>
    <row r="3829" spans="1:32" x14ac:dyDescent="0.75">
      <c r="A3829" t="s">
        <v>17718</v>
      </c>
      <c r="B3829" t="s">
        <v>17719</v>
      </c>
      <c r="C3829" t="s">
        <v>32</v>
      </c>
      <c r="D3829" t="s">
        <v>33</v>
      </c>
      <c r="E3829" t="s">
        <v>270</v>
      </c>
      <c r="F3829" t="s">
        <v>35</v>
      </c>
      <c r="G3829" t="s">
        <v>35</v>
      </c>
      <c r="H3829" t="s">
        <v>35</v>
      </c>
      <c r="I3829" t="s">
        <v>34341</v>
      </c>
      <c r="J3829" t="s">
        <v>3125</v>
      </c>
      <c r="K3829" t="s">
        <v>17706</v>
      </c>
      <c r="L3829">
        <v>18</v>
      </c>
      <c r="M3829">
        <v>10</v>
      </c>
      <c r="N3829">
        <v>1018280051150</v>
      </c>
      <c r="O3829" t="s">
        <v>17707</v>
      </c>
      <c r="P3829">
        <v>18</v>
      </c>
      <c r="Q3829">
        <v>5116524</v>
      </c>
      <c r="R3829">
        <v>282175</v>
      </c>
      <c r="S3829">
        <v>-77.821669999999997</v>
      </c>
      <c r="T3829">
        <v>46.167459999999998</v>
      </c>
      <c r="U3829" s="11"/>
      <c r="V3829" s="11"/>
      <c r="W3829" t="s">
        <v>17720</v>
      </c>
      <c r="X3829" t="s">
        <v>17721</v>
      </c>
      <c r="Y3829" t="s">
        <v>3332</v>
      </c>
      <c r="Z3829" s="11">
        <v>34312</v>
      </c>
      <c r="AA3829" s="11">
        <v>44522</v>
      </c>
      <c r="AB3829" t="s">
        <v>887</v>
      </c>
      <c r="AC3829" t="s">
        <v>44</v>
      </c>
      <c r="AD3829" t="s">
        <v>17722</v>
      </c>
      <c r="AE3829" t="s">
        <v>17723</v>
      </c>
      <c r="AF3829" s="19" t="str">
        <f t="shared" si="59"/>
        <v>06517</v>
      </c>
    </row>
    <row r="3830" spans="1:32" x14ac:dyDescent="0.75">
      <c r="A3830" t="s">
        <v>30423</v>
      </c>
      <c r="B3830" t="s">
        <v>30424</v>
      </c>
      <c r="C3830" t="s">
        <v>32</v>
      </c>
      <c r="D3830" t="s">
        <v>33</v>
      </c>
      <c r="E3830" t="s">
        <v>34</v>
      </c>
      <c r="F3830" t="s">
        <v>35</v>
      </c>
      <c r="G3830" t="s">
        <v>35</v>
      </c>
      <c r="H3830" t="s">
        <v>35</v>
      </c>
      <c r="I3830" t="s">
        <v>34341</v>
      </c>
      <c r="J3830" t="s">
        <v>3125</v>
      </c>
      <c r="K3830" t="s">
        <v>17732</v>
      </c>
      <c r="L3830">
        <v>3</v>
      </c>
      <c r="M3830">
        <v>0</v>
      </c>
      <c r="N3830">
        <v>2017530050700</v>
      </c>
      <c r="O3830" t="s">
        <v>17431</v>
      </c>
      <c r="P3830">
        <v>17</v>
      </c>
      <c r="Q3830">
        <v>5071483</v>
      </c>
      <c r="R3830">
        <v>535520</v>
      </c>
      <c r="S3830">
        <v>-80.542950000000005</v>
      </c>
      <c r="T3830">
        <v>45.795990000000003</v>
      </c>
      <c r="U3830" s="11">
        <v>9498</v>
      </c>
      <c r="V3830" s="11">
        <v>10227</v>
      </c>
      <c r="W3830" t="s">
        <v>30425</v>
      </c>
      <c r="X3830" t="s">
        <v>30426</v>
      </c>
      <c r="Y3830" t="s">
        <v>4124</v>
      </c>
      <c r="Z3830" s="11">
        <v>34312</v>
      </c>
      <c r="AA3830" s="11">
        <v>44523</v>
      </c>
      <c r="AB3830" t="s">
        <v>887</v>
      </c>
      <c r="AC3830" t="s">
        <v>44</v>
      </c>
      <c r="AD3830" t="s">
        <v>30427</v>
      </c>
      <c r="AE3830" t="s">
        <v>30428</v>
      </c>
      <c r="AF3830" s="19" t="str">
        <f t="shared" si="59"/>
        <v>06518</v>
      </c>
    </row>
    <row r="3831" spans="1:32" x14ac:dyDescent="0.75">
      <c r="A3831" t="s">
        <v>17730</v>
      </c>
      <c r="B3831" t="s">
        <v>17731</v>
      </c>
      <c r="C3831" t="s">
        <v>32</v>
      </c>
      <c r="D3831" t="s">
        <v>33</v>
      </c>
      <c r="E3831" t="s">
        <v>270</v>
      </c>
      <c r="F3831" t="s">
        <v>35</v>
      </c>
      <c r="G3831" t="s">
        <v>35</v>
      </c>
      <c r="H3831" t="s">
        <v>35</v>
      </c>
      <c r="I3831" t="s">
        <v>34341</v>
      </c>
      <c r="J3831" t="s">
        <v>3125</v>
      </c>
      <c r="K3831" t="s">
        <v>17732</v>
      </c>
      <c r="L3831">
        <v>5</v>
      </c>
      <c r="M3831">
        <v>0</v>
      </c>
      <c r="N3831">
        <v>2017530050700</v>
      </c>
      <c r="O3831" t="s">
        <v>17431</v>
      </c>
      <c r="P3831">
        <v>17</v>
      </c>
      <c r="Q3831">
        <v>5072543</v>
      </c>
      <c r="R3831">
        <v>537190</v>
      </c>
      <c r="S3831">
        <v>-80.521379999999994</v>
      </c>
      <c r="T3831">
        <v>45.80545</v>
      </c>
      <c r="U3831" s="11">
        <v>9498</v>
      </c>
      <c r="V3831" s="11">
        <v>10958</v>
      </c>
      <c r="W3831" t="s">
        <v>17733</v>
      </c>
      <c r="X3831" t="s">
        <v>17734</v>
      </c>
      <c r="Y3831" t="s">
        <v>4124</v>
      </c>
      <c r="Z3831" s="11">
        <v>34312</v>
      </c>
      <c r="AA3831" s="11">
        <v>44522</v>
      </c>
      <c r="AB3831" t="s">
        <v>887</v>
      </c>
      <c r="AC3831" t="s">
        <v>44</v>
      </c>
      <c r="AD3831" t="s">
        <v>17735</v>
      </c>
      <c r="AE3831" t="s">
        <v>17736</v>
      </c>
      <c r="AF3831" s="19" t="str">
        <f t="shared" si="59"/>
        <v>06519</v>
      </c>
    </row>
    <row r="3832" spans="1:32" x14ac:dyDescent="0.75">
      <c r="A3832" t="s">
        <v>17737</v>
      </c>
      <c r="B3832" t="s">
        <v>17738</v>
      </c>
      <c r="C3832" t="s">
        <v>32</v>
      </c>
      <c r="D3832" t="s">
        <v>33</v>
      </c>
      <c r="E3832" t="s">
        <v>34</v>
      </c>
      <c r="F3832" t="s">
        <v>35</v>
      </c>
      <c r="G3832" t="s">
        <v>35</v>
      </c>
      <c r="H3832" t="s">
        <v>35</v>
      </c>
      <c r="I3832" t="s">
        <v>34341</v>
      </c>
      <c r="J3832" t="s">
        <v>3125</v>
      </c>
      <c r="K3832" t="s">
        <v>17430</v>
      </c>
      <c r="L3832">
        <v>0</v>
      </c>
      <c r="M3832">
        <v>0</v>
      </c>
      <c r="N3832">
        <v>2017530050800</v>
      </c>
      <c r="O3832" t="s">
        <v>17431</v>
      </c>
      <c r="P3832">
        <v>17</v>
      </c>
      <c r="Q3832">
        <v>5082573</v>
      </c>
      <c r="R3832">
        <v>534410</v>
      </c>
      <c r="S3832">
        <v>-80.556439999999995</v>
      </c>
      <c r="T3832">
        <v>45.895859999999999</v>
      </c>
      <c r="U3832" s="11"/>
      <c r="V3832" s="11"/>
      <c r="W3832" t="s">
        <v>17739</v>
      </c>
      <c r="X3832" t="s">
        <v>17740</v>
      </c>
      <c r="Y3832" t="s">
        <v>1847</v>
      </c>
      <c r="Z3832" s="11">
        <v>34312</v>
      </c>
      <c r="AA3832" s="11">
        <v>44524</v>
      </c>
      <c r="AB3832" t="s">
        <v>887</v>
      </c>
      <c r="AC3832" t="s">
        <v>55</v>
      </c>
      <c r="AD3832" t="s">
        <v>17741</v>
      </c>
      <c r="AE3832" t="s">
        <v>17742</v>
      </c>
      <c r="AF3832" s="19" t="str">
        <f t="shared" si="59"/>
        <v>06520</v>
      </c>
    </row>
    <row r="3833" spans="1:32" x14ac:dyDescent="0.75">
      <c r="A3833" t="s">
        <v>17743</v>
      </c>
      <c r="B3833" t="s">
        <v>17744</v>
      </c>
      <c r="C3833" t="s">
        <v>32</v>
      </c>
      <c r="D3833" t="s">
        <v>33</v>
      </c>
      <c r="E3833" t="s">
        <v>270</v>
      </c>
      <c r="F3833" t="s">
        <v>35</v>
      </c>
      <c r="G3833" t="s">
        <v>35</v>
      </c>
      <c r="H3833" t="s">
        <v>35</v>
      </c>
      <c r="I3833" t="s">
        <v>34341</v>
      </c>
      <c r="J3833" t="s">
        <v>3125</v>
      </c>
      <c r="K3833" t="s">
        <v>17745</v>
      </c>
      <c r="L3833">
        <v>19</v>
      </c>
      <c r="M3833">
        <v>4</v>
      </c>
      <c r="N3833">
        <v>1017600050150</v>
      </c>
      <c r="O3833" t="s">
        <v>16318</v>
      </c>
      <c r="P3833">
        <v>17</v>
      </c>
      <c r="Q3833">
        <v>5008623</v>
      </c>
      <c r="R3833">
        <v>601210</v>
      </c>
      <c r="S3833">
        <v>-79.710830000000001</v>
      </c>
      <c r="T3833">
        <v>45.223820000000003</v>
      </c>
      <c r="U3833" s="11"/>
      <c r="V3833" s="11"/>
      <c r="W3833" t="s">
        <v>17746</v>
      </c>
      <c r="X3833" t="s">
        <v>17747</v>
      </c>
      <c r="Y3833" t="s">
        <v>886</v>
      </c>
      <c r="Z3833" s="11">
        <v>34312</v>
      </c>
      <c r="AA3833" s="11">
        <v>44522</v>
      </c>
      <c r="AB3833" t="s">
        <v>887</v>
      </c>
      <c r="AC3833" t="s">
        <v>44</v>
      </c>
      <c r="AD3833" t="s">
        <v>17748</v>
      </c>
      <c r="AE3833" t="s">
        <v>17749</v>
      </c>
      <c r="AF3833" s="19" t="str">
        <f t="shared" si="59"/>
        <v>06521</v>
      </c>
    </row>
    <row r="3834" spans="1:32" x14ac:dyDescent="0.75">
      <c r="A3834" t="s">
        <v>17755</v>
      </c>
      <c r="B3834" t="s">
        <v>17756</v>
      </c>
      <c r="C3834" t="s">
        <v>32</v>
      </c>
      <c r="D3834" t="s">
        <v>49</v>
      </c>
      <c r="E3834" t="s">
        <v>34</v>
      </c>
      <c r="F3834" t="s">
        <v>35</v>
      </c>
      <c r="G3834" t="s">
        <v>35</v>
      </c>
      <c r="H3834" t="s">
        <v>35</v>
      </c>
      <c r="I3834" t="s">
        <v>34341</v>
      </c>
      <c r="J3834" t="s">
        <v>3125</v>
      </c>
      <c r="K3834" t="s">
        <v>17745</v>
      </c>
      <c r="L3834">
        <v>4</v>
      </c>
      <c r="M3834">
        <v>2</v>
      </c>
      <c r="N3834">
        <v>1017605050050</v>
      </c>
      <c r="O3834" t="s">
        <v>16444</v>
      </c>
      <c r="P3834">
        <v>17</v>
      </c>
      <c r="Q3834">
        <v>5008579</v>
      </c>
      <c r="R3834">
        <v>607557</v>
      </c>
      <c r="S3834">
        <v>-79.630020000000002</v>
      </c>
      <c r="T3834">
        <v>45.222479999999997</v>
      </c>
      <c r="U3834" s="11"/>
      <c r="V3834" s="11"/>
      <c r="W3834" t="s">
        <v>17757</v>
      </c>
      <c r="X3834" t="s">
        <v>17758</v>
      </c>
      <c r="Y3834" t="s">
        <v>42</v>
      </c>
      <c r="Z3834" s="11">
        <v>34312</v>
      </c>
      <c r="AA3834" s="11">
        <v>39153</v>
      </c>
      <c r="AB3834" t="s">
        <v>43</v>
      </c>
      <c r="AC3834" t="s">
        <v>55</v>
      </c>
      <c r="AD3834" t="s">
        <v>17759</v>
      </c>
      <c r="AE3834" t="s">
        <v>17760</v>
      </c>
      <c r="AF3834" s="19" t="str">
        <f t="shared" si="59"/>
        <v>06522</v>
      </c>
    </row>
    <row r="3835" spans="1:32" x14ac:dyDescent="0.75">
      <c r="A3835" t="s">
        <v>30442</v>
      </c>
      <c r="B3835" t="s">
        <v>30443</v>
      </c>
      <c r="C3835" t="s">
        <v>32</v>
      </c>
      <c r="D3835" t="s">
        <v>49</v>
      </c>
      <c r="E3835" t="s">
        <v>270</v>
      </c>
      <c r="F3835" t="s">
        <v>35</v>
      </c>
      <c r="G3835" t="s">
        <v>35</v>
      </c>
      <c r="H3835" t="s">
        <v>35</v>
      </c>
      <c r="I3835" t="s">
        <v>34342</v>
      </c>
      <c r="J3835" t="s">
        <v>3125</v>
      </c>
      <c r="K3835" t="s">
        <v>17745</v>
      </c>
      <c r="L3835">
        <v>10</v>
      </c>
      <c r="M3835">
        <v>12</v>
      </c>
      <c r="N3835">
        <v>1017600050150</v>
      </c>
      <c r="O3835" t="s">
        <v>16318</v>
      </c>
      <c r="P3835">
        <v>17</v>
      </c>
      <c r="Q3835">
        <v>5016929</v>
      </c>
      <c r="R3835">
        <v>601418</v>
      </c>
      <c r="S3835">
        <v>-79.706479999999999</v>
      </c>
      <c r="T3835">
        <v>45.298540000000003</v>
      </c>
      <c r="U3835" s="11"/>
      <c r="V3835" s="11"/>
      <c r="W3835" t="s">
        <v>30444</v>
      </c>
      <c r="X3835" t="s">
        <v>30445</v>
      </c>
      <c r="Y3835" t="s">
        <v>42</v>
      </c>
      <c r="Z3835" s="11">
        <v>34312</v>
      </c>
      <c r="AA3835" s="11">
        <v>39153</v>
      </c>
      <c r="AB3835" t="s">
        <v>43</v>
      </c>
      <c r="AC3835" t="s">
        <v>55</v>
      </c>
      <c r="AD3835" t="s">
        <v>30446</v>
      </c>
      <c r="AE3835" t="s">
        <v>30447</v>
      </c>
      <c r="AF3835" s="19" t="str">
        <f t="shared" si="59"/>
        <v>06523</v>
      </c>
    </row>
    <row r="3836" spans="1:32" x14ac:dyDescent="0.75">
      <c r="A3836" t="s">
        <v>17761</v>
      </c>
      <c r="B3836" t="s">
        <v>17762</v>
      </c>
      <c r="C3836" t="s">
        <v>32</v>
      </c>
      <c r="D3836" t="s">
        <v>33</v>
      </c>
      <c r="E3836" t="s">
        <v>34</v>
      </c>
      <c r="F3836" t="s">
        <v>35</v>
      </c>
      <c r="G3836" t="s">
        <v>35</v>
      </c>
      <c r="H3836" t="s">
        <v>35</v>
      </c>
      <c r="I3836" t="s">
        <v>34341</v>
      </c>
      <c r="J3836" t="s">
        <v>3125</v>
      </c>
      <c r="K3836" t="s">
        <v>17763</v>
      </c>
      <c r="L3836">
        <v>11</v>
      </c>
      <c r="M3836">
        <v>11</v>
      </c>
      <c r="N3836">
        <v>1018275050400</v>
      </c>
      <c r="O3836" t="s">
        <v>16545</v>
      </c>
      <c r="P3836">
        <v>18</v>
      </c>
      <c r="Q3836">
        <v>5042614</v>
      </c>
      <c r="R3836">
        <v>277646</v>
      </c>
      <c r="S3836">
        <v>-77.846159999999998</v>
      </c>
      <c r="T3836">
        <v>45.50159</v>
      </c>
      <c r="U3836" s="11"/>
      <c r="V3836" s="11"/>
      <c r="W3836" t="s">
        <v>17764</v>
      </c>
      <c r="X3836" t="s">
        <v>17765</v>
      </c>
      <c r="Y3836" t="s">
        <v>4124</v>
      </c>
      <c r="Z3836" s="11">
        <v>34312</v>
      </c>
      <c r="AA3836" s="11">
        <v>44522</v>
      </c>
      <c r="AB3836" t="s">
        <v>887</v>
      </c>
      <c r="AC3836" t="s">
        <v>44</v>
      </c>
      <c r="AD3836" t="s">
        <v>17766</v>
      </c>
      <c r="AE3836" t="s">
        <v>17767</v>
      </c>
      <c r="AF3836" s="19" t="str">
        <f t="shared" si="59"/>
        <v>06524</v>
      </c>
    </row>
    <row r="3837" spans="1:32" x14ac:dyDescent="0.75">
      <c r="A3837" t="s">
        <v>17774</v>
      </c>
      <c r="B3837" t="s">
        <v>17775</v>
      </c>
      <c r="C3837" t="s">
        <v>32</v>
      </c>
      <c r="D3837" t="s">
        <v>33</v>
      </c>
      <c r="E3837" t="s">
        <v>270</v>
      </c>
      <c r="F3837" t="s">
        <v>35</v>
      </c>
      <c r="G3837" t="s">
        <v>35</v>
      </c>
      <c r="H3837" t="s">
        <v>35</v>
      </c>
      <c r="I3837" t="s">
        <v>34341</v>
      </c>
      <c r="J3837" t="s">
        <v>3125</v>
      </c>
      <c r="K3837" t="s">
        <v>17763</v>
      </c>
      <c r="L3837">
        <v>0</v>
      </c>
      <c r="M3837">
        <v>0</v>
      </c>
      <c r="N3837">
        <v>1018275050450</v>
      </c>
      <c r="O3837" t="s">
        <v>16545</v>
      </c>
      <c r="P3837">
        <v>18</v>
      </c>
      <c r="Q3837">
        <v>5045464</v>
      </c>
      <c r="R3837">
        <v>278386</v>
      </c>
      <c r="S3837">
        <v>-77.837990000000005</v>
      </c>
      <c r="T3837">
        <v>45.527450000000002</v>
      </c>
      <c r="U3837" s="11"/>
      <c r="V3837" s="11">
        <v>15949</v>
      </c>
      <c r="W3837" t="s">
        <v>17776</v>
      </c>
      <c r="X3837" t="s">
        <v>17777</v>
      </c>
      <c r="Y3837" t="s">
        <v>42</v>
      </c>
      <c r="Z3837" s="11">
        <v>34312</v>
      </c>
      <c r="AA3837" s="11">
        <v>41996</v>
      </c>
      <c r="AB3837" t="s">
        <v>43</v>
      </c>
      <c r="AC3837" t="s">
        <v>44</v>
      </c>
      <c r="AD3837" t="s">
        <v>17778</v>
      </c>
      <c r="AE3837" t="s">
        <v>17779</v>
      </c>
      <c r="AF3837" s="19" t="str">
        <f t="shared" si="59"/>
        <v>06525</v>
      </c>
    </row>
    <row r="3838" spans="1:32" x14ac:dyDescent="0.75">
      <c r="A3838" t="s">
        <v>30448</v>
      </c>
      <c r="B3838" t="s">
        <v>30449</v>
      </c>
      <c r="C3838" t="s">
        <v>32</v>
      </c>
      <c r="D3838" t="s">
        <v>49</v>
      </c>
      <c r="E3838" t="s">
        <v>34</v>
      </c>
      <c r="F3838" t="s">
        <v>35</v>
      </c>
      <c r="G3838" t="s">
        <v>35</v>
      </c>
      <c r="H3838" t="s">
        <v>35</v>
      </c>
      <c r="I3838" t="s">
        <v>34341</v>
      </c>
      <c r="J3838" t="s">
        <v>3125</v>
      </c>
      <c r="K3838" t="s">
        <v>17782</v>
      </c>
      <c r="L3838">
        <v>21</v>
      </c>
      <c r="M3838">
        <v>13</v>
      </c>
      <c r="N3838">
        <v>1017630050900</v>
      </c>
      <c r="O3838" t="s">
        <v>17377</v>
      </c>
      <c r="P3838">
        <v>17</v>
      </c>
      <c r="Q3838">
        <v>5091378</v>
      </c>
      <c r="R3838">
        <v>630969</v>
      </c>
      <c r="S3838">
        <v>-79.309700000000007</v>
      </c>
      <c r="T3838">
        <v>45.963470000000001</v>
      </c>
      <c r="U3838" s="11"/>
      <c r="V3838" s="11"/>
      <c r="W3838" t="s">
        <v>30450</v>
      </c>
      <c r="X3838" t="s">
        <v>30451</v>
      </c>
      <c r="Y3838" t="s">
        <v>42</v>
      </c>
      <c r="Z3838" s="11">
        <v>34312</v>
      </c>
      <c r="AA3838" s="11">
        <v>39153</v>
      </c>
      <c r="AB3838" t="s">
        <v>43</v>
      </c>
      <c r="AC3838" t="s">
        <v>55</v>
      </c>
      <c r="AD3838" t="s">
        <v>30452</v>
      </c>
      <c r="AE3838" t="s">
        <v>30453</v>
      </c>
      <c r="AF3838" s="19" t="str">
        <f t="shared" si="59"/>
        <v>06526</v>
      </c>
    </row>
    <row r="3839" spans="1:32" x14ac:dyDescent="0.75">
      <c r="A3839" t="s">
        <v>17780</v>
      </c>
      <c r="B3839" t="s">
        <v>17781</v>
      </c>
      <c r="C3839" t="s">
        <v>32</v>
      </c>
      <c r="D3839" t="s">
        <v>49</v>
      </c>
      <c r="E3839" t="s">
        <v>270</v>
      </c>
      <c r="F3839" t="s">
        <v>35</v>
      </c>
      <c r="G3839" t="s">
        <v>35</v>
      </c>
      <c r="H3839" t="s">
        <v>35</v>
      </c>
      <c r="I3839" t="s">
        <v>34341</v>
      </c>
      <c r="J3839" t="s">
        <v>3125</v>
      </c>
      <c r="K3839" t="s">
        <v>17782</v>
      </c>
      <c r="L3839">
        <v>23</v>
      </c>
      <c r="M3839">
        <v>13</v>
      </c>
      <c r="N3839">
        <v>1017630050900</v>
      </c>
      <c r="O3839" t="s">
        <v>17377</v>
      </c>
      <c r="P3839">
        <v>17</v>
      </c>
      <c r="Q3839">
        <v>5092114</v>
      </c>
      <c r="R3839">
        <v>631471</v>
      </c>
      <c r="S3839">
        <v>-79.303030000000007</v>
      </c>
      <c r="T3839">
        <v>45.97</v>
      </c>
      <c r="U3839" s="11"/>
      <c r="V3839" s="11"/>
      <c r="W3839" t="s">
        <v>17783</v>
      </c>
      <c r="X3839" t="s">
        <v>17784</v>
      </c>
      <c r="Y3839" t="s">
        <v>42</v>
      </c>
      <c r="Z3839" s="11">
        <v>34312</v>
      </c>
      <c r="AA3839" s="11">
        <v>39153</v>
      </c>
      <c r="AB3839" t="s">
        <v>43</v>
      </c>
      <c r="AC3839" t="s">
        <v>55</v>
      </c>
      <c r="AD3839" t="s">
        <v>17785</v>
      </c>
      <c r="AE3839" t="s">
        <v>17786</v>
      </c>
      <c r="AF3839" s="19" t="str">
        <f t="shared" si="59"/>
        <v>06527</v>
      </c>
    </row>
    <row r="3840" spans="1:32" x14ac:dyDescent="0.75">
      <c r="A3840" t="s">
        <v>17793</v>
      </c>
      <c r="B3840" t="s">
        <v>17794</v>
      </c>
      <c r="C3840" t="s">
        <v>32</v>
      </c>
      <c r="D3840" t="s">
        <v>49</v>
      </c>
      <c r="E3840" t="s">
        <v>34</v>
      </c>
      <c r="F3840" t="s">
        <v>35</v>
      </c>
      <c r="G3840" t="s">
        <v>35</v>
      </c>
      <c r="H3840" t="s">
        <v>35</v>
      </c>
      <c r="I3840" t="s">
        <v>34341</v>
      </c>
      <c r="J3840" t="s">
        <v>3125</v>
      </c>
      <c r="K3840" t="s">
        <v>17782</v>
      </c>
      <c r="L3840">
        <v>0</v>
      </c>
      <c r="M3840">
        <v>0</v>
      </c>
      <c r="N3840">
        <v>1017635050850</v>
      </c>
      <c r="O3840" t="s">
        <v>17377</v>
      </c>
      <c r="P3840">
        <v>17</v>
      </c>
      <c r="Q3840">
        <v>5087324</v>
      </c>
      <c r="R3840">
        <v>635410</v>
      </c>
      <c r="S3840">
        <v>-79.253559999999993</v>
      </c>
      <c r="T3840">
        <v>45.926139999999997</v>
      </c>
      <c r="U3840" s="11"/>
      <c r="V3840" s="11"/>
      <c r="W3840" t="s">
        <v>17795</v>
      </c>
      <c r="X3840" t="s">
        <v>17796</v>
      </c>
      <c r="Y3840" t="s">
        <v>853</v>
      </c>
      <c r="Z3840" s="11">
        <v>34312</v>
      </c>
      <c r="AA3840" s="11">
        <v>39153</v>
      </c>
      <c r="AB3840" t="s">
        <v>43</v>
      </c>
      <c r="AC3840" t="s">
        <v>55</v>
      </c>
      <c r="AD3840" t="s">
        <v>17797</v>
      </c>
      <c r="AE3840" t="s">
        <v>17798</v>
      </c>
      <c r="AF3840" s="19" t="str">
        <f t="shared" si="59"/>
        <v>06528</v>
      </c>
    </row>
    <row r="3841" spans="1:32" x14ac:dyDescent="0.75">
      <c r="A3841" t="s">
        <v>17805</v>
      </c>
      <c r="B3841" t="s">
        <v>17806</v>
      </c>
      <c r="C3841" t="s">
        <v>32</v>
      </c>
      <c r="D3841" t="s">
        <v>33</v>
      </c>
      <c r="E3841" t="s">
        <v>270</v>
      </c>
      <c r="F3841" t="s">
        <v>35</v>
      </c>
      <c r="G3841" t="s">
        <v>35</v>
      </c>
      <c r="H3841" t="s">
        <v>35</v>
      </c>
      <c r="I3841" t="s">
        <v>34341</v>
      </c>
      <c r="J3841" t="s">
        <v>3125</v>
      </c>
      <c r="K3841" t="s">
        <v>17782</v>
      </c>
      <c r="L3841">
        <v>30</v>
      </c>
      <c r="M3841">
        <v>13</v>
      </c>
      <c r="N3841">
        <v>1017630050900</v>
      </c>
      <c r="O3841" t="s">
        <v>17377</v>
      </c>
      <c r="P3841">
        <v>17</v>
      </c>
      <c r="Q3841">
        <v>5092714</v>
      </c>
      <c r="R3841">
        <v>634130</v>
      </c>
      <c r="S3841">
        <v>-79.268550000000005</v>
      </c>
      <c r="T3841">
        <v>45.974879999999999</v>
      </c>
      <c r="U3841" s="11"/>
      <c r="V3841" s="11"/>
      <c r="W3841" t="s">
        <v>17807</v>
      </c>
      <c r="X3841" t="s">
        <v>17808</v>
      </c>
      <c r="Y3841" t="s">
        <v>853</v>
      </c>
      <c r="Z3841" s="11">
        <v>34312</v>
      </c>
      <c r="AA3841" s="11">
        <v>39153</v>
      </c>
      <c r="AB3841" t="s">
        <v>43</v>
      </c>
      <c r="AC3841" t="s">
        <v>44</v>
      </c>
      <c r="AD3841" t="s">
        <v>17809</v>
      </c>
      <c r="AE3841" t="s">
        <v>17810</v>
      </c>
      <c r="AF3841" s="19" t="str">
        <f t="shared" si="59"/>
        <v>06529</v>
      </c>
    </row>
    <row r="3842" spans="1:32" x14ac:dyDescent="0.75">
      <c r="A3842" t="s">
        <v>30454</v>
      </c>
      <c r="B3842" t="s">
        <v>30455</v>
      </c>
      <c r="C3842" t="s">
        <v>32</v>
      </c>
      <c r="D3842" t="s">
        <v>49</v>
      </c>
      <c r="E3842" t="s">
        <v>34</v>
      </c>
      <c r="F3842" t="s">
        <v>35</v>
      </c>
      <c r="G3842" t="s">
        <v>35</v>
      </c>
      <c r="H3842" t="s">
        <v>35</v>
      </c>
      <c r="I3842" t="s">
        <v>34341</v>
      </c>
      <c r="J3842" t="s">
        <v>3125</v>
      </c>
      <c r="K3842" t="s">
        <v>30456</v>
      </c>
      <c r="L3842">
        <v>1</v>
      </c>
      <c r="M3842">
        <v>7</v>
      </c>
      <c r="N3842">
        <v>1017670050250</v>
      </c>
      <c r="O3842" t="s">
        <v>16602</v>
      </c>
      <c r="P3842">
        <v>17</v>
      </c>
      <c r="Q3842">
        <v>5025967</v>
      </c>
      <c r="R3842">
        <v>674885</v>
      </c>
      <c r="S3842">
        <v>-78.766829999999999</v>
      </c>
      <c r="T3842">
        <v>45.365380000000002</v>
      </c>
      <c r="U3842" s="11"/>
      <c r="V3842" s="11"/>
      <c r="W3842" t="s">
        <v>30457</v>
      </c>
      <c r="X3842" t="s">
        <v>30458</v>
      </c>
      <c r="Y3842" t="s">
        <v>853</v>
      </c>
      <c r="Z3842" s="11">
        <v>34312</v>
      </c>
      <c r="AA3842" s="11">
        <v>39153</v>
      </c>
      <c r="AB3842" t="s">
        <v>43</v>
      </c>
      <c r="AC3842" t="s">
        <v>55</v>
      </c>
      <c r="AD3842" t="s">
        <v>30459</v>
      </c>
      <c r="AE3842" t="s">
        <v>30460</v>
      </c>
      <c r="AF3842" s="19" t="str">
        <f t="shared" ref="AF3842:AF3905" si="60">HYPERLINK("https://www.geologyontario.mndm.gov.on.ca/mndmfiles/amis/data/records/" &amp; A3842 &amp; ".html", A3842)</f>
        <v>06530</v>
      </c>
    </row>
    <row r="3843" spans="1:32" x14ac:dyDescent="0.75">
      <c r="A3843" t="s">
        <v>17811</v>
      </c>
      <c r="B3843" t="s">
        <v>17812</v>
      </c>
      <c r="C3843" t="s">
        <v>32</v>
      </c>
      <c r="D3843" t="s">
        <v>33</v>
      </c>
      <c r="E3843" t="s">
        <v>270</v>
      </c>
      <c r="F3843" t="s">
        <v>35</v>
      </c>
      <c r="G3843" t="s">
        <v>35</v>
      </c>
      <c r="H3843" t="s">
        <v>35</v>
      </c>
      <c r="I3843" t="s">
        <v>34341</v>
      </c>
      <c r="J3843" t="s">
        <v>3125</v>
      </c>
      <c r="K3843" t="s">
        <v>17813</v>
      </c>
      <c r="L3843">
        <v>16</v>
      </c>
      <c r="M3843">
        <v>2</v>
      </c>
      <c r="N3843">
        <v>1017670050150</v>
      </c>
      <c r="O3843" t="s">
        <v>16602</v>
      </c>
      <c r="P3843">
        <v>17</v>
      </c>
      <c r="Q3843">
        <v>5018616</v>
      </c>
      <c r="R3843">
        <v>670407</v>
      </c>
      <c r="S3843">
        <v>-78.826499999999996</v>
      </c>
      <c r="T3843">
        <v>45.300359999999998</v>
      </c>
      <c r="U3843" s="11"/>
      <c r="V3843" s="11"/>
      <c r="W3843" t="s">
        <v>17814</v>
      </c>
      <c r="X3843" t="s">
        <v>17815</v>
      </c>
      <c r="Y3843" t="s">
        <v>176</v>
      </c>
      <c r="Z3843" s="11">
        <v>34312</v>
      </c>
      <c r="AA3843" s="11">
        <v>44522</v>
      </c>
      <c r="AB3843" t="s">
        <v>887</v>
      </c>
      <c r="AC3843" t="s">
        <v>44</v>
      </c>
      <c r="AD3843" t="s">
        <v>17816</v>
      </c>
      <c r="AE3843" t="s">
        <v>17817</v>
      </c>
      <c r="AF3843" s="19" t="str">
        <f t="shared" si="60"/>
        <v>06531</v>
      </c>
    </row>
    <row r="3844" spans="1:32" x14ac:dyDescent="0.75">
      <c r="A3844" t="s">
        <v>17818</v>
      </c>
      <c r="B3844" t="s">
        <v>17819</v>
      </c>
      <c r="C3844" t="s">
        <v>32</v>
      </c>
      <c r="D3844" t="s">
        <v>33</v>
      </c>
      <c r="E3844" t="s">
        <v>34</v>
      </c>
      <c r="F3844" t="s">
        <v>35</v>
      </c>
      <c r="G3844" t="s">
        <v>35</v>
      </c>
      <c r="H3844" t="s">
        <v>35</v>
      </c>
      <c r="I3844" t="s">
        <v>34341</v>
      </c>
      <c r="J3844" t="s">
        <v>3125</v>
      </c>
      <c r="K3844" t="s">
        <v>17813</v>
      </c>
      <c r="L3844">
        <v>20</v>
      </c>
      <c r="M3844">
        <v>2</v>
      </c>
      <c r="N3844">
        <v>1017670050150</v>
      </c>
      <c r="O3844" t="s">
        <v>16602</v>
      </c>
      <c r="P3844">
        <v>17</v>
      </c>
      <c r="Q3844">
        <v>5019570</v>
      </c>
      <c r="R3844">
        <v>671423</v>
      </c>
      <c r="S3844">
        <v>-78.813220000000001</v>
      </c>
      <c r="T3844">
        <v>45.308700000000002</v>
      </c>
      <c r="U3844" s="11"/>
      <c r="V3844" s="11"/>
      <c r="W3844" t="s">
        <v>17820</v>
      </c>
      <c r="X3844" t="s">
        <v>17821</v>
      </c>
      <c r="Y3844" t="s">
        <v>176</v>
      </c>
      <c r="Z3844" s="11">
        <v>34312</v>
      </c>
      <c r="AA3844" s="11">
        <v>44522</v>
      </c>
      <c r="AB3844" t="s">
        <v>887</v>
      </c>
      <c r="AC3844" t="s">
        <v>44</v>
      </c>
      <c r="AD3844" t="s">
        <v>17822</v>
      </c>
      <c r="AE3844" t="s">
        <v>17823</v>
      </c>
      <c r="AF3844" s="19" t="str">
        <f t="shared" si="60"/>
        <v>06532</v>
      </c>
    </row>
    <row r="3845" spans="1:32" x14ac:dyDescent="0.75">
      <c r="A3845" t="s">
        <v>30461</v>
      </c>
      <c r="B3845" t="s">
        <v>30462</v>
      </c>
      <c r="C3845" t="s">
        <v>32</v>
      </c>
      <c r="D3845" t="s">
        <v>33</v>
      </c>
      <c r="E3845" t="s">
        <v>270</v>
      </c>
      <c r="F3845" t="s">
        <v>35</v>
      </c>
      <c r="G3845" t="s">
        <v>35</v>
      </c>
      <c r="H3845" t="s">
        <v>35</v>
      </c>
      <c r="I3845" t="s">
        <v>34341</v>
      </c>
      <c r="J3845" t="s">
        <v>3125</v>
      </c>
      <c r="K3845" t="s">
        <v>17813</v>
      </c>
      <c r="L3845">
        <v>23</v>
      </c>
      <c r="M3845">
        <v>6</v>
      </c>
      <c r="N3845">
        <v>1017670050200</v>
      </c>
      <c r="O3845" t="s">
        <v>16602</v>
      </c>
      <c r="P3845">
        <v>17</v>
      </c>
      <c r="Q3845">
        <v>5024033</v>
      </c>
      <c r="R3845">
        <v>671584</v>
      </c>
      <c r="S3845">
        <v>-78.809619999999995</v>
      </c>
      <c r="T3845">
        <v>45.348799999999997</v>
      </c>
      <c r="U3845" s="11"/>
      <c r="V3845" s="11"/>
      <c r="W3845" t="s">
        <v>30463</v>
      </c>
      <c r="X3845" t="s">
        <v>30464</v>
      </c>
      <c r="Y3845" t="s">
        <v>176</v>
      </c>
      <c r="Z3845" s="11">
        <v>34312</v>
      </c>
      <c r="AA3845" s="11">
        <v>44523</v>
      </c>
      <c r="AB3845" t="s">
        <v>887</v>
      </c>
      <c r="AC3845" t="s">
        <v>44</v>
      </c>
      <c r="AD3845" t="s">
        <v>30465</v>
      </c>
      <c r="AE3845" t="s">
        <v>30466</v>
      </c>
      <c r="AF3845" s="19" t="str">
        <f t="shared" si="60"/>
        <v>06533</v>
      </c>
    </row>
    <row r="3846" spans="1:32" x14ac:dyDescent="0.75">
      <c r="A3846" t="s">
        <v>17824</v>
      </c>
      <c r="B3846" t="s">
        <v>17825</v>
      </c>
      <c r="C3846" t="s">
        <v>32</v>
      </c>
      <c r="D3846" t="s">
        <v>33</v>
      </c>
      <c r="E3846" t="s">
        <v>34</v>
      </c>
      <c r="F3846" t="s">
        <v>35</v>
      </c>
      <c r="G3846" t="s">
        <v>35</v>
      </c>
      <c r="H3846" t="s">
        <v>35</v>
      </c>
      <c r="I3846" t="s">
        <v>34341</v>
      </c>
      <c r="J3846" t="s">
        <v>3125</v>
      </c>
      <c r="K3846" t="s">
        <v>17813</v>
      </c>
      <c r="L3846">
        <v>7</v>
      </c>
      <c r="M3846">
        <v>10</v>
      </c>
      <c r="N3846">
        <v>1017660050250</v>
      </c>
      <c r="O3846" t="s">
        <v>16602</v>
      </c>
      <c r="P3846">
        <v>17</v>
      </c>
      <c r="Q3846">
        <v>5025264</v>
      </c>
      <c r="R3846">
        <v>663940</v>
      </c>
      <c r="S3846">
        <v>-78.906729999999996</v>
      </c>
      <c r="T3846">
        <v>45.361710000000002</v>
      </c>
      <c r="U3846" s="11"/>
      <c r="V3846" s="11"/>
      <c r="W3846" t="s">
        <v>17826</v>
      </c>
      <c r="X3846" t="s">
        <v>17827</v>
      </c>
      <c r="Y3846" t="s">
        <v>1847</v>
      </c>
      <c r="Z3846" s="11">
        <v>34312</v>
      </c>
      <c r="AA3846" s="11">
        <v>44522</v>
      </c>
      <c r="AB3846" t="s">
        <v>887</v>
      </c>
      <c r="AC3846" t="s">
        <v>55</v>
      </c>
      <c r="AD3846" t="s">
        <v>17828</v>
      </c>
      <c r="AE3846" t="s">
        <v>17829</v>
      </c>
      <c r="AF3846" s="19" t="str">
        <f t="shared" si="60"/>
        <v>06534</v>
      </c>
    </row>
    <row r="3847" spans="1:32" x14ac:dyDescent="0.75">
      <c r="A3847" t="s">
        <v>17830</v>
      </c>
      <c r="B3847" t="s">
        <v>17831</v>
      </c>
      <c r="C3847" t="s">
        <v>32</v>
      </c>
      <c r="D3847" t="s">
        <v>33</v>
      </c>
      <c r="E3847" t="s">
        <v>270</v>
      </c>
      <c r="F3847" t="s">
        <v>35</v>
      </c>
      <c r="G3847" t="s">
        <v>35</v>
      </c>
      <c r="H3847" t="s">
        <v>35</v>
      </c>
      <c r="I3847" t="s">
        <v>34341</v>
      </c>
      <c r="J3847" t="s">
        <v>3125</v>
      </c>
      <c r="K3847" t="s">
        <v>17813</v>
      </c>
      <c r="L3847">
        <v>7</v>
      </c>
      <c r="M3847">
        <v>13</v>
      </c>
      <c r="N3847">
        <v>1017660050250</v>
      </c>
      <c r="O3847" t="s">
        <v>16602</v>
      </c>
      <c r="P3847">
        <v>17</v>
      </c>
      <c r="Q3847">
        <v>5027144</v>
      </c>
      <c r="R3847">
        <v>663060</v>
      </c>
      <c r="S3847">
        <v>-78.917339999999996</v>
      </c>
      <c r="T3847">
        <v>45.378819999999997</v>
      </c>
      <c r="U3847" s="11"/>
      <c r="V3847" s="11"/>
      <c r="W3847" t="s">
        <v>17832</v>
      </c>
      <c r="X3847" t="s">
        <v>17833</v>
      </c>
      <c r="Y3847" t="s">
        <v>3332</v>
      </c>
      <c r="Z3847" s="11">
        <v>34312</v>
      </c>
      <c r="AA3847" s="11">
        <v>44522</v>
      </c>
      <c r="AB3847" t="s">
        <v>887</v>
      </c>
      <c r="AC3847" t="s">
        <v>55</v>
      </c>
      <c r="AD3847" t="s">
        <v>17834</v>
      </c>
      <c r="AE3847" t="s">
        <v>17835</v>
      </c>
      <c r="AF3847" s="19" t="str">
        <f t="shared" si="60"/>
        <v>06535</v>
      </c>
    </row>
    <row r="3848" spans="1:32" x14ac:dyDescent="0.75">
      <c r="A3848" t="s">
        <v>17842</v>
      </c>
      <c r="B3848" t="s">
        <v>17843</v>
      </c>
      <c r="C3848" t="s">
        <v>32</v>
      </c>
      <c r="D3848" t="s">
        <v>49</v>
      </c>
      <c r="E3848" t="s">
        <v>34</v>
      </c>
      <c r="F3848" t="s">
        <v>35</v>
      </c>
      <c r="G3848" t="s">
        <v>35</v>
      </c>
      <c r="H3848" t="s">
        <v>35</v>
      </c>
      <c r="I3848" t="s">
        <v>34341</v>
      </c>
      <c r="J3848" t="s">
        <v>3125</v>
      </c>
      <c r="K3848" t="s">
        <v>17844</v>
      </c>
      <c r="L3848">
        <v>2</v>
      </c>
      <c r="M3848">
        <v>5</v>
      </c>
      <c r="N3848">
        <v>1017625050800</v>
      </c>
      <c r="O3848" t="s">
        <v>17377</v>
      </c>
      <c r="P3848">
        <v>17</v>
      </c>
      <c r="Q3848">
        <v>5080374</v>
      </c>
      <c r="R3848">
        <v>625870</v>
      </c>
      <c r="S3848">
        <v>-79.378370000000004</v>
      </c>
      <c r="T3848">
        <v>45.86542</v>
      </c>
      <c r="U3848" s="11"/>
      <c r="V3848" s="11"/>
      <c r="W3848" t="s">
        <v>17845</v>
      </c>
      <c r="X3848" t="s">
        <v>17846</v>
      </c>
      <c r="Y3848" t="s">
        <v>42</v>
      </c>
      <c r="Z3848" s="11">
        <v>34312</v>
      </c>
      <c r="AA3848" s="11">
        <v>40345</v>
      </c>
      <c r="AB3848" t="s">
        <v>887</v>
      </c>
      <c r="AC3848" t="s">
        <v>55</v>
      </c>
      <c r="AD3848" t="s">
        <v>17847</v>
      </c>
      <c r="AE3848" t="s">
        <v>17848</v>
      </c>
      <c r="AF3848" s="19" t="str">
        <f t="shared" si="60"/>
        <v>06536</v>
      </c>
    </row>
    <row r="3849" spans="1:32" x14ac:dyDescent="0.75">
      <c r="A3849" t="s">
        <v>17849</v>
      </c>
      <c r="B3849" t="s">
        <v>17850</v>
      </c>
      <c r="C3849" t="s">
        <v>102</v>
      </c>
      <c r="D3849" t="s">
        <v>33</v>
      </c>
      <c r="E3849" t="s">
        <v>270</v>
      </c>
      <c r="F3849" t="s">
        <v>36</v>
      </c>
      <c r="G3849" t="s">
        <v>35</v>
      </c>
      <c r="H3849" t="s">
        <v>35</v>
      </c>
      <c r="I3849" t="s">
        <v>34341</v>
      </c>
      <c r="J3849" t="s">
        <v>3125</v>
      </c>
      <c r="K3849" t="s">
        <v>17851</v>
      </c>
      <c r="L3849">
        <v>24</v>
      </c>
      <c r="M3849">
        <v>4</v>
      </c>
      <c r="N3849">
        <v>1017725051100</v>
      </c>
      <c r="O3849" t="s">
        <v>16432</v>
      </c>
      <c r="P3849">
        <v>17</v>
      </c>
      <c r="Q3849">
        <v>5111976</v>
      </c>
      <c r="R3849">
        <v>727246</v>
      </c>
      <c r="S3849">
        <v>-78.058629999999994</v>
      </c>
      <c r="T3849">
        <v>46.1235</v>
      </c>
      <c r="U3849" s="11"/>
      <c r="V3849" s="11"/>
      <c r="W3849" t="s">
        <v>17852</v>
      </c>
      <c r="X3849" t="s">
        <v>17853</v>
      </c>
      <c r="Y3849" t="s">
        <v>3887</v>
      </c>
      <c r="Z3849" s="11">
        <v>34312</v>
      </c>
      <c r="AA3849" s="11">
        <v>44684</v>
      </c>
      <c r="AB3849" t="s">
        <v>43</v>
      </c>
      <c r="AC3849" t="s">
        <v>107</v>
      </c>
      <c r="AD3849" t="s">
        <v>17854</v>
      </c>
      <c r="AE3849" t="s">
        <v>17855</v>
      </c>
      <c r="AF3849" s="19" t="str">
        <f t="shared" si="60"/>
        <v>06537</v>
      </c>
    </row>
    <row r="3850" spans="1:32" x14ac:dyDescent="0.75">
      <c r="A3850" t="s">
        <v>30469</v>
      </c>
      <c r="B3850" t="s">
        <v>30470</v>
      </c>
      <c r="C3850" t="s">
        <v>32</v>
      </c>
      <c r="D3850" t="s">
        <v>619</v>
      </c>
      <c r="E3850" t="s">
        <v>959</v>
      </c>
      <c r="F3850" t="s">
        <v>312</v>
      </c>
      <c r="G3850" t="s">
        <v>312</v>
      </c>
      <c r="H3850" t="s">
        <v>312</v>
      </c>
      <c r="I3850" t="s">
        <v>34341</v>
      </c>
      <c r="J3850" t="s">
        <v>3125</v>
      </c>
      <c r="K3850" t="s">
        <v>30471</v>
      </c>
      <c r="L3850">
        <v>1</v>
      </c>
      <c r="M3850">
        <v>2</v>
      </c>
      <c r="P3850">
        <v>17</v>
      </c>
      <c r="Q3850">
        <v>4989217</v>
      </c>
      <c r="R3850">
        <v>632349</v>
      </c>
      <c r="S3850">
        <v>-79.319479999999999</v>
      </c>
      <c r="T3850">
        <v>45.044049999999999</v>
      </c>
      <c r="U3850" s="11"/>
      <c r="V3850" s="11"/>
      <c r="W3850" t="s">
        <v>30472</v>
      </c>
      <c r="X3850" t="s">
        <v>76</v>
      </c>
      <c r="Y3850" t="s">
        <v>16378</v>
      </c>
      <c r="Z3850" s="11">
        <v>43243</v>
      </c>
      <c r="AA3850" s="11">
        <v>43259.611678240741</v>
      </c>
      <c r="AB3850" t="s">
        <v>43</v>
      </c>
      <c r="AC3850" t="s">
        <v>55</v>
      </c>
      <c r="AE3850" t="s">
        <v>30473</v>
      </c>
      <c r="AF3850" s="19" t="str">
        <f t="shared" si="60"/>
        <v>06538</v>
      </c>
    </row>
    <row r="3851" spans="1:32" x14ac:dyDescent="0.75">
      <c r="A3851" t="s">
        <v>30480</v>
      </c>
      <c r="B3851" t="s">
        <v>30481</v>
      </c>
      <c r="C3851" t="s">
        <v>32</v>
      </c>
      <c r="D3851" t="s">
        <v>619</v>
      </c>
      <c r="E3851" t="s">
        <v>959</v>
      </c>
      <c r="F3851" t="s">
        <v>312</v>
      </c>
      <c r="G3851" t="s">
        <v>312</v>
      </c>
      <c r="H3851" t="s">
        <v>312</v>
      </c>
      <c r="I3851" t="s">
        <v>34341</v>
      </c>
      <c r="J3851" t="s">
        <v>3125</v>
      </c>
      <c r="K3851" t="s">
        <v>30471</v>
      </c>
      <c r="L3851">
        <v>2</v>
      </c>
      <c r="M3851">
        <v>1</v>
      </c>
      <c r="P3851">
        <v>17</v>
      </c>
      <c r="Q3851">
        <v>4988000</v>
      </c>
      <c r="R3851">
        <v>633391</v>
      </c>
      <c r="S3851">
        <v>-79.306579999999997</v>
      </c>
      <c r="T3851">
        <v>45.032899999999998</v>
      </c>
      <c r="U3851" s="11">
        <v>2923</v>
      </c>
      <c r="V3851" s="11">
        <v>3288</v>
      </c>
      <c r="W3851" t="s">
        <v>30482</v>
      </c>
      <c r="X3851" t="s">
        <v>76</v>
      </c>
      <c r="Y3851" t="s">
        <v>16378</v>
      </c>
      <c r="Z3851" s="11">
        <v>43243</v>
      </c>
      <c r="AA3851" s="11">
        <v>43259.614479166667</v>
      </c>
      <c r="AB3851" t="s">
        <v>43</v>
      </c>
      <c r="AC3851" t="s">
        <v>55</v>
      </c>
      <c r="AE3851" t="s">
        <v>30483</v>
      </c>
      <c r="AF3851" s="19" t="str">
        <f t="shared" si="60"/>
        <v>06539</v>
      </c>
    </row>
    <row r="3852" spans="1:32" x14ac:dyDescent="0.75">
      <c r="A3852" t="s">
        <v>30490</v>
      </c>
      <c r="B3852" t="s">
        <v>30491</v>
      </c>
      <c r="C3852" t="s">
        <v>32</v>
      </c>
      <c r="D3852" t="s">
        <v>619</v>
      </c>
      <c r="E3852" t="s">
        <v>959</v>
      </c>
      <c r="F3852" t="s">
        <v>312</v>
      </c>
      <c r="G3852" t="s">
        <v>312</v>
      </c>
      <c r="H3852" t="s">
        <v>312</v>
      </c>
      <c r="I3852" t="s">
        <v>34341</v>
      </c>
      <c r="J3852" t="s">
        <v>3125</v>
      </c>
      <c r="K3852" t="s">
        <v>30471</v>
      </c>
      <c r="L3852">
        <v>4</v>
      </c>
      <c r="M3852">
        <v>2</v>
      </c>
      <c r="P3852">
        <v>17</v>
      </c>
      <c r="Q3852">
        <v>4989605</v>
      </c>
      <c r="R3852">
        <v>633344</v>
      </c>
      <c r="S3852">
        <v>-79.306749999999994</v>
      </c>
      <c r="T3852">
        <v>45.047350000000002</v>
      </c>
      <c r="U3852" s="11">
        <v>5845</v>
      </c>
      <c r="V3852" s="11">
        <v>6210</v>
      </c>
      <c r="W3852" t="s">
        <v>30492</v>
      </c>
      <c r="X3852" t="s">
        <v>76</v>
      </c>
      <c r="Y3852" t="s">
        <v>4124</v>
      </c>
      <c r="Z3852" s="11">
        <v>43243</v>
      </c>
      <c r="AA3852" s="11">
        <v>43259.617199074077</v>
      </c>
      <c r="AB3852" t="s">
        <v>43</v>
      </c>
      <c r="AC3852" t="s">
        <v>44</v>
      </c>
      <c r="AE3852" t="s">
        <v>30493</v>
      </c>
      <c r="AF3852" s="19" t="str">
        <f t="shared" si="60"/>
        <v>06540</v>
      </c>
    </row>
    <row r="3853" spans="1:32" x14ac:dyDescent="0.75">
      <c r="A3853" t="s">
        <v>30502</v>
      </c>
      <c r="B3853" t="s">
        <v>30503</v>
      </c>
      <c r="C3853" t="s">
        <v>32</v>
      </c>
      <c r="D3853" t="s">
        <v>619</v>
      </c>
      <c r="E3853" t="s">
        <v>959</v>
      </c>
      <c r="F3853" t="s">
        <v>312</v>
      </c>
      <c r="G3853" t="s">
        <v>312</v>
      </c>
      <c r="H3853" t="s">
        <v>312</v>
      </c>
      <c r="I3853" t="s">
        <v>34341</v>
      </c>
      <c r="J3853" t="s">
        <v>3125</v>
      </c>
      <c r="K3853" t="s">
        <v>30471</v>
      </c>
      <c r="L3853">
        <v>2</v>
      </c>
      <c r="M3853">
        <v>1</v>
      </c>
      <c r="P3853">
        <v>17</v>
      </c>
      <c r="Q3853">
        <v>4988000</v>
      </c>
      <c r="R3853">
        <v>633391</v>
      </c>
      <c r="S3853">
        <v>-79.306579999999997</v>
      </c>
      <c r="T3853">
        <v>45.032899999999998</v>
      </c>
      <c r="U3853" s="11">
        <v>0</v>
      </c>
      <c r="V3853" s="11">
        <v>366</v>
      </c>
      <c r="W3853" t="s">
        <v>30504</v>
      </c>
      <c r="X3853" t="s">
        <v>76</v>
      </c>
      <c r="Y3853" t="s">
        <v>16378</v>
      </c>
      <c r="Z3853" s="11">
        <v>43244</v>
      </c>
      <c r="AA3853" s="11">
        <v>43259.619687500002</v>
      </c>
      <c r="AB3853" t="s">
        <v>43</v>
      </c>
      <c r="AC3853" t="s">
        <v>44</v>
      </c>
      <c r="AE3853" t="s">
        <v>30505</v>
      </c>
      <c r="AF3853" s="19" t="str">
        <f t="shared" si="60"/>
        <v>06541</v>
      </c>
    </row>
    <row r="3854" spans="1:32" x14ac:dyDescent="0.75">
      <c r="A3854" t="s">
        <v>17856</v>
      </c>
      <c r="B3854" t="s">
        <v>17857</v>
      </c>
      <c r="C3854" t="s">
        <v>32</v>
      </c>
      <c r="D3854" t="s">
        <v>49</v>
      </c>
      <c r="E3854" t="s">
        <v>34</v>
      </c>
      <c r="F3854" t="s">
        <v>35</v>
      </c>
      <c r="G3854" t="s">
        <v>35</v>
      </c>
      <c r="H3854" t="s">
        <v>35</v>
      </c>
      <c r="I3854" t="s">
        <v>34341</v>
      </c>
      <c r="J3854" t="s">
        <v>3125</v>
      </c>
      <c r="K3854" t="s">
        <v>17858</v>
      </c>
      <c r="L3854">
        <v>4</v>
      </c>
      <c r="M3854">
        <v>11</v>
      </c>
      <c r="N3854">
        <v>1018270050350</v>
      </c>
      <c r="O3854" t="s">
        <v>17859</v>
      </c>
      <c r="P3854">
        <v>18</v>
      </c>
      <c r="Q3854">
        <v>5040124</v>
      </c>
      <c r="R3854">
        <v>272525</v>
      </c>
      <c r="S3854">
        <v>-77.910480000000007</v>
      </c>
      <c r="T3854">
        <v>45.477559999999997</v>
      </c>
      <c r="U3854" s="11"/>
      <c r="V3854" s="11"/>
      <c r="W3854" t="s">
        <v>17860</v>
      </c>
      <c r="X3854" t="s">
        <v>17861</v>
      </c>
      <c r="Y3854" t="s">
        <v>176</v>
      </c>
      <c r="Z3854" s="11">
        <v>34312</v>
      </c>
      <c r="AA3854" s="11">
        <v>39154</v>
      </c>
      <c r="AB3854" t="s">
        <v>43</v>
      </c>
      <c r="AC3854" t="s">
        <v>55</v>
      </c>
      <c r="AD3854" t="s">
        <v>17862</v>
      </c>
      <c r="AE3854" t="s">
        <v>17863</v>
      </c>
      <c r="AF3854" s="19" t="str">
        <f t="shared" si="60"/>
        <v>06542</v>
      </c>
    </row>
    <row r="3855" spans="1:32" x14ac:dyDescent="0.75">
      <c r="A3855" t="s">
        <v>30521</v>
      </c>
      <c r="B3855" t="s">
        <v>30522</v>
      </c>
      <c r="C3855" t="s">
        <v>32</v>
      </c>
      <c r="D3855" t="s">
        <v>49</v>
      </c>
      <c r="E3855" t="s">
        <v>270</v>
      </c>
      <c r="F3855" t="s">
        <v>35</v>
      </c>
      <c r="G3855" t="s">
        <v>35</v>
      </c>
      <c r="H3855" t="s">
        <v>35</v>
      </c>
      <c r="I3855" t="s">
        <v>34342</v>
      </c>
      <c r="J3855" t="s">
        <v>3125</v>
      </c>
      <c r="K3855" t="s">
        <v>17872</v>
      </c>
      <c r="L3855">
        <v>0</v>
      </c>
      <c r="M3855">
        <v>0</v>
      </c>
      <c r="N3855">
        <v>2017600050700</v>
      </c>
      <c r="O3855" t="s">
        <v>16394</v>
      </c>
      <c r="P3855">
        <v>17</v>
      </c>
      <c r="Q3855">
        <v>5073144</v>
      </c>
      <c r="R3855">
        <v>607210</v>
      </c>
      <c r="S3855">
        <v>-79.620310000000003</v>
      </c>
      <c r="T3855">
        <v>45.803530000000002</v>
      </c>
      <c r="U3855" s="11"/>
      <c r="V3855" s="11"/>
      <c r="W3855" t="s">
        <v>30523</v>
      </c>
      <c r="X3855" t="s">
        <v>30524</v>
      </c>
      <c r="Y3855" t="s">
        <v>6805</v>
      </c>
      <c r="Z3855" s="11">
        <v>34312</v>
      </c>
      <c r="AA3855" s="11">
        <v>42138</v>
      </c>
      <c r="AB3855" t="s">
        <v>43</v>
      </c>
      <c r="AC3855" t="s">
        <v>44</v>
      </c>
      <c r="AD3855" t="s">
        <v>30525</v>
      </c>
      <c r="AE3855" t="s">
        <v>30526</v>
      </c>
      <c r="AF3855" s="19" t="str">
        <f t="shared" si="60"/>
        <v>06543</v>
      </c>
    </row>
    <row r="3856" spans="1:32" x14ac:dyDescent="0.75">
      <c r="A3856" t="s">
        <v>30533</v>
      </c>
      <c r="B3856" t="s">
        <v>30534</v>
      </c>
      <c r="C3856" t="s">
        <v>32</v>
      </c>
      <c r="D3856" t="s">
        <v>67</v>
      </c>
      <c r="E3856" t="s">
        <v>34</v>
      </c>
      <c r="F3856" t="s">
        <v>35</v>
      </c>
      <c r="G3856" t="s">
        <v>35</v>
      </c>
      <c r="H3856" t="s">
        <v>35</v>
      </c>
      <c r="I3856" t="s">
        <v>34340</v>
      </c>
      <c r="J3856" t="s">
        <v>3125</v>
      </c>
      <c r="K3856" t="s">
        <v>17872</v>
      </c>
      <c r="L3856">
        <v>0</v>
      </c>
      <c r="M3856">
        <v>0</v>
      </c>
      <c r="N3856">
        <v>2017600050600</v>
      </c>
      <c r="O3856" t="s">
        <v>16394</v>
      </c>
      <c r="P3856">
        <v>17</v>
      </c>
      <c r="Q3856">
        <v>5069802</v>
      </c>
      <c r="R3856">
        <v>607444</v>
      </c>
      <c r="S3856">
        <v>-79.618039999999993</v>
      </c>
      <c r="T3856">
        <v>45.773420000000002</v>
      </c>
      <c r="U3856" s="11"/>
      <c r="V3856" s="11"/>
      <c r="W3856" t="s">
        <v>30535</v>
      </c>
      <c r="X3856" t="s">
        <v>30536</v>
      </c>
      <c r="Y3856" t="s">
        <v>6805</v>
      </c>
      <c r="Z3856" s="11">
        <v>34312</v>
      </c>
      <c r="AA3856" s="11">
        <v>42138</v>
      </c>
      <c r="AB3856" t="s">
        <v>43</v>
      </c>
      <c r="AC3856" t="s">
        <v>44</v>
      </c>
      <c r="AD3856" t="s">
        <v>30537</v>
      </c>
      <c r="AE3856" t="s">
        <v>30538</v>
      </c>
      <c r="AF3856" s="19" t="str">
        <f t="shared" si="60"/>
        <v>06544</v>
      </c>
    </row>
    <row r="3857" spans="1:32" x14ac:dyDescent="0.75">
      <c r="A3857" t="s">
        <v>17870</v>
      </c>
      <c r="B3857" t="s">
        <v>17871</v>
      </c>
      <c r="C3857" t="s">
        <v>32</v>
      </c>
      <c r="D3857" t="s">
        <v>67</v>
      </c>
      <c r="E3857" t="s">
        <v>270</v>
      </c>
      <c r="F3857" t="s">
        <v>35</v>
      </c>
      <c r="G3857" t="s">
        <v>35</v>
      </c>
      <c r="H3857" t="s">
        <v>35</v>
      </c>
      <c r="I3857" t="s">
        <v>34341</v>
      </c>
      <c r="J3857" t="s">
        <v>3125</v>
      </c>
      <c r="K3857" t="s">
        <v>17872</v>
      </c>
      <c r="L3857">
        <v>17</v>
      </c>
      <c r="M3857">
        <v>3</v>
      </c>
      <c r="N3857">
        <v>2017600050700</v>
      </c>
      <c r="O3857" t="s">
        <v>16394</v>
      </c>
      <c r="P3857">
        <v>17</v>
      </c>
      <c r="Q3857">
        <v>5070674</v>
      </c>
      <c r="R3857">
        <v>607875</v>
      </c>
      <c r="S3857">
        <v>-79.612300000000005</v>
      </c>
      <c r="T3857">
        <v>45.781199999999998</v>
      </c>
      <c r="U3857" s="11">
        <v>367</v>
      </c>
      <c r="V3857" s="11">
        <v>1096</v>
      </c>
      <c r="W3857" t="s">
        <v>17873</v>
      </c>
      <c r="X3857" t="s">
        <v>17874</v>
      </c>
      <c r="Y3857" t="s">
        <v>786</v>
      </c>
      <c r="Z3857" s="11">
        <v>34312</v>
      </c>
      <c r="AA3857" s="11">
        <v>40660</v>
      </c>
      <c r="AB3857" t="s">
        <v>43</v>
      </c>
      <c r="AC3857" t="s">
        <v>44</v>
      </c>
      <c r="AD3857" t="s">
        <v>17875</v>
      </c>
      <c r="AE3857" t="s">
        <v>17876</v>
      </c>
      <c r="AF3857" s="19" t="str">
        <f t="shared" si="60"/>
        <v>06545</v>
      </c>
    </row>
    <row r="3858" spans="1:32" x14ac:dyDescent="0.75">
      <c r="A3858" t="s">
        <v>30552</v>
      </c>
      <c r="B3858" t="s">
        <v>30553</v>
      </c>
      <c r="C3858" t="s">
        <v>32</v>
      </c>
      <c r="D3858" t="s">
        <v>33</v>
      </c>
      <c r="E3858" t="s">
        <v>34</v>
      </c>
      <c r="F3858" t="s">
        <v>35</v>
      </c>
      <c r="G3858" t="s">
        <v>35</v>
      </c>
      <c r="H3858" t="s">
        <v>35</v>
      </c>
      <c r="I3858" t="s">
        <v>34340</v>
      </c>
      <c r="J3858" t="s">
        <v>3125</v>
      </c>
      <c r="K3858" t="s">
        <v>17872</v>
      </c>
      <c r="L3858">
        <v>0</v>
      </c>
      <c r="M3858">
        <v>0</v>
      </c>
      <c r="N3858">
        <v>2017600050600</v>
      </c>
      <c r="O3858" t="s">
        <v>16394</v>
      </c>
      <c r="P3858">
        <v>17</v>
      </c>
      <c r="Q3858">
        <v>5070083</v>
      </c>
      <c r="R3858">
        <v>606817</v>
      </c>
      <c r="S3858">
        <v>-79.626040000000003</v>
      </c>
      <c r="T3858">
        <v>45.776049999999998</v>
      </c>
      <c r="U3858" s="11"/>
      <c r="V3858" s="11"/>
      <c r="W3858" t="s">
        <v>30554</v>
      </c>
      <c r="X3858" t="s">
        <v>30555</v>
      </c>
      <c r="Y3858" t="s">
        <v>11652</v>
      </c>
      <c r="Z3858" s="11">
        <v>34312</v>
      </c>
      <c r="AA3858" s="11">
        <v>42138</v>
      </c>
      <c r="AB3858" t="s">
        <v>43</v>
      </c>
      <c r="AC3858" t="s">
        <v>55</v>
      </c>
      <c r="AD3858" t="s">
        <v>30556</v>
      </c>
      <c r="AE3858" t="s">
        <v>30557</v>
      </c>
      <c r="AF3858" s="19" t="str">
        <f t="shared" si="60"/>
        <v>06546</v>
      </c>
    </row>
    <row r="3859" spans="1:32" x14ac:dyDescent="0.75">
      <c r="A3859" t="s">
        <v>30563</v>
      </c>
      <c r="B3859" t="s">
        <v>30564</v>
      </c>
      <c r="C3859" t="s">
        <v>32</v>
      </c>
      <c r="D3859" t="s">
        <v>33</v>
      </c>
      <c r="E3859" t="s">
        <v>270</v>
      </c>
      <c r="F3859" t="s">
        <v>35</v>
      </c>
      <c r="G3859" t="s">
        <v>35</v>
      </c>
      <c r="H3859" t="s">
        <v>35</v>
      </c>
      <c r="I3859" t="s">
        <v>34341</v>
      </c>
      <c r="J3859" t="s">
        <v>3125</v>
      </c>
      <c r="K3859" t="s">
        <v>17872</v>
      </c>
      <c r="L3859">
        <v>26</v>
      </c>
      <c r="M3859">
        <v>2</v>
      </c>
      <c r="N3859">
        <v>2017600050600</v>
      </c>
      <c r="O3859" t="s">
        <v>16394</v>
      </c>
      <c r="P3859">
        <v>17</v>
      </c>
      <c r="Q3859">
        <v>5068608</v>
      </c>
      <c r="R3859">
        <v>604840</v>
      </c>
      <c r="S3859">
        <v>-79.651780000000002</v>
      </c>
      <c r="T3859">
        <v>45.763080000000002</v>
      </c>
      <c r="U3859" s="11">
        <v>25934</v>
      </c>
      <c r="V3859" s="11"/>
      <c r="W3859" t="s">
        <v>30565</v>
      </c>
      <c r="X3859" t="s">
        <v>30566</v>
      </c>
      <c r="Y3859" t="s">
        <v>4402</v>
      </c>
      <c r="Z3859" s="11">
        <v>34312</v>
      </c>
      <c r="AA3859" s="11">
        <v>41996</v>
      </c>
      <c r="AB3859" t="s">
        <v>43</v>
      </c>
      <c r="AC3859" t="s">
        <v>55</v>
      </c>
      <c r="AD3859" t="s">
        <v>30567</v>
      </c>
      <c r="AE3859" t="s">
        <v>30568</v>
      </c>
      <c r="AF3859" s="19" t="str">
        <f t="shared" si="60"/>
        <v>06547</v>
      </c>
    </row>
    <row r="3860" spans="1:32" x14ac:dyDescent="0.75">
      <c r="A3860" t="s">
        <v>17877</v>
      </c>
      <c r="B3860" t="s">
        <v>17878</v>
      </c>
      <c r="C3860" t="s">
        <v>32</v>
      </c>
      <c r="D3860" t="s">
        <v>49</v>
      </c>
      <c r="E3860" t="s">
        <v>34</v>
      </c>
      <c r="F3860" t="s">
        <v>35</v>
      </c>
      <c r="G3860" t="s">
        <v>35</v>
      </c>
      <c r="H3860" t="s">
        <v>35</v>
      </c>
      <c r="I3860" t="s">
        <v>34341</v>
      </c>
      <c r="J3860" t="s">
        <v>3125</v>
      </c>
      <c r="K3860" t="s">
        <v>17872</v>
      </c>
      <c r="L3860">
        <v>16</v>
      </c>
      <c r="M3860">
        <v>1</v>
      </c>
      <c r="N3860">
        <v>2017600050600</v>
      </c>
      <c r="O3860" t="s">
        <v>16394</v>
      </c>
      <c r="P3860">
        <v>17</v>
      </c>
      <c r="Q3860">
        <v>5068924</v>
      </c>
      <c r="R3860">
        <v>608810</v>
      </c>
      <c r="S3860">
        <v>-79.600669999999994</v>
      </c>
      <c r="T3860">
        <v>45.765309999999999</v>
      </c>
      <c r="U3860" s="11"/>
      <c r="V3860" s="11"/>
      <c r="W3860" t="s">
        <v>17879</v>
      </c>
      <c r="X3860" t="s">
        <v>17880</v>
      </c>
      <c r="Y3860" t="s">
        <v>786</v>
      </c>
      <c r="Z3860" s="11">
        <v>34312</v>
      </c>
      <c r="AA3860" s="11">
        <v>39154</v>
      </c>
      <c r="AB3860" t="s">
        <v>43</v>
      </c>
      <c r="AC3860" t="s">
        <v>55</v>
      </c>
      <c r="AD3860" t="s">
        <v>17881</v>
      </c>
      <c r="AE3860" t="s">
        <v>17882</v>
      </c>
      <c r="AF3860" s="19" t="str">
        <f t="shared" si="60"/>
        <v>06548</v>
      </c>
    </row>
    <row r="3861" spans="1:32" x14ac:dyDescent="0.75">
      <c r="A3861" t="s">
        <v>17889</v>
      </c>
      <c r="B3861" t="s">
        <v>17890</v>
      </c>
      <c r="C3861" t="s">
        <v>32</v>
      </c>
      <c r="D3861" t="s">
        <v>49</v>
      </c>
      <c r="E3861" t="s">
        <v>270</v>
      </c>
      <c r="F3861" t="s">
        <v>35</v>
      </c>
      <c r="G3861" t="s">
        <v>35</v>
      </c>
      <c r="H3861" t="s">
        <v>35</v>
      </c>
      <c r="I3861" t="s">
        <v>34341</v>
      </c>
      <c r="J3861" t="s">
        <v>3125</v>
      </c>
      <c r="K3861" t="s">
        <v>17872</v>
      </c>
      <c r="L3861">
        <v>22</v>
      </c>
      <c r="M3861">
        <v>8</v>
      </c>
      <c r="N3861">
        <v>2017600050700</v>
      </c>
      <c r="O3861" t="s">
        <v>16394</v>
      </c>
      <c r="P3861">
        <v>17</v>
      </c>
      <c r="Q3861">
        <v>5074954</v>
      </c>
      <c r="R3861">
        <v>603790</v>
      </c>
      <c r="S3861">
        <v>-79.663920000000005</v>
      </c>
      <c r="T3861">
        <v>45.820340000000002</v>
      </c>
      <c r="U3861" s="11"/>
      <c r="V3861" s="11"/>
      <c r="W3861" t="s">
        <v>17891</v>
      </c>
      <c r="X3861" t="s">
        <v>17892</v>
      </c>
      <c r="Y3861" t="s">
        <v>786</v>
      </c>
      <c r="Z3861" s="11">
        <v>34312</v>
      </c>
      <c r="AA3861" s="11">
        <v>39154</v>
      </c>
      <c r="AB3861" t="s">
        <v>43</v>
      </c>
      <c r="AC3861" t="s">
        <v>55</v>
      </c>
      <c r="AD3861" t="s">
        <v>17893</v>
      </c>
      <c r="AE3861" t="s">
        <v>17894</v>
      </c>
      <c r="AF3861" s="19" t="str">
        <f t="shared" si="60"/>
        <v>06549</v>
      </c>
    </row>
    <row r="3862" spans="1:32" x14ac:dyDescent="0.75">
      <c r="A3862" t="s">
        <v>30588</v>
      </c>
      <c r="B3862" t="s">
        <v>30589</v>
      </c>
      <c r="C3862" t="s">
        <v>32</v>
      </c>
      <c r="D3862" t="s">
        <v>49</v>
      </c>
      <c r="E3862" t="s">
        <v>270</v>
      </c>
      <c r="F3862" t="s">
        <v>35</v>
      </c>
      <c r="G3862" t="s">
        <v>35</v>
      </c>
      <c r="H3862" t="s">
        <v>35</v>
      </c>
      <c r="I3862" t="s">
        <v>34341</v>
      </c>
      <c r="J3862" t="s">
        <v>3125</v>
      </c>
      <c r="K3862" t="s">
        <v>17872</v>
      </c>
      <c r="L3862">
        <v>0</v>
      </c>
      <c r="M3862">
        <v>0</v>
      </c>
      <c r="N3862">
        <v>2017600050600</v>
      </c>
      <c r="O3862" t="s">
        <v>16394</v>
      </c>
      <c r="P3862">
        <v>17</v>
      </c>
      <c r="Q3862">
        <v>5069349</v>
      </c>
      <c r="R3862">
        <v>605880</v>
      </c>
      <c r="S3862">
        <v>-79.638249999999999</v>
      </c>
      <c r="T3862">
        <v>45.769590000000001</v>
      </c>
      <c r="U3862" s="11"/>
      <c r="V3862" s="11"/>
      <c r="W3862" t="s">
        <v>30590</v>
      </c>
      <c r="X3862" t="s">
        <v>30591</v>
      </c>
      <c r="Y3862" t="s">
        <v>230</v>
      </c>
      <c r="Z3862" s="11">
        <v>34312</v>
      </c>
      <c r="AA3862" s="11">
        <v>39817</v>
      </c>
      <c r="AB3862" t="s">
        <v>43</v>
      </c>
      <c r="AC3862" t="s">
        <v>55</v>
      </c>
      <c r="AD3862" t="s">
        <v>30592</v>
      </c>
      <c r="AE3862" t="s">
        <v>30593</v>
      </c>
      <c r="AF3862" s="19" t="str">
        <f t="shared" si="60"/>
        <v>06550</v>
      </c>
    </row>
    <row r="3863" spans="1:32" x14ac:dyDescent="0.75">
      <c r="A3863" t="s">
        <v>17895</v>
      </c>
      <c r="B3863" t="s">
        <v>17896</v>
      </c>
      <c r="C3863" t="s">
        <v>32</v>
      </c>
      <c r="D3863" t="s">
        <v>49</v>
      </c>
      <c r="E3863" t="s">
        <v>270</v>
      </c>
      <c r="F3863" t="s">
        <v>35</v>
      </c>
      <c r="G3863" t="s">
        <v>35</v>
      </c>
      <c r="H3863" t="s">
        <v>35</v>
      </c>
      <c r="I3863" t="s">
        <v>34341</v>
      </c>
      <c r="J3863" t="s">
        <v>3125</v>
      </c>
      <c r="K3863" t="s">
        <v>17872</v>
      </c>
      <c r="L3863">
        <v>0</v>
      </c>
      <c r="M3863">
        <v>0</v>
      </c>
      <c r="N3863">
        <v>2017600050700</v>
      </c>
      <c r="O3863" t="s">
        <v>16394</v>
      </c>
      <c r="P3863">
        <v>17</v>
      </c>
      <c r="Q3863">
        <v>5077634</v>
      </c>
      <c r="R3863">
        <v>606965</v>
      </c>
      <c r="S3863">
        <v>-79.622460000000004</v>
      </c>
      <c r="T3863">
        <v>45.843969999999999</v>
      </c>
      <c r="U3863" s="11"/>
      <c r="V3863" s="11"/>
      <c r="W3863" t="s">
        <v>17897</v>
      </c>
      <c r="X3863" t="s">
        <v>17898</v>
      </c>
      <c r="Y3863" t="s">
        <v>176</v>
      </c>
      <c r="Z3863" s="11">
        <v>34312</v>
      </c>
      <c r="AA3863" s="11">
        <v>39154</v>
      </c>
      <c r="AB3863" t="s">
        <v>43</v>
      </c>
      <c r="AC3863" t="s">
        <v>55</v>
      </c>
      <c r="AD3863" t="s">
        <v>17899</v>
      </c>
      <c r="AE3863" t="s">
        <v>17900</v>
      </c>
      <c r="AF3863" s="19" t="str">
        <f t="shared" si="60"/>
        <v>06551</v>
      </c>
    </row>
    <row r="3864" spans="1:32" x14ac:dyDescent="0.75">
      <c r="A3864" t="s">
        <v>17907</v>
      </c>
      <c r="B3864" t="s">
        <v>17908</v>
      </c>
      <c r="C3864" t="s">
        <v>32</v>
      </c>
      <c r="D3864" t="s">
        <v>49</v>
      </c>
      <c r="E3864" t="s">
        <v>34</v>
      </c>
      <c r="F3864" t="s">
        <v>35</v>
      </c>
      <c r="G3864" t="s">
        <v>35</v>
      </c>
      <c r="H3864" t="s">
        <v>35</v>
      </c>
      <c r="I3864" t="s">
        <v>34342</v>
      </c>
      <c r="J3864" t="s">
        <v>3125</v>
      </c>
      <c r="K3864" t="s">
        <v>17872</v>
      </c>
      <c r="L3864">
        <v>0</v>
      </c>
      <c r="M3864">
        <v>0</v>
      </c>
      <c r="N3864">
        <v>2017600050700</v>
      </c>
      <c r="O3864" t="s">
        <v>16394</v>
      </c>
      <c r="P3864">
        <v>17</v>
      </c>
      <c r="Q3864">
        <v>5071624</v>
      </c>
      <c r="R3864">
        <v>606710</v>
      </c>
      <c r="S3864">
        <v>-79.627080000000007</v>
      </c>
      <c r="T3864">
        <v>45.789929999999998</v>
      </c>
      <c r="U3864" s="11"/>
      <c r="V3864" s="11"/>
      <c r="W3864" t="s">
        <v>17909</v>
      </c>
      <c r="X3864" t="s">
        <v>17910</v>
      </c>
      <c r="Y3864" t="s">
        <v>786</v>
      </c>
      <c r="Z3864" s="11">
        <v>34312</v>
      </c>
      <c r="AA3864" s="11">
        <v>42138</v>
      </c>
      <c r="AB3864" t="s">
        <v>43</v>
      </c>
      <c r="AC3864" t="s">
        <v>44</v>
      </c>
      <c r="AD3864" t="s">
        <v>17911</v>
      </c>
      <c r="AE3864" t="s">
        <v>17912</v>
      </c>
      <c r="AF3864" s="19" t="str">
        <f t="shared" si="60"/>
        <v>06552</v>
      </c>
    </row>
    <row r="3865" spans="1:32" x14ac:dyDescent="0.75">
      <c r="A3865" t="s">
        <v>30608</v>
      </c>
      <c r="B3865" t="s">
        <v>30609</v>
      </c>
      <c r="C3865" t="s">
        <v>32</v>
      </c>
      <c r="D3865" t="s">
        <v>67</v>
      </c>
      <c r="E3865" t="s">
        <v>50</v>
      </c>
      <c r="F3865" t="s">
        <v>35</v>
      </c>
      <c r="G3865" t="s">
        <v>35</v>
      </c>
      <c r="H3865" t="s">
        <v>35</v>
      </c>
      <c r="I3865" t="s">
        <v>34341</v>
      </c>
      <c r="J3865" t="s">
        <v>3154</v>
      </c>
      <c r="K3865" t="s">
        <v>30610</v>
      </c>
      <c r="L3865">
        <v>10</v>
      </c>
      <c r="M3865">
        <v>3</v>
      </c>
      <c r="N3865">
        <v>2015460055300</v>
      </c>
      <c r="O3865" t="s">
        <v>30611</v>
      </c>
      <c r="P3865">
        <v>15</v>
      </c>
      <c r="Q3865">
        <v>5540112</v>
      </c>
      <c r="R3865">
        <v>468232</v>
      </c>
      <c r="S3865">
        <v>-93.443389999999994</v>
      </c>
      <c r="T3865">
        <v>50.012479999999996</v>
      </c>
      <c r="U3865" s="11"/>
      <c r="V3865" s="11"/>
      <c r="W3865" t="s">
        <v>30612</v>
      </c>
      <c r="X3865" t="s">
        <v>30613</v>
      </c>
      <c r="Y3865" t="s">
        <v>1006</v>
      </c>
      <c r="Z3865" s="11"/>
      <c r="AA3865" s="11">
        <v>40660</v>
      </c>
      <c r="AB3865" t="s">
        <v>43</v>
      </c>
      <c r="AC3865" t="s">
        <v>44</v>
      </c>
      <c r="AD3865" t="s">
        <v>30614</v>
      </c>
      <c r="AE3865" t="s">
        <v>30615</v>
      </c>
      <c r="AF3865" s="19" t="str">
        <f t="shared" si="60"/>
        <v>06553</v>
      </c>
    </row>
    <row r="3866" spans="1:32" x14ac:dyDescent="0.75">
      <c r="A3866" t="s">
        <v>17913</v>
      </c>
      <c r="B3866" t="s">
        <v>17914</v>
      </c>
      <c r="C3866" t="s">
        <v>32</v>
      </c>
      <c r="D3866" t="s">
        <v>33</v>
      </c>
      <c r="E3866" t="s">
        <v>34</v>
      </c>
      <c r="F3866" t="s">
        <v>35</v>
      </c>
      <c r="G3866" t="s">
        <v>35</v>
      </c>
      <c r="H3866" t="s">
        <v>35</v>
      </c>
      <c r="I3866" t="s">
        <v>34341</v>
      </c>
      <c r="J3866" t="s">
        <v>3154</v>
      </c>
      <c r="K3866" t="s">
        <v>17915</v>
      </c>
      <c r="L3866">
        <v>0</v>
      </c>
      <c r="M3866">
        <v>0</v>
      </c>
      <c r="N3866">
        <v>2015580054800</v>
      </c>
      <c r="O3866" t="s">
        <v>17916</v>
      </c>
      <c r="P3866">
        <v>15</v>
      </c>
      <c r="Q3866">
        <v>5481422</v>
      </c>
      <c r="R3866">
        <v>585965</v>
      </c>
      <c r="S3866">
        <v>-91.813249999999996</v>
      </c>
      <c r="T3866">
        <v>49.479349999999997</v>
      </c>
      <c r="U3866" s="11">
        <v>12785</v>
      </c>
      <c r="V3866" s="11">
        <v>13880</v>
      </c>
      <c r="W3866" t="s">
        <v>17917</v>
      </c>
      <c r="X3866" t="s">
        <v>17918</v>
      </c>
      <c r="Y3866" t="s">
        <v>3332</v>
      </c>
      <c r="Z3866" s="11"/>
      <c r="AA3866" s="11">
        <v>44522</v>
      </c>
      <c r="AB3866" t="s">
        <v>887</v>
      </c>
      <c r="AC3866" t="s">
        <v>55</v>
      </c>
      <c r="AD3866" t="s">
        <v>17919</v>
      </c>
      <c r="AE3866" t="s">
        <v>17920</v>
      </c>
      <c r="AF3866" s="19" t="str">
        <f t="shared" si="60"/>
        <v>06554</v>
      </c>
    </row>
    <row r="3867" spans="1:32" x14ac:dyDescent="0.75">
      <c r="A3867" t="s">
        <v>29649</v>
      </c>
      <c r="B3867" t="s">
        <v>29650</v>
      </c>
      <c r="C3867" t="s">
        <v>32</v>
      </c>
      <c r="D3867" t="s">
        <v>33</v>
      </c>
      <c r="E3867" t="s">
        <v>34</v>
      </c>
      <c r="F3867" t="s">
        <v>35</v>
      </c>
      <c r="G3867" t="s">
        <v>35</v>
      </c>
      <c r="H3867" t="s">
        <v>35</v>
      </c>
      <c r="I3867" t="s">
        <v>34341</v>
      </c>
      <c r="J3867" t="s">
        <v>2700</v>
      </c>
      <c r="K3867" t="s">
        <v>2701</v>
      </c>
      <c r="L3867">
        <v>0</v>
      </c>
      <c r="M3867">
        <v>0</v>
      </c>
      <c r="N3867">
        <v>2016440055100</v>
      </c>
      <c r="O3867" t="s">
        <v>2702</v>
      </c>
      <c r="P3867">
        <v>16</v>
      </c>
      <c r="Q3867">
        <v>5516500</v>
      </c>
      <c r="R3867">
        <v>441050</v>
      </c>
      <c r="S3867">
        <v>-87.819130000000001</v>
      </c>
      <c r="T3867">
        <v>49.79806</v>
      </c>
      <c r="U3867" s="11"/>
      <c r="V3867" s="11"/>
      <c r="W3867" t="s">
        <v>29651</v>
      </c>
      <c r="X3867" t="s">
        <v>29652</v>
      </c>
      <c r="Y3867" t="s">
        <v>42</v>
      </c>
      <c r="Z3867" s="11"/>
      <c r="AA3867" s="11">
        <v>40660</v>
      </c>
      <c r="AB3867" t="s">
        <v>43</v>
      </c>
      <c r="AC3867" t="s">
        <v>44</v>
      </c>
      <c r="AD3867" t="s">
        <v>29653</v>
      </c>
      <c r="AE3867" t="s">
        <v>29654</v>
      </c>
      <c r="AF3867" s="19" t="str">
        <f t="shared" si="60"/>
        <v>06555</v>
      </c>
    </row>
    <row r="3868" spans="1:32" x14ac:dyDescent="0.75">
      <c r="A3868" t="s">
        <v>17921</v>
      </c>
      <c r="B3868" t="s">
        <v>17922</v>
      </c>
      <c r="C3868" t="s">
        <v>32</v>
      </c>
      <c r="D3868" t="s">
        <v>49</v>
      </c>
      <c r="E3868" t="s">
        <v>270</v>
      </c>
      <c r="F3868" t="s">
        <v>35</v>
      </c>
      <c r="G3868" t="s">
        <v>35</v>
      </c>
      <c r="H3868" t="s">
        <v>35</v>
      </c>
      <c r="I3868" t="s">
        <v>34341</v>
      </c>
      <c r="J3868" t="s">
        <v>3278</v>
      </c>
      <c r="K3868" t="s">
        <v>4791</v>
      </c>
      <c r="L3868">
        <v>1</v>
      </c>
      <c r="M3868">
        <v>2</v>
      </c>
      <c r="N3868">
        <v>2017440051200</v>
      </c>
      <c r="O3868" t="s">
        <v>4140</v>
      </c>
      <c r="P3868">
        <v>17</v>
      </c>
      <c r="Q3868">
        <v>5127106</v>
      </c>
      <c r="R3868">
        <v>446217</v>
      </c>
      <c r="S3868">
        <v>-81.698310000000006</v>
      </c>
      <c r="T3868">
        <v>46.295400000000001</v>
      </c>
      <c r="U3868" s="11"/>
      <c r="V3868" s="11"/>
      <c r="W3868" t="s">
        <v>17923</v>
      </c>
      <c r="X3868" t="s">
        <v>17924</v>
      </c>
      <c r="Y3868" t="s">
        <v>3144</v>
      </c>
      <c r="Z3868" s="11"/>
      <c r="AA3868" s="11">
        <v>40616</v>
      </c>
      <c r="AB3868" t="s">
        <v>43</v>
      </c>
      <c r="AC3868" t="s">
        <v>55</v>
      </c>
      <c r="AD3868" t="s">
        <v>17925</v>
      </c>
      <c r="AE3868" t="s">
        <v>17926</v>
      </c>
      <c r="AF3868" s="19" t="str">
        <f t="shared" si="60"/>
        <v>06556</v>
      </c>
    </row>
    <row r="3869" spans="1:32" x14ac:dyDescent="0.75">
      <c r="A3869" t="s">
        <v>17933</v>
      </c>
      <c r="B3869" t="s">
        <v>17934</v>
      </c>
      <c r="C3869" t="s">
        <v>32</v>
      </c>
      <c r="D3869" t="s">
        <v>33</v>
      </c>
      <c r="E3869" t="s">
        <v>1133</v>
      </c>
      <c r="F3869" t="s">
        <v>312</v>
      </c>
      <c r="G3869" t="s">
        <v>312</v>
      </c>
      <c r="H3869" t="s">
        <v>312</v>
      </c>
      <c r="I3869" t="s">
        <v>34341</v>
      </c>
      <c r="J3869" t="s">
        <v>3278</v>
      </c>
      <c r="K3869" t="s">
        <v>4880</v>
      </c>
      <c r="L3869">
        <v>10</v>
      </c>
      <c r="M3869">
        <v>6</v>
      </c>
      <c r="N3869">
        <v>2017470051500</v>
      </c>
      <c r="O3869" t="s">
        <v>4881</v>
      </c>
      <c r="P3869">
        <v>17</v>
      </c>
      <c r="Q3869">
        <v>5153598</v>
      </c>
      <c r="R3869">
        <v>478664</v>
      </c>
      <c r="S3869">
        <v>-81.278239999999997</v>
      </c>
      <c r="T3869">
        <v>46.535609999999998</v>
      </c>
      <c r="U3869" s="11"/>
      <c r="V3869" s="11"/>
      <c r="W3869" t="s">
        <v>17935</v>
      </c>
      <c r="X3869" t="s">
        <v>17936</v>
      </c>
      <c r="Y3869" t="s">
        <v>1413</v>
      </c>
      <c r="Z3869" s="11"/>
      <c r="AA3869" s="11">
        <v>40618</v>
      </c>
      <c r="AB3869" t="s">
        <v>43</v>
      </c>
      <c r="AC3869" t="s">
        <v>44</v>
      </c>
      <c r="AD3869" t="s">
        <v>17937</v>
      </c>
      <c r="AE3869" t="s">
        <v>17938</v>
      </c>
      <c r="AF3869" s="19" t="str">
        <f t="shared" si="60"/>
        <v>06557</v>
      </c>
    </row>
    <row r="3870" spans="1:32" x14ac:dyDescent="0.75">
      <c r="A3870" t="s">
        <v>30636</v>
      </c>
      <c r="B3870" t="s">
        <v>30637</v>
      </c>
      <c r="C3870" t="s">
        <v>32</v>
      </c>
      <c r="D3870" t="s">
        <v>67</v>
      </c>
      <c r="E3870" t="s">
        <v>80</v>
      </c>
      <c r="F3870" t="s">
        <v>35</v>
      </c>
      <c r="G3870" t="s">
        <v>35</v>
      </c>
      <c r="H3870" t="s">
        <v>35</v>
      </c>
      <c r="I3870" t="s">
        <v>34341</v>
      </c>
      <c r="J3870" t="s">
        <v>3278</v>
      </c>
      <c r="K3870" t="s">
        <v>3302</v>
      </c>
      <c r="L3870">
        <v>7</v>
      </c>
      <c r="M3870">
        <v>3</v>
      </c>
      <c r="N3870">
        <v>2017530051600</v>
      </c>
      <c r="O3870" t="s">
        <v>3280</v>
      </c>
      <c r="P3870">
        <v>17</v>
      </c>
      <c r="Q3870">
        <v>5167332</v>
      </c>
      <c r="R3870">
        <v>539672</v>
      </c>
      <c r="S3870">
        <v>-80.481470000000002</v>
      </c>
      <c r="T3870">
        <v>46.658369999999998</v>
      </c>
      <c r="U3870" s="11"/>
      <c r="V3870" s="11"/>
      <c r="W3870" t="s">
        <v>30638</v>
      </c>
      <c r="X3870" t="s">
        <v>30639</v>
      </c>
      <c r="Y3870" t="s">
        <v>42</v>
      </c>
      <c r="Z3870" s="11"/>
      <c r="AA3870" s="11">
        <v>38763</v>
      </c>
      <c r="AB3870" t="s">
        <v>43</v>
      </c>
      <c r="AC3870" t="s">
        <v>44</v>
      </c>
      <c r="AD3870" t="s">
        <v>30640</v>
      </c>
      <c r="AE3870" t="s">
        <v>30641</v>
      </c>
      <c r="AF3870" s="19" t="str">
        <f t="shared" si="60"/>
        <v>06558</v>
      </c>
    </row>
    <row r="3871" spans="1:32" x14ac:dyDescent="0.75">
      <c r="A3871" t="s">
        <v>30156</v>
      </c>
      <c r="B3871" t="s">
        <v>30157</v>
      </c>
      <c r="C3871" t="s">
        <v>32</v>
      </c>
      <c r="D3871" t="s">
        <v>67</v>
      </c>
      <c r="E3871" t="s">
        <v>959</v>
      </c>
      <c r="F3871" t="s">
        <v>35</v>
      </c>
      <c r="G3871" t="s">
        <v>35</v>
      </c>
      <c r="H3871" t="s">
        <v>35</v>
      </c>
      <c r="I3871" t="s">
        <v>34341</v>
      </c>
      <c r="J3871" t="s">
        <v>3278</v>
      </c>
      <c r="K3871" t="s">
        <v>12792</v>
      </c>
      <c r="N3871">
        <v>2017500051500</v>
      </c>
      <c r="O3871" t="s">
        <v>3406</v>
      </c>
      <c r="P3871">
        <v>17</v>
      </c>
      <c r="Q3871">
        <v>5156848</v>
      </c>
      <c r="R3871">
        <v>508287</v>
      </c>
      <c r="S3871">
        <v>-80.891869999999997</v>
      </c>
      <c r="T3871">
        <v>46.565150000000003</v>
      </c>
      <c r="U3871" s="11"/>
      <c r="V3871" s="11"/>
      <c r="W3871" t="s">
        <v>30158</v>
      </c>
      <c r="X3871" t="s">
        <v>30159</v>
      </c>
      <c r="Y3871" t="s">
        <v>197</v>
      </c>
      <c r="Z3871" s="11"/>
      <c r="AA3871" s="11">
        <v>42003</v>
      </c>
      <c r="AB3871" t="s">
        <v>43</v>
      </c>
      <c r="AC3871" t="s">
        <v>44</v>
      </c>
      <c r="AD3871" t="s">
        <v>30160</v>
      </c>
      <c r="AE3871" t="s">
        <v>30161</v>
      </c>
      <c r="AF3871" s="19" t="str">
        <f t="shared" si="60"/>
        <v>06560</v>
      </c>
    </row>
    <row r="3872" spans="1:32" x14ac:dyDescent="0.75">
      <c r="A3872" t="s">
        <v>17945</v>
      </c>
      <c r="B3872" t="s">
        <v>17946</v>
      </c>
      <c r="C3872" t="s">
        <v>32</v>
      </c>
      <c r="D3872" t="s">
        <v>49</v>
      </c>
      <c r="E3872" t="s">
        <v>1133</v>
      </c>
      <c r="F3872" t="s">
        <v>35</v>
      </c>
      <c r="G3872" t="s">
        <v>35</v>
      </c>
      <c r="H3872" t="s">
        <v>35</v>
      </c>
      <c r="I3872" t="s">
        <v>34341</v>
      </c>
      <c r="J3872" t="s">
        <v>3278</v>
      </c>
      <c r="K3872" t="s">
        <v>4860</v>
      </c>
      <c r="L3872">
        <v>7</v>
      </c>
      <c r="M3872">
        <v>2</v>
      </c>
      <c r="N3872">
        <v>2017430051100</v>
      </c>
      <c r="O3872" t="s">
        <v>4151</v>
      </c>
      <c r="P3872">
        <v>17</v>
      </c>
      <c r="Q3872">
        <v>5117486</v>
      </c>
      <c r="R3872">
        <v>431897</v>
      </c>
      <c r="S3872">
        <v>-81.882819999999995</v>
      </c>
      <c r="T3872">
        <v>46.207540000000002</v>
      </c>
      <c r="U3872" s="11"/>
      <c r="V3872" s="11"/>
      <c r="W3872" t="s">
        <v>17947</v>
      </c>
      <c r="X3872" t="s">
        <v>17948</v>
      </c>
      <c r="Y3872" t="s">
        <v>230</v>
      </c>
      <c r="Z3872" s="11"/>
      <c r="AA3872" s="11">
        <v>38749</v>
      </c>
      <c r="AB3872" t="s">
        <v>43</v>
      </c>
      <c r="AC3872" t="s">
        <v>55</v>
      </c>
      <c r="AD3872" t="s">
        <v>17949</v>
      </c>
      <c r="AE3872" t="s">
        <v>17950</v>
      </c>
      <c r="AF3872" s="19" t="str">
        <f t="shared" si="60"/>
        <v>06561</v>
      </c>
    </row>
    <row r="3873" spans="1:32" x14ac:dyDescent="0.75">
      <c r="A3873" t="s">
        <v>17951</v>
      </c>
      <c r="B3873" t="s">
        <v>17952</v>
      </c>
      <c r="C3873" t="s">
        <v>60</v>
      </c>
      <c r="D3873" t="s">
        <v>619</v>
      </c>
      <c r="E3873" t="s">
        <v>959</v>
      </c>
      <c r="F3873" t="s">
        <v>36</v>
      </c>
      <c r="G3873" t="s">
        <v>36</v>
      </c>
      <c r="H3873" t="s">
        <v>35</v>
      </c>
      <c r="I3873" t="s">
        <v>34341</v>
      </c>
      <c r="J3873" t="s">
        <v>3278</v>
      </c>
      <c r="K3873" t="s">
        <v>13244</v>
      </c>
      <c r="L3873">
        <v>2</v>
      </c>
      <c r="M3873">
        <v>4</v>
      </c>
      <c r="N3873">
        <v>2017470051600</v>
      </c>
      <c r="O3873" t="s">
        <v>4881</v>
      </c>
      <c r="P3873">
        <v>17</v>
      </c>
      <c r="Q3873">
        <v>5169772</v>
      </c>
      <c r="R3873">
        <v>475001</v>
      </c>
      <c r="S3873">
        <v>-81.326880000000003</v>
      </c>
      <c r="T3873">
        <v>46.681040000000003</v>
      </c>
      <c r="U3873" s="11"/>
      <c r="V3873" s="11"/>
      <c r="W3873" t="s">
        <v>17953</v>
      </c>
      <c r="X3873" t="s">
        <v>17954</v>
      </c>
      <c r="Y3873" t="s">
        <v>197</v>
      </c>
      <c r="Z3873" s="11"/>
      <c r="AA3873" s="11">
        <v>41995</v>
      </c>
      <c r="AB3873" t="s">
        <v>43</v>
      </c>
      <c r="AC3873" t="s">
        <v>55</v>
      </c>
      <c r="AD3873" t="s">
        <v>17955</v>
      </c>
      <c r="AE3873" t="s">
        <v>17956</v>
      </c>
      <c r="AF3873" s="19" t="str">
        <f t="shared" si="60"/>
        <v>06562</v>
      </c>
    </row>
    <row r="3874" spans="1:32" x14ac:dyDescent="0.75">
      <c r="A3874" t="s">
        <v>17963</v>
      </c>
      <c r="B3874" t="s">
        <v>17964</v>
      </c>
      <c r="C3874" t="s">
        <v>32</v>
      </c>
      <c r="D3874" t="s">
        <v>49</v>
      </c>
      <c r="E3874" t="s">
        <v>959</v>
      </c>
      <c r="F3874" t="s">
        <v>36</v>
      </c>
      <c r="G3874" t="s">
        <v>35</v>
      </c>
      <c r="H3874" t="s">
        <v>35</v>
      </c>
      <c r="I3874" t="s">
        <v>34341</v>
      </c>
      <c r="J3874" t="s">
        <v>3278</v>
      </c>
      <c r="K3874" t="s">
        <v>13244</v>
      </c>
      <c r="L3874">
        <v>6</v>
      </c>
      <c r="M3874">
        <v>2</v>
      </c>
      <c r="N3874">
        <v>2017470051600</v>
      </c>
      <c r="O3874" t="s">
        <v>4881</v>
      </c>
      <c r="P3874">
        <v>17</v>
      </c>
      <c r="Q3874">
        <v>5166337</v>
      </c>
      <c r="R3874">
        <v>472462</v>
      </c>
      <c r="S3874">
        <v>-81.359880000000004</v>
      </c>
      <c r="T3874">
        <v>46.650030000000001</v>
      </c>
      <c r="U3874" s="11"/>
      <c r="V3874" s="11"/>
      <c r="W3874" t="s">
        <v>17965</v>
      </c>
      <c r="X3874" t="s">
        <v>17966</v>
      </c>
      <c r="Y3874" t="s">
        <v>197</v>
      </c>
      <c r="Z3874" s="11"/>
      <c r="AA3874" s="11">
        <v>44684</v>
      </c>
      <c r="AB3874" t="s">
        <v>43</v>
      </c>
      <c r="AC3874" t="s">
        <v>55</v>
      </c>
      <c r="AD3874" t="s">
        <v>17967</v>
      </c>
      <c r="AE3874" t="s">
        <v>17968</v>
      </c>
      <c r="AF3874" s="19" t="str">
        <f t="shared" si="60"/>
        <v>06563</v>
      </c>
    </row>
    <row r="3875" spans="1:32" x14ac:dyDescent="0.75">
      <c r="A3875" t="s">
        <v>17969</v>
      </c>
      <c r="B3875" t="s">
        <v>17970</v>
      </c>
      <c r="C3875" t="s">
        <v>32</v>
      </c>
      <c r="D3875" t="s">
        <v>67</v>
      </c>
      <c r="E3875" t="s">
        <v>959</v>
      </c>
      <c r="F3875" t="s">
        <v>36</v>
      </c>
      <c r="G3875" t="s">
        <v>36</v>
      </c>
      <c r="H3875" t="s">
        <v>35</v>
      </c>
      <c r="I3875" t="s">
        <v>34341</v>
      </c>
      <c r="J3875" t="s">
        <v>3278</v>
      </c>
      <c r="K3875" t="s">
        <v>13244</v>
      </c>
      <c r="L3875">
        <v>5</v>
      </c>
      <c r="M3875">
        <v>1</v>
      </c>
      <c r="N3875">
        <v>2017470051600</v>
      </c>
      <c r="O3875" t="s">
        <v>4881</v>
      </c>
      <c r="P3875">
        <v>17</v>
      </c>
      <c r="Q3875">
        <v>5165475</v>
      </c>
      <c r="R3875">
        <v>473888</v>
      </c>
      <c r="S3875">
        <v>-81.341189999999997</v>
      </c>
      <c r="T3875">
        <v>46.642330000000001</v>
      </c>
      <c r="U3875" s="11"/>
      <c r="V3875" s="11"/>
      <c r="W3875" t="s">
        <v>17971</v>
      </c>
      <c r="X3875" t="s">
        <v>17972</v>
      </c>
      <c r="Y3875" t="s">
        <v>197</v>
      </c>
      <c r="Z3875" s="11"/>
      <c r="AA3875" s="11">
        <v>45411</v>
      </c>
      <c r="AB3875" t="s">
        <v>43</v>
      </c>
      <c r="AC3875" t="s">
        <v>44</v>
      </c>
      <c r="AD3875" t="s">
        <v>17973</v>
      </c>
      <c r="AE3875" t="s">
        <v>17974</v>
      </c>
      <c r="AF3875" s="19" t="str">
        <f t="shared" si="60"/>
        <v>06564</v>
      </c>
    </row>
    <row r="3876" spans="1:32" x14ac:dyDescent="0.75">
      <c r="A3876" t="s">
        <v>17981</v>
      </c>
      <c r="B3876" t="s">
        <v>17982</v>
      </c>
      <c r="C3876" t="s">
        <v>32</v>
      </c>
      <c r="D3876" t="s">
        <v>49</v>
      </c>
      <c r="E3876" t="s">
        <v>119</v>
      </c>
      <c r="F3876" t="s">
        <v>35</v>
      </c>
      <c r="G3876" t="s">
        <v>35</v>
      </c>
      <c r="H3876" t="s">
        <v>35</v>
      </c>
      <c r="I3876" t="s">
        <v>34341</v>
      </c>
      <c r="J3876" t="s">
        <v>3523</v>
      </c>
      <c r="K3876" t="s">
        <v>3934</v>
      </c>
      <c r="L3876">
        <v>0</v>
      </c>
      <c r="M3876">
        <v>0</v>
      </c>
      <c r="N3876">
        <v>2016490053800</v>
      </c>
      <c r="O3876" t="s">
        <v>3935</v>
      </c>
      <c r="P3876">
        <v>16</v>
      </c>
      <c r="Q3876">
        <v>5387325</v>
      </c>
      <c r="R3876">
        <v>497451</v>
      </c>
      <c r="S3876">
        <v>-87.034599999999998</v>
      </c>
      <c r="T3876">
        <v>48.638979999999997</v>
      </c>
      <c r="U3876" s="11">
        <v>22282</v>
      </c>
      <c r="V3876" s="11"/>
      <c r="W3876" t="s">
        <v>17983</v>
      </c>
      <c r="X3876" t="s">
        <v>17984</v>
      </c>
      <c r="Y3876" t="s">
        <v>176</v>
      </c>
      <c r="Z3876" s="11"/>
      <c r="AA3876" s="11">
        <v>39136</v>
      </c>
      <c r="AB3876" t="s">
        <v>43</v>
      </c>
      <c r="AC3876" t="s">
        <v>55</v>
      </c>
      <c r="AD3876" t="s">
        <v>17985</v>
      </c>
      <c r="AE3876" t="s">
        <v>17986</v>
      </c>
      <c r="AF3876" s="19" t="str">
        <f t="shared" si="60"/>
        <v>06565</v>
      </c>
    </row>
    <row r="3877" spans="1:32" x14ac:dyDescent="0.75">
      <c r="A3877" t="s">
        <v>30670</v>
      </c>
      <c r="B3877" t="s">
        <v>30671</v>
      </c>
      <c r="C3877" t="s">
        <v>32</v>
      </c>
      <c r="D3877" t="s">
        <v>49</v>
      </c>
      <c r="E3877" t="s">
        <v>80</v>
      </c>
      <c r="F3877" t="s">
        <v>35</v>
      </c>
      <c r="G3877" t="s">
        <v>35</v>
      </c>
      <c r="H3877" t="s">
        <v>35</v>
      </c>
      <c r="I3877" t="s">
        <v>34341</v>
      </c>
      <c r="J3877" t="s">
        <v>3523</v>
      </c>
      <c r="K3877" t="s">
        <v>3934</v>
      </c>
      <c r="L3877">
        <v>0</v>
      </c>
      <c r="M3877">
        <v>0</v>
      </c>
      <c r="N3877">
        <v>2016490053800</v>
      </c>
      <c r="O3877" t="s">
        <v>3935</v>
      </c>
      <c r="P3877">
        <v>16</v>
      </c>
      <c r="Q3877">
        <v>5387512</v>
      </c>
      <c r="R3877">
        <v>497776</v>
      </c>
      <c r="S3877">
        <v>-87.030190000000005</v>
      </c>
      <c r="T3877">
        <v>48.64067</v>
      </c>
      <c r="U3877" s="11"/>
      <c r="V3877" s="11"/>
      <c r="W3877" t="s">
        <v>30672</v>
      </c>
      <c r="X3877" t="s">
        <v>30673</v>
      </c>
      <c r="Y3877" t="s">
        <v>176</v>
      </c>
      <c r="Z3877" s="11"/>
      <c r="AA3877" s="11">
        <v>39135</v>
      </c>
      <c r="AB3877" t="s">
        <v>43</v>
      </c>
      <c r="AC3877" t="s">
        <v>55</v>
      </c>
      <c r="AD3877" t="s">
        <v>30674</v>
      </c>
      <c r="AE3877" t="s">
        <v>30675</v>
      </c>
      <c r="AF3877" s="19" t="str">
        <f t="shared" si="60"/>
        <v>06566</v>
      </c>
    </row>
    <row r="3878" spans="1:32" x14ac:dyDescent="0.75">
      <c r="A3878" t="s">
        <v>30682</v>
      </c>
      <c r="B3878" t="s">
        <v>30683</v>
      </c>
      <c r="C3878" t="s">
        <v>32</v>
      </c>
      <c r="D3878" t="s">
        <v>49</v>
      </c>
      <c r="E3878" t="s">
        <v>80</v>
      </c>
      <c r="F3878" t="s">
        <v>35</v>
      </c>
      <c r="G3878" t="s">
        <v>35</v>
      </c>
      <c r="H3878" t="s">
        <v>35</v>
      </c>
      <c r="I3878" t="s">
        <v>34341</v>
      </c>
      <c r="J3878" t="s">
        <v>3523</v>
      </c>
      <c r="K3878" t="s">
        <v>30684</v>
      </c>
      <c r="L3878">
        <v>0</v>
      </c>
      <c r="M3878">
        <v>0</v>
      </c>
      <c r="N3878">
        <v>2016570054400</v>
      </c>
      <c r="O3878" t="s">
        <v>3609</v>
      </c>
      <c r="P3878">
        <v>16</v>
      </c>
      <c r="Q3878">
        <v>5442625</v>
      </c>
      <c r="R3878">
        <v>575761</v>
      </c>
      <c r="S3878">
        <v>-85.961449999999999</v>
      </c>
      <c r="T3878">
        <v>49.131779999999999</v>
      </c>
      <c r="U3878" s="11">
        <v>32509</v>
      </c>
      <c r="V3878" s="11"/>
      <c r="W3878" t="s">
        <v>76</v>
      </c>
      <c r="X3878" t="s">
        <v>76</v>
      </c>
      <c r="Y3878" t="s">
        <v>176</v>
      </c>
      <c r="Z3878" s="11"/>
      <c r="AA3878" s="11">
        <v>39128</v>
      </c>
      <c r="AB3878" t="s">
        <v>43</v>
      </c>
      <c r="AC3878" t="s">
        <v>55</v>
      </c>
      <c r="AD3878" t="s">
        <v>30685</v>
      </c>
      <c r="AE3878" t="s">
        <v>30686</v>
      </c>
      <c r="AF3878" s="19" t="str">
        <f t="shared" si="60"/>
        <v>06567</v>
      </c>
    </row>
    <row r="3879" spans="1:32" x14ac:dyDescent="0.75">
      <c r="A3879" t="s">
        <v>17993</v>
      </c>
      <c r="B3879" t="s">
        <v>9723</v>
      </c>
      <c r="C3879" t="s">
        <v>32</v>
      </c>
      <c r="D3879" t="s">
        <v>67</v>
      </c>
      <c r="E3879" t="s">
        <v>270</v>
      </c>
      <c r="F3879" t="s">
        <v>35</v>
      </c>
      <c r="G3879" t="s">
        <v>35</v>
      </c>
      <c r="H3879" t="s">
        <v>35</v>
      </c>
      <c r="I3879" t="s">
        <v>34341</v>
      </c>
      <c r="J3879" t="s">
        <v>1321</v>
      </c>
      <c r="K3879" t="s">
        <v>2428</v>
      </c>
      <c r="L3879">
        <v>8</v>
      </c>
      <c r="M3879">
        <v>2</v>
      </c>
      <c r="N3879">
        <v>2017600052300</v>
      </c>
      <c r="O3879" t="s">
        <v>1540</v>
      </c>
      <c r="P3879">
        <v>17</v>
      </c>
      <c r="Q3879">
        <v>5234207</v>
      </c>
      <c r="R3879">
        <v>609918</v>
      </c>
      <c r="S3879">
        <v>-79.547340000000005</v>
      </c>
      <c r="T3879">
        <v>47.252139999999997</v>
      </c>
      <c r="U3879" s="11"/>
      <c r="V3879" s="11"/>
      <c r="W3879" t="s">
        <v>76</v>
      </c>
      <c r="X3879" t="s">
        <v>76</v>
      </c>
      <c r="Y3879" t="s">
        <v>962</v>
      </c>
      <c r="Z3879" s="11">
        <v>34267</v>
      </c>
      <c r="AA3879" s="11">
        <v>41996</v>
      </c>
      <c r="AB3879" t="s">
        <v>43</v>
      </c>
      <c r="AC3879" t="s">
        <v>44</v>
      </c>
      <c r="AD3879" t="s">
        <v>9726</v>
      </c>
      <c r="AE3879" t="s">
        <v>17994</v>
      </c>
      <c r="AF3879" s="19" t="str">
        <f t="shared" si="60"/>
        <v>06571</v>
      </c>
    </row>
    <row r="3880" spans="1:32" x14ac:dyDescent="0.75">
      <c r="A3880" t="s">
        <v>17995</v>
      </c>
      <c r="B3880" t="s">
        <v>2428</v>
      </c>
      <c r="C3880" t="s">
        <v>32</v>
      </c>
      <c r="D3880" t="s">
        <v>67</v>
      </c>
      <c r="E3880" t="s">
        <v>34</v>
      </c>
      <c r="F3880" t="s">
        <v>35</v>
      </c>
      <c r="G3880" t="s">
        <v>35</v>
      </c>
      <c r="H3880" t="s">
        <v>35</v>
      </c>
      <c r="I3880" t="s">
        <v>34341</v>
      </c>
      <c r="J3880" t="s">
        <v>1321</v>
      </c>
      <c r="K3880" t="s">
        <v>2428</v>
      </c>
      <c r="L3880">
        <v>2</v>
      </c>
      <c r="M3880">
        <v>8</v>
      </c>
      <c r="N3880">
        <v>2017600052400</v>
      </c>
      <c r="O3880" t="s">
        <v>1540</v>
      </c>
      <c r="P3880">
        <v>17</v>
      </c>
      <c r="Q3880">
        <v>5243298</v>
      </c>
      <c r="R3880">
        <v>604683</v>
      </c>
      <c r="S3880">
        <v>-79.614369999999994</v>
      </c>
      <c r="T3880">
        <v>47.334769999999999</v>
      </c>
      <c r="U3880" s="11"/>
      <c r="V3880" s="11"/>
      <c r="W3880" t="s">
        <v>76</v>
      </c>
      <c r="X3880" t="s">
        <v>76</v>
      </c>
      <c r="Y3880" t="s">
        <v>962</v>
      </c>
      <c r="Z3880" s="11">
        <v>34267</v>
      </c>
      <c r="AA3880" s="11">
        <v>39084</v>
      </c>
      <c r="AB3880" t="s">
        <v>43</v>
      </c>
      <c r="AC3880" t="s">
        <v>44</v>
      </c>
      <c r="AD3880" t="s">
        <v>17996</v>
      </c>
      <c r="AE3880" t="s">
        <v>17997</v>
      </c>
      <c r="AF3880" s="19" t="str">
        <f t="shared" si="60"/>
        <v>06572</v>
      </c>
    </row>
    <row r="3881" spans="1:32" x14ac:dyDescent="0.75">
      <c r="A3881" t="s">
        <v>18004</v>
      </c>
      <c r="B3881" t="s">
        <v>18005</v>
      </c>
      <c r="C3881" t="s">
        <v>32</v>
      </c>
      <c r="D3881" t="s">
        <v>49</v>
      </c>
      <c r="E3881" t="s">
        <v>1133</v>
      </c>
      <c r="F3881" t="s">
        <v>35</v>
      </c>
      <c r="G3881" t="s">
        <v>35</v>
      </c>
      <c r="H3881" t="s">
        <v>35</v>
      </c>
      <c r="I3881" t="s">
        <v>34341</v>
      </c>
      <c r="J3881" t="s">
        <v>1321</v>
      </c>
      <c r="K3881" t="s">
        <v>6237</v>
      </c>
      <c r="L3881">
        <v>0</v>
      </c>
      <c r="M3881">
        <v>0</v>
      </c>
      <c r="N3881">
        <v>2017470052700</v>
      </c>
      <c r="O3881" t="s">
        <v>1661</v>
      </c>
      <c r="P3881">
        <v>17</v>
      </c>
      <c r="Q3881">
        <v>5271388</v>
      </c>
      <c r="R3881">
        <v>471349</v>
      </c>
      <c r="S3881">
        <v>-81.381110000000007</v>
      </c>
      <c r="T3881">
        <v>47.595269999999999</v>
      </c>
      <c r="U3881" s="11"/>
      <c r="V3881" s="11"/>
      <c r="W3881" t="s">
        <v>18006</v>
      </c>
      <c r="X3881" t="s">
        <v>18007</v>
      </c>
      <c r="Y3881" t="s">
        <v>962</v>
      </c>
      <c r="Z3881" s="11">
        <v>34267</v>
      </c>
      <c r="AA3881" s="11">
        <v>40345</v>
      </c>
      <c r="AB3881" t="s">
        <v>43</v>
      </c>
      <c r="AC3881" t="s">
        <v>55</v>
      </c>
      <c r="AD3881" t="s">
        <v>18008</v>
      </c>
      <c r="AE3881" t="s">
        <v>18009</v>
      </c>
      <c r="AF3881" s="19" t="str">
        <f t="shared" si="60"/>
        <v>06573</v>
      </c>
    </row>
    <row r="3882" spans="1:32" x14ac:dyDescent="0.75">
      <c r="A3882" t="s">
        <v>18010</v>
      </c>
      <c r="B3882" t="s">
        <v>18011</v>
      </c>
      <c r="C3882" t="s">
        <v>32</v>
      </c>
      <c r="D3882" t="s">
        <v>619</v>
      </c>
      <c r="E3882" t="s">
        <v>1133</v>
      </c>
      <c r="F3882" t="s">
        <v>312</v>
      </c>
      <c r="G3882" t="s">
        <v>312</v>
      </c>
      <c r="H3882" t="s">
        <v>312</v>
      </c>
      <c r="I3882" t="s">
        <v>34341</v>
      </c>
      <c r="J3882" t="s">
        <v>2937</v>
      </c>
      <c r="K3882" t="s">
        <v>15637</v>
      </c>
      <c r="L3882">
        <v>10</v>
      </c>
      <c r="M3882">
        <v>6</v>
      </c>
      <c r="N3882">
        <v>1018450049850</v>
      </c>
      <c r="O3882" t="s">
        <v>15638</v>
      </c>
      <c r="P3882">
        <v>18</v>
      </c>
      <c r="Q3882">
        <v>4986093</v>
      </c>
      <c r="R3882">
        <v>452420</v>
      </c>
      <c r="S3882">
        <v>-75.603970000000004</v>
      </c>
      <c r="T3882">
        <v>45.026690000000002</v>
      </c>
      <c r="U3882" s="11"/>
      <c r="V3882" s="11"/>
      <c r="W3882" t="s">
        <v>15639</v>
      </c>
      <c r="X3882" t="s">
        <v>15640</v>
      </c>
      <c r="Y3882" t="s">
        <v>176</v>
      </c>
      <c r="Z3882" s="11"/>
      <c r="AA3882" s="11">
        <v>44522</v>
      </c>
      <c r="AB3882" t="s">
        <v>887</v>
      </c>
      <c r="AC3882" t="s">
        <v>44</v>
      </c>
      <c r="AD3882" t="s">
        <v>18012</v>
      </c>
      <c r="AE3882" t="s">
        <v>18013</v>
      </c>
      <c r="AF3882" s="19" t="str">
        <f t="shared" si="60"/>
        <v>06574</v>
      </c>
    </row>
    <row r="3883" spans="1:32" x14ac:dyDescent="0.75">
      <c r="A3883" t="s">
        <v>30711</v>
      </c>
      <c r="B3883" t="s">
        <v>30712</v>
      </c>
      <c r="C3883" t="s">
        <v>32</v>
      </c>
      <c r="D3883" t="s">
        <v>619</v>
      </c>
      <c r="E3883" t="s">
        <v>1133</v>
      </c>
      <c r="F3883" t="s">
        <v>312</v>
      </c>
      <c r="G3883" t="s">
        <v>312</v>
      </c>
      <c r="H3883" t="s">
        <v>312</v>
      </c>
      <c r="I3883" t="s">
        <v>34341</v>
      </c>
      <c r="J3883" t="s">
        <v>2937</v>
      </c>
      <c r="K3883" t="s">
        <v>18016</v>
      </c>
      <c r="L3883">
        <v>17</v>
      </c>
      <c r="M3883">
        <v>1</v>
      </c>
      <c r="O3883" t="s">
        <v>30713</v>
      </c>
      <c r="P3883">
        <v>18</v>
      </c>
      <c r="Q3883">
        <v>4868322</v>
      </c>
      <c r="R3883">
        <v>334627</v>
      </c>
      <c r="S3883">
        <v>-77.060910000000007</v>
      </c>
      <c r="T3883">
        <v>43.949440000000003</v>
      </c>
      <c r="U3883" s="11"/>
      <c r="V3883" s="11"/>
      <c r="W3883" t="s">
        <v>76</v>
      </c>
      <c r="X3883" t="s">
        <v>76</v>
      </c>
      <c r="Y3883" t="s">
        <v>176</v>
      </c>
      <c r="Z3883" s="11">
        <v>43259</v>
      </c>
      <c r="AA3883" s="11">
        <v>43259</v>
      </c>
      <c r="AB3883" t="s">
        <v>887</v>
      </c>
      <c r="AC3883" t="s">
        <v>55</v>
      </c>
      <c r="AE3883" t="s">
        <v>30714</v>
      </c>
      <c r="AF3883" s="19" t="str">
        <f t="shared" si="60"/>
        <v>06575</v>
      </c>
    </row>
    <row r="3884" spans="1:32" x14ac:dyDescent="0.75">
      <c r="A3884" t="s">
        <v>18014</v>
      </c>
      <c r="B3884" t="s">
        <v>18015</v>
      </c>
      <c r="C3884" t="s">
        <v>32</v>
      </c>
      <c r="D3884" t="s">
        <v>33</v>
      </c>
      <c r="E3884" t="s">
        <v>1133</v>
      </c>
      <c r="F3884" t="s">
        <v>35</v>
      </c>
      <c r="G3884" t="s">
        <v>35</v>
      </c>
      <c r="H3884" t="s">
        <v>35</v>
      </c>
      <c r="I3884" t="s">
        <v>34341</v>
      </c>
      <c r="J3884" t="s">
        <v>2937</v>
      </c>
      <c r="K3884" t="s">
        <v>18016</v>
      </c>
      <c r="L3884">
        <v>12</v>
      </c>
      <c r="M3884">
        <v>1</v>
      </c>
      <c r="N3884">
        <v>1018335048650</v>
      </c>
      <c r="O3884" t="s">
        <v>18017</v>
      </c>
      <c r="P3884">
        <v>18</v>
      </c>
      <c r="Q3884">
        <v>4870107</v>
      </c>
      <c r="R3884">
        <v>335661</v>
      </c>
      <c r="S3884">
        <v>-77.048580000000001</v>
      </c>
      <c r="T3884">
        <v>43.965730000000001</v>
      </c>
      <c r="U3884" s="11"/>
      <c r="V3884" s="11"/>
      <c r="W3884" t="s">
        <v>18018</v>
      </c>
      <c r="X3884" t="s">
        <v>18019</v>
      </c>
      <c r="Y3884" t="s">
        <v>1587</v>
      </c>
      <c r="Z3884" s="11"/>
      <c r="AA3884" s="11">
        <v>44522</v>
      </c>
      <c r="AB3884" t="s">
        <v>887</v>
      </c>
      <c r="AC3884" t="s">
        <v>55</v>
      </c>
      <c r="AD3884" t="s">
        <v>18020</v>
      </c>
      <c r="AE3884" t="s">
        <v>18021</v>
      </c>
      <c r="AF3884" s="19" t="str">
        <f t="shared" si="60"/>
        <v>06576</v>
      </c>
    </row>
    <row r="3885" spans="1:32" x14ac:dyDescent="0.75">
      <c r="A3885" t="s">
        <v>18022</v>
      </c>
      <c r="B3885" t="s">
        <v>18023</v>
      </c>
      <c r="C3885" t="s">
        <v>32</v>
      </c>
      <c r="D3885" t="s">
        <v>33</v>
      </c>
      <c r="E3885" t="s">
        <v>1133</v>
      </c>
      <c r="F3885" t="s">
        <v>35</v>
      </c>
      <c r="G3885" t="s">
        <v>35</v>
      </c>
      <c r="H3885" t="s">
        <v>35</v>
      </c>
      <c r="I3885" t="s">
        <v>34341</v>
      </c>
      <c r="J3885" t="s">
        <v>2937</v>
      </c>
      <c r="K3885" t="s">
        <v>18016</v>
      </c>
      <c r="L3885">
        <v>20</v>
      </c>
      <c r="M3885">
        <v>1</v>
      </c>
      <c r="N3885">
        <v>1018330048650</v>
      </c>
      <c r="O3885" t="s">
        <v>18017</v>
      </c>
      <c r="P3885">
        <v>18</v>
      </c>
      <c r="Q3885">
        <v>4869231</v>
      </c>
      <c r="R3885">
        <v>332632</v>
      </c>
      <c r="S3885">
        <v>-77.086039999999997</v>
      </c>
      <c r="T3885">
        <v>43.957169999999998</v>
      </c>
      <c r="U3885" s="11"/>
      <c r="V3885" s="11"/>
      <c r="W3885" t="s">
        <v>18024</v>
      </c>
      <c r="X3885" t="s">
        <v>18025</v>
      </c>
      <c r="Y3885" t="s">
        <v>1587</v>
      </c>
      <c r="Z3885" s="11"/>
      <c r="AA3885" s="11">
        <v>44524</v>
      </c>
      <c r="AB3885" t="s">
        <v>887</v>
      </c>
      <c r="AC3885" t="s">
        <v>44</v>
      </c>
      <c r="AD3885" t="s">
        <v>18026</v>
      </c>
      <c r="AE3885" t="s">
        <v>18027</v>
      </c>
      <c r="AF3885" s="19" t="str">
        <f t="shared" si="60"/>
        <v>06577</v>
      </c>
    </row>
    <row r="3886" spans="1:32" x14ac:dyDescent="0.75">
      <c r="A3886" t="s">
        <v>18034</v>
      </c>
      <c r="B3886" t="s">
        <v>18035</v>
      </c>
      <c r="C3886" t="s">
        <v>32</v>
      </c>
      <c r="D3886" t="s">
        <v>33</v>
      </c>
      <c r="E3886" t="s">
        <v>1133</v>
      </c>
      <c r="F3886" t="s">
        <v>35</v>
      </c>
      <c r="G3886" t="s">
        <v>35</v>
      </c>
      <c r="H3886" t="s">
        <v>35</v>
      </c>
      <c r="I3886" t="s">
        <v>34341</v>
      </c>
      <c r="J3886" t="s">
        <v>2937</v>
      </c>
      <c r="K3886" t="s">
        <v>18016</v>
      </c>
      <c r="L3886">
        <v>31</v>
      </c>
      <c r="M3886">
        <v>1</v>
      </c>
      <c r="N3886">
        <v>1018330048650</v>
      </c>
      <c r="O3886" t="s">
        <v>18017</v>
      </c>
      <c r="P3886">
        <v>18</v>
      </c>
      <c r="Q3886">
        <v>4865651</v>
      </c>
      <c r="R3886">
        <v>330062</v>
      </c>
      <c r="S3886">
        <v>-77.116910000000004</v>
      </c>
      <c r="T3886">
        <v>43.924370000000003</v>
      </c>
      <c r="U3886" s="11"/>
      <c r="V3886" s="11"/>
      <c r="W3886" t="s">
        <v>18036</v>
      </c>
      <c r="X3886" t="s">
        <v>18037</v>
      </c>
      <c r="Y3886" t="s">
        <v>1587</v>
      </c>
      <c r="Z3886" s="11"/>
      <c r="AA3886" s="11">
        <v>44522</v>
      </c>
      <c r="AB3886" t="s">
        <v>887</v>
      </c>
      <c r="AC3886" t="s">
        <v>55</v>
      </c>
      <c r="AD3886" t="s">
        <v>18038</v>
      </c>
      <c r="AE3886" t="s">
        <v>18039</v>
      </c>
      <c r="AF3886" s="19" t="str">
        <f t="shared" si="60"/>
        <v>06578</v>
      </c>
    </row>
    <row r="3887" spans="1:32" x14ac:dyDescent="0.75">
      <c r="A3887" t="s">
        <v>18040</v>
      </c>
      <c r="B3887" t="s">
        <v>18041</v>
      </c>
      <c r="C3887" t="s">
        <v>32</v>
      </c>
      <c r="D3887" t="s">
        <v>33</v>
      </c>
      <c r="E3887" t="s">
        <v>1133</v>
      </c>
      <c r="F3887" t="s">
        <v>35</v>
      </c>
      <c r="G3887" t="s">
        <v>35</v>
      </c>
      <c r="H3887" t="s">
        <v>35</v>
      </c>
      <c r="I3887" t="s">
        <v>34341</v>
      </c>
      <c r="J3887" t="s">
        <v>2937</v>
      </c>
      <c r="K3887" t="s">
        <v>18016</v>
      </c>
      <c r="L3887">
        <v>25</v>
      </c>
      <c r="M3887">
        <v>0</v>
      </c>
      <c r="N3887">
        <v>1018335048650</v>
      </c>
      <c r="O3887" t="s">
        <v>18017</v>
      </c>
      <c r="P3887">
        <v>18</v>
      </c>
      <c r="Q3887">
        <v>4867512</v>
      </c>
      <c r="R3887">
        <v>335792</v>
      </c>
      <c r="S3887">
        <v>-77.046149999999997</v>
      </c>
      <c r="T3887">
        <v>43.942410000000002</v>
      </c>
      <c r="U3887" s="11"/>
      <c r="V3887" s="11"/>
      <c r="W3887" t="s">
        <v>18042</v>
      </c>
      <c r="X3887" t="s">
        <v>18043</v>
      </c>
      <c r="Y3887" t="s">
        <v>1587</v>
      </c>
      <c r="Z3887" s="11"/>
      <c r="AA3887" s="11">
        <v>44522</v>
      </c>
      <c r="AB3887" t="s">
        <v>887</v>
      </c>
      <c r="AC3887" t="s">
        <v>55</v>
      </c>
      <c r="AD3887" t="s">
        <v>18044</v>
      </c>
      <c r="AE3887" t="s">
        <v>18045</v>
      </c>
      <c r="AF3887" s="19" t="str">
        <f t="shared" si="60"/>
        <v>06579</v>
      </c>
    </row>
    <row r="3888" spans="1:32" x14ac:dyDescent="0.75">
      <c r="A3888" t="s">
        <v>18046</v>
      </c>
      <c r="B3888" t="s">
        <v>18047</v>
      </c>
      <c r="C3888" t="s">
        <v>32</v>
      </c>
      <c r="D3888" t="s">
        <v>33</v>
      </c>
      <c r="E3888" t="s">
        <v>1133</v>
      </c>
      <c r="F3888" t="s">
        <v>35</v>
      </c>
      <c r="G3888" t="s">
        <v>35</v>
      </c>
      <c r="H3888" t="s">
        <v>35</v>
      </c>
      <c r="I3888" t="s">
        <v>34341</v>
      </c>
      <c r="J3888" t="s">
        <v>2937</v>
      </c>
      <c r="K3888" t="s">
        <v>18016</v>
      </c>
      <c r="L3888">
        <v>24</v>
      </c>
      <c r="M3888">
        <v>1</v>
      </c>
      <c r="N3888">
        <v>1018330048600</v>
      </c>
      <c r="O3888" t="s">
        <v>18017</v>
      </c>
      <c r="P3888">
        <v>18</v>
      </c>
      <c r="Q3888">
        <v>4864457</v>
      </c>
      <c r="R3888">
        <v>333922</v>
      </c>
      <c r="S3888">
        <v>-77.068479999999994</v>
      </c>
      <c r="T3888">
        <v>43.91451</v>
      </c>
      <c r="U3888" s="11"/>
      <c r="V3888" s="11"/>
      <c r="W3888" t="s">
        <v>18048</v>
      </c>
      <c r="X3888" t="s">
        <v>18049</v>
      </c>
      <c r="Y3888" t="s">
        <v>1587</v>
      </c>
      <c r="Z3888" s="11"/>
      <c r="AA3888" s="11">
        <v>44524</v>
      </c>
      <c r="AB3888" t="s">
        <v>887</v>
      </c>
      <c r="AC3888" t="s">
        <v>44</v>
      </c>
      <c r="AD3888" t="s">
        <v>18050</v>
      </c>
      <c r="AE3888" t="s">
        <v>18051</v>
      </c>
      <c r="AF3888" s="19" t="str">
        <f t="shared" si="60"/>
        <v>06580</v>
      </c>
    </row>
    <row r="3889" spans="1:32" x14ac:dyDescent="0.75">
      <c r="A3889" t="s">
        <v>18052</v>
      </c>
      <c r="B3889" t="s">
        <v>18053</v>
      </c>
      <c r="C3889" t="s">
        <v>32</v>
      </c>
      <c r="D3889" t="s">
        <v>619</v>
      </c>
      <c r="E3889" t="s">
        <v>1133</v>
      </c>
      <c r="F3889" t="s">
        <v>312</v>
      </c>
      <c r="G3889" t="s">
        <v>312</v>
      </c>
      <c r="H3889" t="s">
        <v>312</v>
      </c>
      <c r="I3889" t="s">
        <v>34341</v>
      </c>
      <c r="J3889" t="s">
        <v>2937</v>
      </c>
      <c r="K3889" t="s">
        <v>18054</v>
      </c>
      <c r="L3889">
        <v>7</v>
      </c>
      <c r="M3889">
        <v>20</v>
      </c>
      <c r="N3889">
        <v>1018505050200</v>
      </c>
      <c r="O3889" t="s">
        <v>15974</v>
      </c>
      <c r="P3889">
        <v>18</v>
      </c>
      <c r="Q3889">
        <v>5022154</v>
      </c>
      <c r="R3889">
        <v>508156</v>
      </c>
      <c r="S3889">
        <v>-74.895880000000005</v>
      </c>
      <c r="T3889">
        <v>45.352849999999997</v>
      </c>
      <c r="U3889" s="11"/>
      <c r="V3889" s="11"/>
      <c r="W3889" t="s">
        <v>18055</v>
      </c>
      <c r="X3889" t="s">
        <v>18056</v>
      </c>
      <c r="Y3889" t="s">
        <v>176</v>
      </c>
      <c r="Z3889" s="11"/>
      <c r="AA3889" s="11">
        <v>44522</v>
      </c>
      <c r="AB3889" t="s">
        <v>887</v>
      </c>
      <c r="AC3889" t="s">
        <v>44</v>
      </c>
      <c r="AD3889" t="s">
        <v>18057</v>
      </c>
      <c r="AE3889" t="s">
        <v>18058</v>
      </c>
      <c r="AF3889" s="19" t="str">
        <f t="shared" si="60"/>
        <v>06581</v>
      </c>
    </row>
    <row r="3890" spans="1:32" x14ac:dyDescent="0.75">
      <c r="A3890" t="s">
        <v>18065</v>
      </c>
      <c r="B3890" t="s">
        <v>18066</v>
      </c>
      <c r="C3890" t="s">
        <v>32</v>
      </c>
      <c r="D3890" t="s">
        <v>619</v>
      </c>
      <c r="E3890" t="s">
        <v>1133</v>
      </c>
      <c r="F3890" t="s">
        <v>312</v>
      </c>
      <c r="G3890" t="s">
        <v>312</v>
      </c>
      <c r="H3890" t="s">
        <v>312</v>
      </c>
      <c r="I3890" t="s">
        <v>34341</v>
      </c>
      <c r="J3890" t="s">
        <v>2937</v>
      </c>
      <c r="K3890" t="s">
        <v>18054</v>
      </c>
      <c r="L3890">
        <v>19</v>
      </c>
      <c r="M3890">
        <v>16</v>
      </c>
      <c r="N3890">
        <v>1018495050200</v>
      </c>
      <c r="O3890" t="s">
        <v>15532</v>
      </c>
      <c r="P3890">
        <v>18</v>
      </c>
      <c r="Q3890">
        <v>5024196</v>
      </c>
      <c r="R3890">
        <v>498953</v>
      </c>
      <c r="S3890">
        <v>-75.013369999999995</v>
      </c>
      <c r="T3890">
        <v>45.371279999999999</v>
      </c>
      <c r="U3890" s="11"/>
      <c r="V3890" s="11"/>
      <c r="W3890" t="s">
        <v>18067</v>
      </c>
      <c r="X3890" t="s">
        <v>18068</v>
      </c>
      <c r="Y3890" t="s">
        <v>176</v>
      </c>
      <c r="Z3890" s="11"/>
      <c r="AA3890" s="11">
        <v>44522</v>
      </c>
      <c r="AB3890" t="s">
        <v>887</v>
      </c>
      <c r="AC3890" t="s">
        <v>55</v>
      </c>
      <c r="AD3890" t="s">
        <v>18069</v>
      </c>
      <c r="AE3890" t="s">
        <v>18070</v>
      </c>
      <c r="AF3890" s="19" t="str">
        <f t="shared" si="60"/>
        <v>06582</v>
      </c>
    </row>
    <row r="3891" spans="1:32" x14ac:dyDescent="0.75">
      <c r="A3891" t="s">
        <v>30731</v>
      </c>
      <c r="B3891" t="s">
        <v>30732</v>
      </c>
      <c r="C3891" t="s">
        <v>32</v>
      </c>
      <c r="D3891" t="s">
        <v>619</v>
      </c>
      <c r="E3891" t="s">
        <v>959</v>
      </c>
      <c r="F3891" t="s">
        <v>312</v>
      </c>
      <c r="G3891" t="s">
        <v>312</v>
      </c>
      <c r="H3891" t="s">
        <v>312</v>
      </c>
      <c r="I3891" t="s">
        <v>34341</v>
      </c>
      <c r="J3891" t="s">
        <v>2937</v>
      </c>
      <c r="K3891" t="s">
        <v>18054</v>
      </c>
      <c r="L3891">
        <v>7</v>
      </c>
      <c r="M3891">
        <v>20</v>
      </c>
      <c r="O3891" t="s">
        <v>30733</v>
      </c>
      <c r="P3891">
        <v>18</v>
      </c>
      <c r="Q3891">
        <v>5022416</v>
      </c>
      <c r="R3891">
        <v>508026</v>
      </c>
      <c r="S3891">
        <v>-74.897530000000003</v>
      </c>
      <c r="T3891">
        <v>45.35521</v>
      </c>
      <c r="U3891" s="11"/>
      <c r="V3891" s="11"/>
      <c r="W3891" t="s">
        <v>76</v>
      </c>
      <c r="X3891" t="s">
        <v>76</v>
      </c>
      <c r="Y3891" t="s">
        <v>176</v>
      </c>
      <c r="Z3891" s="11">
        <v>43277</v>
      </c>
      <c r="AA3891" s="11">
        <v>43277.59516203704</v>
      </c>
      <c r="AB3891" t="s">
        <v>887</v>
      </c>
      <c r="AC3891" t="s">
        <v>44</v>
      </c>
      <c r="AE3891" t="s">
        <v>30734</v>
      </c>
      <c r="AF3891" s="19" t="str">
        <f t="shared" si="60"/>
        <v>06583</v>
      </c>
    </row>
    <row r="3892" spans="1:32" x14ac:dyDescent="0.75">
      <c r="A3892" t="s">
        <v>18077</v>
      </c>
      <c r="B3892" t="s">
        <v>18078</v>
      </c>
      <c r="C3892" t="s">
        <v>32</v>
      </c>
      <c r="D3892" t="s">
        <v>33</v>
      </c>
      <c r="E3892" t="s">
        <v>1133</v>
      </c>
      <c r="F3892" t="s">
        <v>35</v>
      </c>
      <c r="G3892" t="s">
        <v>35</v>
      </c>
      <c r="H3892" t="s">
        <v>35</v>
      </c>
      <c r="I3892" t="s">
        <v>34341</v>
      </c>
      <c r="J3892" t="s">
        <v>2937</v>
      </c>
      <c r="K3892" t="s">
        <v>18079</v>
      </c>
      <c r="L3892">
        <v>2</v>
      </c>
      <c r="M3892">
        <v>1</v>
      </c>
      <c r="N3892">
        <v>1018345050600</v>
      </c>
      <c r="O3892" t="s">
        <v>15512</v>
      </c>
      <c r="P3892">
        <v>18</v>
      </c>
      <c r="Q3892">
        <v>5061582</v>
      </c>
      <c r="R3892">
        <v>345710</v>
      </c>
      <c r="S3892">
        <v>-76.981570000000005</v>
      </c>
      <c r="T3892">
        <v>45.690600000000003</v>
      </c>
      <c r="U3892" s="11"/>
      <c r="V3892" s="11"/>
      <c r="W3892" t="s">
        <v>18080</v>
      </c>
      <c r="X3892" t="s">
        <v>18081</v>
      </c>
      <c r="Y3892" t="s">
        <v>16378</v>
      </c>
      <c r="Z3892" s="11"/>
      <c r="AA3892" s="11">
        <v>44522</v>
      </c>
      <c r="AB3892" t="s">
        <v>887</v>
      </c>
      <c r="AC3892" t="s">
        <v>55</v>
      </c>
      <c r="AD3892" t="s">
        <v>18082</v>
      </c>
      <c r="AE3892" t="s">
        <v>18083</v>
      </c>
      <c r="AF3892" s="19" t="str">
        <f t="shared" si="60"/>
        <v>06584</v>
      </c>
    </row>
    <row r="3893" spans="1:32" x14ac:dyDescent="0.75">
      <c r="A3893" t="s">
        <v>30735</v>
      </c>
      <c r="B3893" t="s">
        <v>30736</v>
      </c>
      <c r="C3893" t="s">
        <v>32</v>
      </c>
      <c r="D3893" t="s">
        <v>33</v>
      </c>
      <c r="E3893" t="s">
        <v>1133</v>
      </c>
      <c r="F3893" t="s">
        <v>35</v>
      </c>
      <c r="G3893" t="s">
        <v>35</v>
      </c>
      <c r="H3893" t="s">
        <v>35</v>
      </c>
      <c r="I3893" t="s">
        <v>34342</v>
      </c>
      <c r="J3893" t="s">
        <v>2937</v>
      </c>
      <c r="K3893" t="s">
        <v>18079</v>
      </c>
      <c r="L3893">
        <v>27</v>
      </c>
      <c r="M3893">
        <v>1</v>
      </c>
      <c r="N3893">
        <v>1018335050700</v>
      </c>
      <c r="O3893" t="s">
        <v>16182</v>
      </c>
      <c r="P3893">
        <v>18</v>
      </c>
      <c r="Q3893">
        <v>5073630</v>
      </c>
      <c r="R3893">
        <v>335857</v>
      </c>
      <c r="S3893">
        <v>-77.112120000000004</v>
      </c>
      <c r="T3893">
        <v>45.796709999999997</v>
      </c>
      <c r="U3893" s="11"/>
      <c r="V3893" s="11"/>
      <c r="W3893" t="s">
        <v>30737</v>
      </c>
      <c r="X3893" t="s">
        <v>30738</v>
      </c>
      <c r="Y3893" t="s">
        <v>16378</v>
      </c>
      <c r="Z3893" s="11"/>
      <c r="AA3893" s="11">
        <v>44523</v>
      </c>
      <c r="AB3893" t="s">
        <v>887</v>
      </c>
      <c r="AC3893" t="s">
        <v>55</v>
      </c>
      <c r="AD3893" t="s">
        <v>30739</v>
      </c>
      <c r="AE3893" t="s">
        <v>30740</v>
      </c>
      <c r="AF3893" s="19" t="str">
        <f t="shared" si="60"/>
        <v>06585</v>
      </c>
    </row>
    <row r="3894" spans="1:32" x14ac:dyDescent="0.75">
      <c r="A3894" t="s">
        <v>18084</v>
      </c>
      <c r="B3894" t="s">
        <v>18085</v>
      </c>
      <c r="C3894" t="s">
        <v>32</v>
      </c>
      <c r="D3894" t="s">
        <v>33</v>
      </c>
      <c r="E3894" t="s">
        <v>1133</v>
      </c>
      <c r="F3894" t="s">
        <v>35</v>
      </c>
      <c r="G3894" t="s">
        <v>35</v>
      </c>
      <c r="H3894" t="s">
        <v>35</v>
      </c>
      <c r="I3894" t="s">
        <v>34342</v>
      </c>
      <c r="J3894" t="s">
        <v>2937</v>
      </c>
      <c r="K3894" t="s">
        <v>18079</v>
      </c>
      <c r="L3894">
        <v>25</v>
      </c>
      <c r="M3894">
        <v>3</v>
      </c>
      <c r="N3894">
        <v>1018330050700</v>
      </c>
      <c r="O3894" t="s">
        <v>16182</v>
      </c>
      <c r="P3894">
        <v>18</v>
      </c>
      <c r="Q3894">
        <v>5071024</v>
      </c>
      <c r="R3894">
        <v>334793</v>
      </c>
      <c r="S3894">
        <v>-77.12491</v>
      </c>
      <c r="T3894">
        <v>45.773009999999999</v>
      </c>
      <c r="U3894" s="11"/>
      <c r="V3894" s="11"/>
      <c r="W3894" t="s">
        <v>18086</v>
      </c>
      <c r="X3894" t="s">
        <v>18087</v>
      </c>
      <c r="Y3894" t="s">
        <v>1847</v>
      </c>
      <c r="Z3894" s="11"/>
      <c r="AA3894" s="11">
        <v>44522</v>
      </c>
      <c r="AB3894" t="s">
        <v>887</v>
      </c>
      <c r="AC3894" t="s">
        <v>55</v>
      </c>
      <c r="AD3894" t="s">
        <v>18088</v>
      </c>
      <c r="AE3894" t="s">
        <v>18089</v>
      </c>
      <c r="AF3894" s="19" t="str">
        <f t="shared" si="60"/>
        <v>06586</v>
      </c>
    </row>
    <row r="3895" spans="1:32" x14ac:dyDescent="0.75">
      <c r="A3895" t="s">
        <v>18096</v>
      </c>
      <c r="B3895" t="s">
        <v>18097</v>
      </c>
      <c r="C3895" t="s">
        <v>32</v>
      </c>
      <c r="D3895" t="s">
        <v>33</v>
      </c>
      <c r="E3895" t="s">
        <v>34</v>
      </c>
      <c r="F3895" t="s">
        <v>35</v>
      </c>
      <c r="G3895" t="s">
        <v>35</v>
      </c>
      <c r="H3895" t="s">
        <v>35</v>
      </c>
      <c r="I3895" t="s">
        <v>34341</v>
      </c>
      <c r="J3895" t="s">
        <v>2937</v>
      </c>
      <c r="K3895" t="s">
        <v>15881</v>
      </c>
      <c r="L3895">
        <v>1</v>
      </c>
      <c r="M3895">
        <v>6</v>
      </c>
      <c r="N3895">
        <v>1018300049000</v>
      </c>
      <c r="O3895" t="s">
        <v>8393</v>
      </c>
      <c r="P3895">
        <v>18</v>
      </c>
      <c r="Q3895">
        <v>4903601</v>
      </c>
      <c r="R3895">
        <v>304942</v>
      </c>
      <c r="S3895">
        <v>-77.44359</v>
      </c>
      <c r="T3895">
        <v>44.259509999999999</v>
      </c>
      <c r="U3895" s="11"/>
      <c r="V3895" s="11"/>
      <c r="W3895" t="s">
        <v>18098</v>
      </c>
      <c r="X3895" t="s">
        <v>18099</v>
      </c>
      <c r="Y3895" t="s">
        <v>4069</v>
      </c>
      <c r="Z3895" s="11"/>
      <c r="AA3895" s="11">
        <v>44522</v>
      </c>
      <c r="AB3895" t="s">
        <v>887</v>
      </c>
      <c r="AC3895" t="s">
        <v>55</v>
      </c>
      <c r="AD3895" t="s">
        <v>18100</v>
      </c>
      <c r="AE3895" t="s">
        <v>18101</v>
      </c>
      <c r="AF3895" s="19" t="str">
        <f t="shared" si="60"/>
        <v>06587</v>
      </c>
    </row>
    <row r="3896" spans="1:32" x14ac:dyDescent="0.75">
      <c r="A3896" t="s">
        <v>30741</v>
      </c>
      <c r="B3896" t="s">
        <v>30742</v>
      </c>
      <c r="C3896" t="s">
        <v>32</v>
      </c>
      <c r="D3896" t="s">
        <v>33</v>
      </c>
      <c r="E3896" t="s">
        <v>34</v>
      </c>
      <c r="F3896" t="s">
        <v>35</v>
      </c>
      <c r="G3896" t="s">
        <v>35</v>
      </c>
      <c r="H3896" t="s">
        <v>35</v>
      </c>
      <c r="I3896" t="s">
        <v>34341</v>
      </c>
      <c r="J3896" t="s">
        <v>2937</v>
      </c>
      <c r="K3896" t="s">
        <v>15881</v>
      </c>
      <c r="L3896">
        <v>2</v>
      </c>
      <c r="M3896">
        <v>6</v>
      </c>
      <c r="N3896">
        <v>1018305049000</v>
      </c>
      <c r="O3896" t="s">
        <v>8393</v>
      </c>
      <c r="P3896">
        <v>18</v>
      </c>
      <c r="Q3896">
        <v>4903645</v>
      </c>
      <c r="R3896">
        <v>305317</v>
      </c>
      <c r="S3896">
        <v>-77.438910000000007</v>
      </c>
      <c r="T3896">
        <v>44.260010000000001</v>
      </c>
      <c r="U3896" s="11"/>
      <c r="V3896" s="11"/>
      <c r="W3896" t="s">
        <v>30743</v>
      </c>
      <c r="X3896" t="s">
        <v>30744</v>
      </c>
      <c r="Y3896" t="s">
        <v>4069</v>
      </c>
      <c r="Z3896" s="11"/>
      <c r="AA3896" s="11">
        <v>44523</v>
      </c>
      <c r="AB3896" t="s">
        <v>887</v>
      </c>
      <c r="AC3896" t="s">
        <v>44</v>
      </c>
      <c r="AD3896" t="s">
        <v>30745</v>
      </c>
      <c r="AE3896" t="s">
        <v>30746</v>
      </c>
      <c r="AF3896" s="19" t="str">
        <f t="shared" si="60"/>
        <v>06588</v>
      </c>
    </row>
    <row r="3897" spans="1:32" x14ac:dyDescent="0.75">
      <c r="A3897" t="s">
        <v>18102</v>
      </c>
      <c r="B3897" t="s">
        <v>18103</v>
      </c>
      <c r="C3897" t="s">
        <v>60</v>
      </c>
      <c r="D3897" t="s">
        <v>619</v>
      </c>
      <c r="E3897" t="s">
        <v>1133</v>
      </c>
      <c r="F3897" t="s">
        <v>35</v>
      </c>
      <c r="G3897" t="s">
        <v>35</v>
      </c>
      <c r="H3897" t="s">
        <v>35</v>
      </c>
      <c r="I3897" t="s">
        <v>34341</v>
      </c>
      <c r="J3897" t="s">
        <v>2937</v>
      </c>
      <c r="K3897" t="s">
        <v>15881</v>
      </c>
      <c r="L3897">
        <v>10</v>
      </c>
      <c r="M3897">
        <v>3</v>
      </c>
      <c r="N3897">
        <v>1018310048950</v>
      </c>
      <c r="O3897" t="s">
        <v>15692</v>
      </c>
      <c r="P3897">
        <v>18</v>
      </c>
      <c r="Q3897">
        <v>4897889</v>
      </c>
      <c r="R3897">
        <v>310372</v>
      </c>
      <c r="S3897">
        <v>-77.373549999999994</v>
      </c>
      <c r="T3897">
        <v>44.209569999999999</v>
      </c>
      <c r="U3897" s="11"/>
      <c r="V3897" s="11"/>
      <c r="W3897" t="s">
        <v>18104</v>
      </c>
      <c r="X3897" t="s">
        <v>18105</v>
      </c>
      <c r="Y3897" t="s">
        <v>4069</v>
      </c>
      <c r="Z3897" s="11"/>
      <c r="AA3897" s="11">
        <v>44522</v>
      </c>
      <c r="AB3897" t="s">
        <v>887</v>
      </c>
      <c r="AC3897" t="s">
        <v>44</v>
      </c>
      <c r="AD3897" t="s">
        <v>18106</v>
      </c>
      <c r="AE3897" t="s">
        <v>18107</v>
      </c>
      <c r="AF3897" s="19" t="str">
        <f t="shared" si="60"/>
        <v>06589</v>
      </c>
    </row>
    <row r="3898" spans="1:32" x14ac:dyDescent="0.75">
      <c r="A3898" t="s">
        <v>18108</v>
      </c>
      <c r="B3898" t="s">
        <v>18109</v>
      </c>
      <c r="C3898" t="s">
        <v>32</v>
      </c>
      <c r="D3898" t="s">
        <v>33</v>
      </c>
      <c r="E3898" t="s">
        <v>1133</v>
      </c>
      <c r="F3898" t="s">
        <v>35</v>
      </c>
      <c r="G3898" t="s">
        <v>35</v>
      </c>
      <c r="H3898" t="s">
        <v>35</v>
      </c>
      <c r="I3898" t="s">
        <v>34341</v>
      </c>
      <c r="J3898" t="s">
        <v>2937</v>
      </c>
      <c r="K3898" t="s">
        <v>15881</v>
      </c>
      <c r="L3898">
        <v>16</v>
      </c>
      <c r="M3898">
        <v>0</v>
      </c>
      <c r="N3898">
        <v>1018315048900</v>
      </c>
      <c r="O3898" t="s">
        <v>15692</v>
      </c>
      <c r="P3898">
        <v>18</v>
      </c>
      <c r="Q3898">
        <v>4892934</v>
      </c>
      <c r="R3898">
        <v>317328</v>
      </c>
      <c r="S3898">
        <v>-77.284829999999999</v>
      </c>
      <c r="T3898">
        <v>44.16677</v>
      </c>
      <c r="U3898" s="11"/>
      <c r="V3898" s="11"/>
      <c r="W3898" t="s">
        <v>18110</v>
      </c>
      <c r="X3898" t="s">
        <v>18111</v>
      </c>
      <c r="Y3898" t="s">
        <v>4069</v>
      </c>
      <c r="Z3898" s="11"/>
      <c r="AA3898" s="11">
        <v>44522</v>
      </c>
      <c r="AB3898" t="s">
        <v>887</v>
      </c>
      <c r="AC3898" t="s">
        <v>44</v>
      </c>
      <c r="AD3898" t="s">
        <v>18112</v>
      </c>
      <c r="AE3898" t="s">
        <v>18113</v>
      </c>
      <c r="AF3898" s="19" t="str">
        <f t="shared" si="60"/>
        <v>06590</v>
      </c>
    </row>
    <row r="3899" spans="1:32" x14ac:dyDescent="0.75">
      <c r="A3899" t="s">
        <v>18120</v>
      </c>
      <c r="B3899" t="s">
        <v>18121</v>
      </c>
      <c r="C3899" t="s">
        <v>32</v>
      </c>
      <c r="D3899" t="s">
        <v>33</v>
      </c>
      <c r="E3899" t="s">
        <v>1133</v>
      </c>
      <c r="F3899" t="s">
        <v>35</v>
      </c>
      <c r="G3899" t="s">
        <v>35</v>
      </c>
      <c r="H3899" t="s">
        <v>35</v>
      </c>
      <c r="I3899" t="s">
        <v>34341</v>
      </c>
      <c r="J3899" t="s">
        <v>2937</v>
      </c>
      <c r="K3899" t="s">
        <v>15881</v>
      </c>
      <c r="L3899">
        <v>18</v>
      </c>
      <c r="M3899">
        <v>0</v>
      </c>
      <c r="N3899">
        <v>1018315048900</v>
      </c>
      <c r="O3899" t="s">
        <v>15692</v>
      </c>
      <c r="P3899">
        <v>18</v>
      </c>
      <c r="Q3899">
        <v>4891760</v>
      </c>
      <c r="R3899">
        <v>315271</v>
      </c>
      <c r="S3899">
        <v>-77.310130000000001</v>
      </c>
      <c r="T3899">
        <v>44.15569</v>
      </c>
      <c r="U3899" s="11"/>
      <c r="V3899" s="11"/>
      <c r="W3899" t="s">
        <v>18122</v>
      </c>
      <c r="X3899" t="s">
        <v>18123</v>
      </c>
      <c r="Y3899" t="s">
        <v>4069</v>
      </c>
      <c r="Z3899" s="11"/>
      <c r="AA3899" s="11">
        <v>44522</v>
      </c>
      <c r="AB3899" t="s">
        <v>887</v>
      </c>
      <c r="AC3899" t="s">
        <v>55</v>
      </c>
      <c r="AD3899" t="s">
        <v>18124</v>
      </c>
      <c r="AE3899" t="s">
        <v>18125</v>
      </c>
      <c r="AF3899" s="19" t="str">
        <f t="shared" si="60"/>
        <v>06591</v>
      </c>
    </row>
    <row r="3900" spans="1:32" x14ac:dyDescent="0.75">
      <c r="A3900" t="s">
        <v>18126</v>
      </c>
      <c r="B3900" t="s">
        <v>18127</v>
      </c>
      <c r="C3900" t="s">
        <v>32</v>
      </c>
      <c r="D3900" t="s">
        <v>33</v>
      </c>
      <c r="E3900" t="s">
        <v>1133</v>
      </c>
      <c r="F3900" t="s">
        <v>35</v>
      </c>
      <c r="G3900" t="s">
        <v>35</v>
      </c>
      <c r="H3900" t="s">
        <v>35</v>
      </c>
      <c r="I3900" t="s">
        <v>34341</v>
      </c>
      <c r="J3900" t="s">
        <v>2937</v>
      </c>
      <c r="K3900" t="s">
        <v>15881</v>
      </c>
      <c r="L3900">
        <v>18</v>
      </c>
      <c r="M3900">
        <v>0</v>
      </c>
      <c r="N3900">
        <v>1018315048900</v>
      </c>
      <c r="O3900" t="s">
        <v>15692</v>
      </c>
      <c r="P3900">
        <v>18</v>
      </c>
      <c r="Q3900">
        <v>4891886</v>
      </c>
      <c r="R3900">
        <v>315411</v>
      </c>
      <c r="S3900">
        <v>-77.308419999999998</v>
      </c>
      <c r="T3900">
        <v>44.156860000000002</v>
      </c>
      <c r="U3900" s="11"/>
      <c r="V3900" s="11"/>
      <c r="W3900" t="s">
        <v>18128</v>
      </c>
      <c r="X3900" t="s">
        <v>18129</v>
      </c>
      <c r="Y3900" t="s">
        <v>4069</v>
      </c>
      <c r="Z3900" s="11"/>
      <c r="AA3900" s="11">
        <v>44522</v>
      </c>
      <c r="AB3900" t="s">
        <v>887</v>
      </c>
      <c r="AC3900" t="s">
        <v>55</v>
      </c>
      <c r="AD3900" t="s">
        <v>18130</v>
      </c>
      <c r="AE3900" t="s">
        <v>18131</v>
      </c>
      <c r="AF3900" s="19" t="str">
        <f t="shared" si="60"/>
        <v>06592</v>
      </c>
    </row>
    <row r="3901" spans="1:32" x14ac:dyDescent="0.75">
      <c r="A3901" t="s">
        <v>18138</v>
      </c>
      <c r="B3901" t="s">
        <v>18139</v>
      </c>
      <c r="C3901" t="s">
        <v>32</v>
      </c>
      <c r="D3901" t="s">
        <v>33</v>
      </c>
      <c r="E3901" t="s">
        <v>1133</v>
      </c>
      <c r="F3901" t="s">
        <v>35</v>
      </c>
      <c r="G3901" t="s">
        <v>35</v>
      </c>
      <c r="H3901" t="s">
        <v>35</v>
      </c>
      <c r="I3901" t="s">
        <v>34341</v>
      </c>
      <c r="J3901" t="s">
        <v>2937</v>
      </c>
      <c r="K3901" t="s">
        <v>15881</v>
      </c>
      <c r="L3901">
        <v>3</v>
      </c>
      <c r="M3901">
        <v>2</v>
      </c>
      <c r="N3901">
        <v>1018305048900</v>
      </c>
      <c r="O3901" t="s">
        <v>15692</v>
      </c>
      <c r="P3901">
        <v>18</v>
      </c>
      <c r="Q3901">
        <v>4894709</v>
      </c>
      <c r="R3901">
        <v>308600</v>
      </c>
      <c r="S3901">
        <v>-77.394549999999995</v>
      </c>
      <c r="T3901">
        <v>44.180500000000002</v>
      </c>
      <c r="U3901" s="11"/>
      <c r="V3901" s="11"/>
      <c r="W3901" t="s">
        <v>18140</v>
      </c>
      <c r="X3901" t="s">
        <v>18141</v>
      </c>
      <c r="Y3901" t="s">
        <v>4069</v>
      </c>
      <c r="Z3901" s="11"/>
      <c r="AA3901" s="11">
        <v>44522</v>
      </c>
      <c r="AB3901" t="s">
        <v>887</v>
      </c>
      <c r="AC3901" t="s">
        <v>55</v>
      </c>
      <c r="AD3901" t="s">
        <v>18142</v>
      </c>
      <c r="AE3901" t="s">
        <v>18143</v>
      </c>
      <c r="AF3901" s="19" t="str">
        <f t="shared" si="60"/>
        <v>06593</v>
      </c>
    </row>
    <row r="3902" spans="1:32" x14ac:dyDescent="0.75">
      <c r="A3902" t="s">
        <v>18150</v>
      </c>
      <c r="B3902" t="s">
        <v>18151</v>
      </c>
      <c r="C3902" t="s">
        <v>32</v>
      </c>
      <c r="D3902" t="s">
        <v>33</v>
      </c>
      <c r="E3902" t="s">
        <v>1133</v>
      </c>
      <c r="F3902" t="s">
        <v>35</v>
      </c>
      <c r="G3902" t="s">
        <v>35</v>
      </c>
      <c r="H3902" t="s">
        <v>35</v>
      </c>
      <c r="I3902" t="s">
        <v>34341</v>
      </c>
      <c r="J3902" t="s">
        <v>2937</v>
      </c>
      <c r="K3902" t="s">
        <v>15881</v>
      </c>
      <c r="L3902">
        <v>5</v>
      </c>
      <c r="M3902">
        <v>2</v>
      </c>
      <c r="N3902">
        <v>1018305048950</v>
      </c>
      <c r="O3902" t="s">
        <v>15692</v>
      </c>
      <c r="P3902">
        <v>18</v>
      </c>
      <c r="Q3902">
        <v>4895948</v>
      </c>
      <c r="R3902">
        <v>308748</v>
      </c>
      <c r="S3902">
        <v>-77.393159999999995</v>
      </c>
      <c r="T3902">
        <v>44.191679999999998</v>
      </c>
      <c r="U3902" s="11"/>
      <c r="V3902" s="11"/>
      <c r="W3902" t="s">
        <v>18152</v>
      </c>
      <c r="X3902" t="s">
        <v>18153</v>
      </c>
      <c r="Y3902" t="s">
        <v>4069</v>
      </c>
      <c r="Z3902" s="11"/>
      <c r="AA3902" s="11">
        <v>44522</v>
      </c>
      <c r="AB3902" t="s">
        <v>887</v>
      </c>
      <c r="AC3902" t="s">
        <v>55</v>
      </c>
      <c r="AD3902" t="s">
        <v>18154</v>
      </c>
      <c r="AE3902" t="s">
        <v>18155</v>
      </c>
      <c r="AF3902" s="19" t="str">
        <f t="shared" si="60"/>
        <v>06594</v>
      </c>
    </row>
    <row r="3903" spans="1:32" x14ac:dyDescent="0.75">
      <c r="A3903" t="s">
        <v>18156</v>
      </c>
      <c r="B3903" t="s">
        <v>18157</v>
      </c>
      <c r="C3903" t="s">
        <v>32</v>
      </c>
      <c r="D3903" t="s">
        <v>33</v>
      </c>
      <c r="E3903" t="s">
        <v>1133</v>
      </c>
      <c r="F3903" t="s">
        <v>35</v>
      </c>
      <c r="G3903" t="s">
        <v>35</v>
      </c>
      <c r="H3903" t="s">
        <v>35</v>
      </c>
      <c r="I3903" t="s">
        <v>34341</v>
      </c>
      <c r="J3903" t="s">
        <v>2937</v>
      </c>
      <c r="K3903" t="s">
        <v>15881</v>
      </c>
      <c r="L3903">
        <v>5</v>
      </c>
      <c r="M3903">
        <v>2</v>
      </c>
      <c r="N3903">
        <v>1018305048900</v>
      </c>
      <c r="O3903" t="s">
        <v>15692</v>
      </c>
      <c r="P3903">
        <v>18</v>
      </c>
      <c r="Q3903">
        <v>4894391</v>
      </c>
      <c r="R3903">
        <v>309540</v>
      </c>
      <c r="S3903">
        <v>-77.382689999999997</v>
      </c>
      <c r="T3903">
        <v>44.177880000000002</v>
      </c>
      <c r="U3903" s="11"/>
      <c r="V3903" s="11"/>
      <c r="W3903" t="s">
        <v>15894</v>
      </c>
      <c r="X3903" t="s">
        <v>15895</v>
      </c>
      <c r="Y3903" t="s">
        <v>4069</v>
      </c>
      <c r="Z3903" s="11"/>
      <c r="AA3903" s="11">
        <v>44524</v>
      </c>
      <c r="AB3903" t="s">
        <v>887</v>
      </c>
      <c r="AC3903" t="s">
        <v>55</v>
      </c>
      <c r="AD3903" t="s">
        <v>18158</v>
      </c>
      <c r="AE3903" t="s">
        <v>18159</v>
      </c>
      <c r="AF3903" s="19" t="str">
        <f t="shared" si="60"/>
        <v>06595</v>
      </c>
    </row>
    <row r="3904" spans="1:32" x14ac:dyDescent="0.75">
      <c r="A3904" t="s">
        <v>18160</v>
      </c>
      <c r="B3904" t="s">
        <v>18161</v>
      </c>
      <c r="C3904" t="s">
        <v>32</v>
      </c>
      <c r="D3904" t="s">
        <v>33</v>
      </c>
      <c r="E3904" t="s">
        <v>1133</v>
      </c>
      <c r="F3904" t="s">
        <v>35</v>
      </c>
      <c r="G3904" t="s">
        <v>35</v>
      </c>
      <c r="H3904" t="s">
        <v>35</v>
      </c>
      <c r="I3904" t="s">
        <v>34341</v>
      </c>
      <c r="J3904" t="s">
        <v>2937</v>
      </c>
      <c r="K3904" t="s">
        <v>15881</v>
      </c>
      <c r="L3904">
        <v>8</v>
      </c>
      <c r="M3904">
        <v>2</v>
      </c>
      <c r="N3904">
        <v>1018310048950</v>
      </c>
      <c r="O3904" t="s">
        <v>15692</v>
      </c>
      <c r="P3904">
        <v>18</v>
      </c>
      <c r="Q3904">
        <v>4895441</v>
      </c>
      <c r="R3904">
        <v>310293</v>
      </c>
      <c r="S3904">
        <v>-77.373660000000001</v>
      </c>
      <c r="T3904">
        <v>44.187530000000002</v>
      </c>
      <c r="U3904" s="11"/>
      <c r="V3904" s="11"/>
      <c r="W3904" t="s">
        <v>18162</v>
      </c>
      <c r="X3904" t="s">
        <v>18163</v>
      </c>
      <c r="Y3904" t="s">
        <v>4069</v>
      </c>
      <c r="Z3904" s="11"/>
      <c r="AA3904" s="11">
        <v>44522</v>
      </c>
      <c r="AB3904" t="s">
        <v>887</v>
      </c>
      <c r="AC3904" t="s">
        <v>55</v>
      </c>
      <c r="AD3904" t="s">
        <v>18164</v>
      </c>
      <c r="AE3904" t="s">
        <v>18165</v>
      </c>
      <c r="AF3904" s="19" t="str">
        <f t="shared" si="60"/>
        <v>06596</v>
      </c>
    </row>
    <row r="3905" spans="1:32" x14ac:dyDescent="0.75">
      <c r="A3905" t="s">
        <v>18166</v>
      </c>
      <c r="B3905" t="s">
        <v>18167</v>
      </c>
      <c r="C3905" t="s">
        <v>32</v>
      </c>
      <c r="D3905" t="s">
        <v>33</v>
      </c>
      <c r="E3905" t="s">
        <v>1133</v>
      </c>
      <c r="F3905" t="s">
        <v>35</v>
      </c>
      <c r="G3905" t="s">
        <v>35</v>
      </c>
      <c r="H3905" t="s">
        <v>35</v>
      </c>
      <c r="I3905" t="s">
        <v>34341</v>
      </c>
      <c r="J3905" t="s">
        <v>2937</v>
      </c>
      <c r="K3905" t="s">
        <v>15881</v>
      </c>
      <c r="L3905">
        <v>25</v>
      </c>
      <c r="M3905">
        <v>2</v>
      </c>
      <c r="N3905">
        <v>1018315048950</v>
      </c>
      <c r="O3905" t="s">
        <v>15692</v>
      </c>
      <c r="P3905">
        <v>18</v>
      </c>
      <c r="Q3905">
        <v>4898205</v>
      </c>
      <c r="R3905">
        <v>316211</v>
      </c>
      <c r="S3905">
        <v>-77.300640000000001</v>
      </c>
      <c r="T3905">
        <v>44.213900000000002</v>
      </c>
      <c r="U3905" s="11"/>
      <c r="V3905" s="11"/>
      <c r="W3905" t="s">
        <v>18168</v>
      </c>
      <c r="X3905" t="s">
        <v>18169</v>
      </c>
      <c r="Y3905" t="s">
        <v>4069</v>
      </c>
      <c r="Z3905" s="11"/>
      <c r="AA3905" s="11">
        <v>44524</v>
      </c>
      <c r="AB3905" t="s">
        <v>887</v>
      </c>
      <c r="AC3905" t="s">
        <v>44</v>
      </c>
      <c r="AD3905" t="s">
        <v>18170</v>
      </c>
      <c r="AE3905" t="s">
        <v>18171</v>
      </c>
      <c r="AF3905" s="19" t="str">
        <f t="shared" si="60"/>
        <v>06597</v>
      </c>
    </row>
    <row r="3906" spans="1:32" x14ac:dyDescent="0.75">
      <c r="A3906" t="s">
        <v>18178</v>
      </c>
      <c r="B3906" t="s">
        <v>18179</v>
      </c>
      <c r="C3906" t="s">
        <v>32</v>
      </c>
      <c r="D3906" t="s">
        <v>33</v>
      </c>
      <c r="E3906" t="s">
        <v>1133</v>
      </c>
      <c r="F3906" t="s">
        <v>35</v>
      </c>
      <c r="G3906" t="s">
        <v>35</v>
      </c>
      <c r="H3906" t="s">
        <v>35</v>
      </c>
      <c r="I3906" t="s">
        <v>34341</v>
      </c>
      <c r="J3906" t="s">
        <v>2937</v>
      </c>
      <c r="K3906" t="s">
        <v>15881</v>
      </c>
      <c r="L3906">
        <v>4</v>
      </c>
      <c r="M3906">
        <v>3</v>
      </c>
      <c r="N3906">
        <v>1018305048950</v>
      </c>
      <c r="O3906" t="s">
        <v>15692</v>
      </c>
      <c r="P3906">
        <v>18</v>
      </c>
      <c r="Q3906">
        <v>4896764</v>
      </c>
      <c r="R3906">
        <v>308169</v>
      </c>
      <c r="S3906">
        <v>-77.400689999999997</v>
      </c>
      <c r="T3906">
        <v>44.198869999999999</v>
      </c>
      <c r="U3906" s="11"/>
      <c r="V3906" s="11"/>
      <c r="W3906" t="s">
        <v>18180</v>
      </c>
      <c r="X3906" t="s">
        <v>18181</v>
      </c>
      <c r="Y3906" t="s">
        <v>4069</v>
      </c>
      <c r="Z3906" s="11"/>
      <c r="AA3906" s="11">
        <v>44524</v>
      </c>
      <c r="AB3906" t="s">
        <v>887</v>
      </c>
      <c r="AC3906" t="s">
        <v>44</v>
      </c>
      <c r="AD3906" t="s">
        <v>18182</v>
      </c>
      <c r="AE3906" t="s">
        <v>18183</v>
      </c>
      <c r="AF3906" s="19" t="str">
        <f t="shared" ref="AF3906:AF3969" si="61">HYPERLINK("https://www.geologyontario.mndm.gov.on.ca/mndmfiles/amis/data/records/" &amp; A3906 &amp; ".html", A3906)</f>
        <v>06598</v>
      </c>
    </row>
    <row r="3907" spans="1:32" x14ac:dyDescent="0.75">
      <c r="A3907" t="s">
        <v>18184</v>
      </c>
      <c r="B3907" t="s">
        <v>18185</v>
      </c>
      <c r="C3907" t="s">
        <v>32</v>
      </c>
      <c r="D3907" t="s">
        <v>33</v>
      </c>
      <c r="E3907" t="s">
        <v>1133</v>
      </c>
      <c r="F3907" t="s">
        <v>35</v>
      </c>
      <c r="G3907" t="s">
        <v>35</v>
      </c>
      <c r="H3907" t="s">
        <v>35</v>
      </c>
      <c r="I3907" t="s">
        <v>34341</v>
      </c>
      <c r="J3907" t="s">
        <v>2937</v>
      </c>
      <c r="K3907" t="s">
        <v>15881</v>
      </c>
      <c r="L3907">
        <v>4</v>
      </c>
      <c r="M3907">
        <v>3</v>
      </c>
      <c r="N3907">
        <v>1018305048950</v>
      </c>
      <c r="O3907" t="s">
        <v>15692</v>
      </c>
      <c r="P3907">
        <v>18</v>
      </c>
      <c r="Q3907">
        <v>4897099</v>
      </c>
      <c r="R3907">
        <v>307991</v>
      </c>
      <c r="S3907">
        <v>-77.403040000000004</v>
      </c>
      <c r="T3907">
        <v>44.201839999999997</v>
      </c>
      <c r="U3907" s="11"/>
      <c r="V3907" s="11"/>
      <c r="W3907" t="s">
        <v>18186</v>
      </c>
      <c r="X3907" t="s">
        <v>18187</v>
      </c>
      <c r="Y3907" t="s">
        <v>4069</v>
      </c>
      <c r="Z3907" s="11"/>
      <c r="AA3907" s="11">
        <v>44522</v>
      </c>
      <c r="AB3907" t="s">
        <v>887</v>
      </c>
      <c r="AC3907" t="s">
        <v>55</v>
      </c>
      <c r="AD3907" t="s">
        <v>18188</v>
      </c>
      <c r="AE3907" t="s">
        <v>18189</v>
      </c>
      <c r="AF3907" s="19" t="str">
        <f t="shared" si="61"/>
        <v>06599</v>
      </c>
    </row>
    <row r="3908" spans="1:32" x14ac:dyDescent="0.75">
      <c r="A3908" t="s">
        <v>18190</v>
      </c>
      <c r="B3908" t="s">
        <v>18191</v>
      </c>
      <c r="C3908" t="s">
        <v>32</v>
      </c>
      <c r="D3908" t="s">
        <v>33</v>
      </c>
      <c r="E3908" t="s">
        <v>1133</v>
      </c>
      <c r="F3908" t="s">
        <v>35</v>
      </c>
      <c r="G3908" t="s">
        <v>35</v>
      </c>
      <c r="H3908" t="s">
        <v>35</v>
      </c>
      <c r="I3908" t="s">
        <v>34341</v>
      </c>
      <c r="J3908" t="s">
        <v>2937</v>
      </c>
      <c r="K3908" t="s">
        <v>15881</v>
      </c>
      <c r="L3908">
        <v>4</v>
      </c>
      <c r="M3908">
        <v>3</v>
      </c>
      <c r="N3908">
        <v>1018305048950</v>
      </c>
      <c r="O3908" t="s">
        <v>15692</v>
      </c>
      <c r="P3908">
        <v>18</v>
      </c>
      <c r="Q3908">
        <v>4896444</v>
      </c>
      <c r="R3908">
        <v>308322</v>
      </c>
      <c r="S3908">
        <v>-77.398660000000007</v>
      </c>
      <c r="T3908">
        <v>44.19603</v>
      </c>
      <c r="U3908" s="11"/>
      <c r="V3908" s="11"/>
      <c r="W3908" t="s">
        <v>18192</v>
      </c>
      <c r="X3908" t="s">
        <v>18193</v>
      </c>
      <c r="Y3908" t="s">
        <v>4069</v>
      </c>
      <c r="Z3908" s="11"/>
      <c r="AA3908" s="11">
        <v>44522</v>
      </c>
      <c r="AB3908" t="s">
        <v>887</v>
      </c>
      <c r="AC3908" t="s">
        <v>55</v>
      </c>
      <c r="AD3908" t="s">
        <v>18194</v>
      </c>
      <c r="AE3908" t="s">
        <v>18195</v>
      </c>
      <c r="AF3908" s="19" t="str">
        <f t="shared" si="61"/>
        <v>06600</v>
      </c>
    </row>
    <row r="3909" spans="1:32" x14ac:dyDescent="0.75">
      <c r="A3909" t="s">
        <v>18196</v>
      </c>
      <c r="B3909" t="s">
        <v>18197</v>
      </c>
      <c r="C3909" t="s">
        <v>32</v>
      </c>
      <c r="D3909" t="s">
        <v>33</v>
      </c>
      <c r="E3909" t="s">
        <v>1133</v>
      </c>
      <c r="F3909" t="s">
        <v>35</v>
      </c>
      <c r="G3909" t="s">
        <v>35</v>
      </c>
      <c r="H3909" t="s">
        <v>35</v>
      </c>
      <c r="I3909" t="s">
        <v>34341</v>
      </c>
      <c r="J3909" t="s">
        <v>2937</v>
      </c>
      <c r="K3909" t="s">
        <v>15881</v>
      </c>
      <c r="L3909">
        <v>31</v>
      </c>
      <c r="M3909">
        <v>3</v>
      </c>
      <c r="N3909">
        <v>1018315049000</v>
      </c>
      <c r="O3909" t="s">
        <v>15692</v>
      </c>
      <c r="P3909">
        <v>18</v>
      </c>
      <c r="Q3909">
        <v>4900273</v>
      </c>
      <c r="R3909">
        <v>318045</v>
      </c>
      <c r="S3909">
        <v>-77.278419999999997</v>
      </c>
      <c r="T3909">
        <v>44.232970000000002</v>
      </c>
      <c r="U3909" s="11"/>
      <c r="V3909" s="11"/>
      <c r="W3909" t="s">
        <v>18198</v>
      </c>
      <c r="X3909" t="s">
        <v>18199</v>
      </c>
      <c r="Y3909" t="s">
        <v>4069</v>
      </c>
      <c r="Z3909" s="11"/>
      <c r="AA3909" s="11">
        <v>44524</v>
      </c>
      <c r="AB3909" t="s">
        <v>887</v>
      </c>
      <c r="AC3909" t="s">
        <v>44</v>
      </c>
      <c r="AD3909" t="s">
        <v>18200</v>
      </c>
      <c r="AE3909" t="s">
        <v>18201</v>
      </c>
      <c r="AF3909" s="19" t="str">
        <f t="shared" si="61"/>
        <v>06601</v>
      </c>
    </row>
    <row r="3910" spans="1:32" x14ac:dyDescent="0.75">
      <c r="A3910" t="s">
        <v>18208</v>
      </c>
      <c r="B3910" t="s">
        <v>15880</v>
      </c>
      <c r="C3910" t="s">
        <v>32</v>
      </c>
      <c r="D3910" t="s">
        <v>33</v>
      </c>
      <c r="E3910" t="s">
        <v>1133</v>
      </c>
      <c r="F3910" t="s">
        <v>35</v>
      </c>
      <c r="G3910" t="s">
        <v>35</v>
      </c>
      <c r="H3910" t="s">
        <v>35</v>
      </c>
      <c r="I3910" t="s">
        <v>34341</v>
      </c>
      <c r="J3910" t="s">
        <v>2937</v>
      </c>
      <c r="K3910" t="s">
        <v>15881</v>
      </c>
      <c r="L3910">
        <v>13</v>
      </c>
      <c r="M3910">
        <v>5</v>
      </c>
      <c r="N3910">
        <v>1018310049000</v>
      </c>
      <c r="O3910" t="s">
        <v>15692</v>
      </c>
      <c r="P3910">
        <v>18</v>
      </c>
      <c r="Q3910">
        <v>4902309</v>
      </c>
      <c r="R3910">
        <v>310479</v>
      </c>
      <c r="S3910">
        <v>-77.373810000000006</v>
      </c>
      <c r="T3910">
        <v>44.24935</v>
      </c>
      <c r="U3910" s="11"/>
      <c r="V3910" s="11"/>
      <c r="W3910" t="s">
        <v>15882</v>
      </c>
      <c r="X3910" t="s">
        <v>15883</v>
      </c>
      <c r="Y3910" t="s">
        <v>4069</v>
      </c>
      <c r="Z3910" s="11"/>
      <c r="AA3910" s="11">
        <v>44522</v>
      </c>
      <c r="AB3910" t="s">
        <v>887</v>
      </c>
      <c r="AC3910" t="s">
        <v>55</v>
      </c>
      <c r="AE3910" t="s">
        <v>18209</v>
      </c>
      <c r="AF3910" s="19" t="str">
        <f t="shared" si="61"/>
        <v>06602</v>
      </c>
    </row>
    <row r="3911" spans="1:32" x14ac:dyDescent="0.75">
      <c r="A3911" t="s">
        <v>18210</v>
      </c>
      <c r="B3911" t="s">
        <v>18211</v>
      </c>
      <c r="C3911" t="s">
        <v>32</v>
      </c>
      <c r="D3911" t="s">
        <v>619</v>
      </c>
      <c r="E3911" t="s">
        <v>1133</v>
      </c>
      <c r="F3911" t="s">
        <v>312</v>
      </c>
      <c r="G3911" t="s">
        <v>312</v>
      </c>
      <c r="H3911" t="s">
        <v>312</v>
      </c>
      <c r="I3911" t="s">
        <v>34341</v>
      </c>
      <c r="J3911" t="s">
        <v>2937</v>
      </c>
      <c r="K3911" t="s">
        <v>18212</v>
      </c>
      <c r="L3911">
        <v>21</v>
      </c>
      <c r="M3911">
        <v>4</v>
      </c>
      <c r="N3911">
        <v>1018410050350</v>
      </c>
      <c r="O3911" t="s">
        <v>18213</v>
      </c>
      <c r="P3911">
        <v>18</v>
      </c>
      <c r="Q3911">
        <v>5039837</v>
      </c>
      <c r="R3911">
        <v>411858</v>
      </c>
      <c r="S3911">
        <v>-76.128320000000002</v>
      </c>
      <c r="T3911">
        <v>45.506489999999999</v>
      </c>
      <c r="U3911" s="11"/>
      <c r="V3911" s="11"/>
      <c r="W3911" t="s">
        <v>18214</v>
      </c>
      <c r="X3911" t="s">
        <v>18215</v>
      </c>
      <c r="Y3911" t="s">
        <v>176</v>
      </c>
      <c r="Z3911" s="11"/>
      <c r="AA3911" s="11">
        <v>44522</v>
      </c>
      <c r="AB3911" t="s">
        <v>887</v>
      </c>
      <c r="AC3911" t="s">
        <v>44</v>
      </c>
      <c r="AD3911" t="s">
        <v>18216</v>
      </c>
      <c r="AE3911" t="s">
        <v>18217</v>
      </c>
      <c r="AF3911" s="19" t="str">
        <f t="shared" si="61"/>
        <v>06603</v>
      </c>
    </row>
    <row r="3912" spans="1:32" x14ac:dyDescent="0.75">
      <c r="A3912" t="s">
        <v>18223</v>
      </c>
      <c r="B3912" t="s">
        <v>18224</v>
      </c>
      <c r="C3912" t="s">
        <v>32</v>
      </c>
      <c r="D3912" t="s">
        <v>619</v>
      </c>
      <c r="E3912" t="s">
        <v>1133</v>
      </c>
      <c r="F3912" t="s">
        <v>312</v>
      </c>
      <c r="G3912" t="s">
        <v>312</v>
      </c>
      <c r="H3912" t="s">
        <v>312</v>
      </c>
      <c r="I3912" t="s">
        <v>34341</v>
      </c>
      <c r="J3912" t="s">
        <v>2937</v>
      </c>
      <c r="K3912" t="s">
        <v>18212</v>
      </c>
      <c r="L3912">
        <v>1</v>
      </c>
      <c r="M3912">
        <v>5</v>
      </c>
      <c r="N3912">
        <v>1018420050300</v>
      </c>
      <c r="O3912" t="s">
        <v>15608</v>
      </c>
      <c r="P3912">
        <v>18</v>
      </c>
      <c r="Q3912">
        <v>5031927</v>
      </c>
      <c r="R3912">
        <v>421692</v>
      </c>
      <c r="S3912">
        <v>-76.001189999999994</v>
      </c>
      <c r="T3912">
        <v>45.436480000000003</v>
      </c>
      <c r="U3912" s="11"/>
      <c r="V3912" s="11"/>
      <c r="W3912" t="s">
        <v>18225</v>
      </c>
      <c r="X3912" t="s">
        <v>18226</v>
      </c>
      <c r="Y3912" t="s">
        <v>176</v>
      </c>
      <c r="Z3912" s="11"/>
      <c r="AA3912" s="11">
        <v>44522</v>
      </c>
      <c r="AB3912" t="s">
        <v>887</v>
      </c>
      <c r="AC3912" t="s">
        <v>44</v>
      </c>
      <c r="AD3912" t="s">
        <v>18227</v>
      </c>
      <c r="AE3912" t="s">
        <v>18228</v>
      </c>
      <c r="AF3912" s="19" t="str">
        <f t="shared" si="61"/>
        <v>06604</v>
      </c>
    </row>
    <row r="3913" spans="1:32" x14ac:dyDescent="0.75">
      <c r="A3913" t="s">
        <v>18229</v>
      </c>
      <c r="B3913" t="s">
        <v>18230</v>
      </c>
      <c r="C3913" t="s">
        <v>32</v>
      </c>
      <c r="D3913" t="s">
        <v>33</v>
      </c>
      <c r="E3913" t="s">
        <v>50</v>
      </c>
      <c r="F3913" t="s">
        <v>35</v>
      </c>
      <c r="G3913" t="s">
        <v>35</v>
      </c>
      <c r="H3913" t="s">
        <v>35</v>
      </c>
      <c r="I3913" t="s">
        <v>34341</v>
      </c>
      <c r="J3913" t="s">
        <v>2937</v>
      </c>
      <c r="K3913" t="s">
        <v>15844</v>
      </c>
      <c r="L3913">
        <v>40</v>
      </c>
      <c r="M3913">
        <v>2</v>
      </c>
      <c r="N3913">
        <v>1018330049000</v>
      </c>
      <c r="O3913" t="s">
        <v>8393</v>
      </c>
      <c r="P3913">
        <v>18</v>
      </c>
      <c r="Q3913">
        <v>4903138</v>
      </c>
      <c r="R3913">
        <v>334063</v>
      </c>
      <c r="S3913">
        <v>-77.078890000000001</v>
      </c>
      <c r="T3913">
        <v>44.262569999999997</v>
      </c>
      <c r="U3913" s="11"/>
      <c r="V3913" s="11"/>
      <c r="W3913" t="s">
        <v>18231</v>
      </c>
      <c r="X3913" t="s">
        <v>18232</v>
      </c>
      <c r="Y3913" t="s">
        <v>4069</v>
      </c>
      <c r="Z3913" s="11"/>
      <c r="AA3913" s="11">
        <v>44524</v>
      </c>
      <c r="AB3913" t="s">
        <v>887</v>
      </c>
      <c r="AC3913" t="s">
        <v>55</v>
      </c>
      <c r="AD3913" t="s">
        <v>18233</v>
      </c>
      <c r="AE3913" t="s">
        <v>18234</v>
      </c>
      <c r="AF3913" s="19" t="str">
        <f t="shared" si="61"/>
        <v>06605</v>
      </c>
    </row>
    <row r="3914" spans="1:32" x14ac:dyDescent="0.75">
      <c r="A3914" t="s">
        <v>18241</v>
      </c>
      <c r="B3914" t="s">
        <v>18242</v>
      </c>
      <c r="C3914" t="s">
        <v>32</v>
      </c>
      <c r="D3914" t="s">
        <v>619</v>
      </c>
      <c r="E3914" t="s">
        <v>1133</v>
      </c>
      <c r="F3914" t="s">
        <v>312</v>
      </c>
      <c r="G3914" t="s">
        <v>312</v>
      </c>
      <c r="H3914" t="s">
        <v>312</v>
      </c>
      <c r="I3914" t="s">
        <v>34341</v>
      </c>
      <c r="J3914" t="s">
        <v>2937</v>
      </c>
      <c r="K3914" t="s">
        <v>15844</v>
      </c>
      <c r="L3914">
        <v>6</v>
      </c>
      <c r="M3914">
        <v>3</v>
      </c>
      <c r="N3914">
        <v>1018320049000</v>
      </c>
      <c r="O3914" t="s">
        <v>15692</v>
      </c>
      <c r="P3914">
        <v>18</v>
      </c>
      <c r="Q3914">
        <v>4901878</v>
      </c>
      <c r="R3914">
        <v>320033</v>
      </c>
      <c r="S3914">
        <v>-77.254090000000005</v>
      </c>
      <c r="T3914">
        <v>44.247900000000001</v>
      </c>
      <c r="U3914" s="11"/>
      <c r="V3914" s="11"/>
      <c r="W3914" t="s">
        <v>15863</v>
      </c>
      <c r="X3914" t="s">
        <v>15864</v>
      </c>
      <c r="Y3914" t="s">
        <v>4069</v>
      </c>
      <c r="Z3914" s="11"/>
      <c r="AA3914" s="11">
        <v>44522</v>
      </c>
      <c r="AB3914" t="s">
        <v>887</v>
      </c>
      <c r="AC3914" t="s">
        <v>44</v>
      </c>
      <c r="AD3914" t="s">
        <v>18243</v>
      </c>
      <c r="AE3914" t="s">
        <v>18244</v>
      </c>
      <c r="AF3914" s="19" t="str">
        <f t="shared" si="61"/>
        <v>06606</v>
      </c>
    </row>
    <row r="3915" spans="1:32" x14ac:dyDescent="0.75">
      <c r="A3915" t="s">
        <v>18245</v>
      </c>
      <c r="B3915" t="s">
        <v>18246</v>
      </c>
      <c r="C3915" t="s">
        <v>32</v>
      </c>
      <c r="D3915" t="s">
        <v>33</v>
      </c>
      <c r="E3915" t="s">
        <v>1133</v>
      </c>
      <c r="F3915" t="s">
        <v>35</v>
      </c>
      <c r="G3915" t="s">
        <v>35</v>
      </c>
      <c r="H3915" t="s">
        <v>35</v>
      </c>
      <c r="I3915" t="s">
        <v>34341</v>
      </c>
      <c r="J3915" t="s">
        <v>2937</v>
      </c>
      <c r="K3915" t="s">
        <v>15844</v>
      </c>
      <c r="L3915">
        <v>29</v>
      </c>
      <c r="M3915">
        <v>3</v>
      </c>
      <c r="N3915">
        <v>1018330048900</v>
      </c>
      <c r="O3915" t="s">
        <v>15692</v>
      </c>
      <c r="P3915">
        <v>18</v>
      </c>
      <c r="Q3915">
        <v>4894043</v>
      </c>
      <c r="R3915">
        <v>332637</v>
      </c>
      <c r="S3915">
        <v>-77.09384</v>
      </c>
      <c r="T3915">
        <v>44.180410000000002</v>
      </c>
      <c r="U3915" s="11"/>
      <c r="V3915" s="11"/>
      <c r="W3915" t="s">
        <v>18247</v>
      </c>
      <c r="X3915" t="s">
        <v>18248</v>
      </c>
      <c r="Y3915" t="s">
        <v>4069</v>
      </c>
      <c r="Z3915" s="11"/>
      <c r="AA3915" s="11">
        <v>44522</v>
      </c>
      <c r="AB3915" t="s">
        <v>887</v>
      </c>
      <c r="AC3915" t="s">
        <v>55</v>
      </c>
      <c r="AD3915" t="s">
        <v>18249</v>
      </c>
      <c r="AE3915" t="s">
        <v>18250</v>
      </c>
      <c r="AF3915" s="19" t="str">
        <f t="shared" si="61"/>
        <v>06607</v>
      </c>
    </row>
    <row r="3916" spans="1:32" x14ac:dyDescent="0.75">
      <c r="A3916" t="s">
        <v>18257</v>
      </c>
      <c r="B3916" t="s">
        <v>18258</v>
      </c>
      <c r="C3916" t="s">
        <v>32</v>
      </c>
      <c r="D3916" t="s">
        <v>33</v>
      </c>
      <c r="E3916" t="s">
        <v>1133</v>
      </c>
      <c r="F3916" t="s">
        <v>35</v>
      </c>
      <c r="G3916" t="s">
        <v>35</v>
      </c>
      <c r="H3916" t="s">
        <v>35</v>
      </c>
      <c r="I3916" t="s">
        <v>34341</v>
      </c>
      <c r="J3916" t="s">
        <v>2937</v>
      </c>
      <c r="K3916" t="s">
        <v>15844</v>
      </c>
      <c r="L3916">
        <v>36</v>
      </c>
      <c r="M3916">
        <v>1</v>
      </c>
      <c r="N3916">
        <v>1018335048900</v>
      </c>
      <c r="O3916" t="s">
        <v>15692</v>
      </c>
      <c r="P3916">
        <v>18</v>
      </c>
      <c r="Q3916">
        <v>4895049</v>
      </c>
      <c r="R3916">
        <v>335354</v>
      </c>
      <c r="S3916">
        <v>-77.060180000000003</v>
      </c>
      <c r="T3916">
        <v>44.190080000000002</v>
      </c>
      <c r="U3916" s="11"/>
      <c r="V3916" s="11"/>
      <c r="W3916" t="s">
        <v>18259</v>
      </c>
      <c r="X3916" t="s">
        <v>18260</v>
      </c>
      <c r="Y3916" t="s">
        <v>4069</v>
      </c>
      <c r="Z3916" s="11"/>
      <c r="AA3916" s="11">
        <v>44522</v>
      </c>
      <c r="AB3916" t="s">
        <v>887</v>
      </c>
      <c r="AC3916" t="s">
        <v>55</v>
      </c>
      <c r="AD3916" t="s">
        <v>18261</v>
      </c>
      <c r="AE3916" t="s">
        <v>18262</v>
      </c>
      <c r="AF3916" s="19" t="str">
        <f t="shared" si="61"/>
        <v>06608</v>
      </c>
    </row>
    <row r="3917" spans="1:32" x14ac:dyDescent="0.75">
      <c r="A3917" t="s">
        <v>18263</v>
      </c>
      <c r="B3917" t="s">
        <v>18264</v>
      </c>
      <c r="C3917" t="s">
        <v>32</v>
      </c>
      <c r="D3917" t="s">
        <v>33</v>
      </c>
      <c r="E3917" t="s">
        <v>1133</v>
      </c>
      <c r="F3917" t="s">
        <v>35</v>
      </c>
      <c r="G3917" t="s">
        <v>35</v>
      </c>
      <c r="H3917" t="s">
        <v>35</v>
      </c>
      <c r="I3917" t="s">
        <v>34341</v>
      </c>
      <c r="J3917" t="s">
        <v>2937</v>
      </c>
      <c r="K3917" t="s">
        <v>15844</v>
      </c>
      <c r="L3917">
        <v>1</v>
      </c>
      <c r="M3917">
        <v>2</v>
      </c>
      <c r="N3917">
        <v>1018320048900</v>
      </c>
      <c r="O3917" t="s">
        <v>15692</v>
      </c>
      <c r="P3917">
        <v>18</v>
      </c>
      <c r="Q3917">
        <v>4894807</v>
      </c>
      <c r="R3917">
        <v>320379</v>
      </c>
      <c r="S3917">
        <v>-77.247339999999994</v>
      </c>
      <c r="T3917">
        <v>44.184370000000001</v>
      </c>
      <c r="U3917" s="11"/>
      <c r="V3917" s="11"/>
      <c r="W3917" t="s">
        <v>18265</v>
      </c>
      <c r="X3917" t="s">
        <v>18266</v>
      </c>
      <c r="Y3917" t="s">
        <v>4069</v>
      </c>
      <c r="Z3917" s="11"/>
      <c r="AA3917" s="11">
        <v>44524</v>
      </c>
      <c r="AB3917" t="s">
        <v>887</v>
      </c>
      <c r="AC3917" t="s">
        <v>44</v>
      </c>
      <c r="AD3917" t="s">
        <v>18267</v>
      </c>
      <c r="AE3917" t="s">
        <v>18268</v>
      </c>
      <c r="AF3917" s="19" t="str">
        <f t="shared" si="61"/>
        <v>06609</v>
      </c>
    </row>
    <row r="3918" spans="1:32" x14ac:dyDescent="0.75">
      <c r="A3918" t="s">
        <v>18275</v>
      </c>
      <c r="B3918" t="s">
        <v>18276</v>
      </c>
      <c r="C3918" t="s">
        <v>32</v>
      </c>
      <c r="D3918" t="s">
        <v>33</v>
      </c>
      <c r="E3918" t="s">
        <v>1133</v>
      </c>
      <c r="F3918" t="s">
        <v>35</v>
      </c>
      <c r="G3918" t="s">
        <v>35</v>
      </c>
      <c r="H3918" t="s">
        <v>35</v>
      </c>
      <c r="I3918" t="s">
        <v>34341</v>
      </c>
      <c r="J3918" t="s">
        <v>2937</v>
      </c>
      <c r="K3918" t="s">
        <v>15844</v>
      </c>
      <c r="L3918">
        <v>6</v>
      </c>
      <c r="M3918">
        <v>2</v>
      </c>
      <c r="N3918">
        <v>1018320048900</v>
      </c>
      <c r="O3918" t="s">
        <v>15692</v>
      </c>
      <c r="P3918">
        <v>18</v>
      </c>
      <c r="Q3918">
        <v>4895176</v>
      </c>
      <c r="R3918">
        <v>322246</v>
      </c>
      <c r="S3918">
        <v>-77.224119999999999</v>
      </c>
      <c r="T3918">
        <v>44.18815</v>
      </c>
      <c r="U3918" s="11"/>
      <c r="V3918" s="11"/>
      <c r="W3918" t="s">
        <v>15875</v>
      </c>
      <c r="X3918" t="s">
        <v>15876</v>
      </c>
      <c r="Y3918" t="s">
        <v>4069</v>
      </c>
      <c r="Z3918" s="11">
        <v>34354</v>
      </c>
      <c r="AA3918" s="11">
        <v>44522</v>
      </c>
      <c r="AB3918" t="s">
        <v>887</v>
      </c>
      <c r="AC3918" t="s">
        <v>55</v>
      </c>
      <c r="AD3918" t="s">
        <v>18277</v>
      </c>
      <c r="AE3918" t="s">
        <v>18278</v>
      </c>
      <c r="AF3918" s="19" t="str">
        <f t="shared" si="61"/>
        <v>06610</v>
      </c>
    </row>
    <row r="3919" spans="1:32" x14ac:dyDescent="0.75">
      <c r="A3919" t="s">
        <v>18279</v>
      </c>
      <c r="B3919" t="s">
        <v>18280</v>
      </c>
      <c r="C3919" t="s">
        <v>32</v>
      </c>
      <c r="D3919" t="s">
        <v>33</v>
      </c>
      <c r="E3919" t="s">
        <v>1133</v>
      </c>
      <c r="F3919" t="s">
        <v>35</v>
      </c>
      <c r="G3919" t="s">
        <v>35</v>
      </c>
      <c r="H3919" t="s">
        <v>35</v>
      </c>
      <c r="I3919" t="s">
        <v>34341</v>
      </c>
      <c r="J3919" t="s">
        <v>2937</v>
      </c>
      <c r="K3919" t="s">
        <v>15844</v>
      </c>
      <c r="L3919">
        <v>1</v>
      </c>
      <c r="M3919">
        <v>1</v>
      </c>
      <c r="N3919">
        <v>1018315048950</v>
      </c>
      <c r="O3919" t="s">
        <v>15692</v>
      </c>
      <c r="P3919">
        <v>18</v>
      </c>
      <c r="Q3919">
        <v>4898197</v>
      </c>
      <c r="R3919">
        <v>319388</v>
      </c>
      <c r="S3919">
        <v>-77.260900000000007</v>
      </c>
      <c r="T3919">
        <v>44.21463</v>
      </c>
      <c r="U3919" s="11"/>
      <c r="V3919" s="11"/>
      <c r="W3919" t="s">
        <v>18281</v>
      </c>
      <c r="X3919" t="s">
        <v>18282</v>
      </c>
      <c r="Y3919" t="s">
        <v>4069</v>
      </c>
      <c r="Z3919" s="11"/>
      <c r="AA3919" s="11">
        <v>44522</v>
      </c>
      <c r="AB3919" t="s">
        <v>887</v>
      </c>
      <c r="AC3919" t="s">
        <v>55</v>
      </c>
      <c r="AD3919" t="s">
        <v>18283</v>
      </c>
      <c r="AE3919" t="s">
        <v>18284</v>
      </c>
      <c r="AF3919" s="19" t="str">
        <f t="shared" si="61"/>
        <v>06611</v>
      </c>
    </row>
    <row r="3920" spans="1:32" x14ac:dyDescent="0.75">
      <c r="A3920" t="s">
        <v>18291</v>
      </c>
      <c r="B3920" t="s">
        <v>18292</v>
      </c>
      <c r="C3920" t="s">
        <v>32</v>
      </c>
      <c r="D3920" t="s">
        <v>33</v>
      </c>
      <c r="E3920" t="s">
        <v>1133</v>
      </c>
      <c r="F3920" t="s">
        <v>35</v>
      </c>
      <c r="G3920" t="s">
        <v>35</v>
      </c>
      <c r="H3920" t="s">
        <v>35</v>
      </c>
      <c r="I3920" t="s">
        <v>34341</v>
      </c>
      <c r="J3920" t="s">
        <v>2937</v>
      </c>
      <c r="K3920" t="s">
        <v>15844</v>
      </c>
      <c r="L3920">
        <v>1</v>
      </c>
      <c r="M3920">
        <v>1</v>
      </c>
      <c r="N3920">
        <v>1018315048950</v>
      </c>
      <c r="O3920" t="s">
        <v>15692</v>
      </c>
      <c r="P3920">
        <v>18</v>
      </c>
      <c r="Q3920">
        <v>4897765</v>
      </c>
      <c r="R3920">
        <v>319185</v>
      </c>
      <c r="S3920">
        <v>-77.263289999999998</v>
      </c>
      <c r="T3920">
        <v>44.21069</v>
      </c>
      <c r="U3920" s="11"/>
      <c r="V3920" s="11"/>
      <c r="W3920" t="s">
        <v>18293</v>
      </c>
      <c r="X3920" t="s">
        <v>18294</v>
      </c>
      <c r="Y3920" t="s">
        <v>4069</v>
      </c>
      <c r="Z3920" s="11"/>
      <c r="AA3920" s="11">
        <v>44522</v>
      </c>
      <c r="AB3920" t="s">
        <v>887</v>
      </c>
      <c r="AC3920" t="s">
        <v>55</v>
      </c>
      <c r="AD3920" t="s">
        <v>18295</v>
      </c>
      <c r="AE3920" t="s">
        <v>18296</v>
      </c>
      <c r="AF3920" s="19" t="str">
        <f t="shared" si="61"/>
        <v>06612</v>
      </c>
    </row>
    <row r="3921" spans="1:32" x14ac:dyDescent="0.75">
      <c r="A3921" t="s">
        <v>18303</v>
      </c>
      <c r="B3921" t="s">
        <v>18304</v>
      </c>
      <c r="C3921" t="s">
        <v>32</v>
      </c>
      <c r="D3921" t="s">
        <v>33</v>
      </c>
      <c r="E3921" t="s">
        <v>1133</v>
      </c>
      <c r="F3921" t="s">
        <v>35</v>
      </c>
      <c r="G3921" t="s">
        <v>35</v>
      </c>
      <c r="H3921" t="s">
        <v>35</v>
      </c>
      <c r="I3921" t="s">
        <v>34341</v>
      </c>
      <c r="J3921" t="s">
        <v>2937</v>
      </c>
      <c r="K3921" t="s">
        <v>15844</v>
      </c>
      <c r="L3921">
        <v>6</v>
      </c>
      <c r="M3921">
        <v>1</v>
      </c>
      <c r="N3921">
        <v>1018320048950</v>
      </c>
      <c r="O3921" t="s">
        <v>15692</v>
      </c>
      <c r="P3921">
        <v>18</v>
      </c>
      <c r="Q3921">
        <v>4898881</v>
      </c>
      <c r="R3921">
        <v>321066</v>
      </c>
      <c r="S3921">
        <v>-77.240139999999997</v>
      </c>
      <c r="T3921">
        <v>44.22119</v>
      </c>
      <c r="U3921" s="11"/>
      <c r="V3921" s="11"/>
      <c r="W3921" t="s">
        <v>18305</v>
      </c>
      <c r="X3921" t="s">
        <v>18306</v>
      </c>
      <c r="Y3921" t="s">
        <v>4069</v>
      </c>
      <c r="Z3921" s="11"/>
      <c r="AA3921" s="11">
        <v>44522</v>
      </c>
      <c r="AB3921" t="s">
        <v>887</v>
      </c>
      <c r="AC3921" t="s">
        <v>55</v>
      </c>
      <c r="AD3921" t="s">
        <v>18307</v>
      </c>
      <c r="AE3921" t="s">
        <v>18308</v>
      </c>
      <c r="AF3921" s="19" t="str">
        <f t="shared" si="61"/>
        <v>06613</v>
      </c>
    </row>
    <row r="3922" spans="1:32" x14ac:dyDescent="0.75">
      <c r="A3922" t="s">
        <v>18314</v>
      </c>
      <c r="B3922" t="s">
        <v>18315</v>
      </c>
      <c r="C3922" t="s">
        <v>32</v>
      </c>
      <c r="D3922" t="s">
        <v>33</v>
      </c>
      <c r="E3922" t="s">
        <v>1133</v>
      </c>
      <c r="F3922" t="s">
        <v>35</v>
      </c>
      <c r="G3922" t="s">
        <v>35</v>
      </c>
      <c r="H3922" t="s">
        <v>35</v>
      </c>
      <c r="I3922" t="s">
        <v>34341</v>
      </c>
      <c r="J3922" t="s">
        <v>2937</v>
      </c>
      <c r="K3922" t="s">
        <v>15844</v>
      </c>
      <c r="L3922">
        <v>11</v>
      </c>
      <c r="M3922">
        <v>1</v>
      </c>
      <c r="N3922">
        <v>1018320048950</v>
      </c>
      <c r="O3922" t="s">
        <v>15692</v>
      </c>
      <c r="P3922">
        <v>18</v>
      </c>
      <c r="Q3922">
        <v>4898723</v>
      </c>
      <c r="R3922">
        <v>323122</v>
      </c>
      <c r="S3922">
        <v>-77.214370000000002</v>
      </c>
      <c r="T3922">
        <v>44.220269999999999</v>
      </c>
      <c r="U3922" s="11"/>
      <c r="V3922" s="11"/>
      <c r="W3922" t="s">
        <v>18316</v>
      </c>
      <c r="X3922" t="s">
        <v>18317</v>
      </c>
      <c r="Y3922" t="s">
        <v>4069</v>
      </c>
      <c r="Z3922" s="11"/>
      <c r="AA3922" s="11">
        <v>44524</v>
      </c>
      <c r="AB3922" t="s">
        <v>887</v>
      </c>
      <c r="AC3922" t="s">
        <v>44</v>
      </c>
      <c r="AD3922" t="s">
        <v>18318</v>
      </c>
      <c r="AE3922" t="s">
        <v>18319</v>
      </c>
      <c r="AF3922" s="19" t="str">
        <f t="shared" si="61"/>
        <v>06614</v>
      </c>
    </row>
    <row r="3923" spans="1:32" x14ac:dyDescent="0.75">
      <c r="A3923" t="s">
        <v>18326</v>
      </c>
      <c r="B3923" t="s">
        <v>18327</v>
      </c>
      <c r="C3923" t="s">
        <v>32</v>
      </c>
      <c r="D3923" t="s">
        <v>33</v>
      </c>
      <c r="E3923" t="s">
        <v>1133</v>
      </c>
      <c r="F3923" t="s">
        <v>35</v>
      </c>
      <c r="G3923" t="s">
        <v>35</v>
      </c>
      <c r="H3923" t="s">
        <v>35</v>
      </c>
      <c r="I3923" t="s">
        <v>34341</v>
      </c>
      <c r="J3923" t="s">
        <v>2937</v>
      </c>
      <c r="K3923" t="s">
        <v>15844</v>
      </c>
      <c r="L3923">
        <v>19</v>
      </c>
      <c r="M3923">
        <v>1</v>
      </c>
      <c r="N3923">
        <v>1018325048950</v>
      </c>
      <c r="O3923" t="s">
        <v>15692</v>
      </c>
      <c r="P3923">
        <v>18</v>
      </c>
      <c r="Q3923">
        <v>4898705</v>
      </c>
      <c r="R3923">
        <v>326793</v>
      </c>
      <c r="S3923">
        <v>-77.168440000000004</v>
      </c>
      <c r="T3923">
        <v>44.22099</v>
      </c>
      <c r="U3923" s="11"/>
      <c r="V3923" s="11"/>
      <c r="W3923" t="s">
        <v>18328</v>
      </c>
      <c r="X3923" t="s">
        <v>18329</v>
      </c>
      <c r="Y3923" t="s">
        <v>4069</v>
      </c>
      <c r="Z3923" s="11"/>
      <c r="AA3923" s="11">
        <v>44522</v>
      </c>
      <c r="AB3923" t="s">
        <v>887</v>
      </c>
      <c r="AC3923" t="s">
        <v>44</v>
      </c>
      <c r="AD3923" t="s">
        <v>18330</v>
      </c>
      <c r="AE3923" t="s">
        <v>18331</v>
      </c>
      <c r="AF3923" s="19" t="str">
        <f t="shared" si="61"/>
        <v>06615</v>
      </c>
    </row>
    <row r="3924" spans="1:32" x14ac:dyDescent="0.75">
      <c r="A3924" t="s">
        <v>18332</v>
      </c>
      <c r="B3924" t="s">
        <v>18333</v>
      </c>
      <c r="C3924" t="s">
        <v>32</v>
      </c>
      <c r="D3924" t="s">
        <v>33</v>
      </c>
      <c r="E3924" t="s">
        <v>1133</v>
      </c>
      <c r="F3924" t="s">
        <v>35</v>
      </c>
      <c r="G3924" t="s">
        <v>35</v>
      </c>
      <c r="H3924" t="s">
        <v>35</v>
      </c>
      <c r="I3924" t="s">
        <v>34341</v>
      </c>
      <c r="J3924" t="s">
        <v>2937</v>
      </c>
      <c r="K3924" t="s">
        <v>15844</v>
      </c>
      <c r="L3924">
        <v>28</v>
      </c>
      <c r="M3924">
        <v>1</v>
      </c>
      <c r="N3924">
        <v>1018330048950</v>
      </c>
      <c r="O3924" t="s">
        <v>15692</v>
      </c>
      <c r="P3924">
        <v>18</v>
      </c>
      <c r="Q3924">
        <v>4900048</v>
      </c>
      <c r="R3924">
        <v>330093</v>
      </c>
      <c r="S3924">
        <v>-77.127589999999998</v>
      </c>
      <c r="T3924">
        <v>44.233849999999997</v>
      </c>
      <c r="U3924" s="11"/>
      <c r="V3924" s="11"/>
      <c r="W3924" t="s">
        <v>18334</v>
      </c>
      <c r="X3924" t="s">
        <v>18335</v>
      </c>
      <c r="Y3924" t="s">
        <v>1587</v>
      </c>
      <c r="Z3924" s="11"/>
      <c r="AA3924" s="11">
        <v>44524</v>
      </c>
      <c r="AB3924" t="s">
        <v>887</v>
      </c>
      <c r="AC3924" t="s">
        <v>55</v>
      </c>
      <c r="AD3924" t="s">
        <v>18336</v>
      </c>
      <c r="AE3924" t="s">
        <v>18337</v>
      </c>
      <c r="AF3924" s="19" t="str">
        <f t="shared" si="61"/>
        <v>06616</v>
      </c>
    </row>
    <row r="3925" spans="1:32" x14ac:dyDescent="0.75">
      <c r="A3925" t="s">
        <v>18338</v>
      </c>
      <c r="B3925" t="s">
        <v>18339</v>
      </c>
      <c r="C3925" t="s">
        <v>32</v>
      </c>
      <c r="D3925" t="s">
        <v>33</v>
      </c>
      <c r="E3925" t="s">
        <v>1133</v>
      </c>
      <c r="F3925" t="s">
        <v>35</v>
      </c>
      <c r="G3925" t="s">
        <v>35</v>
      </c>
      <c r="H3925" t="s">
        <v>35</v>
      </c>
      <c r="I3925" t="s">
        <v>34341</v>
      </c>
      <c r="J3925" t="s">
        <v>2937</v>
      </c>
      <c r="K3925" t="s">
        <v>15844</v>
      </c>
      <c r="L3925">
        <v>28</v>
      </c>
      <c r="M3925">
        <v>1</v>
      </c>
      <c r="N3925">
        <v>1018325049000</v>
      </c>
      <c r="O3925" t="s">
        <v>15692</v>
      </c>
      <c r="P3925">
        <v>18</v>
      </c>
      <c r="Q3925">
        <v>4900272</v>
      </c>
      <c r="R3925">
        <v>329842</v>
      </c>
      <c r="S3925">
        <v>-77.130799999999994</v>
      </c>
      <c r="T3925">
        <v>44.235810000000001</v>
      </c>
      <c r="U3925" s="11"/>
      <c r="V3925" s="11"/>
      <c r="W3925" t="s">
        <v>18340</v>
      </c>
      <c r="X3925" t="s">
        <v>18341</v>
      </c>
      <c r="Y3925" t="s">
        <v>1587</v>
      </c>
      <c r="Z3925" s="11"/>
      <c r="AA3925" s="11">
        <v>44522</v>
      </c>
      <c r="AB3925" t="s">
        <v>887</v>
      </c>
      <c r="AC3925" t="s">
        <v>55</v>
      </c>
      <c r="AD3925" t="s">
        <v>18342</v>
      </c>
      <c r="AE3925" t="s">
        <v>18343</v>
      </c>
      <c r="AF3925" s="19" t="str">
        <f t="shared" si="61"/>
        <v>06617</v>
      </c>
    </row>
    <row r="3926" spans="1:32" x14ac:dyDescent="0.75">
      <c r="A3926" t="s">
        <v>18344</v>
      </c>
      <c r="B3926" t="s">
        <v>18345</v>
      </c>
      <c r="C3926" t="s">
        <v>32</v>
      </c>
      <c r="D3926" t="s">
        <v>33</v>
      </c>
      <c r="E3926" t="s">
        <v>1133</v>
      </c>
      <c r="F3926" t="s">
        <v>35</v>
      </c>
      <c r="G3926" t="s">
        <v>35</v>
      </c>
      <c r="H3926" t="s">
        <v>35</v>
      </c>
      <c r="I3926" t="s">
        <v>34341</v>
      </c>
      <c r="J3926" t="s">
        <v>2937</v>
      </c>
      <c r="K3926" t="s">
        <v>15844</v>
      </c>
      <c r="L3926">
        <v>39</v>
      </c>
      <c r="M3926">
        <v>1</v>
      </c>
      <c r="N3926">
        <v>1018330049000</v>
      </c>
      <c r="O3926" t="s">
        <v>15692</v>
      </c>
      <c r="P3926">
        <v>18</v>
      </c>
      <c r="Q3926">
        <v>4900492</v>
      </c>
      <c r="R3926">
        <v>334847</v>
      </c>
      <c r="S3926">
        <v>-77.068240000000003</v>
      </c>
      <c r="T3926">
        <v>44.238939999999999</v>
      </c>
      <c r="U3926" s="11"/>
      <c r="V3926" s="11"/>
      <c r="W3926" t="s">
        <v>18346</v>
      </c>
      <c r="X3926" t="s">
        <v>18347</v>
      </c>
      <c r="Y3926" t="s">
        <v>4069</v>
      </c>
      <c r="Z3926" s="11"/>
      <c r="AA3926" s="11">
        <v>44522</v>
      </c>
      <c r="AB3926" t="s">
        <v>887</v>
      </c>
      <c r="AC3926" t="s">
        <v>55</v>
      </c>
      <c r="AD3926" t="s">
        <v>18348</v>
      </c>
      <c r="AE3926" t="s">
        <v>18349</v>
      </c>
      <c r="AF3926" s="19" t="str">
        <f t="shared" si="61"/>
        <v>06618</v>
      </c>
    </row>
    <row r="3927" spans="1:32" x14ac:dyDescent="0.75">
      <c r="A3927" t="s">
        <v>18350</v>
      </c>
      <c r="B3927" t="s">
        <v>18351</v>
      </c>
      <c r="C3927" t="s">
        <v>32</v>
      </c>
      <c r="D3927" t="s">
        <v>33</v>
      </c>
      <c r="E3927" t="s">
        <v>1133</v>
      </c>
      <c r="F3927" t="s">
        <v>35</v>
      </c>
      <c r="G3927" t="s">
        <v>35</v>
      </c>
      <c r="H3927" t="s">
        <v>35</v>
      </c>
      <c r="I3927" t="s">
        <v>34341</v>
      </c>
      <c r="J3927" t="s">
        <v>2937</v>
      </c>
      <c r="K3927" t="s">
        <v>15844</v>
      </c>
      <c r="L3927">
        <v>30</v>
      </c>
      <c r="M3927">
        <v>1</v>
      </c>
      <c r="N3927">
        <v>1018330048950</v>
      </c>
      <c r="O3927" t="s">
        <v>15692</v>
      </c>
      <c r="P3927">
        <v>18</v>
      </c>
      <c r="Q3927">
        <v>4900037</v>
      </c>
      <c r="R3927">
        <v>331041</v>
      </c>
      <c r="S3927">
        <v>-77.115719999999996</v>
      </c>
      <c r="T3927">
        <v>44.233969999999999</v>
      </c>
      <c r="U3927" s="11"/>
      <c r="V3927" s="11"/>
      <c r="W3927" t="s">
        <v>18352</v>
      </c>
      <c r="X3927" t="s">
        <v>18353</v>
      </c>
      <c r="Y3927" t="s">
        <v>4069</v>
      </c>
      <c r="Z3927" s="11"/>
      <c r="AA3927" s="11">
        <v>44524</v>
      </c>
      <c r="AB3927" t="s">
        <v>887</v>
      </c>
      <c r="AC3927" t="s">
        <v>44</v>
      </c>
      <c r="AD3927" t="s">
        <v>18354</v>
      </c>
      <c r="AE3927" t="s">
        <v>18355</v>
      </c>
      <c r="AF3927" s="19" t="str">
        <f t="shared" si="61"/>
        <v>06619</v>
      </c>
    </row>
    <row r="3928" spans="1:32" x14ac:dyDescent="0.75">
      <c r="A3928" t="s">
        <v>18356</v>
      </c>
      <c r="B3928" t="s">
        <v>18357</v>
      </c>
      <c r="C3928" t="s">
        <v>32</v>
      </c>
      <c r="D3928" t="s">
        <v>33</v>
      </c>
      <c r="E3928" t="s">
        <v>1133</v>
      </c>
      <c r="F3928" t="s">
        <v>35</v>
      </c>
      <c r="G3928" t="s">
        <v>35</v>
      </c>
      <c r="H3928" t="s">
        <v>35</v>
      </c>
      <c r="I3928" t="s">
        <v>34341</v>
      </c>
      <c r="J3928" t="s">
        <v>2937</v>
      </c>
      <c r="K3928" t="s">
        <v>15844</v>
      </c>
      <c r="L3928">
        <v>31</v>
      </c>
      <c r="M3928">
        <v>1</v>
      </c>
      <c r="N3928">
        <v>1018330048950</v>
      </c>
      <c r="O3928" t="s">
        <v>15692</v>
      </c>
      <c r="P3928">
        <v>18</v>
      </c>
      <c r="Q3928">
        <v>4900029</v>
      </c>
      <c r="R3928">
        <v>331468</v>
      </c>
      <c r="S3928">
        <v>-77.110370000000003</v>
      </c>
      <c r="T3928">
        <v>44.234000000000002</v>
      </c>
      <c r="U3928" s="11"/>
      <c r="V3928" s="11"/>
      <c r="W3928" t="s">
        <v>18358</v>
      </c>
      <c r="X3928" t="s">
        <v>18359</v>
      </c>
      <c r="Y3928" t="s">
        <v>4069</v>
      </c>
      <c r="Z3928" s="11"/>
      <c r="AA3928" s="11">
        <v>44522</v>
      </c>
      <c r="AB3928" t="s">
        <v>887</v>
      </c>
      <c r="AC3928" t="s">
        <v>55</v>
      </c>
      <c r="AD3928" t="s">
        <v>18360</v>
      </c>
      <c r="AE3928" t="s">
        <v>18361</v>
      </c>
      <c r="AF3928" s="19" t="str">
        <f t="shared" si="61"/>
        <v>06620</v>
      </c>
    </row>
    <row r="3929" spans="1:32" x14ac:dyDescent="0.75">
      <c r="A3929" t="s">
        <v>30762</v>
      </c>
      <c r="B3929" t="s">
        <v>30763</v>
      </c>
      <c r="C3929" t="s">
        <v>32</v>
      </c>
      <c r="D3929" t="s">
        <v>619</v>
      </c>
      <c r="E3929" t="s">
        <v>1133</v>
      </c>
      <c r="F3929" t="s">
        <v>312</v>
      </c>
      <c r="G3929" t="s">
        <v>312</v>
      </c>
      <c r="H3929" t="s">
        <v>312</v>
      </c>
      <c r="I3929" t="s">
        <v>34341</v>
      </c>
      <c r="J3929" t="s">
        <v>2937</v>
      </c>
      <c r="K3929" t="s">
        <v>18016</v>
      </c>
      <c r="L3929">
        <v>17</v>
      </c>
      <c r="M3929">
        <v>1</v>
      </c>
      <c r="O3929" t="s">
        <v>30713</v>
      </c>
      <c r="P3929">
        <v>18</v>
      </c>
      <c r="Q3929">
        <v>4868339</v>
      </c>
      <c r="R3929">
        <v>334556</v>
      </c>
      <c r="S3929">
        <v>-77.061800000000005</v>
      </c>
      <c r="T3929">
        <v>43.949579999999997</v>
      </c>
      <c r="U3929" s="11"/>
      <c r="V3929" s="11"/>
      <c r="W3929" t="s">
        <v>76</v>
      </c>
      <c r="X3929" t="s">
        <v>76</v>
      </c>
      <c r="Y3929" t="s">
        <v>4069</v>
      </c>
      <c r="Z3929" s="11">
        <v>43277</v>
      </c>
      <c r="AA3929" s="11">
        <v>43424.557604166665</v>
      </c>
      <c r="AB3929" t="s">
        <v>887</v>
      </c>
      <c r="AC3929" t="s">
        <v>44</v>
      </c>
      <c r="AE3929" t="s">
        <v>30764</v>
      </c>
      <c r="AF3929" s="19" t="str">
        <f t="shared" si="61"/>
        <v>06621</v>
      </c>
    </row>
    <row r="3930" spans="1:32" x14ac:dyDescent="0.75">
      <c r="A3930" t="s">
        <v>18362</v>
      </c>
      <c r="B3930" t="s">
        <v>18363</v>
      </c>
      <c r="C3930" t="s">
        <v>32</v>
      </c>
      <c r="D3930" t="s">
        <v>619</v>
      </c>
      <c r="E3930" t="s">
        <v>1133</v>
      </c>
      <c r="F3930" t="s">
        <v>312</v>
      </c>
      <c r="G3930" t="s">
        <v>312</v>
      </c>
      <c r="H3930" t="s">
        <v>312</v>
      </c>
      <c r="I3930" t="s">
        <v>34341</v>
      </c>
      <c r="J3930" t="s">
        <v>2937</v>
      </c>
      <c r="K3930" t="s">
        <v>15844</v>
      </c>
      <c r="L3930">
        <v>31</v>
      </c>
      <c r="M3930">
        <v>1</v>
      </c>
      <c r="N3930">
        <v>1018330049000</v>
      </c>
      <c r="O3930" t="s">
        <v>15692</v>
      </c>
      <c r="P3930">
        <v>18</v>
      </c>
      <c r="Q3930">
        <v>4900336</v>
      </c>
      <c r="R3930">
        <v>331540</v>
      </c>
      <c r="S3930">
        <v>-77.109570000000005</v>
      </c>
      <c r="T3930">
        <v>44.236780000000003</v>
      </c>
      <c r="U3930" s="11"/>
      <c r="V3930" s="11"/>
      <c r="W3930" t="s">
        <v>15851</v>
      </c>
      <c r="X3930" t="s">
        <v>15852</v>
      </c>
      <c r="Y3930" t="s">
        <v>176</v>
      </c>
      <c r="Z3930" s="11"/>
      <c r="AA3930" s="11">
        <v>44524</v>
      </c>
      <c r="AB3930" t="s">
        <v>887</v>
      </c>
      <c r="AC3930" t="s">
        <v>44</v>
      </c>
      <c r="AD3930" t="s">
        <v>15853</v>
      </c>
      <c r="AE3930" t="s">
        <v>18364</v>
      </c>
      <c r="AF3930" s="19" t="str">
        <f t="shared" si="61"/>
        <v>06622</v>
      </c>
    </row>
    <row r="3931" spans="1:32" x14ac:dyDescent="0.75">
      <c r="A3931" t="s">
        <v>18365</v>
      </c>
      <c r="B3931" t="s">
        <v>18366</v>
      </c>
      <c r="C3931" t="s">
        <v>32</v>
      </c>
      <c r="D3931" t="s">
        <v>33</v>
      </c>
      <c r="E3931" t="s">
        <v>1133</v>
      </c>
      <c r="F3931" t="s">
        <v>35</v>
      </c>
      <c r="G3931" t="s">
        <v>35</v>
      </c>
      <c r="H3931" t="s">
        <v>35</v>
      </c>
      <c r="I3931" t="s">
        <v>34341</v>
      </c>
      <c r="J3931" t="s">
        <v>2937</v>
      </c>
      <c r="K3931" t="s">
        <v>15844</v>
      </c>
      <c r="L3931">
        <v>30</v>
      </c>
      <c r="M3931">
        <v>1</v>
      </c>
      <c r="N3931">
        <v>1018330049000</v>
      </c>
      <c r="O3931" t="s">
        <v>15692</v>
      </c>
      <c r="P3931">
        <v>18</v>
      </c>
      <c r="Q3931">
        <v>4900533</v>
      </c>
      <c r="R3931">
        <v>331014</v>
      </c>
      <c r="S3931">
        <v>-77.116219999999998</v>
      </c>
      <c r="T3931">
        <v>44.238430000000001</v>
      </c>
      <c r="U3931" s="11"/>
      <c r="V3931" s="11"/>
      <c r="W3931" t="s">
        <v>18367</v>
      </c>
      <c r="X3931" t="s">
        <v>18368</v>
      </c>
      <c r="Y3931" t="s">
        <v>4069</v>
      </c>
      <c r="Z3931" s="11"/>
      <c r="AA3931" s="11">
        <v>44524</v>
      </c>
      <c r="AB3931" t="s">
        <v>887</v>
      </c>
      <c r="AC3931" t="s">
        <v>44</v>
      </c>
      <c r="AD3931" t="s">
        <v>18369</v>
      </c>
      <c r="AE3931" t="s">
        <v>18370</v>
      </c>
      <c r="AF3931" s="19" t="str">
        <f t="shared" si="61"/>
        <v>06623</v>
      </c>
    </row>
    <row r="3932" spans="1:32" x14ac:dyDescent="0.75">
      <c r="A3932" t="s">
        <v>18371</v>
      </c>
      <c r="B3932" t="s">
        <v>18372</v>
      </c>
      <c r="C3932" t="s">
        <v>32</v>
      </c>
      <c r="D3932" t="s">
        <v>33</v>
      </c>
      <c r="E3932" t="s">
        <v>1133</v>
      </c>
      <c r="F3932" t="s">
        <v>35</v>
      </c>
      <c r="G3932" t="s">
        <v>35</v>
      </c>
      <c r="H3932" t="s">
        <v>35</v>
      </c>
      <c r="I3932" t="s">
        <v>34341</v>
      </c>
      <c r="J3932" t="s">
        <v>2937</v>
      </c>
      <c r="K3932" t="s">
        <v>15844</v>
      </c>
      <c r="L3932">
        <v>32</v>
      </c>
      <c r="M3932">
        <v>1</v>
      </c>
      <c r="N3932">
        <v>1018330048950</v>
      </c>
      <c r="O3932" t="s">
        <v>15692</v>
      </c>
      <c r="P3932">
        <v>18</v>
      </c>
      <c r="Q3932">
        <v>4899791</v>
      </c>
      <c r="R3932">
        <v>332251</v>
      </c>
      <c r="S3932">
        <v>-77.100499999999997</v>
      </c>
      <c r="T3932">
        <v>44.232039999999998</v>
      </c>
      <c r="U3932" s="11"/>
      <c r="V3932" s="11"/>
      <c r="W3932" t="s">
        <v>18373</v>
      </c>
      <c r="X3932" t="s">
        <v>18374</v>
      </c>
      <c r="Y3932" t="s">
        <v>4069</v>
      </c>
      <c r="Z3932" s="11"/>
      <c r="AA3932" s="11">
        <v>44522</v>
      </c>
      <c r="AB3932" t="s">
        <v>887</v>
      </c>
      <c r="AC3932" t="s">
        <v>55</v>
      </c>
      <c r="AD3932" t="s">
        <v>18375</v>
      </c>
      <c r="AE3932" t="s">
        <v>18376</v>
      </c>
      <c r="AF3932" s="19" t="str">
        <f t="shared" si="61"/>
        <v>06624</v>
      </c>
    </row>
    <row r="3933" spans="1:32" x14ac:dyDescent="0.75">
      <c r="A3933" t="s">
        <v>18377</v>
      </c>
      <c r="B3933" t="s">
        <v>18378</v>
      </c>
      <c r="C3933" t="s">
        <v>32</v>
      </c>
      <c r="D3933" t="s">
        <v>33</v>
      </c>
      <c r="E3933" t="s">
        <v>1133</v>
      </c>
      <c r="F3933" t="s">
        <v>35</v>
      </c>
      <c r="G3933" t="s">
        <v>35</v>
      </c>
      <c r="H3933" t="s">
        <v>35</v>
      </c>
      <c r="I3933" t="s">
        <v>34341</v>
      </c>
      <c r="J3933" t="s">
        <v>2937</v>
      </c>
      <c r="K3933" t="s">
        <v>15844</v>
      </c>
      <c r="L3933">
        <v>35</v>
      </c>
      <c r="M3933">
        <v>1</v>
      </c>
      <c r="N3933">
        <v>1018330048950</v>
      </c>
      <c r="O3933" t="s">
        <v>15692</v>
      </c>
      <c r="P3933">
        <v>18</v>
      </c>
      <c r="Q3933">
        <v>4899252</v>
      </c>
      <c r="R3933">
        <v>333743</v>
      </c>
      <c r="S3933">
        <v>-77.081659999999999</v>
      </c>
      <c r="T3933">
        <v>44.227530000000002</v>
      </c>
      <c r="U3933" s="11"/>
      <c r="V3933" s="11"/>
      <c r="W3933" t="s">
        <v>18379</v>
      </c>
      <c r="X3933" t="s">
        <v>18380</v>
      </c>
      <c r="Y3933" t="s">
        <v>1587</v>
      </c>
      <c r="Z3933" s="11"/>
      <c r="AA3933" s="11">
        <v>44522</v>
      </c>
      <c r="AB3933" t="s">
        <v>887</v>
      </c>
      <c r="AC3933" t="s">
        <v>55</v>
      </c>
      <c r="AD3933" t="s">
        <v>18381</v>
      </c>
      <c r="AE3933" t="s">
        <v>18382</v>
      </c>
      <c r="AF3933" s="19" t="str">
        <f t="shared" si="61"/>
        <v>06625</v>
      </c>
    </row>
    <row r="3934" spans="1:32" x14ac:dyDescent="0.75">
      <c r="A3934" t="s">
        <v>18383</v>
      </c>
      <c r="B3934" t="s">
        <v>18384</v>
      </c>
      <c r="C3934" t="s">
        <v>32</v>
      </c>
      <c r="D3934" t="s">
        <v>33</v>
      </c>
      <c r="E3934" t="s">
        <v>1133</v>
      </c>
      <c r="F3934" t="s">
        <v>35</v>
      </c>
      <c r="G3934" t="s">
        <v>35</v>
      </c>
      <c r="H3934" t="s">
        <v>35</v>
      </c>
      <c r="I3934" t="s">
        <v>34341</v>
      </c>
      <c r="J3934" t="s">
        <v>2937</v>
      </c>
      <c r="K3934" t="s">
        <v>15844</v>
      </c>
      <c r="L3934">
        <v>38</v>
      </c>
      <c r="M3934">
        <v>1</v>
      </c>
      <c r="N3934">
        <v>1018330049000</v>
      </c>
      <c r="O3934" t="s">
        <v>15692</v>
      </c>
      <c r="P3934">
        <v>18</v>
      </c>
      <c r="Q3934">
        <v>4901118</v>
      </c>
      <c r="R3934">
        <v>334114</v>
      </c>
      <c r="S3934">
        <v>-77.077610000000007</v>
      </c>
      <c r="T3934">
        <v>44.244410000000002</v>
      </c>
      <c r="U3934" s="11"/>
      <c r="V3934" s="11"/>
      <c r="W3934" t="s">
        <v>18385</v>
      </c>
      <c r="X3934" t="s">
        <v>18386</v>
      </c>
      <c r="Y3934" t="s">
        <v>4069</v>
      </c>
      <c r="Z3934" s="11"/>
      <c r="AA3934" s="11">
        <v>44522</v>
      </c>
      <c r="AB3934" t="s">
        <v>887</v>
      </c>
      <c r="AC3934" t="s">
        <v>44</v>
      </c>
      <c r="AD3934" t="s">
        <v>18387</v>
      </c>
      <c r="AE3934" t="s">
        <v>18388</v>
      </c>
      <c r="AF3934" s="19" t="str">
        <f t="shared" si="61"/>
        <v>06626</v>
      </c>
    </row>
    <row r="3935" spans="1:32" x14ac:dyDescent="0.75">
      <c r="A3935" t="s">
        <v>18389</v>
      </c>
      <c r="B3935" t="s">
        <v>18390</v>
      </c>
      <c r="C3935" t="s">
        <v>32</v>
      </c>
      <c r="D3935" t="s">
        <v>33</v>
      </c>
      <c r="E3935" t="s">
        <v>1133</v>
      </c>
      <c r="F3935" t="s">
        <v>35</v>
      </c>
      <c r="G3935" t="s">
        <v>35</v>
      </c>
      <c r="H3935" t="s">
        <v>35</v>
      </c>
      <c r="I3935" t="s">
        <v>34341</v>
      </c>
      <c r="J3935" t="s">
        <v>2937</v>
      </c>
      <c r="K3935" t="s">
        <v>15844</v>
      </c>
      <c r="L3935">
        <v>40</v>
      </c>
      <c r="M3935">
        <v>1</v>
      </c>
      <c r="N3935">
        <v>1018335048950</v>
      </c>
      <c r="O3935" t="s">
        <v>15692</v>
      </c>
      <c r="P3935">
        <v>18</v>
      </c>
      <c r="Q3935">
        <v>4897730</v>
      </c>
      <c r="R3935">
        <v>336004</v>
      </c>
      <c r="S3935">
        <v>-77.052890000000005</v>
      </c>
      <c r="T3935">
        <v>44.214350000000003</v>
      </c>
      <c r="U3935" s="11"/>
      <c r="V3935" s="11"/>
      <c r="W3935" t="s">
        <v>18391</v>
      </c>
      <c r="X3935" t="s">
        <v>18392</v>
      </c>
      <c r="Y3935" t="s">
        <v>4069</v>
      </c>
      <c r="Z3935" s="11"/>
      <c r="AA3935" s="11">
        <v>44524</v>
      </c>
      <c r="AB3935" t="s">
        <v>887</v>
      </c>
      <c r="AC3935" t="s">
        <v>44</v>
      </c>
      <c r="AD3935" t="s">
        <v>18393</v>
      </c>
      <c r="AE3935" t="s">
        <v>18394</v>
      </c>
      <c r="AF3935" s="19" t="str">
        <f t="shared" si="61"/>
        <v>06627</v>
      </c>
    </row>
    <row r="3936" spans="1:32" x14ac:dyDescent="0.75">
      <c r="A3936" t="s">
        <v>18395</v>
      </c>
      <c r="B3936" t="s">
        <v>18396</v>
      </c>
      <c r="C3936" t="s">
        <v>32</v>
      </c>
      <c r="D3936" t="s">
        <v>33</v>
      </c>
      <c r="E3936" t="s">
        <v>1133</v>
      </c>
      <c r="F3936" t="s">
        <v>35</v>
      </c>
      <c r="G3936" t="s">
        <v>35</v>
      </c>
      <c r="H3936" t="s">
        <v>35</v>
      </c>
      <c r="I3936" t="s">
        <v>34341</v>
      </c>
      <c r="J3936" t="s">
        <v>2937</v>
      </c>
      <c r="K3936" t="s">
        <v>15844</v>
      </c>
      <c r="L3936">
        <v>1</v>
      </c>
      <c r="M3936">
        <v>2</v>
      </c>
      <c r="N3936">
        <v>1018315049000</v>
      </c>
      <c r="O3936" t="s">
        <v>15692</v>
      </c>
      <c r="P3936">
        <v>18</v>
      </c>
      <c r="Q3936">
        <v>4901215</v>
      </c>
      <c r="R3936">
        <v>318111</v>
      </c>
      <c r="S3936">
        <v>-77.277919999999995</v>
      </c>
      <c r="T3936">
        <v>44.241459999999996</v>
      </c>
      <c r="U3936" s="11"/>
      <c r="V3936" s="11"/>
      <c r="W3936" t="s">
        <v>18397</v>
      </c>
      <c r="X3936" t="s">
        <v>18398</v>
      </c>
      <c r="Y3936" t="s">
        <v>4069</v>
      </c>
      <c r="Z3936" s="11"/>
      <c r="AA3936" s="11">
        <v>44522</v>
      </c>
      <c r="AB3936" t="s">
        <v>887</v>
      </c>
      <c r="AC3936" t="s">
        <v>55</v>
      </c>
      <c r="AD3936" t="s">
        <v>18399</v>
      </c>
      <c r="AE3936" t="s">
        <v>18400</v>
      </c>
      <c r="AF3936" s="19" t="str">
        <f t="shared" si="61"/>
        <v>06628</v>
      </c>
    </row>
    <row r="3937" spans="1:32" x14ac:dyDescent="0.75">
      <c r="A3937" t="s">
        <v>18407</v>
      </c>
      <c r="B3937" t="s">
        <v>18408</v>
      </c>
      <c r="C3937" t="s">
        <v>32</v>
      </c>
      <c r="D3937" t="s">
        <v>33</v>
      </c>
      <c r="E3937" t="s">
        <v>1133</v>
      </c>
      <c r="F3937" t="s">
        <v>35</v>
      </c>
      <c r="G3937" t="s">
        <v>35</v>
      </c>
      <c r="H3937" t="s">
        <v>35</v>
      </c>
      <c r="I3937" t="s">
        <v>34341</v>
      </c>
      <c r="J3937" t="s">
        <v>2937</v>
      </c>
      <c r="K3937" t="s">
        <v>15844</v>
      </c>
      <c r="L3937">
        <v>16</v>
      </c>
      <c r="M3937">
        <v>2</v>
      </c>
      <c r="N3937">
        <v>1018320049000</v>
      </c>
      <c r="O3937" t="s">
        <v>15692</v>
      </c>
      <c r="P3937">
        <v>18</v>
      </c>
      <c r="Q3937">
        <v>4900900</v>
      </c>
      <c r="R3937">
        <v>324635</v>
      </c>
      <c r="S3937">
        <v>-77.196169999999995</v>
      </c>
      <c r="T3937">
        <v>44.240220000000001</v>
      </c>
      <c r="U3937" s="11"/>
      <c r="V3937" s="11"/>
      <c r="W3937" t="s">
        <v>18409</v>
      </c>
      <c r="X3937" t="s">
        <v>18410</v>
      </c>
      <c r="Y3937" t="s">
        <v>4069</v>
      </c>
      <c r="Z3937" s="11"/>
      <c r="AA3937" s="11">
        <v>44522</v>
      </c>
      <c r="AB3937" t="s">
        <v>887</v>
      </c>
      <c r="AC3937" t="s">
        <v>55</v>
      </c>
      <c r="AD3937" t="s">
        <v>18411</v>
      </c>
      <c r="AE3937" t="s">
        <v>18412</v>
      </c>
      <c r="AF3937" s="19" t="str">
        <f t="shared" si="61"/>
        <v>06629</v>
      </c>
    </row>
    <row r="3938" spans="1:32" x14ac:dyDescent="0.75">
      <c r="A3938" t="s">
        <v>30765</v>
      </c>
      <c r="B3938" t="s">
        <v>25892</v>
      </c>
      <c r="C3938" t="s">
        <v>32</v>
      </c>
      <c r="D3938" t="s">
        <v>33</v>
      </c>
      <c r="E3938" t="s">
        <v>1133</v>
      </c>
      <c r="F3938" t="s">
        <v>35</v>
      </c>
      <c r="G3938" t="s">
        <v>35</v>
      </c>
      <c r="H3938" t="s">
        <v>35</v>
      </c>
      <c r="I3938" t="s">
        <v>34341</v>
      </c>
      <c r="J3938" t="s">
        <v>2937</v>
      </c>
      <c r="K3938" t="s">
        <v>15844</v>
      </c>
      <c r="L3938">
        <v>18</v>
      </c>
      <c r="M3938">
        <v>2</v>
      </c>
      <c r="N3938">
        <v>1018325049000</v>
      </c>
      <c r="O3938" t="s">
        <v>15692</v>
      </c>
      <c r="P3938">
        <v>18</v>
      </c>
      <c r="Q3938">
        <v>4901895</v>
      </c>
      <c r="R3938">
        <v>325331</v>
      </c>
      <c r="S3938">
        <v>-77.187790000000007</v>
      </c>
      <c r="T3938">
        <v>44.249339999999997</v>
      </c>
      <c r="U3938" s="11"/>
      <c r="V3938" s="11"/>
      <c r="W3938" t="s">
        <v>30766</v>
      </c>
      <c r="X3938" t="s">
        <v>30767</v>
      </c>
      <c r="Y3938" t="s">
        <v>4069</v>
      </c>
      <c r="Z3938" s="11"/>
      <c r="AA3938" s="11">
        <v>44523</v>
      </c>
      <c r="AB3938" t="s">
        <v>887</v>
      </c>
      <c r="AC3938" t="s">
        <v>55</v>
      </c>
      <c r="AD3938" t="s">
        <v>30768</v>
      </c>
      <c r="AE3938" t="s">
        <v>30769</v>
      </c>
      <c r="AF3938" s="19" t="str">
        <f t="shared" si="61"/>
        <v>06630</v>
      </c>
    </row>
    <row r="3939" spans="1:32" x14ac:dyDescent="0.75">
      <c r="A3939" t="s">
        <v>18419</v>
      </c>
      <c r="B3939" t="s">
        <v>17915</v>
      </c>
      <c r="C3939" t="s">
        <v>32</v>
      </c>
      <c r="D3939" t="s">
        <v>33</v>
      </c>
      <c r="E3939" t="s">
        <v>1133</v>
      </c>
      <c r="F3939" t="s">
        <v>36</v>
      </c>
      <c r="G3939" t="s">
        <v>35</v>
      </c>
      <c r="H3939" t="s">
        <v>35</v>
      </c>
      <c r="I3939" t="s">
        <v>34341</v>
      </c>
      <c r="J3939" t="s">
        <v>2937</v>
      </c>
      <c r="K3939" t="s">
        <v>15844</v>
      </c>
      <c r="L3939">
        <v>23</v>
      </c>
      <c r="M3939">
        <v>2</v>
      </c>
      <c r="N3939">
        <v>1018325049000</v>
      </c>
      <c r="O3939" t="s">
        <v>15692</v>
      </c>
      <c r="P3939">
        <v>18</v>
      </c>
      <c r="Q3939">
        <v>4901110</v>
      </c>
      <c r="R3939">
        <v>327793</v>
      </c>
      <c r="S3939">
        <v>-77.156720000000007</v>
      </c>
      <c r="T3939">
        <v>44.242870000000003</v>
      </c>
      <c r="U3939" s="11"/>
      <c r="V3939" s="11"/>
      <c r="W3939" t="s">
        <v>18420</v>
      </c>
      <c r="X3939" t="s">
        <v>18421</v>
      </c>
      <c r="Y3939" t="s">
        <v>4069</v>
      </c>
      <c r="Z3939" s="11"/>
      <c r="AA3939" s="11">
        <v>44524</v>
      </c>
      <c r="AB3939" t="s">
        <v>887</v>
      </c>
      <c r="AC3939" t="s">
        <v>55</v>
      </c>
      <c r="AD3939" t="s">
        <v>18422</v>
      </c>
      <c r="AE3939" t="s">
        <v>18423</v>
      </c>
      <c r="AF3939" s="19" t="str">
        <f t="shared" si="61"/>
        <v>06631</v>
      </c>
    </row>
    <row r="3940" spans="1:32" x14ac:dyDescent="0.75">
      <c r="A3940" t="s">
        <v>18424</v>
      </c>
      <c r="B3940" t="s">
        <v>18425</v>
      </c>
      <c r="C3940" t="s">
        <v>32</v>
      </c>
      <c r="D3940" t="s">
        <v>33</v>
      </c>
      <c r="E3940" t="s">
        <v>1133</v>
      </c>
      <c r="F3940" t="s">
        <v>35</v>
      </c>
      <c r="G3940" t="s">
        <v>35</v>
      </c>
      <c r="H3940" t="s">
        <v>35</v>
      </c>
      <c r="I3940" t="s">
        <v>34341</v>
      </c>
      <c r="J3940" t="s">
        <v>2937</v>
      </c>
      <c r="K3940" t="s">
        <v>15844</v>
      </c>
      <c r="L3940">
        <v>30</v>
      </c>
      <c r="M3940">
        <v>2</v>
      </c>
      <c r="N3940">
        <v>1018330049000</v>
      </c>
      <c r="O3940" t="s">
        <v>15692</v>
      </c>
      <c r="P3940">
        <v>18</v>
      </c>
      <c r="Q3940">
        <v>4901420</v>
      </c>
      <c r="R3940">
        <v>330606</v>
      </c>
      <c r="S3940">
        <v>-77.121610000000004</v>
      </c>
      <c r="T3940">
        <v>44.246319999999997</v>
      </c>
      <c r="U3940" s="11"/>
      <c r="V3940" s="11"/>
      <c r="W3940" t="s">
        <v>18426</v>
      </c>
      <c r="X3940" t="s">
        <v>18427</v>
      </c>
      <c r="Y3940" t="s">
        <v>4069</v>
      </c>
      <c r="Z3940" s="11"/>
      <c r="AA3940" s="11">
        <v>44522</v>
      </c>
      <c r="AB3940" t="s">
        <v>887</v>
      </c>
      <c r="AC3940" t="s">
        <v>55</v>
      </c>
      <c r="AD3940" t="s">
        <v>18428</v>
      </c>
      <c r="AE3940" t="s">
        <v>18429</v>
      </c>
      <c r="AF3940" s="19" t="str">
        <f t="shared" si="61"/>
        <v>06632</v>
      </c>
    </row>
    <row r="3941" spans="1:32" x14ac:dyDescent="0.75">
      <c r="A3941" t="s">
        <v>18430</v>
      </c>
      <c r="B3941" t="s">
        <v>18431</v>
      </c>
      <c r="C3941" t="s">
        <v>32</v>
      </c>
      <c r="D3941" t="s">
        <v>33</v>
      </c>
      <c r="E3941" t="s">
        <v>34</v>
      </c>
      <c r="F3941" t="s">
        <v>35</v>
      </c>
      <c r="G3941" t="s">
        <v>35</v>
      </c>
      <c r="H3941" t="s">
        <v>35</v>
      </c>
      <c r="I3941" t="s">
        <v>34341</v>
      </c>
      <c r="J3941" t="s">
        <v>2937</v>
      </c>
      <c r="K3941" t="s">
        <v>15844</v>
      </c>
      <c r="L3941">
        <v>30</v>
      </c>
      <c r="M3941">
        <v>2</v>
      </c>
      <c r="N3941">
        <v>1018330049000</v>
      </c>
      <c r="O3941" t="s">
        <v>8393</v>
      </c>
      <c r="P3941">
        <v>18</v>
      </c>
      <c r="Q3941">
        <v>4903134</v>
      </c>
      <c r="R3941">
        <v>330060</v>
      </c>
      <c r="S3941">
        <v>-77.129000000000005</v>
      </c>
      <c r="T3941">
        <v>44.261609999999997</v>
      </c>
      <c r="U3941" s="11"/>
      <c r="V3941" s="11"/>
      <c r="W3941" t="s">
        <v>18432</v>
      </c>
      <c r="X3941" t="s">
        <v>18433</v>
      </c>
      <c r="Y3941" t="s">
        <v>5063</v>
      </c>
      <c r="Z3941" s="11"/>
      <c r="AA3941" s="11">
        <v>44522</v>
      </c>
      <c r="AB3941" t="s">
        <v>887</v>
      </c>
      <c r="AC3941" t="s">
        <v>44</v>
      </c>
      <c r="AD3941" t="s">
        <v>18434</v>
      </c>
      <c r="AE3941" t="s">
        <v>18435</v>
      </c>
      <c r="AF3941" s="19" t="str">
        <f t="shared" si="61"/>
        <v>06633</v>
      </c>
    </row>
    <row r="3942" spans="1:32" x14ac:dyDescent="0.75">
      <c r="A3942" t="s">
        <v>30776</v>
      </c>
      <c r="B3942" t="s">
        <v>14004</v>
      </c>
      <c r="C3942" t="s">
        <v>32</v>
      </c>
      <c r="D3942" t="s">
        <v>33</v>
      </c>
      <c r="E3942" t="s">
        <v>50</v>
      </c>
      <c r="F3942" t="s">
        <v>35</v>
      </c>
      <c r="G3942" t="s">
        <v>35</v>
      </c>
      <c r="H3942" t="s">
        <v>35</v>
      </c>
      <c r="I3942" t="s">
        <v>34341</v>
      </c>
      <c r="J3942" t="s">
        <v>2937</v>
      </c>
      <c r="K3942" t="s">
        <v>15844</v>
      </c>
      <c r="L3942">
        <v>36</v>
      </c>
      <c r="M3942">
        <v>2</v>
      </c>
      <c r="N3942">
        <v>1018330049000</v>
      </c>
      <c r="O3942" t="s">
        <v>8393</v>
      </c>
      <c r="P3942">
        <v>18</v>
      </c>
      <c r="Q3942">
        <v>4902131</v>
      </c>
      <c r="R3942">
        <v>333146</v>
      </c>
      <c r="S3942">
        <v>-77.090050000000005</v>
      </c>
      <c r="T3942">
        <v>44.253300000000003</v>
      </c>
      <c r="U3942" s="11"/>
      <c r="V3942" s="11"/>
      <c r="W3942" t="s">
        <v>30777</v>
      </c>
      <c r="X3942" t="s">
        <v>30778</v>
      </c>
      <c r="Y3942" t="s">
        <v>5063</v>
      </c>
      <c r="Z3942" s="11"/>
      <c r="AA3942" s="11">
        <v>44523</v>
      </c>
      <c r="AB3942" t="s">
        <v>887</v>
      </c>
      <c r="AC3942" t="s">
        <v>55</v>
      </c>
      <c r="AD3942" t="s">
        <v>30779</v>
      </c>
      <c r="AE3942" t="s">
        <v>30780</v>
      </c>
      <c r="AF3942" s="19" t="str">
        <f t="shared" si="61"/>
        <v>06634</v>
      </c>
    </row>
    <row r="3943" spans="1:32" x14ac:dyDescent="0.75">
      <c r="A3943" t="s">
        <v>30785</v>
      </c>
      <c r="B3943" t="s">
        <v>30786</v>
      </c>
      <c r="C3943" t="s">
        <v>32</v>
      </c>
      <c r="D3943" t="s">
        <v>33</v>
      </c>
      <c r="E3943" t="s">
        <v>50</v>
      </c>
      <c r="F3943" t="s">
        <v>35</v>
      </c>
      <c r="G3943" t="s">
        <v>35</v>
      </c>
      <c r="H3943" t="s">
        <v>35</v>
      </c>
      <c r="I3943" t="s">
        <v>34341</v>
      </c>
      <c r="J3943" t="s">
        <v>2937</v>
      </c>
      <c r="K3943" t="s">
        <v>15844</v>
      </c>
      <c r="L3943">
        <v>26</v>
      </c>
      <c r="M3943">
        <v>3</v>
      </c>
      <c r="N3943">
        <v>1018325049000</v>
      </c>
      <c r="O3943" t="s">
        <v>8393</v>
      </c>
      <c r="P3943">
        <v>18</v>
      </c>
      <c r="Q3943">
        <v>4904799</v>
      </c>
      <c r="R3943">
        <v>327718</v>
      </c>
      <c r="S3943">
        <v>-77.158869999999993</v>
      </c>
      <c r="T3943">
        <v>44.276040000000002</v>
      </c>
      <c r="U3943" s="11"/>
      <c r="V3943" s="11"/>
      <c r="W3943" t="s">
        <v>30787</v>
      </c>
      <c r="X3943" t="s">
        <v>30788</v>
      </c>
      <c r="Y3943" t="s">
        <v>4069</v>
      </c>
      <c r="Z3943" s="11"/>
      <c r="AA3943" s="11">
        <v>44523</v>
      </c>
      <c r="AB3943" t="s">
        <v>887</v>
      </c>
      <c r="AC3943" t="s">
        <v>55</v>
      </c>
      <c r="AD3943" t="s">
        <v>30789</v>
      </c>
      <c r="AE3943" t="s">
        <v>30790</v>
      </c>
      <c r="AF3943" s="19" t="str">
        <f t="shared" si="61"/>
        <v>06635</v>
      </c>
    </row>
    <row r="3944" spans="1:32" x14ac:dyDescent="0.75">
      <c r="A3944" t="s">
        <v>30795</v>
      </c>
      <c r="B3944" t="s">
        <v>30796</v>
      </c>
      <c r="C3944" t="s">
        <v>32</v>
      </c>
      <c r="D3944" t="s">
        <v>33</v>
      </c>
      <c r="E3944" t="s">
        <v>34</v>
      </c>
      <c r="F3944" t="s">
        <v>35</v>
      </c>
      <c r="G3944" t="s">
        <v>35</v>
      </c>
      <c r="H3944" t="s">
        <v>35</v>
      </c>
      <c r="I3944" t="s">
        <v>34341</v>
      </c>
      <c r="J3944" t="s">
        <v>2937</v>
      </c>
      <c r="K3944" t="s">
        <v>15844</v>
      </c>
      <c r="L3944">
        <v>31</v>
      </c>
      <c r="M3944">
        <v>3</v>
      </c>
      <c r="N3944">
        <v>1018330049000</v>
      </c>
      <c r="O3944" t="s">
        <v>8393</v>
      </c>
      <c r="P3944">
        <v>18</v>
      </c>
      <c r="Q3944">
        <v>4904186</v>
      </c>
      <c r="R3944">
        <v>330094</v>
      </c>
      <c r="S3944">
        <v>-77.128919999999994</v>
      </c>
      <c r="T3944">
        <v>44.271079999999998</v>
      </c>
      <c r="U3944" s="11"/>
      <c r="V3944" s="11"/>
      <c r="W3944" t="s">
        <v>30797</v>
      </c>
      <c r="X3944" t="s">
        <v>30798</v>
      </c>
      <c r="Y3944" t="s">
        <v>4069</v>
      </c>
      <c r="Z3944" s="11"/>
      <c r="AA3944" s="11">
        <v>44523</v>
      </c>
      <c r="AB3944" t="s">
        <v>887</v>
      </c>
      <c r="AC3944" t="s">
        <v>55</v>
      </c>
      <c r="AD3944" t="s">
        <v>30799</v>
      </c>
      <c r="AE3944" t="s">
        <v>30800</v>
      </c>
      <c r="AF3944" s="19" t="str">
        <f t="shared" si="61"/>
        <v>06636</v>
      </c>
    </row>
    <row r="3945" spans="1:32" x14ac:dyDescent="0.75">
      <c r="A3945" t="s">
        <v>30805</v>
      </c>
      <c r="B3945" t="s">
        <v>30806</v>
      </c>
      <c r="C3945" t="s">
        <v>32</v>
      </c>
      <c r="D3945" t="s">
        <v>33</v>
      </c>
      <c r="E3945" t="s">
        <v>50</v>
      </c>
      <c r="F3945" t="s">
        <v>35</v>
      </c>
      <c r="G3945" t="s">
        <v>35</v>
      </c>
      <c r="H3945" t="s">
        <v>35</v>
      </c>
      <c r="I3945" t="s">
        <v>34341</v>
      </c>
      <c r="J3945" t="s">
        <v>2937</v>
      </c>
      <c r="K3945" t="s">
        <v>15844</v>
      </c>
      <c r="L3945">
        <v>34</v>
      </c>
      <c r="M3945">
        <v>3</v>
      </c>
      <c r="N3945">
        <v>1018330049000</v>
      </c>
      <c r="O3945" t="s">
        <v>8393</v>
      </c>
      <c r="P3945">
        <v>18</v>
      </c>
      <c r="Q3945">
        <v>4904826</v>
      </c>
      <c r="R3945">
        <v>331357</v>
      </c>
      <c r="S3945">
        <v>-77.113309999999998</v>
      </c>
      <c r="T3945">
        <v>44.27713</v>
      </c>
      <c r="U3945" s="11"/>
      <c r="V3945" s="11"/>
      <c r="W3945" t="s">
        <v>30807</v>
      </c>
      <c r="X3945" t="s">
        <v>76</v>
      </c>
      <c r="Y3945" t="s">
        <v>5063</v>
      </c>
      <c r="Z3945" s="11"/>
      <c r="AA3945" s="11">
        <v>44523</v>
      </c>
      <c r="AB3945" t="s">
        <v>887</v>
      </c>
      <c r="AC3945" t="s">
        <v>55</v>
      </c>
      <c r="AD3945" t="s">
        <v>29274</v>
      </c>
      <c r="AE3945" t="s">
        <v>30808</v>
      </c>
      <c r="AF3945" s="19" t="str">
        <f t="shared" si="61"/>
        <v>06637</v>
      </c>
    </row>
    <row r="3946" spans="1:32" x14ac:dyDescent="0.75">
      <c r="A3946" t="s">
        <v>18442</v>
      </c>
      <c r="B3946" t="s">
        <v>18443</v>
      </c>
      <c r="C3946" t="s">
        <v>32</v>
      </c>
      <c r="D3946" t="s">
        <v>33</v>
      </c>
      <c r="E3946" t="s">
        <v>50</v>
      </c>
      <c r="F3946" t="s">
        <v>35</v>
      </c>
      <c r="G3946" t="s">
        <v>35</v>
      </c>
      <c r="H3946" t="s">
        <v>35</v>
      </c>
      <c r="I3946" t="s">
        <v>34341</v>
      </c>
      <c r="J3946" t="s">
        <v>2937</v>
      </c>
      <c r="K3946" t="s">
        <v>15844</v>
      </c>
      <c r="L3946">
        <v>12</v>
      </c>
      <c r="M3946">
        <v>4</v>
      </c>
      <c r="N3946">
        <v>1018320049000</v>
      </c>
      <c r="O3946" t="s">
        <v>8393</v>
      </c>
      <c r="P3946">
        <v>18</v>
      </c>
      <c r="Q3946">
        <v>4904257</v>
      </c>
      <c r="R3946">
        <v>322668</v>
      </c>
      <c r="S3946">
        <v>-77.221919999999997</v>
      </c>
      <c r="T3946">
        <v>44.269950000000001</v>
      </c>
      <c r="U3946" s="11"/>
      <c r="V3946" s="11"/>
      <c r="W3946" t="s">
        <v>18444</v>
      </c>
      <c r="X3946" t="s">
        <v>18445</v>
      </c>
      <c r="Y3946" t="s">
        <v>4069</v>
      </c>
      <c r="Z3946" s="11"/>
      <c r="AA3946" s="11">
        <v>44522</v>
      </c>
      <c r="AB3946" t="s">
        <v>887</v>
      </c>
      <c r="AC3946" t="s">
        <v>55</v>
      </c>
      <c r="AD3946" t="s">
        <v>18446</v>
      </c>
      <c r="AE3946" t="s">
        <v>18447</v>
      </c>
      <c r="AF3946" s="19" t="str">
        <f t="shared" si="61"/>
        <v>06638</v>
      </c>
    </row>
    <row r="3947" spans="1:32" x14ac:dyDescent="0.75">
      <c r="A3947" t="s">
        <v>30809</v>
      </c>
      <c r="B3947" t="s">
        <v>30810</v>
      </c>
      <c r="C3947" t="s">
        <v>32</v>
      </c>
      <c r="D3947" t="s">
        <v>33</v>
      </c>
      <c r="E3947" t="s">
        <v>50</v>
      </c>
      <c r="F3947" t="s">
        <v>35</v>
      </c>
      <c r="G3947" t="s">
        <v>35</v>
      </c>
      <c r="H3947" t="s">
        <v>35</v>
      </c>
      <c r="I3947" t="s">
        <v>34341</v>
      </c>
      <c r="J3947" t="s">
        <v>2937</v>
      </c>
      <c r="K3947" t="s">
        <v>15844</v>
      </c>
      <c r="L3947">
        <v>16</v>
      </c>
      <c r="M3947">
        <v>4</v>
      </c>
      <c r="N3947">
        <v>1018320049050</v>
      </c>
      <c r="O3947" t="s">
        <v>8393</v>
      </c>
      <c r="P3947">
        <v>18</v>
      </c>
      <c r="Q3947">
        <v>4905253</v>
      </c>
      <c r="R3947">
        <v>323367</v>
      </c>
      <c r="S3947">
        <v>-77.213499999999996</v>
      </c>
      <c r="T3947">
        <v>44.27908</v>
      </c>
      <c r="U3947" s="11"/>
      <c r="V3947" s="11"/>
      <c r="W3947" t="s">
        <v>30811</v>
      </c>
      <c r="X3947" t="s">
        <v>30812</v>
      </c>
      <c r="Y3947" t="s">
        <v>4069</v>
      </c>
      <c r="Z3947" s="11"/>
      <c r="AA3947" s="11">
        <v>44523</v>
      </c>
      <c r="AB3947" t="s">
        <v>887</v>
      </c>
      <c r="AC3947" t="s">
        <v>44</v>
      </c>
      <c r="AD3947" t="s">
        <v>30813</v>
      </c>
      <c r="AE3947" t="s">
        <v>30814</v>
      </c>
      <c r="AF3947" s="19" t="str">
        <f t="shared" si="61"/>
        <v>06639</v>
      </c>
    </row>
    <row r="3948" spans="1:32" x14ac:dyDescent="0.75">
      <c r="A3948" t="s">
        <v>30815</v>
      </c>
      <c r="B3948" t="s">
        <v>30816</v>
      </c>
      <c r="C3948" t="s">
        <v>32</v>
      </c>
      <c r="D3948" t="s">
        <v>33</v>
      </c>
      <c r="E3948" t="s">
        <v>300</v>
      </c>
      <c r="F3948" t="s">
        <v>35</v>
      </c>
      <c r="G3948" t="s">
        <v>35</v>
      </c>
      <c r="H3948" t="s">
        <v>35</v>
      </c>
      <c r="I3948" t="s">
        <v>34341</v>
      </c>
      <c r="J3948" t="s">
        <v>2937</v>
      </c>
      <c r="K3948" t="s">
        <v>15844</v>
      </c>
      <c r="L3948">
        <v>9</v>
      </c>
      <c r="M3948">
        <v>6</v>
      </c>
      <c r="N3948">
        <v>1018315049050</v>
      </c>
      <c r="O3948" t="s">
        <v>8393</v>
      </c>
      <c r="P3948">
        <v>18</v>
      </c>
      <c r="Q3948">
        <v>4908361</v>
      </c>
      <c r="R3948">
        <v>319504</v>
      </c>
      <c r="S3948">
        <v>-77.262950000000004</v>
      </c>
      <c r="T3948">
        <v>44.306089999999998</v>
      </c>
      <c r="U3948" s="11"/>
      <c r="V3948" s="11"/>
      <c r="W3948" t="s">
        <v>30817</v>
      </c>
      <c r="X3948" t="s">
        <v>30818</v>
      </c>
      <c r="Y3948" t="s">
        <v>5063</v>
      </c>
      <c r="Z3948" s="11"/>
      <c r="AA3948" s="11">
        <v>44523</v>
      </c>
      <c r="AB3948" t="s">
        <v>887</v>
      </c>
      <c r="AC3948" t="s">
        <v>55</v>
      </c>
      <c r="AD3948" t="s">
        <v>30819</v>
      </c>
      <c r="AE3948" t="s">
        <v>30820</v>
      </c>
      <c r="AF3948" s="19" t="str">
        <f t="shared" si="61"/>
        <v>06640</v>
      </c>
    </row>
    <row r="3949" spans="1:32" x14ac:dyDescent="0.75">
      <c r="A3949" t="s">
        <v>30821</v>
      </c>
      <c r="B3949" t="s">
        <v>12857</v>
      </c>
      <c r="C3949" t="s">
        <v>32</v>
      </c>
      <c r="D3949" t="s">
        <v>33</v>
      </c>
      <c r="E3949" t="s">
        <v>80</v>
      </c>
      <c r="F3949" t="s">
        <v>35</v>
      </c>
      <c r="G3949" t="s">
        <v>35</v>
      </c>
      <c r="H3949" t="s">
        <v>35</v>
      </c>
      <c r="I3949" t="s">
        <v>34341</v>
      </c>
      <c r="J3949" t="s">
        <v>2937</v>
      </c>
      <c r="K3949" t="s">
        <v>15844</v>
      </c>
      <c r="L3949">
        <v>21</v>
      </c>
      <c r="M3949">
        <v>6</v>
      </c>
      <c r="N3949">
        <v>1018320049050</v>
      </c>
      <c r="O3949" t="s">
        <v>8393</v>
      </c>
      <c r="P3949">
        <v>18</v>
      </c>
      <c r="Q3949">
        <v>4908805</v>
      </c>
      <c r="R3949">
        <v>324529</v>
      </c>
      <c r="S3949">
        <v>-77.200149999999994</v>
      </c>
      <c r="T3949">
        <v>44.311320000000002</v>
      </c>
      <c r="U3949" s="11"/>
      <c r="V3949" s="11"/>
      <c r="W3949" t="s">
        <v>30822</v>
      </c>
      <c r="X3949" t="s">
        <v>30823</v>
      </c>
      <c r="Y3949" t="s">
        <v>4069</v>
      </c>
      <c r="Z3949" s="11"/>
      <c r="AA3949" s="11">
        <v>44523</v>
      </c>
      <c r="AB3949" t="s">
        <v>887</v>
      </c>
      <c r="AC3949" t="s">
        <v>44</v>
      </c>
      <c r="AD3949" t="s">
        <v>30824</v>
      </c>
      <c r="AE3949" t="s">
        <v>30825</v>
      </c>
      <c r="AF3949" s="19" t="str">
        <f t="shared" si="61"/>
        <v>06641</v>
      </c>
    </row>
    <row r="3950" spans="1:32" x14ac:dyDescent="0.75">
      <c r="A3950" t="s">
        <v>30826</v>
      </c>
      <c r="B3950" t="s">
        <v>30827</v>
      </c>
      <c r="C3950" t="s">
        <v>32</v>
      </c>
      <c r="D3950" t="s">
        <v>33</v>
      </c>
      <c r="E3950" t="s">
        <v>80</v>
      </c>
      <c r="F3950" t="s">
        <v>35</v>
      </c>
      <c r="G3950" t="s">
        <v>35</v>
      </c>
      <c r="H3950" t="s">
        <v>35</v>
      </c>
      <c r="I3950" t="s">
        <v>34341</v>
      </c>
      <c r="J3950" t="s">
        <v>2937</v>
      </c>
      <c r="K3950" t="s">
        <v>15844</v>
      </c>
      <c r="L3950">
        <v>12</v>
      </c>
      <c r="M3950">
        <v>7</v>
      </c>
      <c r="N3950">
        <v>1018315049100</v>
      </c>
      <c r="O3950" t="s">
        <v>8393</v>
      </c>
      <c r="P3950">
        <v>18</v>
      </c>
      <c r="Q3950">
        <v>4910242</v>
      </c>
      <c r="R3950">
        <v>319988</v>
      </c>
      <c r="S3950">
        <v>-77.257540000000006</v>
      </c>
      <c r="T3950">
        <v>44.323129999999999</v>
      </c>
      <c r="U3950" s="11"/>
      <c r="V3950" s="11"/>
      <c r="W3950" t="s">
        <v>30828</v>
      </c>
      <c r="X3950" t="s">
        <v>30829</v>
      </c>
      <c r="Y3950" t="s">
        <v>5063</v>
      </c>
      <c r="Z3950" s="11"/>
      <c r="AA3950" s="11">
        <v>44523</v>
      </c>
      <c r="AB3950" t="s">
        <v>887</v>
      </c>
      <c r="AC3950" t="s">
        <v>55</v>
      </c>
      <c r="AD3950" t="s">
        <v>30830</v>
      </c>
      <c r="AE3950" t="s">
        <v>30831</v>
      </c>
      <c r="AF3950" s="19" t="str">
        <f t="shared" si="61"/>
        <v>06642</v>
      </c>
    </row>
    <row r="3951" spans="1:32" x14ac:dyDescent="0.75">
      <c r="A3951" t="s">
        <v>30832</v>
      </c>
      <c r="B3951" t="s">
        <v>19501</v>
      </c>
      <c r="C3951" t="s">
        <v>32</v>
      </c>
      <c r="D3951" t="s">
        <v>33</v>
      </c>
      <c r="E3951" t="s">
        <v>300</v>
      </c>
      <c r="F3951" t="s">
        <v>35</v>
      </c>
      <c r="G3951" t="s">
        <v>35</v>
      </c>
      <c r="H3951" t="s">
        <v>35</v>
      </c>
      <c r="I3951" t="s">
        <v>34341</v>
      </c>
      <c r="J3951" t="s">
        <v>2937</v>
      </c>
      <c r="K3951" t="s">
        <v>15844</v>
      </c>
      <c r="L3951">
        <v>19</v>
      </c>
      <c r="M3951">
        <v>7</v>
      </c>
      <c r="N3951">
        <v>1018320049100</v>
      </c>
      <c r="O3951" t="s">
        <v>8393</v>
      </c>
      <c r="P3951">
        <v>18</v>
      </c>
      <c r="Q3951">
        <v>4911534</v>
      </c>
      <c r="R3951">
        <v>322629</v>
      </c>
      <c r="S3951">
        <v>-77.224879999999999</v>
      </c>
      <c r="T3951">
        <v>44.335410000000003</v>
      </c>
      <c r="U3951" s="11"/>
      <c r="V3951" s="11"/>
      <c r="W3951" t="s">
        <v>30833</v>
      </c>
      <c r="X3951" t="s">
        <v>30834</v>
      </c>
      <c r="Y3951" t="s">
        <v>5063</v>
      </c>
      <c r="Z3951" s="11"/>
      <c r="AA3951" s="11">
        <v>44523</v>
      </c>
      <c r="AB3951" t="s">
        <v>887</v>
      </c>
      <c r="AC3951" t="s">
        <v>44</v>
      </c>
      <c r="AD3951" t="s">
        <v>19504</v>
      </c>
      <c r="AE3951" t="s">
        <v>30835</v>
      </c>
      <c r="AF3951" s="19" t="str">
        <f t="shared" si="61"/>
        <v>06643</v>
      </c>
    </row>
    <row r="3952" spans="1:32" x14ac:dyDescent="0.75">
      <c r="A3952" t="s">
        <v>18454</v>
      </c>
      <c r="B3952" t="s">
        <v>18455</v>
      </c>
      <c r="C3952" t="s">
        <v>32</v>
      </c>
      <c r="D3952" t="s">
        <v>33</v>
      </c>
      <c r="E3952" t="s">
        <v>50</v>
      </c>
      <c r="F3952" t="s">
        <v>35</v>
      </c>
      <c r="G3952" t="s">
        <v>35</v>
      </c>
      <c r="H3952" t="s">
        <v>35</v>
      </c>
      <c r="I3952" t="s">
        <v>34341</v>
      </c>
      <c r="J3952" t="s">
        <v>2937</v>
      </c>
      <c r="K3952" t="s">
        <v>15844</v>
      </c>
      <c r="L3952">
        <v>20</v>
      </c>
      <c r="M3952">
        <v>7</v>
      </c>
      <c r="N3952">
        <v>1018320049100</v>
      </c>
      <c r="O3952" t="s">
        <v>8393</v>
      </c>
      <c r="P3952">
        <v>18</v>
      </c>
      <c r="Q3952">
        <v>4911757</v>
      </c>
      <c r="R3952">
        <v>323006</v>
      </c>
      <c r="S3952">
        <v>-77.220230000000001</v>
      </c>
      <c r="T3952">
        <v>44.337499999999999</v>
      </c>
      <c r="U3952" s="11"/>
      <c r="V3952" s="11"/>
      <c r="W3952" t="s">
        <v>18456</v>
      </c>
      <c r="X3952" t="s">
        <v>18457</v>
      </c>
      <c r="Y3952" t="s">
        <v>886</v>
      </c>
      <c r="Z3952" s="11"/>
      <c r="AA3952" s="11">
        <v>44522</v>
      </c>
      <c r="AB3952" t="s">
        <v>887</v>
      </c>
      <c r="AC3952" t="s">
        <v>44</v>
      </c>
      <c r="AD3952" t="s">
        <v>18458</v>
      </c>
      <c r="AE3952" t="s">
        <v>18459</v>
      </c>
      <c r="AF3952" s="19" t="str">
        <f t="shared" si="61"/>
        <v>06644</v>
      </c>
    </row>
    <row r="3953" spans="1:32" x14ac:dyDescent="0.75">
      <c r="A3953" t="s">
        <v>30836</v>
      </c>
      <c r="B3953" t="s">
        <v>30837</v>
      </c>
      <c r="C3953" t="s">
        <v>32</v>
      </c>
      <c r="D3953" t="s">
        <v>33</v>
      </c>
      <c r="E3953" t="s">
        <v>34</v>
      </c>
      <c r="F3953" t="s">
        <v>35</v>
      </c>
      <c r="G3953" t="s">
        <v>35</v>
      </c>
      <c r="H3953" t="s">
        <v>35</v>
      </c>
      <c r="I3953" t="s">
        <v>34341</v>
      </c>
      <c r="J3953" t="s">
        <v>2937</v>
      </c>
      <c r="K3953" t="s">
        <v>15844</v>
      </c>
      <c r="L3953">
        <v>6</v>
      </c>
      <c r="M3953">
        <v>8</v>
      </c>
      <c r="N3953">
        <v>1018315049100</v>
      </c>
      <c r="O3953" t="s">
        <v>8393</v>
      </c>
      <c r="P3953">
        <v>18</v>
      </c>
      <c r="Q3953">
        <v>4912517</v>
      </c>
      <c r="R3953">
        <v>316640</v>
      </c>
      <c r="S3953">
        <v>-77.300290000000004</v>
      </c>
      <c r="T3953">
        <v>44.342759999999998</v>
      </c>
      <c r="U3953" s="11"/>
      <c r="V3953" s="11"/>
      <c r="W3953" t="s">
        <v>30838</v>
      </c>
      <c r="X3953" t="s">
        <v>30839</v>
      </c>
      <c r="Y3953" t="s">
        <v>886</v>
      </c>
      <c r="Z3953" s="11"/>
      <c r="AA3953" s="11">
        <v>44523</v>
      </c>
      <c r="AB3953" t="s">
        <v>887</v>
      </c>
      <c r="AC3953" t="s">
        <v>55</v>
      </c>
      <c r="AD3953" t="s">
        <v>30840</v>
      </c>
      <c r="AE3953" t="s">
        <v>30841</v>
      </c>
      <c r="AF3953" s="19" t="str">
        <f t="shared" si="61"/>
        <v>06645</v>
      </c>
    </row>
    <row r="3954" spans="1:32" x14ac:dyDescent="0.75">
      <c r="A3954" t="s">
        <v>18460</v>
      </c>
      <c r="B3954" t="s">
        <v>18461</v>
      </c>
      <c r="C3954" t="s">
        <v>32</v>
      </c>
      <c r="D3954" t="s">
        <v>33</v>
      </c>
      <c r="E3954" t="s">
        <v>50</v>
      </c>
      <c r="F3954" t="s">
        <v>35</v>
      </c>
      <c r="G3954" t="s">
        <v>35</v>
      </c>
      <c r="H3954" t="s">
        <v>35</v>
      </c>
      <c r="I3954" t="s">
        <v>34341</v>
      </c>
      <c r="J3954" t="s">
        <v>2937</v>
      </c>
      <c r="K3954" t="s">
        <v>15844</v>
      </c>
      <c r="L3954">
        <v>7</v>
      </c>
      <c r="M3954">
        <v>8</v>
      </c>
      <c r="N3954">
        <v>1018315049100</v>
      </c>
      <c r="O3954" t="s">
        <v>8393</v>
      </c>
      <c r="P3954">
        <v>18</v>
      </c>
      <c r="Q3954">
        <v>4912769</v>
      </c>
      <c r="R3954">
        <v>316997</v>
      </c>
      <c r="S3954">
        <v>-77.295910000000006</v>
      </c>
      <c r="T3954">
        <v>44.345120000000001</v>
      </c>
      <c r="U3954" s="11"/>
      <c r="V3954" s="11"/>
      <c r="W3954" t="s">
        <v>18462</v>
      </c>
      <c r="X3954" t="s">
        <v>18463</v>
      </c>
      <c r="Y3954" t="s">
        <v>886</v>
      </c>
      <c r="Z3954" s="11"/>
      <c r="AA3954" s="11">
        <v>44522</v>
      </c>
      <c r="AB3954" t="s">
        <v>887</v>
      </c>
      <c r="AC3954" t="s">
        <v>55</v>
      </c>
      <c r="AD3954" t="s">
        <v>18464</v>
      </c>
      <c r="AE3954" t="s">
        <v>18465</v>
      </c>
      <c r="AF3954" s="19" t="str">
        <f t="shared" si="61"/>
        <v>06646</v>
      </c>
    </row>
    <row r="3955" spans="1:32" x14ac:dyDescent="0.75">
      <c r="A3955" t="s">
        <v>30842</v>
      </c>
      <c r="B3955" t="s">
        <v>30843</v>
      </c>
      <c r="C3955" t="s">
        <v>32</v>
      </c>
      <c r="D3955" t="s">
        <v>619</v>
      </c>
      <c r="E3955" t="s">
        <v>959</v>
      </c>
      <c r="F3955" t="s">
        <v>312</v>
      </c>
      <c r="G3955" t="s">
        <v>312</v>
      </c>
      <c r="H3955" t="s">
        <v>312</v>
      </c>
      <c r="I3955" t="s">
        <v>34341</v>
      </c>
      <c r="J3955" t="s">
        <v>2937</v>
      </c>
      <c r="K3955" t="s">
        <v>18468</v>
      </c>
      <c r="L3955">
        <v>9</v>
      </c>
      <c r="M3955">
        <v>3</v>
      </c>
      <c r="P3955">
        <v>18</v>
      </c>
      <c r="Q3955">
        <v>4970077</v>
      </c>
      <c r="R3955">
        <v>436730</v>
      </c>
      <c r="S3955">
        <v>-75.801109999999994</v>
      </c>
      <c r="T3955">
        <v>44.881300000000003</v>
      </c>
      <c r="U3955" s="11"/>
      <c r="V3955" s="11"/>
      <c r="W3955" t="s">
        <v>76</v>
      </c>
      <c r="X3955" t="s">
        <v>76</v>
      </c>
      <c r="Y3955" t="s">
        <v>176</v>
      </c>
      <c r="Z3955" s="11">
        <v>43277</v>
      </c>
      <c r="AA3955" s="11">
        <v>43277.615891203706</v>
      </c>
      <c r="AB3955" t="s">
        <v>887</v>
      </c>
      <c r="AC3955" t="s">
        <v>44</v>
      </c>
      <c r="AE3955" t="s">
        <v>30844</v>
      </c>
      <c r="AF3955" s="19" t="str">
        <f t="shared" si="61"/>
        <v>06647</v>
      </c>
    </row>
    <row r="3956" spans="1:32" x14ac:dyDescent="0.75">
      <c r="A3956" t="s">
        <v>18466</v>
      </c>
      <c r="B3956" t="s">
        <v>18467</v>
      </c>
      <c r="C3956" t="s">
        <v>32</v>
      </c>
      <c r="D3956" t="s">
        <v>619</v>
      </c>
      <c r="E3956" t="s">
        <v>1133</v>
      </c>
      <c r="F3956" t="s">
        <v>312</v>
      </c>
      <c r="G3956" t="s">
        <v>312</v>
      </c>
      <c r="H3956" t="s">
        <v>312</v>
      </c>
      <c r="I3956" t="s">
        <v>34341</v>
      </c>
      <c r="J3956" t="s">
        <v>2937</v>
      </c>
      <c r="K3956" t="s">
        <v>18468</v>
      </c>
      <c r="L3956">
        <v>29</v>
      </c>
      <c r="M3956">
        <v>1</v>
      </c>
      <c r="N3956">
        <v>1018425049650</v>
      </c>
      <c r="O3956" t="s">
        <v>18469</v>
      </c>
      <c r="P3956">
        <v>18</v>
      </c>
      <c r="Q3956">
        <v>4965848</v>
      </c>
      <c r="R3956">
        <v>426020</v>
      </c>
      <c r="S3956">
        <v>-75.936080000000004</v>
      </c>
      <c r="T3956">
        <v>44.842210000000001</v>
      </c>
      <c r="U3956" s="11"/>
      <c r="V3956" s="11"/>
      <c r="W3956" t="s">
        <v>18470</v>
      </c>
      <c r="X3956" t="s">
        <v>18471</v>
      </c>
      <c r="Y3956" t="s">
        <v>176</v>
      </c>
      <c r="Z3956" s="11"/>
      <c r="AA3956" s="11">
        <v>44522</v>
      </c>
      <c r="AB3956" t="s">
        <v>887</v>
      </c>
      <c r="AC3956" t="s">
        <v>44</v>
      </c>
      <c r="AD3956" t="s">
        <v>18472</v>
      </c>
      <c r="AE3956" t="s">
        <v>18473</v>
      </c>
      <c r="AF3956" s="19" t="str">
        <f t="shared" si="61"/>
        <v>06650</v>
      </c>
    </row>
    <row r="3957" spans="1:32" x14ac:dyDescent="0.75">
      <c r="A3957" t="s">
        <v>18474</v>
      </c>
      <c r="B3957" t="s">
        <v>18475</v>
      </c>
      <c r="C3957" t="s">
        <v>32</v>
      </c>
      <c r="D3957" t="s">
        <v>619</v>
      </c>
      <c r="E3957" t="s">
        <v>1133</v>
      </c>
      <c r="F3957" t="s">
        <v>312</v>
      </c>
      <c r="G3957" t="s">
        <v>312</v>
      </c>
      <c r="H3957" t="s">
        <v>312</v>
      </c>
      <c r="I3957" t="s">
        <v>34341</v>
      </c>
      <c r="J3957" t="s">
        <v>2937</v>
      </c>
      <c r="K3957" t="s">
        <v>18468</v>
      </c>
      <c r="L3957">
        <v>25</v>
      </c>
      <c r="M3957">
        <v>2</v>
      </c>
      <c r="N3957">
        <v>1018425049600</v>
      </c>
      <c r="O3957" t="s">
        <v>18469</v>
      </c>
      <c r="P3957">
        <v>18</v>
      </c>
      <c r="Q3957">
        <v>4965085</v>
      </c>
      <c r="R3957">
        <v>429632</v>
      </c>
      <c r="S3957">
        <v>-75.890280000000004</v>
      </c>
      <c r="T3957">
        <v>44.835700000000003</v>
      </c>
      <c r="U3957" s="11"/>
      <c r="V3957" s="11"/>
      <c r="W3957" t="s">
        <v>18476</v>
      </c>
      <c r="X3957" t="s">
        <v>18477</v>
      </c>
      <c r="Y3957" t="s">
        <v>176</v>
      </c>
      <c r="Z3957" s="11"/>
      <c r="AA3957" s="11">
        <v>44522</v>
      </c>
      <c r="AB3957" t="s">
        <v>887</v>
      </c>
      <c r="AC3957" t="s">
        <v>55</v>
      </c>
      <c r="AD3957" t="s">
        <v>18478</v>
      </c>
      <c r="AE3957" t="s">
        <v>18479</v>
      </c>
      <c r="AF3957" s="19" t="str">
        <f t="shared" si="61"/>
        <v>06651</v>
      </c>
    </row>
    <row r="3958" spans="1:32" x14ac:dyDescent="0.75">
      <c r="A3958" t="s">
        <v>18480</v>
      </c>
      <c r="B3958" t="s">
        <v>18481</v>
      </c>
      <c r="C3958" t="s">
        <v>32</v>
      </c>
      <c r="D3958" t="s">
        <v>619</v>
      </c>
      <c r="E3958" t="s">
        <v>1133</v>
      </c>
      <c r="F3958" t="s">
        <v>312</v>
      </c>
      <c r="G3958" t="s">
        <v>312</v>
      </c>
      <c r="H3958" t="s">
        <v>312</v>
      </c>
      <c r="I3958" t="s">
        <v>34341</v>
      </c>
      <c r="J3958" t="s">
        <v>2937</v>
      </c>
      <c r="K3958" t="s">
        <v>15900</v>
      </c>
      <c r="L3958">
        <v>2</v>
      </c>
      <c r="M3958">
        <v>0</v>
      </c>
      <c r="N3958">
        <v>1018380048900</v>
      </c>
      <c r="O3958" t="s">
        <v>9680</v>
      </c>
      <c r="P3958">
        <v>18</v>
      </c>
      <c r="Q3958">
        <v>4893495</v>
      </c>
      <c r="R3958">
        <v>384975</v>
      </c>
      <c r="S3958">
        <v>-76.439179999999993</v>
      </c>
      <c r="T3958">
        <v>44.185609999999997</v>
      </c>
      <c r="U3958" s="11"/>
      <c r="V3958" s="11"/>
      <c r="W3958" t="s">
        <v>18482</v>
      </c>
      <c r="X3958" t="s">
        <v>18483</v>
      </c>
      <c r="Y3958" t="s">
        <v>176</v>
      </c>
      <c r="Z3958" s="11"/>
      <c r="AA3958" s="11">
        <v>44522</v>
      </c>
      <c r="AB3958" t="s">
        <v>887</v>
      </c>
      <c r="AC3958" t="s">
        <v>55</v>
      </c>
      <c r="AD3958" t="s">
        <v>18484</v>
      </c>
      <c r="AE3958" t="s">
        <v>18485</v>
      </c>
      <c r="AF3958" s="19" t="str">
        <f t="shared" si="61"/>
        <v>06652</v>
      </c>
    </row>
    <row r="3959" spans="1:32" x14ac:dyDescent="0.75">
      <c r="A3959" t="s">
        <v>18486</v>
      </c>
      <c r="B3959" t="s">
        <v>18487</v>
      </c>
      <c r="C3959" t="s">
        <v>32</v>
      </c>
      <c r="D3959" t="s">
        <v>619</v>
      </c>
      <c r="E3959" t="s">
        <v>1133</v>
      </c>
      <c r="F3959" t="s">
        <v>312</v>
      </c>
      <c r="G3959" t="s">
        <v>312</v>
      </c>
      <c r="H3959" t="s">
        <v>312</v>
      </c>
      <c r="I3959" t="s">
        <v>34341</v>
      </c>
      <c r="J3959" t="s">
        <v>2937</v>
      </c>
      <c r="K3959" t="s">
        <v>15900</v>
      </c>
      <c r="L3959">
        <v>6</v>
      </c>
      <c r="M3959">
        <v>0</v>
      </c>
      <c r="N3959">
        <v>1018380048900</v>
      </c>
      <c r="O3959" t="s">
        <v>9680</v>
      </c>
      <c r="P3959">
        <v>18</v>
      </c>
      <c r="Q3959">
        <v>4893601</v>
      </c>
      <c r="R3959">
        <v>384477</v>
      </c>
      <c r="S3959">
        <v>-76.445430000000002</v>
      </c>
      <c r="T3959">
        <v>44.186480000000003</v>
      </c>
      <c r="U3959" s="11"/>
      <c r="V3959" s="11"/>
      <c r="W3959" t="s">
        <v>15913</v>
      </c>
      <c r="X3959" t="s">
        <v>15914</v>
      </c>
      <c r="Y3959" t="s">
        <v>176</v>
      </c>
      <c r="Z3959" s="11"/>
      <c r="AA3959" s="11">
        <v>44522</v>
      </c>
      <c r="AB3959" t="s">
        <v>887</v>
      </c>
      <c r="AC3959" t="s">
        <v>55</v>
      </c>
      <c r="AD3959" t="s">
        <v>18488</v>
      </c>
      <c r="AE3959" t="s">
        <v>18489</v>
      </c>
      <c r="AF3959" s="19" t="str">
        <f t="shared" si="61"/>
        <v>06653</v>
      </c>
    </row>
    <row r="3960" spans="1:32" x14ac:dyDescent="0.75">
      <c r="A3960" t="s">
        <v>18490</v>
      </c>
      <c r="B3960" t="s">
        <v>18491</v>
      </c>
      <c r="C3960" t="s">
        <v>32</v>
      </c>
      <c r="D3960" t="s">
        <v>619</v>
      </c>
      <c r="E3960" t="s">
        <v>1133</v>
      </c>
      <c r="F3960" t="s">
        <v>312</v>
      </c>
      <c r="G3960" t="s">
        <v>312</v>
      </c>
      <c r="H3960" t="s">
        <v>312</v>
      </c>
      <c r="I3960" t="s">
        <v>34341</v>
      </c>
      <c r="J3960" t="s">
        <v>2937</v>
      </c>
      <c r="K3960" t="s">
        <v>15900</v>
      </c>
      <c r="L3960">
        <v>11</v>
      </c>
      <c r="M3960">
        <v>0</v>
      </c>
      <c r="N3960">
        <v>1018380048900</v>
      </c>
      <c r="O3960" t="s">
        <v>9680</v>
      </c>
      <c r="P3960">
        <v>18</v>
      </c>
      <c r="Q3960">
        <v>4893487</v>
      </c>
      <c r="R3960">
        <v>383339</v>
      </c>
      <c r="S3960">
        <v>-76.459639999999993</v>
      </c>
      <c r="T3960">
        <v>44.185270000000003</v>
      </c>
      <c r="U3960" s="11">
        <v>-1</v>
      </c>
      <c r="V3960" s="11"/>
      <c r="W3960" t="s">
        <v>18492</v>
      </c>
      <c r="X3960" t="s">
        <v>18493</v>
      </c>
      <c r="Y3960" t="s">
        <v>176</v>
      </c>
      <c r="Z3960" s="11"/>
      <c r="AA3960" s="11">
        <v>44522</v>
      </c>
      <c r="AB3960" t="s">
        <v>887</v>
      </c>
      <c r="AC3960" t="s">
        <v>44</v>
      </c>
      <c r="AD3960" t="s">
        <v>18494</v>
      </c>
      <c r="AE3960" t="s">
        <v>18495</v>
      </c>
      <c r="AF3960" s="19" t="str">
        <f t="shared" si="61"/>
        <v>06654</v>
      </c>
    </row>
    <row r="3961" spans="1:32" x14ac:dyDescent="0.75">
      <c r="A3961" t="s">
        <v>18496</v>
      </c>
      <c r="B3961" t="s">
        <v>18497</v>
      </c>
      <c r="C3961" t="s">
        <v>32</v>
      </c>
      <c r="D3961" t="s">
        <v>619</v>
      </c>
      <c r="E3961" t="s">
        <v>1133</v>
      </c>
      <c r="F3961" t="s">
        <v>312</v>
      </c>
      <c r="G3961" t="s">
        <v>312</v>
      </c>
      <c r="H3961" t="s">
        <v>312</v>
      </c>
      <c r="I3961" t="s">
        <v>34341</v>
      </c>
      <c r="J3961" t="s">
        <v>2937</v>
      </c>
      <c r="K3961" t="s">
        <v>15900</v>
      </c>
      <c r="L3961">
        <v>11</v>
      </c>
      <c r="M3961">
        <v>0</v>
      </c>
      <c r="N3961">
        <v>1018380048900</v>
      </c>
      <c r="O3961" t="s">
        <v>9680</v>
      </c>
      <c r="P3961">
        <v>18</v>
      </c>
      <c r="Q3961">
        <v>4893912</v>
      </c>
      <c r="R3961">
        <v>383075</v>
      </c>
      <c r="S3961">
        <v>-76.463040000000007</v>
      </c>
      <c r="T3961">
        <v>44.189059999999998</v>
      </c>
      <c r="U3961" s="11"/>
      <c r="V3961" s="11"/>
      <c r="W3961" t="s">
        <v>18498</v>
      </c>
      <c r="X3961" t="s">
        <v>18499</v>
      </c>
      <c r="Y3961" t="s">
        <v>176</v>
      </c>
      <c r="Z3961" s="11"/>
      <c r="AA3961" s="11">
        <v>44522</v>
      </c>
      <c r="AB3961" t="s">
        <v>887</v>
      </c>
      <c r="AC3961" t="s">
        <v>55</v>
      </c>
      <c r="AD3961" t="s">
        <v>18500</v>
      </c>
      <c r="AE3961" t="s">
        <v>18501</v>
      </c>
      <c r="AF3961" s="19" t="str">
        <f t="shared" si="61"/>
        <v>06655</v>
      </c>
    </row>
    <row r="3962" spans="1:32" x14ac:dyDescent="0.75">
      <c r="A3962" t="s">
        <v>18508</v>
      </c>
      <c r="B3962" t="s">
        <v>18509</v>
      </c>
      <c r="C3962" t="s">
        <v>32</v>
      </c>
      <c r="D3962" t="s">
        <v>619</v>
      </c>
      <c r="E3962" t="s">
        <v>1133</v>
      </c>
      <c r="F3962" t="s">
        <v>312</v>
      </c>
      <c r="G3962" t="s">
        <v>312</v>
      </c>
      <c r="H3962" t="s">
        <v>312</v>
      </c>
      <c r="I3962" t="s">
        <v>34341</v>
      </c>
      <c r="J3962" t="s">
        <v>2937</v>
      </c>
      <c r="K3962" t="s">
        <v>15900</v>
      </c>
      <c r="L3962">
        <v>6</v>
      </c>
      <c r="M3962">
        <v>7</v>
      </c>
      <c r="N3962">
        <v>1018385048850</v>
      </c>
      <c r="O3962" t="s">
        <v>9680</v>
      </c>
      <c r="P3962">
        <v>18</v>
      </c>
      <c r="Q3962">
        <v>4889387</v>
      </c>
      <c r="R3962">
        <v>387408</v>
      </c>
      <c r="S3962">
        <v>-76.407870000000003</v>
      </c>
      <c r="T3962">
        <v>44.149009999999997</v>
      </c>
      <c r="U3962" s="11"/>
      <c r="V3962" s="11"/>
      <c r="W3962" t="s">
        <v>18510</v>
      </c>
      <c r="X3962" t="s">
        <v>18511</v>
      </c>
      <c r="Y3962" t="s">
        <v>176</v>
      </c>
      <c r="Z3962" s="11"/>
      <c r="AA3962" s="11">
        <v>44522</v>
      </c>
      <c r="AB3962" t="s">
        <v>887</v>
      </c>
      <c r="AC3962" t="s">
        <v>55</v>
      </c>
      <c r="AD3962" t="s">
        <v>18512</v>
      </c>
      <c r="AE3962" t="s">
        <v>18513</v>
      </c>
      <c r="AF3962" s="19" t="str">
        <f t="shared" si="61"/>
        <v>06657</v>
      </c>
    </row>
    <row r="3963" spans="1:32" x14ac:dyDescent="0.75">
      <c r="A3963" t="s">
        <v>18514</v>
      </c>
      <c r="B3963" t="s">
        <v>18515</v>
      </c>
      <c r="C3963" t="s">
        <v>32</v>
      </c>
      <c r="D3963" t="s">
        <v>619</v>
      </c>
      <c r="E3963" t="s">
        <v>1133</v>
      </c>
      <c r="F3963" t="s">
        <v>312</v>
      </c>
      <c r="G3963" t="s">
        <v>312</v>
      </c>
      <c r="H3963" t="s">
        <v>312</v>
      </c>
      <c r="I3963" t="s">
        <v>34341</v>
      </c>
      <c r="J3963" t="s">
        <v>2937</v>
      </c>
      <c r="K3963" t="s">
        <v>15900</v>
      </c>
      <c r="L3963">
        <v>2</v>
      </c>
      <c r="M3963">
        <v>13</v>
      </c>
      <c r="N3963">
        <v>1018390048950</v>
      </c>
      <c r="O3963" t="s">
        <v>9680</v>
      </c>
      <c r="P3963">
        <v>18</v>
      </c>
      <c r="Q3963">
        <v>4895799</v>
      </c>
      <c r="R3963">
        <v>393004</v>
      </c>
      <c r="S3963">
        <v>-76.339219999999997</v>
      </c>
      <c r="T3963">
        <v>44.207560000000001</v>
      </c>
      <c r="U3963" s="11"/>
      <c r="V3963" s="11"/>
      <c r="W3963" t="s">
        <v>18516</v>
      </c>
      <c r="X3963" t="s">
        <v>18517</v>
      </c>
      <c r="Y3963" t="s">
        <v>176</v>
      </c>
      <c r="Z3963" s="11"/>
      <c r="AA3963" s="11">
        <v>44522</v>
      </c>
      <c r="AB3963" t="s">
        <v>887</v>
      </c>
      <c r="AC3963" t="s">
        <v>55</v>
      </c>
      <c r="AD3963" t="s">
        <v>18518</v>
      </c>
      <c r="AE3963" t="s">
        <v>18519</v>
      </c>
      <c r="AF3963" s="19" t="str">
        <f t="shared" si="61"/>
        <v>06658</v>
      </c>
    </row>
    <row r="3964" spans="1:32" x14ac:dyDescent="0.75">
      <c r="A3964" t="s">
        <v>18520</v>
      </c>
      <c r="B3964" t="s">
        <v>18521</v>
      </c>
      <c r="C3964" t="s">
        <v>32</v>
      </c>
      <c r="D3964" t="s">
        <v>619</v>
      </c>
      <c r="E3964" t="s">
        <v>1133</v>
      </c>
      <c r="F3964" t="s">
        <v>312</v>
      </c>
      <c r="G3964" t="s">
        <v>312</v>
      </c>
      <c r="H3964" t="s">
        <v>312</v>
      </c>
      <c r="I3964" t="s">
        <v>34341</v>
      </c>
      <c r="J3964" t="s">
        <v>2937</v>
      </c>
      <c r="K3964" t="s">
        <v>15900</v>
      </c>
      <c r="L3964">
        <v>6</v>
      </c>
      <c r="M3964">
        <v>17</v>
      </c>
      <c r="N3964">
        <v>1018395048950</v>
      </c>
      <c r="O3964" t="s">
        <v>9680</v>
      </c>
      <c r="P3964">
        <v>18</v>
      </c>
      <c r="Q3964">
        <v>4896621</v>
      </c>
      <c r="R3964">
        <v>398989</v>
      </c>
      <c r="S3964">
        <v>-76.264489999999995</v>
      </c>
      <c r="T3964">
        <v>44.215820000000001</v>
      </c>
      <c r="U3964" s="11"/>
      <c r="V3964" s="11"/>
      <c r="W3964" t="s">
        <v>18522</v>
      </c>
      <c r="X3964" t="s">
        <v>18523</v>
      </c>
      <c r="Y3964" t="s">
        <v>176</v>
      </c>
      <c r="Z3964" s="11"/>
      <c r="AA3964" s="11">
        <v>44522</v>
      </c>
      <c r="AB3964" t="s">
        <v>887</v>
      </c>
      <c r="AC3964" t="s">
        <v>55</v>
      </c>
      <c r="AD3964" t="s">
        <v>18524</v>
      </c>
      <c r="AE3964" t="s">
        <v>18525</v>
      </c>
      <c r="AF3964" s="19" t="str">
        <f t="shared" si="61"/>
        <v>06659</v>
      </c>
    </row>
    <row r="3965" spans="1:32" x14ac:dyDescent="0.75">
      <c r="A3965" t="s">
        <v>18526</v>
      </c>
      <c r="B3965" t="s">
        <v>18527</v>
      </c>
      <c r="C3965" t="s">
        <v>32</v>
      </c>
      <c r="D3965" t="s">
        <v>33</v>
      </c>
      <c r="E3965" t="s">
        <v>1133</v>
      </c>
      <c r="F3965" t="s">
        <v>35</v>
      </c>
      <c r="G3965" t="s">
        <v>35</v>
      </c>
      <c r="H3965" t="s">
        <v>35</v>
      </c>
      <c r="I3965" t="s">
        <v>34341</v>
      </c>
      <c r="J3965" t="s">
        <v>2937</v>
      </c>
      <c r="K3965" t="s">
        <v>18528</v>
      </c>
      <c r="L3965">
        <v>4</v>
      </c>
      <c r="M3965">
        <v>1</v>
      </c>
      <c r="N3965">
        <v>1018310048700</v>
      </c>
      <c r="O3965" t="s">
        <v>18017</v>
      </c>
      <c r="P3965">
        <v>18</v>
      </c>
      <c r="Q3965">
        <v>4871525</v>
      </c>
      <c r="R3965">
        <v>310685</v>
      </c>
      <c r="S3965">
        <v>-77.36018</v>
      </c>
      <c r="T3965">
        <v>43.972490000000001</v>
      </c>
      <c r="U3965" s="11"/>
      <c r="V3965" s="11"/>
      <c r="W3965" t="s">
        <v>18529</v>
      </c>
      <c r="X3965" t="s">
        <v>18530</v>
      </c>
      <c r="Y3965" t="s">
        <v>4069</v>
      </c>
      <c r="Z3965" s="11"/>
      <c r="AA3965" s="11">
        <v>44522</v>
      </c>
      <c r="AB3965" t="s">
        <v>887</v>
      </c>
      <c r="AC3965" t="s">
        <v>55</v>
      </c>
      <c r="AD3965" t="s">
        <v>18531</v>
      </c>
      <c r="AE3965" t="s">
        <v>18532</v>
      </c>
      <c r="AF3965" s="19" t="str">
        <f t="shared" si="61"/>
        <v>06660</v>
      </c>
    </row>
    <row r="3966" spans="1:32" x14ac:dyDescent="0.75">
      <c r="A3966" t="s">
        <v>18533</v>
      </c>
      <c r="B3966" t="s">
        <v>15900</v>
      </c>
      <c r="C3966" t="s">
        <v>32</v>
      </c>
      <c r="D3966" t="s">
        <v>619</v>
      </c>
      <c r="E3966" t="s">
        <v>1133</v>
      </c>
      <c r="F3966" t="s">
        <v>312</v>
      </c>
      <c r="G3966" t="s">
        <v>312</v>
      </c>
      <c r="H3966" t="s">
        <v>312</v>
      </c>
      <c r="I3966" t="s">
        <v>34341</v>
      </c>
      <c r="J3966" t="s">
        <v>2937</v>
      </c>
      <c r="K3966" t="s">
        <v>15900</v>
      </c>
      <c r="L3966">
        <v>3</v>
      </c>
      <c r="M3966">
        <v>8</v>
      </c>
      <c r="N3966">
        <v>1018385048900</v>
      </c>
      <c r="O3966" t="s">
        <v>9680</v>
      </c>
      <c r="P3966">
        <v>18</v>
      </c>
      <c r="Q3966">
        <v>4894712</v>
      </c>
      <c r="R3966">
        <v>386038</v>
      </c>
      <c r="S3966">
        <v>-76.426150000000007</v>
      </c>
      <c r="T3966">
        <v>44.196730000000002</v>
      </c>
      <c r="U3966" s="11">
        <v>-1</v>
      </c>
      <c r="V3966" s="11">
        <v>22281</v>
      </c>
      <c r="W3966" t="s">
        <v>18534</v>
      </c>
      <c r="X3966" t="s">
        <v>18535</v>
      </c>
      <c r="Y3966" t="s">
        <v>176</v>
      </c>
      <c r="Z3966" s="11"/>
      <c r="AA3966" s="11">
        <v>44522</v>
      </c>
      <c r="AB3966" t="s">
        <v>887</v>
      </c>
      <c r="AC3966" t="s">
        <v>44</v>
      </c>
      <c r="AD3966" t="s">
        <v>18536</v>
      </c>
      <c r="AE3966" t="s">
        <v>18537</v>
      </c>
      <c r="AF3966" s="19" t="str">
        <f t="shared" si="61"/>
        <v>06661</v>
      </c>
    </row>
    <row r="3967" spans="1:32" x14ac:dyDescent="0.75">
      <c r="A3967" t="s">
        <v>18542</v>
      </c>
      <c r="B3967" t="s">
        <v>18543</v>
      </c>
      <c r="C3967" t="s">
        <v>32</v>
      </c>
      <c r="D3967" t="s">
        <v>619</v>
      </c>
      <c r="E3967" t="s">
        <v>1133</v>
      </c>
      <c r="F3967" t="s">
        <v>312</v>
      </c>
      <c r="G3967" t="s">
        <v>312</v>
      </c>
      <c r="H3967" t="s">
        <v>312</v>
      </c>
      <c r="I3967" t="s">
        <v>34341</v>
      </c>
      <c r="J3967" t="s">
        <v>2937</v>
      </c>
      <c r="K3967" t="s">
        <v>15900</v>
      </c>
      <c r="L3967">
        <v>1</v>
      </c>
      <c r="M3967">
        <v>8</v>
      </c>
      <c r="N3967">
        <v>1018385048900</v>
      </c>
      <c r="O3967" t="s">
        <v>9680</v>
      </c>
      <c r="P3967">
        <v>18</v>
      </c>
      <c r="Q3967">
        <v>4893049</v>
      </c>
      <c r="R3967">
        <v>386571</v>
      </c>
      <c r="S3967">
        <v>-76.419120000000007</v>
      </c>
      <c r="T3967">
        <v>44.181840000000001</v>
      </c>
      <c r="U3967" s="11"/>
      <c r="V3967" s="11"/>
      <c r="W3967" t="s">
        <v>18544</v>
      </c>
      <c r="X3967" t="s">
        <v>18545</v>
      </c>
      <c r="Y3967" t="s">
        <v>176</v>
      </c>
      <c r="Z3967" s="11"/>
      <c r="AA3967" s="11">
        <v>44522</v>
      </c>
      <c r="AB3967" t="s">
        <v>887</v>
      </c>
      <c r="AC3967" t="s">
        <v>55</v>
      </c>
      <c r="AD3967" t="s">
        <v>18546</v>
      </c>
      <c r="AE3967" t="s">
        <v>18547</v>
      </c>
      <c r="AF3967" s="19" t="str">
        <f t="shared" si="61"/>
        <v>06662</v>
      </c>
    </row>
    <row r="3968" spans="1:32" x14ac:dyDescent="0.75">
      <c r="A3968" t="s">
        <v>18553</v>
      </c>
      <c r="B3968" t="s">
        <v>18554</v>
      </c>
      <c r="C3968" t="s">
        <v>32</v>
      </c>
      <c r="D3968" t="s">
        <v>619</v>
      </c>
      <c r="E3968" t="s">
        <v>1133</v>
      </c>
      <c r="F3968" t="s">
        <v>312</v>
      </c>
      <c r="G3968" t="s">
        <v>312</v>
      </c>
      <c r="H3968" t="s">
        <v>312</v>
      </c>
      <c r="I3968" t="s">
        <v>34341</v>
      </c>
      <c r="J3968" t="s">
        <v>2937</v>
      </c>
      <c r="K3968" t="s">
        <v>15900</v>
      </c>
      <c r="L3968">
        <v>3</v>
      </c>
      <c r="M3968">
        <v>8</v>
      </c>
      <c r="N3968">
        <v>1018385048900</v>
      </c>
      <c r="O3968" t="s">
        <v>9680</v>
      </c>
      <c r="P3968">
        <v>18</v>
      </c>
      <c r="Q3968">
        <v>4894143</v>
      </c>
      <c r="R3968">
        <v>385768</v>
      </c>
      <c r="S3968">
        <v>-76.429400000000001</v>
      </c>
      <c r="T3968">
        <v>44.191560000000003</v>
      </c>
      <c r="U3968" s="11"/>
      <c r="V3968" s="11"/>
      <c r="W3968" t="s">
        <v>18555</v>
      </c>
      <c r="X3968" t="s">
        <v>18556</v>
      </c>
      <c r="Y3968" t="s">
        <v>176</v>
      </c>
      <c r="Z3968" s="11"/>
      <c r="AA3968" s="11">
        <v>44522</v>
      </c>
      <c r="AB3968" t="s">
        <v>887</v>
      </c>
      <c r="AC3968" t="s">
        <v>55</v>
      </c>
      <c r="AD3968" t="s">
        <v>18557</v>
      </c>
      <c r="AE3968" t="s">
        <v>18558</v>
      </c>
      <c r="AF3968" s="19" t="str">
        <f t="shared" si="61"/>
        <v>06663</v>
      </c>
    </row>
    <row r="3969" spans="1:32" x14ac:dyDescent="0.75">
      <c r="A3969" t="s">
        <v>18559</v>
      </c>
      <c r="B3969" t="s">
        <v>18560</v>
      </c>
      <c r="C3969" t="s">
        <v>32</v>
      </c>
      <c r="D3969" t="s">
        <v>619</v>
      </c>
      <c r="E3969" t="s">
        <v>1133</v>
      </c>
      <c r="F3969" t="s">
        <v>312</v>
      </c>
      <c r="G3969" t="s">
        <v>312</v>
      </c>
      <c r="H3969" t="s">
        <v>312</v>
      </c>
      <c r="I3969" t="s">
        <v>34341</v>
      </c>
      <c r="J3969" t="s">
        <v>2937</v>
      </c>
      <c r="K3969" t="s">
        <v>15900</v>
      </c>
      <c r="L3969">
        <v>4</v>
      </c>
      <c r="M3969">
        <v>11</v>
      </c>
      <c r="N3969">
        <v>1018385048950</v>
      </c>
      <c r="O3969" t="s">
        <v>9680</v>
      </c>
      <c r="P3969">
        <v>18</v>
      </c>
      <c r="Q3969">
        <v>4897163</v>
      </c>
      <c r="R3969">
        <v>389861</v>
      </c>
      <c r="S3969">
        <v>-76.378829999999994</v>
      </c>
      <c r="T3969">
        <v>44.219369999999998</v>
      </c>
      <c r="U3969" s="11"/>
      <c r="V3969" s="11"/>
      <c r="W3969" t="s">
        <v>18561</v>
      </c>
      <c r="X3969" t="s">
        <v>18562</v>
      </c>
      <c r="Y3969" t="s">
        <v>176</v>
      </c>
      <c r="Z3969" s="11"/>
      <c r="AA3969" s="11">
        <v>44522</v>
      </c>
      <c r="AB3969" t="s">
        <v>887</v>
      </c>
      <c r="AC3969" t="s">
        <v>55</v>
      </c>
      <c r="AD3969" t="s">
        <v>18563</v>
      </c>
      <c r="AE3969" t="s">
        <v>18564</v>
      </c>
      <c r="AF3969" s="19" t="str">
        <f t="shared" si="61"/>
        <v>06664</v>
      </c>
    </row>
    <row r="3970" spans="1:32" x14ac:dyDescent="0.75">
      <c r="A3970" t="s">
        <v>30853</v>
      </c>
      <c r="B3970" t="s">
        <v>30854</v>
      </c>
      <c r="C3970" t="s">
        <v>32</v>
      </c>
      <c r="D3970" t="s">
        <v>619</v>
      </c>
      <c r="E3970" t="s">
        <v>1133</v>
      </c>
      <c r="F3970" t="s">
        <v>312</v>
      </c>
      <c r="G3970" t="s">
        <v>312</v>
      </c>
      <c r="H3970" t="s">
        <v>35</v>
      </c>
      <c r="I3970" t="s">
        <v>34341</v>
      </c>
      <c r="J3970" t="s">
        <v>2937</v>
      </c>
      <c r="K3970" t="s">
        <v>18573</v>
      </c>
      <c r="L3970">
        <v>3</v>
      </c>
      <c r="M3970">
        <v>9</v>
      </c>
      <c r="O3970" t="s">
        <v>30855</v>
      </c>
      <c r="P3970">
        <v>18</v>
      </c>
      <c r="Q3970">
        <v>4996685</v>
      </c>
      <c r="R3970">
        <v>469717</v>
      </c>
      <c r="S3970">
        <v>-75.385050000000007</v>
      </c>
      <c r="T3970">
        <v>45.122990000000001</v>
      </c>
      <c r="U3970" s="11"/>
      <c r="V3970" s="11"/>
      <c r="W3970" t="s">
        <v>76</v>
      </c>
      <c r="X3970" t="s">
        <v>76</v>
      </c>
      <c r="Y3970" t="s">
        <v>176</v>
      </c>
      <c r="Z3970" s="11">
        <v>43245</v>
      </c>
      <c r="AA3970" s="11">
        <v>43262.384456018517</v>
      </c>
      <c r="AB3970" t="s">
        <v>887</v>
      </c>
      <c r="AC3970" t="s">
        <v>55</v>
      </c>
      <c r="AE3970" t="s">
        <v>30856</v>
      </c>
      <c r="AF3970" s="19" t="str">
        <f t="shared" ref="AF3970:AF4033" si="62">HYPERLINK("https://www.geologyontario.mndm.gov.on.ca/mndmfiles/amis/data/records/" &amp; A3970 &amp; ".html", A3970)</f>
        <v>06665</v>
      </c>
    </row>
    <row r="3971" spans="1:32" x14ac:dyDescent="0.75">
      <c r="A3971" t="s">
        <v>18571</v>
      </c>
      <c r="B3971" t="s">
        <v>18572</v>
      </c>
      <c r="C3971" t="s">
        <v>32</v>
      </c>
      <c r="D3971" t="s">
        <v>619</v>
      </c>
      <c r="E3971" t="s">
        <v>1133</v>
      </c>
      <c r="F3971" t="s">
        <v>312</v>
      </c>
      <c r="G3971" t="s">
        <v>312</v>
      </c>
      <c r="H3971" t="s">
        <v>312</v>
      </c>
      <c r="I3971" t="s">
        <v>34341</v>
      </c>
      <c r="J3971" t="s">
        <v>2937</v>
      </c>
      <c r="K3971" t="s">
        <v>18573</v>
      </c>
      <c r="L3971">
        <v>18</v>
      </c>
      <c r="M3971">
        <v>1</v>
      </c>
      <c r="N3971">
        <v>1018480049900</v>
      </c>
      <c r="O3971" t="s">
        <v>15814</v>
      </c>
      <c r="P3971">
        <v>18</v>
      </c>
      <c r="Q3971">
        <v>4991331</v>
      </c>
      <c r="R3971">
        <v>483583</v>
      </c>
      <c r="S3971">
        <v>-75.208569999999995</v>
      </c>
      <c r="T3971">
        <v>45.075249999999997</v>
      </c>
      <c r="U3971" s="11"/>
      <c r="V3971" s="11"/>
      <c r="W3971" t="s">
        <v>18574</v>
      </c>
      <c r="X3971" t="s">
        <v>18575</v>
      </c>
      <c r="Y3971" t="s">
        <v>176</v>
      </c>
      <c r="Z3971" s="11"/>
      <c r="AA3971" s="11">
        <v>44524</v>
      </c>
      <c r="AB3971" t="s">
        <v>887</v>
      </c>
      <c r="AC3971" t="s">
        <v>44</v>
      </c>
      <c r="AD3971" t="s">
        <v>18576</v>
      </c>
      <c r="AE3971" t="s">
        <v>18577</v>
      </c>
      <c r="AF3971" s="19" t="str">
        <f t="shared" si="62"/>
        <v>06666</v>
      </c>
    </row>
    <row r="3972" spans="1:32" x14ac:dyDescent="0.75">
      <c r="A3972" t="s">
        <v>18578</v>
      </c>
      <c r="B3972" t="s">
        <v>18579</v>
      </c>
      <c r="C3972" t="s">
        <v>32</v>
      </c>
      <c r="D3972" t="s">
        <v>619</v>
      </c>
      <c r="E3972" t="s">
        <v>1133</v>
      </c>
      <c r="F3972" t="s">
        <v>312</v>
      </c>
      <c r="G3972" t="s">
        <v>312</v>
      </c>
      <c r="H3972" t="s">
        <v>312</v>
      </c>
      <c r="I3972" t="s">
        <v>34341</v>
      </c>
      <c r="J3972" t="s">
        <v>2937</v>
      </c>
      <c r="K3972" t="s">
        <v>18573</v>
      </c>
      <c r="L3972">
        <v>22</v>
      </c>
      <c r="M3972">
        <v>11</v>
      </c>
      <c r="N3972">
        <v>1018475050000</v>
      </c>
      <c r="O3972" t="s">
        <v>15814</v>
      </c>
      <c r="P3972">
        <v>18</v>
      </c>
      <c r="Q3972">
        <v>5004013</v>
      </c>
      <c r="R3972">
        <v>479789</v>
      </c>
      <c r="S3972">
        <v>-75.257279999999994</v>
      </c>
      <c r="T3972">
        <v>45.189309999999999</v>
      </c>
      <c r="U3972" s="11"/>
      <c r="V3972" s="11"/>
      <c r="W3972" t="s">
        <v>18580</v>
      </c>
      <c r="X3972" t="s">
        <v>18581</v>
      </c>
      <c r="Y3972" t="s">
        <v>176</v>
      </c>
      <c r="Z3972" s="11"/>
      <c r="AA3972" s="11">
        <v>44522</v>
      </c>
      <c r="AB3972" t="s">
        <v>887</v>
      </c>
      <c r="AC3972" t="s">
        <v>55</v>
      </c>
      <c r="AD3972" t="s">
        <v>18582</v>
      </c>
      <c r="AE3972" t="s">
        <v>18583</v>
      </c>
      <c r="AF3972" s="19" t="str">
        <f t="shared" si="62"/>
        <v>06667</v>
      </c>
    </row>
    <row r="3973" spans="1:32" x14ac:dyDescent="0.75">
      <c r="A3973" t="s">
        <v>18584</v>
      </c>
      <c r="B3973" t="s">
        <v>18585</v>
      </c>
      <c r="C3973" t="s">
        <v>32</v>
      </c>
      <c r="D3973" t="s">
        <v>619</v>
      </c>
      <c r="E3973" t="s">
        <v>1133</v>
      </c>
      <c r="F3973" t="s">
        <v>312</v>
      </c>
      <c r="G3973" t="s">
        <v>312</v>
      </c>
      <c r="H3973" t="s">
        <v>312</v>
      </c>
      <c r="I3973" t="s">
        <v>34341</v>
      </c>
      <c r="J3973" t="s">
        <v>2937</v>
      </c>
      <c r="K3973" t="s">
        <v>18573</v>
      </c>
      <c r="L3973">
        <v>3</v>
      </c>
      <c r="M3973">
        <v>6</v>
      </c>
      <c r="N3973">
        <v>1018470049900</v>
      </c>
      <c r="O3973" t="s">
        <v>15814</v>
      </c>
      <c r="P3973">
        <v>18</v>
      </c>
      <c r="Q3973">
        <v>4992103</v>
      </c>
      <c r="R3973">
        <v>472504</v>
      </c>
      <c r="S3973">
        <v>-75.349360000000004</v>
      </c>
      <c r="T3973">
        <v>45.081859999999999</v>
      </c>
      <c r="U3973" s="11"/>
      <c r="V3973" s="11"/>
      <c r="W3973" t="s">
        <v>18586</v>
      </c>
      <c r="X3973" t="s">
        <v>18587</v>
      </c>
      <c r="Y3973" t="s">
        <v>176</v>
      </c>
      <c r="Z3973" s="11"/>
      <c r="AA3973" s="11">
        <v>44522</v>
      </c>
      <c r="AB3973" t="s">
        <v>887</v>
      </c>
      <c r="AC3973" t="s">
        <v>55</v>
      </c>
      <c r="AD3973" t="s">
        <v>18588</v>
      </c>
      <c r="AE3973" t="s">
        <v>18589</v>
      </c>
      <c r="AF3973" s="19" t="str">
        <f t="shared" si="62"/>
        <v>06668</v>
      </c>
    </row>
    <row r="3974" spans="1:32" x14ac:dyDescent="0.75">
      <c r="A3974" t="s">
        <v>18590</v>
      </c>
      <c r="B3974" t="s">
        <v>18591</v>
      </c>
      <c r="C3974" t="s">
        <v>32</v>
      </c>
      <c r="D3974" t="s">
        <v>619</v>
      </c>
      <c r="E3974" t="s">
        <v>1133</v>
      </c>
      <c r="F3974" t="s">
        <v>312</v>
      </c>
      <c r="G3974" t="s">
        <v>312</v>
      </c>
      <c r="H3974" t="s">
        <v>312</v>
      </c>
      <c r="I3974" t="s">
        <v>34341</v>
      </c>
      <c r="J3974" t="s">
        <v>2937</v>
      </c>
      <c r="K3974" t="s">
        <v>18573</v>
      </c>
      <c r="L3974">
        <v>17</v>
      </c>
      <c r="M3974">
        <v>2</v>
      </c>
      <c r="N3974">
        <v>1018480049900</v>
      </c>
      <c r="O3974" t="s">
        <v>15814</v>
      </c>
      <c r="P3974">
        <v>18</v>
      </c>
      <c r="Q3974">
        <v>4991452</v>
      </c>
      <c r="R3974">
        <v>482909</v>
      </c>
      <c r="S3974">
        <v>-75.217140000000001</v>
      </c>
      <c r="T3974">
        <v>45.076320000000003</v>
      </c>
      <c r="U3974" s="11"/>
      <c r="V3974" s="11"/>
      <c r="W3974" t="s">
        <v>18592</v>
      </c>
      <c r="X3974" t="s">
        <v>18593</v>
      </c>
      <c r="Y3974" t="s">
        <v>176</v>
      </c>
      <c r="Z3974" s="11"/>
      <c r="AA3974" s="11">
        <v>44522</v>
      </c>
      <c r="AB3974" t="s">
        <v>887</v>
      </c>
      <c r="AC3974" t="s">
        <v>55</v>
      </c>
      <c r="AD3974" t="s">
        <v>18594</v>
      </c>
      <c r="AE3974" t="s">
        <v>18595</v>
      </c>
      <c r="AF3974" s="19" t="str">
        <f t="shared" si="62"/>
        <v>06670</v>
      </c>
    </row>
    <row r="3975" spans="1:32" x14ac:dyDescent="0.75">
      <c r="A3975" t="s">
        <v>18602</v>
      </c>
      <c r="B3975" t="s">
        <v>18603</v>
      </c>
      <c r="C3975" t="s">
        <v>32</v>
      </c>
      <c r="D3975" t="s">
        <v>619</v>
      </c>
      <c r="E3975" t="s">
        <v>1133</v>
      </c>
      <c r="F3975" t="s">
        <v>312</v>
      </c>
      <c r="G3975" t="s">
        <v>312</v>
      </c>
      <c r="H3975" t="s">
        <v>312</v>
      </c>
      <c r="I3975" t="s">
        <v>34341</v>
      </c>
      <c r="J3975" t="s">
        <v>2937</v>
      </c>
      <c r="K3975" t="s">
        <v>18573</v>
      </c>
      <c r="L3975">
        <v>2</v>
      </c>
      <c r="M3975">
        <v>1</v>
      </c>
      <c r="N3975">
        <v>1018475049850</v>
      </c>
      <c r="O3975" t="s">
        <v>15814</v>
      </c>
      <c r="P3975">
        <v>18</v>
      </c>
      <c r="Q3975">
        <v>4986773</v>
      </c>
      <c r="R3975">
        <v>475465</v>
      </c>
      <c r="S3975">
        <v>-75.311480000000003</v>
      </c>
      <c r="T3975">
        <v>45.033990000000003</v>
      </c>
      <c r="U3975" s="11"/>
      <c r="V3975" s="11"/>
      <c r="W3975" t="s">
        <v>18604</v>
      </c>
      <c r="X3975" t="s">
        <v>18605</v>
      </c>
      <c r="Y3975" t="s">
        <v>176</v>
      </c>
      <c r="Z3975" s="11"/>
      <c r="AA3975" s="11">
        <v>44522</v>
      </c>
      <c r="AB3975" t="s">
        <v>887</v>
      </c>
      <c r="AC3975" t="s">
        <v>55</v>
      </c>
      <c r="AD3975" t="s">
        <v>18606</v>
      </c>
      <c r="AE3975" t="s">
        <v>18607</v>
      </c>
      <c r="AF3975" s="19" t="str">
        <f t="shared" si="62"/>
        <v>06671</v>
      </c>
    </row>
    <row r="3976" spans="1:32" x14ac:dyDescent="0.75">
      <c r="A3976" t="s">
        <v>18608</v>
      </c>
      <c r="B3976" t="s">
        <v>18609</v>
      </c>
      <c r="C3976" t="s">
        <v>32</v>
      </c>
      <c r="D3976" t="s">
        <v>619</v>
      </c>
      <c r="E3976" t="s">
        <v>1133</v>
      </c>
      <c r="F3976" t="s">
        <v>312</v>
      </c>
      <c r="G3976" t="s">
        <v>312</v>
      </c>
      <c r="H3976" t="s">
        <v>312</v>
      </c>
      <c r="I3976" t="s">
        <v>34341</v>
      </c>
      <c r="J3976" t="s">
        <v>2937</v>
      </c>
      <c r="K3976" t="s">
        <v>15806</v>
      </c>
      <c r="L3976">
        <v>35</v>
      </c>
      <c r="M3976">
        <v>8</v>
      </c>
      <c r="N3976">
        <v>1018475049850</v>
      </c>
      <c r="O3976" t="s">
        <v>15814</v>
      </c>
      <c r="P3976">
        <v>18</v>
      </c>
      <c r="Q3976">
        <v>4985634</v>
      </c>
      <c r="R3976">
        <v>475566</v>
      </c>
      <c r="S3976">
        <v>-75.310140000000004</v>
      </c>
      <c r="T3976">
        <v>45.023739999999997</v>
      </c>
      <c r="U3976" s="11"/>
      <c r="V3976" s="11"/>
      <c r="W3976" t="s">
        <v>18610</v>
      </c>
      <c r="X3976" t="s">
        <v>18611</v>
      </c>
      <c r="Y3976" t="s">
        <v>176</v>
      </c>
      <c r="Z3976" s="11"/>
      <c r="AA3976" s="11">
        <v>44522</v>
      </c>
      <c r="AB3976" t="s">
        <v>887</v>
      </c>
      <c r="AC3976" t="s">
        <v>55</v>
      </c>
      <c r="AD3976" t="s">
        <v>18612</v>
      </c>
      <c r="AE3976" t="s">
        <v>18613</v>
      </c>
      <c r="AF3976" s="19" t="str">
        <f t="shared" si="62"/>
        <v>06672</v>
      </c>
    </row>
    <row r="3977" spans="1:32" x14ac:dyDescent="0.75">
      <c r="A3977" t="s">
        <v>18620</v>
      </c>
      <c r="B3977" t="s">
        <v>18621</v>
      </c>
      <c r="C3977" t="s">
        <v>32</v>
      </c>
      <c r="D3977" t="s">
        <v>619</v>
      </c>
      <c r="E3977" t="s">
        <v>1133</v>
      </c>
      <c r="F3977" t="s">
        <v>312</v>
      </c>
      <c r="G3977" t="s">
        <v>312</v>
      </c>
      <c r="H3977" t="s">
        <v>312</v>
      </c>
      <c r="I3977" t="s">
        <v>34341</v>
      </c>
      <c r="J3977" t="s">
        <v>2937</v>
      </c>
      <c r="K3977" t="s">
        <v>15806</v>
      </c>
      <c r="L3977">
        <v>18</v>
      </c>
      <c r="M3977">
        <v>8</v>
      </c>
      <c r="N3977">
        <v>1018480049850</v>
      </c>
      <c r="O3977" t="s">
        <v>15814</v>
      </c>
      <c r="P3977">
        <v>18</v>
      </c>
      <c r="Q3977">
        <v>4988201</v>
      </c>
      <c r="R3977">
        <v>482230</v>
      </c>
      <c r="S3977">
        <v>-75.225650000000002</v>
      </c>
      <c r="T3977">
        <v>45.047040000000003</v>
      </c>
      <c r="U3977" s="11"/>
      <c r="V3977" s="11"/>
      <c r="W3977" t="s">
        <v>18622</v>
      </c>
      <c r="X3977" t="s">
        <v>18623</v>
      </c>
      <c r="Y3977" t="s">
        <v>176</v>
      </c>
      <c r="Z3977" s="11"/>
      <c r="AA3977" s="11">
        <v>44522</v>
      </c>
      <c r="AB3977" t="s">
        <v>887</v>
      </c>
      <c r="AC3977" t="s">
        <v>55</v>
      </c>
      <c r="AD3977" t="s">
        <v>18624</v>
      </c>
      <c r="AE3977" t="s">
        <v>18625</v>
      </c>
      <c r="AF3977" s="19" t="str">
        <f t="shared" si="62"/>
        <v>06673</v>
      </c>
    </row>
    <row r="3978" spans="1:32" x14ac:dyDescent="0.75">
      <c r="A3978" t="s">
        <v>18631</v>
      </c>
      <c r="B3978" t="s">
        <v>18632</v>
      </c>
      <c r="C3978" t="s">
        <v>32</v>
      </c>
      <c r="D3978" t="s">
        <v>619</v>
      </c>
      <c r="E3978" t="s">
        <v>1133</v>
      </c>
      <c r="F3978" t="s">
        <v>312</v>
      </c>
      <c r="G3978" t="s">
        <v>312</v>
      </c>
      <c r="H3978" t="s">
        <v>312</v>
      </c>
      <c r="I3978" t="s">
        <v>34341</v>
      </c>
      <c r="J3978" t="s">
        <v>2937</v>
      </c>
      <c r="K3978" t="s">
        <v>15806</v>
      </c>
      <c r="L3978">
        <v>33</v>
      </c>
      <c r="M3978">
        <v>7</v>
      </c>
      <c r="N3978">
        <v>1018475049800</v>
      </c>
      <c r="O3978" t="s">
        <v>15814</v>
      </c>
      <c r="P3978">
        <v>18</v>
      </c>
      <c r="Q3978">
        <v>4983096</v>
      </c>
      <c r="R3978">
        <v>478007</v>
      </c>
      <c r="S3978">
        <v>-75.279049999999998</v>
      </c>
      <c r="T3978">
        <v>45.000970000000002</v>
      </c>
      <c r="U3978" s="11"/>
      <c r="V3978" s="11"/>
      <c r="W3978" t="s">
        <v>18633</v>
      </c>
      <c r="X3978" t="s">
        <v>18634</v>
      </c>
      <c r="Y3978" t="s">
        <v>176</v>
      </c>
      <c r="Z3978" s="11"/>
      <c r="AA3978" s="11">
        <v>44524</v>
      </c>
      <c r="AB3978" t="s">
        <v>887</v>
      </c>
      <c r="AC3978" t="s">
        <v>44</v>
      </c>
      <c r="AD3978" t="s">
        <v>18635</v>
      </c>
      <c r="AE3978" t="s">
        <v>18636</v>
      </c>
      <c r="AF3978" s="19" t="str">
        <f t="shared" si="62"/>
        <v>06674</v>
      </c>
    </row>
    <row r="3979" spans="1:32" x14ac:dyDescent="0.75">
      <c r="A3979" t="s">
        <v>18637</v>
      </c>
      <c r="B3979" t="s">
        <v>18638</v>
      </c>
      <c r="C3979" t="s">
        <v>32</v>
      </c>
      <c r="D3979" t="s">
        <v>619</v>
      </c>
      <c r="E3979" t="s">
        <v>1133</v>
      </c>
      <c r="F3979" t="s">
        <v>312</v>
      </c>
      <c r="G3979" t="s">
        <v>312</v>
      </c>
      <c r="H3979" t="s">
        <v>312</v>
      </c>
      <c r="I3979" t="s">
        <v>34341</v>
      </c>
      <c r="J3979" t="s">
        <v>2937</v>
      </c>
      <c r="K3979" t="s">
        <v>15806</v>
      </c>
      <c r="L3979">
        <v>30</v>
      </c>
      <c r="M3979">
        <v>7</v>
      </c>
      <c r="N3979">
        <v>1018475049800</v>
      </c>
      <c r="O3979" t="s">
        <v>15814</v>
      </c>
      <c r="P3979">
        <v>18</v>
      </c>
      <c r="Q3979">
        <v>4983635</v>
      </c>
      <c r="R3979">
        <v>478935</v>
      </c>
      <c r="S3979">
        <v>-75.267300000000006</v>
      </c>
      <c r="T3979">
        <v>45.005850000000002</v>
      </c>
      <c r="U3979" s="11"/>
      <c r="V3979" s="11"/>
      <c r="W3979" t="s">
        <v>18639</v>
      </c>
      <c r="X3979" t="s">
        <v>18640</v>
      </c>
      <c r="Y3979" t="s">
        <v>176</v>
      </c>
      <c r="Z3979" s="11"/>
      <c r="AA3979" s="11">
        <v>44522</v>
      </c>
      <c r="AB3979" t="s">
        <v>887</v>
      </c>
      <c r="AC3979" t="s">
        <v>55</v>
      </c>
      <c r="AD3979" t="s">
        <v>18641</v>
      </c>
      <c r="AE3979" t="s">
        <v>18642</v>
      </c>
      <c r="AF3979" s="19" t="str">
        <f t="shared" si="62"/>
        <v>06675</v>
      </c>
    </row>
    <row r="3980" spans="1:32" x14ac:dyDescent="0.75">
      <c r="A3980" t="s">
        <v>18643</v>
      </c>
      <c r="B3980" t="s">
        <v>15813</v>
      </c>
      <c r="C3980" t="s">
        <v>32</v>
      </c>
      <c r="D3980" t="s">
        <v>619</v>
      </c>
      <c r="E3980" t="s">
        <v>1133</v>
      </c>
      <c r="F3980" t="s">
        <v>312</v>
      </c>
      <c r="G3980" t="s">
        <v>312</v>
      </c>
      <c r="H3980" t="s">
        <v>312</v>
      </c>
      <c r="I3980" t="s">
        <v>34341</v>
      </c>
      <c r="J3980" t="s">
        <v>2937</v>
      </c>
      <c r="K3980" t="s">
        <v>15806</v>
      </c>
      <c r="L3980">
        <v>4</v>
      </c>
      <c r="M3980">
        <v>4</v>
      </c>
      <c r="N3980">
        <v>1018490049800</v>
      </c>
      <c r="O3980" t="s">
        <v>15814</v>
      </c>
      <c r="P3980">
        <v>18</v>
      </c>
      <c r="Q3980">
        <v>4984008</v>
      </c>
      <c r="R3980">
        <v>490986</v>
      </c>
      <c r="S3980">
        <v>-75.11439</v>
      </c>
      <c r="T3980">
        <v>45.009459999999997</v>
      </c>
      <c r="U3980" s="11"/>
      <c r="V3980" s="11"/>
      <c r="W3980" t="s">
        <v>15815</v>
      </c>
      <c r="X3980" t="s">
        <v>15816</v>
      </c>
      <c r="Y3980" t="s">
        <v>176</v>
      </c>
      <c r="Z3980" s="11"/>
      <c r="AA3980" s="11">
        <v>44524</v>
      </c>
      <c r="AB3980" t="s">
        <v>887</v>
      </c>
      <c r="AC3980" t="s">
        <v>44</v>
      </c>
      <c r="AD3980" t="s">
        <v>15817</v>
      </c>
      <c r="AE3980" t="s">
        <v>18644</v>
      </c>
      <c r="AF3980" s="19" t="str">
        <f t="shared" si="62"/>
        <v>06676</v>
      </c>
    </row>
    <row r="3981" spans="1:32" x14ac:dyDescent="0.75">
      <c r="A3981" t="s">
        <v>18645</v>
      </c>
      <c r="B3981" t="s">
        <v>18646</v>
      </c>
      <c r="C3981" t="s">
        <v>32</v>
      </c>
      <c r="D3981" t="s">
        <v>619</v>
      </c>
      <c r="E3981" t="s">
        <v>1133</v>
      </c>
      <c r="F3981" t="s">
        <v>312</v>
      </c>
      <c r="G3981" t="s">
        <v>312</v>
      </c>
      <c r="H3981" t="s">
        <v>312</v>
      </c>
      <c r="I3981" t="s">
        <v>34341</v>
      </c>
      <c r="J3981" t="s">
        <v>2937</v>
      </c>
      <c r="K3981" t="s">
        <v>15806</v>
      </c>
      <c r="L3981">
        <v>31</v>
      </c>
      <c r="M3981">
        <v>7</v>
      </c>
      <c r="N3981">
        <v>1018475049800</v>
      </c>
      <c r="O3981" t="s">
        <v>15814</v>
      </c>
      <c r="P3981">
        <v>18</v>
      </c>
      <c r="Q3981">
        <v>4983359</v>
      </c>
      <c r="R3981">
        <v>478653</v>
      </c>
      <c r="S3981">
        <v>-75.270859999999999</v>
      </c>
      <c r="T3981">
        <v>45.003360000000001</v>
      </c>
      <c r="U3981" s="11"/>
      <c r="V3981" s="11"/>
      <c r="W3981" t="s">
        <v>18647</v>
      </c>
      <c r="X3981" t="s">
        <v>18648</v>
      </c>
      <c r="Y3981" t="s">
        <v>176</v>
      </c>
      <c r="Z3981" s="11"/>
      <c r="AA3981" s="11">
        <v>44522</v>
      </c>
      <c r="AB3981" t="s">
        <v>887</v>
      </c>
      <c r="AC3981" t="s">
        <v>44</v>
      </c>
      <c r="AD3981" t="s">
        <v>18649</v>
      </c>
      <c r="AE3981" t="s">
        <v>18650</v>
      </c>
      <c r="AF3981" s="19" t="str">
        <f t="shared" si="62"/>
        <v>06677</v>
      </c>
    </row>
    <row r="3982" spans="1:32" x14ac:dyDescent="0.75">
      <c r="A3982" t="s">
        <v>18651</v>
      </c>
      <c r="B3982" t="s">
        <v>18652</v>
      </c>
      <c r="C3982" t="s">
        <v>32</v>
      </c>
      <c r="D3982" t="s">
        <v>619</v>
      </c>
      <c r="E3982" t="s">
        <v>1133</v>
      </c>
      <c r="F3982" t="s">
        <v>312</v>
      </c>
      <c r="G3982" t="s">
        <v>312</v>
      </c>
      <c r="H3982" t="s">
        <v>312</v>
      </c>
      <c r="I3982" t="s">
        <v>34341</v>
      </c>
      <c r="J3982" t="s">
        <v>2937</v>
      </c>
      <c r="K3982" t="s">
        <v>15806</v>
      </c>
      <c r="L3982">
        <v>35</v>
      </c>
      <c r="M3982">
        <v>6</v>
      </c>
      <c r="N3982">
        <v>1018475049800</v>
      </c>
      <c r="O3982" t="s">
        <v>15807</v>
      </c>
      <c r="P3982">
        <v>18</v>
      </c>
      <c r="Q3982">
        <v>4980496</v>
      </c>
      <c r="R3982">
        <v>477957</v>
      </c>
      <c r="S3982">
        <v>-75.279570000000007</v>
      </c>
      <c r="T3982">
        <v>44.977559999999997</v>
      </c>
      <c r="U3982" s="11"/>
      <c r="V3982" s="11"/>
      <c r="W3982" t="s">
        <v>18653</v>
      </c>
      <c r="X3982" t="s">
        <v>18654</v>
      </c>
      <c r="Y3982" t="s">
        <v>176</v>
      </c>
      <c r="Z3982" s="11"/>
      <c r="AA3982" s="11">
        <v>44522</v>
      </c>
      <c r="AB3982" t="s">
        <v>887</v>
      </c>
      <c r="AC3982" t="s">
        <v>55</v>
      </c>
      <c r="AD3982" t="s">
        <v>18655</v>
      </c>
      <c r="AE3982" t="s">
        <v>18656</v>
      </c>
      <c r="AF3982" s="19" t="str">
        <f t="shared" si="62"/>
        <v>06678</v>
      </c>
    </row>
    <row r="3983" spans="1:32" x14ac:dyDescent="0.75">
      <c r="A3983" t="s">
        <v>30857</v>
      </c>
      <c r="B3983" t="s">
        <v>30858</v>
      </c>
      <c r="C3983" t="s">
        <v>32</v>
      </c>
      <c r="D3983" t="s">
        <v>619</v>
      </c>
      <c r="E3983" t="s">
        <v>1133</v>
      </c>
      <c r="F3983" t="s">
        <v>312</v>
      </c>
      <c r="G3983" t="s">
        <v>312</v>
      </c>
      <c r="H3983" t="s">
        <v>35</v>
      </c>
      <c r="I3983" t="s">
        <v>34341</v>
      </c>
      <c r="J3983" t="s">
        <v>2937</v>
      </c>
      <c r="K3983" t="s">
        <v>15806</v>
      </c>
      <c r="L3983">
        <v>4</v>
      </c>
      <c r="M3983">
        <v>6</v>
      </c>
      <c r="O3983" t="s">
        <v>30855</v>
      </c>
      <c r="P3983">
        <v>18</v>
      </c>
      <c r="Q3983">
        <v>4987817</v>
      </c>
      <c r="R3983">
        <v>488277</v>
      </c>
      <c r="S3983">
        <v>-75.148849999999996</v>
      </c>
      <c r="T3983">
        <v>45.043709999999997</v>
      </c>
      <c r="U3983" s="11"/>
      <c r="V3983" s="11"/>
      <c r="W3983" t="s">
        <v>76</v>
      </c>
      <c r="X3983" t="s">
        <v>76</v>
      </c>
      <c r="Y3983" t="s">
        <v>176</v>
      </c>
      <c r="Z3983" s="11">
        <v>43262</v>
      </c>
      <c r="AA3983" s="11">
        <v>43262.392071759263</v>
      </c>
      <c r="AB3983" t="s">
        <v>887</v>
      </c>
      <c r="AC3983" t="s">
        <v>55</v>
      </c>
      <c r="AE3983" t="s">
        <v>30859</v>
      </c>
      <c r="AF3983" s="19" t="str">
        <f t="shared" si="62"/>
        <v>06680</v>
      </c>
    </row>
    <row r="3984" spans="1:32" x14ac:dyDescent="0.75">
      <c r="A3984" t="s">
        <v>18657</v>
      </c>
      <c r="B3984" t="s">
        <v>18658</v>
      </c>
      <c r="C3984" t="s">
        <v>32</v>
      </c>
      <c r="D3984" t="s">
        <v>33</v>
      </c>
      <c r="E3984" t="s">
        <v>1133</v>
      </c>
      <c r="F3984" t="s">
        <v>35</v>
      </c>
      <c r="G3984" t="s">
        <v>35</v>
      </c>
      <c r="H3984" t="s">
        <v>35</v>
      </c>
      <c r="I3984" t="s">
        <v>34341</v>
      </c>
      <c r="J3984" t="s">
        <v>2937</v>
      </c>
      <c r="K3984" t="s">
        <v>16049</v>
      </c>
      <c r="L3984">
        <v>19</v>
      </c>
      <c r="M3984">
        <v>7</v>
      </c>
      <c r="N3984">
        <v>1018335050400</v>
      </c>
      <c r="O3984" t="s">
        <v>15829</v>
      </c>
      <c r="P3984">
        <v>18</v>
      </c>
      <c r="Q3984">
        <v>5044901</v>
      </c>
      <c r="R3984">
        <v>336170</v>
      </c>
      <c r="S3984">
        <v>-77.098410000000001</v>
      </c>
      <c r="T3984">
        <v>45.53837</v>
      </c>
      <c r="U3984" s="11"/>
      <c r="V3984" s="11"/>
      <c r="W3984" t="s">
        <v>18659</v>
      </c>
      <c r="X3984" t="s">
        <v>18660</v>
      </c>
      <c r="Y3984" t="s">
        <v>4069</v>
      </c>
      <c r="Z3984" s="11"/>
      <c r="AA3984" s="11">
        <v>44522</v>
      </c>
      <c r="AB3984" t="s">
        <v>887</v>
      </c>
      <c r="AC3984" t="s">
        <v>44</v>
      </c>
      <c r="AD3984" t="s">
        <v>18661</v>
      </c>
      <c r="AE3984" t="s">
        <v>18662</v>
      </c>
      <c r="AF3984" s="19" t="str">
        <f t="shared" si="62"/>
        <v>06681</v>
      </c>
    </row>
    <row r="3985" spans="1:32" x14ac:dyDescent="0.75">
      <c r="A3985" t="s">
        <v>18663</v>
      </c>
      <c r="B3985" t="s">
        <v>18664</v>
      </c>
      <c r="C3985" t="s">
        <v>32</v>
      </c>
      <c r="D3985" t="s">
        <v>619</v>
      </c>
      <c r="E3985" t="s">
        <v>1133</v>
      </c>
      <c r="F3985" t="s">
        <v>312</v>
      </c>
      <c r="G3985" t="s">
        <v>312</v>
      </c>
      <c r="H3985" t="s">
        <v>312</v>
      </c>
      <c r="I3985" t="s">
        <v>34341</v>
      </c>
      <c r="J3985" t="s">
        <v>2937</v>
      </c>
      <c r="K3985" t="s">
        <v>15828</v>
      </c>
      <c r="L3985">
        <v>20</v>
      </c>
      <c r="M3985">
        <v>18</v>
      </c>
      <c r="N3985">
        <v>1018330050500</v>
      </c>
      <c r="O3985" t="s">
        <v>15829</v>
      </c>
      <c r="P3985">
        <v>18</v>
      </c>
      <c r="Q3985">
        <v>5054750</v>
      </c>
      <c r="R3985">
        <v>332035</v>
      </c>
      <c r="S3985">
        <v>-77.154719999999998</v>
      </c>
      <c r="T3985">
        <v>45.625970000000002</v>
      </c>
      <c r="U3985" s="11"/>
      <c r="V3985" s="11"/>
      <c r="W3985" t="s">
        <v>15830</v>
      </c>
      <c r="X3985" t="s">
        <v>15831</v>
      </c>
      <c r="Y3985" t="s">
        <v>176</v>
      </c>
      <c r="Z3985" s="11"/>
      <c r="AA3985" s="11">
        <v>44522</v>
      </c>
      <c r="AB3985" t="s">
        <v>887</v>
      </c>
      <c r="AC3985" t="s">
        <v>55</v>
      </c>
      <c r="AD3985" t="s">
        <v>18665</v>
      </c>
      <c r="AE3985" t="s">
        <v>18666</v>
      </c>
      <c r="AF3985" s="19" t="str">
        <f t="shared" si="62"/>
        <v>06682</v>
      </c>
    </row>
    <row r="3986" spans="1:32" x14ac:dyDescent="0.75">
      <c r="A3986" t="s">
        <v>30860</v>
      </c>
      <c r="B3986" t="s">
        <v>30861</v>
      </c>
      <c r="C3986" t="s">
        <v>32</v>
      </c>
      <c r="D3986" t="s">
        <v>619</v>
      </c>
      <c r="E3986" t="s">
        <v>1133</v>
      </c>
      <c r="F3986" t="s">
        <v>312</v>
      </c>
      <c r="G3986" t="s">
        <v>312</v>
      </c>
      <c r="H3986" t="s">
        <v>312</v>
      </c>
      <c r="I3986" t="s">
        <v>34341</v>
      </c>
      <c r="J3986" t="s">
        <v>2937</v>
      </c>
      <c r="K3986" t="s">
        <v>15973</v>
      </c>
      <c r="L3986">
        <v>10</v>
      </c>
      <c r="M3986">
        <v>5</v>
      </c>
      <c r="O3986" t="s">
        <v>30862</v>
      </c>
      <c r="P3986">
        <v>18</v>
      </c>
      <c r="Q3986">
        <v>5019786</v>
      </c>
      <c r="R3986">
        <v>522958</v>
      </c>
      <c r="S3986">
        <v>-74.70702</v>
      </c>
      <c r="T3986">
        <v>45.331209999999999</v>
      </c>
      <c r="U3986" s="11"/>
      <c r="V3986" s="11"/>
      <c r="W3986" t="s">
        <v>76</v>
      </c>
      <c r="X3986" t="s">
        <v>76</v>
      </c>
      <c r="Y3986" t="s">
        <v>16378</v>
      </c>
      <c r="Z3986" s="11">
        <v>43277</v>
      </c>
      <c r="AA3986" s="11">
        <v>43277.62908564815</v>
      </c>
      <c r="AB3986" t="s">
        <v>887</v>
      </c>
      <c r="AC3986" t="s">
        <v>44</v>
      </c>
      <c r="AD3986" t="s">
        <v>30863</v>
      </c>
      <c r="AE3986" t="s">
        <v>30864</v>
      </c>
      <c r="AF3986" s="19" t="str">
        <f t="shared" si="62"/>
        <v>06683</v>
      </c>
    </row>
    <row r="3987" spans="1:32" x14ac:dyDescent="0.75">
      <c r="A3987" t="s">
        <v>30865</v>
      </c>
      <c r="B3987" t="s">
        <v>30866</v>
      </c>
      <c r="C3987" t="s">
        <v>32</v>
      </c>
      <c r="D3987" t="s">
        <v>619</v>
      </c>
      <c r="E3987" t="s">
        <v>1133</v>
      </c>
      <c r="F3987" t="s">
        <v>312</v>
      </c>
      <c r="G3987" t="s">
        <v>312</v>
      </c>
      <c r="H3987" t="s">
        <v>35</v>
      </c>
      <c r="I3987" t="s">
        <v>34341</v>
      </c>
      <c r="J3987" t="s">
        <v>2937</v>
      </c>
      <c r="K3987" t="s">
        <v>15973</v>
      </c>
      <c r="L3987">
        <v>9</v>
      </c>
      <c r="M3987">
        <v>3</v>
      </c>
      <c r="O3987" t="s">
        <v>30862</v>
      </c>
      <c r="P3987">
        <v>18</v>
      </c>
      <c r="Q3987">
        <v>5017040</v>
      </c>
      <c r="R3987">
        <v>525019</v>
      </c>
      <c r="S3987">
        <v>-74.680859999999996</v>
      </c>
      <c r="T3987">
        <v>45.306420000000003</v>
      </c>
      <c r="U3987" s="11"/>
      <c r="V3987" s="11"/>
      <c r="W3987" t="s">
        <v>76</v>
      </c>
      <c r="X3987" t="s">
        <v>76</v>
      </c>
      <c r="Y3987" t="s">
        <v>4069</v>
      </c>
      <c r="Z3987" s="11">
        <v>43262</v>
      </c>
      <c r="AA3987" s="11">
        <v>43262.430335648147</v>
      </c>
      <c r="AB3987" t="s">
        <v>887</v>
      </c>
      <c r="AC3987" t="s">
        <v>55</v>
      </c>
      <c r="AE3987" t="s">
        <v>30867</v>
      </c>
      <c r="AF3987" s="19" t="str">
        <f t="shared" si="62"/>
        <v>06684</v>
      </c>
    </row>
    <row r="3988" spans="1:32" x14ac:dyDescent="0.75">
      <c r="A3988" t="s">
        <v>18673</v>
      </c>
      <c r="B3988" t="s">
        <v>18674</v>
      </c>
      <c r="C3988" t="s">
        <v>32</v>
      </c>
      <c r="D3988" t="s">
        <v>619</v>
      </c>
      <c r="E3988" t="s">
        <v>1133</v>
      </c>
      <c r="F3988" t="s">
        <v>312</v>
      </c>
      <c r="G3988" t="s">
        <v>312</v>
      </c>
      <c r="H3988" t="s">
        <v>312</v>
      </c>
      <c r="I3988" t="s">
        <v>34341</v>
      </c>
      <c r="J3988" t="s">
        <v>2937</v>
      </c>
      <c r="K3988" t="s">
        <v>18675</v>
      </c>
      <c r="L3988">
        <v>10</v>
      </c>
      <c r="M3988">
        <v>3</v>
      </c>
      <c r="N3988">
        <v>1018525050450</v>
      </c>
      <c r="O3988" t="s">
        <v>18676</v>
      </c>
      <c r="P3988">
        <v>18</v>
      </c>
      <c r="Q3988">
        <v>5046667</v>
      </c>
      <c r="R3988">
        <v>529123</v>
      </c>
      <c r="S3988">
        <v>-74.626750000000001</v>
      </c>
      <c r="T3988">
        <v>45.572929999999999</v>
      </c>
      <c r="U3988" s="11"/>
      <c r="V3988" s="11"/>
      <c r="W3988" t="s">
        <v>18677</v>
      </c>
      <c r="X3988" t="s">
        <v>18678</v>
      </c>
      <c r="Y3988" t="s">
        <v>176</v>
      </c>
      <c r="Z3988" s="11"/>
      <c r="AA3988" s="11">
        <v>44522</v>
      </c>
      <c r="AB3988" t="s">
        <v>887</v>
      </c>
      <c r="AC3988" t="s">
        <v>55</v>
      </c>
      <c r="AD3988" t="s">
        <v>18679</v>
      </c>
      <c r="AE3988" t="s">
        <v>18680</v>
      </c>
      <c r="AF3988" s="19" t="str">
        <f t="shared" si="62"/>
        <v>06686</v>
      </c>
    </row>
    <row r="3989" spans="1:32" x14ac:dyDescent="0.75">
      <c r="A3989" t="s">
        <v>18681</v>
      </c>
      <c r="B3989" t="s">
        <v>18682</v>
      </c>
      <c r="C3989" t="s">
        <v>32</v>
      </c>
      <c r="D3989" t="s">
        <v>619</v>
      </c>
      <c r="E3989" t="s">
        <v>1133</v>
      </c>
      <c r="F3989" t="s">
        <v>312</v>
      </c>
      <c r="G3989" t="s">
        <v>312</v>
      </c>
      <c r="H3989" t="s">
        <v>312</v>
      </c>
      <c r="I3989" t="s">
        <v>34341</v>
      </c>
      <c r="J3989" t="s">
        <v>2937</v>
      </c>
      <c r="K3989" t="s">
        <v>18675</v>
      </c>
      <c r="L3989">
        <v>8</v>
      </c>
      <c r="M3989">
        <v>1</v>
      </c>
      <c r="N3989">
        <v>1018530050450</v>
      </c>
      <c r="O3989" t="s">
        <v>18676</v>
      </c>
      <c r="P3989">
        <v>18</v>
      </c>
      <c r="Q3989">
        <v>5049538</v>
      </c>
      <c r="R3989">
        <v>530731</v>
      </c>
      <c r="S3989">
        <v>-74.605959999999996</v>
      </c>
      <c r="T3989">
        <v>45.598709999999997</v>
      </c>
      <c r="U3989" s="11"/>
      <c r="V3989" s="11"/>
      <c r="W3989" t="s">
        <v>18683</v>
      </c>
      <c r="X3989" t="s">
        <v>18684</v>
      </c>
      <c r="Y3989" t="s">
        <v>176</v>
      </c>
      <c r="Z3989" s="11"/>
      <c r="AA3989" s="11">
        <v>44522</v>
      </c>
      <c r="AB3989" t="s">
        <v>887</v>
      </c>
      <c r="AC3989" t="s">
        <v>55</v>
      </c>
      <c r="AD3989" t="s">
        <v>18685</v>
      </c>
      <c r="AE3989" t="s">
        <v>18686</v>
      </c>
      <c r="AF3989" s="19" t="str">
        <f t="shared" si="62"/>
        <v>06687</v>
      </c>
    </row>
    <row r="3990" spans="1:32" x14ac:dyDescent="0.75">
      <c r="A3990" t="s">
        <v>18693</v>
      </c>
      <c r="B3990" t="s">
        <v>18694</v>
      </c>
      <c r="C3990" t="s">
        <v>32</v>
      </c>
      <c r="D3990" t="s">
        <v>33</v>
      </c>
      <c r="E3990" t="s">
        <v>1133</v>
      </c>
      <c r="F3990" t="s">
        <v>35</v>
      </c>
      <c r="G3990" t="s">
        <v>35</v>
      </c>
      <c r="H3990" t="s">
        <v>35</v>
      </c>
      <c r="I3990" t="s">
        <v>34341</v>
      </c>
      <c r="J3990" t="s">
        <v>2937</v>
      </c>
      <c r="K3990" t="s">
        <v>18695</v>
      </c>
      <c r="L3990">
        <v>12</v>
      </c>
      <c r="M3990">
        <v>19</v>
      </c>
      <c r="N3990">
        <v>1017695049300</v>
      </c>
      <c r="O3990" t="s">
        <v>15671</v>
      </c>
      <c r="P3990">
        <v>17</v>
      </c>
      <c r="Q3990">
        <v>4933530</v>
      </c>
      <c r="R3990">
        <v>695781</v>
      </c>
      <c r="S3990">
        <v>-78.536090000000002</v>
      </c>
      <c r="T3990">
        <v>44.52852</v>
      </c>
      <c r="U3990" s="11"/>
      <c r="V3990" s="11"/>
      <c r="W3990" t="s">
        <v>18696</v>
      </c>
      <c r="X3990" t="s">
        <v>18697</v>
      </c>
      <c r="Y3990" t="s">
        <v>4069</v>
      </c>
      <c r="Z3990" s="11"/>
      <c r="AA3990" s="11">
        <v>44522</v>
      </c>
      <c r="AB3990" t="s">
        <v>887</v>
      </c>
      <c r="AC3990" t="s">
        <v>44</v>
      </c>
      <c r="AE3990" t="s">
        <v>18698</v>
      </c>
      <c r="AF3990" s="19" t="str">
        <f t="shared" si="62"/>
        <v>06688</v>
      </c>
    </row>
    <row r="3991" spans="1:32" x14ac:dyDescent="0.75">
      <c r="A3991" t="s">
        <v>18699</v>
      </c>
      <c r="B3991" t="s">
        <v>18700</v>
      </c>
      <c r="C3991" t="s">
        <v>32</v>
      </c>
      <c r="D3991" t="s">
        <v>33</v>
      </c>
      <c r="E3991" t="s">
        <v>1133</v>
      </c>
      <c r="F3991" t="s">
        <v>35</v>
      </c>
      <c r="G3991" t="s">
        <v>35</v>
      </c>
      <c r="H3991" t="s">
        <v>35</v>
      </c>
      <c r="I3991" t="s">
        <v>34341</v>
      </c>
      <c r="J3991" t="s">
        <v>2937</v>
      </c>
      <c r="K3991" t="s">
        <v>18695</v>
      </c>
      <c r="L3991">
        <v>2</v>
      </c>
      <c r="M3991">
        <v>3</v>
      </c>
      <c r="N3991">
        <v>1017685049200</v>
      </c>
      <c r="O3991" t="s">
        <v>18701</v>
      </c>
      <c r="P3991">
        <v>17</v>
      </c>
      <c r="Q3991">
        <v>4923468</v>
      </c>
      <c r="R3991">
        <v>688323</v>
      </c>
      <c r="S3991">
        <v>-78.633529999999993</v>
      </c>
      <c r="T3991">
        <v>44.44</v>
      </c>
      <c r="U3991" s="11"/>
      <c r="V3991" s="11"/>
      <c r="W3991" t="s">
        <v>18702</v>
      </c>
      <c r="X3991" t="s">
        <v>18703</v>
      </c>
      <c r="Y3991" t="s">
        <v>4069</v>
      </c>
      <c r="Z3991" s="11"/>
      <c r="AA3991" s="11">
        <v>44522</v>
      </c>
      <c r="AB3991" t="s">
        <v>887</v>
      </c>
      <c r="AC3991" t="s">
        <v>55</v>
      </c>
      <c r="AE3991" t="s">
        <v>18704</v>
      </c>
      <c r="AF3991" s="19" t="str">
        <f t="shared" si="62"/>
        <v>06689</v>
      </c>
    </row>
    <row r="3992" spans="1:32" x14ac:dyDescent="0.75">
      <c r="A3992" t="s">
        <v>18705</v>
      </c>
      <c r="B3992" t="s">
        <v>18706</v>
      </c>
      <c r="C3992" t="s">
        <v>32</v>
      </c>
      <c r="D3992" t="s">
        <v>33</v>
      </c>
      <c r="E3992" t="s">
        <v>1133</v>
      </c>
      <c r="F3992" t="s">
        <v>35</v>
      </c>
      <c r="G3992" t="s">
        <v>35</v>
      </c>
      <c r="H3992" t="s">
        <v>35</v>
      </c>
      <c r="I3992" t="s">
        <v>34341</v>
      </c>
      <c r="J3992" t="s">
        <v>2937</v>
      </c>
      <c r="K3992" t="s">
        <v>15487</v>
      </c>
      <c r="L3992">
        <v>3</v>
      </c>
      <c r="M3992">
        <v>3</v>
      </c>
      <c r="N3992">
        <v>1018335049000</v>
      </c>
      <c r="O3992" t="s">
        <v>15692</v>
      </c>
      <c r="P3992">
        <v>18</v>
      </c>
      <c r="Q3992">
        <v>4901606</v>
      </c>
      <c r="R3992">
        <v>336144</v>
      </c>
      <c r="S3992">
        <v>-77.052350000000004</v>
      </c>
      <c r="T3992">
        <v>44.24926</v>
      </c>
      <c r="U3992" s="11"/>
      <c r="V3992" s="11"/>
      <c r="W3992" t="s">
        <v>18707</v>
      </c>
      <c r="X3992" t="s">
        <v>18708</v>
      </c>
      <c r="Y3992" t="s">
        <v>4069</v>
      </c>
      <c r="Z3992" s="11"/>
      <c r="AA3992" s="11">
        <v>44524</v>
      </c>
      <c r="AB3992" t="s">
        <v>887</v>
      </c>
      <c r="AC3992" t="s">
        <v>44</v>
      </c>
      <c r="AD3992" t="s">
        <v>18709</v>
      </c>
      <c r="AE3992" t="s">
        <v>18710</v>
      </c>
      <c r="AF3992" s="19" t="str">
        <f t="shared" si="62"/>
        <v>06691</v>
      </c>
    </row>
    <row r="3993" spans="1:32" x14ac:dyDescent="0.75">
      <c r="A3993" t="s">
        <v>18711</v>
      </c>
      <c r="B3993" t="s">
        <v>18712</v>
      </c>
      <c r="C3993" t="s">
        <v>32</v>
      </c>
      <c r="D3993" t="s">
        <v>33</v>
      </c>
      <c r="E3993" t="s">
        <v>1133</v>
      </c>
      <c r="F3993" t="s">
        <v>35</v>
      </c>
      <c r="G3993" t="s">
        <v>35</v>
      </c>
      <c r="H3993" t="s">
        <v>35</v>
      </c>
      <c r="I3993" t="s">
        <v>34341</v>
      </c>
      <c r="J3993" t="s">
        <v>2937</v>
      </c>
      <c r="K3993" t="s">
        <v>15487</v>
      </c>
      <c r="L3993">
        <v>18</v>
      </c>
      <c r="M3993">
        <v>4</v>
      </c>
      <c r="N3993">
        <v>1018340049050</v>
      </c>
      <c r="O3993" t="s">
        <v>6643</v>
      </c>
      <c r="P3993">
        <v>18</v>
      </c>
      <c r="Q3993">
        <v>4906690</v>
      </c>
      <c r="R3993">
        <v>340586</v>
      </c>
      <c r="S3993">
        <v>-76.9983</v>
      </c>
      <c r="T3993">
        <v>44.295990000000003</v>
      </c>
      <c r="U3993" s="11"/>
      <c r="V3993" s="11"/>
      <c r="W3993" t="s">
        <v>18713</v>
      </c>
      <c r="X3993" t="s">
        <v>18714</v>
      </c>
      <c r="Y3993" t="s">
        <v>4069</v>
      </c>
      <c r="Z3993" s="11"/>
      <c r="AA3993" s="11">
        <v>44522</v>
      </c>
      <c r="AB3993" t="s">
        <v>887</v>
      </c>
      <c r="AC3993" t="s">
        <v>55</v>
      </c>
      <c r="AD3993" t="s">
        <v>18715</v>
      </c>
      <c r="AE3993" t="s">
        <v>18716</v>
      </c>
      <c r="AF3993" s="19" t="str">
        <f t="shared" si="62"/>
        <v>06694</v>
      </c>
    </row>
    <row r="3994" spans="1:32" x14ac:dyDescent="0.75">
      <c r="A3994" t="s">
        <v>18723</v>
      </c>
      <c r="B3994" t="s">
        <v>18724</v>
      </c>
      <c r="C3994" t="s">
        <v>32</v>
      </c>
      <c r="D3994" t="s">
        <v>33</v>
      </c>
      <c r="E3994" t="s">
        <v>1133</v>
      </c>
      <c r="F3994" t="s">
        <v>35</v>
      </c>
      <c r="G3994" t="s">
        <v>35</v>
      </c>
      <c r="H3994" t="s">
        <v>35</v>
      </c>
      <c r="I3994" t="s">
        <v>34341</v>
      </c>
      <c r="J3994" t="s">
        <v>2937</v>
      </c>
      <c r="K3994" t="s">
        <v>15487</v>
      </c>
      <c r="L3994">
        <v>21</v>
      </c>
      <c r="M3994">
        <v>4</v>
      </c>
      <c r="N3994">
        <v>1018340049050</v>
      </c>
      <c r="O3994" t="s">
        <v>6643</v>
      </c>
      <c r="P3994">
        <v>18</v>
      </c>
      <c r="Q3994">
        <v>4907641</v>
      </c>
      <c r="R3994">
        <v>341467</v>
      </c>
      <c r="S3994">
        <v>-76.987549999999999</v>
      </c>
      <c r="T3994">
        <v>44.304740000000002</v>
      </c>
      <c r="U3994" s="11"/>
      <c r="V3994" s="11"/>
      <c r="W3994" t="s">
        <v>18725</v>
      </c>
      <c r="X3994" t="s">
        <v>18726</v>
      </c>
      <c r="Y3994" t="s">
        <v>4069</v>
      </c>
      <c r="Z3994" s="11"/>
      <c r="AA3994" s="11">
        <v>44524</v>
      </c>
      <c r="AB3994" t="s">
        <v>887</v>
      </c>
      <c r="AC3994" t="s">
        <v>44</v>
      </c>
      <c r="AD3994" t="s">
        <v>18727</v>
      </c>
      <c r="AE3994" t="s">
        <v>18728</v>
      </c>
      <c r="AF3994" s="19" t="str">
        <f t="shared" si="62"/>
        <v>06695</v>
      </c>
    </row>
    <row r="3995" spans="1:32" x14ac:dyDescent="0.75">
      <c r="A3995" t="s">
        <v>18729</v>
      </c>
      <c r="B3995" t="s">
        <v>18730</v>
      </c>
      <c r="C3995" t="s">
        <v>32</v>
      </c>
      <c r="D3995" t="s">
        <v>33</v>
      </c>
      <c r="E3995" t="s">
        <v>50</v>
      </c>
      <c r="F3995" t="s">
        <v>35</v>
      </c>
      <c r="G3995" t="s">
        <v>35</v>
      </c>
      <c r="H3995" t="s">
        <v>35</v>
      </c>
      <c r="I3995" t="s">
        <v>34341</v>
      </c>
      <c r="J3995" t="s">
        <v>2937</v>
      </c>
      <c r="K3995" t="s">
        <v>15487</v>
      </c>
      <c r="L3995">
        <v>22</v>
      </c>
      <c r="M3995">
        <v>7</v>
      </c>
      <c r="N3995">
        <v>1018335049100</v>
      </c>
      <c r="O3995" t="s">
        <v>8393</v>
      </c>
      <c r="P3995">
        <v>18</v>
      </c>
      <c r="Q3995">
        <v>4915105</v>
      </c>
      <c r="R3995">
        <v>339602</v>
      </c>
      <c r="S3995">
        <v>-77.013210000000001</v>
      </c>
      <c r="T3995">
        <v>44.371479999999998</v>
      </c>
      <c r="U3995" s="11"/>
      <c r="V3995" s="11"/>
      <c r="W3995" t="s">
        <v>18731</v>
      </c>
      <c r="X3995" t="s">
        <v>18732</v>
      </c>
      <c r="Y3995" t="s">
        <v>4069</v>
      </c>
      <c r="Z3995" s="11"/>
      <c r="AA3995" s="11">
        <v>44522</v>
      </c>
      <c r="AB3995" t="s">
        <v>887</v>
      </c>
      <c r="AC3995" t="s">
        <v>44</v>
      </c>
      <c r="AD3995" t="s">
        <v>18733</v>
      </c>
      <c r="AE3995" t="s">
        <v>18734</v>
      </c>
      <c r="AF3995" s="19" t="str">
        <f t="shared" si="62"/>
        <v>06696</v>
      </c>
    </row>
    <row r="3996" spans="1:32" x14ac:dyDescent="0.75">
      <c r="A3996" t="s">
        <v>18735</v>
      </c>
      <c r="B3996" t="s">
        <v>18736</v>
      </c>
      <c r="C3996" t="s">
        <v>32</v>
      </c>
      <c r="D3996" t="s">
        <v>33</v>
      </c>
      <c r="E3996" t="s">
        <v>34</v>
      </c>
      <c r="F3996" t="s">
        <v>35</v>
      </c>
      <c r="G3996" t="s">
        <v>35</v>
      </c>
      <c r="H3996" t="s">
        <v>35</v>
      </c>
      <c r="I3996" t="s">
        <v>34341</v>
      </c>
      <c r="J3996" t="s">
        <v>2937</v>
      </c>
      <c r="K3996" t="s">
        <v>15487</v>
      </c>
      <c r="L3996">
        <v>21</v>
      </c>
      <c r="M3996">
        <v>6</v>
      </c>
      <c r="N3996">
        <v>1018340049100</v>
      </c>
      <c r="O3996" t="s">
        <v>8393</v>
      </c>
      <c r="P3996">
        <v>18</v>
      </c>
      <c r="Q3996">
        <v>4911228</v>
      </c>
      <c r="R3996">
        <v>340195</v>
      </c>
      <c r="S3996">
        <v>-77.004589999999993</v>
      </c>
      <c r="T3996">
        <v>44.336730000000003</v>
      </c>
      <c r="U3996" s="11"/>
      <c r="V3996" s="11"/>
      <c r="W3996" t="s">
        <v>18737</v>
      </c>
      <c r="X3996" t="s">
        <v>18738</v>
      </c>
      <c r="Y3996" t="s">
        <v>4069</v>
      </c>
      <c r="Z3996" s="11"/>
      <c r="AA3996" s="11">
        <v>44522</v>
      </c>
      <c r="AB3996" t="s">
        <v>887</v>
      </c>
      <c r="AC3996" t="s">
        <v>44</v>
      </c>
      <c r="AD3996" t="s">
        <v>18739</v>
      </c>
      <c r="AE3996" t="s">
        <v>18740</v>
      </c>
      <c r="AF3996" s="19" t="str">
        <f t="shared" si="62"/>
        <v>06697</v>
      </c>
    </row>
    <row r="3997" spans="1:32" x14ac:dyDescent="0.75">
      <c r="A3997" t="s">
        <v>18741</v>
      </c>
      <c r="B3997" t="s">
        <v>18742</v>
      </c>
      <c r="C3997" t="s">
        <v>32</v>
      </c>
      <c r="D3997" t="s">
        <v>33</v>
      </c>
      <c r="E3997" t="s">
        <v>34</v>
      </c>
      <c r="F3997" t="s">
        <v>35</v>
      </c>
      <c r="G3997" t="s">
        <v>35</v>
      </c>
      <c r="H3997" t="s">
        <v>35</v>
      </c>
      <c r="I3997" t="s">
        <v>34341</v>
      </c>
      <c r="J3997" t="s">
        <v>2937</v>
      </c>
      <c r="K3997" t="s">
        <v>15487</v>
      </c>
      <c r="L3997">
        <v>21</v>
      </c>
      <c r="M3997">
        <v>9</v>
      </c>
      <c r="N3997">
        <v>1018335049150</v>
      </c>
      <c r="O3997" t="s">
        <v>18743</v>
      </c>
      <c r="P3997">
        <v>18</v>
      </c>
      <c r="Q3997">
        <v>4916783</v>
      </c>
      <c r="R3997">
        <v>338387</v>
      </c>
      <c r="S3997">
        <v>-77.028980000000004</v>
      </c>
      <c r="T3997">
        <v>44.386310000000002</v>
      </c>
      <c r="U3997" s="11"/>
      <c r="V3997" s="11"/>
      <c r="W3997" t="s">
        <v>18744</v>
      </c>
      <c r="X3997" t="s">
        <v>18745</v>
      </c>
      <c r="Y3997" t="s">
        <v>4069</v>
      </c>
      <c r="Z3997" s="11"/>
      <c r="AA3997" s="11">
        <v>44522</v>
      </c>
      <c r="AB3997" t="s">
        <v>887</v>
      </c>
      <c r="AC3997" t="s">
        <v>55</v>
      </c>
      <c r="AD3997" t="s">
        <v>18746</v>
      </c>
      <c r="AE3997" t="s">
        <v>18747</v>
      </c>
      <c r="AF3997" s="19" t="str">
        <f t="shared" si="62"/>
        <v>06698</v>
      </c>
    </row>
    <row r="3998" spans="1:32" x14ac:dyDescent="0.75">
      <c r="A3998" t="s">
        <v>18748</v>
      </c>
      <c r="B3998" t="s">
        <v>18749</v>
      </c>
      <c r="C3998" t="s">
        <v>32</v>
      </c>
      <c r="D3998" t="s">
        <v>33</v>
      </c>
      <c r="E3998" t="s">
        <v>50</v>
      </c>
      <c r="F3998" t="s">
        <v>35</v>
      </c>
      <c r="G3998" t="s">
        <v>35</v>
      </c>
      <c r="H3998" t="s">
        <v>35</v>
      </c>
      <c r="I3998" t="s">
        <v>34341</v>
      </c>
      <c r="J3998" t="s">
        <v>2937</v>
      </c>
      <c r="K3998" t="s">
        <v>15487</v>
      </c>
      <c r="L3998">
        <v>12</v>
      </c>
      <c r="M3998">
        <v>7</v>
      </c>
      <c r="N3998">
        <v>1018335049100</v>
      </c>
      <c r="O3998" t="s">
        <v>8393</v>
      </c>
      <c r="P3998">
        <v>18</v>
      </c>
      <c r="Q3998">
        <v>4910604</v>
      </c>
      <c r="R3998">
        <v>336719</v>
      </c>
      <c r="S3998">
        <v>-77.047970000000007</v>
      </c>
      <c r="T3998">
        <v>44.33034</v>
      </c>
      <c r="U3998" s="11"/>
      <c r="V3998" s="11"/>
      <c r="W3998" t="s">
        <v>18750</v>
      </c>
      <c r="X3998" t="s">
        <v>18751</v>
      </c>
      <c r="Y3998" t="s">
        <v>5063</v>
      </c>
      <c r="Z3998" s="11"/>
      <c r="AA3998" s="11">
        <v>44522</v>
      </c>
      <c r="AB3998" t="s">
        <v>887</v>
      </c>
      <c r="AC3998" t="s">
        <v>44</v>
      </c>
      <c r="AD3998" t="s">
        <v>18752</v>
      </c>
      <c r="AE3998" t="s">
        <v>18753</v>
      </c>
      <c r="AF3998" s="19" t="str">
        <f t="shared" si="62"/>
        <v>06699</v>
      </c>
    </row>
    <row r="3999" spans="1:32" x14ac:dyDescent="0.75">
      <c r="A3999" t="s">
        <v>18754</v>
      </c>
      <c r="B3999" t="s">
        <v>18755</v>
      </c>
      <c r="C3999" t="s">
        <v>60</v>
      </c>
      <c r="D3999" t="s">
        <v>619</v>
      </c>
      <c r="E3999" t="s">
        <v>1133</v>
      </c>
      <c r="F3999" t="s">
        <v>35</v>
      </c>
      <c r="G3999" t="s">
        <v>35</v>
      </c>
      <c r="H3999" t="s">
        <v>35</v>
      </c>
      <c r="I3999" t="s">
        <v>34341</v>
      </c>
      <c r="J3999" t="s">
        <v>2937</v>
      </c>
      <c r="K3999" t="s">
        <v>15487</v>
      </c>
      <c r="L3999">
        <v>12</v>
      </c>
      <c r="M3999">
        <v>1</v>
      </c>
      <c r="N3999">
        <v>1018340048950</v>
      </c>
      <c r="O3999" t="s">
        <v>15987</v>
      </c>
      <c r="P3999">
        <v>18</v>
      </c>
      <c r="Q3999">
        <v>4898526</v>
      </c>
      <c r="R3999">
        <v>340819</v>
      </c>
      <c r="S3999">
        <v>-76.992900000000006</v>
      </c>
      <c r="T3999">
        <v>44.222580000000001</v>
      </c>
      <c r="U3999" s="11"/>
      <c r="V3999" s="11"/>
      <c r="W3999" t="s">
        <v>18756</v>
      </c>
      <c r="X3999" t="s">
        <v>18757</v>
      </c>
      <c r="Y3999" t="s">
        <v>4069</v>
      </c>
      <c r="Z3999" s="11"/>
      <c r="AA3999" s="11">
        <v>44522</v>
      </c>
      <c r="AB3999" t="s">
        <v>887</v>
      </c>
      <c r="AC3999" t="s">
        <v>44</v>
      </c>
      <c r="AD3999" t="s">
        <v>18758</v>
      </c>
      <c r="AE3999" t="s">
        <v>18759</v>
      </c>
      <c r="AF3999" s="19" t="str">
        <f t="shared" si="62"/>
        <v>06700</v>
      </c>
    </row>
    <row r="4000" spans="1:32" x14ac:dyDescent="0.75">
      <c r="A4000" t="s">
        <v>18760</v>
      </c>
      <c r="B4000" t="s">
        <v>18761</v>
      </c>
      <c r="C4000" t="s">
        <v>32</v>
      </c>
      <c r="D4000" t="s">
        <v>33</v>
      </c>
      <c r="E4000" t="s">
        <v>1133</v>
      </c>
      <c r="F4000" t="s">
        <v>35</v>
      </c>
      <c r="G4000" t="s">
        <v>35</v>
      </c>
      <c r="H4000" t="s">
        <v>35</v>
      </c>
      <c r="I4000" t="s">
        <v>34341</v>
      </c>
      <c r="J4000" t="s">
        <v>2937</v>
      </c>
      <c r="K4000" t="s">
        <v>15487</v>
      </c>
      <c r="L4000">
        <v>25</v>
      </c>
      <c r="M4000">
        <v>1</v>
      </c>
      <c r="N4000">
        <v>1018340049000</v>
      </c>
      <c r="O4000" t="s">
        <v>6643</v>
      </c>
      <c r="P4000">
        <v>18</v>
      </c>
      <c r="Q4000">
        <v>4903373</v>
      </c>
      <c r="R4000">
        <v>344164</v>
      </c>
      <c r="S4000">
        <v>-76.952479999999994</v>
      </c>
      <c r="T4000">
        <v>44.266919999999999</v>
      </c>
      <c r="U4000" s="11"/>
      <c r="V4000" s="11"/>
      <c r="W4000" t="s">
        <v>18762</v>
      </c>
      <c r="X4000" t="s">
        <v>18763</v>
      </c>
      <c r="Y4000" t="s">
        <v>4069</v>
      </c>
      <c r="Z4000" s="11"/>
      <c r="AA4000" s="11">
        <v>44522</v>
      </c>
      <c r="AB4000" t="s">
        <v>887</v>
      </c>
      <c r="AC4000" t="s">
        <v>44</v>
      </c>
      <c r="AD4000" t="s">
        <v>18764</v>
      </c>
      <c r="AE4000" t="s">
        <v>18765</v>
      </c>
      <c r="AF4000" s="19" t="str">
        <f t="shared" si="62"/>
        <v>06701</v>
      </c>
    </row>
    <row r="4001" spans="1:32" x14ac:dyDescent="0.75">
      <c r="A4001" t="s">
        <v>18766</v>
      </c>
      <c r="B4001" t="s">
        <v>18767</v>
      </c>
      <c r="C4001" t="s">
        <v>32</v>
      </c>
      <c r="D4001" t="s">
        <v>33</v>
      </c>
      <c r="E4001" t="s">
        <v>1133</v>
      </c>
      <c r="F4001" t="s">
        <v>35</v>
      </c>
      <c r="G4001" t="s">
        <v>35</v>
      </c>
      <c r="H4001" t="s">
        <v>35</v>
      </c>
      <c r="I4001" t="s">
        <v>34341</v>
      </c>
      <c r="J4001" t="s">
        <v>2937</v>
      </c>
      <c r="K4001" t="s">
        <v>15487</v>
      </c>
      <c r="L4001">
        <v>30</v>
      </c>
      <c r="M4001">
        <v>1</v>
      </c>
      <c r="N4001">
        <v>1018345049000</v>
      </c>
      <c r="O4001" t="s">
        <v>6643</v>
      </c>
      <c r="P4001">
        <v>18</v>
      </c>
      <c r="Q4001">
        <v>4904500</v>
      </c>
      <c r="R4001">
        <v>345971</v>
      </c>
      <c r="S4001">
        <v>-76.930189999999996</v>
      </c>
      <c r="T4001">
        <v>44.277439999999999</v>
      </c>
      <c r="U4001" s="11"/>
      <c r="V4001" s="11"/>
      <c r="W4001" t="s">
        <v>18768</v>
      </c>
      <c r="X4001" t="s">
        <v>18769</v>
      </c>
      <c r="Y4001" t="s">
        <v>4069</v>
      </c>
      <c r="Z4001" s="11"/>
      <c r="AA4001" s="11">
        <v>44522</v>
      </c>
      <c r="AB4001" t="s">
        <v>887</v>
      </c>
      <c r="AC4001" t="s">
        <v>55</v>
      </c>
      <c r="AD4001" t="s">
        <v>18770</v>
      </c>
      <c r="AE4001" t="s">
        <v>18771</v>
      </c>
      <c r="AF4001" s="19" t="str">
        <f t="shared" si="62"/>
        <v>06702</v>
      </c>
    </row>
    <row r="4002" spans="1:32" x14ac:dyDescent="0.75">
      <c r="A4002" t="s">
        <v>18772</v>
      </c>
      <c r="B4002" t="s">
        <v>18773</v>
      </c>
      <c r="C4002" t="s">
        <v>32</v>
      </c>
      <c r="D4002" t="s">
        <v>33</v>
      </c>
      <c r="E4002" t="s">
        <v>1133</v>
      </c>
      <c r="F4002" t="s">
        <v>35</v>
      </c>
      <c r="G4002" t="s">
        <v>35</v>
      </c>
      <c r="H4002" t="s">
        <v>35</v>
      </c>
      <c r="I4002" t="s">
        <v>34341</v>
      </c>
      <c r="J4002" t="s">
        <v>2937</v>
      </c>
      <c r="K4002" t="s">
        <v>7899</v>
      </c>
      <c r="L4002">
        <v>8</v>
      </c>
      <c r="M4002">
        <v>8</v>
      </c>
      <c r="N4002">
        <v>1018360050550</v>
      </c>
      <c r="O4002" t="s">
        <v>15512</v>
      </c>
      <c r="P4002">
        <v>18</v>
      </c>
      <c r="Q4002">
        <v>5059140</v>
      </c>
      <c r="R4002">
        <v>361311</v>
      </c>
      <c r="S4002">
        <v>-76.780609999999996</v>
      </c>
      <c r="T4002">
        <v>45.671930000000003</v>
      </c>
      <c r="U4002" s="11"/>
      <c r="V4002" s="11"/>
      <c r="W4002" t="s">
        <v>18774</v>
      </c>
      <c r="X4002" t="s">
        <v>18775</v>
      </c>
      <c r="Y4002" t="s">
        <v>16378</v>
      </c>
      <c r="Z4002" s="11"/>
      <c r="AA4002" s="11">
        <v>44522</v>
      </c>
      <c r="AB4002" t="s">
        <v>887</v>
      </c>
      <c r="AC4002" t="s">
        <v>55</v>
      </c>
      <c r="AD4002" t="s">
        <v>18776</v>
      </c>
      <c r="AE4002" t="s">
        <v>18777</v>
      </c>
      <c r="AF4002" s="19" t="str">
        <f t="shared" si="62"/>
        <v>06703</v>
      </c>
    </row>
    <row r="4003" spans="1:32" x14ac:dyDescent="0.75">
      <c r="A4003" t="s">
        <v>30875</v>
      </c>
      <c r="B4003" t="s">
        <v>4589</v>
      </c>
      <c r="C4003" t="s">
        <v>32</v>
      </c>
      <c r="D4003" t="s">
        <v>33</v>
      </c>
      <c r="E4003" t="s">
        <v>1133</v>
      </c>
      <c r="F4003" t="s">
        <v>35</v>
      </c>
      <c r="G4003" t="s">
        <v>35</v>
      </c>
      <c r="H4003" t="s">
        <v>35</v>
      </c>
      <c r="I4003" t="s">
        <v>34341</v>
      </c>
      <c r="J4003" t="s">
        <v>2937</v>
      </c>
      <c r="K4003" t="s">
        <v>7899</v>
      </c>
      <c r="L4003">
        <v>22</v>
      </c>
      <c r="M4003">
        <v>2</v>
      </c>
      <c r="N4003">
        <v>1018360050450</v>
      </c>
      <c r="O4003" t="s">
        <v>15512</v>
      </c>
      <c r="P4003">
        <v>18</v>
      </c>
      <c r="Q4003">
        <v>5046338</v>
      </c>
      <c r="R4003">
        <v>360735</v>
      </c>
      <c r="S4003">
        <v>-76.784350000000003</v>
      </c>
      <c r="T4003">
        <v>45.556640000000002</v>
      </c>
      <c r="U4003" s="11"/>
      <c r="V4003" s="11"/>
      <c r="W4003" t="s">
        <v>30876</v>
      </c>
      <c r="X4003" t="s">
        <v>30877</v>
      </c>
      <c r="Y4003" t="s">
        <v>1006</v>
      </c>
      <c r="Z4003" s="11"/>
      <c r="AA4003" s="11">
        <v>42002</v>
      </c>
      <c r="AB4003" t="s">
        <v>43</v>
      </c>
      <c r="AC4003" t="s">
        <v>44</v>
      </c>
      <c r="AD4003" t="s">
        <v>30878</v>
      </c>
      <c r="AE4003" t="s">
        <v>30879</v>
      </c>
      <c r="AF4003" s="19" t="str">
        <f t="shared" si="62"/>
        <v>06704</v>
      </c>
    </row>
    <row r="4004" spans="1:32" x14ac:dyDescent="0.75">
      <c r="A4004" t="s">
        <v>18778</v>
      </c>
      <c r="B4004" t="s">
        <v>18779</v>
      </c>
      <c r="C4004" t="s">
        <v>60</v>
      </c>
      <c r="D4004" t="s">
        <v>33</v>
      </c>
      <c r="E4004" t="s">
        <v>270</v>
      </c>
      <c r="F4004" t="s">
        <v>36</v>
      </c>
      <c r="G4004" t="s">
        <v>36</v>
      </c>
      <c r="H4004" t="s">
        <v>312</v>
      </c>
      <c r="I4004" t="s">
        <v>34341</v>
      </c>
      <c r="J4004" t="s">
        <v>2937</v>
      </c>
      <c r="K4004" t="s">
        <v>7899</v>
      </c>
      <c r="L4004">
        <v>20</v>
      </c>
      <c r="M4004">
        <v>5</v>
      </c>
      <c r="N4004">
        <v>1018360050500</v>
      </c>
      <c r="O4004" t="s">
        <v>15512</v>
      </c>
      <c r="P4004">
        <v>18</v>
      </c>
      <c r="Q4004">
        <v>5050974</v>
      </c>
      <c r="R4004">
        <v>363385</v>
      </c>
      <c r="S4004">
        <v>-76.751710000000003</v>
      </c>
      <c r="T4004">
        <v>45.598880000000001</v>
      </c>
      <c r="U4004" s="11"/>
      <c r="V4004" s="11"/>
      <c r="W4004" t="s">
        <v>18780</v>
      </c>
      <c r="X4004" t="s">
        <v>18781</v>
      </c>
      <c r="Y4004" t="s">
        <v>14625</v>
      </c>
      <c r="Z4004" s="11"/>
      <c r="AA4004" s="11">
        <v>44685</v>
      </c>
      <c r="AB4004" t="s">
        <v>43</v>
      </c>
      <c r="AC4004" t="s">
        <v>107</v>
      </c>
      <c r="AD4004" t="s">
        <v>18782</v>
      </c>
      <c r="AE4004" t="s">
        <v>18783</v>
      </c>
      <c r="AF4004" s="19" t="str">
        <f t="shared" si="62"/>
        <v>06705</v>
      </c>
    </row>
    <row r="4005" spans="1:32" x14ac:dyDescent="0.75">
      <c r="A4005" t="s">
        <v>18789</v>
      </c>
      <c r="B4005" t="s">
        <v>18790</v>
      </c>
      <c r="C4005" t="s">
        <v>32</v>
      </c>
      <c r="D4005" t="s">
        <v>33</v>
      </c>
      <c r="E4005" t="s">
        <v>1133</v>
      </c>
      <c r="F4005" t="s">
        <v>35</v>
      </c>
      <c r="G4005" t="s">
        <v>35</v>
      </c>
      <c r="H4005" t="s">
        <v>35</v>
      </c>
      <c r="I4005" t="s">
        <v>34341</v>
      </c>
      <c r="J4005" t="s">
        <v>2937</v>
      </c>
      <c r="K4005" t="s">
        <v>7899</v>
      </c>
      <c r="L4005">
        <v>10</v>
      </c>
      <c r="M4005">
        <v>10</v>
      </c>
      <c r="N4005">
        <v>1018360050550</v>
      </c>
      <c r="O4005" t="s">
        <v>15512</v>
      </c>
      <c r="P4005">
        <v>18</v>
      </c>
      <c r="Q4005">
        <v>5059521</v>
      </c>
      <c r="R4005">
        <v>363247</v>
      </c>
      <c r="S4005">
        <v>-76.755880000000005</v>
      </c>
      <c r="T4005">
        <v>45.675750000000001</v>
      </c>
      <c r="U4005" s="11"/>
      <c r="V4005" s="11"/>
      <c r="W4005" t="s">
        <v>18791</v>
      </c>
      <c r="X4005" t="s">
        <v>18792</v>
      </c>
      <c r="Y4005" t="s">
        <v>1587</v>
      </c>
      <c r="Z4005" s="11"/>
      <c r="AA4005" s="11">
        <v>44522</v>
      </c>
      <c r="AB4005" t="s">
        <v>887</v>
      </c>
      <c r="AC4005" t="s">
        <v>55</v>
      </c>
      <c r="AD4005" t="s">
        <v>18793</v>
      </c>
      <c r="AE4005" t="s">
        <v>18794</v>
      </c>
      <c r="AF4005" s="19" t="str">
        <f t="shared" si="62"/>
        <v>06706</v>
      </c>
    </row>
    <row r="4006" spans="1:32" x14ac:dyDescent="0.75">
      <c r="A4006" t="s">
        <v>18795</v>
      </c>
      <c r="B4006" t="s">
        <v>18796</v>
      </c>
      <c r="C4006" t="s">
        <v>32</v>
      </c>
      <c r="D4006" t="s">
        <v>33</v>
      </c>
      <c r="E4006" t="s">
        <v>1133</v>
      </c>
      <c r="F4006" t="s">
        <v>36</v>
      </c>
      <c r="G4006" t="s">
        <v>35</v>
      </c>
      <c r="H4006" t="s">
        <v>35</v>
      </c>
      <c r="I4006" t="s">
        <v>34341</v>
      </c>
      <c r="J4006" t="s">
        <v>2937</v>
      </c>
      <c r="K4006" t="s">
        <v>7899</v>
      </c>
      <c r="L4006">
        <v>25</v>
      </c>
      <c r="M4006">
        <v>3</v>
      </c>
      <c r="N4006">
        <v>1018360050450</v>
      </c>
      <c r="O4006" t="s">
        <v>15512</v>
      </c>
      <c r="P4006">
        <v>18</v>
      </c>
      <c r="Q4006">
        <v>5046463</v>
      </c>
      <c r="R4006">
        <v>363169</v>
      </c>
      <c r="S4006">
        <v>-76.753209999999996</v>
      </c>
      <c r="T4006">
        <v>45.558250000000001</v>
      </c>
      <c r="U4006" s="11"/>
      <c r="V4006" s="11"/>
      <c r="W4006" t="s">
        <v>18797</v>
      </c>
      <c r="X4006" t="s">
        <v>18798</v>
      </c>
      <c r="Y4006" t="s">
        <v>4057</v>
      </c>
      <c r="Z4006" s="11"/>
      <c r="AA4006" s="11">
        <v>44522</v>
      </c>
      <c r="AB4006" t="s">
        <v>887</v>
      </c>
      <c r="AC4006" t="s">
        <v>107</v>
      </c>
      <c r="AD4006" t="s">
        <v>18799</v>
      </c>
      <c r="AE4006" t="s">
        <v>18800</v>
      </c>
      <c r="AF4006" s="19" t="str">
        <f t="shared" si="62"/>
        <v>06707</v>
      </c>
    </row>
    <row r="4007" spans="1:32" x14ac:dyDescent="0.75">
      <c r="A4007" t="s">
        <v>30880</v>
      </c>
      <c r="B4007" t="s">
        <v>30881</v>
      </c>
      <c r="C4007" t="s">
        <v>60</v>
      </c>
      <c r="D4007" t="s">
        <v>619</v>
      </c>
      <c r="E4007" t="s">
        <v>1133</v>
      </c>
      <c r="F4007" t="s">
        <v>35</v>
      </c>
      <c r="G4007" t="s">
        <v>35</v>
      </c>
      <c r="H4007" t="s">
        <v>35</v>
      </c>
      <c r="I4007" t="s">
        <v>34341</v>
      </c>
      <c r="J4007" t="s">
        <v>2937</v>
      </c>
      <c r="K4007" t="s">
        <v>7899</v>
      </c>
      <c r="L4007">
        <v>24</v>
      </c>
      <c r="M4007">
        <v>4</v>
      </c>
      <c r="N4007">
        <v>1018360050450</v>
      </c>
      <c r="O4007" t="s">
        <v>15512</v>
      </c>
      <c r="P4007">
        <v>18</v>
      </c>
      <c r="Q4007">
        <v>5048138</v>
      </c>
      <c r="R4007">
        <v>363999</v>
      </c>
      <c r="S4007">
        <v>-76.743049999999997</v>
      </c>
      <c r="T4007">
        <v>45.573480000000004</v>
      </c>
      <c r="U4007" s="11"/>
      <c r="V4007" s="11"/>
      <c r="W4007" t="s">
        <v>30882</v>
      </c>
      <c r="X4007" t="s">
        <v>30883</v>
      </c>
      <c r="Y4007" t="s">
        <v>4057</v>
      </c>
      <c r="Z4007" s="11"/>
      <c r="AA4007" s="11">
        <v>44523</v>
      </c>
      <c r="AB4007" t="s">
        <v>887</v>
      </c>
      <c r="AC4007" t="s">
        <v>55</v>
      </c>
      <c r="AD4007" t="s">
        <v>30884</v>
      </c>
      <c r="AE4007" t="s">
        <v>30885</v>
      </c>
      <c r="AF4007" s="19" t="str">
        <f t="shared" si="62"/>
        <v>06708</v>
      </c>
    </row>
    <row r="4008" spans="1:32" x14ac:dyDescent="0.75">
      <c r="A4008" t="s">
        <v>18807</v>
      </c>
      <c r="B4008" t="s">
        <v>18808</v>
      </c>
      <c r="C4008" t="s">
        <v>32</v>
      </c>
      <c r="D4008" t="s">
        <v>33</v>
      </c>
      <c r="E4008" t="s">
        <v>1133</v>
      </c>
      <c r="F4008" t="s">
        <v>35</v>
      </c>
      <c r="G4008" t="s">
        <v>35</v>
      </c>
      <c r="H4008" t="s">
        <v>35</v>
      </c>
      <c r="I4008" t="s">
        <v>34341</v>
      </c>
      <c r="J4008" t="s">
        <v>2937</v>
      </c>
      <c r="K4008" t="s">
        <v>7899</v>
      </c>
      <c r="L4008">
        <v>22</v>
      </c>
      <c r="M4008">
        <v>4</v>
      </c>
      <c r="N4008">
        <v>1018360050450</v>
      </c>
      <c r="O4008" t="s">
        <v>15512</v>
      </c>
      <c r="P4008">
        <v>18</v>
      </c>
      <c r="Q4008">
        <v>5048538</v>
      </c>
      <c r="R4008">
        <v>362419</v>
      </c>
      <c r="S4008">
        <v>-76.763400000000004</v>
      </c>
      <c r="T4008">
        <v>45.576770000000003</v>
      </c>
      <c r="U4008" s="11"/>
      <c r="V4008" s="11"/>
      <c r="W4008" t="s">
        <v>18809</v>
      </c>
      <c r="X4008" t="s">
        <v>18810</v>
      </c>
      <c r="Y4008" t="s">
        <v>4057</v>
      </c>
      <c r="Z4008" s="11"/>
      <c r="AA4008" s="11">
        <v>44522</v>
      </c>
      <c r="AB4008" t="s">
        <v>887</v>
      </c>
      <c r="AC4008" t="s">
        <v>55</v>
      </c>
      <c r="AD4008" t="s">
        <v>18811</v>
      </c>
      <c r="AE4008" t="s">
        <v>18812</v>
      </c>
      <c r="AF4008" s="19" t="str">
        <f t="shared" si="62"/>
        <v>06709</v>
      </c>
    </row>
    <row r="4009" spans="1:32" x14ac:dyDescent="0.75">
      <c r="A4009" t="s">
        <v>18813</v>
      </c>
      <c r="B4009" t="s">
        <v>18814</v>
      </c>
      <c r="C4009" t="s">
        <v>32</v>
      </c>
      <c r="D4009" t="s">
        <v>33</v>
      </c>
      <c r="E4009" t="s">
        <v>1133</v>
      </c>
      <c r="F4009" t="s">
        <v>35</v>
      </c>
      <c r="G4009" t="s">
        <v>35</v>
      </c>
      <c r="H4009" t="s">
        <v>35</v>
      </c>
      <c r="I4009" t="s">
        <v>34341</v>
      </c>
      <c r="J4009" t="s">
        <v>2937</v>
      </c>
      <c r="K4009" t="s">
        <v>7899</v>
      </c>
      <c r="L4009">
        <v>9</v>
      </c>
      <c r="M4009">
        <v>4</v>
      </c>
      <c r="N4009">
        <v>1018355050500</v>
      </c>
      <c r="O4009" t="s">
        <v>15512</v>
      </c>
      <c r="P4009">
        <v>18</v>
      </c>
      <c r="Q4009">
        <v>5054706</v>
      </c>
      <c r="R4009">
        <v>358039</v>
      </c>
      <c r="S4009">
        <v>-76.821309999999997</v>
      </c>
      <c r="T4009">
        <v>45.63138</v>
      </c>
      <c r="U4009" s="11"/>
      <c r="V4009" s="11"/>
      <c r="W4009" t="s">
        <v>18815</v>
      </c>
      <c r="X4009" t="s">
        <v>18816</v>
      </c>
      <c r="Y4009" t="s">
        <v>4057</v>
      </c>
      <c r="Z4009" s="11"/>
      <c r="AA4009" s="11">
        <v>44522</v>
      </c>
      <c r="AB4009" t="s">
        <v>887</v>
      </c>
      <c r="AC4009" t="s">
        <v>55</v>
      </c>
      <c r="AD4009" t="s">
        <v>18817</v>
      </c>
      <c r="AE4009" t="s">
        <v>18818</v>
      </c>
      <c r="AF4009" s="19" t="str">
        <f t="shared" si="62"/>
        <v>06710</v>
      </c>
    </row>
    <row r="4010" spans="1:32" x14ac:dyDescent="0.75">
      <c r="A4010" t="s">
        <v>18825</v>
      </c>
      <c r="B4010" t="s">
        <v>18826</v>
      </c>
      <c r="C4010" t="s">
        <v>32</v>
      </c>
      <c r="D4010" t="s">
        <v>33</v>
      </c>
      <c r="E4010" t="s">
        <v>80</v>
      </c>
      <c r="F4010" t="s">
        <v>35</v>
      </c>
      <c r="G4010" t="s">
        <v>35</v>
      </c>
      <c r="H4010" t="s">
        <v>35</v>
      </c>
      <c r="I4010" t="s">
        <v>34341</v>
      </c>
      <c r="J4010" t="s">
        <v>2937</v>
      </c>
      <c r="K4010" t="s">
        <v>7899</v>
      </c>
      <c r="L4010">
        <v>19</v>
      </c>
      <c r="M4010">
        <v>6</v>
      </c>
      <c r="N4010">
        <v>1018360050500</v>
      </c>
      <c r="O4010" t="s">
        <v>15512</v>
      </c>
      <c r="P4010">
        <v>18</v>
      </c>
      <c r="Q4010">
        <v>5052273</v>
      </c>
      <c r="R4010">
        <v>364055</v>
      </c>
      <c r="S4010">
        <v>-76.743480000000005</v>
      </c>
      <c r="T4010">
        <v>45.610700000000001</v>
      </c>
      <c r="U4010" s="11"/>
      <c r="V4010" s="11"/>
      <c r="W4010" t="s">
        <v>15513</v>
      </c>
      <c r="X4010" t="s">
        <v>15514</v>
      </c>
      <c r="Y4010" t="s">
        <v>4057</v>
      </c>
      <c r="Z4010" s="11"/>
      <c r="AA4010" s="11">
        <v>44522</v>
      </c>
      <c r="AB4010" t="s">
        <v>887</v>
      </c>
      <c r="AC4010" t="s">
        <v>44</v>
      </c>
      <c r="AD4010" t="s">
        <v>18827</v>
      </c>
      <c r="AE4010" t="s">
        <v>18828</v>
      </c>
      <c r="AF4010" s="19" t="str">
        <f t="shared" si="62"/>
        <v>06711</v>
      </c>
    </row>
    <row r="4011" spans="1:32" x14ac:dyDescent="0.75">
      <c r="A4011" t="s">
        <v>30886</v>
      </c>
      <c r="B4011" t="s">
        <v>30887</v>
      </c>
      <c r="C4011" t="s">
        <v>32</v>
      </c>
      <c r="D4011" t="s">
        <v>33</v>
      </c>
      <c r="E4011" t="s">
        <v>1133</v>
      </c>
      <c r="F4011" t="s">
        <v>36</v>
      </c>
      <c r="G4011" t="s">
        <v>35</v>
      </c>
      <c r="H4011" t="s">
        <v>35</v>
      </c>
      <c r="I4011" t="s">
        <v>34341</v>
      </c>
      <c r="J4011" t="s">
        <v>2937</v>
      </c>
      <c r="K4011" t="s">
        <v>7899</v>
      </c>
      <c r="L4011">
        <v>20</v>
      </c>
      <c r="M4011">
        <v>6</v>
      </c>
      <c r="N4011">
        <v>1018360050500</v>
      </c>
      <c r="O4011" t="s">
        <v>15512</v>
      </c>
      <c r="P4011">
        <v>18</v>
      </c>
      <c r="Q4011">
        <v>5051806</v>
      </c>
      <c r="R4011">
        <v>364226</v>
      </c>
      <c r="S4011">
        <v>-76.741159999999994</v>
      </c>
      <c r="T4011">
        <v>45.606529999999999</v>
      </c>
      <c r="U4011" s="11"/>
      <c r="V4011" s="11"/>
      <c r="W4011" t="s">
        <v>30888</v>
      </c>
      <c r="X4011" t="s">
        <v>30889</v>
      </c>
      <c r="Y4011" t="s">
        <v>4057</v>
      </c>
      <c r="Z4011" s="11"/>
      <c r="AA4011" s="11">
        <v>44685</v>
      </c>
      <c r="AB4011" t="s">
        <v>887</v>
      </c>
      <c r="AC4011" t="s">
        <v>55</v>
      </c>
      <c r="AD4011" t="s">
        <v>30890</v>
      </c>
      <c r="AE4011" t="s">
        <v>30891</v>
      </c>
      <c r="AF4011" s="19" t="str">
        <f t="shared" si="62"/>
        <v>06712</v>
      </c>
    </row>
    <row r="4012" spans="1:32" x14ac:dyDescent="0.75">
      <c r="A4012" t="s">
        <v>18835</v>
      </c>
      <c r="B4012" t="s">
        <v>4507</v>
      </c>
      <c r="C4012" t="s">
        <v>32</v>
      </c>
      <c r="D4012" t="s">
        <v>33</v>
      </c>
      <c r="E4012" t="s">
        <v>1133</v>
      </c>
      <c r="F4012" t="s">
        <v>36</v>
      </c>
      <c r="G4012" t="s">
        <v>35</v>
      </c>
      <c r="H4012" t="s">
        <v>35</v>
      </c>
      <c r="I4012" t="s">
        <v>34341</v>
      </c>
      <c r="J4012" t="s">
        <v>2937</v>
      </c>
      <c r="K4012" t="s">
        <v>7899</v>
      </c>
      <c r="L4012">
        <v>20</v>
      </c>
      <c r="M4012">
        <v>6</v>
      </c>
      <c r="N4012">
        <v>1018360050500</v>
      </c>
      <c r="O4012" t="s">
        <v>15512</v>
      </c>
      <c r="P4012">
        <v>18</v>
      </c>
      <c r="Q4012">
        <v>5051385</v>
      </c>
      <c r="R4012">
        <v>363488</v>
      </c>
      <c r="S4012">
        <v>-76.750500000000002</v>
      </c>
      <c r="T4012">
        <v>45.602600000000002</v>
      </c>
      <c r="U4012" s="11"/>
      <c r="V4012" s="11"/>
      <c r="W4012" t="s">
        <v>18836</v>
      </c>
      <c r="X4012" t="s">
        <v>18837</v>
      </c>
      <c r="Y4012" t="s">
        <v>14929</v>
      </c>
      <c r="Z4012" s="11"/>
      <c r="AA4012" s="11">
        <v>44685</v>
      </c>
      <c r="AB4012" t="s">
        <v>43</v>
      </c>
      <c r="AC4012" t="s">
        <v>44</v>
      </c>
      <c r="AD4012" t="s">
        <v>18838</v>
      </c>
      <c r="AE4012" t="s">
        <v>18839</v>
      </c>
      <c r="AF4012" s="19" t="str">
        <f t="shared" si="62"/>
        <v>06713</v>
      </c>
    </row>
    <row r="4013" spans="1:32" x14ac:dyDescent="0.75">
      <c r="A4013" t="s">
        <v>18840</v>
      </c>
      <c r="B4013" t="s">
        <v>18841</v>
      </c>
      <c r="C4013" t="s">
        <v>32</v>
      </c>
      <c r="D4013" t="s">
        <v>33</v>
      </c>
      <c r="E4013" t="s">
        <v>1133</v>
      </c>
      <c r="F4013" t="s">
        <v>35</v>
      </c>
      <c r="G4013" t="s">
        <v>35</v>
      </c>
      <c r="H4013" t="s">
        <v>35</v>
      </c>
      <c r="I4013" t="s">
        <v>34341</v>
      </c>
      <c r="J4013" t="s">
        <v>2937</v>
      </c>
      <c r="K4013" t="s">
        <v>7899</v>
      </c>
      <c r="L4013">
        <v>24</v>
      </c>
      <c r="M4013">
        <v>6</v>
      </c>
      <c r="N4013">
        <v>1018365050450</v>
      </c>
      <c r="O4013" t="s">
        <v>15512</v>
      </c>
      <c r="P4013">
        <v>18</v>
      </c>
      <c r="Q4013">
        <v>5049463</v>
      </c>
      <c r="R4013">
        <v>365694</v>
      </c>
      <c r="S4013">
        <v>-76.721699999999998</v>
      </c>
      <c r="T4013">
        <v>45.585729999999998</v>
      </c>
      <c r="U4013" s="11"/>
      <c r="V4013" s="11"/>
      <c r="W4013" t="s">
        <v>18842</v>
      </c>
      <c r="X4013" t="s">
        <v>18843</v>
      </c>
      <c r="Y4013" t="s">
        <v>4057</v>
      </c>
      <c r="Z4013" s="11"/>
      <c r="AA4013" s="11">
        <v>44522</v>
      </c>
      <c r="AB4013" t="s">
        <v>887</v>
      </c>
      <c r="AC4013" t="s">
        <v>55</v>
      </c>
      <c r="AD4013" t="s">
        <v>18844</v>
      </c>
      <c r="AE4013" t="s">
        <v>18845</v>
      </c>
      <c r="AF4013" s="19" t="str">
        <f t="shared" si="62"/>
        <v>06714</v>
      </c>
    </row>
    <row r="4014" spans="1:32" x14ac:dyDescent="0.75">
      <c r="A4014" t="s">
        <v>18852</v>
      </c>
      <c r="B4014" t="s">
        <v>18853</v>
      </c>
      <c r="C4014" t="s">
        <v>32</v>
      </c>
      <c r="D4014" t="s">
        <v>619</v>
      </c>
      <c r="E4014" t="s">
        <v>1133</v>
      </c>
      <c r="F4014" t="s">
        <v>312</v>
      </c>
      <c r="G4014" t="s">
        <v>312</v>
      </c>
      <c r="H4014" t="s">
        <v>312</v>
      </c>
      <c r="I4014" t="s">
        <v>34341</v>
      </c>
      <c r="J4014" t="s">
        <v>2937</v>
      </c>
      <c r="K4014" t="s">
        <v>18854</v>
      </c>
      <c r="L4014">
        <v>9</v>
      </c>
      <c r="M4014">
        <v>4</v>
      </c>
      <c r="N4014">
        <v>1018505050050</v>
      </c>
      <c r="O4014" t="s">
        <v>15540</v>
      </c>
      <c r="P4014">
        <v>18</v>
      </c>
      <c r="Q4014">
        <v>5007287</v>
      </c>
      <c r="R4014">
        <v>509149</v>
      </c>
      <c r="S4014">
        <v>-74.883470000000003</v>
      </c>
      <c r="T4014">
        <v>45.219009999999997</v>
      </c>
      <c r="U4014" s="11"/>
      <c r="V4014" s="11"/>
      <c r="W4014" t="s">
        <v>18855</v>
      </c>
      <c r="X4014" t="s">
        <v>18856</v>
      </c>
      <c r="Y4014" t="s">
        <v>176</v>
      </c>
      <c r="Z4014" s="11"/>
      <c r="AA4014" s="11">
        <v>44522</v>
      </c>
      <c r="AB4014" t="s">
        <v>887</v>
      </c>
      <c r="AC4014" t="s">
        <v>55</v>
      </c>
      <c r="AD4014" t="s">
        <v>18857</v>
      </c>
      <c r="AE4014" t="s">
        <v>18858</v>
      </c>
      <c r="AF4014" s="19" t="str">
        <f t="shared" si="62"/>
        <v>06715</v>
      </c>
    </row>
    <row r="4015" spans="1:32" x14ac:dyDescent="0.75">
      <c r="A4015" t="s">
        <v>18859</v>
      </c>
      <c r="B4015" t="s">
        <v>18860</v>
      </c>
      <c r="C4015" t="s">
        <v>32</v>
      </c>
      <c r="D4015" t="s">
        <v>619</v>
      </c>
      <c r="E4015" t="s">
        <v>1133</v>
      </c>
      <c r="F4015" t="s">
        <v>312</v>
      </c>
      <c r="G4015" t="s">
        <v>312</v>
      </c>
      <c r="H4015" t="s">
        <v>312</v>
      </c>
      <c r="I4015" t="s">
        <v>34341</v>
      </c>
      <c r="J4015" t="s">
        <v>2937</v>
      </c>
      <c r="K4015" t="s">
        <v>18854</v>
      </c>
      <c r="L4015">
        <v>24</v>
      </c>
      <c r="M4015">
        <v>6</v>
      </c>
      <c r="N4015">
        <v>1018500050050</v>
      </c>
      <c r="O4015" t="s">
        <v>15540</v>
      </c>
      <c r="P4015">
        <v>18</v>
      </c>
      <c r="Q4015">
        <v>5008812</v>
      </c>
      <c r="R4015">
        <v>501655</v>
      </c>
      <c r="S4015">
        <v>-74.978920000000002</v>
      </c>
      <c r="T4015">
        <v>45.232799999999997</v>
      </c>
      <c r="U4015" s="11"/>
      <c r="V4015" s="11"/>
      <c r="W4015" t="s">
        <v>18861</v>
      </c>
      <c r="X4015" t="s">
        <v>18862</v>
      </c>
      <c r="Y4015" t="s">
        <v>176</v>
      </c>
      <c r="Z4015" s="11"/>
      <c r="AA4015" s="11">
        <v>44522</v>
      </c>
      <c r="AB4015" t="s">
        <v>887</v>
      </c>
      <c r="AC4015" t="s">
        <v>44</v>
      </c>
      <c r="AD4015" t="s">
        <v>18863</v>
      </c>
      <c r="AE4015" t="s">
        <v>18864</v>
      </c>
      <c r="AF4015" s="19" t="str">
        <f t="shared" si="62"/>
        <v>06716</v>
      </c>
    </row>
    <row r="4016" spans="1:32" x14ac:dyDescent="0.75">
      <c r="A4016" t="s">
        <v>18865</v>
      </c>
      <c r="B4016" t="s">
        <v>18866</v>
      </c>
      <c r="C4016" t="s">
        <v>32</v>
      </c>
      <c r="D4016" t="s">
        <v>619</v>
      </c>
      <c r="E4016" t="s">
        <v>1133</v>
      </c>
      <c r="F4016" t="s">
        <v>312</v>
      </c>
      <c r="G4016" t="s">
        <v>312</v>
      </c>
      <c r="H4016" t="s">
        <v>312</v>
      </c>
      <c r="I4016" t="s">
        <v>34341</v>
      </c>
      <c r="J4016" t="s">
        <v>2937</v>
      </c>
      <c r="K4016" t="s">
        <v>18854</v>
      </c>
      <c r="L4016">
        <v>10</v>
      </c>
      <c r="M4016">
        <v>10</v>
      </c>
      <c r="N4016">
        <v>1018500050150</v>
      </c>
      <c r="O4016" t="s">
        <v>15974</v>
      </c>
      <c r="P4016">
        <v>18</v>
      </c>
      <c r="Q4016">
        <v>5018080</v>
      </c>
      <c r="R4016">
        <v>502414</v>
      </c>
      <c r="S4016">
        <v>-74.969200000000001</v>
      </c>
      <c r="T4016">
        <v>45.316220000000001</v>
      </c>
      <c r="U4016" s="11"/>
      <c r="V4016" s="11"/>
      <c r="W4016" t="s">
        <v>18867</v>
      </c>
      <c r="X4016" t="s">
        <v>18868</v>
      </c>
      <c r="Y4016" t="s">
        <v>176</v>
      </c>
      <c r="Z4016" s="11"/>
      <c r="AA4016" s="11">
        <v>44522</v>
      </c>
      <c r="AB4016" t="s">
        <v>887</v>
      </c>
      <c r="AC4016" t="s">
        <v>44</v>
      </c>
      <c r="AD4016" t="s">
        <v>18869</v>
      </c>
      <c r="AE4016" t="s">
        <v>18870</v>
      </c>
      <c r="AF4016" s="19" t="str">
        <f t="shared" si="62"/>
        <v>06717</v>
      </c>
    </row>
    <row r="4017" spans="1:32" x14ac:dyDescent="0.75">
      <c r="A4017" t="s">
        <v>18871</v>
      </c>
      <c r="B4017" t="s">
        <v>18872</v>
      </c>
      <c r="C4017" t="s">
        <v>32</v>
      </c>
      <c r="D4017" t="s">
        <v>619</v>
      </c>
      <c r="E4017" t="s">
        <v>1133</v>
      </c>
      <c r="F4017" t="s">
        <v>312</v>
      </c>
      <c r="G4017" t="s">
        <v>312</v>
      </c>
      <c r="H4017" t="s">
        <v>312</v>
      </c>
      <c r="I4017" t="s">
        <v>34341</v>
      </c>
      <c r="J4017" t="s">
        <v>2937</v>
      </c>
      <c r="K4017" t="s">
        <v>18854</v>
      </c>
      <c r="L4017">
        <v>31</v>
      </c>
      <c r="M4017">
        <v>1</v>
      </c>
      <c r="N4017">
        <v>1018500049950</v>
      </c>
      <c r="O4017" t="s">
        <v>15540</v>
      </c>
      <c r="P4017">
        <v>18</v>
      </c>
      <c r="Q4017">
        <v>4997166</v>
      </c>
      <c r="R4017">
        <v>503205</v>
      </c>
      <c r="S4017">
        <v>-74.959239999999994</v>
      </c>
      <c r="T4017">
        <v>45.127960000000002</v>
      </c>
      <c r="U4017" s="11"/>
      <c r="V4017" s="11"/>
      <c r="W4017" t="s">
        <v>15541</v>
      </c>
      <c r="X4017" t="s">
        <v>15542</v>
      </c>
      <c r="Y4017" t="s">
        <v>176</v>
      </c>
      <c r="Z4017" s="11"/>
      <c r="AA4017" s="11">
        <v>44522</v>
      </c>
      <c r="AB4017" t="s">
        <v>887</v>
      </c>
      <c r="AC4017" t="s">
        <v>55</v>
      </c>
      <c r="AD4017" t="s">
        <v>18873</v>
      </c>
      <c r="AE4017" t="s">
        <v>18874</v>
      </c>
      <c r="AF4017" s="19" t="str">
        <f t="shared" si="62"/>
        <v>06718</v>
      </c>
    </row>
    <row r="4018" spans="1:32" x14ac:dyDescent="0.75">
      <c r="A4018" t="s">
        <v>30892</v>
      </c>
      <c r="B4018" t="s">
        <v>30893</v>
      </c>
      <c r="C4018" t="s">
        <v>32</v>
      </c>
      <c r="D4018" t="s">
        <v>619</v>
      </c>
      <c r="E4018" t="s">
        <v>959</v>
      </c>
      <c r="F4018" t="s">
        <v>312</v>
      </c>
      <c r="G4018" t="s">
        <v>312</v>
      </c>
      <c r="H4018" t="s">
        <v>312</v>
      </c>
      <c r="I4018" t="s">
        <v>34341</v>
      </c>
      <c r="J4018" t="s">
        <v>2937</v>
      </c>
      <c r="K4018" t="s">
        <v>18854</v>
      </c>
      <c r="L4018">
        <v>26</v>
      </c>
      <c r="M4018">
        <v>6</v>
      </c>
      <c r="O4018" t="s">
        <v>30894</v>
      </c>
      <c r="P4018">
        <v>18</v>
      </c>
      <c r="Q4018">
        <v>5008312</v>
      </c>
      <c r="R4018">
        <v>500893</v>
      </c>
      <c r="S4018">
        <v>-74.988619999999997</v>
      </c>
      <c r="T4018">
        <v>45.228299999999997</v>
      </c>
      <c r="U4018" s="11"/>
      <c r="V4018" s="11"/>
      <c r="W4018" t="s">
        <v>76</v>
      </c>
      <c r="X4018" t="s">
        <v>30895</v>
      </c>
      <c r="Y4018" t="s">
        <v>4069</v>
      </c>
      <c r="Z4018" s="11">
        <v>43277</v>
      </c>
      <c r="AA4018" s="11">
        <v>43277.643391203703</v>
      </c>
      <c r="AB4018" t="s">
        <v>887</v>
      </c>
      <c r="AC4018" t="s">
        <v>44</v>
      </c>
      <c r="AE4018" t="s">
        <v>30896</v>
      </c>
      <c r="AF4018" s="19" t="str">
        <f t="shared" si="62"/>
        <v>06719</v>
      </c>
    </row>
    <row r="4019" spans="1:32" x14ac:dyDescent="0.75">
      <c r="A4019" t="s">
        <v>18875</v>
      </c>
      <c r="B4019" t="s">
        <v>18876</v>
      </c>
      <c r="C4019" t="s">
        <v>32</v>
      </c>
      <c r="D4019" t="s">
        <v>619</v>
      </c>
      <c r="E4019" t="s">
        <v>1133</v>
      </c>
      <c r="F4019" t="s">
        <v>312</v>
      </c>
      <c r="G4019" t="s">
        <v>312</v>
      </c>
      <c r="H4019" t="s">
        <v>312</v>
      </c>
      <c r="I4019" t="s">
        <v>34341</v>
      </c>
      <c r="J4019" t="s">
        <v>2937</v>
      </c>
      <c r="K4019" t="s">
        <v>15531</v>
      </c>
      <c r="L4019">
        <v>9</v>
      </c>
      <c r="M4019">
        <v>10</v>
      </c>
      <c r="N4019">
        <v>1018480050150</v>
      </c>
      <c r="O4019" t="s">
        <v>15532</v>
      </c>
      <c r="P4019">
        <v>18</v>
      </c>
      <c r="Q4019">
        <v>5016249</v>
      </c>
      <c r="R4019">
        <v>481571</v>
      </c>
      <c r="S4019">
        <v>-75.235050000000001</v>
      </c>
      <c r="T4019">
        <v>45.299500000000002</v>
      </c>
      <c r="U4019" s="11"/>
      <c r="V4019" s="11"/>
      <c r="W4019" t="s">
        <v>18877</v>
      </c>
      <c r="X4019" t="s">
        <v>18878</v>
      </c>
      <c r="Y4019" t="s">
        <v>176</v>
      </c>
      <c r="Z4019" s="11"/>
      <c r="AA4019" s="11">
        <v>44524</v>
      </c>
      <c r="AB4019" t="s">
        <v>887</v>
      </c>
      <c r="AC4019" t="s">
        <v>44</v>
      </c>
      <c r="AD4019" t="s">
        <v>18879</v>
      </c>
      <c r="AE4019" t="s">
        <v>18880</v>
      </c>
      <c r="AF4019" s="19" t="str">
        <f t="shared" si="62"/>
        <v>06720</v>
      </c>
    </row>
    <row r="4020" spans="1:32" x14ac:dyDescent="0.75">
      <c r="A4020" t="s">
        <v>18881</v>
      </c>
      <c r="B4020" t="s">
        <v>18882</v>
      </c>
      <c r="C4020" t="s">
        <v>32</v>
      </c>
      <c r="D4020" t="s">
        <v>619</v>
      </c>
      <c r="E4020" t="s">
        <v>1133</v>
      </c>
      <c r="F4020" t="s">
        <v>312</v>
      </c>
      <c r="G4020" t="s">
        <v>312</v>
      </c>
      <c r="H4020" t="s">
        <v>312</v>
      </c>
      <c r="I4020" t="s">
        <v>34341</v>
      </c>
      <c r="J4020" t="s">
        <v>2937</v>
      </c>
      <c r="K4020" t="s">
        <v>15531</v>
      </c>
      <c r="L4020">
        <v>7</v>
      </c>
      <c r="M4020">
        <v>7</v>
      </c>
      <c r="N4020">
        <v>1018475050100</v>
      </c>
      <c r="O4020" t="s">
        <v>15532</v>
      </c>
      <c r="P4020">
        <v>18</v>
      </c>
      <c r="Q4020">
        <v>5012469</v>
      </c>
      <c r="R4020">
        <v>478167</v>
      </c>
      <c r="S4020">
        <v>-75.278300000000002</v>
      </c>
      <c r="T4020">
        <v>45.26538</v>
      </c>
      <c r="U4020" s="11"/>
      <c r="V4020" s="11"/>
      <c r="W4020" t="s">
        <v>18883</v>
      </c>
      <c r="X4020" t="s">
        <v>18884</v>
      </c>
      <c r="Y4020" t="s">
        <v>176</v>
      </c>
      <c r="Z4020" s="11"/>
      <c r="AA4020" s="11">
        <v>44524</v>
      </c>
      <c r="AB4020" t="s">
        <v>887</v>
      </c>
      <c r="AC4020" t="s">
        <v>55</v>
      </c>
      <c r="AD4020" t="s">
        <v>18885</v>
      </c>
      <c r="AE4020" t="s">
        <v>18886</v>
      </c>
      <c r="AF4020" s="19" t="str">
        <f t="shared" si="62"/>
        <v>06721</v>
      </c>
    </row>
    <row r="4021" spans="1:32" x14ac:dyDescent="0.75">
      <c r="A4021" t="s">
        <v>18887</v>
      </c>
      <c r="B4021" t="s">
        <v>18888</v>
      </c>
      <c r="C4021" t="s">
        <v>32</v>
      </c>
      <c r="D4021" t="s">
        <v>619</v>
      </c>
      <c r="E4021" t="s">
        <v>1133</v>
      </c>
      <c r="F4021" t="s">
        <v>312</v>
      </c>
      <c r="G4021" t="s">
        <v>312</v>
      </c>
      <c r="H4021" t="s">
        <v>312</v>
      </c>
      <c r="I4021" t="s">
        <v>34341</v>
      </c>
      <c r="J4021" t="s">
        <v>2937</v>
      </c>
      <c r="K4021" t="s">
        <v>15531</v>
      </c>
      <c r="L4021">
        <v>18</v>
      </c>
      <c r="M4021">
        <v>3</v>
      </c>
      <c r="N4021">
        <v>1018470050150</v>
      </c>
      <c r="O4021" t="s">
        <v>15532</v>
      </c>
      <c r="P4021">
        <v>18</v>
      </c>
      <c r="Q4021">
        <v>5016369</v>
      </c>
      <c r="R4021">
        <v>471122</v>
      </c>
      <c r="S4021">
        <v>-75.36833</v>
      </c>
      <c r="T4021">
        <v>45.300229999999999</v>
      </c>
      <c r="U4021" s="11"/>
      <c r="V4021" s="11"/>
      <c r="W4021" t="s">
        <v>18889</v>
      </c>
      <c r="X4021" t="s">
        <v>18890</v>
      </c>
      <c r="Y4021" t="s">
        <v>176</v>
      </c>
      <c r="Z4021" s="11"/>
      <c r="AA4021" s="11">
        <v>44522</v>
      </c>
      <c r="AB4021" t="s">
        <v>887</v>
      </c>
      <c r="AC4021" t="s">
        <v>44</v>
      </c>
      <c r="AD4021" t="s">
        <v>18891</v>
      </c>
      <c r="AE4021" t="s">
        <v>18892</v>
      </c>
      <c r="AF4021" s="19" t="str">
        <f t="shared" si="62"/>
        <v>06722</v>
      </c>
    </row>
    <row r="4022" spans="1:32" x14ac:dyDescent="0.75">
      <c r="A4022" t="s">
        <v>18893</v>
      </c>
      <c r="B4022" t="s">
        <v>18894</v>
      </c>
      <c r="C4022" t="s">
        <v>32</v>
      </c>
      <c r="D4022" t="s">
        <v>619</v>
      </c>
      <c r="E4022" t="s">
        <v>1133</v>
      </c>
      <c r="F4022" t="s">
        <v>312</v>
      </c>
      <c r="G4022" t="s">
        <v>312</v>
      </c>
      <c r="H4022" t="s">
        <v>312</v>
      </c>
      <c r="I4022" t="s">
        <v>34341</v>
      </c>
      <c r="J4022" t="s">
        <v>2937</v>
      </c>
      <c r="K4022" t="s">
        <v>15531</v>
      </c>
      <c r="L4022">
        <v>9</v>
      </c>
      <c r="M4022">
        <v>10</v>
      </c>
      <c r="N4022">
        <v>1018480050150</v>
      </c>
      <c r="O4022" t="s">
        <v>15532</v>
      </c>
      <c r="P4022">
        <v>18</v>
      </c>
      <c r="Q4022">
        <v>5015950</v>
      </c>
      <c r="R4022">
        <v>481327</v>
      </c>
      <c r="S4022">
        <v>-75.238150000000005</v>
      </c>
      <c r="T4022">
        <v>45.296799999999998</v>
      </c>
      <c r="U4022" s="11"/>
      <c r="V4022" s="11"/>
      <c r="W4022" t="s">
        <v>18895</v>
      </c>
      <c r="X4022" t="s">
        <v>18896</v>
      </c>
      <c r="Y4022" t="s">
        <v>176</v>
      </c>
      <c r="Z4022" s="11"/>
      <c r="AA4022" s="11">
        <v>44522</v>
      </c>
      <c r="AB4022" t="s">
        <v>887</v>
      </c>
      <c r="AC4022" t="s">
        <v>44</v>
      </c>
      <c r="AD4022" t="s">
        <v>18897</v>
      </c>
      <c r="AE4022" t="s">
        <v>18898</v>
      </c>
      <c r="AF4022" s="19" t="str">
        <f t="shared" si="62"/>
        <v>06723</v>
      </c>
    </row>
    <row r="4023" spans="1:32" x14ac:dyDescent="0.75">
      <c r="A4023" t="s">
        <v>18899</v>
      </c>
      <c r="B4023" t="s">
        <v>18900</v>
      </c>
      <c r="C4023" t="s">
        <v>32</v>
      </c>
      <c r="D4023" t="s">
        <v>619</v>
      </c>
      <c r="E4023" t="s">
        <v>1133</v>
      </c>
      <c r="F4023" t="s">
        <v>312</v>
      </c>
      <c r="G4023" t="s">
        <v>312</v>
      </c>
      <c r="H4023" t="s">
        <v>312</v>
      </c>
      <c r="I4023" t="s">
        <v>34341</v>
      </c>
      <c r="J4023" t="s">
        <v>2937</v>
      </c>
      <c r="K4023" t="s">
        <v>15531</v>
      </c>
      <c r="L4023">
        <v>6</v>
      </c>
      <c r="M4023">
        <v>8</v>
      </c>
      <c r="N4023">
        <v>1018475050100</v>
      </c>
      <c r="O4023" t="s">
        <v>15532</v>
      </c>
      <c r="P4023">
        <v>18</v>
      </c>
      <c r="Q4023">
        <v>5013427</v>
      </c>
      <c r="R4023">
        <v>479273</v>
      </c>
      <c r="S4023">
        <v>-75.264240000000001</v>
      </c>
      <c r="T4023">
        <v>45.274039999999999</v>
      </c>
      <c r="U4023" s="11"/>
      <c r="V4023" s="11"/>
      <c r="W4023" t="s">
        <v>18901</v>
      </c>
      <c r="X4023" t="s">
        <v>18902</v>
      </c>
      <c r="Y4023" t="s">
        <v>176</v>
      </c>
      <c r="Z4023" s="11"/>
      <c r="AA4023" s="11">
        <v>44524</v>
      </c>
      <c r="AB4023" t="s">
        <v>887</v>
      </c>
      <c r="AC4023" t="s">
        <v>55</v>
      </c>
      <c r="AD4023" t="s">
        <v>18903</v>
      </c>
      <c r="AE4023" t="s">
        <v>18904</v>
      </c>
      <c r="AF4023" s="19" t="str">
        <f t="shared" si="62"/>
        <v>06724</v>
      </c>
    </row>
    <row r="4024" spans="1:32" x14ac:dyDescent="0.75">
      <c r="A4024" t="s">
        <v>18905</v>
      </c>
      <c r="B4024" t="s">
        <v>18906</v>
      </c>
      <c r="C4024" t="s">
        <v>32</v>
      </c>
      <c r="D4024" t="s">
        <v>619</v>
      </c>
      <c r="E4024" t="s">
        <v>1133</v>
      </c>
      <c r="F4024" t="s">
        <v>312</v>
      </c>
      <c r="G4024" t="s">
        <v>312</v>
      </c>
      <c r="H4024" t="s">
        <v>312</v>
      </c>
      <c r="I4024" t="s">
        <v>34341</v>
      </c>
      <c r="J4024" t="s">
        <v>2937</v>
      </c>
      <c r="K4024" t="s">
        <v>15531</v>
      </c>
      <c r="L4024">
        <v>6</v>
      </c>
      <c r="M4024">
        <v>8</v>
      </c>
      <c r="N4024">
        <v>1018475050100</v>
      </c>
      <c r="O4024" t="s">
        <v>15532</v>
      </c>
      <c r="P4024">
        <v>18</v>
      </c>
      <c r="Q4024">
        <v>5012831</v>
      </c>
      <c r="R4024">
        <v>479031</v>
      </c>
      <c r="S4024">
        <v>-75.267300000000006</v>
      </c>
      <c r="T4024">
        <v>45.268659999999997</v>
      </c>
      <c r="U4024" s="11"/>
      <c r="V4024" s="11"/>
      <c r="W4024" t="s">
        <v>15533</v>
      </c>
      <c r="X4024" t="s">
        <v>15534</v>
      </c>
      <c r="Y4024" t="s">
        <v>176</v>
      </c>
      <c r="Z4024" s="11"/>
      <c r="AA4024" s="11">
        <v>44522</v>
      </c>
      <c r="AB4024" t="s">
        <v>887</v>
      </c>
      <c r="AC4024" t="s">
        <v>44</v>
      </c>
      <c r="AD4024" t="s">
        <v>18907</v>
      </c>
      <c r="AE4024" t="s">
        <v>18908</v>
      </c>
      <c r="AF4024" s="19" t="str">
        <f t="shared" si="62"/>
        <v>06725</v>
      </c>
    </row>
    <row r="4025" spans="1:32" x14ac:dyDescent="0.75">
      <c r="A4025" t="s">
        <v>18909</v>
      </c>
      <c r="B4025" t="s">
        <v>18910</v>
      </c>
      <c r="C4025" t="s">
        <v>32</v>
      </c>
      <c r="D4025" t="s">
        <v>619</v>
      </c>
      <c r="E4025" t="s">
        <v>1133</v>
      </c>
      <c r="F4025" t="s">
        <v>312</v>
      </c>
      <c r="G4025" t="s">
        <v>312</v>
      </c>
      <c r="H4025" t="s">
        <v>312</v>
      </c>
      <c r="I4025" t="s">
        <v>34341</v>
      </c>
      <c r="J4025" t="s">
        <v>2937</v>
      </c>
      <c r="K4025" t="s">
        <v>15531</v>
      </c>
      <c r="L4025">
        <v>0</v>
      </c>
      <c r="M4025">
        <v>10</v>
      </c>
      <c r="N4025">
        <v>1018480050100</v>
      </c>
      <c r="O4025" t="s">
        <v>15814</v>
      </c>
      <c r="P4025">
        <v>18</v>
      </c>
      <c r="Q4025">
        <v>5010254</v>
      </c>
      <c r="R4025">
        <v>483007</v>
      </c>
      <c r="S4025">
        <v>-75.216530000000006</v>
      </c>
      <c r="T4025">
        <v>45.245570000000001</v>
      </c>
      <c r="U4025" s="11"/>
      <c r="V4025" s="11"/>
      <c r="W4025" t="s">
        <v>18911</v>
      </c>
      <c r="X4025" t="s">
        <v>18912</v>
      </c>
      <c r="Y4025" t="s">
        <v>176</v>
      </c>
      <c r="Z4025" s="11"/>
      <c r="AA4025" s="11">
        <v>44522</v>
      </c>
      <c r="AB4025" t="s">
        <v>887</v>
      </c>
      <c r="AC4025" t="s">
        <v>55</v>
      </c>
      <c r="AD4025" t="s">
        <v>18913</v>
      </c>
      <c r="AE4025" t="s">
        <v>18914</v>
      </c>
      <c r="AF4025" s="19" t="str">
        <f t="shared" si="62"/>
        <v>06726</v>
      </c>
    </row>
    <row r="4026" spans="1:32" x14ac:dyDescent="0.75">
      <c r="A4026" t="s">
        <v>30897</v>
      </c>
      <c r="B4026" t="s">
        <v>30898</v>
      </c>
      <c r="C4026" t="s">
        <v>32</v>
      </c>
      <c r="D4026" t="s">
        <v>619</v>
      </c>
      <c r="E4026" t="s">
        <v>959</v>
      </c>
      <c r="F4026" t="s">
        <v>312</v>
      </c>
      <c r="G4026" t="s">
        <v>312</v>
      </c>
      <c r="H4026" t="s">
        <v>312</v>
      </c>
      <c r="I4026" t="s">
        <v>34341</v>
      </c>
      <c r="J4026" t="s">
        <v>2115</v>
      </c>
      <c r="K4026" t="s">
        <v>15531</v>
      </c>
      <c r="L4026">
        <v>3</v>
      </c>
      <c r="M4026">
        <v>2</v>
      </c>
      <c r="O4026" t="s">
        <v>30899</v>
      </c>
      <c r="P4026">
        <v>18</v>
      </c>
      <c r="Q4026">
        <v>5006929</v>
      </c>
      <c r="R4026">
        <v>473815</v>
      </c>
      <c r="S4026">
        <v>-75.333479999999994</v>
      </c>
      <c r="T4026">
        <v>45.215359999999997</v>
      </c>
      <c r="U4026" s="11"/>
      <c r="V4026" s="11"/>
      <c r="W4026" t="s">
        <v>76</v>
      </c>
      <c r="X4026" t="s">
        <v>76</v>
      </c>
      <c r="Y4026" t="s">
        <v>176</v>
      </c>
      <c r="Z4026" s="11">
        <v>43277</v>
      </c>
      <c r="AA4026" s="11">
        <v>43277.650520833333</v>
      </c>
      <c r="AB4026" t="s">
        <v>887</v>
      </c>
      <c r="AC4026" t="s">
        <v>44</v>
      </c>
      <c r="AE4026" t="s">
        <v>30900</v>
      </c>
      <c r="AF4026" s="19" t="str">
        <f t="shared" si="62"/>
        <v>06727</v>
      </c>
    </row>
    <row r="4027" spans="1:32" x14ac:dyDescent="0.75">
      <c r="A4027" t="s">
        <v>30901</v>
      </c>
      <c r="B4027" t="s">
        <v>30902</v>
      </c>
      <c r="C4027" t="s">
        <v>32</v>
      </c>
      <c r="D4027" t="s">
        <v>33</v>
      </c>
      <c r="E4027" t="s">
        <v>80</v>
      </c>
      <c r="F4027" t="s">
        <v>35</v>
      </c>
      <c r="G4027" t="s">
        <v>35</v>
      </c>
      <c r="H4027" t="s">
        <v>35</v>
      </c>
      <c r="I4027" t="s">
        <v>34341</v>
      </c>
      <c r="J4027" t="s">
        <v>2937</v>
      </c>
      <c r="K4027" t="s">
        <v>18923</v>
      </c>
      <c r="L4027">
        <v>31</v>
      </c>
      <c r="M4027">
        <v>11</v>
      </c>
      <c r="N4027">
        <v>1018330050350</v>
      </c>
      <c r="O4027" t="s">
        <v>15574</v>
      </c>
      <c r="P4027">
        <v>18</v>
      </c>
      <c r="Q4027">
        <v>5036706</v>
      </c>
      <c r="R4027">
        <v>330742</v>
      </c>
      <c r="S4027">
        <v>-77.165059999999997</v>
      </c>
      <c r="T4027">
        <v>45.463360000000002</v>
      </c>
      <c r="U4027" s="11"/>
      <c r="V4027" s="11"/>
      <c r="W4027" t="s">
        <v>30903</v>
      </c>
      <c r="X4027" t="s">
        <v>30904</v>
      </c>
      <c r="Y4027" t="s">
        <v>5181</v>
      </c>
      <c r="Z4027" s="11"/>
      <c r="AA4027" s="11">
        <v>44523</v>
      </c>
      <c r="AB4027" t="s">
        <v>887</v>
      </c>
      <c r="AC4027" t="s">
        <v>44</v>
      </c>
      <c r="AD4027" t="s">
        <v>30905</v>
      </c>
      <c r="AE4027" t="s">
        <v>30906</v>
      </c>
      <c r="AF4027" s="19" t="str">
        <f t="shared" si="62"/>
        <v>06728</v>
      </c>
    </row>
    <row r="4028" spans="1:32" x14ac:dyDescent="0.75">
      <c r="A4028" t="s">
        <v>18921</v>
      </c>
      <c r="B4028" t="s">
        <v>18922</v>
      </c>
      <c r="C4028" t="s">
        <v>32</v>
      </c>
      <c r="D4028" t="s">
        <v>33</v>
      </c>
      <c r="E4028" t="s">
        <v>1133</v>
      </c>
      <c r="F4028" t="s">
        <v>35</v>
      </c>
      <c r="G4028" t="s">
        <v>35</v>
      </c>
      <c r="H4028" t="s">
        <v>35</v>
      </c>
      <c r="I4028" t="s">
        <v>34341</v>
      </c>
      <c r="J4028" t="s">
        <v>2937</v>
      </c>
      <c r="K4028" t="s">
        <v>18923</v>
      </c>
      <c r="L4028">
        <v>31</v>
      </c>
      <c r="M4028">
        <v>10</v>
      </c>
      <c r="N4028">
        <v>1018330050350</v>
      </c>
      <c r="O4028" t="s">
        <v>15574</v>
      </c>
      <c r="P4028">
        <v>18</v>
      </c>
      <c r="Q4028">
        <v>5036125</v>
      </c>
      <c r="R4028">
        <v>331094</v>
      </c>
      <c r="S4028">
        <v>-77.160359999999997</v>
      </c>
      <c r="T4028">
        <v>45.458219999999997</v>
      </c>
      <c r="U4028" s="11"/>
      <c r="V4028" s="11"/>
      <c r="W4028" t="s">
        <v>18924</v>
      </c>
      <c r="X4028" t="s">
        <v>18925</v>
      </c>
      <c r="Y4028" t="s">
        <v>9904</v>
      </c>
      <c r="Z4028" s="11"/>
      <c r="AA4028" s="11">
        <v>44522</v>
      </c>
      <c r="AB4028" t="s">
        <v>887</v>
      </c>
      <c r="AC4028" t="s">
        <v>55</v>
      </c>
      <c r="AD4028" t="s">
        <v>18926</v>
      </c>
      <c r="AE4028" t="s">
        <v>18927</v>
      </c>
      <c r="AF4028" s="19" t="str">
        <f t="shared" si="62"/>
        <v>06729</v>
      </c>
    </row>
    <row r="4029" spans="1:32" x14ac:dyDescent="0.75">
      <c r="A4029" t="s">
        <v>18928</v>
      </c>
      <c r="B4029" t="s">
        <v>16465</v>
      </c>
      <c r="C4029" t="s">
        <v>32</v>
      </c>
      <c r="D4029" t="s">
        <v>49</v>
      </c>
      <c r="E4029" t="s">
        <v>1133</v>
      </c>
      <c r="F4029" t="s">
        <v>35</v>
      </c>
      <c r="G4029" t="s">
        <v>35</v>
      </c>
      <c r="H4029" t="s">
        <v>35</v>
      </c>
      <c r="I4029" t="s">
        <v>34341</v>
      </c>
      <c r="J4029" t="s">
        <v>2937</v>
      </c>
      <c r="K4029" t="s">
        <v>18923</v>
      </c>
      <c r="L4029">
        <v>39</v>
      </c>
      <c r="M4029">
        <v>0</v>
      </c>
      <c r="N4029">
        <v>1018325050300</v>
      </c>
      <c r="O4029" t="s">
        <v>15574</v>
      </c>
      <c r="P4029">
        <v>18</v>
      </c>
      <c r="Q4029">
        <v>5031729</v>
      </c>
      <c r="R4029">
        <v>327651</v>
      </c>
      <c r="S4029">
        <v>-77.202820000000003</v>
      </c>
      <c r="T4029">
        <v>45.417839999999998</v>
      </c>
      <c r="U4029" s="11"/>
      <c r="V4029" s="11"/>
      <c r="W4029" t="s">
        <v>18929</v>
      </c>
      <c r="X4029" t="s">
        <v>18930</v>
      </c>
      <c r="Y4029" t="s">
        <v>746</v>
      </c>
      <c r="Z4029" s="11"/>
      <c r="AA4029" s="11">
        <v>44522</v>
      </c>
      <c r="AB4029" t="s">
        <v>887</v>
      </c>
      <c r="AC4029" t="s">
        <v>55</v>
      </c>
      <c r="AD4029" t="s">
        <v>18931</v>
      </c>
      <c r="AE4029" t="s">
        <v>18932</v>
      </c>
      <c r="AF4029" s="19" t="str">
        <f t="shared" si="62"/>
        <v>06730</v>
      </c>
    </row>
    <row r="4030" spans="1:32" x14ac:dyDescent="0.75">
      <c r="A4030" t="s">
        <v>30907</v>
      </c>
      <c r="B4030" t="s">
        <v>30908</v>
      </c>
      <c r="C4030" t="s">
        <v>32</v>
      </c>
      <c r="D4030" t="s">
        <v>33</v>
      </c>
      <c r="E4030" t="s">
        <v>119</v>
      </c>
      <c r="F4030" t="s">
        <v>35</v>
      </c>
      <c r="G4030" t="s">
        <v>36</v>
      </c>
      <c r="H4030" t="s">
        <v>35</v>
      </c>
      <c r="I4030" t="s">
        <v>34341</v>
      </c>
      <c r="J4030" t="s">
        <v>2937</v>
      </c>
      <c r="K4030" t="s">
        <v>18923</v>
      </c>
      <c r="L4030">
        <v>27</v>
      </c>
      <c r="M4030">
        <v>9</v>
      </c>
      <c r="N4030">
        <v>1018325050300</v>
      </c>
      <c r="O4030" t="s">
        <v>15574</v>
      </c>
      <c r="P4030">
        <v>18</v>
      </c>
      <c r="Q4030">
        <v>5034841</v>
      </c>
      <c r="R4030">
        <v>329811</v>
      </c>
      <c r="S4030">
        <v>-77.176310000000001</v>
      </c>
      <c r="T4030">
        <v>45.446359999999999</v>
      </c>
      <c r="U4030" s="11">
        <v>-1</v>
      </c>
      <c r="V4030" s="11">
        <v>-1</v>
      </c>
      <c r="W4030" t="s">
        <v>30909</v>
      </c>
      <c r="X4030" t="s">
        <v>30910</v>
      </c>
      <c r="Y4030" t="s">
        <v>5181</v>
      </c>
      <c r="Z4030" s="11"/>
      <c r="AA4030" s="11">
        <v>42002</v>
      </c>
      <c r="AB4030" t="s">
        <v>43</v>
      </c>
      <c r="AC4030" t="s">
        <v>44</v>
      </c>
      <c r="AD4030" t="s">
        <v>30911</v>
      </c>
      <c r="AE4030" t="s">
        <v>30912</v>
      </c>
      <c r="AF4030" s="19" t="str">
        <f t="shared" si="62"/>
        <v>06731</v>
      </c>
    </row>
    <row r="4031" spans="1:32" x14ac:dyDescent="0.75">
      <c r="A4031" t="s">
        <v>30913</v>
      </c>
      <c r="B4031" t="s">
        <v>30914</v>
      </c>
      <c r="C4031" t="s">
        <v>32</v>
      </c>
      <c r="D4031" t="s">
        <v>619</v>
      </c>
      <c r="E4031" t="s">
        <v>1133</v>
      </c>
      <c r="F4031" t="s">
        <v>312</v>
      </c>
      <c r="G4031" t="s">
        <v>312</v>
      </c>
      <c r="H4031" t="s">
        <v>312</v>
      </c>
      <c r="I4031" t="s">
        <v>34341</v>
      </c>
      <c r="J4031" t="s">
        <v>2115</v>
      </c>
      <c r="K4031" t="s">
        <v>7903</v>
      </c>
      <c r="L4031">
        <v>1</v>
      </c>
      <c r="M4031">
        <v>13</v>
      </c>
      <c r="O4031" t="s">
        <v>30915</v>
      </c>
      <c r="P4031">
        <v>18</v>
      </c>
      <c r="Q4031">
        <v>4917229</v>
      </c>
      <c r="R4031">
        <v>268576</v>
      </c>
      <c r="S4031">
        <v>-77.904669999999996</v>
      </c>
      <c r="T4031">
        <v>44.371400000000001</v>
      </c>
      <c r="U4031" s="11"/>
      <c r="V4031" s="11"/>
      <c r="W4031" t="s">
        <v>76</v>
      </c>
      <c r="X4031" t="s">
        <v>76</v>
      </c>
      <c r="Y4031" t="s">
        <v>4069</v>
      </c>
      <c r="Z4031" s="11">
        <v>43277</v>
      </c>
      <c r="AA4031" s="11">
        <v>43277</v>
      </c>
      <c r="AB4031" t="s">
        <v>887</v>
      </c>
      <c r="AC4031" t="s">
        <v>44</v>
      </c>
      <c r="AE4031" t="s">
        <v>30916</v>
      </c>
      <c r="AF4031" s="19" t="str">
        <f t="shared" si="62"/>
        <v>06733</v>
      </c>
    </row>
    <row r="4032" spans="1:32" x14ac:dyDescent="0.75">
      <c r="A4032" t="s">
        <v>30917</v>
      </c>
      <c r="B4032" t="s">
        <v>30918</v>
      </c>
      <c r="C4032" t="s">
        <v>32</v>
      </c>
      <c r="D4032" t="s">
        <v>619</v>
      </c>
      <c r="E4032" t="s">
        <v>1133</v>
      </c>
      <c r="F4032" t="s">
        <v>312</v>
      </c>
      <c r="G4032" t="s">
        <v>312</v>
      </c>
      <c r="H4032" t="s">
        <v>35</v>
      </c>
      <c r="I4032" t="s">
        <v>34341</v>
      </c>
      <c r="J4032" t="s">
        <v>2937</v>
      </c>
      <c r="K4032" t="s">
        <v>7903</v>
      </c>
      <c r="L4032">
        <v>20</v>
      </c>
      <c r="M4032">
        <v>10</v>
      </c>
      <c r="O4032" t="s">
        <v>30915</v>
      </c>
      <c r="P4032">
        <v>18</v>
      </c>
      <c r="Q4032">
        <v>4916573</v>
      </c>
      <c r="R4032">
        <v>281427</v>
      </c>
      <c r="S4032">
        <v>-77.743290000000002</v>
      </c>
      <c r="T4032">
        <v>44.369489999999999</v>
      </c>
      <c r="U4032" s="11"/>
      <c r="V4032" s="11"/>
      <c r="W4032" t="s">
        <v>76</v>
      </c>
      <c r="X4032" t="s">
        <v>30919</v>
      </c>
      <c r="Y4032" t="s">
        <v>4069</v>
      </c>
      <c r="Z4032" s="11">
        <v>43259</v>
      </c>
      <c r="AA4032" s="11">
        <v>43424.516967592594</v>
      </c>
      <c r="AB4032" t="s">
        <v>887</v>
      </c>
      <c r="AC4032" t="s">
        <v>55</v>
      </c>
      <c r="AE4032" t="s">
        <v>30920</v>
      </c>
      <c r="AF4032" s="19" t="str">
        <f t="shared" si="62"/>
        <v>06734</v>
      </c>
    </row>
    <row r="4033" spans="1:32" x14ac:dyDescent="0.75">
      <c r="A4033" t="s">
        <v>18933</v>
      </c>
      <c r="B4033" t="s">
        <v>18934</v>
      </c>
      <c r="C4033" t="s">
        <v>32</v>
      </c>
      <c r="D4033" t="s">
        <v>33</v>
      </c>
      <c r="E4033" t="s">
        <v>1133</v>
      </c>
      <c r="F4033" t="s">
        <v>35</v>
      </c>
      <c r="G4033" t="s">
        <v>35</v>
      </c>
      <c r="H4033" t="s">
        <v>35</v>
      </c>
      <c r="I4033" t="s">
        <v>34341</v>
      </c>
      <c r="J4033" t="s">
        <v>2937</v>
      </c>
      <c r="K4033" t="s">
        <v>18935</v>
      </c>
      <c r="L4033">
        <v>19</v>
      </c>
      <c r="M4033">
        <v>1</v>
      </c>
      <c r="N4033">
        <v>1018300048850</v>
      </c>
      <c r="O4033" t="s">
        <v>15692</v>
      </c>
      <c r="P4033">
        <v>18</v>
      </c>
      <c r="Q4033">
        <v>4889561</v>
      </c>
      <c r="R4033">
        <v>301470</v>
      </c>
      <c r="S4033">
        <v>-77.481729999999999</v>
      </c>
      <c r="T4033">
        <v>44.132289999999998</v>
      </c>
      <c r="U4033" s="11"/>
      <c r="V4033" s="11"/>
      <c r="W4033" t="s">
        <v>18936</v>
      </c>
      <c r="X4033" t="s">
        <v>18937</v>
      </c>
      <c r="Y4033" t="s">
        <v>1587</v>
      </c>
      <c r="Z4033" s="11"/>
      <c r="AA4033" s="11">
        <v>44524</v>
      </c>
      <c r="AB4033" t="s">
        <v>887</v>
      </c>
      <c r="AC4033" t="s">
        <v>44</v>
      </c>
      <c r="AD4033" t="s">
        <v>18938</v>
      </c>
      <c r="AE4033" t="s">
        <v>18939</v>
      </c>
      <c r="AF4033" s="19" t="str">
        <f t="shared" si="62"/>
        <v>06735</v>
      </c>
    </row>
    <row r="4034" spans="1:32" x14ac:dyDescent="0.75">
      <c r="A4034" t="s">
        <v>18946</v>
      </c>
      <c r="B4034" t="s">
        <v>18947</v>
      </c>
      <c r="C4034" t="s">
        <v>32</v>
      </c>
      <c r="D4034" t="s">
        <v>33</v>
      </c>
      <c r="E4034" t="s">
        <v>1133</v>
      </c>
      <c r="F4034" t="s">
        <v>35</v>
      </c>
      <c r="G4034" t="s">
        <v>35</v>
      </c>
      <c r="H4034" t="s">
        <v>35</v>
      </c>
      <c r="I4034" t="s">
        <v>34341</v>
      </c>
      <c r="J4034" t="s">
        <v>2937</v>
      </c>
      <c r="K4034" t="s">
        <v>18935</v>
      </c>
      <c r="L4034">
        <v>34</v>
      </c>
      <c r="M4034">
        <v>4</v>
      </c>
      <c r="N4034">
        <v>1018300049000</v>
      </c>
      <c r="O4034" t="s">
        <v>15692</v>
      </c>
      <c r="P4034">
        <v>18</v>
      </c>
      <c r="Q4034">
        <v>4902469</v>
      </c>
      <c r="R4034">
        <v>303239</v>
      </c>
      <c r="S4034">
        <v>-77.464479999999995</v>
      </c>
      <c r="T4034">
        <v>44.248869999999997</v>
      </c>
      <c r="U4034" s="11"/>
      <c r="V4034" s="11"/>
      <c r="W4034" t="s">
        <v>18948</v>
      </c>
      <c r="X4034" t="s">
        <v>18949</v>
      </c>
      <c r="Y4034" t="s">
        <v>1587</v>
      </c>
      <c r="Z4034" s="11"/>
      <c r="AA4034" s="11">
        <v>44522</v>
      </c>
      <c r="AB4034" t="s">
        <v>887</v>
      </c>
      <c r="AC4034" t="s">
        <v>55</v>
      </c>
      <c r="AD4034" t="s">
        <v>18950</v>
      </c>
      <c r="AE4034" t="s">
        <v>18951</v>
      </c>
      <c r="AF4034" s="19" t="str">
        <f t="shared" ref="AF4034:AF4097" si="63">HYPERLINK("https://www.geologyontario.mndm.gov.on.ca/mndmfiles/amis/data/records/" &amp; A4034 &amp; ".html", A4034)</f>
        <v>06736</v>
      </c>
    </row>
    <row r="4035" spans="1:32" x14ac:dyDescent="0.75">
      <c r="A4035" t="s">
        <v>18952</v>
      </c>
      <c r="B4035" t="s">
        <v>18953</v>
      </c>
      <c r="C4035" t="s">
        <v>32</v>
      </c>
      <c r="D4035" t="s">
        <v>33</v>
      </c>
      <c r="E4035" t="s">
        <v>1133</v>
      </c>
      <c r="F4035" t="s">
        <v>35</v>
      </c>
      <c r="G4035" t="s">
        <v>35</v>
      </c>
      <c r="H4035" t="s">
        <v>35</v>
      </c>
      <c r="I4035" t="s">
        <v>34341</v>
      </c>
      <c r="J4035" t="s">
        <v>2937</v>
      </c>
      <c r="K4035" t="s">
        <v>11337</v>
      </c>
      <c r="L4035">
        <v>44</v>
      </c>
      <c r="M4035">
        <v>16</v>
      </c>
      <c r="N4035">
        <v>1017720049350</v>
      </c>
      <c r="O4035" t="s">
        <v>7639</v>
      </c>
      <c r="P4035">
        <v>17</v>
      </c>
      <c r="Q4035">
        <v>4936737</v>
      </c>
      <c r="R4035">
        <v>721891</v>
      </c>
      <c r="S4035">
        <v>-78.206479999999999</v>
      </c>
      <c r="T4035">
        <v>44.549799999999998</v>
      </c>
      <c r="U4035" s="11"/>
      <c r="V4035" s="11"/>
      <c r="W4035" t="s">
        <v>18954</v>
      </c>
      <c r="X4035" t="s">
        <v>18955</v>
      </c>
      <c r="Y4035" t="s">
        <v>1587</v>
      </c>
      <c r="Z4035" s="11"/>
      <c r="AA4035" s="11">
        <v>44522</v>
      </c>
      <c r="AB4035" t="s">
        <v>887</v>
      </c>
      <c r="AC4035" t="s">
        <v>55</v>
      </c>
      <c r="AE4035" t="s">
        <v>18956</v>
      </c>
      <c r="AF4035" s="19" t="str">
        <f t="shared" si="63"/>
        <v>06737</v>
      </c>
    </row>
    <row r="4036" spans="1:32" x14ac:dyDescent="0.75">
      <c r="A4036" t="s">
        <v>18957</v>
      </c>
      <c r="B4036" t="s">
        <v>18958</v>
      </c>
      <c r="C4036" t="s">
        <v>60</v>
      </c>
      <c r="D4036" t="s">
        <v>619</v>
      </c>
      <c r="E4036" t="s">
        <v>1133</v>
      </c>
      <c r="F4036" t="s">
        <v>35</v>
      </c>
      <c r="G4036" t="s">
        <v>35</v>
      </c>
      <c r="H4036" t="s">
        <v>35</v>
      </c>
      <c r="I4036" t="s">
        <v>34341</v>
      </c>
      <c r="J4036" t="s">
        <v>2937</v>
      </c>
      <c r="K4036" t="s">
        <v>11337</v>
      </c>
      <c r="L4036">
        <v>23</v>
      </c>
      <c r="M4036">
        <v>5</v>
      </c>
      <c r="N4036">
        <v>1017715049150</v>
      </c>
      <c r="O4036" t="s">
        <v>18959</v>
      </c>
      <c r="P4036">
        <v>17</v>
      </c>
      <c r="Q4036">
        <v>4917187</v>
      </c>
      <c r="R4036">
        <v>715696</v>
      </c>
      <c r="S4036">
        <v>-78.292529999999999</v>
      </c>
      <c r="T4036">
        <v>44.375869999999999</v>
      </c>
      <c r="U4036" s="11"/>
      <c r="V4036" s="11"/>
      <c r="W4036" t="s">
        <v>18960</v>
      </c>
      <c r="X4036" t="s">
        <v>18961</v>
      </c>
      <c r="Y4036" t="s">
        <v>1587</v>
      </c>
      <c r="Z4036" s="11"/>
      <c r="AA4036" s="11">
        <v>44522</v>
      </c>
      <c r="AB4036" t="s">
        <v>887</v>
      </c>
      <c r="AC4036" t="s">
        <v>44</v>
      </c>
      <c r="AE4036" t="s">
        <v>18962</v>
      </c>
      <c r="AF4036" s="19" t="str">
        <f t="shared" si="63"/>
        <v>06738</v>
      </c>
    </row>
    <row r="4037" spans="1:32" x14ac:dyDescent="0.75">
      <c r="A4037" t="s">
        <v>18963</v>
      </c>
      <c r="B4037" t="s">
        <v>18964</v>
      </c>
      <c r="C4037" t="s">
        <v>32</v>
      </c>
      <c r="D4037" t="s">
        <v>619</v>
      </c>
      <c r="E4037" t="s">
        <v>1133</v>
      </c>
      <c r="F4037" t="s">
        <v>312</v>
      </c>
      <c r="G4037" t="s">
        <v>312</v>
      </c>
      <c r="H4037" t="s">
        <v>312</v>
      </c>
      <c r="I4037" t="s">
        <v>34341</v>
      </c>
      <c r="J4037" t="s">
        <v>2937</v>
      </c>
      <c r="K4037" t="s">
        <v>15651</v>
      </c>
      <c r="L4037">
        <v>32</v>
      </c>
      <c r="M4037">
        <v>5</v>
      </c>
      <c r="N4037">
        <v>1017695049700</v>
      </c>
      <c r="O4037" t="s">
        <v>15652</v>
      </c>
      <c r="P4037">
        <v>17</v>
      </c>
      <c r="Q4037">
        <v>4972092</v>
      </c>
      <c r="R4037">
        <v>696658</v>
      </c>
      <c r="S4037">
        <v>-78.510230000000007</v>
      </c>
      <c r="T4037">
        <v>44.875100000000003</v>
      </c>
      <c r="U4037" s="11"/>
      <c r="V4037" s="11"/>
      <c r="W4037" t="s">
        <v>18965</v>
      </c>
      <c r="X4037" t="s">
        <v>18966</v>
      </c>
      <c r="Y4037" t="s">
        <v>176</v>
      </c>
      <c r="Z4037" s="11"/>
      <c r="AA4037" s="11">
        <v>44522</v>
      </c>
      <c r="AB4037" t="s">
        <v>887</v>
      </c>
      <c r="AC4037" t="s">
        <v>55</v>
      </c>
      <c r="AD4037" t="s">
        <v>18967</v>
      </c>
      <c r="AE4037" t="s">
        <v>18968</v>
      </c>
      <c r="AF4037" s="19" t="str">
        <f t="shared" si="63"/>
        <v>06739</v>
      </c>
    </row>
    <row r="4038" spans="1:32" x14ac:dyDescent="0.75">
      <c r="A4038" t="s">
        <v>18969</v>
      </c>
      <c r="B4038" t="s">
        <v>17124</v>
      </c>
      <c r="C4038" t="s">
        <v>32</v>
      </c>
      <c r="D4038" t="s">
        <v>619</v>
      </c>
      <c r="E4038" t="s">
        <v>1133</v>
      </c>
      <c r="F4038" t="s">
        <v>312</v>
      </c>
      <c r="G4038" t="s">
        <v>312</v>
      </c>
      <c r="H4038" t="s">
        <v>312</v>
      </c>
      <c r="I4038" t="s">
        <v>34341</v>
      </c>
      <c r="J4038" t="s">
        <v>2937</v>
      </c>
      <c r="K4038" t="s">
        <v>15651</v>
      </c>
      <c r="L4038">
        <v>33</v>
      </c>
      <c r="M4038">
        <v>7</v>
      </c>
      <c r="N4038">
        <v>1017695049700</v>
      </c>
      <c r="O4038" t="s">
        <v>15652</v>
      </c>
      <c r="P4038">
        <v>17</v>
      </c>
      <c r="Q4038">
        <v>4972884</v>
      </c>
      <c r="R4038">
        <v>696567</v>
      </c>
      <c r="S4038">
        <v>-78.511080000000007</v>
      </c>
      <c r="T4038">
        <v>44.882249999999999</v>
      </c>
      <c r="U4038" s="11"/>
      <c r="V4038" s="11"/>
      <c r="W4038" t="s">
        <v>18970</v>
      </c>
      <c r="X4038" t="s">
        <v>18971</v>
      </c>
      <c r="Y4038" t="s">
        <v>786</v>
      </c>
      <c r="Z4038" s="11"/>
      <c r="AA4038" s="11">
        <v>42002</v>
      </c>
      <c r="AB4038" t="s">
        <v>43</v>
      </c>
      <c r="AC4038" t="s">
        <v>44</v>
      </c>
      <c r="AD4038" t="s">
        <v>18972</v>
      </c>
      <c r="AE4038" t="s">
        <v>18973</v>
      </c>
      <c r="AF4038" s="19" t="str">
        <f t="shared" si="63"/>
        <v>06740</v>
      </c>
    </row>
    <row r="4039" spans="1:32" x14ac:dyDescent="0.75">
      <c r="A4039" t="s">
        <v>18980</v>
      </c>
      <c r="B4039" t="s">
        <v>18981</v>
      </c>
      <c r="C4039" t="s">
        <v>32</v>
      </c>
      <c r="D4039" t="s">
        <v>619</v>
      </c>
      <c r="E4039" t="s">
        <v>1133</v>
      </c>
      <c r="F4039" t="s">
        <v>312</v>
      </c>
      <c r="G4039" t="s">
        <v>312</v>
      </c>
      <c r="H4039" t="s">
        <v>312</v>
      </c>
      <c r="I4039" t="s">
        <v>34341</v>
      </c>
      <c r="J4039" t="s">
        <v>2937</v>
      </c>
      <c r="K4039" t="s">
        <v>15651</v>
      </c>
      <c r="L4039">
        <v>22</v>
      </c>
      <c r="M4039">
        <v>14</v>
      </c>
      <c r="N4039">
        <v>1017685049750</v>
      </c>
      <c r="O4039" t="s">
        <v>15652</v>
      </c>
      <c r="P4039">
        <v>17</v>
      </c>
      <c r="Q4039">
        <v>4978963</v>
      </c>
      <c r="R4039">
        <v>689303</v>
      </c>
      <c r="S4039">
        <v>-78.600700000000003</v>
      </c>
      <c r="T4039">
        <v>44.938899999999997</v>
      </c>
      <c r="U4039" s="11"/>
      <c r="V4039" s="11"/>
      <c r="W4039" t="s">
        <v>18982</v>
      </c>
      <c r="X4039" t="s">
        <v>18983</v>
      </c>
      <c r="Y4039" t="s">
        <v>176</v>
      </c>
      <c r="Z4039" s="11"/>
      <c r="AA4039" s="11">
        <v>44522</v>
      </c>
      <c r="AB4039" t="s">
        <v>887</v>
      </c>
      <c r="AC4039" t="s">
        <v>55</v>
      </c>
      <c r="AD4039" t="s">
        <v>18984</v>
      </c>
      <c r="AE4039" t="s">
        <v>18985</v>
      </c>
      <c r="AF4039" s="19" t="str">
        <f t="shared" si="63"/>
        <v>06741</v>
      </c>
    </row>
    <row r="4040" spans="1:32" x14ac:dyDescent="0.75">
      <c r="A4040" t="s">
        <v>18986</v>
      </c>
      <c r="B4040" t="s">
        <v>8096</v>
      </c>
      <c r="C4040" t="s">
        <v>32</v>
      </c>
      <c r="D4040" t="s">
        <v>619</v>
      </c>
      <c r="E4040" t="s">
        <v>1133</v>
      </c>
      <c r="F4040" t="s">
        <v>312</v>
      </c>
      <c r="G4040" t="s">
        <v>312</v>
      </c>
      <c r="H4040" t="s">
        <v>312</v>
      </c>
      <c r="I4040" t="s">
        <v>34341</v>
      </c>
      <c r="J4040" t="s">
        <v>2937</v>
      </c>
      <c r="K4040" t="s">
        <v>15651</v>
      </c>
      <c r="L4040">
        <v>17</v>
      </c>
      <c r="M4040">
        <v>1</v>
      </c>
      <c r="N4040">
        <v>1017690049650</v>
      </c>
      <c r="O4040" t="s">
        <v>15652</v>
      </c>
      <c r="P4040">
        <v>17</v>
      </c>
      <c r="Q4040">
        <v>4965775</v>
      </c>
      <c r="R4040">
        <v>692311</v>
      </c>
      <c r="S4040">
        <v>-78.567610000000002</v>
      </c>
      <c r="T4040">
        <v>44.819479999999999</v>
      </c>
      <c r="U4040" s="11"/>
      <c r="V4040" s="11"/>
      <c r="W4040" t="s">
        <v>18987</v>
      </c>
      <c r="X4040" t="s">
        <v>18988</v>
      </c>
      <c r="Y4040" t="s">
        <v>176</v>
      </c>
      <c r="Z4040" s="11"/>
      <c r="AA4040" s="11">
        <v>44522</v>
      </c>
      <c r="AB4040" t="s">
        <v>887</v>
      </c>
      <c r="AC4040" t="s">
        <v>55</v>
      </c>
      <c r="AD4040" t="s">
        <v>18989</v>
      </c>
      <c r="AE4040" t="s">
        <v>18990</v>
      </c>
      <c r="AF4040" s="19" t="str">
        <f t="shared" si="63"/>
        <v>06744</v>
      </c>
    </row>
    <row r="4041" spans="1:32" x14ac:dyDescent="0.75">
      <c r="A4041" t="s">
        <v>18991</v>
      </c>
      <c r="B4041" t="s">
        <v>18992</v>
      </c>
      <c r="C4041" t="s">
        <v>32</v>
      </c>
      <c r="D4041" t="s">
        <v>619</v>
      </c>
      <c r="E4041" t="s">
        <v>1133</v>
      </c>
      <c r="F4041" t="s">
        <v>312</v>
      </c>
      <c r="G4041" t="s">
        <v>312</v>
      </c>
      <c r="H4041" t="s">
        <v>312</v>
      </c>
      <c r="I4041" t="s">
        <v>34341</v>
      </c>
      <c r="J4041" t="s">
        <v>2937</v>
      </c>
      <c r="K4041" t="s">
        <v>15651</v>
      </c>
      <c r="L4041">
        <v>25</v>
      </c>
      <c r="M4041">
        <v>4</v>
      </c>
      <c r="N4041">
        <v>1017690049700</v>
      </c>
      <c r="O4041" t="s">
        <v>15652</v>
      </c>
      <c r="P4041">
        <v>17</v>
      </c>
      <c r="Q4041">
        <v>4970626</v>
      </c>
      <c r="R4041">
        <v>694665</v>
      </c>
      <c r="S4041">
        <v>-78.536000000000001</v>
      </c>
      <c r="T4041">
        <v>44.862470000000002</v>
      </c>
      <c r="U4041" s="11"/>
      <c r="V4041" s="11"/>
      <c r="W4041" t="s">
        <v>18993</v>
      </c>
      <c r="X4041" t="s">
        <v>18994</v>
      </c>
      <c r="Y4041" t="s">
        <v>176</v>
      </c>
      <c r="Z4041" s="11"/>
      <c r="AA4041" s="11">
        <v>44522</v>
      </c>
      <c r="AB4041" t="s">
        <v>887</v>
      </c>
      <c r="AC4041" t="s">
        <v>55</v>
      </c>
      <c r="AD4041" t="s">
        <v>18995</v>
      </c>
      <c r="AE4041" t="s">
        <v>18996</v>
      </c>
      <c r="AF4041" s="19" t="str">
        <f t="shared" si="63"/>
        <v>06745</v>
      </c>
    </row>
    <row r="4042" spans="1:32" x14ac:dyDescent="0.75">
      <c r="A4042" t="s">
        <v>19003</v>
      </c>
      <c r="B4042" t="s">
        <v>19004</v>
      </c>
      <c r="C4042" t="s">
        <v>32</v>
      </c>
      <c r="D4042" t="s">
        <v>619</v>
      </c>
      <c r="E4042" t="s">
        <v>1133</v>
      </c>
      <c r="F4042" t="s">
        <v>312</v>
      </c>
      <c r="G4042" t="s">
        <v>312</v>
      </c>
      <c r="H4042" t="s">
        <v>312</v>
      </c>
      <c r="I4042" t="s">
        <v>34341</v>
      </c>
      <c r="J4042" t="s">
        <v>2937</v>
      </c>
      <c r="K4042" t="s">
        <v>15651</v>
      </c>
      <c r="L4042">
        <v>19</v>
      </c>
      <c r="M4042">
        <v>5</v>
      </c>
      <c r="N4042">
        <v>1017690049700</v>
      </c>
      <c r="O4042" t="s">
        <v>15652</v>
      </c>
      <c r="P4042">
        <v>17</v>
      </c>
      <c r="Q4042">
        <v>4970800</v>
      </c>
      <c r="R4042">
        <v>691614</v>
      </c>
      <c r="S4042">
        <v>-78.574520000000007</v>
      </c>
      <c r="T4042">
        <v>44.86486</v>
      </c>
      <c r="U4042" s="11"/>
      <c r="V4042" s="11"/>
      <c r="W4042" t="s">
        <v>19005</v>
      </c>
      <c r="X4042" t="s">
        <v>19006</v>
      </c>
      <c r="Y4042" t="s">
        <v>176</v>
      </c>
      <c r="Z4042" s="11"/>
      <c r="AA4042" s="11">
        <v>44522</v>
      </c>
      <c r="AB4042" t="s">
        <v>887</v>
      </c>
      <c r="AC4042" t="s">
        <v>55</v>
      </c>
      <c r="AD4042" t="s">
        <v>19007</v>
      </c>
      <c r="AE4042" t="s">
        <v>19008</v>
      </c>
      <c r="AF4042" s="19" t="str">
        <f t="shared" si="63"/>
        <v>06746</v>
      </c>
    </row>
    <row r="4043" spans="1:32" x14ac:dyDescent="0.75">
      <c r="A4043" t="s">
        <v>19009</v>
      </c>
      <c r="B4043" t="s">
        <v>19010</v>
      </c>
      <c r="C4043" t="s">
        <v>32</v>
      </c>
      <c r="D4043" t="s">
        <v>619</v>
      </c>
      <c r="E4043" t="s">
        <v>1133</v>
      </c>
      <c r="F4043" t="s">
        <v>312</v>
      </c>
      <c r="G4043" t="s">
        <v>312</v>
      </c>
      <c r="H4043" t="s">
        <v>312</v>
      </c>
      <c r="I4043" t="s">
        <v>34341</v>
      </c>
      <c r="J4043" t="s">
        <v>2937</v>
      </c>
      <c r="K4043" t="s">
        <v>15651</v>
      </c>
      <c r="L4043">
        <v>16</v>
      </c>
      <c r="M4043">
        <v>6</v>
      </c>
      <c r="N4043">
        <v>1017685049700</v>
      </c>
      <c r="O4043" t="s">
        <v>15652</v>
      </c>
      <c r="P4043">
        <v>17</v>
      </c>
      <c r="Q4043">
        <v>4970526</v>
      </c>
      <c r="R4043">
        <v>689921</v>
      </c>
      <c r="S4043">
        <v>-78.596040000000002</v>
      </c>
      <c r="T4043">
        <v>44.862850000000002</v>
      </c>
      <c r="U4043" s="11"/>
      <c r="V4043" s="11"/>
      <c r="W4043" t="s">
        <v>19011</v>
      </c>
      <c r="X4043" t="s">
        <v>19012</v>
      </c>
      <c r="Y4043" t="s">
        <v>176</v>
      </c>
      <c r="Z4043" s="11"/>
      <c r="AA4043" s="11">
        <v>44522</v>
      </c>
      <c r="AB4043" t="s">
        <v>887</v>
      </c>
      <c r="AC4043" t="s">
        <v>55</v>
      </c>
      <c r="AD4043" t="s">
        <v>19013</v>
      </c>
      <c r="AE4043" t="s">
        <v>19014</v>
      </c>
      <c r="AF4043" s="19" t="str">
        <f t="shared" si="63"/>
        <v>06747</v>
      </c>
    </row>
    <row r="4044" spans="1:32" x14ac:dyDescent="0.75">
      <c r="A4044" t="s">
        <v>19021</v>
      </c>
      <c r="B4044" t="s">
        <v>19022</v>
      </c>
      <c r="C4044" t="s">
        <v>32</v>
      </c>
      <c r="D4044" t="s">
        <v>619</v>
      </c>
      <c r="E4044" t="s">
        <v>1133</v>
      </c>
      <c r="F4044" t="s">
        <v>312</v>
      </c>
      <c r="G4044" t="s">
        <v>312</v>
      </c>
      <c r="H4044" t="s">
        <v>312</v>
      </c>
      <c r="I4044" t="s">
        <v>34341</v>
      </c>
      <c r="J4044" t="s">
        <v>2937</v>
      </c>
      <c r="K4044" t="s">
        <v>15651</v>
      </c>
      <c r="L4044">
        <v>23</v>
      </c>
      <c r="M4044">
        <v>10</v>
      </c>
      <c r="N4044">
        <v>1017690049700</v>
      </c>
      <c r="O4044" t="s">
        <v>15652</v>
      </c>
      <c r="P4044">
        <v>17</v>
      </c>
      <c r="Q4044">
        <v>4975202</v>
      </c>
      <c r="R4044">
        <v>691256</v>
      </c>
      <c r="S4044">
        <v>-78.577389999999994</v>
      </c>
      <c r="T4044">
        <v>44.90455</v>
      </c>
      <c r="U4044" s="11"/>
      <c r="V4044" s="11"/>
      <c r="W4044" t="s">
        <v>19023</v>
      </c>
      <c r="X4044" t="s">
        <v>19024</v>
      </c>
      <c r="Y4044" t="s">
        <v>746</v>
      </c>
      <c r="Z4044" s="11"/>
      <c r="AA4044" s="11">
        <v>42002</v>
      </c>
      <c r="AB4044" t="s">
        <v>43</v>
      </c>
      <c r="AC4044" t="s">
        <v>55</v>
      </c>
      <c r="AD4044" t="s">
        <v>19025</v>
      </c>
      <c r="AE4044" t="s">
        <v>19026</v>
      </c>
      <c r="AF4044" s="19" t="str">
        <f t="shared" si="63"/>
        <v>06748</v>
      </c>
    </row>
    <row r="4045" spans="1:32" x14ac:dyDescent="0.75">
      <c r="A4045" t="s">
        <v>19027</v>
      </c>
      <c r="B4045" t="s">
        <v>19028</v>
      </c>
      <c r="C4045" t="s">
        <v>32</v>
      </c>
      <c r="D4045" t="s">
        <v>619</v>
      </c>
      <c r="E4045" t="s">
        <v>1133</v>
      </c>
      <c r="F4045" t="s">
        <v>312</v>
      </c>
      <c r="G4045" t="s">
        <v>312</v>
      </c>
      <c r="H4045" t="s">
        <v>312</v>
      </c>
      <c r="I4045" t="s">
        <v>34341</v>
      </c>
      <c r="J4045" t="s">
        <v>2937</v>
      </c>
      <c r="K4045" t="s">
        <v>15651</v>
      </c>
      <c r="L4045">
        <v>24</v>
      </c>
      <c r="M4045">
        <v>10</v>
      </c>
      <c r="N4045">
        <v>1017690049700</v>
      </c>
      <c r="O4045" t="s">
        <v>15652</v>
      </c>
      <c r="P4045">
        <v>17</v>
      </c>
      <c r="Q4045">
        <v>4974238</v>
      </c>
      <c r="R4045">
        <v>691412</v>
      </c>
      <c r="S4045">
        <v>-78.575779999999995</v>
      </c>
      <c r="T4045">
        <v>44.895829999999997</v>
      </c>
      <c r="U4045" s="11"/>
      <c r="V4045" s="11"/>
      <c r="W4045" t="s">
        <v>19029</v>
      </c>
      <c r="X4045" t="s">
        <v>19030</v>
      </c>
      <c r="Y4045" t="s">
        <v>176</v>
      </c>
      <c r="Z4045" s="11"/>
      <c r="AA4045" s="11">
        <v>44522</v>
      </c>
      <c r="AB4045" t="s">
        <v>887</v>
      </c>
      <c r="AC4045" t="s">
        <v>55</v>
      </c>
      <c r="AD4045" t="s">
        <v>19031</v>
      </c>
      <c r="AE4045" t="s">
        <v>19032</v>
      </c>
      <c r="AF4045" s="19" t="str">
        <f t="shared" si="63"/>
        <v>06749</v>
      </c>
    </row>
    <row r="4046" spans="1:32" x14ac:dyDescent="0.75">
      <c r="A4046" t="s">
        <v>30921</v>
      </c>
      <c r="B4046" t="s">
        <v>30922</v>
      </c>
      <c r="C4046" t="s">
        <v>32</v>
      </c>
      <c r="D4046" t="s">
        <v>619</v>
      </c>
      <c r="E4046" t="s">
        <v>1133</v>
      </c>
      <c r="F4046" t="s">
        <v>312</v>
      </c>
      <c r="G4046" t="s">
        <v>312</v>
      </c>
      <c r="H4046" t="s">
        <v>35</v>
      </c>
      <c r="I4046" t="s">
        <v>34341</v>
      </c>
      <c r="J4046" t="s">
        <v>2937</v>
      </c>
      <c r="K4046" t="s">
        <v>15670</v>
      </c>
      <c r="L4046">
        <v>9</v>
      </c>
      <c r="M4046">
        <v>6</v>
      </c>
      <c r="O4046" t="s">
        <v>28896</v>
      </c>
      <c r="P4046">
        <v>17</v>
      </c>
      <c r="Q4046">
        <v>4950484</v>
      </c>
      <c r="R4046">
        <v>684150</v>
      </c>
      <c r="S4046">
        <v>-78.676270000000002</v>
      </c>
      <c r="T4046">
        <v>44.684089999999998</v>
      </c>
      <c r="U4046" s="11"/>
      <c r="V4046" s="11"/>
      <c r="W4046" t="s">
        <v>76</v>
      </c>
      <c r="X4046" t="s">
        <v>76</v>
      </c>
      <c r="Y4046" t="s">
        <v>4069</v>
      </c>
      <c r="Z4046" s="11">
        <v>43262</v>
      </c>
      <c r="AA4046" s="11">
        <v>43262.472141203703</v>
      </c>
      <c r="AB4046" t="s">
        <v>887</v>
      </c>
      <c r="AC4046" t="s">
        <v>44</v>
      </c>
      <c r="AD4046" t="s">
        <v>30923</v>
      </c>
      <c r="AE4046" t="s">
        <v>30924</v>
      </c>
      <c r="AF4046" s="19" t="str">
        <f t="shared" si="63"/>
        <v>06750</v>
      </c>
    </row>
    <row r="4047" spans="1:32" x14ac:dyDescent="0.75">
      <c r="A4047" t="s">
        <v>30925</v>
      </c>
      <c r="B4047" t="s">
        <v>30926</v>
      </c>
      <c r="C4047" t="s">
        <v>32</v>
      </c>
      <c r="D4047" t="s">
        <v>619</v>
      </c>
      <c r="E4047" t="s">
        <v>1133</v>
      </c>
      <c r="F4047" t="s">
        <v>312</v>
      </c>
      <c r="G4047" t="s">
        <v>312</v>
      </c>
      <c r="H4047" t="s">
        <v>35</v>
      </c>
      <c r="I4047" t="s">
        <v>34341</v>
      </c>
      <c r="J4047" t="s">
        <v>2937</v>
      </c>
      <c r="K4047" t="s">
        <v>15670</v>
      </c>
      <c r="L4047">
        <v>14</v>
      </c>
      <c r="M4047">
        <v>5</v>
      </c>
      <c r="O4047" t="s">
        <v>28896</v>
      </c>
      <c r="P4047">
        <v>17</v>
      </c>
      <c r="Q4047">
        <v>4948221</v>
      </c>
      <c r="R4047">
        <v>682153</v>
      </c>
      <c r="S4047">
        <v>-78.702250000000006</v>
      </c>
      <c r="T4047">
        <v>44.664239999999999</v>
      </c>
      <c r="U4047" s="11"/>
      <c r="V4047" s="11"/>
      <c r="W4047" t="s">
        <v>76</v>
      </c>
      <c r="X4047" t="s">
        <v>76</v>
      </c>
      <c r="Y4047" t="s">
        <v>4069</v>
      </c>
      <c r="Z4047" s="11">
        <v>43262</v>
      </c>
      <c r="AA4047" s="11">
        <v>43262.484456018516</v>
      </c>
      <c r="AB4047" t="s">
        <v>887</v>
      </c>
      <c r="AC4047" t="s">
        <v>55</v>
      </c>
      <c r="AE4047" t="s">
        <v>30927</v>
      </c>
      <c r="AF4047" s="19" t="str">
        <f t="shared" si="63"/>
        <v>06751</v>
      </c>
    </row>
    <row r="4048" spans="1:32" x14ac:dyDescent="0.75">
      <c r="A4048" t="s">
        <v>30928</v>
      </c>
      <c r="B4048" t="s">
        <v>30929</v>
      </c>
      <c r="C4048" t="s">
        <v>32</v>
      </c>
      <c r="D4048" t="s">
        <v>619</v>
      </c>
      <c r="E4048" t="s">
        <v>1133</v>
      </c>
      <c r="F4048" t="s">
        <v>312</v>
      </c>
      <c r="G4048" t="s">
        <v>312</v>
      </c>
      <c r="H4048" t="s">
        <v>35</v>
      </c>
      <c r="I4048" t="s">
        <v>34341</v>
      </c>
      <c r="J4048" t="s">
        <v>2937</v>
      </c>
      <c r="K4048" t="s">
        <v>4316</v>
      </c>
      <c r="L4048">
        <v>1</v>
      </c>
      <c r="M4048">
        <v>2</v>
      </c>
      <c r="O4048" t="s">
        <v>28896</v>
      </c>
      <c r="P4048">
        <v>17</v>
      </c>
      <c r="Q4048">
        <v>4947019</v>
      </c>
      <c r="R4048">
        <v>692392</v>
      </c>
      <c r="S4048">
        <v>-78.573660000000004</v>
      </c>
      <c r="T4048">
        <v>44.650759999999998</v>
      </c>
      <c r="U4048" s="11"/>
      <c r="V4048" s="11"/>
      <c r="W4048" t="s">
        <v>76</v>
      </c>
      <c r="X4048" t="s">
        <v>76</v>
      </c>
      <c r="Y4048" t="s">
        <v>4069</v>
      </c>
      <c r="Z4048" s="11">
        <v>43262</v>
      </c>
      <c r="AA4048" s="11">
        <v>43262.494583333333</v>
      </c>
      <c r="AB4048" t="s">
        <v>887</v>
      </c>
      <c r="AC4048" t="s">
        <v>55</v>
      </c>
      <c r="AE4048" t="s">
        <v>30930</v>
      </c>
      <c r="AF4048" s="19" t="str">
        <f t="shared" si="63"/>
        <v>06752</v>
      </c>
    </row>
    <row r="4049" spans="1:32" x14ac:dyDescent="0.75">
      <c r="A4049" t="s">
        <v>19039</v>
      </c>
      <c r="B4049" t="s">
        <v>19040</v>
      </c>
      <c r="C4049" t="s">
        <v>32</v>
      </c>
      <c r="D4049" t="s">
        <v>33</v>
      </c>
      <c r="E4049" t="s">
        <v>80</v>
      </c>
      <c r="F4049" t="s">
        <v>35</v>
      </c>
      <c r="G4049" t="s">
        <v>36</v>
      </c>
      <c r="H4049" t="s">
        <v>35</v>
      </c>
      <c r="I4049" t="s">
        <v>34341</v>
      </c>
      <c r="J4049" t="s">
        <v>2937</v>
      </c>
      <c r="K4049" t="s">
        <v>15670</v>
      </c>
      <c r="L4049">
        <v>2</v>
      </c>
      <c r="M4049">
        <v>5</v>
      </c>
      <c r="N4049">
        <v>1017685049500</v>
      </c>
      <c r="O4049" t="s">
        <v>15671</v>
      </c>
      <c r="P4049">
        <v>17</v>
      </c>
      <c r="Q4049">
        <v>4950453</v>
      </c>
      <c r="R4049">
        <v>688982</v>
      </c>
      <c r="S4049">
        <v>-78.615359999999995</v>
      </c>
      <c r="T4049">
        <v>44.682549999999999</v>
      </c>
      <c r="U4049" s="11"/>
      <c r="V4049" s="11"/>
      <c r="W4049" t="s">
        <v>19041</v>
      </c>
      <c r="X4049" t="s">
        <v>19042</v>
      </c>
      <c r="Y4049" t="s">
        <v>1024</v>
      </c>
      <c r="Z4049" s="11"/>
      <c r="AA4049" s="11">
        <v>40660</v>
      </c>
      <c r="AB4049" t="s">
        <v>43</v>
      </c>
      <c r="AC4049" t="s">
        <v>44</v>
      </c>
      <c r="AE4049" t="s">
        <v>19043</v>
      </c>
      <c r="AF4049" s="19" t="str">
        <f t="shared" si="63"/>
        <v>06753</v>
      </c>
    </row>
    <row r="4050" spans="1:32" x14ac:dyDescent="0.75">
      <c r="A4050" t="s">
        <v>30931</v>
      </c>
      <c r="B4050" t="s">
        <v>30932</v>
      </c>
      <c r="C4050" t="s">
        <v>32</v>
      </c>
      <c r="D4050" t="s">
        <v>33</v>
      </c>
      <c r="E4050" t="s">
        <v>1133</v>
      </c>
      <c r="F4050" t="s">
        <v>35</v>
      </c>
      <c r="G4050" t="s">
        <v>35</v>
      </c>
      <c r="H4050" t="s">
        <v>35</v>
      </c>
      <c r="I4050" t="s">
        <v>34341</v>
      </c>
      <c r="J4050" t="s">
        <v>2937</v>
      </c>
      <c r="K4050" t="s">
        <v>15670</v>
      </c>
      <c r="L4050">
        <v>13</v>
      </c>
      <c r="M4050">
        <v>6</v>
      </c>
      <c r="N4050">
        <v>1017680049450</v>
      </c>
      <c r="O4050" t="s">
        <v>15671</v>
      </c>
      <c r="P4050">
        <v>17</v>
      </c>
      <c r="Q4050">
        <v>4948744</v>
      </c>
      <c r="R4050">
        <v>682125</v>
      </c>
      <c r="S4050">
        <v>-78.702420000000004</v>
      </c>
      <c r="T4050">
        <v>44.668950000000002</v>
      </c>
      <c r="U4050" s="11"/>
      <c r="V4050" s="11"/>
      <c r="W4050" t="s">
        <v>30933</v>
      </c>
      <c r="X4050" t="s">
        <v>30934</v>
      </c>
      <c r="Y4050" t="s">
        <v>1587</v>
      </c>
      <c r="Z4050" s="11"/>
      <c r="AA4050" s="11">
        <v>44523</v>
      </c>
      <c r="AB4050" t="s">
        <v>887</v>
      </c>
      <c r="AC4050" t="s">
        <v>44</v>
      </c>
      <c r="AE4050" t="s">
        <v>30935</v>
      </c>
      <c r="AF4050" s="19" t="str">
        <f t="shared" si="63"/>
        <v>06754</v>
      </c>
    </row>
    <row r="4051" spans="1:32" x14ac:dyDescent="0.75">
      <c r="A4051" t="s">
        <v>19050</v>
      </c>
      <c r="B4051" t="s">
        <v>19051</v>
      </c>
      <c r="C4051" t="s">
        <v>60</v>
      </c>
      <c r="D4051" t="s">
        <v>619</v>
      </c>
      <c r="E4051" t="s">
        <v>1133</v>
      </c>
      <c r="F4051" t="s">
        <v>35</v>
      </c>
      <c r="G4051" t="s">
        <v>35</v>
      </c>
      <c r="H4051" t="s">
        <v>35</v>
      </c>
      <c r="I4051" t="s">
        <v>34341</v>
      </c>
      <c r="J4051" t="s">
        <v>2937</v>
      </c>
      <c r="K4051" t="s">
        <v>15670</v>
      </c>
      <c r="L4051">
        <v>37</v>
      </c>
      <c r="M4051">
        <v>0</v>
      </c>
      <c r="N4051">
        <v>1017675049450</v>
      </c>
      <c r="O4051" t="s">
        <v>15671</v>
      </c>
      <c r="P4051">
        <v>17</v>
      </c>
      <c r="Q4051">
        <v>4947425</v>
      </c>
      <c r="R4051">
        <v>675008</v>
      </c>
      <c r="S4051">
        <v>-78.792580000000001</v>
      </c>
      <c r="T4051">
        <v>44.658859999999997</v>
      </c>
      <c r="U4051" s="11"/>
      <c r="V4051" s="11"/>
      <c r="W4051" t="s">
        <v>19052</v>
      </c>
      <c r="X4051" t="s">
        <v>19053</v>
      </c>
      <c r="Y4051" t="s">
        <v>1587</v>
      </c>
      <c r="Z4051" s="11"/>
      <c r="AA4051" s="11">
        <v>44522</v>
      </c>
      <c r="AB4051" t="s">
        <v>887</v>
      </c>
      <c r="AC4051" t="s">
        <v>44</v>
      </c>
      <c r="AE4051" t="s">
        <v>19054</v>
      </c>
      <c r="AF4051" s="19" t="str">
        <f t="shared" si="63"/>
        <v>06755</v>
      </c>
    </row>
    <row r="4052" spans="1:32" x14ac:dyDescent="0.75">
      <c r="A4052" t="s">
        <v>19055</v>
      </c>
      <c r="B4052" t="s">
        <v>19056</v>
      </c>
      <c r="C4052" t="s">
        <v>32</v>
      </c>
      <c r="D4052" t="s">
        <v>33</v>
      </c>
      <c r="E4052" t="s">
        <v>1133</v>
      </c>
      <c r="F4052" t="s">
        <v>35</v>
      </c>
      <c r="G4052" t="s">
        <v>35</v>
      </c>
      <c r="H4052" t="s">
        <v>35</v>
      </c>
      <c r="I4052" t="s">
        <v>34341</v>
      </c>
      <c r="J4052" t="s">
        <v>2937</v>
      </c>
      <c r="K4052" t="s">
        <v>15670</v>
      </c>
      <c r="L4052">
        <v>36</v>
      </c>
      <c r="M4052">
        <v>0</v>
      </c>
      <c r="N4052">
        <v>1017670049450</v>
      </c>
      <c r="O4052" t="s">
        <v>15671</v>
      </c>
      <c r="P4052">
        <v>17</v>
      </c>
      <c r="Q4052">
        <v>4946983</v>
      </c>
      <c r="R4052">
        <v>674744</v>
      </c>
      <c r="S4052">
        <v>-78.796059999999997</v>
      </c>
      <c r="T4052">
        <v>44.654940000000003</v>
      </c>
      <c r="U4052" s="11"/>
      <c r="V4052" s="11"/>
      <c r="W4052" t="s">
        <v>19057</v>
      </c>
      <c r="X4052" t="s">
        <v>19058</v>
      </c>
      <c r="Y4052" t="s">
        <v>1587</v>
      </c>
      <c r="Z4052" s="11"/>
      <c r="AA4052" s="11">
        <v>44522</v>
      </c>
      <c r="AB4052" t="s">
        <v>887</v>
      </c>
      <c r="AC4052" t="s">
        <v>44</v>
      </c>
      <c r="AE4052" t="s">
        <v>19059</v>
      </c>
      <c r="AF4052" s="19" t="str">
        <f t="shared" si="63"/>
        <v>06756</v>
      </c>
    </row>
    <row r="4053" spans="1:32" x14ac:dyDescent="0.75">
      <c r="A4053" t="s">
        <v>19060</v>
      </c>
      <c r="B4053" t="s">
        <v>19061</v>
      </c>
      <c r="C4053" t="s">
        <v>32</v>
      </c>
      <c r="D4053" t="s">
        <v>33</v>
      </c>
      <c r="E4053" t="s">
        <v>1133</v>
      </c>
      <c r="F4053" t="s">
        <v>35</v>
      </c>
      <c r="G4053" t="s">
        <v>35</v>
      </c>
      <c r="H4053" t="s">
        <v>35</v>
      </c>
      <c r="I4053" t="s">
        <v>34341</v>
      </c>
      <c r="J4053" t="s">
        <v>2937</v>
      </c>
      <c r="K4053" t="s">
        <v>15670</v>
      </c>
      <c r="L4053">
        <v>17</v>
      </c>
      <c r="M4053">
        <v>3</v>
      </c>
      <c r="N4053">
        <v>1017680049400</v>
      </c>
      <c r="O4053" t="s">
        <v>15671</v>
      </c>
      <c r="P4053">
        <v>17</v>
      </c>
      <c r="Q4053">
        <v>4943798</v>
      </c>
      <c r="R4053">
        <v>681237</v>
      </c>
      <c r="S4053">
        <v>-78.715360000000004</v>
      </c>
      <c r="T4053">
        <v>44.624690000000001</v>
      </c>
      <c r="U4053" s="11"/>
      <c r="V4053" s="11"/>
      <c r="W4053" t="s">
        <v>19062</v>
      </c>
      <c r="X4053" t="s">
        <v>19063</v>
      </c>
      <c r="Y4053" t="s">
        <v>1587</v>
      </c>
      <c r="Z4053" s="11"/>
      <c r="AA4053" s="11">
        <v>44522</v>
      </c>
      <c r="AB4053" t="s">
        <v>887</v>
      </c>
      <c r="AC4053" t="s">
        <v>55</v>
      </c>
      <c r="AE4053" t="s">
        <v>19064</v>
      </c>
      <c r="AF4053" s="19" t="str">
        <f t="shared" si="63"/>
        <v>06757</v>
      </c>
    </row>
    <row r="4054" spans="1:32" x14ac:dyDescent="0.75">
      <c r="A4054" t="s">
        <v>19071</v>
      </c>
      <c r="B4054" t="s">
        <v>19072</v>
      </c>
      <c r="C4054" t="s">
        <v>32</v>
      </c>
      <c r="D4054" t="s">
        <v>33</v>
      </c>
      <c r="E4054" t="s">
        <v>1133</v>
      </c>
      <c r="F4054" t="s">
        <v>35</v>
      </c>
      <c r="G4054" t="s">
        <v>35</v>
      </c>
      <c r="H4054" t="s">
        <v>35</v>
      </c>
      <c r="I4054" t="s">
        <v>34341</v>
      </c>
      <c r="J4054" t="s">
        <v>2937</v>
      </c>
      <c r="K4054" t="s">
        <v>15670</v>
      </c>
      <c r="L4054">
        <v>12</v>
      </c>
      <c r="M4054">
        <v>5</v>
      </c>
      <c r="N4054">
        <v>1017680049450</v>
      </c>
      <c r="O4054" t="s">
        <v>15671</v>
      </c>
      <c r="P4054">
        <v>17</v>
      </c>
      <c r="Q4054">
        <v>4947471</v>
      </c>
      <c r="R4054">
        <v>683308</v>
      </c>
      <c r="S4054">
        <v>-78.687960000000004</v>
      </c>
      <c r="T4054">
        <v>44.657200000000003</v>
      </c>
      <c r="U4054" s="11"/>
      <c r="V4054" s="11"/>
      <c r="W4054" t="s">
        <v>19073</v>
      </c>
      <c r="X4054" t="s">
        <v>19074</v>
      </c>
      <c r="Y4054" t="s">
        <v>1587</v>
      </c>
      <c r="Z4054" s="11"/>
      <c r="AA4054" s="11">
        <v>44522</v>
      </c>
      <c r="AB4054" t="s">
        <v>887</v>
      </c>
      <c r="AC4054" t="s">
        <v>55</v>
      </c>
      <c r="AE4054" t="s">
        <v>19075</v>
      </c>
      <c r="AF4054" s="19" t="str">
        <f t="shared" si="63"/>
        <v>06758</v>
      </c>
    </row>
    <row r="4055" spans="1:32" x14ac:dyDescent="0.75">
      <c r="A4055" t="s">
        <v>19076</v>
      </c>
      <c r="B4055" t="s">
        <v>15669</v>
      </c>
      <c r="C4055" t="s">
        <v>32</v>
      </c>
      <c r="D4055" t="s">
        <v>33</v>
      </c>
      <c r="E4055" t="s">
        <v>1133</v>
      </c>
      <c r="F4055" t="s">
        <v>35</v>
      </c>
      <c r="G4055" t="s">
        <v>35</v>
      </c>
      <c r="H4055" t="s">
        <v>35</v>
      </c>
      <c r="I4055" t="s">
        <v>34341</v>
      </c>
      <c r="J4055" t="s">
        <v>2937</v>
      </c>
      <c r="K4055" t="s">
        <v>15670</v>
      </c>
      <c r="L4055">
        <v>38</v>
      </c>
      <c r="M4055">
        <v>0</v>
      </c>
      <c r="N4055">
        <v>1017670049450</v>
      </c>
      <c r="O4055" t="s">
        <v>15671</v>
      </c>
      <c r="P4055">
        <v>17</v>
      </c>
      <c r="Q4055">
        <v>4947671</v>
      </c>
      <c r="R4055">
        <v>674875</v>
      </c>
      <c r="S4055">
        <v>-78.794179999999997</v>
      </c>
      <c r="T4055">
        <v>44.661099999999998</v>
      </c>
      <c r="U4055" s="11"/>
      <c r="V4055" s="11"/>
      <c r="W4055" t="s">
        <v>15672</v>
      </c>
      <c r="X4055" t="s">
        <v>15673</v>
      </c>
      <c r="Y4055" t="s">
        <v>1587</v>
      </c>
      <c r="Z4055" s="11"/>
      <c r="AA4055" s="11">
        <v>44522</v>
      </c>
      <c r="AB4055" t="s">
        <v>887</v>
      </c>
      <c r="AC4055" t="s">
        <v>55</v>
      </c>
      <c r="AE4055" t="s">
        <v>19077</v>
      </c>
      <c r="AF4055" s="19" t="str">
        <f t="shared" si="63"/>
        <v>06759</v>
      </c>
    </row>
    <row r="4056" spans="1:32" x14ac:dyDescent="0.75">
      <c r="A4056" t="s">
        <v>19078</v>
      </c>
      <c r="B4056" t="s">
        <v>19079</v>
      </c>
      <c r="C4056" t="s">
        <v>32</v>
      </c>
      <c r="D4056" t="s">
        <v>33</v>
      </c>
      <c r="E4056" t="s">
        <v>1133</v>
      </c>
      <c r="F4056" t="s">
        <v>35</v>
      </c>
      <c r="G4056" t="s">
        <v>35</v>
      </c>
      <c r="H4056" t="s">
        <v>35</v>
      </c>
      <c r="I4056" t="s">
        <v>34341</v>
      </c>
      <c r="J4056" t="s">
        <v>2937</v>
      </c>
      <c r="K4056" t="s">
        <v>15670</v>
      </c>
      <c r="L4056">
        <v>13</v>
      </c>
      <c r="M4056">
        <v>12</v>
      </c>
      <c r="N4056">
        <v>1017675049550</v>
      </c>
      <c r="O4056" t="s">
        <v>15671</v>
      </c>
      <c r="P4056">
        <v>17</v>
      </c>
      <c r="Q4056">
        <v>4957222</v>
      </c>
      <c r="R4056">
        <v>678949</v>
      </c>
      <c r="S4056">
        <v>-78.739490000000004</v>
      </c>
      <c r="T4056">
        <v>44.746009999999998</v>
      </c>
      <c r="U4056" s="11"/>
      <c r="V4056" s="11"/>
      <c r="W4056" t="s">
        <v>19080</v>
      </c>
      <c r="X4056" t="s">
        <v>19081</v>
      </c>
      <c r="Y4056" t="s">
        <v>1587</v>
      </c>
      <c r="Z4056" s="11"/>
      <c r="AA4056" s="11">
        <v>44522</v>
      </c>
      <c r="AB4056" t="s">
        <v>887</v>
      </c>
      <c r="AC4056" t="s">
        <v>55</v>
      </c>
      <c r="AE4056" t="s">
        <v>19082</v>
      </c>
      <c r="AF4056" s="19" t="str">
        <f t="shared" si="63"/>
        <v>06760</v>
      </c>
    </row>
    <row r="4057" spans="1:32" x14ac:dyDescent="0.75">
      <c r="A4057" t="s">
        <v>19083</v>
      </c>
      <c r="B4057" t="s">
        <v>19084</v>
      </c>
      <c r="C4057" t="s">
        <v>32</v>
      </c>
      <c r="D4057" t="s">
        <v>33</v>
      </c>
      <c r="E4057" t="s">
        <v>1133</v>
      </c>
      <c r="F4057" t="s">
        <v>35</v>
      </c>
      <c r="G4057" t="s">
        <v>35</v>
      </c>
      <c r="H4057" t="s">
        <v>35</v>
      </c>
      <c r="I4057" t="s">
        <v>34341</v>
      </c>
      <c r="J4057" t="s">
        <v>2937</v>
      </c>
      <c r="K4057" t="s">
        <v>15670</v>
      </c>
      <c r="L4057">
        <v>13</v>
      </c>
      <c r="M4057">
        <v>4</v>
      </c>
      <c r="N4057">
        <v>1017680049450</v>
      </c>
      <c r="O4057" t="s">
        <v>15671</v>
      </c>
      <c r="P4057">
        <v>17</v>
      </c>
      <c r="Q4057">
        <v>4947133</v>
      </c>
      <c r="R4057">
        <v>683160</v>
      </c>
      <c r="S4057">
        <v>-78.689949999999996</v>
      </c>
      <c r="T4057">
        <v>44.654200000000003</v>
      </c>
      <c r="U4057" s="11"/>
      <c r="V4057" s="11"/>
      <c r="W4057" t="s">
        <v>19085</v>
      </c>
      <c r="X4057" t="s">
        <v>19086</v>
      </c>
      <c r="Y4057" t="s">
        <v>1587</v>
      </c>
      <c r="Z4057" s="11"/>
      <c r="AA4057" s="11">
        <v>44522</v>
      </c>
      <c r="AB4057" t="s">
        <v>887</v>
      </c>
      <c r="AC4057" t="s">
        <v>55</v>
      </c>
      <c r="AE4057" t="s">
        <v>19087</v>
      </c>
      <c r="AF4057" s="19" t="str">
        <f t="shared" si="63"/>
        <v>06761</v>
      </c>
    </row>
    <row r="4058" spans="1:32" x14ac:dyDescent="0.75">
      <c r="A4058" t="s">
        <v>19094</v>
      </c>
      <c r="B4058" t="s">
        <v>19095</v>
      </c>
      <c r="C4058" t="s">
        <v>32</v>
      </c>
      <c r="D4058" t="s">
        <v>33</v>
      </c>
      <c r="E4058" t="s">
        <v>1133</v>
      </c>
      <c r="F4058" t="s">
        <v>35</v>
      </c>
      <c r="G4058" t="s">
        <v>35</v>
      </c>
      <c r="H4058" t="s">
        <v>35</v>
      </c>
      <c r="I4058" t="s">
        <v>34341</v>
      </c>
      <c r="J4058" t="s">
        <v>2937</v>
      </c>
      <c r="K4058" t="s">
        <v>15691</v>
      </c>
      <c r="L4058">
        <v>0</v>
      </c>
      <c r="M4058">
        <v>1</v>
      </c>
      <c r="N4058">
        <v>1018310048800</v>
      </c>
      <c r="O4058" t="s">
        <v>15692</v>
      </c>
      <c r="P4058">
        <v>18</v>
      </c>
      <c r="Q4058">
        <v>4883017</v>
      </c>
      <c r="R4058">
        <v>312840</v>
      </c>
      <c r="S4058">
        <v>-77.337400000000002</v>
      </c>
      <c r="T4058">
        <v>44.076419999999999</v>
      </c>
      <c r="U4058" s="11"/>
      <c r="V4058" s="11"/>
      <c r="W4058" t="s">
        <v>19096</v>
      </c>
      <c r="X4058" t="s">
        <v>19097</v>
      </c>
      <c r="Y4058" t="s">
        <v>1587</v>
      </c>
      <c r="Z4058" s="11"/>
      <c r="AA4058" s="11">
        <v>44522</v>
      </c>
      <c r="AB4058" t="s">
        <v>887</v>
      </c>
      <c r="AC4058" t="s">
        <v>55</v>
      </c>
      <c r="AD4058" t="s">
        <v>19098</v>
      </c>
      <c r="AE4058" t="s">
        <v>19099</v>
      </c>
      <c r="AF4058" s="19" t="str">
        <f t="shared" si="63"/>
        <v>06762</v>
      </c>
    </row>
    <row r="4059" spans="1:32" x14ac:dyDescent="0.75">
      <c r="A4059" t="s">
        <v>19100</v>
      </c>
      <c r="B4059" t="s">
        <v>19101</v>
      </c>
      <c r="C4059" t="s">
        <v>32</v>
      </c>
      <c r="D4059" t="s">
        <v>33</v>
      </c>
      <c r="E4059" t="s">
        <v>1133</v>
      </c>
      <c r="F4059" t="s">
        <v>35</v>
      </c>
      <c r="G4059" t="s">
        <v>35</v>
      </c>
      <c r="H4059" t="s">
        <v>35</v>
      </c>
      <c r="I4059" t="s">
        <v>34341</v>
      </c>
      <c r="J4059" t="s">
        <v>2937</v>
      </c>
      <c r="K4059" t="s">
        <v>15691</v>
      </c>
      <c r="L4059">
        <v>0</v>
      </c>
      <c r="M4059">
        <v>2</v>
      </c>
      <c r="N4059">
        <v>1018310048800</v>
      </c>
      <c r="O4059" t="s">
        <v>15692</v>
      </c>
      <c r="P4059">
        <v>18</v>
      </c>
      <c r="Q4059">
        <v>4881300</v>
      </c>
      <c r="R4059">
        <v>314941</v>
      </c>
      <c r="S4059">
        <v>-77.310580000000002</v>
      </c>
      <c r="T4059">
        <v>44.061509999999998</v>
      </c>
      <c r="U4059" s="11"/>
      <c r="V4059" s="11"/>
      <c r="W4059" t="s">
        <v>19102</v>
      </c>
      <c r="X4059" t="s">
        <v>19103</v>
      </c>
      <c r="Y4059" t="s">
        <v>1587</v>
      </c>
      <c r="Z4059" s="11"/>
      <c r="AA4059" s="11">
        <v>44522</v>
      </c>
      <c r="AB4059" t="s">
        <v>887</v>
      </c>
      <c r="AC4059" t="s">
        <v>55</v>
      </c>
      <c r="AD4059" t="s">
        <v>19104</v>
      </c>
      <c r="AE4059" t="s">
        <v>19105</v>
      </c>
      <c r="AF4059" s="19" t="str">
        <f t="shared" si="63"/>
        <v>06763</v>
      </c>
    </row>
    <row r="4060" spans="1:32" x14ac:dyDescent="0.75">
      <c r="A4060" t="s">
        <v>19106</v>
      </c>
      <c r="B4060" t="s">
        <v>19107</v>
      </c>
      <c r="C4060" t="s">
        <v>32</v>
      </c>
      <c r="D4060" t="s">
        <v>33</v>
      </c>
      <c r="E4060" t="s">
        <v>1133</v>
      </c>
      <c r="F4060" t="s">
        <v>35</v>
      </c>
      <c r="G4060" t="s">
        <v>35</v>
      </c>
      <c r="H4060" t="s">
        <v>35</v>
      </c>
      <c r="I4060" t="s">
        <v>34341</v>
      </c>
      <c r="J4060" t="s">
        <v>2937</v>
      </c>
      <c r="K4060" t="s">
        <v>15691</v>
      </c>
      <c r="L4060">
        <v>0</v>
      </c>
      <c r="M4060">
        <v>1</v>
      </c>
      <c r="N4060">
        <v>1018310048800</v>
      </c>
      <c r="O4060" t="s">
        <v>15692</v>
      </c>
      <c r="P4060">
        <v>18</v>
      </c>
      <c r="Q4060">
        <v>4883011</v>
      </c>
      <c r="R4060">
        <v>313093</v>
      </c>
      <c r="S4060">
        <v>-77.334239999999994</v>
      </c>
      <c r="T4060">
        <v>44.076430000000002</v>
      </c>
      <c r="U4060" s="11"/>
      <c r="V4060" s="11"/>
      <c r="W4060" t="s">
        <v>19108</v>
      </c>
      <c r="X4060" t="s">
        <v>19109</v>
      </c>
      <c r="Y4060" t="s">
        <v>1587</v>
      </c>
      <c r="Z4060" s="11"/>
      <c r="AA4060" s="11">
        <v>44522</v>
      </c>
      <c r="AB4060" t="s">
        <v>887</v>
      </c>
      <c r="AC4060" t="s">
        <v>55</v>
      </c>
      <c r="AD4060" t="s">
        <v>19110</v>
      </c>
      <c r="AE4060" t="s">
        <v>19111</v>
      </c>
      <c r="AF4060" s="19" t="str">
        <f t="shared" si="63"/>
        <v>06764</v>
      </c>
    </row>
    <row r="4061" spans="1:32" x14ac:dyDescent="0.75">
      <c r="A4061" t="s">
        <v>19112</v>
      </c>
      <c r="B4061" t="s">
        <v>19113</v>
      </c>
      <c r="C4061" t="s">
        <v>32</v>
      </c>
      <c r="D4061" t="s">
        <v>33</v>
      </c>
      <c r="E4061" t="s">
        <v>1133</v>
      </c>
      <c r="F4061" t="s">
        <v>35</v>
      </c>
      <c r="G4061" t="s">
        <v>35</v>
      </c>
      <c r="H4061" t="s">
        <v>35</v>
      </c>
      <c r="I4061" t="s">
        <v>34341</v>
      </c>
      <c r="J4061" t="s">
        <v>2937</v>
      </c>
      <c r="K4061" t="s">
        <v>15691</v>
      </c>
      <c r="L4061">
        <v>52</v>
      </c>
      <c r="M4061">
        <v>2</v>
      </c>
      <c r="N4061">
        <v>1018315048800</v>
      </c>
      <c r="O4061" t="s">
        <v>15692</v>
      </c>
      <c r="P4061">
        <v>18</v>
      </c>
      <c r="Q4061">
        <v>4880733</v>
      </c>
      <c r="R4061">
        <v>319247</v>
      </c>
      <c r="S4061">
        <v>-77.25667</v>
      </c>
      <c r="T4061">
        <v>44.057479999999998</v>
      </c>
      <c r="U4061" s="11"/>
      <c r="V4061" s="11"/>
      <c r="W4061" t="s">
        <v>19114</v>
      </c>
      <c r="X4061" t="s">
        <v>19115</v>
      </c>
      <c r="Y4061" t="s">
        <v>1587</v>
      </c>
      <c r="Z4061" s="11"/>
      <c r="AA4061" s="11">
        <v>44522</v>
      </c>
      <c r="AB4061" t="s">
        <v>887</v>
      </c>
      <c r="AC4061" t="s">
        <v>55</v>
      </c>
      <c r="AD4061" t="s">
        <v>19116</v>
      </c>
      <c r="AE4061" t="s">
        <v>19117</v>
      </c>
      <c r="AF4061" s="19" t="str">
        <f t="shared" si="63"/>
        <v>06765</v>
      </c>
    </row>
    <row r="4062" spans="1:32" x14ac:dyDescent="0.75">
      <c r="A4062" t="s">
        <v>19118</v>
      </c>
      <c r="B4062" t="s">
        <v>19119</v>
      </c>
      <c r="C4062" t="s">
        <v>32</v>
      </c>
      <c r="D4062" t="s">
        <v>33</v>
      </c>
      <c r="E4062" t="s">
        <v>1133</v>
      </c>
      <c r="F4062" t="s">
        <v>35</v>
      </c>
      <c r="G4062" t="s">
        <v>35</v>
      </c>
      <c r="H4062" t="s">
        <v>35</v>
      </c>
      <c r="I4062" t="s">
        <v>34341</v>
      </c>
      <c r="J4062" t="s">
        <v>2937</v>
      </c>
      <c r="K4062" t="s">
        <v>15691</v>
      </c>
      <c r="L4062">
        <v>37</v>
      </c>
      <c r="M4062">
        <v>1</v>
      </c>
      <c r="N4062">
        <v>1018320048800</v>
      </c>
      <c r="O4062" t="s">
        <v>15692</v>
      </c>
      <c r="P4062">
        <v>18</v>
      </c>
      <c r="Q4062">
        <v>4883976</v>
      </c>
      <c r="R4062">
        <v>323114</v>
      </c>
      <c r="S4062">
        <v>-77.209509999999995</v>
      </c>
      <c r="T4062">
        <v>44.087600000000002</v>
      </c>
      <c r="U4062" s="11"/>
      <c r="V4062" s="11"/>
      <c r="W4062" t="s">
        <v>19120</v>
      </c>
      <c r="X4062" t="s">
        <v>19121</v>
      </c>
      <c r="Y4062" t="s">
        <v>1587</v>
      </c>
      <c r="Z4062" s="11"/>
      <c r="AA4062" s="11">
        <v>44522</v>
      </c>
      <c r="AB4062" t="s">
        <v>887</v>
      </c>
      <c r="AC4062" t="s">
        <v>44</v>
      </c>
      <c r="AD4062" t="s">
        <v>19122</v>
      </c>
      <c r="AE4062" t="s">
        <v>19123</v>
      </c>
      <c r="AF4062" s="19" t="str">
        <f t="shared" si="63"/>
        <v>06766</v>
      </c>
    </row>
    <row r="4063" spans="1:32" x14ac:dyDescent="0.75">
      <c r="A4063" t="s">
        <v>19129</v>
      </c>
      <c r="B4063" t="s">
        <v>19130</v>
      </c>
      <c r="C4063" t="s">
        <v>32</v>
      </c>
      <c r="D4063" t="s">
        <v>33</v>
      </c>
      <c r="E4063" t="s">
        <v>1133</v>
      </c>
      <c r="F4063" t="s">
        <v>35</v>
      </c>
      <c r="G4063" t="s">
        <v>35</v>
      </c>
      <c r="H4063" t="s">
        <v>35</v>
      </c>
      <c r="I4063" t="s">
        <v>34341</v>
      </c>
      <c r="J4063" t="s">
        <v>2937</v>
      </c>
      <c r="K4063" t="s">
        <v>15691</v>
      </c>
      <c r="L4063">
        <v>38</v>
      </c>
      <c r="M4063">
        <v>2</v>
      </c>
      <c r="N4063">
        <v>1018320048800</v>
      </c>
      <c r="O4063" t="s">
        <v>15692</v>
      </c>
      <c r="P4063">
        <v>18</v>
      </c>
      <c r="Q4063">
        <v>4883019</v>
      </c>
      <c r="R4063">
        <v>324327</v>
      </c>
      <c r="S4063">
        <v>-77.194050000000004</v>
      </c>
      <c r="T4063">
        <v>44.079279999999997</v>
      </c>
      <c r="U4063" s="11"/>
      <c r="V4063" s="11"/>
      <c r="W4063" t="s">
        <v>19131</v>
      </c>
      <c r="X4063" t="s">
        <v>19132</v>
      </c>
      <c r="Y4063" t="s">
        <v>1587</v>
      </c>
      <c r="Z4063" s="11"/>
      <c r="AA4063" s="11">
        <v>44522</v>
      </c>
      <c r="AB4063" t="s">
        <v>887</v>
      </c>
      <c r="AC4063" t="s">
        <v>55</v>
      </c>
      <c r="AD4063" t="s">
        <v>19133</v>
      </c>
      <c r="AE4063" t="s">
        <v>19134</v>
      </c>
      <c r="AF4063" s="19" t="str">
        <f t="shared" si="63"/>
        <v>06767</v>
      </c>
    </row>
    <row r="4064" spans="1:32" x14ac:dyDescent="0.75">
      <c r="A4064" t="s">
        <v>19135</v>
      </c>
      <c r="B4064" t="s">
        <v>19130</v>
      </c>
      <c r="C4064" t="s">
        <v>32</v>
      </c>
      <c r="D4064" t="s">
        <v>33</v>
      </c>
      <c r="E4064" t="s">
        <v>1133</v>
      </c>
      <c r="F4064" t="s">
        <v>35</v>
      </c>
      <c r="G4064" t="s">
        <v>35</v>
      </c>
      <c r="H4064" t="s">
        <v>35</v>
      </c>
      <c r="I4064" t="s">
        <v>34341</v>
      </c>
      <c r="J4064" t="s">
        <v>2937</v>
      </c>
      <c r="K4064" t="s">
        <v>15691</v>
      </c>
      <c r="L4064">
        <v>32</v>
      </c>
      <c r="M4064">
        <v>2</v>
      </c>
      <c r="N4064">
        <v>1018325048800</v>
      </c>
      <c r="O4064" t="s">
        <v>15692</v>
      </c>
      <c r="P4064">
        <v>18</v>
      </c>
      <c r="Q4064">
        <v>4883916</v>
      </c>
      <c r="R4064">
        <v>326515</v>
      </c>
      <c r="S4064">
        <v>-77.16704</v>
      </c>
      <c r="T4064">
        <v>44.087870000000002</v>
      </c>
      <c r="U4064" s="11"/>
      <c r="V4064" s="11"/>
      <c r="W4064" t="s">
        <v>15705</v>
      </c>
      <c r="X4064" t="s">
        <v>15706</v>
      </c>
      <c r="Y4064" t="s">
        <v>1587</v>
      </c>
      <c r="Z4064" s="11"/>
      <c r="AA4064" s="11">
        <v>44522</v>
      </c>
      <c r="AB4064" t="s">
        <v>887</v>
      </c>
      <c r="AC4064" t="s">
        <v>55</v>
      </c>
      <c r="AD4064" t="s">
        <v>19136</v>
      </c>
      <c r="AE4064" t="s">
        <v>19137</v>
      </c>
      <c r="AF4064" s="19" t="str">
        <f t="shared" si="63"/>
        <v>06768</v>
      </c>
    </row>
    <row r="4065" spans="1:32" x14ac:dyDescent="0.75">
      <c r="A4065" t="s">
        <v>19138</v>
      </c>
      <c r="B4065" t="s">
        <v>19139</v>
      </c>
      <c r="C4065" t="s">
        <v>32</v>
      </c>
      <c r="D4065" t="s">
        <v>33</v>
      </c>
      <c r="E4065" t="s">
        <v>1133</v>
      </c>
      <c r="F4065" t="s">
        <v>35</v>
      </c>
      <c r="G4065" t="s">
        <v>35</v>
      </c>
      <c r="H4065" t="s">
        <v>35</v>
      </c>
      <c r="I4065" t="s">
        <v>34341</v>
      </c>
      <c r="J4065" t="s">
        <v>2937</v>
      </c>
      <c r="K4065" t="s">
        <v>15691</v>
      </c>
      <c r="L4065">
        <v>27</v>
      </c>
      <c r="M4065">
        <v>1</v>
      </c>
      <c r="N4065">
        <v>1018325048850</v>
      </c>
      <c r="O4065" t="s">
        <v>15692</v>
      </c>
      <c r="P4065">
        <v>18</v>
      </c>
      <c r="Q4065">
        <v>4888640</v>
      </c>
      <c r="R4065">
        <v>325656</v>
      </c>
      <c r="S4065">
        <v>-77.179320000000004</v>
      </c>
      <c r="T4065">
        <v>44.13017</v>
      </c>
      <c r="U4065" s="11"/>
      <c r="V4065" s="11"/>
      <c r="W4065" t="s">
        <v>19140</v>
      </c>
      <c r="X4065" t="s">
        <v>19141</v>
      </c>
      <c r="Y4065" t="s">
        <v>1587</v>
      </c>
      <c r="Z4065" s="11"/>
      <c r="AA4065" s="11">
        <v>44524</v>
      </c>
      <c r="AB4065" t="s">
        <v>887</v>
      </c>
      <c r="AC4065" t="s">
        <v>44</v>
      </c>
      <c r="AD4065" t="s">
        <v>19142</v>
      </c>
      <c r="AE4065" t="s">
        <v>19143</v>
      </c>
      <c r="AF4065" s="19" t="str">
        <f t="shared" si="63"/>
        <v>06769</v>
      </c>
    </row>
    <row r="4066" spans="1:32" x14ac:dyDescent="0.75">
      <c r="A4066" t="s">
        <v>19144</v>
      </c>
      <c r="B4066" t="s">
        <v>19145</v>
      </c>
      <c r="C4066" t="s">
        <v>32</v>
      </c>
      <c r="D4066" t="s">
        <v>33</v>
      </c>
      <c r="E4066" t="s">
        <v>1133</v>
      </c>
      <c r="F4066" t="s">
        <v>35</v>
      </c>
      <c r="G4066" t="s">
        <v>35</v>
      </c>
      <c r="H4066" t="s">
        <v>35</v>
      </c>
      <c r="I4066" t="s">
        <v>34341</v>
      </c>
      <c r="J4066" t="s">
        <v>2937</v>
      </c>
      <c r="K4066" t="s">
        <v>15691</v>
      </c>
      <c r="L4066">
        <v>10</v>
      </c>
      <c r="M4066">
        <v>1</v>
      </c>
      <c r="N4066">
        <v>1018330048900</v>
      </c>
      <c r="O4066" t="s">
        <v>15692</v>
      </c>
      <c r="P4066">
        <v>18</v>
      </c>
      <c r="Q4066">
        <v>4891196</v>
      </c>
      <c r="R4066">
        <v>331480</v>
      </c>
      <c r="S4066">
        <v>-77.107389999999995</v>
      </c>
      <c r="T4066">
        <v>44.154530000000001</v>
      </c>
      <c r="U4066" s="11"/>
      <c r="V4066" s="11"/>
      <c r="W4066" t="s">
        <v>19146</v>
      </c>
      <c r="X4066" t="s">
        <v>19147</v>
      </c>
      <c r="Y4066" t="s">
        <v>1587</v>
      </c>
      <c r="Z4066" s="11"/>
      <c r="AA4066" s="11">
        <v>44522</v>
      </c>
      <c r="AB4066" t="s">
        <v>887</v>
      </c>
      <c r="AC4066" t="s">
        <v>55</v>
      </c>
      <c r="AD4066" t="s">
        <v>19148</v>
      </c>
      <c r="AE4066" t="s">
        <v>19149</v>
      </c>
      <c r="AF4066" s="19" t="str">
        <f t="shared" si="63"/>
        <v>06770</v>
      </c>
    </row>
    <row r="4067" spans="1:32" x14ac:dyDescent="0.75">
      <c r="A4067" t="s">
        <v>19150</v>
      </c>
      <c r="B4067" t="s">
        <v>19151</v>
      </c>
      <c r="C4067" t="s">
        <v>32</v>
      </c>
      <c r="D4067" t="s">
        <v>33</v>
      </c>
      <c r="E4067" t="s">
        <v>1133</v>
      </c>
      <c r="F4067" t="s">
        <v>35</v>
      </c>
      <c r="G4067" t="s">
        <v>35</v>
      </c>
      <c r="H4067" t="s">
        <v>35</v>
      </c>
      <c r="I4067" t="s">
        <v>34341</v>
      </c>
      <c r="J4067" t="s">
        <v>2937</v>
      </c>
      <c r="K4067" t="s">
        <v>15691</v>
      </c>
      <c r="L4067">
        <v>38</v>
      </c>
      <c r="M4067">
        <v>1</v>
      </c>
      <c r="N4067">
        <v>1018330048850</v>
      </c>
      <c r="O4067" t="s">
        <v>15692</v>
      </c>
      <c r="P4067">
        <v>18</v>
      </c>
      <c r="Q4067">
        <v>4888466</v>
      </c>
      <c r="R4067">
        <v>333430</v>
      </c>
      <c r="S4067">
        <v>-77.082160000000002</v>
      </c>
      <c r="T4067">
        <v>44.130420000000001</v>
      </c>
      <c r="U4067" s="11"/>
      <c r="V4067" s="11"/>
      <c r="W4067" t="s">
        <v>19152</v>
      </c>
      <c r="X4067" t="s">
        <v>19153</v>
      </c>
      <c r="Y4067" t="s">
        <v>1587</v>
      </c>
      <c r="Z4067" s="11"/>
      <c r="AA4067" s="11">
        <v>44524</v>
      </c>
      <c r="AB4067" t="s">
        <v>887</v>
      </c>
      <c r="AC4067" t="s">
        <v>44</v>
      </c>
      <c r="AD4067" t="s">
        <v>19154</v>
      </c>
      <c r="AE4067" t="s">
        <v>19155</v>
      </c>
      <c r="AF4067" s="19" t="str">
        <f t="shared" si="63"/>
        <v>06771</v>
      </c>
    </row>
    <row r="4068" spans="1:32" x14ac:dyDescent="0.75">
      <c r="A4068" t="s">
        <v>19156</v>
      </c>
      <c r="B4068" t="s">
        <v>19157</v>
      </c>
      <c r="C4068" t="s">
        <v>32</v>
      </c>
      <c r="D4068" t="s">
        <v>33</v>
      </c>
      <c r="E4068" t="s">
        <v>1133</v>
      </c>
      <c r="F4068" t="s">
        <v>35</v>
      </c>
      <c r="G4068" t="s">
        <v>35</v>
      </c>
      <c r="H4068" t="s">
        <v>35</v>
      </c>
      <c r="I4068" t="s">
        <v>34341</v>
      </c>
      <c r="J4068" t="s">
        <v>2937</v>
      </c>
      <c r="K4068" t="s">
        <v>15691</v>
      </c>
      <c r="L4068">
        <v>21</v>
      </c>
      <c r="M4068">
        <v>2</v>
      </c>
      <c r="N4068">
        <v>1018325048800</v>
      </c>
      <c r="O4068" t="s">
        <v>15692</v>
      </c>
      <c r="P4068">
        <v>18</v>
      </c>
      <c r="Q4068">
        <v>4883663</v>
      </c>
      <c r="R4068">
        <v>328022</v>
      </c>
      <c r="S4068">
        <v>-77.148139999999998</v>
      </c>
      <c r="T4068">
        <v>44.085949999999997</v>
      </c>
      <c r="U4068" s="11"/>
      <c r="V4068" s="11"/>
      <c r="W4068" t="s">
        <v>19158</v>
      </c>
      <c r="X4068" t="s">
        <v>19159</v>
      </c>
      <c r="Y4068" t="s">
        <v>1587</v>
      </c>
      <c r="Z4068" s="11"/>
      <c r="AA4068" s="11">
        <v>44522</v>
      </c>
      <c r="AB4068" t="s">
        <v>887</v>
      </c>
      <c r="AC4068" t="s">
        <v>55</v>
      </c>
      <c r="AD4068" t="s">
        <v>19160</v>
      </c>
      <c r="AE4068" t="s">
        <v>19161</v>
      </c>
      <c r="AF4068" s="19" t="str">
        <f t="shared" si="63"/>
        <v>06772</v>
      </c>
    </row>
    <row r="4069" spans="1:32" x14ac:dyDescent="0.75">
      <c r="A4069" t="s">
        <v>19162</v>
      </c>
      <c r="B4069" t="s">
        <v>19163</v>
      </c>
      <c r="C4069" t="s">
        <v>32</v>
      </c>
      <c r="D4069" t="s">
        <v>33</v>
      </c>
      <c r="E4069" t="s">
        <v>1133</v>
      </c>
      <c r="F4069" t="s">
        <v>35</v>
      </c>
      <c r="G4069" t="s">
        <v>35</v>
      </c>
      <c r="H4069" t="s">
        <v>35</v>
      </c>
      <c r="I4069" t="s">
        <v>34341</v>
      </c>
      <c r="J4069" t="s">
        <v>2937</v>
      </c>
      <c r="K4069" t="s">
        <v>15691</v>
      </c>
      <c r="L4069">
        <v>0</v>
      </c>
      <c r="M4069">
        <v>2</v>
      </c>
      <c r="N4069">
        <v>1018315048750</v>
      </c>
      <c r="O4069" t="s">
        <v>15692</v>
      </c>
      <c r="P4069">
        <v>18</v>
      </c>
      <c r="Q4069">
        <v>4878690</v>
      </c>
      <c r="R4069">
        <v>316508</v>
      </c>
      <c r="S4069">
        <v>-77.290130000000005</v>
      </c>
      <c r="T4069">
        <v>44.038420000000002</v>
      </c>
      <c r="U4069" s="11"/>
      <c r="V4069" s="11"/>
      <c r="W4069" t="s">
        <v>19164</v>
      </c>
      <c r="X4069" t="s">
        <v>19165</v>
      </c>
      <c r="Y4069" t="s">
        <v>1587</v>
      </c>
      <c r="Z4069" s="11"/>
      <c r="AA4069" s="11">
        <v>44522</v>
      </c>
      <c r="AB4069" t="s">
        <v>887</v>
      </c>
      <c r="AC4069" t="s">
        <v>55</v>
      </c>
      <c r="AD4069" t="s">
        <v>19166</v>
      </c>
      <c r="AE4069" t="s">
        <v>19167</v>
      </c>
      <c r="AF4069" s="19" t="str">
        <f t="shared" si="63"/>
        <v>06773</v>
      </c>
    </row>
    <row r="4070" spans="1:32" x14ac:dyDescent="0.75">
      <c r="A4070" t="s">
        <v>19168</v>
      </c>
      <c r="B4070" t="s">
        <v>19169</v>
      </c>
      <c r="C4070" t="s">
        <v>32</v>
      </c>
      <c r="D4070" t="s">
        <v>33</v>
      </c>
      <c r="E4070" t="s">
        <v>1133</v>
      </c>
      <c r="F4070" t="s">
        <v>35</v>
      </c>
      <c r="G4070" t="s">
        <v>35</v>
      </c>
      <c r="H4070" t="s">
        <v>35</v>
      </c>
      <c r="I4070" t="s">
        <v>34341</v>
      </c>
      <c r="J4070" t="s">
        <v>2937</v>
      </c>
      <c r="K4070" t="s">
        <v>15691</v>
      </c>
      <c r="L4070">
        <v>0</v>
      </c>
      <c r="M4070">
        <v>0</v>
      </c>
      <c r="N4070">
        <v>1018325048800</v>
      </c>
      <c r="O4070" t="s">
        <v>15692</v>
      </c>
      <c r="P4070">
        <v>18</v>
      </c>
      <c r="Q4070">
        <v>4884532</v>
      </c>
      <c r="R4070">
        <v>329715</v>
      </c>
      <c r="S4070">
        <v>-77.127290000000002</v>
      </c>
      <c r="T4070">
        <v>44.094169999999998</v>
      </c>
      <c r="U4070" s="11"/>
      <c r="V4070" s="11"/>
      <c r="W4070" t="s">
        <v>19170</v>
      </c>
      <c r="X4070" t="s">
        <v>19171</v>
      </c>
      <c r="Y4070" t="s">
        <v>1587</v>
      </c>
      <c r="Z4070" s="11"/>
      <c r="AA4070" s="11">
        <v>44522</v>
      </c>
      <c r="AB4070" t="s">
        <v>887</v>
      </c>
      <c r="AC4070" t="s">
        <v>55</v>
      </c>
      <c r="AD4070" t="s">
        <v>19172</v>
      </c>
      <c r="AE4070" t="s">
        <v>19173</v>
      </c>
      <c r="AF4070" s="19" t="str">
        <f t="shared" si="63"/>
        <v>06774</v>
      </c>
    </row>
    <row r="4071" spans="1:32" x14ac:dyDescent="0.75">
      <c r="A4071" t="s">
        <v>19180</v>
      </c>
      <c r="B4071" t="s">
        <v>19181</v>
      </c>
      <c r="C4071" t="s">
        <v>32</v>
      </c>
      <c r="D4071" t="s">
        <v>33</v>
      </c>
      <c r="E4071" t="s">
        <v>1133</v>
      </c>
      <c r="F4071" t="s">
        <v>35</v>
      </c>
      <c r="G4071" t="s">
        <v>35</v>
      </c>
      <c r="H4071" t="s">
        <v>35</v>
      </c>
      <c r="I4071" t="s">
        <v>34341</v>
      </c>
      <c r="J4071" t="s">
        <v>2937</v>
      </c>
      <c r="K4071" t="s">
        <v>15691</v>
      </c>
      <c r="L4071">
        <v>6</v>
      </c>
      <c r="M4071">
        <v>1</v>
      </c>
      <c r="N4071">
        <v>1018330048900</v>
      </c>
      <c r="O4071" t="s">
        <v>15692</v>
      </c>
      <c r="P4071">
        <v>18</v>
      </c>
      <c r="Q4071">
        <v>4892182</v>
      </c>
      <c r="R4071">
        <v>332838</v>
      </c>
      <c r="S4071">
        <v>-77.090729999999994</v>
      </c>
      <c r="T4071">
        <v>44.163719999999998</v>
      </c>
      <c r="U4071" s="11"/>
      <c r="V4071" s="11"/>
      <c r="W4071" t="s">
        <v>19182</v>
      </c>
      <c r="X4071" t="s">
        <v>19183</v>
      </c>
      <c r="Y4071" t="s">
        <v>1587</v>
      </c>
      <c r="Z4071" s="11"/>
      <c r="AA4071" s="11">
        <v>44522</v>
      </c>
      <c r="AB4071" t="s">
        <v>887</v>
      </c>
      <c r="AC4071" t="s">
        <v>55</v>
      </c>
      <c r="AD4071" t="s">
        <v>19184</v>
      </c>
      <c r="AE4071" t="s">
        <v>19185</v>
      </c>
      <c r="AF4071" s="19" t="str">
        <f t="shared" si="63"/>
        <v>06775</v>
      </c>
    </row>
    <row r="4072" spans="1:32" x14ac:dyDescent="0.75">
      <c r="A4072" t="s">
        <v>19186</v>
      </c>
      <c r="B4072" t="s">
        <v>19187</v>
      </c>
      <c r="C4072" t="s">
        <v>60</v>
      </c>
      <c r="D4072" t="s">
        <v>619</v>
      </c>
      <c r="E4072" t="s">
        <v>1133</v>
      </c>
      <c r="F4072" t="s">
        <v>35</v>
      </c>
      <c r="G4072" t="s">
        <v>35</v>
      </c>
      <c r="H4072" t="s">
        <v>35</v>
      </c>
      <c r="I4072" t="s">
        <v>34341</v>
      </c>
      <c r="J4072" t="s">
        <v>2937</v>
      </c>
      <c r="K4072" t="s">
        <v>15691</v>
      </c>
      <c r="L4072">
        <v>13</v>
      </c>
      <c r="M4072">
        <v>1</v>
      </c>
      <c r="N4072">
        <v>1018325048750</v>
      </c>
      <c r="O4072" t="s">
        <v>15692</v>
      </c>
      <c r="P4072">
        <v>18</v>
      </c>
      <c r="Q4072">
        <v>4879388</v>
      </c>
      <c r="R4072">
        <v>329964</v>
      </c>
      <c r="S4072">
        <v>-77.122529999999998</v>
      </c>
      <c r="T4072">
        <v>44.047939999999997</v>
      </c>
      <c r="U4072" s="11"/>
      <c r="V4072" s="11"/>
      <c r="W4072" t="s">
        <v>19188</v>
      </c>
      <c r="X4072" t="s">
        <v>19189</v>
      </c>
      <c r="Y4072" t="s">
        <v>1587</v>
      </c>
      <c r="Z4072" s="11"/>
      <c r="AA4072" s="11">
        <v>44522</v>
      </c>
      <c r="AB4072" t="s">
        <v>887</v>
      </c>
      <c r="AC4072" t="s">
        <v>44</v>
      </c>
      <c r="AD4072" t="s">
        <v>19190</v>
      </c>
      <c r="AE4072" t="s">
        <v>19191</v>
      </c>
      <c r="AF4072" s="19" t="str">
        <f t="shared" si="63"/>
        <v>06776</v>
      </c>
    </row>
    <row r="4073" spans="1:32" x14ac:dyDescent="0.75">
      <c r="A4073" t="s">
        <v>19198</v>
      </c>
      <c r="B4073" t="s">
        <v>19199</v>
      </c>
      <c r="C4073" t="s">
        <v>32</v>
      </c>
      <c r="D4073" t="s">
        <v>33</v>
      </c>
      <c r="E4073" t="s">
        <v>1133</v>
      </c>
      <c r="F4073" t="s">
        <v>35</v>
      </c>
      <c r="G4073" t="s">
        <v>35</v>
      </c>
      <c r="H4073" t="s">
        <v>35</v>
      </c>
      <c r="I4073" t="s">
        <v>34341</v>
      </c>
      <c r="J4073" t="s">
        <v>2937</v>
      </c>
      <c r="K4073" t="s">
        <v>15691</v>
      </c>
      <c r="L4073">
        <v>14</v>
      </c>
      <c r="M4073">
        <v>1</v>
      </c>
      <c r="N4073">
        <v>1018325048750</v>
      </c>
      <c r="O4073" t="s">
        <v>15692</v>
      </c>
      <c r="P4073">
        <v>18</v>
      </c>
      <c r="Q4073">
        <v>4879798</v>
      </c>
      <c r="R4073">
        <v>329719</v>
      </c>
      <c r="S4073">
        <v>-77.125720000000001</v>
      </c>
      <c r="T4073">
        <v>44.051569999999998</v>
      </c>
      <c r="U4073" s="11"/>
      <c r="V4073" s="11"/>
      <c r="W4073" t="s">
        <v>15693</v>
      </c>
      <c r="X4073" t="s">
        <v>15694</v>
      </c>
      <c r="Y4073" t="s">
        <v>1587</v>
      </c>
      <c r="Z4073" s="11"/>
      <c r="AA4073" s="11">
        <v>44524</v>
      </c>
      <c r="AB4073" t="s">
        <v>887</v>
      </c>
      <c r="AC4073" t="s">
        <v>44</v>
      </c>
      <c r="AD4073" t="s">
        <v>19200</v>
      </c>
      <c r="AE4073" t="s">
        <v>19201</v>
      </c>
      <c r="AF4073" s="19" t="str">
        <f t="shared" si="63"/>
        <v>06777</v>
      </c>
    </row>
    <row r="4074" spans="1:32" x14ac:dyDescent="0.75">
      <c r="A4074" t="s">
        <v>19207</v>
      </c>
      <c r="B4074" t="s">
        <v>19208</v>
      </c>
      <c r="C4074" t="s">
        <v>32</v>
      </c>
      <c r="D4074" t="s">
        <v>33</v>
      </c>
      <c r="E4074" t="s">
        <v>1133</v>
      </c>
      <c r="F4074" t="s">
        <v>35</v>
      </c>
      <c r="G4074" t="s">
        <v>35</v>
      </c>
      <c r="H4074" t="s">
        <v>35</v>
      </c>
      <c r="I4074" t="s">
        <v>34341</v>
      </c>
      <c r="J4074" t="s">
        <v>2937</v>
      </c>
      <c r="K4074" t="s">
        <v>15691</v>
      </c>
      <c r="L4074">
        <v>19</v>
      </c>
      <c r="M4074">
        <v>1</v>
      </c>
      <c r="N4074">
        <v>1018330048800</v>
      </c>
      <c r="O4074" t="s">
        <v>15692</v>
      </c>
      <c r="P4074">
        <v>18</v>
      </c>
      <c r="Q4074">
        <v>4881691</v>
      </c>
      <c r="R4074">
        <v>331057</v>
      </c>
      <c r="S4074">
        <v>-77.109629999999996</v>
      </c>
      <c r="T4074">
        <v>44.068919999999999</v>
      </c>
      <c r="U4074" s="11"/>
      <c r="V4074" s="11"/>
      <c r="W4074" t="s">
        <v>19209</v>
      </c>
      <c r="X4074" t="s">
        <v>19210</v>
      </c>
      <c r="Y4074" t="s">
        <v>1587</v>
      </c>
      <c r="Z4074" s="11"/>
      <c r="AA4074" s="11">
        <v>44522</v>
      </c>
      <c r="AB4074" t="s">
        <v>887</v>
      </c>
      <c r="AC4074" t="s">
        <v>44</v>
      </c>
      <c r="AD4074" t="s">
        <v>19211</v>
      </c>
      <c r="AE4074" t="s">
        <v>19212</v>
      </c>
      <c r="AF4074" s="19" t="str">
        <f t="shared" si="63"/>
        <v>06778</v>
      </c>
    </row>
    <row r="4075" spans="1:32" x14ac:dyDescent="0.75">
      <c r="A4075" t="s">
        <v>19213</v>
      </c>
      <c r="B4075" t="s">
        <v>19214</v>
      </c>
      <c r="C4075" t="s">
        <v>32</v>
      </c>
      <c r="D4075" t="s">
        <v>33</v>
      </c>
      <c r="E4075" t="s">
        <v>1133</v>
      </c>
      <c r="F4075" t="s">
        <v>35</v>
      </c>
      <c r="G4075" t="s">
        <v>35</v>
      </c>
      <c r="H4075" t="s">
        <v>35</v>
      </c>
      <c r="I4075" t="s">
        <v>34341</v>
      </c>
      <c r="J4075" t="s">
        <v>2937</v>
      </c>
      <c r="K4075" t="s">
        <v>15691</v>
      </c>
      <c r="L4075">
        <v>25</v>
      </c>
      <c r="M4075">
        <v>1</v>
      </c>
      <c r="N4075">
        <v>1018330048800</v>
      </c>
      <c r="O4075" t="s">
        <v>15692</v>
      </c>
      <c r="P4075">
        <v>18</v>
      </c>
      <c r="Q4075">
        <v>4883165</v>
      </c>
      <c r="R4075">
        <v>332560</v>
      </c>
      <c r="S4075">
        <v>-77.091340000000002</v>
      </c>
      <c r="T4075">
        <v>44.082520000000002</v>
      </c>
      <c r="U4075" s="11"/>
      <c r="V4075" s="11"/>
      <c r="W4075" t="s">
        <v>19215</v>
      </c>
      <c r="X4075" t="s">
        <v>19216</v>
      </c>
      <c r="Y4075" t="s">
        <v>1587</v>
      </c>
      <c r="Z4075" s="11"/>
      <c r="AA4075" s="11">
        <v>44522</v>
      </c>
      <c r="AB4075" t="s">
        <v>887</v>
      </c>
      <c r="AC4075" t="s">
        <v>55</v>
      </c>
      <c r="AD4075" t="s">
        <v>19217</v>
      </c>
      <c r="AE4075" t="s">
        <v>19218</v>
      </c>
      <c r="AF4075" s="19" t="str">
        <f t="shared" si="63"/>
        <v>06779</v>
      </c>
    </row>
    <row r="4076" spans="1:32" x14ac:dyDescent="0.75">
      <c r="A4076" t="s">
        <v>19219</v>
      </c>
      <c r="B4076" t="s">
        <v>19220</v>
      </c>
      <c r="C4076" t="s">
        <v>32</v>
      </c>
      <c r="D4076" t="s">
        <v>33</v>
      </c>
      <c r="E4076" t="s">
        <v>1133</v>
      </c>
      <c r="F4076" t="s">
        <v>35</v>
      </c>
      <c r="G4076" t="s">
        <v>35</v>
      </c>
      <c r="H4076" t="s">
        <v>35</v>
      </c>
      <c r="I4076" t="s">
        <v>34341</v>
      </c>
      <c r="J4076" t="s">
        <v>2937</v>
      </c>
      <c r="K4076" t="s">
        <v>15691</v>
      </c>
      <c r="L4076">
        <v>29</v>
      </c>
      <c r="M4076">
        <v>1</v>
      </c>
      <c r="N4076">
        <v>1018330048850</v>
      </c>
      <c r="O4076" t="s">
        <v>15692</v>
      </c>
      <c r="P4076">
        <v>18</v>
      </c>
      <c r="Q4076">
        <v>4885712</v>
      </c>
      <c r="R4076">
        <v>330972</v>
      </c>
      <c r="S4076">
        <v>-77.111980000000003</v>
      </c>
      <c r="T4076">
        <v>44.105069999999998</v>
      </c>
      <c r="U4076" s="11"/>
      <c r="V4076" s="11"/>
      <c r="W4076" t="s">
        <v>19221</v>
      </c>
      <c r="X4076" t="s">
        <v>19222</v>
      </c>
      <c r="Y4076" t="s">
        <v>1587</v>
      </c>
      <c r="Z4076" s="11"/>
      <c r="AA4076" s="11">
        <v>44522</v>
      </c>
      <c r="AB4076" t="s">
        <v>887</v>
      </c>
      <c r="AC4076" t="s">
        <v>55</v>
      </c>
      <c r="AD4076" t="s">
        <v>19223</v>
      </c>
      <c r="AE4076" t="s">
        <v>19224</v>
      </c>
      <c r="AF4076" s="19" t="str">
        <f t="shared" si="63"/>
        <v>06780</v>
      </c>
    </row>
    <row r="4077" spans="1:32" x14ac:dyDescent="0.75">
      <c r="A4077" t="s">
        <v>30936</v>
      </c>
      <c r="B4077" t="s">
        <v>30937</v>
      </c>
      <c r="C4077" t="s">
        <v>32</v>
      </c>
      <c r="D4077" t="s">
        <v>619</v>
      </c>
      <c r="E4077" t="s">
        <v>1133</v>
      </c>
      <c r="F4077" t="s">
        <v>312</v>
      </c>
      <c r="G4077" t="s">
        <v>312</v>
      </c>
      <c r="H4077" t="s">
        <v>35</v>
      </c>
      <c r="I4077" t="s">
        <v>34341</v>
      </c>
      <c r="J4077" t="s">
        <v>2937</v>
      </c>
      <c r="K4077" t="s">
        <v>15691</v>
      </c>
      <c r="L4077">
        <v>35</v>
      </c>
      <c r="M4077">
        <v>1</v>
      </c>
      <c r="O4077" t="s">
        <v>30938</v>
      </c>
      <c r="P4077">
        <v>18</v>
      </c>
      <c r="Q4077">
        <v>4885479</v>
      </c>
      <c r="R4077">
        <v>323876</v>
      </c>
      <c r="S4077">
        <v>-77.200500000000005</v>
      </c>
      <c r="T4077">
        <v>44.101309999999998</v>
      </c>
      <c r="U4077" s="11"/>
      <c r="V4077" s="11"/>
      <c r="W4077" t="s">
        <v>76</v>
      </c>
      <c r="X4077" t="s">
        <v>76</v>
      </c>
      <c r="Y4077" t="s">
        <v>4069</v>
      </c>
      <c r="Z4077" s="11">
        <v>43266</v>
      </c>
      <c r="AA4077" s="11">
        <v>43266.57640046296</v>
      </c>
      <c r="AB4077" t="s">
        <v>887</v>
      </c>
      <c r="AC4077" t="s">
        <v>55</v>
      </c>
      <c r="AE4077" t="s">
        <v>30939</v>
      </c>
      <c r="AF4077" s="19" t="str">
        <f t="shared" si="63"/>
        <v>06781</v>
      </c>
    </row>
    <row r="4078" spans="1:32" x14ac:dyDescent="0.75">
      <c r="A4078" t="s">
        <v>30940</v>
      </c>
      <c r="B4078" t="s">
        <v>30941</v>
      </c>
      <c r="C4078" t="s">
        <v>32</v>
      </c>
      <c r="D4078" t="s">
        <v>619</v>
      </c>
      <c r="E4078" t="s">
        <v>1133</v>
      </c>
      <c r="F4078" t="s">
        <v>312</v>
      </c>
      <c r="G4078" t="s">
        <v>312</v>
      </c>
      <c r="H4078" t="s">
        <v>35</v>
      </c>
      <c r="I4078" t="s">
        <v>34341</v>
      </c>
      <c r="J4078" t="s">
        <v>2937</v>
      </c>
      <c r="K4078" t="s">
        <v>15691</v>
      </c>
      <c r="L4078">
        <v>48</v>
      </c>
      <c r="M4078">
        <v>1</v>
      </c>
      <c r="O4078" t="s">
        <v>30938</v>
      </c>
      <c r="P4078">
        <v>18</v>
      </c>
      <c r="Q4078">
        <v>4882547</v>
      </c>
      <c r="R4078">
        <v>319411</v>
      </c>
      <c r="S4078">
        <v>-77.255240000000001</v>
      </c>
      <c r="T4078">
        <v>44.073839999999997</v>
      </c>
      <c r="U4078" s="11"/>
      <c r="V4078" s="11"/>
      <c r="W4078" t="s">
        <v>76</v>
      </c>
      <c r="X4078" t="s">
        <v>76</v>
      </c>
      <c r="Y4078" t="s">
        <v>4069</v>
      </c>
      <c r="Z4078" s="11">
        <v>43266</v>
      </c>
      <c r="AA4078" s="11">
        <v>44481.406145833331</v>
      </c>
      <c r="AB4078" t="s">
        <v>887</v>
      </c>
      <c r="AC4078" t="s">
        <v>55</v>
      </c>
      <c r="AE4078" t="s">
        <v>30942</v>
      </c>
      <c r="AF4078" s="19" t="str">
        <f t="shared" si="63"/>
        <v>06782</v>
      </c>
    </row>
    <row r="4079" spans="1:32" x14ac:dyDescent="0.75">
      <c r="A4079" t="s">
        <v>30943</v>
      </c>
      <c r="B4079" t="s">
        <v>30944</v>
      </c>
      <c r="C4079" t="s">
        <v>32</v>
      </c>
      <c r="D4079" t="s">
        <v>619</v>
      </c>
      <c r="E4079" t="s">
        <v>1133</v>
      </c>
      <c r="F4079" t="s">
        <v>312</v>
      </c>
      <c r="G4079" t="s">
        <v>312</v>
      </c>
      <c r="H4079" t="s">
        <v>35</v>
      </c>
      <c r="I4079" t="s">
        <v>34341</v>
      </c>
      <c r="J4079" t="s">
        <v>2937</v>
      </c>
      <c r="K4079" t="s">
        <v>15691</v>
      </c>
      <c r="L4079">
        <v>19</v>
      </c>
      <c r="M4079">
        <v>1</v>
      </c>
      <c r="O4079" t="s">
        <v>30945</v>
      </c>
      <c r="P4079">
        <v>18</v>
      </c>
      <c r="Q4079">
        <v>4881690</v>
      </c>
      <c r="R4079">
        <v>331057</v>
      </c>
      <c r="S4079">
        <v>-77.109629999999996</v>
      </c>
      <c r="T4079">
        <v>44.068910000000002</v>
      </c>
      <c r="U4079" s="11"/>
      <c r="V4079" s="11"/>
      <c r="W4079" t="s">
        <v>76</v>
      </c>
      <c r="X4079" t="s">
        <v>76</v>
      </c>
      <c r="Y4079" t="s">
        <v>4069</v>
      </c>
      <c r="Z4079" s="11">
        <v>43245</v>
      </c>
      <c r="AA4079" s="11">
        <v>43424.50099537037</v>
      </c>
      <c r="AB4079" t="s">
        <v>887</v>
      </c>
      <c r="AC4079" t="s">
        <v>55</v>
      </c>
      <c r="AE4079" t="s">
        <v>30946</v>
      </c>
      <c r="AF4079" s="19" t="str">
        <f t="shared" si="63"/>
        <v>06783</v>
      </c>
    </row>
    <row r="4080" spans="1:32" x14ac:dyDescent="0.75">
      <c r="A4080" t="s">
        <v>19225</v>
      </c>
      <c r="B4080" t="s">
        <v>19226</v>
      </c>
      <c r="C4080" t="s">
        <v>32</v>
      </c>
      <c r="D4080" t="s">
        <v>619</v>
      </c>
      <c r="E4080" t="s">
        <v>1133</v>
      </c>
      <c r="F4080" t="s">
        <v>312</v>
      </c>
      <c r="G4080" t="s">
        <v>312</v>
      </c>
      <c r="H4080" t="s">
        <v>312</v>
      </c>
      <c r="I4080" t="s">
        <v>34341</v>
      </c>
      <c r="J4080" t="s">
        <v>2937</v>
      </c>
      <c r="K4080" t="s">
        <v>19227</v>
      </c>
      <c r="L4080">
        <v>19</v>
      </c>
      <c r="M4080">
        <v>10</v>
      </c>
      <c r="N4080">
        <v>1018320050450</v>
      </c>
      <c r="O4080" t="s">
        <v>15829</v>
      </c>
      <c r="P4080">
        <v>18</v>
      </c>
      <c r="Q4080">
        <v>5046794</v>
      </c>
      <c r="R4080">
        <v>320189</v>
      </c>
      <c r="S4080">
        <v>-77.303640000000001</v>
      </c>
      <c r="T4080">
        <v>45.551450000000003</v>
      </c>
      <c r="U4080" s="11"/>
      <c r="V4080" s="11"/>
      <c r="W4080" t="s">
        <v>19228</v>
      </c>
      <c r="X4080" t="s">
        <v>19229</v>
      </c>
      <c r="Y4080" t="s">
        <v>176</v>
      </c>
      <c r="Z4080" s="11"/>
      <c r="AA4080" s="11">
        <v>44522</v>
      </c>
      <c r="AB4080" t="s">
        <v>887</v>
      </c>
      <c r="AC4080" t="s">
        <v>55</v>
      </c>
      <c r="AD4080" t="s">
        <v>19230</v>
      </c>
      <c r="AE4080" t="s">
        <v>19231</v>
      </c>
      <c r="AF4080" s="19" t="str">
        <f t="shared" si="63"/>
        <v>06784</v>
      </c>
    </row>
    <row r="4081" spans="1:32" x14ac:dyDescent="0.75">
      <c r="A4081" t="s">
        <v>30947</v>
      </c>
      <c r="B4081" t="s">
        <v>3018</v>
      </c>
      <c r="C4081" t="s">
        <v>60</v>
      </c>
      <c r="D4081" t="s">
        <v>619</v>
      </c>
      <c r="E4081" t="s">
        <v>1133</v>
      </c>
      <c r="F4081" t="s">
        <v>36</v>
      </c>
      <c r="G4081" t="s">
        <v>35</v>
      </c>
      <c r="H4081" t="s">
        <v>35</v>
      </c>
      <c r="I4081" t="s">
        <v>34341</v>
      </c>
      <c r="J4081" t="s">
        <v>2937</v>
      </c>
      <c r="K4081" t="s">
        <v>15678</v>
      </c>
      <c r="L4081">
        <v>15</v>
      </c>
      <c r="M4081">
        <v>3</v>
      </c>
      <c r="N4081">
        <v>1018355049900</v>
      </c>
      <c r="O4081" t="s">
        <v>7409</v>
      </c>
      <c r="P4081">
        <v>18</v>
      </c>
      <c r="Q4081">
        <v>4990323</v>
      </c>
      <c r="R4081">
        <v>354825</v>
      </c>
      <c r="S4081">
        <v>-76.843620000000001</v>
      </c>
      <c r="T4081">
        <v>45.051479999999998</v>
      </c>
      <c r="U4081" s="11">
        <v>28307</v>
      </c>
      <c r="V4081" s="11">
        <v>28855</v>
      </c>
      <c r="W4081" t="s">
        <v>30948</v>
      </c>
      <c r="X4081" t="s">
        <v>30949</v>
      </c>
      <c r="Y4081" t="s">
        <v>4291</v>
      </c>
      <c r="Z4081" s="11"/>
      <c r="AA4081" s="11">
        <v>44685</v>
      </c>
      <c r="AB4081" t="s">
        <v>43</v>
      </c>
      <c r="AC4081" t="s">
        <v>44</v>
      </c>
      <c r="AD4081" t="s">
        <v>30950</v>
      </c>
      <c r="AE4081" t="s">
        <v>30951</v>
      </c>
      <c r="AF4081" s="19" t="str">
        <f t="shared" si="63"/>
        <v>06785</v>
      </c>
    </row>
    <row r="4082" spans="1:32" x14ac:dyDescent="0.75">
      <c r="A4082" t="s">
        <v>19238</v>
      </c>
      <c r="B4082" t="s">
        <v>19239</v>
      </c>
      <c r="C4082" t="s">
        <v>32</v>
      </c>
      <c r="D4082" t="s">
        <v>33</v>
      </c>
      <c r="E4082" t="s">
        <v>95</v>
      </c>
      <c r="F4082" t="s">
        <v>35</v>
      </c>
      <c r="G4082" t="s">
        <v>35</v>
      </c>
      <c r="H4082" t="s">
        <v>35</v>
      </c>
      <c r="I4082" t="s">
        <v>34341</v>
      </c>
      <c r="J4082" t="s">
        <v>2937</v>
      </c>
      <c r="K4082" t="s">
        <v>15678</v>
      </c>
      <c r="L4082">
        <v>1</v>
      </c>
      <c r="M4082">
        <v>1</v>
      </c>
      <c r="N4082">
        <v>1018350049850</v>
      </c>
      <c r="O4082" t="s">
        <v>7409</v>
      </c>
      <c r="P4082">
        <v>18</v>
      </c>
      <c r="Q4082">
        <v>4985905</v>
      </c>
      <c r="R4082">
        <v>350487</v>
      </c>
      <c r="S4082">
        <v>-76.897360000000006</v>
      </c>
      <c r="T4082">
        <v>45.010829999999999</v>
      </c>
      <c r="U4082" s="11"/>
      <c r="V4082" s="11"/>
      <c r="W4082" t="s">
        <v>19240</v>
      </c>
      <c r="X4082" t="s">
        <v>19241</v>
      </c>
      <c r="Y4082" t="s">
        <v>4152</v>
      </c>
      <c r="Z4082" s="11"/>
      <c r="AA4082" s="11">
        <v>38992.600358796299</v>
      </c>
      <c r="AB4082" t="s">
        <v>43</v>
      </c>
      <c r="AC4082" t="s">
        <v>44</v>
      </c>
      <c r="AD4082" t="s">
        <v>19242</v>
      </c>
      <c r="AE4082" t="s">
        <v>19243</v>
      </c>
      <c r="AF4082" s="19" t="str">
        <f t="shared" si="63"/>
        <v>06786</v>
      </c>
    </row>
    <row r="4083" spans="1:32" x14ac:dyDescent="0.75">
      <c r="A4083" t="s">
        <v>19244</v>
      </c>
      <c r="B4083" t="s">
        <v>19245</v>
      </c>
      <c r="C4083" t="s">
        <v>32</v>
      </c>
      <c r="D4083" t="s">
        <v>49</v>
      </c>
      <c r="E4083" t="s">
        <v>1133</v>
      </c>
      <c r="F4083" t="s">
        <v>35</v>
      </c>
      <c r="G4083" t="s">
        <v>35</v>
      </c>
      <c r="H4083" t="s">
        <v>35</v>
      </c>
      <c r="I4083" t="s">
        <v>34341</v>
      </c>
      <c r="J4083" t="s">
        <v>2937</v>
      </c>
      <c r="K4083" t="s">
        <v>15678</v>
      </c>
      <c r="L4083">
        <v>2</v>
      </c>
      <c r="M4083">
        <v>8</v>
      </c>
      <c r="N4083">
        <v>1018345049900</v>
      </c>
      <c r="O4083" t="s">
        <v>7409</v>
      </c>
      <c r="P4083">
        <v>18</v>
      </c>
      <c r="Q4083">
        <v>4992992</v>
      </c>
      <c r="R4083">
        <v>348684</v>
      </c>
      <c r="S4083">
        <v>-76.922359999999998</v>
      </c>
      <c r="T4083">
        <v>45.074210000000001</v>
      </c>
      <c r="U4083" s="11"/>
      <c r="V4083" s="11"/>
      <c r="W4083" t="s">
        <v>19246</v>
      </c>
      <c r="X4083" t="s">
        <v>19247</v>
      </c>
      <c r="Y4083" t="s">
        <v>746</v>
      </c>
      <c r="Z4083" s="11"/>
      <c r="AA4083" s="11">
        <v>38992</v>
      </c>
      <c r="AB4083" t="s">
        <v>43</v>
      </c>
      <c r="AC4083" t="s">
        <v>55</v>
      </c>
      <c r="AD4083" t="s">
        <v>19248</v>
      </c>
      <c r="AE4083" t="s">
        <v>19249</v>
      </c>
      <c r="AF4083" s="19" t="str">
        <f t="shared" si="63"/>
        <v>06787</v>
      </c>
    </row>
    <row r="4084" spans="1:32" x14ac:dyDescent="0.75">
      <c r="A4084" t="s">
        <v>19250</v>
      </c>
      <c r="B4084" t="s">
        <v>19251</v>
      </c>
      <c r="C4084" t="s">
        <v>32</v>
      </c>
      <c r="D4084" t="s">
        <v>619</v>
      </c>
      <c r="E4084" t="s">
        <v>1133</v>
      </c>
      <c r="F4084" t="s">
        <v>312</v>
      </c>
      <c r="G4084" t="s">
        <v>312</v>
      </c>
      <c r="H4084" t="s">
        <v>312</v>
      </c>
      <c r="I4084" t="s">
        <v>34341</v>
      </c>
      <c r="J4084" t="s">
        <v>2937</v>
      </c>
      <c r="K4084" t="s">
        <v>19252</v>
      </c>
      <c r="L4084">
        <v>16</v>
      </c>
      <c r="M4084">
        <v>1</v>
      </c>
      <c r="N4084">
        <v>1018350048850</v>
      </c>
      <c r="O4084" t="s">
        <v>15987</v>
      </c>
      <c r="P4084">
        <v>18</v>
      </c>
      <c r="Q4084">
        <v>4890124</v>
      </c>
      <c r="R4084">
        <v>350803</v>
      </c>
      <c r="S4084">
        <v>-76.865579999999994</v>
      </c>
      <c r="T4084">
        <v>44.149090000000001</v>
      </c>
      <c r="U4084" s="11"/>
      <c r="V4084" s="11"/>
      <c r="W4084" t="s">
        <v>19253</v>
      </c>
      <c r="X4084" t="s">
        <v>19254</v>
      </c>
      <c r="Y4084" t="s">
        <v>176</v>
      </c>
      <c r="Z4084" s="11"/>
      <c r="AA4084" s="11">
        <v>44522</v>
      </c>
      <c r="AB4084" t="s">
        <v>887</v>
      </c>
      <c r="AC4084" t="s">
        <v>55</v>
      </c>
      <c r="AD4084" t="s">
        <v>19255</v>
      </c>
      <c r="AE4084" t="s">
        <v>19256</v>
      </c>
      <c r="AF4084" s="19" t="str">
        <f t="shared" si="63"/>
        <v>06789</v>
      </c>
    </row>
    <row r="4085" spans="1:32" x14ac:dyDescent="0.75">
      <c r="A4085" t="s">
        <v>19257</v>
      </c>
      <c r="B4085" t="s">
        <v>19258</v>
      </c>
      <c r="C4085" t="s">
        <v>32</v>
      </c>
      <c r="D4085" t="s">
        <v>619</v>
      </c>
      <c r="E4085" t="s">
        <v>1133</v>
      </c>
      <c r="F4085" t="s">
        <v>312</v>
      </c>
      <c r="G4085" t="s">
        <v>312</v>
      </c>
      <c r="H4085" t="s">
        <v>312</v>
      </c>
      <c r="I4085" t="s">
        <v>34341</v>
      </c>
      <c r="J4085" t="s">
        <v>2937</v>
      </c>
      <c r="K4085" t="s">
        <v>19252</v>
      </c>
      <c r="L4085">
        <v>11</v>
      </c>
      <c r="M4085">
        <v>3</v>
      </c>
      <c r="N4085">
        <v>1018335048850</v>
      </c>
      <c r="O4085" t="s">
        <v>15692</v>
      </c>
      <c r="P4085">
        <v>18</v>
      </c>
      <c r="Q4085">
        <v>4888554</v>
      </c>
      <c r="R4085">
        <v>339563</v>
      </c>
      <c r="S4085">
        <v>-77.005570000000006</v>
      </c>
      <c r="T4085">
        <v>44.132579999999997</v>
      </c>
      <c r="U4085" s="11"/>
      <c r="V4085" s="11"/>
      <c r="W4085" t="s">
        <v>19259</v>
      </c>
      <c r="X4085" t="s">
        <v>19260</v>
      </c>
      <c r="Y4085" t="s">
        <v>176</v>
      </c>
      <c r="Z4085" s="11"/>
      <c r="AA4085" s="11">
        <v>44524</v>
      </c>
      <c r="AB4085" t="s">
        <v>887</v>
      </c>
      <c r="AC4085" t="s">
        <v>44</v>
      </c>
      <c r="AD4085" t="s">
        <v>19261</v>
      </c>
      <c r="AE4085" t="s">
        <v>19262</v>
      </c>
      <c r="AF4085" s="19" t="str">
        <f t="shared" si="63"/>
        <v>06790</v>
      </c>
    </row>
    <row r="4086" spans="1:32" x14ac:dyDescent="0.75">
      <c r="A4086" t="s">
        <v>19263</v>
      </c>
      <c r="B4086" t="s">
        <v>19264</v>
      </c>
      <c r="C4086" t="s">
        <v>32</v>
      </c>
      <c r="D4086" t="s">
        <v>619</v>
      </c>
      <c r="E4086" t="s">
        <v>1133</v>
      </c>
      <c r="F4086" t="s">
        <v>312</v>
      </c>
      <c r="G4086" t="s">
        <v>312</v>
      </c>
      <c r="H4086" t="s">
        <v>312</v>
      </c>
      <c r="I4086" t="s">
        <v>34341</v>
      </c>
      <c r="J4086" t="s">
        <v>2937</v>
      </c>
      <c r="K4086" t="s">
        <v>19252</v>
      </c>
      <c r="L4086">
        <v>13</v>
      </c>
      <c r="M4086">
        <v>3</v>
      </c>
      <c r="N4086">
        <v>1018335048850</v>
      </c>
      <c r="O4086" t="s">
        <v>15692</v>
      </c>
      <c r="P4086">
        <v>18</v>
      </c>
      <c r="Q4086">
        <v>4886971</v>
      </c>
      <c r="R4086">
        <v>339927</v>
      </c>
      <c r="S4086">
        <v>-77.000540000000001</v>
      </c>
      <c r="T4086">
        <v>44.11842</v>
      </c>
      <c r="U4086" s="11"/>
      <c r="V4086" s="11"/>
      <c r="W4086" t="s">
        <v>19265</v>
      </c>
      <c r="X4086" t="s">
        <v>19266</v>
      </c>
      <c r="Y4086" t="s">
        <v>176</v>
      </c>
      <c r="Z4086" s="11"/>
      <c r="AA4086" s="11">
        <v>44524</v>
      </c>
      <c r="AB4086" t="s">
        <v>887</v>
      </c>
      <c r="AC4086" t="s">
        <v>44</v>
      </c>
      <c r="AD4086" t="s">
        <v>19267</v>
      </c>
      <c r="AE4086" t="s">
        <v>19268</v>
      </c>
      <c r="AF4086" s="19" t="str">
        <f t="shared" si="63"/>
        <v>06791</v>
      </c>
    </row>
    <row r="4087" spans="1:32" x14ac:dyDescent="0.75">
      <c r="A4087" t="s">
        <v>19269</v>
      </c>
      <c r="B4087" t="s">
        <v>19270</v>
      </c>
      <c r="C4087" t="s">
        <v>32</v>
      </c>
      <c r="D4087" t="s">
        <v>619</v>
      </c>
      <c r="E4087" t="s">
        <v>1133</v>
      </c>
      <c r="F4087" t="s">
        <v>312</v>
      </c>
      <c r="G4087" t="s">
        <v>312</v>
      </c>
      <c r="H4087" t="s">
        <v>312</v>
      </c>
      <c r="I4087" t="s">
        <v>34341</v>
      </c>
      <c r="J4087" t="s">
        <v>2937</v>
      </c>
      <c r="K4087" t="s">
        <v>19252</v>
      </c>
      <c r="L4087">
        <v>4</v>
      </c>
      <c r="M4087">
        <v>1</v>
      </c>
      <c r="N4087">
        <v>1018345048850</v>
      </c>
      <c r="O4087" t="s">
        <v>15987</v>
      </c>
      <c r="P4087">
        <v>18</v>
      </c>
      <c r="Q4087">
        <v>4887098</v>
      </c>
      <c r="R4087">
        <v>347535</v>
      </c>
      <c r="S4087">
        <v>-76.905550000000005</v>
      </c>
      <c r="T4087">
        <v>44.121180000000003</v>
      </c>
      <c r="U4087" s="11"/>
      <c r="V4087" s="11"/>
      <c r="W4087" t="s">
        <v>19271</v>
      </c>
      <c r="X4087" t="s">
        <v>19272</v>
      </c>
      <c r="Y4087" t="s">
        <v>176</v>
      </c>
      <c r="Z4087" s="11"/>
      <c r="AA4087" s="11">
        <v>44522</v>
      </c>
      <c r="AB4087" t="s">
        <v>887</v>
      </c>
      <c r="AC4087" t="s">
        <v>55</v>
      </c>
      <c r="AD4087" t="s">
        <v>19273</v>
      </c>
      <c r="AE4087" t="s">
        <v>19274</v>
      </c>
      <c r="AF4087" s="19" t="str">
        <f t="shared" si="63"/>
        <v>06792</v>
      </c>
    </row>
    <row r="4088" spans="1:32" x14ac:dyDescent="0.75">
      <c r="A4088" t="s">
        <v>19281</v>
      </c>
      <c r="B4088" t="s">
        <v>19282</v>
      </c>
      <c r="C4088" t="s">
        <v>32</v>
      </c>
      <c r="D4088" t="s">
        <v>619</v>
      </c>
      <c r="E4088" t="s">
        <v>1133</v>
      </c>
      <c r="F4088" t="s">
        <v>312</v>
      </c>
      <c r="G4088" t="s">
        <v>312</v>
      </c>
      <c r="H4088" t="s">
        <v>312</v>
      </c>
      <c r="I4088" t="s">
        <v>34341</v>
      </c>
      <c r="J4088" t="s">
        <v>2937</v>
      </c>
      <c r="K4088" t="s">
        <v>19252</v>
      </c>
      <c r="L4088">
        <v>17</v>
      </c>
      <c r="M4088">
        <v>1</v>
      </c>
      <c r="N4088">
        <v>1018350048900</v>
      </c>
      <c r="O4088" t="s">
        <v>15987</v>
      </c>
      <c r="P4088">
        <v>18</v>
      </c>
      <c r="Q4088">
        <v>4890707</v>
      </c>
      <c r="R4088">
        <v>351046</v>
      </c>
      <c r="S4088">
        <v>-76.862710000000007</v>
      </c>
      <c r="T4088">
        <v>44.154380000000003</v>
      </c>
      <c r="U4088" s="11"/>
      <c r="V4088" s="11"/>
      <c r="W4088" t="s">
        <v>19283</v>
      </c>
      <c r="X4088" t="s">
        <v>19284</v>
      </c>
      <c r="Y4088" t="s">
        <v>176</v>
      </c>
      <c r="Z4088" s="11"/>
      <c r="AA4088" s="11">
        <v>44522</v>
      </c>
      <c r="AB4088" t="s">
        <v>887</v>
      </c>
      <c r="AC4088" t="s">
        <v>55</v>
      </c>
      <c r="AD4088" t="s">
        <v>19285</v>
      </c>
      <c r="AE4088" t="s">
        <v>19286</v>
      </c>
      <c r="AF4088" s="19" t="str">
        <f t="shared" si="63"/>
        <v>06793</v>
      </c>
    </row>
    <row r="4089" spans="1:32" x14ac:dyDescent="0.75">
      <c r="A4089" t="s">
        <v>19287</v>
      </c>
      <c r="B4089" t="s">
        <v>19288</v>
      </c>
      <c r="C4089" t="s">
        <v>32</v>
      </c>
      <c r="D4089" t="s">
        <v>619</v>
      </c>
      <c r="E4089" t="s">
        <v>1133</v>
      </c>
      <c r="F4089" t="s">
        <v>312</v>
      </c>
      <c r="G4089" t="s">
        <v>312</v>
      </c>
      <c r="H4089" t="s">
        <v>312</v>
      </c>
      <c r="I4089" t="s">
        <v>34341</v>
      </c>
      <c r="J4089" t="s">
        <v>2937</v>
      </c>
      <c r="K4089" t="s">
        <v>19252</v>
      </c>
      <c r="L4089">
        <v>25</v>
      </c>
      <c r="M4089">
        <v>1</v>
      </c>
      <c r="N4089">
        <v>1018350048900</v>
      </c>
      <c r="O4089" t="s">
        <v>15987</v>
      </c>
      <c r="P4089">
        <v>18</v>
      </c>
      <c r="Q4089">
        <v>4891714</v>
      </c>
      <c r="R4089">
        <v>354102</v>
      </c>
      <c r="S4089">
        <v>-76.824789999999993</v>
      </c>
      <c r="T4089">
        <v>44.164059999999999</v>
      </c>
      <c r="U4089" s="11"/>
      <c r="V4089" s="11"/>
      <c r="W4089" t="s">
        <v>19289</v>
      </c>
      <c r="X4089" t="s">
        <v>19290</v>
      </c>
      <c r="Y4089" t="s">
        <v>176</v>
      </c>
      <c r="Z4089" s="11"/>
      <c r="AA4089" s="11">
        <v>44524</v>
      </c>
      <c r="AB4089" t="s">
        <v>887</v>
      </c>
      <c r="AC4089" t="s">
        <v>44</v>
      </c>
      <c r="AD4089" t="s">
        <v>19291</v>
      </c>
      <c r="AE4089" t="s">
        <v>19292</v>
      </c>
      <c r="AF4089" s="19" t="str">
        <f t="shared" si="63"/>
        <v>06794</v>
      </c>
    </row>
    <row r="4090" spans="1:32" x14ac:dyDescent="0.75">
      <c r="A4090" t="s">
        <v>19293</v>
      </c>
      <c r="B4090" t="s">
        <v>19294</v>
      </c>
      <c r="C4090" t="s">
        <v>32</v>
      </c>
      <c r="D4090" t="s">
        <v>619</v>
      </c>
      <c r="E4090" t="s">
        <v>1133</v>
      </c>
      <c r="F4090" t="s">
        <v>312</v>
      </c>
      <c r="G4090" t="s">
        <v>312</v>
      </c>
      <c r="H4090" t="s">
        <v>312</v>
      </c>
      <c r="I4090" t="s">
        <v>34341</v>
      </c>
      <c r="J4090" t="s">
        <v>2937</v>
      </c>
      <c r="K4090" t="s">
        <v>19252</v>
      </c>
      <c r="L4090">
        <v>1</v>
      </c>
      <c r="M4090">
        <v>2</v>
      </c>
      <c r="N4090">
        <v>1018340048850</v>
      </c>
      <c r="O4090" t="s">
        <v>15987</v>
      </c>
      <c r="P4090">
        <v>18</v>
      </c>
      <c r="Q4090">
        <v>4888976</v>
      </c>
      <c r="R4090">
        <v>344538</v>
      </c>
      <c r="S4090">
        <v>-76.943539999999999</v>
      </c>
      <c r="T4090">
        <v>44.137450000000001</v>
      </c>
      <c r="U4090" s="11"/>
      <c r="V4090" s="11"/>
      <c r="W4090" t="s">
        <v>19295</v>
      </c>
      <c r="X4090" t="s">
        <v>19296</v>
      </c>
      <c r="Y4090" t="s">
        <v>176</v>
      </c>
      <c r="Z4090" s="11"/>
      <c r="AA4090" s="11">
        <v>44524</v>
      </c>
      <c r="AB4090" t="s">
        <v>887</v>
      </c>
      <c r="AC4090" t="s">
        <v>44</v>
      </c>
      <c r="AD4090" t="s">
        <v>19297</v>
      </c>
      <c r="AE4090" t="s">
        <v>19298</v>
      </c>
      <c r="AF4090" s="19" t="str">
        <f t="shared" si="63"/>
        <v>06795</v>
      </c>
    </row>
    <row r="4091" spans="1:32" x14ac:dyDescent="0.75">
      <c r="A4091" t="s">
        <v>19305</v>
      </c>
      <c r="B4091" t="s">
        <v>19306</v>
      </c>
      <c r="C4091" t="s">
        <v>32</v>
      </c>
      <c r="D4091" t="s">
        <v>619</v>
      </c>
      <c r="E4091" t="s">
        <v>1133</v>
      </c>
      <c r="F4091" t="s">
        <v>312</v>
      </c>
      <c r="G4091" t="s">
        <v>312</v>
      </c>
      <c r="H4091" t="s">
        <v>312</v>
      </c>
      <c r="I4091" t="s">
        <v>34341</v>
      </c>
      <c r="J4091" t="s">
        <v>2937</v>
      </c>
      <c r="K4091" t="s">
        <v>19252</v>
      </c>
      <c r="L4091">
        <v>5</v>
      </c>
      <c r="M4091">
        <v>2</v>
      </c>
      <c r="N4091">
        <v>1018345048850</v>
      </c>
      <c r="O4091" t="s">
        <v>15987</v>
      </c>
      <c r="P4091">
        <v>18</v>
      </c>
      <c r="Q4091">
        <v>4889551</v>
      </c>
      <c r="R4091">
        <v>345834</v>
      </c>
      <c r="S4091">
        <v>-76.927509999999998</v>
      </c>
      <c r="T4091">
        <v>44.142899999999997</v>
      </c>
      <c r="U4091" s="11"/>
      <c r="V4091" s="11"/>
      <c r="W4091" t="s">
        <v>19307</v>
      </c>
      <c r="X4091" t="s">
        <v>19308</v>
      </c>
      <c r="Y4091" t="s">
        <v>176</v>
      </c>
      <c r="Z4091" s="11"/>
      <c r="AA4091" s="11">
        <v>44524</v>
      </c>
      <c r="AB4091" t="s">
        <v>887</v>
      </c>
      <c r="AC4091" t="s">
        <v>44</v>
      </c>
      <c r="AD4091" t="s">
        <v>19309</v>
      </c>
      <c r="AE4091" t="s">
        <v>19310</v>
      </c>
      <c r="AF4091" s="19" t="str">
        <f t="shared" si="63"/>
        <v>06796</v>
      </c>
    </row>
    <row r="4092" spans="1:32" x14ac:dyDescent="0.75">
      <c r="A4092" t="s">
        <v>19311</v>
      </c>
      <c r="B4092" t="s">
        <v>19312</v>
      </c>
      <c r="C4092" t="s">
        <v>32</v>
      </c>
      <c r="D4092" t="s">
        <v>619</v>
      </c>
      <c r="E4092" t="s">
        <v>1133</v>
      </c>
      <c r="F4092" t="s">
        <v>312</v>
      </c>
      <c r="G4092" t="s">
        <v>312</v>
      </c>
      <c r="H4092" t="s">
        <v>312</v>
      </c>
      <c r="I4092" t="s">
        <v>34341</v>
      </c>
      <c r="J4092" t="s">
        <v>2937</v>
      </c>
      <c r="K4092" t="s">
        <v>19252</v>
      </c>
      <c r="L4092">
        <v>6</v>
      </c>
      <c r="M4092">
        <v>2</v>
      </c>
      <c r="N4092">
        <v>1018345048850</v>
      </c>
      <c r="O4092" t="s">
        <v>15987</v>
      </c>
      <c r="P4092">
        <v>18</v>
      </c>
      <c r="Q4092">
        <v>4889955</v>
      </c>
      <c r="R4092">
        <v>345939</v>
      </c>
      <c r="S4092">
        <v>-76.926320000000004</v>
      </c>
      <c r="T4092">
        <v>44.146560000000001</v>
      </c>
      <c r="U4092" s="11"/>
      <c r="V4092" s="11"/>
      <c r="W4092" t="s">
        <v>19313</v>
      </c>
      <c r="X4092" t="s">
        <v>19314</v>
      </c>
      <c r="Y4092" t="s">
        <v>176</v>
      </c>
      <c r="Z4092" s="11"/>
      <c r="AA4092" s="11">
        <v>44522</v>
      </c>
      <c r="AB4092" t="s">
        <v>887</v>
      </c>
      <c r="AC4092" t="s">
        <v>55</v>
      </c>
      <c r="AD4092" t="s">
        <v>19315</v>
      </c>
      <c r="AE4092" t="s">
        <v>19316</v>
      </c>
      <c r="AF4092" s="19" t="str">
        <f t="shared" si="63"/>
        <v>06797</v>
      </c>
    </row>
    <row r="4093" spans="1:32" x14ac:dyDescent="0.75">
      <c r="A4093" t="s">
        <v>19317</v>
      </c>
      <c r="B4093" t="s">
        <v>19318</v>
      </c>
      <c r="C4093" t="s">
        <v>32</v>
      </c>
      <c r="D4093" t="s">
        <v>619</v>
      </c>
      <c r="E4093" t="s">
        <v>1133</v>
      </c>
      <c r="F4093" t="s">
        <v>312</v>
      </c>
      <c r="G4093" t="s">
        <v>312</v>
      </c>
      <c r="H4093" t="s">
        <v>312</v>
      </c>
      <c r="I4093" t="s">
        <v>34341</v>
      </c>
      <c r="J4093" t="s">
        <v>2937</v>
      </c>
      <c r="K4093" t="s">
        <v>19252</v>
      </c>
      <c r="L4093">
        <v>7</v>
      </c>
      <c r="M4093">
        <v>2</v>
      </c>
      <c r="N4093">
        <v>1018340048850</v>
      </c>
      <c r="O4093" t="s">
        <v>15987</v>
      </c>
      <c r="P4093">
        <v>18</v>
      </c>
      <c r="Q4093">
        <v>4887258</v>
      </c>
      <c r="R4093">
        <v>341975</v>
      </c>
      <c r="S4093">
        <v>-76.975040000000007</v>
      </c>
      <c r="T4093">
        <v>44.12144</v>
      </c>
      <c r="U4093" s="11"/>
      <c r="V4093" s="11"/>
      <c r="W4093" t="s">
        <v>19319</v>
      </c>
      <c r="X4093" t="s">
        <v>19320</v>
      </c>
      <c r="Y4093" t="s">
        <v>176</v>
      </c>
      <c r="Z4093" s="11"/>
      <c r="AA4093" s="11">
        <v>44522</v>
      </c>
      <c r="AB4093" t="s">
        <v>887</v>
      </c>
      <c r="AC4093" t="s">
        <v>55</v>
      </c>
      <c r="AD4093" t="s">
        <v>19321</v>
      </c>
      <c r="AE4093" t="s">
        <v>19322</v>
      </c>
      <c r="AF4093" s="19" t="str">
        <f t="shared" si="63"/>
        <v>06798</v>
      </c>
    </row>
    <row r="4094" spans="1:32" x14ac:dyDescent="0.75">
      <c r="A4094" t="s">
        <v>19329</v>
      </c>
      <c r="B4094" t="s">
        <v>19330</v>
      </c>
      <c r="C4094" t="s">
        <v>32</v>
      </c>
      <c r="D4094" t="s">
        <v>619</v>
      </c>
      <c r="E4094" t="s">
        <v>1133</v>
      </c>
      <c r="F4094" t="s">
        <v>312</v>
      </c>
      <c r="G4094" t="s">
        <v>312</v>
      </c>
      <c r="H4094" t="s">
        <v>312</v>
      </c>
      <c r="I4094" t="s">
        <v>34341</v>
      </c>
      <c r="J4094" t="s">
        <v>2937</v>
      </c>
      <c r="K4094" t="s">
        <v>19252</v>
      </c>
      <c r="L4094">
        <v>10</v>
      </c>
      <c r="M4094">
        <v>2</v>
      </c>
      <c r="N4094">
        <v>1018340048850</v>
      </c>
      <c r="O4094" t="s">
        <v>15987</v>
      </c>
      <c r="P4094">
        <v>18</v>
      </c>
      <c r="Q4094">
        <v>4886538</v>
      </c>
      <c r="R4094">
        <v>341354</v>
      </c>
      <c r="S4094">
        <v>-76.982579999999999</v>
      </c>
      <c r="T4094">
        <v>44.114829999999998</v>
      </c>
      <c r="U4094" s="11"/>
      <c r="V4094" s="11"/>
      <c r="W4094" t="s">
        <v>19331</v>
      </c>
      <c r="X4094" t="s">
        <v>19332</v>
      </c>
      <c r="Y4094" t="s">
        <v>176</v>
      </c>
      <c r="Z4094" s="11"/>
      <c r="AA4094" s="11">
        <v>44522</v>
      </c>
      <c r="AB4094" t="s">
        <v>887</v>
      </c>
      <c r="AC4094" t="s">
        <v>55</v>
      </c>
      <c r="AD4094" t="s">
        <v>19333</v>
      </c>
      <c r="AE4094" t="s">
        <v>19334</v>
      </c>
      <c r="AF4094" s="19" t="str">
        <f t="shared" si="63"/>
        <v>06799</v>
      </c>
    </row>
    <row r="4095" spans="1:32" x14ac:dyDescent="0.75">
      <c r="A4095" t="s">
        <v>19335</v>
      </c>
      <c r="B4095" t="s">
        <v>18749</v>
      </c>
      <c r="C4095" t="s">
        <v>32</v>
      </c>
      <c r="D4095" t="s">
        <v>619</v>
      </c>
      <c r="E4095" t="s">
        <v>1133</v>
      </c>
      <c r="F4095" t="s">
        <v>312</v>
      </c>
      <c r="G4095" t="s">
        <v>312</v>
      </c>
      <c r="H4095" t="s">
        <v>312</v>
      </c>
      <c r="I4095" t="s">
        <v>34341</v>
      </c>
      <c r="J4095" t="s">
        <v>2937</v>
      </c>
      <c r="K4095" t="s">
        <v>19252</v>
      </c>
      <c r="L4095">
        <v>18</v>
      </c>
      <c r="M4095">
        <v>2</v>
      </c>
      <c r="N4095">
        <v>1018350048900</v>
      </c>
      <c r="O4095" t="s">
        <v>15987</v>
      </c>
      <c r="P4095">
        <v>18</v>
      </c>
      <c r="Q4095">
        <v>4892264</v>
      </c>
      <c r="R4095">
        <v>350879</v>
      </c>
      <c r="S4095">
        <v>-76.86524</v>
      </c>
      <c r="T4095">
        <v>44.16836</v>
      </c>
      <c r="U4095" s="11"/>
      <c r="V4095" s="11"/>
      <c r="W4095" t="s">
        <v>19336</v>
      </c>
      <c r="X4095" t="s">
        <v>19337</v>
      </c>
      <c r="Y4095" t="s">
        <v>176</v>
      </c>
      <c r="Z4095" s="11"/>
      <c r="AA4095" s="11">
        <v>44524</v>
      </c>
      <c r="AB4095" t="s">
        <v>887</v>
      </c>
      <c r="AC4095" t="s">
        <v>55</v>
      </c>
      <c r="AD4095" t="s">
        <v>18752</v>
      </c>
      <c r="AE4095" t="s">
        <v>19338</v>
      </c>
      <c r="AF4095" s="19" t="str">
        <f t="shared" si="63"/>
        <v>06800</v>
      </c>
    </row>
    <row r="4096" spans="1:32" x14ac:dyDescent="0.75">
      <c r="A4096" t="s">
        <v>19345</v>
      </c>
      <c r="B4096" t="s">
        <v>19346</v>
      </c>
      <c r="C4096" t="s">
        <v>32</v>
      </c>
      <c r="D4096" t="s">
        <v>619</v>
      </c>
      <c r="E4096" t="s">
        <v>1133</v>
      </c>
      <c r="F4096" t="s">
        <v>312</v>
      </c>
      <c r="G4096" t="s">
        <v>312</v>
      </c>
      <c r="H4096" t="s">
        <v>312</v>
      </c>
      <c r="I4096" t="s">
        <v>34341</v>
      </c>
      <c r="J4096" t="s">
        <v>2937</v>
      </c>
      <c r="K4096" t="s">
        <v>19252</v>
      </c>
      <c r="L4096">
        <v>16</v>
      </c>
      <c r="M4096">
        <v>3</v>
      </c>
      <c r="N4096">
        <v>1018345048900</v>
      </c>
      <c r="O4096" t="s">
        <v>15987</v>
      </c>
      <c r="P4096">
        <v>18</v>
      </c>
      <c r="Q4096">
        <v>4893798</v>
      </c>
      <c r="R4096">
        <v>348211</v>
      </c>
      <c r="S4096">
        <v>-76.899029999999996</v>
      </c>
      <c r="T4096">
        <v>44.181609999999999</v>
      </c>
      <c r="U4096" s="11"/>
      <c r="V4096" s="11"/>
      <c r="W4096" t="s">
        <v>19347</v>
      </c>
      <c r="X4096" t="s">
        <v>19348</v>
      </c>
      <c r="Y4096" t="s">
        <v>176</v>
      </c>
      <c r="Z4096" s="11"/>
      <c r="AA4096" s="11">
        <v>44522</v>
      </c>
      <c r="AB4096" t="s">
        <v>887</v>
      </c>
      <c r="AC4096" t="s">
        <v>55</v>
      </c>
      <c r="AD4096" t="s">
        <v>19349</v>
      </c>
      <c r="AE4096" t="s">
        <v>19350</v>
      </c>
      <c r="AF4096" s="19" t="str">
        <f t="shared" si="63"/>
        <v>06801</v>
      </c>
    </row>
    <row r="4097" spans="1:32" x14ac:dyDescent="0.75">
      <c r="A4097" t="s">
        <v>19351</v>
      </c>
      <c r="B4097" t="s">
        <v>19352</v>
      </c>
      <c r="C4097" t="s">
        <v>32</v>
      </c>
      <c r="D4097" t="s">
        <v>619</v>
      </c>
      <c r="E4097" t="s">
        <v>1133</v>
      </c>
      <c r="F4097" t="s">
        <v>312</v>
      </c>
      <c r="G4097" t="s">
        <v>312</v>
      </c>
      <c r="H4097" t="s">
        <v>312</v>
      </c>
      <c r="I4097" t="s">
        <v>34341</v>
      </c>
      <c r="J4097" t="s">
        <v>2937</v>
      </c>
      <c r="K4097" t="s">
        <v>19252</v>
      </c>
      <c r="L4097">
        <v>24</v>
      </c>
      <c r="M4097">
        <v>3</v>
      </c>
      <c r="N4097">
        <v>1018350048950</v>
      </c>
      <c r="O4097" t="s">
        <v>15987</v>
      </c>
      <c r="P4097">
        <v>18</v>
      </c>
      <c r="Q4097">
        <v>4896135</v>
      </c>
      <c r="R4097">
        <v>350929</v>
      </c>
      <c r="S4097">
        <v>-76.865710000000007</v>
      </c>
      <c r="T4097">
        <v>44.203200000000002</v>
      </c>
      <c r="U4097" s="11"/>
      <c r="V4097" s="11"/>
      <c r="W4097" t="s">
        <v>19353</v>
      </c>
      <c r="X4097" t="s">
        <v>19354</v>
      </c>
      <c r="Y4097" t="s">
        <v>176</v>
      </c>
      <c r="Z4097" s="11"/>
      <c r="AA4097" s="11">
        <v>44522</v>
      </c>
      <c r="AB4097" t="s">
        <v>887</v>
      </c>
      <c r="AC4097" t="s">
        <v>55</v>
      </c>
      <c r="AD4097" t="s">
        <v>19355</v>
      </c>
      <c r="AE4097" t="s">
        <v>19356</v>
      </c>
      <c r="AF4097" s="19" t="str">
        <f t="shared" si="63"/>
        <v>06802</v>
      </c>
    </row>
    <row r="4098" spans="1:32" x14ac:dyDescent="0.75">
      <c r="A4098" t="s">
        <v>19364</v>
      </c>
      <c r="B4098" t="s">
        <v>19365</v>
      </c>
      <c r="C4098" t="s">
        <v>32</v>
      </c>
      <c r="D4098" t="s">
        <v>619</v>
      </c>
      <c r="E4098" t="s">
        <v>1133</v>
      </c>
      <c r="F4098" t="s">
        <v>312</v>
      </c>
      <c r="G4098" t="s">
        <v>312</v>
      </c>
      <c r="H4098" t="s">
        <v>312</v>
      </c>
      <c r="I4098" t="s">
        <v>34341</v>
      </c>
      <c r="J4098" t="s">
        <v>2937</v>
      </c>
      <c r="K4098" t="s">
        <v>19252</v>
      </c>
      <c r="L4098">
        <v>24</v>
      </c>
      <c r="M4098">
        <v>3</v>
      </c>
      <c r="N4098">
        <v>1018350048950</v>
      </c>
      <c r="O4098" t="s">
        <v>15987</v>
      </c>
      <c r="P4098">
        <v>18</v>
      </c>
      <c r="Q4098">
        <v>4896144</v>
      </c>
      <c r="R4098">
        <v>351173</v>
      </c>
      <c r="S4098">
        <v>-76.862660000000005</v>
      </c>
      <c r="T4098">
        <v>44.203330000000001</v>
      </c>
      <c r="U4098" s="11"/>
      <c r="V4098" s="11"/>
      <c r="W4098" t="s">
        <v>19366</v>
      </c>
      <c r="X4098" t="s">
        <v>19367</v>
      </c>
      <c r="Y4098" t="s">
        <v>176</v>
      </c>
      <c r="Z4098" s="11"/>
      <c r="AA4098" s="11">
        <v>44522</v>
      </c>
      <c r="AB4098" t="s">
        <v>887</v>
      </c>
      <c r="AC4098" t="s">
        <v>55</v>
      </c>
      <c r="AD4098" t="s">
        <v>19368</v>
      </c>
      <c r="AE4098" t="s">
        <v>19369</v>
      </c>
      <c r="AF4098" s="19" t="str">
        <f t="shared" ref="AF4098:AF4161" si="64">HYPERLINK("https://www.geologyontario.mndm.gov.on.ca/mndmfiles/amis/data/records/" &amp; A4098 &amp; ".html", A4098)</f>
        <v>06803</v>
      </c>
    </row>
    <row r="4099" spans="1:32" x14ac:dyDescent="0.75">
      <c r="A4099" t="s">
        <v>19376</v>
      </c>
      <c r="B4099" t="s">
        <v>19377</v>
      </c>
      <c r="C4099" t="s">
        <v>32</v>
      </c>
      <c r="D4099" t="s">
        <v>33</v>
      </c>
      <c r="E4099" t="s">
        <v>1133</v>
      </c>
      <c r="F4099" t="s">
        <v>35</v>
      </c>
      <c r="G4099" t="s">
        <v>35</v>
      </c>
      <c r="H4099" t="s">
        <v>35</v>
      </c>
      <c r="I4099" t="s">
        <v>34341</v>
      </c>
      <c r="J4099" t="s">
        <v>2937</v>
      </c>
      <c r="K4099" t="s">
        <v>18528</v>
      </c>
      <c r="L4099">
        <v>0</v>
      </c>
      <c r="M4099">
        <v>5</v>
      </c>
      <c r="N4099">
        <v>1018295048700</v>
      </c>
      <c r="O4099" t="s">
        <v>19378</v>
      </c>
      <c r="P4099">
        <v>18</v>
      </c>
      <c r="Q4099">
        <v>4872538</v>
      </c>
      <c r="R4099">
        <v>298883</v>
      </c>
      <c r="S4099">
        <v>-77.507570000000001</v>
      </c>
      <c r="T4099">
        <v>43.978470000000002</v>
      </c>
      <c r="U4099" s="11"/>
      <c r="V4099" s="11"/>
      <c r="W4099" t="s">
        <v>19379</v>
      </c>
      <c r="X4099" t="s">
        <v>19380</v>
      </c>
      <c r="Y4099" t="s">
        <v>4069</v>
      </c>
      <c r="Z4099" s="11"/>
      <c r="AA4099" s="11">
        <v>44522</v>
      </c>
      <c r="AB4099" t="s">
        <v>887</v>
      </c>
      <c r="AC4099" t="s">
        <v>44</v>
      </c>
      <c r="AD4099" t="s">
        <v>19381</v>
      </c>
      <c r="AE4099" t="s">
        <v>19382</v>
      </c>
      <c r="AF4099" s="19" t="str">
        <f t="shared" si="64"/>
        <v>06806</v>
      </c>
    </row>
    <row r="4100" spans="1:32" x14ac:dyDescent="0.75">
      <c r="A4100" t="s">
        <v>19383</v>
      </c>
      <c r="B4100" t="s">
        <v>19384</v>
      </c>
      <c r="C4100" t="s">
        <v>32</v>
      </c>
      <c r="D4100" t="s">
        <v>33</v>
      </c>
      <c r="E4100" t="s">
        <v>1133</v>
      </c>
      <c r="F4100" t="s">
        <v>35</v>
      </c>
      <c r="G4100" t="s">
        <v>35</v>
      </c>
      <c r="H4100" t="s">
        <v>35</v>
      </c>
      <c r="I4100" t="s">
        <v>34341</v>
      </c>
      <c r="J4100" t="s">
        <v>2937</v>
      </c>
      <c r="K4100" t="s">
        <v>18528</v>
      </c>
      <c r="L4100">
        <v>0</v>
      </c>
      <c r="M4100">
        <v>5</v>
      </c>
      <c r="N4100">
        <v>1018305048750</v>
      </c>
      <c r="O4100" t="s">
        <v>15692</v>
      </c>
      <c r="P4100">
        <v>18</v>
      </c>
      <c r="Q4100">
        <v>4879619</v>
      </c>
      <c r="R4100">
        <v>309282</v>
      </c>
      <c r="S4100">
        <v>-77.380570000000006</v>
      </c>
      <c r="T4100">
        <v>44.044930000000001</v>
      </c>
      <c r="U4100" s="11"/>
      <c r="V4100" s="11"/>
      <c r="W4100" t="s">
        <v>19385</v>
      </c>
      <c r="X4100" t="s">
        <v>19386</v>
      </c>
      <c r="Y4100" t="s">
        <v>4069</v>
      </c>
      <c r="Z4100" s="11"/>
      <c r="AA4100" s="11">
        <v>44522</v>
      </c>
      <c r="AB4100" t="s">
        <v>887</v>
      </c>
      <c r="AC4100" t="s">
        <v>55</v>
      </c>
      <c r="AD4100" t="s">
        <v>19387</v>
      </c>
      <c r="AE4100" t="s">
        <v>19388</v>
      </c>
      <c r="AF4100" s="19" t="str">
        <f t="shared" si="64"/>
        <v>06807</v>
      </c>
    </row>
    <row r="4101" spans="1:32" x14ac:dyDescent="0.75">
      <c r="A4101" t="s">
        <v>19395</v>
      </c>
      <c r="B4101" t="s">
        <v>19396</v>
      </c>
      <c r="C4101" t="s">
        <v>32</v>
      </c>
      <c r="D4101" t="s">
        <v>33</v>
      </c>
      <c r="E4101" t="s">
        <v>1133</v>
      </c>
      <c r="F4101" t="s">
        <v>35</v>
      </c>
      <c r="G4101" t="s">
        <v>35</v>
      </c>
      <c r="H4101" t="s">
        <v>35</v>
      </c>
      <c r="I4101" t="s">
        <v>34341</v>
      </c>
      <c r="J4101" t="s">
        <v>2937</v>
      </c>
      <c r="K4101" t="s">
        <v>18528</v>
      </c>
      <c r="L4101">
        <v>0</v>
      </c>
      <c r="M4101">
        <v>5</v>
      </c>
      <c r="N4101">
        <v>1018305048750</v>
      </c>
      <c r="O4101" t="s">
        <v>15692</v>
      </c>
      <c r="P4101">
        <v>18</v>
      </c>
      <c r="Q4101">
        <v>4877681</v>
      </c>
      <c r="R4101">
        <v>306761</v>
      </c>
      <c r="S4101">
        <v>-77.411299999999997</v>
      </c>
      <c r="T4101">
        <v>44.02684</v>
      </c>
      <c r="U4101" s="11"/>
      <c r="V4101" s="11"/>
      <c r="W4101" t="s">
        <v>19397</v>
      </c>
      <c r="X4101" t="s">
        <v>19398</v>
      </c>
      <c r="Y4101" t="s">
        <v>4069</v>
      </c>
      <c r="Z4101" s="11"/>
      <c r="AA4101" s="11">
        <v>44522</v>
      </c>
      <c r="AB4101" t="s">
        <v>887</v>
      </c>
      <c r="AC4101" t="s">
        <v>55</v>
      </c>
      <c r="AD4101" t="s">
        <v>19399</v>
      </c>
      <c r="AE4101" t="s">
        <v>19400</v>
      </c>
      <c r="AF4101" s="19" t="str">
        <f t="shared" si="64"/>
        <v>06808</v>
      </c>
    </row>
    <row r="4102" spans="1:32" x14ac:dyDescent="0.75">
      <c r="A4102" t="s">
        <v>19406</v>
      </c>
      <c r="B4102" t="s">
        <v>19407</v>
      </c>
      <c r="C4102" t="s">
        <v>32</v>
      </c>
      <c r="D4102" t="s">
        <v>33</v>
      </c>
      <c r="E4102" t="s">
        <v>1133</v>
      </c>
      <c r="F4102" t="s">
        <v>35</v>
      </c>
      <c r="G4102" t="s">
        <v>35</v>
      </c>
      <c r="H4102" t="s">
        <v>35</v>
      </c>
      <c r="I4102" t="s">
        <v>34341</v>
      </c>
      <c r="J4102" t="s">
        <v>2937</v>
      </c>
      <c r="K4102" t="s">
        <v>18528</v>
      </c>
      <c r="L4102">
        <v>0</v>
      </c>
      <c r="M4102">
        <v>5</v>
      </c>
      <c r="N4102">
        <v>1018295048700</v>
      </c>
      <c r="O4102" t="s">
        <v>19378</v>
      </c>
      <c r="P4102">
        <v>18</v>
      </c>
      <c r="Q4102">
        <v>4872398</v>
      </c>
      <c r="R4102">
        <v>298701</v>
      </c>
      <c r="S4102">
        <v>-77.509780000000006</v>
      </c>
      <c r="T4102">
        <v>43.977159999999998</v>
      </c>
      <c r="U4102" s="11"/>
      <c r="V4102" s="11"/>
      <c r="W4102" t="s">
        <v>19408</v>
      </c>
      <c r="X4102" t="s">
        <v>19409</v>
      </c>
      <c r="Y4102" t="s">
        <v>4069</v>
      </c>
      <c r="Z4102" s="11"/>
      <c r="AA4102" s="11">
        <v>44522</v>
      </c>
      <c r="AB4102" t="s">
        <v>887</v>
      </c>
      <c r="AC4102" t="s">
        <v>55</v>
      </c>
      <c r="AD4102" t="s">
        <v>19410</v>
      </c>
      <c r="AE4102" t="s">
        <v>19411</v>
      </c>
      <c r="AF4102" s="19" t="str">
        <f t="shared" si="64"/>
        <v>06809</v>
      </c>
    </row>
    <row r="4103" spans="1:32" x14ac:dyDescent="0.75">
      <c r="A4103" t="s">
        <v>19418</v>
      </c>
      <c r="B4103" t="s">
        <v>19419</v>
      </c>
      <c r="C4103" t="s">
        <v>32</v>
      </c>
      <c r="D4103" t="s">
        <v>33</v>
      </c>
      <c r="E4103" t="s">
        <v>1133</v>
      </c>
      <c r="F4103" t="s">
        <v>35</v>
      </c>
      <c r="G4103" t="s">
        <v>35</v>
      </c>
      <c r="H4103" t="s">
        <v>35</v>
      </c>
      <c r="I4103" t="s">
        <v>34341</v>
      </c>
      <c r="J4103" t="s">
        <v>2937</v>
      </c>
      <c r="K4103" t="s">
        <v>18528</v>
      </c>
      <c r="L4103">
        <v>0</v>
      </c>
      <c r="M4103">
        <v>4</v>
      </c>
      <c r="N4103">
        <v>1018295048700</v>
      </c>
      <c r="O4103" t="s">
        <v>19378</v>
      </c>
      <c r="P4103">
        <v>18</v>
      </c>
      <c r="Q4103">
        <v>4873823</v>
      </c>
      <c r="R4103">
        <v>298057</v>
      </c>
      <c r="S4103">
        <v>-77.518339999999995</v>
      </c>
      <c r="T4103">
        <v>43.989800000000002</v>
      </c>
      <c r="U4103" s="11"/>
      <c r="V4103" s="11"/>
      <c r="W4103" t="s">
        <v>19420</v>
      </c>
      <c r="X4103" t="s">
        <v>19421</v>
      </c>
      <c r="Y4103" t="s">
        <v>4069</v>
      </c>
      <c r="Z4103" s="11"/>
      <c r="AA4103" s="11">
        <v>44522</v>
      </c>
      <c r="AB4103" t="s">
        <v>887</v>
      </c>
      <c r="AC4103" t="s">
        <v>55</v>
      </c>
      <c r="AD4103" t="s">
        <v>19422</v>
      </c>
      <c r="AE4103" t="s">
        <v>19423</v>
      </c>
      <c r="AF4103" s="19" t="str">
        <f t="shared" si="64"/>
        <v>06810</v>
      </c>
    </row>
    <row r="4104" spans="1:32" x14ac:dyDescent="0.75">
      <c r="A4104" t="s">
        <v>19429</v>
      </c>
      <c r="B4104" t="s">
        <v>19430</v>
      </c>
      <c r="C4104" t="s">
        <v>32</v>
      </c>
      <c r="D4104" t="s">
        <v>33</v>
      </c>
      <c r="E4104" t="s">
        <v>1133</v>
      </c>
      <c r="F4104" t="s">
        <v>35</v>
      </c>
      <c r="G4104" t="s">
        <v>35</v>
      </c>
      <c r="H4104" t="s">
        <v>35</v>
      </c>
      <c r="I4104" t="s">
        <v>34341</v>
      </c>
      <c r="J4104" t="s">
        <v>2937</v>
      </c>
      <c r="K4104" t="s">
        <v>18528</v>
      </c>
      <c r="L4104">
        <v>1</v>
      </c>
      <c r="M4104">
        <v>2</v>
      </c>
      <c r="N4104">
        <v>1018310048700</v>
      </c>
      <c r="O4104" t="s">
        <v>18017</v>
      </c>
      <c r="P4104">
        <v>18</v>
      </c>
      <c r="Q4104">
        <v>4872393</v>
      </c>
      <c r="R4104">
        <v>311192</v>
      </c>
      <c r="S4104">
        <v>-77.354179999999999</v>
      </c>
      <c r="T4104">
        <v>43.980420000000002</v>
      </c>
      <c r="U4104" s="11"/>
      <c r="V4104" s="11"/>
      <c r="W4104" t="s">
        <v>19431</v>
      </c>
      <c r="X4104" t="s">
        <v>19432</v>
      </c>
      <c r="Y4104" t="s">
        <v>4069</v>
      </c>
      <c r="Z4104" s="11"/>
      <c r="AA4104" s="11">
        <v>44522</v>
      </c>
      <c r="AB4104" t="s">
        <v>887</v>
      </c>
      <c r="AC4104" t="s">
        <v>55</v>
      </c>
      <c r="AD4104" t="s">
        <v>19433</v>
      </c>
      <c r="AE4104" t="s">
        <v>19434</v>
      </c>
      <c r="AF4104" s="19" t="str">
        <f t="shared" si="64"/>
        <v>06811</v>
      </c>
    </row>
    <row r="4105" spans="1:32" x14ac:dyDescent="0.75">
      <c r="A4105" t="s">
        <v>19440</v>
      </c>
      <c r="B4105" t="s">
        <v>19441</v>
      </c>
      <c r="C4105" t="s">
        <v>32</v>
      </c>
      <c r="D4105" t="s">
        <v>33</v>
      </c>
      <c r="E4105" t="s">
        <v>1133</v>
      </c>
      <c r="F4105" t="s">
        <v>35</v>
      </c>
      <c r="G4105" t="s">
        <v>35</v>
      </c>
      <c r="H4105" t="s">
        <v>35</v>
      </c>
      <c r="I4105" t="s">
        <v>34341</v>
      </c>
      <c r="J4105" t="s">
        <v>2937</v>
      </c>
      <c r="K4105" t="s">
        <v>18528</v>
      </c>
      <c r="L4105">
        <v>1</v>
      </c>
      <c r="M4105">
        <v>2</v>
      </c>
      <c r="N4105">
        <v>1018310048700</v>
      </c>
      <c r="O4105" t="s">
        <v>18017</v>
      </c>
      <c r="P4105">
        <v>18</v>
      </c>
      <c r="Q4105">
        <v>4872624</v>
      </c>
      <c r="R4105">
        <v>311159</v>
      </c>
      <c r="S4105">
        <v>-77.354669999999999</v>
      </c>
      <c r="T4105">
        <v>43.982489999999999</v>
      </c>
      <c r="U4105" s="11"/>
      <c r="V4105" s="11"/>
      <c r="W4105" t="s">
        <v>19442</v>
      </c>
      <c r="X4105" t="s">
        <v>19443</v>
      </c>
      <c r="Y4105" t="s">
        <v>4069</v>
      </c>
      <c r="Z4105" s="11"/>
      <c r="AA4105" s="11">
        <v>44522</v>
      </c>
      <c r="AB4105" t="s">
        <v>887</v>
      </c>
      <c r="AC4105" t="s">
        <v>55</v>
      </c>
      <c r="AD4105" t="s">
        <v>19444</v>
      </c>
      <c r="AE4105" t="s">
        <v>19445</v>
      </c>
      <c r="AF4105" s="19" t="str">
        <f t="shared" si="64"/>
        <v>06812</v>
      </c>
    </row>
    <row r="4106" spans="1:32" x14ac:dyDescent="0.75">
      <c r="A4106" t="s">
        <v>30952</v>
      </c>
      <c r="B4106" t="s">
        <v>30953</v>
      </c>
      <c r="C4106" t="s">
        <v>32</v>
      </c>
      <c r="D4106" t="s">
        <v>33</v>
      </c>
      <c r="E4106" t="s">
        <v>1133</v>
      </c>
      <c r="F4106" t="s">
        <v>35</v>
      </c>
      <c r="G4106" t="s">
        <v>35</v>
      </c>
      <c r="H4106" t="s">
        <v>35</v>
      </c>
      <c r="I4106" t="s">
        <v>34341</v>
      </c>
      <c r="J4106" t="s">
        <v>2937</v>
      </c>
      <c r="K4106" t="s">
        <v>18528</v>
      </c>
      <c r="L4106">
        <v>6</v>
      </c>
      <c r="M4106">
        <v>2</v>
      </c>
      <c r="N4106">
        <v>1018305048700</v>
      </c>
      <c r="O4106" t="s">
        <v>18017</v>
      </c>
      <c r="P4106">
        <v>18</v>
      </c>
      <c r="Q4106">
        <v>4871968</v>
      </c>
      <c r="R4106">
        <v>309009</v>
      </c>
      <c r="S4106">
        <v>-77.381219999999999</v>
      </c>
      <c r="T4106">
        <v>43.976039999999998</v>
      </c>
      <c r="U4106" s="11"/>
      <c r="V4106" s="11"/>
      <c r="W4106" t="s">
        <v>30954</v>
      </c>
      <c r="X4106" t="s">
        <v>30955</v>
      </c>
      <c r="Y4106" t="s">
        <v>4069</v>
      </c>
      <c r="Z4106" s="11"/>
      <c r="AA4106" s="11">
        <v>44523</v>
      </c>
      <c r="AB4106" t="s">
        <v>887</v>
      </c>
      <c r="AC4106" t="s">
        <v>55</v>
      </c>
      <c r="AD4106" t="s">
        <v>30956</v>
      </c>
      <c r="AE4106" t="s">
        <v>30957</v>
      </c>
      <c r="AF4106" s="19" t="str">
        <f t="shared" si="64"/>
        <v>06813</v>
      </c>
    </row>
    <row r="4107" spans="1:32" x14ac:dyDescent="0.75">
      <c r="A4107" t="s">
        <v>19451</v>
      </c>
      <c r="B4107" t="s">
        <v>19452</v>
      </c>
      <c r="C4107" t="s">
        <v>32</v>
      </c>
      <c r="D4107" t="s">
        <v>33</v>
      </c>
      <c r="E4107" t="s">
        <v>1133</v>
      </c>
      <c r="F4107" t="s">
        <v>35</v>
      </c>
      <c r="G4107" t="s">
        <v>35</v>
      </c>
      <c r="H4107" t="s">
        <v>35</v>
      </c>
      <c r="I4107" t="s">
        <v>34341</v>
      </c>
      <c r="J4107" t="s">
        <v>2937</v>
      </c>
      <c r="K4107" t="s">
        <v>18528</v>
      </c>
      <c r="L4107">
        <v>13</v>
      </c>
      <c r="M4107">
        <v>2</v>
      </c>
      <c r="N4107">
        <v>1018305048700</v>
      </c>
      <c r="O4107" t="s">
        <v>18017</v>
      </c>
      <c r="P4107">
        <v>18</v>
      </c>
      <c r="Q4107">
        <v>4871921</v>
      </c>
      <c r="R4107">
        <v>306204</v>
      </c>
      <c r="S4107">
        <v>-77.416139999999999</v>
      </c>
      <c r="T4107">
        <v>43.974879999999999</v>
      </c>
      <c r="U4107" s="11"/>
      <c r="V4107" s="11"/>
      <c r="W4107" t="s">
        <v>19453</v>
      </c>
      <c r="X4107" t="s">
        <v>19454</v>
      </c>
      <c r="Y4107" t="s">
        <v>4069</v>
      </c>
      <c r="Z4107" s="11"/>
      <c r="AA4107" s="11">
        <v>44524</v>
      </c>
      <c r="AB4107" t="s">
        <v>887</v>
      </c>
      <c r="AC4107" t="s">
        <v>44</v>
      </c>
      <c r="AD4107" t="s">
        <v>19455</v>
      </c>
      <c r="AE4107" t="s">
        <v>19456</v>
      </c>
      <c r="AF4107" s="19" t="str">
        <f t="shared" si="64"/>
        <v>06814</v>
      </c>
    </row>
    <row r="4108" spans="1:32" x14ac:dyDescent="0.75">
      <c r="A4108" t="s">
        <v>19462</v>
      </c>
      <c r="B4108" t="s">
        <v>19463</v>
      </c>
      <c r="C4108" t="s">
        <v>32</v>
      </c>
      <c r="D4108" t="s">
        <v>33</v>
      </c>
      <c r="E4108" t="s">
        <v>1133</v>
      </c>
      <c r="F4108" t="s">
        <v>35</v>
      </c>
      <c r="G4108" t="s">
        <v>35</v>
      </c>
      <c r="H4108" t="s">
        <v>35</v>
      </c>
      <c r="I4108" t="s">
        <v>34341</v>
      </c>
      <c r="J4108" t="s">
        <v>2937</v>
      </c>
      <c r="K4108" t="s">
        <v>18528</v>
      </c>
      <c r="L4108">
        <v>13</v>
      </c>
      <c r="M4108">
        <v>2</v>
      </c>
      <c r="N4108">
        <v>1018305048700</v>
      </c>
      <c r="O4108" t="s">
        <v>18017</v>
      </c>
      <c r="P4108">
        <v>18</v>
      </c>
      <c r="Q4108">
        <v>4871799</v>
      </c>
      <c r="R4108">
        <v>306245</v>
      </c>
      <c r="S4108">
        <v>-77.415589999999995</v>
      </c>
      <c r="T4108">
        <v>43.973790000000001</v>
      </c>
      <c r="U4108" s="11"/>
      <c r="V4108" s="11"/>
      <c r="W4108" t="s">
        <v>19464</v>
      </c>
      <c r="X4108" t="s">
        <v>19465</v>
      </c>
      <c r="Y4108" t="s">
        <v>4069</v>
      </c>
      <c r="Z4108" s="11"/>
      <c r="AA4108" s="11">
        <v>44524</v>
      </c>
      <c r="AB4108" t="s">
        <v>887</v>
      </c>
      <c r="AC4108" t="s">
        <v>44</v>
      </c>
      <c r="AD4108" t="s">
        <v>19466</v>
      </c>
      <c r="AE4108" t="s">
        <v>19467</v>
      </c>
      <c r="AF4108" s="19" t="str">
        <f t="shared" si="64"/>
        <v>06815</v>
      </c>
    </row>
    <row r="4109" spans="1:32" x14ac:dyDescent="0.75">
      <c r="A4109" t="s">
        <v>30958</v>
      </c>
      <c r="B4109" t="s">
        <v>30959</v>
      </c>
      <c r="C4109" t="s">
        <v>32</v>
      </c>
      <c r="D4109" t="s">
        <v>619</v>
      </c>
      <c r="E4109" t="s">
        <v>1133</v>
      </c>
      <c r="F4109" t="s">
        <v>312</v>
      </c>
      <c r="G4109" t="s">
        <v>312</v>
      </c>
      <c r="H4109" t="s">
        <v>35</v>
      </c>
      <c r="I4109" t="s">
        <v>34341</v>
      </c>
      <c r="J4109" t="s">
        <v>2937</v>
      </c>
      <c r="K4109" t="s">
        <v>15746</v>
      </c>
      <c r="L4109">
        <v>11</v>
      </c>
      <c r="M4109">
        <v>2</v>
      </c>
      <c r="O4109" t="s">
        <v>30960</v>
      </c>
      <c r="P4109">
        <v>18</v>
      </c>
      <c r="Q4109">
        <v>5037216</v>
      </c>
      <c r="R4109">
        <v>369508</v>
      </c>
      <c r="S4109">
        <v>-76.669560000000004</v>
      </c>
      <c r="T4109">
        <v>45.47627</v>
      </c>
      <c r="U4109" s="11"/>
      <c r="V4109" s="11"/>
      <c r="W4109" t="s">
        <v>76</v>
      </c>
      <c r="X4109" t="s">
        <v>76</v>
      </c>
      <c r="Y4109" t="s">
        <v>4069</v>
      </c>
      <c r="Z4109" s="11">
        <v>43245</v>
      </c>
      <c r="AA4109" s="11">
        <v>43266.591319444444</v>
      </c>
      <c r="AB4109" t="s">
        <v>887</v>
      </c>
      <c r="AC4109" t="s">
        <v>55</v>
      </c>
      <c r="AE4109" t="s">
        <v>30961</v>
      </c>
      <c r="AF4109" s="19" t="str">
        <f t="shared" si="64"/>
        <v>06816</v>
      </c>
    </row>
    <row r="4110" spans="1:32" x14ac:dyDescent="0.75">
      <c r="A4110" t="s">
        <v>19473</v>
      </c>
      <c r="B4110" t="s">
        <v>1052</v>
      </c>
      <c r="C4110" t="s">
        <v>32</v>
      </c>
      <c r="D4110" t="s">
        <v>33</v>
      </c>
      <c r="E4110" t="s">
        <v>1133</v>
      </c>
      <c r="F4110" t="s">
        <v>35</v>
      </c>
      <c r="G4110" t="s">
        <v>35</v>
      </c>
      <c r="H4110" t="s">
        <v>35</v>
      </c>
      <c r="I4110" t="s">
        <v>34341</v>
      </c>
      <c r="J4110" t="s">
        <v>2937</v>
      </c>
      <c r="K4110" t="s">
        <v>15746</v>
      </c>
      <c r="L4110">
        <v>16</v>
      </c>
      <c r="M4110">
        <v>1</v>
      </c>
      <c r="N4110">
        <v>1018365050350</v>
      </c>
      <c r="O4110" t="s">
        <v>11490</v>
      </c>
      <c r="P4110">
        <v>18</v>
      </c>
      <c r="Q4110">
        <v>5038796</v>
      </c>
      <c r="R4110">
        <v>365997</v>
      </c>
      <c r="S4110">
        <v>-76.714889999999997</v>
      </c>
      <c r="T4110">
        <v>45.489820000000002</v>
      </c>
      <c r="U4110" s="11"/>
      <c r="V4110" s="11"/>
      <c r="W4110" t="s">
        <v>19474</v>
      </c>
      <c r="X4110" t="s">
        <v>19475</v>
      </c>
      <c r="Y4110" t="s">
        <v>1847</v>
      </c>
      <c r="Z4110" s="11"/>
      <c r="AA4110" s="11">
        <v>44522</v>
      </c>
      <c r="AB4110" t="s">
        <v>887</v>
      </c>
      <c r="AC4110" t="s">
        <v>44</v>
      </c>
      <c r="AD4110" t="s">
        <v>19476</v>
      </c>
      <c r="AE4110" t="s">
        <v>19477</v>
      </c>
      <c r="AF4110" s="19" t="str">
        <f t="shared" si="64"/>
        <v>06817</v>
      </c>
    </row>
    <row r="4111" spans="1:32" x14ac:dyDescent="0.75">
      <c r="A4111" t="s">
        <v>30967</v>
      </c>
      <c r="B4111" t="s">
        <v>30968</v>
      </c>
      <c r="C4111" t="s">
        <v>32</v>
      </c>
      <c r="D4111" t="s">
        <v>33</v>
      </c>
      <c r="E4111" t="s">
        <v>959</v>
      </c>
      <c r="F4111" t="s">
        <v>35</v>
      </c>
      <c r="G4111" t="s">
        <v>35</v>
      </c>
      <c r="H4111" t="s">
        <v>35</v>
      </c>
      <c r="I4111" t="s">
        <v>34341</v>
      </c>
      <c r="J4111" t="s">
        <v>2937</v>
      </c>
      <c r="K4111" t="s">
        <v>15746</v>
      </c>
      <c r="L4111">
        <v>5</v>
      </c>
      <c r="M4111">
        <v>2</v>
      </c>
      <c r="N4111">
        <v>1018370050300</v>
      </c>
      <c r="O4111" t="s">
        <v>11490</v>
      </c>
      <c r="P4111">
        <v>18</v>
      </c>
      <c r="Q4111">
        <v>5034006</v>
      </c>
      <c r="R4111">
        <v>370815</v>
      </c>
      <c r="S4111">
        <v>-76.652000000000001</v>
      </c>
      <c r="T4111">
        <v>45.447629999999997</v>
      </c>
      <c r="U4111" s="11"/>
      <c r="V4111" s="11"/>
      <c r="W4111" t="s">
        <v>30969</v>
      </c>
      <c r="X4111" t="s">
        <v>30970</v>
      </c>
      <c r="Y4111" t="s">
        <v>4057</v>
      </c>
      <c r="Z4111" s="11"/>
      <c r="AA4111" s="11">
        <v>44523</v>
      </c>
      <c r="AB4111" t="s">
        <v>887</v>
      </c>
      <c r="AC4111" t="s">
        <v>44</v>
      </c>
      <c r="AD4111" t="s">
        <v>30971</v>
      </c>
      <c r="AE4111" t="s">
        <v>30972</v>
      </c>
      <c r="AF4111" s="19" t="str">
        <f t="shared" si="64"/>
        <v>06818</v>
      </c>
    </row>
    <row r="4112" spans="1:32" x14ac:dyDescent="0.75">
      <c r="A4112" t="s">
        <v>19483</v>
      </c>
      <c r="B4112" t="s">
        <v>19484</v>
      </c>
      <c r="C4112" t="s">
        <v>32</v>
      </c>
      <c r="D4112" t="s">
        <v>33</v>
      </c>
      <c r="E4112" t="s">
        <v>1133</v>
      </c>
      <c r="F4112" t="s">
        <v>35</v>
      </c>
      <c r="G4112" t="s">
        <v>35</v>
      </c>
      <c r="H4112" t="s">
        <v>35</v>
      </c>
      <c r="I4112" t="s">
        <v>34341</v>
      </c>
      <c r="J4112" t="s">
        <v>2937</v>
      </c>
      <c r="K4112" t="s">
        <v>15746</v>
      </c>
      <c r="L4112">
        <v>9</v>
      </c>
      <c r="M4112">
        <v>2</v>
      </c>
      <c r="N4112">
        <v>1018370050350</v>
      </c>
      <c r="O4112" t="s">
        <v>11490</v>
      </c>
      <c r="P4112">
        <v>18</v>
      </c>
      <c r="Q4112">
        <v>5036675</v>
      </c>
      <c r="R4112">
        <v>370169</v>
      </c>
      <c r="S4112">
        <v>-76.660970000000006</v>
      </c>
      <c r="T4112">
        <v>45.471530000000001</v>
      </c>
      <c r="U4112" s="11"/>
      <c r="V4112" s="11"/>
      <c r="W4112" t="s">
        <v>19485</v>
      </c>
      <c r="X4112" t="s">
        <v>19486</v>
      </c>
      <c r="Y4112" t="s">
        <v>176</v>
      </c>
      <c r="Z4112" s="11"/>
      <c r="AA4112" s="11">
        <v>44522</v>
      </c>
      <c r="AB4112" t="s">
        <v>887</v>
      </c>
      <c r="AC4112" t="s">
        <v>55</v>
      </c>
      <c r="AD4112" t="s">
        <v>19487</v>
      </c>
      <c r="AE4112" t="s">
        <v>19488</v>
      </c>
      <c r="AF4112" s="19" t="str">
        <f t="shared" si="64"/>
        <v>06819</v>
      </c>
    </row>
    <row r="4113" spans="1:32" x14ac:dyDescent="0.75">
      <c r="A4113" t="s">
        <v>19489</v>
      </c>
      <c r="B4113" t="s">
        <v>487</v>
      </c>
      <c r="C4113" t="s">
        <v>32</v>
      </c>
      <c r="D4113" t="s">
        <v>33</v>
      </c>
      <c r="E4113" t="s">
        <v>1133</v>
      </c>
      <c r="F4113" t="s">
        <v>35</v>
      </c>
      <c r="G4113" t="s">
        <v>35</v>
      </c>
      <c r="H4113" t="s">
        <v>35</v>
      </c>
      <c r="I4113" t="s">
        <v>34341</v>
      </c>
      <c r="J4113" t="s">
        <v>2937</v>
      </c>
      <c r="K4113" t="s">
        <v>15746</v>
      </c>
      <c r="L4113">
        <v>10</v>
      </c>
      <c r="M4113">
        <v>2</v>
      </c>
      <c r="N4113">
        <v>1018365050350</v>
      </c>
      <c r="O4113" t="s">
        <v>11490</v>
      </c>
      <c r="P4113">
        <v>18</v>
      </c>
      <c r="Q4113">
        <v>5036472</v>
      </c>
      <c r="R4113">
        <v>369932</v>
      </c>
      <c r="S4113">
        <v>-76.663939999999997</v>
      </c>
      <c r="T4113">
        <v>45.469659999999998</v>
      </c>
      <c r="U4113" s="11"/>
      <c r="V4113" s="11"/>
      <c r="W4113" t="s">
        <v>19490</v>
      </c>
      <c r="X4113" t="s">
        <v>19491</v>
      </c>
      <c r="Y4113" t="s">
        <v>16378</v>
      </c>
      <c r="Z4113" s="11"/>
      <c r="AA4113" s="11">
        <v>44524</v>
      </c>
      <c r="AB4113" t="s">
        <v>887</v>
      </c>
      <c r="AC4113" t="s">
        <v>55</v>
      </c>
      <c r="AD4113" t="s">
        <v>19492</v>
      </c>
      <c r="AE4113" t="s">
        <v>19493</v>
      </c>
      <c r="AF4113" s="19" t="str">
        <f t="shared" si="64"/>
        <v>06820</v>
      </c>
    </row>
    <row r="4114" spans="1:32" x14ac:dyDescent="0.75">
      <c r="A4114" t="s">
        <v>30973</v>
      </c>
      <c r="B4114" t="s">
        <v>30974</v>
      </c>
      <c r="C4114" t="s">
        <v>32</v>
      </c>
      <c r="D4114" t="s">
        <v>33</v>
      </c>
      <c r="E4114" t="s">
        <v>959</v>
      </c>
      <c r="F4114" t="s">
        <v>35</v>
      </c>
      <c r="G4114" t="s">
        <v>35</v>
      </c>
      <c r="H4114" t="s">
        <v>35</v>
      </c>
      <c r="I4114" t="s">
        <v>34341</v>
      </c>
      <c r="J4114" t="s">
        <v>2937</v>
      </c>
      <c r="K4114" t="s">
        <v>15746</v>
      </c>
      <c r="L4114">
        <v>13</v>
      </c>
      <c r="M4114">
        <v>3</v>
      </c>
      <c r="N4114">
        <v>1018365050350</v>
      </c>
      <c r="O4114" t="s">
        <v>11490</v>
      </c>
      <c r="P4114">
        <v>18</v>
      </c>
      <c r="Q4114">
        <v>5039211</v>
      </c>
      <c r="R4114">
        <v>369249</v>
      </c>
      <c r="S4114">
        <v>-76.673410000000004</v>
      </c>
      <c r="T4114">
        <v>45.494169999999997</v>
      </c>
      <c r="U4114" s="11">
        <v>8037</v>
      </c>
      <c r="V4114" s="11"/>
      <c r="W4114" t="s">
        <v>30975</v>
      </c>
      <c r="X4114" t="s">
        <v>30976</v>
      </c>
      <c r="Y4114" t="s">
        <v>4057</v>
      </c>
      <c r="Z4114" s="11"/>
      <c r="AA4114" s="11">
        <v>44523</v>
      </c>
      <c r="AB4114" t="s">
        <v>887</v>
      </c>
      <c r="AC4114" t="s">
        <v>55</v>
      </c>
      <c r="AD4114" t="s">
        <v>30977</v>
      </c>
      <c r="AE4114" t="s">
        <v>30978</v>
      </c>
      <c r="AF4114" s="19" t="str">
        <f t="shared" si="64"/>
        <v>06821</v>
      </c>
    </row>
    <row r="4115" spans="1:32" x14ac:dyDescent="0.75">
      <c r="A4115" t="s">
        <v>19494</v>
      </c>
      <c r="B4115" t="s">
        <v>19495</v>
      </c>
      <c r="C4115" t="s">
        <v>32</v>
      </c>
      <c r="D4115" t="s">
        <v>33</v>
      </c>
      <c r="E4115" t="s">
        <v>1133</v>
      </c>
      <c r="F4115" t="s">
        <v>35</v>
      </c>
      <c r="G4115" t="s">
        <v>35</v>
      </c>
      <c r="H4115" t="s">
        <v>35</v>
      </c>
      <c r="I4115" t="s">
        <v>34341</v>
      </c>
      <c r="J4115" t="s">
        <v>2937</v>
      </c>
      <c r="K4115" t="s">
        <v>15746</v>
      </c>
      <c r="L4115">
        <v>10</v>
      </c>
      <c r="M4115">
        <v>1</v>
      </c>
      <c r="N4115">
        <v>1018365050350</v>
      </c>
      <c r="O4115" t="s">
        <v>11490</v>
      </c>
      <c r="P4115">
        <v>18</v>
      </c>
      <c r="Q4115">
        <v>5036166</v>
      </c>
      <c r="R4115">
        <v>368616</v>
      </c>
      <c r="S4115">
        <v>-76.680689999999998</v>
      </c>
      <c r="T4115">
        <v>45.466659999999997</v>
      </c>
      <c r="U4115" s="11"/>
      <c r="V4115" s="11"/>
      <c r="W4115" t="s">
        <v>19496</v>
      </c>
      <c r="X4115" t="s">
        <v>19497</v>
      </c>
      <c r="Y4115" t="s">
        <v>4057</v>
      </c>
      <c r="Z4115" s="11"/>
      <c r="AA4115" s="11">
        <v>44522</v>
      </c>
      <c r="AB4115" t="s">
        <v>887</v>
      </c>
      <c r="AC4115" t="s">
        <v>55</v>
      </c>
      <c r="AD4115" t="s">
        <v>19498</v>
      </c>
      <c r="AE4115" t="s">
        <v>19499</v>
      </c>
      <c r="AF4115" s="19" t="str">
        <f t="shared" si="64"/>
        <v>06823</v>
      </c>
    </row>
    <row r="4116" spans="1:32" x14ac:dyDescent="0.75">
      <c r="A4116" t="s">
        <v>19500</v>
      </c>
      <c r="B4116" t="s">
        <v>19501</v>
      </c>
      <c r="C4116" t="s">
        <v>32</v>
      </c>
      <c r="D4116" t="s">
        <v>33</v>
      </c>
      <c r="E4116" t="s">
        <v>1133</v>
      </c>
      <c r="F4116" t="s">
        <v>35</v>
      </c>
      <c r="G4116" t="s">
        <v>35</v>
      </c>
      <c r="H4116" t="s">
        <v>35</v>
      </c>
      <c r="I4116" t="s">
        <v>34341</v>
      </c>
      <c r="J4116" t="s">
        <v>2937</v>
      </c>
      <c r="K4116" t="s">
        <v>15746</v>
      </c>
      <c r="L4116">
        <v>14</v>
      </c>
      <c r="M4116">
        <v>1</v>
      </c>
      <c r="N4116">
        <v>1018365050350</v>
      </c>
      <c r="O4116" t="s">
        <v>11490</v>
      </c>
      <c r="P4116">
        <v>18</v>
      </c>
      <c r="Q4116">
        <v>5037476</v>
      </c>
      <c r="R4116">
        <v>366410</v>
      </c>
      <c r="S4116">
        <v>-76.709249999999997</v>
      </c>
      <c r="T4116">
        <v>45.478020000000001</v>
      </c>
      <c r="U4116" s="11"/>
      <c r="V4116" s="11"/>
      <c r="W4116" t="s">
        <v>19502</v>
      </c>
      <c r="X4116" t="s">
        <v>19503</v>
      </c>
      <c r="Y4116" t="s">
        <v>4057</v>
      </c>
      <c r="Z4116" s="11"/>
      <c r="AA4116" s="11">
        <v>44522</v>
      </c>
      <c r="AB4116" t="s">
        <v>887</v>
      </c>
      <c r="AC4116" t="s">
        <v>55</v>
      </c>
      <c r="AD4116" t="s">
        <v>19504</v>
      </c>
      <c r="AE4116" t="s">
        <v>19505</v>
      </c>
      <c r="AF4116" s="19" t="str">
        <f t="shared" si="64"/>
        <v>06824</v>
      </c>
    </row>
    <row r="4117" spans="1:32" x14ac:dyDescent="0.75">
      <c r="A4117" t="s">
        <v>19512</v>
      </c>
      <c r="B4117" t="s">
        <v>19513</v>
      </c>
      <c r="C4117" t="s">
        <v>32</v>
      </c>
      <c r="D4117" t="s">
        <v>33</v>
      </c>
      <c r="E4117" t="s">
        <v>1133</v>
      </c>
      <c r="F4117" t="s">
        <v>35</v>
      </c>
      <c r="G4117" t="s">
        <v>35</v>
      </c>
      <c r="H4117" t="s">
        <v>35</v>
      </c>
      <c r="I4117" t="s">
        <v>34341</v>
      </c>
      <c r="J4117" t="s">
        <v>2937</v>
      </c>
      <c r="K4117" t="s">
        <v>15746</v>
      </c>
      <c r="L4117">
        <v>14</v>
      </c>
      <c r="M4117">
        <v>3</v>
      </c>
      <c r="N4117">
        <v>1018365050350</v>
      </c>
      <c r="O4117" t="s">
        <v>11490</v>
      </c>
      <c r="P4117">
        <v>18</v>
      </c>
      <c r="Q4117">
        <v>5039406</v>
      </c>
      <c r="R4117">
        <v>368603</v>
      </c>
      <c r="S4117">
        <v>-76.681719999999999</v>
      </c>
      <c r="T4117">
        <v>45.495809999999999</v>
      </c>
      <c r="U4117" s="11"/>
      <c r="V4117" s="11"/>
      <c r="W4117" t="s">
        <v>19514</v>
      </c>
      <c r="X4117" t="s">
        <v>19515</v>
      </c>
      <c r="Y4117" t="s">
        <v>4057</v>
      </c>
      <c r="Z4117" s="11"/>
      <c r="AA4117" s="11">
        <v>44522</v>
      </c>
      <c r="AB4117" t="s">
        <v>887</v>
      </c>
      <c r="AC4117" t="s">
        <v>55</v>
      </c>
      <c r="AD4117" t="s">
        <v>19516</v>
      </c>
      <c r="AE4117" t="s">
        <v>19517</v>
      </c>
      <c r="AF4117" s="19" t="str">
        <f t="shared" si="64"/>
        <v>06825</v>
      </c>
    </row>
    <row r="4118" spans="1:32" x14ac:dyDescent="0.75">
      <c r="A4118" t="s">
        <v>19524</v>
      </c>
      <c r="B4118" t="s">
        <v>19525</v>
      </c>
      <c r="C4118" t="s">
        <v>32</v>
      </c>
      <c r="D4118" t="s">
        <v>33</v>
      </c>
      <c r="E4118" t="s">
        <v>1133</v>
      </c>
      <c r="F4118" t="s">
        <v>35</v>
      </c>
      <c r="G4118" t="s">
        <v>35</v>
      </c>
      <c r="H4118" t="s">
        <v>35</v>
      </c>
      <c r="I4118" t="s">
        <v>34341</v>
      </c>
      <c r="J4118" t="s">
        <v>2937</v>
      </c>
      <c r="K4118" t="s">
        <v>15746</v>
      </c>
      <c r="L4118">
        <v>21</v>
      </c>
      <c r="M4118">
        <v>1</v>
      </c>
      <c r="N4118">
        <v>1018360050350</v>
      </c>
      <c r="O4118" t="s">
        <v>15512</v>
      </c>
      <c r="P4118">
        <v>18</v>
      </c>
      <c r="Q4118">
        <v>5040196</v>
      </c>
      <c r="R4118">
        <v>363647</v>
      </c>
      <c r="S4118">
        <v>-76.745339999999999</v>
      </c>
      <c r="T4118">
        <v>45.501959999999997</v>
      </c>
      <c r="U4118" s="11"/>
      <c r="V4118" s="11"/>
      <c r="W4118" t="s">
        <v>19526</v>
      </c>
      <c r="X4118" t="s">
        <v>19527</v>
      </c>
      <c r="Y4118" t="s">
        <v>4057</v>
      </c>
      <c r="Z4118" s="11"/>
      <c r="AA4118" s="11">
        <v>44522</v>
      </c>
      <c r="AB4118" t="s">
        <v>887</v>
      </c>
      <c r="AC4118" t="s">
        <v>44</v>
      </c>
      <c r="AD4118" t="s">
        <v>19528</v>
      </c>
      <c r="AE4118" t="s">
        <v>19529</v>
      </c>
      <c r="AF4118" s="19" t="str">
        <f t="shared" si="64"/>
        <v>06826</v>
      </c>
    </row>
    <row r="4119" spans="1:32" x14ac:dyDescent="0.75">
      <c r="A4119" t="s">
        <v>30979</v>
      </c>
      <c r="B4119" t="s">
        <v>30980</v>
      </c>
      <c r="C4119" t="s">
        <v>32</v>
      </c>
      <c r="D4119" t="s">
        <v>619</v>
      </c>
      <c r="E4119" t="s">
        <v>959</v>
      </c>
      <c r="F4119" t="s">
        <v>312</v>
      </c>
      <c r="G4119" t="s">
        <v>312</v>
      </c>
      <c r="H4119" t="s">
        <v>312</v>
      </c>
      <c r="I4119" t="s">
        <v>34341</v>
      </c>
      <c r="J4119" t="s">
        <v>2937</v>
      </c>
      <c r="K4119" t="s">
        <v>4326</v>
      </c>
      <c r="L4119">
        <v>28</v>
      </c>
      <c r="M4119">
        <v>4</v>
      </c>
      <c r="O4119" t="s">
        <v>20298</v>
      </c>
      <c r="P4119">
        <v>18</v>
      </c>
      <c r="Q4119">
        <v>4905180</v>
      </c>
      <c r="R4119">
        <v>381309</v>
      </c>
      <c r="S4119">
        <v>-76.487679999999997</v>
      </c>
      <c r="T4119">
        <v>44.290190000000003</v>
      </c>
      <c r="U4119" s="11"/>
      <c r="V4119" s="11"/>
      <c r="W4119" t="s">
        <v>76</v>
      </c>
      <c r="X4119" t="s">
        <v>76</v>
      </c>
      <c r="Y4119" t="s">
        <v>4069</v>
      </c>
      <c r="Z4119" s="11">
        <v>43277</v>
      </c>
      <c r="AA4119" s="11">
        <v>43277.676828703705</v>
      </c>
      <c r="AB4119" t="s">
        <v>887</v>
      </c>
      <c r="AC4119" t="s">
        <v>44</v>
      </c>
      <c r="AE4119" t="s">
        <v>30981</v>
      </c>
      <c r="AF4119" s="19" t="str">
        <f t="shared" si="64"/>
        <v>06827</v>
      </c>
    </row>
    <row r="4120" spans="1:32" x14ac:dyDescent="0.75">
      <c r="A4120" t="s">
        <v>30982</v>
      </c>
      <c r="B4120" t="s">
        <v>30983</v>
      </c>
      <c r="C4120" t="s">
        <v>32</v>
      </c>
      <c r="D4120" t="s">
        <v>619</v>
      </c>
      <c r="E4120" t="s">
        <v>1133</v>
      </c>
      <c r="F4120" t="s">
        <v>312</v>
      </c>
      <c r="G4120" t="s">
        <v>312</v>
      </c>
      <c r="H4120" t="s">
        <v>35</v>
      </c>
      <c r="I4120" t="s">
        <v>34341</v>
      </c>
      <c r="J4120" t="s">
        <v>2937</v>
      </c>
      <c r="K4120" t="s">
        <v>4326</v>
      </c>
      <c r="L4120">
        <v>28</v>
      </c>
      <c r="M4120">
        <v>4</v>
      </c>
      <c r="O4120" t="s">
        <v>20298</v>
      </c>
      <c r="P4120">
        <v>18</v>
      </c>
      <c r="Q4120">
        <v>4904964</v>
      </c>
      <c r="R4120">
        <v>381080</v>
      </c>
      <c r="S4120">
        <v>-76.490499999999997</v>
      </c>
      <c r="T4120">
        <v>44.288200000000003</v>
      </c>
      <c r="U4120" s="11"/>
      <c r="V4120" s="11"/>
      <c r="W4120" t="s">
        <v>76</v>
      </c>
      <c r="X4120" t="s">
        <v>76</v>
      </c>
      <c r="Y4120" t="s">
        <v>4069</v>
      </c>
      <c r="Z4120" s="11">
        <v>43266</v>
      </c>
      <c r="AA4120" s="11">
        <v>43266.614305555559</v>
      </c>
      <c r="AB4120" t="s">
        <v>887</v>
      </c>
      <c r="AC4120" t="s">
        <v>55</v>
      </c>
      <c r="AE4120" t="s">
        <v>30984</v>
      </c>
      <c r="AF4120" s="19" t="str">
        <f t="shared" si="64"/>
        <v>06828</v>
      </c>
    </row>
    <row r="4121" spans="1:32" x14ac:dyDescent="0.75">
      <c r="A4121" t="s">
        <v>30985</v>
      </c>
      <c r="B4121" t="s">
        <v>30986</v>
      </c>
      <c r="C4121" t="s">
        <v>32</v>
      </c>
      <c r="D4121" t="s">
        <v>33</v>
      </c>
      <c r="E4121" t="s">
        <v>1133</v>
      </c>
      <c r="F4121" t="s">
        <v>35</v>
      </c>
      <c r="G4121" t="s">
        <v>35</v>
      </c>
      <c r="H4121" t="s">
        <v>35</v>
      </c>
      <c r="I4121" t="s">
        <v>34341</v>
      </c>
      <c r="J4121" t="s">
        <v>2937</v>
      </c>
      <c r="K4121" t="s">
        <v>4326</v>
      </c>
      <c r="L4121">
        <v>29</v>
      </c>
      <c r="M4121">
        <v>4</v>
      </c>
      <c r="N4121">
        <v>1018380049050</v>
      </c>
      <c r="O4121" t="s">
        <v>6678</v>
      </c>
      <c r="P4121">
        <v>18</v>
      </c>
      <c r="Q4121">
        <v>4905502</v>
      </c>
      <c r="R4121">
        <v>381778</v>
      </c>
      <c r="S4121">
        <v>-76.481880000000004</v>
      </c>
      <c r="T4121">
        <v>44.29316</v>
      </c>
      <c r="U4121" s="11"/>
      <c r="V4121" s="11"/>
      <c r="W4121" t="s">
        <v>30987</v>
      </c>
      <c r="X4121" t="s">
        <v>30988</v>
      </c>
      <c r="Y4121" t="s">
        <v>1587</v>
      </c>
      <c r="Z4121" s="11"/>
      <c r="AA4121" s="11">
        <v>44523</v>
      </c>
      <c r="AB4121" t="s">
        <v>887</v>
      </c>
      <c r="AC4121" t="s">
        <v>44</v>
      </c>
      <c r="AD4121" t="s">
        <v>30989</v>
      </c>
      <c r="AE4121" t="s">
        <v>30990</v>
      </c>
      <c r="AF4121" s="19" t="str">
        <f t="shared" si="64"/>
        <v>06829</v>
      </c>
    </row>
    <row r="4122" spans="1:32" x14ac:dyDescent="0.75">
      <c r="A4122" t="s">
        <v>19530</v>
      </c>
      <c r="B4122" t="s">
        <v>8897</v>
      </c>
      <c r="C4122" t="s">
        <v>32</v>
      </c>
      <c r="D4122" t="s">
        <v>33</v>
      </c>
      <c r="E4122" t="s">
        <v>1133</v>
      </c>
      <c r="F4122" t="s">
        <v>35</v>
      </c>
      <c r="G4122" t="s">
        <v>35</v>
      </c>
      <c r="H4122" t="s">
        <v>35</v>
      </c>
      <c r="I4122" t="s">
        <v>34341</v>
      </c>
      <c r="J4122" t="s">
        <v>2937</v>
      </c>
      <c r="K4122" t="s">
        <v>4326</v>
      </c>
      <c r="L4122">
        <v>1</v>
      </c>
      <c r="M4122">
        <v>0</v>
      </c>
      <c r="N4122">
        <v>1018380049000</v>
      </c>
      <c r="O4122" t="s">
        <v>6678</v>
      </c>
      <c r="P4122">
        <v>18</v>
      </c>
      <c r="Q4122">
        <v>4902220</v>
      </c>
      <c r="R4122">
        <v>380724</v>
      </c>
      <c r="S4122">
        <v>-76.494339999999994</v>
      </c>
      <c r="T4122">
        <v>44.263449999999999</v>
      </c>
      <c r="U4122" s="11"/>
      <c r="V4122" s="11"/>
      <c r="W4122" t="s">
        <v>19531</v>
      </c>
      <c r="X4122" t="s">
        <v>19532</v>
      </c>
      <c r="Y4122" t="s">
        <v>1587</v>
      </c>
      <c r="Z4122" s="11"/>
      <c r="AA4122" s="11">
        <v>44524</v>
      </c>
      <c r="AB4122" t="s">
        <v>887</v>
      </c>
      <c r="AC4122" t="s">
        <v>55</v>
      </c>
      <c r="AD4122" t="s">
        <v>19533</v>
      </c>
      <c r="AE4122" t="s">
        <v>19534</v>
      </c>
      <c r="AF4122" s="19" t="str">
        <f t="shared" si="64"/>
        <v>06830</v>
      </c>
    </row>
    <row r="4123" spans="1:32" x14ac:dyDescent="0.75">
      <c r="A4123" t="s">
        <v>19535</v>
      </c>
      <c r="B4123" t="s">
        <v>19536</v>
      </c>
      <c r="C4123" t="s">
        <v>32</v>
      </c>
      <c r="D4123" t="s">
        <v>33</v>
      </c>
      <c r="E4123" t="s">
        <v>1133</v>
      </c>
      <c r="F4123" t="s">
        <v>35</v>
      </c>
      <c r="G4123" t="s">
        <v>35</v>
      </c>
      <c r="H4123" t="s">
        <v>35</v>
      </c>
      <c r="I4123" t="s">
        <v>34341</v>
      </c>
      <c r="J4123" t="s">
        <v>2937</v>
      </c>
      <c r="K4123" t="s">
        <v>4326</v>
      </c>
      <c r="L4123">
        <v>19</v>
      </c>
      <c r="M4123">
        <v>1</v>
      </c>
      <c r="N4123">
        <v>1018375048950</v>
      </c>
      <c r="O4123" t="s">
        <v>15987</v>
      </c>
      <c r="P4123">
        <v>18</v>
      </c>
      <c r="Q4123">
        <v>4897558</v>
      </c>
      <c r="R4123">
        <v>378561</v>
      </c>
      <c r="S4123">
        <v>-76.520340000000004</v>
      </c>
      <c r="T4123">
        <v>44.221130000000002</v>
      </c>
      <c r="U4123" s="11"/>
      <c r="V4123" s="11"/>
      <c r="W4123" t="s">
        <v>19537</v>
      </c>
      <c r="X4123" t="s">
        <v>19538</v>
      </c>
      <c r="Y4123" t="s">
        <v>1587</v>
      </c>
      <c r="Z4123" s="11"/>
      <c r="AA4123" s="11">
        <v>44522</v>
      </c>
      <c r="AB4123" t="s">
        <v>887</v>
      </c>
      <c r="AC4123" t="s">
        <v>55</v>
      </c>
      <c r="AD4123" t="s">
        <v>19539</v>
      </c>
      <c r="AE4123" t="s">
        <v>19540</v>
      </c>
      <c r="AF4123" s="19" t="str">
        <f t="shared" si="64"/>
        <v>06832</v>
      </c>
    </row>
    <row r="4124" spans="1:32" x14ac:dyDescent="0.75">
      <c r="A4124" t="s">
        <v>19541</v>
      </c>
      <c r="B4124" t="s">
        <v>19542</v>
      </c>
      <c r="C4124" t="s">
        <v>32</v>
      </c>
      <c r="D4124" t="s">
        <v>33</v>
      </c>
      <c r="E4124" t="s">
        <v>1133</v>
      </c>
      <c r="F4124" t="s">
        <v>35</v>
      </c>
      <c r="G4124" t="s">
        <v>35</v>
      </c>
      <c r="H4124" t="s">
        <v>35</v>
      </c>
      <c r="I4124" t="s">
        <v>34341</v>
      </c>
      <c r="J4124" t="s">
        <v>2937</v>
      </c>
      <c r="K4124" t="s">
        <v>4326</v>
      </c>
      <c r="L4124">
        <v>6</v>
      </c>
      <c r="M4124">
        <v>1</v>
      </c>
      <c r="N4124">
        <v>1018370048950</v>
      </c>
      <c r="O4124" t="s">
        <v>15987</v>
      </c>
      <c r="P4124">
        <v>18</v>
      </c>
      <c r="Q4124">
        <v>4899166</v>
      </c>
      <c r="R4124">
        <v>373474</v>
      </c>
      <c r="S4124">
        <v>-76.584389999999999</v>
      </c>
      <c r="T4124">
        <v>44.234740000000002</v>
      </c>
      <c r="U4124" s="11"/>
      <c r="V4124" s="11"/>
      <c r="W4124" t="s">
        <v>19543</v>
      </c>
      <c r="X4124" t="s">
        <v>19544</v>
      </c>
      <c r="Y4124" t="s">
        <v>1587</v>
      </c>
      <c r="Z4124" s="11"/>
      <c r="AA4124" s="11">
        <v>44522</v>
      </c>
      <c r="AB4124" t="s">
        <v>887</v>
      </c>
      <c r="AC4124" t="s">
        <v>55</v>
      </c>
      <c r="AD4124" t="s">
        <v>19545</v>
      </c>
      <c r="AE4124" t="s">
        <v>19546</v>
      </c>
      <c r="AF4124" s="19" t="str">
        <f t="shared" si="64"/>
        <v>06833</v>
      </c>
    </row>
    <row r="4125" spans="1:32" x14ac:dyDescent="0.75">
      <c r="A4125" t="s">
        <v>19553</v>
      </c>
      <c r="B4125" t="s">
        <v>19554</v>
      </c>
      <c r="C4125" t="s">
        <v>32</v>
      </c>
      <c r="D4125" t="s">
        <v>33</v>
      </c>
      <c r="E4125" t="s">
        <v>1133</v>
      </c>
      <c r="F4125" t="s">
        <v>35</v>
      </c>
      <c r="G4125" t="s">
        <v>35</v>
      </c>
      <c r="H4125" t="s">
        <v>35</v>
      </c>
      <c r="I4125" t="s">
        <v>34341</v>
      </c>
      <c r="J4125" t="s">
        <v>2937</v>
      </c>
      <c r="K4125" t="s">
        <v>4326</v>
      </c>
      <c r="L4125">
        <v>26</v>
      </c>
      <c r="M4125">
        <v>0</v>
      </c>
      <c r="N4125">
        <v>1018380048950</v>
      </c>
      <c r="O4125" t="s">
        <v>9680</v>
      </c>
      <c r="P4125">
        <v>18</v>
      </c>
      <c r="Q4125">
        <v>4899674</v>
      </c>
      <c r="R4125">
        <v>380952</v>
      </c>
      <c r="S4125">
        <v>-76.490899999999996</v>
      </c>
      <c r="T4125">
        <v>44.240569999999998</v>
      </c>
      <c r="U4125" s="11"/>
      <c r="V4125" s="11"/>
      <c r="W4125" t="s">
        <v>19555</v>
      </c>
      <c r="X4125" t="s">
        <v>19556</v>
      </c>
      <c r="Y4125" t="s">
        <v>4069</v>
      </c>
      <c r="Z4125" s="11"/>
      <c r="AA4125" s="11">
        <v>44522</v>
      </c>
      <c r="AB4125" t="s">
        <v>887</v>
      </c>
      <c r="AC4125" t="s">
        <v>44</v>
      </c>
      <c r="AD4125" t="s">
        <v>19557</v>
      </c>
      <c r="AE4125" t="s">
        <v>19558</v>
      </c>
      <c r="AF4125" s="19" t="str">
        <f t="shared" si="64"/>
        <v>06834</v>
      </c>
    </row>
    <row r="4126" spans="1:32" x14ac:dyDescent="0.75">
      <c r="A4126" t="s">
        <v>19559</v>
      </c>
      <c r="B4126" t="s">
        <v>19560</v>
      </c>
      <c r="C4126" t="s">
        <v>32</v>
      </c>
      <c r="D4126" t="s">
        <v>33</v>
      </c>
      <c r="E4126" t="s">
        <v>1133</v>
      </c>
      <c r="F4126" t="s">
        <v>35</v>
      </c>
      <c r="G4126" t="s">
        <v>35</v>
      </c>
      <c r="H4126" t="s">
        <v>35</v>
      </c>
      <c r="I4126" t="s">
        <v>34341</v>
      </c>
      <c r="J4126" t="s">
        <v>2937</v>
      </c>
      <c r="K4126" t="s">
        <v>4326</v>
      </c>
      <c r="L4126">
        <v>25</v>
      </c>
      <c r="M4126">
        <v>2</v>
      </c>
      <c r="N4126">
        <v>1018380049000</v>
      </c>
      <c r="O4126" t="s">
        <v>9680</v>
      </c>
      <c r="P4126">
        <v>18</v>
      </c>
      <c r="Q4126">
        <v>4900336</v>
      </c>
      <c r="R4126">
        <v>380443</v>
      </c>
      <c r="S4126">
        <v>-76.497420000000005</v>
      </c>
      <c r="T4126">
        <v>44.246450000000003</v>
      </c>
      <c r="U4126" s="11">
        <v>-1</v>
      </c>
      <c r="V4126" s="11">
        <v>18628</v>
      </c>
      <c r="W4126" t="s">
        <v>19561</v>
      </c>
      <c r="X4126" t="s">
        <v>19562</v>
      </c>
      <c r="Y4126" t="s">
        <v>1587</v>
      </c>
      <c r="Z4126" s="11"/>
      <c r="AA4126" s="11">
        <v>44524</v>
      </c>
      <c r="AB4126" t="s">
        <v>887</v>
      </c>
      <c r="AC4126" t="s">
        <v>55</v>
      </c>
      <c r="AD4126" t="s">
        <v>19563</v>
      </c>
      <c r="AE4126" t="s">
        <v>19564</v>
      </c>
      <c r="AF4126" s="19" t="str">
        <f t="shared" si="64"/>
        <v>06835</v>
      </c>
    </row>
    <row r="4127" spans="1:32" x14ac:dyDescent="0.75">
      <c r="A4127" t="s">
        <v>19565</v>
      </c>
      <c r="B4127" t="s">
        <v>19566</v>
      </c>
      <c r="C4127" t="s">
        <v>32</v>
      </c>
      <c r="D4127" t="s">
        <v>33</v>
      </c>
      <c r="E4127" t="s">
        <v>1133</v>
      </c>
      <c r="F4127" t="s">
        <v>35</v>
      </c>
      <c r="G4127" t="s">
        <v>35</v>
      </c>
      <c r="H4127" t="s">
        <v>35</v>
      </c>
      <c r="I4127" t="s">
        <v>34341</v>
      </c>
      <c r="J4127" t="s">
        <v>2937</v>
      </c>
      <c r="K4127" t="s">
        <v>4326</v>
      </c>
      <c r="L4127">
        <v>34</v>
      </c>
      <c r="M4127">
        <v>6</v>
      </c>
      <c r="N4127">
        <v>1018380049050</v>
      </c>
      <c r="O4127" t="s">
        <v>6678</v>
      </c>
      <c r="P4127">
        <v>18</v>
      </c>
      <c r="Q4127">
        <v>4909236</v>
      </c>
      <c r="R4127">
        <v>383792</v>
      </c>
      <c r="S4127">
        <v>-76.457470000000001</v>
      </c>
      <c r="T4127">
        <v>44.327089999999998</v>
      </c>
      <c r="U4127" s="11"/>
      <c r="V4127" s="11"/>
      <c r="W4127" t="s">
        <v>19567</v>
      </c>
      <c r="X4127" t="s">
        <v>19568</v>
      </c>
      <c r="Y4127" t="s">
        <v>1587</v>
      </c>
      <c r="Z4127" s="11"/>
      <c r="AA4127" s="11">
        <v>44522</v>
      </c>
      <c r="AB4127" t="s">
        <v>887</v>
      </c>
      <c r="AC4127" t="s">
        <v>55</v>
      </c>
      <c r="AD4127" t="s">
        <v>19569</v>
      </c>
      <c r="AE4127" t="s">
        <v>19570</v>
      </c>
      <c r="AF4127" s="19" t="str">
        <f t="shared" si="64"/>
        <v>06836</v>
      </c>
    </row>
    <row r="4128" spans="1:32" x14ac:dyDescent="0.75">
      <c r="A4128" t="s">
        <v>19571</v>
      </c>
      <c r="B4128" t="s">
        <v>19572</v>
      </c>
      <c r="C4128" t="s">
        <v>32</v>
      </c>
      <c r="D4128" t="s">
        <v>33</v>
      </c>
      <c r="E4128" t="s">
        <v>1133</v>
      </c>
      <c r="F4128" t="s">
        <v>35</v>
      </c>
      <c r="G4128" t="s">
        <v>35</v>
      </c>
      <c r="H4128" t="s">
        <v>35</v>
      </c>
      <c r="I4128" t="s">
        <v>34341</v>
      </c>
      <c r="J4128" t="s">
        <v>2937</v>
      </c>
      <c r="K4128" t="s">
        <v>4326</v>
      </c>
      <c r="L4128">
        <v>33</v>
      </c>
      <c r="M4128">
        <v>6</v>
      </c>
      <c r="N4128">
        <v>1018380049050</v>
      </c>
      <c r="O4128" t="s">
        <v>6678</v>
      </c>
      <c r="P4128">
        <v>18</v>
      </c>
      <c r="Q4128">
        <v>4908764</v>
      </c>
      <c r="R4128">
        <v>383631</v>
      </c>
      <c r="S4128">
        <v>-76.459389999999999</v>
      </c>
      <c r="T4128">
        <v>44.32282</v>
      </c>
      <c r="U4128" s="11"/>
      <c r="V4128" s="11"/>
      <c r="W4128" t="s">
        <v>19573</v>
      </c>
      <c r="X4128" t="s">
        <v>19574</v>
      </c>
      <c r="Y4128" t="s">
        <v>1587</v>
      </c>
      <c r="Z4128" s="11"/>
      <c r="AA4128" s="11">
        <v>44522</v>
      </c>
      <c r="AB4128" t="s">
        <v>887</v>
      </c>
      <c r="AC4128" t="s">
        <v>55</v>
      </c>
      <c r="AD4128" t="s">
        <v>19575</v>
      </c>
      <c r="AE4128" t="s">
        <v>19576</v>
      </c>
      <c r="AF4128" s="19" t="str">
        <f t="shared" si="64"/>
        <v>06837</v>
      </c>
    </row>
    <row r="4129" spans="1:32" x14ac:dyDescent="0.75">
      <c r="A4129" t="s">
        <v>19583</v>
      </c>
      <c r="B4129" t="s">
        <v>19584</v>
      </c>
      <c r="C4129" t="s">
        <v>32</v>
      </c>
      <c r="D4129" t="s">
        <v>33</v>
      </c>
      <c r="E4129" t="s">
        <v>1133</v>
      </c>
      <c r="F4129" t="s">
        <v>35</v>
      </c>
      <c r="G4129" t="s">
        <v>35</v>
      </c>
      <c r="H4129" t="s">
        <v>35</v>
      </c>
      <c r="I4129" t="s">
        <v>34341</v>
      </c>
      <c r="J4129" t="s">
        <v>2937</v>
      </c>
      <c r="K4129" t="s">
        <v>4326</v>
      </c>
      <c r="L4129">
        <v>33</v>
      </c>
      <c r="M4129">
        <v>6</v>
      </c>
      <c r="N4129">
        <v>1018380049050</v>
      </c>
      <c r="O4129" t="s">
        <v>6678</v>
      </c>
      <c r="P4129">
        <v>18</v>
      </c>
      <c r="Q4129">
        <v>4908829</v>
      </c>
      <c r="R4129">
        <v>383424</v>
      </c>
      <c r="S4129">
        <v>-76.462000000000003</v>
      </c>
      <c r="T4129">
        <v>44.323369999999997</v>
      </c>
      <c r="U4129" s="11"/>
      <c r="V4129" s="11"/>
      <c r="W4129" t="s">
        <v>19585</v>
      </c>
      <c r="X4129" t="s">
        <v>19586</v>
      </c>
      <c r="Y4129" t="s">
        <v>1587</v>
      </c>
      <c r="Z4129" s="11"/>
      <c r="AA4129" s="11">
        <v>44522</v>
      </c>
      <c r="AB4129" t="s">
        <v>887</v>
      </c>
      <c r="AC4129" t="s">
        <v>55</v>
      </c>
      <c r="AD4129" t="s">
        <v>19587</v>
      </c>
      <c r="AE4129" t="s">
        <v>19588</v>
      </c>
      <c r="AF4129" s="19" t="str">
        <f t="shared" si="64"/>
        <v>06838</v>
      </c>
    </row>
    <row r="4130" spans="1:32" x14ac:dyDescent="0.75">
      <c r="A4130" t="s">
        <v>19589</v>
      </c>
      <c r="B4130" t="s">
        <v>19590</v>
      </c>
      <c r="C4130" t="s">
        <v>32</v>
      </c>
      <c r="D4130" t="s">
        <v>33</v>
      </c>
      <c r="E4130" t="s">
        <v>1133</v>
      </c>
      <c r="F4130" t="s">
        <v>35</v>
      </c>
      <c r="G4130" t="s">
        <v>35</v>
      </c>
      <c r="H4130" t="s">
        <v>35</v>
      </c>
      <c r="I4130" t="s">
        <v>34341</v>
      </c>
      <c r="J4130" t="s">
        <v>2937</v>
      </c>
      <c r="K4130" t="s">
        <v>4326</v>
      </c>
      <c r="L4130">
        <v>30</v>
      </c>
      <c r="M4130">
        <v>6</v>
      </c>
      <c r="N4130">
        <v>1018380049050</v>
      </c>
      <c r="O4130" t="s">
        <v>6678</v>
      </c>
      <c r="P4130">
        <v>18</v>
      </c>
      <c r="Q4130">
        <v>4909006</v>
      </c>
      <c r="R4130">
        <v>382366</v>
      </c>
      <c r="S4130">
        <v>-76.475300000000004</v>
      </c>
      <c r="T4130">
        <v>44.32479</v>
      </c>
      <c r="U4130" s="11"/>
      <c r="V4130" s="11"/>
      <c r="W4130" t="s">
        <v>19591</v>
      </c>
      <c r="X4130" t="s">
        <v>19592</v>
      </c>
      <c r="Y4130" t="s">
        <v>1587</v>
      </c>
      <c r="Z4130" s="11"/>
      <c r="AA4130" s="11">
        <v>44522</v>
      </c>
      <c r="AB4130" t="s">
        <v>887</v>
      </c>
      <c r="AC4130" t="s">
        <v>44</v>
      </c>
      <c r="AD4130" t="s">
        <v>19593</v>
      </c>
      <c r="AE4130" t="s">
        <v>19594</v>
      </c>
      <c r="AF4130" s="19" t="str">
        <f t="shared" si="64"/>
        <v>06839</v>
      </c>
    </row>
    <row r="4131" spans="1:32" x14ac:dyDescent="0.75">
      <c r="A4131" t="s">
        <v>19595</v>
      </c>
      <c r="B4131" t="s">
        <v>19596</v>
      </c>
      <c r="C4131" t="s">
        <v>32</v>
      </c>
      <c r="D4131" t="s">
        <v>33</v>
      </c>
      <c r="E4131" t="s">
        <v>1133</v>
      </c>
      <c r="F4131" t="s">
        <v>35</v>
      </c>
      <c r="G4131" t="s">
        <v>35</v>
      </c>
      <c r="H4131" t="s">
        <v>35</v>
      </c>
      <c r="I4131" t="s">
        <v>34341</v>
      </c>
      <c r="J4131" t="s">
        <v>2937</v>
      </c>
      <c r="K4131" t="s">
        <v>4326</v>
      </c>
      <c r="L4131">
        <v>32</v>
      </c>
      <c r="M4131">
        <v>5</v>
      </c>
      <c r="N4131">
        <v>1018380049050</v>
      </c>
      <c r="O4131" t="s">
        <v>6678</v>
      </c>
      <c r="P4131">
        <v>18</v>
      </c>
      <c r="Q4131">
        <v>4907325</v>
      </c>
      <c r="R4131">
        <v>382655</v>
      </c>
      <c r="S4131">
        <v>-76.471299999999999</v>
      </c>
      <c r="T4131">
        <v>44.309710000000003</v>
      </c>
      <c r="U4131" s="11"/>
      <c r="V4131" s="11"/>
      <c r="W4131" t="s">
        <v>19597</v>
      </c>
      <c r="X4131" t="s">
        <v>19598</v>
      </c>
      <c r="Y4131" t="s">
        <v>1587</v>
      </c>
      <c r="Z4131" s="11"/>
      <c r="AA4131" s="11">
        <v>44522</v>
      </c>
      <c r="AB4131" t="s">
        <v>887</v>
      </c>
      <c r="AC4131" t="s">
        <v>55</v>
      </c>
      <c r="AD4131" t="s">
        <v>19599</v>
      </c>
      <c r="AE4131" t="s">
        <v>19600</v>
      </c>
      <c r="AF4131" s="19" t="str">
        <f t="shared" si="64"/>
        <v>06840</v>
      </c>
    </row>
    <row r="4132" spans="1:32" x14ac:dyDescent="0.75">
      <c r="A4132" t="s">
        <v>19607</v>
      </c>
      <c r="B4132" t="s">
        <v>19608</v>
      </c>
      <c r="C4132" t="s">
        <v>32</v>
      </c>
      <c r="D4132" t="s">
        <v>33</v>
      </c>
      <c r="E4132" t="s">
        <v>1133</v>
      </c>
      <c r="F4132" t="s">
        <v>35</v>
      </c>
      <c r="G4132" t="s">
        <v>35</v>
      </c>
      <c r="H4132" t="s">
        <v>35</v>
      </c>
      <c r="I4132" t="s">
        <v>34341</v>
      </c>
      <c r="J4132" t="s">
        <v>2937</v>
      </c>
      <c r="K4132" t="s">
        <v>4326</v>
      </c>
      <c r="L4132">
        <v>33</v>
      </c>
      <c r="M4132">
        <v>4</v>
      </c>
      <c r="N4132">
        <v>1018380049000</v>
      </c>
      <c r="O4132" t="s">
        <v>6678</v>
      </c>
      <c r="P4132">
        <v>18</v>
      </c>
      <c r="Q4132">
        <v>4904567</v>
      </c>
      <c r="R4132">
        <v>382974</v>
      </c>
      <c r="S4132">
        <v>-76.466679999999997</v>
      </c>
      <c r="T4132">
        <v>44.284939999999999</v>
      </c>
      <c r="U4132" s="11"/>
      <c r="V4132" s="11"/>
      <c r="W4132" t="s">
        <v>15981</v>
      </c>
      <c r="X4132" t="s">
        <v>15982</v>
      </c>
      <c r="Y4132" t="s">
        <v>1587</v>
      </c>
      <c r="Z4132" s="11"/>
      <c r="AA4132" s="11">
        <v>44522</v>
      </c>
      <c r="AB4132" t="s">
        <v>887</v>
      </c>
      <c r="AC4132" t="s">
        <v>55</v>
      </c>
      <c r="AD4132" t="s">
        <v>19609</v>
      </c>
      <c r="AE4132" t="s">
        <v>19610</v>
      </c>
      <c r="AF4132" s="19" t="str">
        <f t="shared" si="64"/>
        <v>06841</v>
      </c>
    </row>
    <row r="4133" spans="1:32" x14ac:dyDescent="0.75">
      <c r="A4133" t="s">
        <v>19611</v>
      </c>
      <c r="B4133" t="s">
        <v>19612</v>
      </c>
      <c r="C4133" t="s">
        <v>32</v>
      </c>
      <c r="D4133" t="s">
        <v>33</v>
      </c>
      <c r="E4133" t="s">
        <v>1133</v>
      </c>
      <c r="F4133" t="s">
        <v>35</v>
      </c>
      <c r="G4133" t="s">
        <v>35</v>
      </c>
      <c r="H4133" t="s">
        <v>35</v>
      </c>
      <c r="I4133" t="s">
        <v>34341</v>
      </c>
      <c r="J4133" t="s">
        <v>2937</v>
      </c>
      <c r="K4133" t="s">
        <v>4326</v>
      </c>
      <c r="L4133">
        <v>32</v>
      </c>
      <c r="M4133">
        <v>4</v>
      </c>
      <c r="N4133">
        <v>1018380049050</v>
      </c>
      <c r="O4133" t="s">
        <v>6678</v>
      </c>
      <c r="P4133">
        <v>18</v>
      </c>
      <c r="Q4133">
        <v>4906091</v>
      </c>
      <c r="R4133">
        <v>382889</v>
      </c>
      <c r="S4133">
        <v>-76.468090000000004</v>
      </c>
      <c r="T4133">
        <v>44.298639999999999</v>
      </c>
      <c r="U4133" s="11"/>
      <c r="V4133" s="11"/>
      <c r="W4133" t="s">
        <v>19613</v>
      </c>
      <c r="X4133" t="s">
        <v>19614</v>
      </c>
      <c r="Y4133" t="s">
        <v>1587</v>
      </c>
      <c r="Z4133" s="11"/>
      <c r="AA4133" s="11">
        <v>44522</v>
      </c>
      <c r="AB4133" t="s">
        <v>887</v>
      </c>
      <c r="AC4133" t="s">
        <v>55</v>
      </c>
      <c r="AD4133" t="s">
        <v>19615</v>
      </c>
      <c r="AE4133" t="s">
        <v>19616</v>
      </c>
      <c r="AF4133" s="19" t="str">
        <f t="shared" si="64"/>
        <v>06842</v>
      </c>
    </row>
    <row r="4134" spans="1:32" x14ac:dyDescent="0.75">
      <c r="A4134" t="s">
        <v>19617</v>
      </c>
      <c r="B4134" t="s">
        <v>19618</v>
      </c>
      <c r="C4134" t="s">
        <v>32</v>
      </c>
      <c r="D4134" t="s">
        <v>33</v>
      </c>
      <c r="E4134" t="s">
        <v>1133</v>
      </c>
      <c r="F4134" t="s">
        <v>35</v>
      </c>
      <c r="G4134" t="s">
        <v>35</v>
      </c>
      <c r="H4134" t="s">
        <v>35</v>
      </c>
      <c r="I4134" t="s">
        <v>34341</v>
      </c>
      <c r="J4134" t="s">
        <v>2937</v>
      </c>
      <c r="K4134" t="s">
        <v>4326</v>
      </c>
      <c r="L4134">
        <v>28</v>
      </c>
      <c r="M4134">
        <v>2</v>
      </c>
      <c r="N4134">
        <v>1018380049000</v>
      </c>
      <c r="O4134" t="s">
        <v>6678</v>
      </c>
      <c r="P4134">
        <v>18</v>
      </c>
      <c r="Q4134">
        <v>4901929</v>
      </c>
      <c r="R4134">
        <v>381937</v>
      </c>
      <c r="S4134">
        <v>-76.479079999999996</v>
      </c>
      <c r="T4134">
        <v>44.261029999999998</v>
      </c>
      <c r="U4134" s="11"/>
      <c r="V4134" s="11"/>
      <c r="W4134" t="s">
        <v>19619</v>
      </c>
      <c r="X4134" t="s">
        <v>19620</v>
      </c>
      <c r="Y4134" t="s">
        <v>1587</v>
      </c>
      <c r="Z4134" s="11"/>
      <c r="AA4134" s="11">
        <v>44522</v>
      </c>
      <c r="AB4134" t="s">
        <v>887</v>
      </c>
      <c r="AC4134" t="s">
        <v>55</v>
      </c>
      <c r="AD4134" t="s">
        <v>19621</v>
      </c>
      <c r="AE4134" t="s">
        <v>19622</v>
      </c>
      <c r="AF4134" s="19" t="str">
        <f t="shared" si="64"/>
        <v>06843</v>
      </c>
    </row>
    <row r="4135" spans="1:32" x14ac:dyDescent="0.75">
      <c r="A4135" t="s">
        <v>19628</v>
      </c>
      <c r="B4135" t="s">
        <v>19629</v>
      </c>
      <c r="C4135" t="s">
        <v>32</v>
      </c>
      <c r="D4135" t="s">
        <v>33</v>
      </c>
      <c r="E4135" t="s">
        <v>1133</v>
      </c>
      <c r="F4135" t="s">
        <v>35</v>
      </c>
      <c r="G4135" t="s">
        <v>35</v>
      </c>
      <c r="H4135" t="s">
        <v>35</v>
      </c>
      <c r="I4135" t="s">
        <v>34341</v>
      </c>
      <c r="J4135" t="s">
        <v>2937</v>
      </c>
      <c r="K4135" t="s">
        <v>4326</v>
      </c>
      <c r="L4135">
        <v>18</v>
      </c>
      <c r="M4135">
        <v>2</v>
      </c>
      <c r="N4135">
        <v>1018375049000</v>
      </c>
      <c r="O4135" t="s">
        <v>15987</v>
      </c>
      <c r="P4135">
        <v>18</v>
      </c>
      <c r="Q4135">
        <v>4900277</v>
      </c>
      <c r="R4135">
        <v>377721</v>
      </c>
      <c r="S4135">
        <v>-76.531490000000005</v>
      </c>
      <c r="T4135">
        <v>44.245460000000001</v>
      </c>
      <c r="U4135" s="11"/>
      <c r="V4135" s="11"/>
      <c r="W4135" t="s">
        <v>19630</v>
      </c>
      <c r="X4135" t="s">
        <v>19631</v>
      </c>
      <c r="Y4135" t="s">
        <v>1587</v>
      </c>
      <c r="Z4135" s="11"/>
      <c r="AA4135" s="11">
        <v>44522</v>
      </c>
      <c r="AB4135" t="s">
        <v>887</v>
      </c>
      <c r="AC4135" t="s">
        <v>55</v>
      </c>
      <c r="AD4135" t="s">
        <v>19632</v>
      </c>
      <c r="AE4135" t="s">
        <v>19633</v>
      </c>
      <c r="AF4135" s="19" t="str">
        <f t="shared" si="64"/>
        <v>06844</v>
      </c>
    </row>
    <row r="4136" spans="1:32" x14ac:dyDescent="0.75">
      <c r="A4136" t="s">
        <v>19634</v>
      </c>
      <c r="B4136" t="s">
        <v>19635</v>
      </c>
      <c r="C4136" t="s">
        <v>32</v>
      </c>
      <c r="D4136" t="s">
        <v>33</v>
      </c>
      <c r="E4136" t="s">
        <v>1133</v>
      </c>
      <c r="F4136" t="s">
        <v>35</v>
      </c>
      <c r="G4136" t="s">
        <v>35</v>
      </c>
      <c r="H4136" t="s">
        <v>35</v>
      </c>
      <c r="I4136" t="s">
        <v>34341</v>
      </c>
      <c r="J4136" t="s">
        <v>2937</v>
      </c>
      <c r="K4136" t="s">
        <v>4326</v>
      </c>
      <c r="L4136">
        <v>16</v>
      </c>
      <c r="M4136">
        <v>2</v>
      </c>
      <c r="N4136">
        <v>1018375048950</v>
      </c>
      <c r="O4136" t="s">
        <v>15987</v>
      </c>
      <c r="P4136">
        <v>18</v>
      </c>
      <c r="Q4136">
        <v>4899916</v>
      </c>
      <c r="R4136">
        <v>377527</v>
      </c>
      <c r="S4136">
        <v>-76.533839999999998</v>
      </c>
      <c r="T4136">
        <v>44.242179999999998</v>
      </c>
      <c r="U4136" s="11">
        <v>-1</v>
      </c>
      <c r="V4136" s="11">
        <v>7671</v>
      </c>
      <c r="W4136" t="s">
        <v>19636</v>
      </c>
      <c r="X4136" t="s">
        <v>19637</v>
      </c>
      <c r="Y4136" t="s">
        <v>1587</v>
      </c>
      <c r="Z4136" s="11"/>
      <c r="AA4136" s="11">
        <v>44522</v>
      </c>
      <c r="AB4136" t="s">
        <v>887</v>
      </c>
      <c r="AC4136" t="s">
        <v>55</v>
      </c>
      <c r="AD4136" t="s">
        <v>19638</v>
      </c>
      <c r="AE4136" t="s">
        <v>19639</v>
      </c>
      <c r="AF4136" s="19" t="str">
        <f t="shared" si="64"/>
        <v>06845</v>
      </c>
    </row>
    <row r="4137" spans="1:32" x14ac:dyDescent="0.75">
      <c r="A4137" t="s">
        <v>19645</v>
      </c>
      <c r="B4137" t="s">
        <v>19646</v>
      </c>
      <c r="C4137" t="s">
        <v>32</v>
      </c>
      <c r="D4137" t="s">
        <v>33</v>
      </c>
      <c r="E4137" t="s">
        <v>1133</v>
      </c>
      <c r="F4137" t="s">
        <v>35</v>
      </c>
      <c r="G4137" t="s">
        <v>35</v>
      </c>
      <c r="H4137" t="s">
        <v>35</v>
      </c>
      <c r="I4137" t="s">
        <v>34341</v>
      </c>
      <c r="J4137" t="s">
        <v>2937</v>
      </c>
      <c r="K4137" t="s">
        <v>4326</v>
      </c>
      <c r="L4137">
        <v>12</v>
      </c>
      <c r="M4137">
        <v>2</v>
      </c>
      <c r="N4137">
        <v>1018375048950</v>
      </c>
      <c r="O4137" t="s">
        <v>15987</v>
      </c>
      <c r="P4137">
        <v>18</v>
      </c>
      <c r="Q4137">
        <v>4899949</v>
      </c>
      <c r="R4137">
        <v>376057</v>
      </c>
      <c r="S4137">
        <v>-76.552250000000001</v>
      </c>
      <c r="T4137">
        <v>44.242229999999999</v>
      </c>
      <c r="U4137" s="11">
        <v>-1</v>
      </c>
      <c r="V4137" s="11"/>
      <c r="W4137" t="s">
        <v>19647</v>
      </c>
      <c r="X4137" t="s">
        <v>19648</v>
      </c>
      <c r="Y4137" t="s">
        <v>1587</v>
      </c>
      <c r="Z4137" s="11"/>
      <c r="AA4137" s="11">
        <v>44522</v>
      </c>
      <c r="AB4137" t="s">
        <v>887</v>
      </c>
      <c r="AC4137" t="s">
        <v>55</v>
      </c>
      <c r="AD4137" t="s">
        <v>19649</v>
      </c>
      <c r="AE4137" t="s">
        <v>19650</v>
      </c>
      <c r="AF4137" s="19" t="str">
        <f t="shared" si="64"/>
        <v>06846</v>
      </c>
    </row>
    <row r="4138" spans="1:32" x14ac:dyDescent="0.75">
      <c r="A4138" t="s">
        <v>19651</v>
      </c>
      <c r="B4138" t="s">
        <v>19652</v>
      </c>
      <c r="C4138" t="s">
        <v>32</v>
      </c>
      <c r="D4138" t="s">
        <v>33</v>
      </c>
      <c r="E4138" t="s">
        <v>1133</v>
      </c>
      <c r="F4138" t="s">
        <v>35</v>
      </c>
      <c r="G4138" t="s">
        <v>35</v>
      </c>
      <c r="H4138" t="s">
        <v>35</v>
      </c>
      <c r="I4138" t="s">
        <v>34341</v>
      </c>
      <c r="J4138" t="s">
        <v>2937</v>
      </c>
      <c r="K4138" t="s">
        <v>4326</v>
      </c>
      <c r="L4138">
        <v>0</v>
      </c>
      <c r="M4138">
        <v>2</v>
      </c>
      <c r="N4138">
        <v>1018375048950</v>
      </c>
      <c r="O4138" t="s">
        <v>15987</v>
      </c>
      <c r="P4138">
        <v>18</v>
      </c>
      <c r="Q4138">
        <v>4899714</v>
      </c>
      <c r="R4138">
        <v>375847</v>
      </c>
      <c r="S4138">
        <v>-76.554820000000007</v>
      </c>
      <c r="T4138">
        <v>44.240079999999999</v>
      </c>
      <c r="U4138" s="11"/>
      <c r="V4138" s="11"/>
      <c r="W4138" t="s">
        <v>19653</v>
      </c>
      <c r="X4138" t="s">
        <v>19654</v>
      </c>
      <c r="Y4138" t="s">
        <v>1587</v>
      </c>
      <c r="Z4138" s="11"/>
      <c r="AA4138" s="11">
        <v>44522</v>
      </c>
      <c r="AB4138" t="s">
        <v>887</v>
      </c>
      <c r="AC4138" t="s">
        <v>55</v>
      </c>
      <c r="AD4138" t="s">
        <v>19655</v>
      </c>
      <c r="AE4138" t="s">
        <v>19656</v>
      </c>
      <c r="AF4138" s="19" t="str">
        <f t="shared" si="64"/>
        <v>06847</v>
      </c>
    </row>
    <row r="4139" spans="1:32" x14ac:dyDescent="0.75">
      <c r="A4139" t="s">
        <v>19657</v>
      </c>
      <c r="B4139" t="s">
        <v>19658</v>
      </c>
      <c r="C4139" t="s">
        <v>32</v>
      </c>
      <c r="D4139" t="s">
        <v>33</v>
      </c>
      <c r="E4139" t="s">
        <v>1133</v>
      </c>
      <c r="F4139" t="s">
        <v>35</v>
      </c>
      <c r="G4139" t="s">
        <v>35</v>
      </c>
      <c r="H4139" t="s">
        <v>35</v>
      </c>
      <c r="I4139" t="s">
        <v>34341</v>
      </c>
      <c r="J4139" t="s">
        <v>2937</v>
      </c>
      <c r="K4139" t="s">
        <v>4326</v>
      </c>
      <c r="L4139">
        <v>1</v>
      </c>
      <c r="M4139">
        <v>2</v>
      </c>
      <c r="N4139">
        <v>1018370049000</v>
      </c>
      <c r="O4139" t="s">
        <v>15987</v>
      </c>
      <c r="P4139">
        <v>18</v>
      </c>
      <c r="Q4139">
        <v>4900713</v>
      </c>
      <c r="R4139">
        <v>371286</v>
      </c>
      <c r="S4139">
        <v>-76.612160000000003</v>
      </c>
      <c r="T4139">
        <v>44.248280000000001</v>
      </c>
      <c r="U4139" s="11"/>
      <c r="V4139" s="11"/>
      <c r="W4139" t="s">
        <v>19659</v>
      </c>
      <c r="X4139" t="s">
        <v>19660</v>
      </c>
      <c r="Y4139" t="s">
        <v>1587</v>
      </c>
      <c r="Z4139" s="11"/>
      <c r="AA4139" s="11">
        <v>44522</v>
      </c>
      <c r="AB4139" t="s">
        <v>887</v>
      </c>
      <c r="AC4139" t="s">
        <v>55</v>
      </c>
      <c r="AD4139" t="s">
        <v>19661</v>
      </c>
      <c r="AE4139" t="s">
        <v>19662</v>
      </c>
      <c r="AF4139" s="19" t="str">
        <f t="shared" si="64"/>
        <v>06848</v>
      </c>
    </row>
    <row r="4140" spans="1:32" x14ac:dyDescent="0.75">
      <c r="A4140" t="s">
        <v>19663</v>
      </c>
      <c r="B4140" t="s">
        <v>19664</v>
      </c>
      <c r="C4140" t="s">
        <v>32</v>
      </c>
      <c r="D4140" t="s">
        <v>33</v>
      </c>
      <c r="E4140" t="s">
        <v>1133</v>
      </c>
      <c r="F4140" t="s">
        <v>35</v>
      </c>
      <c r="G4140" t="s">
        <v>35</v>
      </c>
      <c r="H4140" t="s">
        <v>35</v>
      </c>
      <c r="I4140" t="s">
        <v>34341</v>
      </c>
      <c r="J4140" t="s">
        <v>2937</v>
      </c>
      <c r="K4140" t="s">
        <v>4326</v>
      </c>
      <c r="L4140">
        <v>0</v>
      </c>
      <c r="M4140">
        <v>1</v>
      </c>
      <c r="N4140">
        <v>1018375048950</v>
      </c>
      <c r="O4140" t="s">
        <v>15987</v>
      </c>
      <c r="P4140">
        <v>18</v>
      </c>
      <c r="Q4140">
        <v>4898530</v>
      </c>
      <c r="R4140">
        <v>378873</v>
      </c>
      <c r="S4140">
        <v>-76.516660000000002</v>
      </c>
      <c r="T4140">
        <v>44.229930000000003</v>
      </c>
      <c r="U4140" s="11"/>
      <c r="V4140" s="11"/>
      <c r="W4140" t="s">
        <v>19665</v>
      </c>
      <c r="X4140" t="s">
        <v>19666</v>
      </c>
      <c r="Y4140" t="s">
        <v>1587</v>
      </c>
      <c r="Z4140" s="11"/>
      <c r="AA4140" s="11">
        <v>44522</v>
      </c>
      <c r="AB4140" t="s">
        <v>887</v>
      </c>
      <c r="AC4140" t="s">
        <v>55</v>
      </c>
      <c r="AD4140" t="s">
        <v>19667</v>
      </c>
      <c r="AE4140" t="s">
        <v>19668</v>
      </c>
      <c r="AF4140" s="19" t="str">
        <f t="shared" si="64"/>
        <v>06849</v>
      </c>
    </row>
    <row r="4141" spans="1:32" x14ac:dyDescent="0.75">
      <c r="A4141" t="s">
        <v>19674</v>
      </c>
      <c r="B4141" t="s">
        <v>19675</v>
      </c>
      <c r="C4141" t="s">
        <v>32</v>
      </c>
      <c r="D4141" t="s">
        <v>33</v>
      </c>
      <c r="E4141" t="s">
        <v>1133</v>
      </c>
      <c r="F4141" t="s">
        <v>35</v>
      </c>
      <c r="G4141" t="s">
        <v>35</v>
      </c>
      <c r="H4141" t="s">
        <v>35</v>
      </c>
      <c r="I4141" t="s">
        <v>34341</v>
      </c>
      <c r="J4141" t="s">
        <v>2937</v>
      </c>
      <c r="K4141" t="s">
        <v>4326</v>
      </c>
      <c r="L4141">
        <v>0</v>
      </c>
      <c r="M4141">
        <v>1</v>
      </c>
      <c r="N4141">
        <v>1018375048950</v>
      </c>
      <c r="O4141" t="s">
        <v>15987</v>
      </c>
      <c r="P4141">
        <v>18</v>
      </c>
      <c r="Q4141">
        <v>4898203</v>
      </c>
      <c r="R4141">
        <v>378821</v>
      </c>
      <c r="S4141">
        <v>-76.517240000000001</v>
      </c>
      <c r="T4141">
        <v>44.226979999999998</v>
      </c>
      <c r="U4141" s="11"/>
      <c r="V4141" s="11"/>
      <c r="W4141" t="s">
        <v>19676</v>
      </c>
      <c r="X4141" t="s">
        <v>19677</v>
      </c>
      <c r="Y4141" t="s">
        <v>1587</v>
      </c>
      <c r="Z4141" s="11"/>
      <c r="AA4141" s="11">
        <v>44522</v>
      </c>
      <c r="AB4141" t="s">
        <v>887</v>
      </c>
      <c r="AC4141" t="s">
        <v>55</v>
      </c>
      <c r="AD4141" t="s">
        <v>19678</v>
      </c>
      <c r="AE4141" t="s">
        <v>19679</v>
      </c>
      <c r="AF4141" s="19" t="str">
        <f t="shared" si="64"/>
        <v>06850</v>
      </c>
    </row>
    <row r="4142" spans="1:32" x14ac:dyDescent="0.75">
      <c r="A4142" t="s">
        <v>19686</v>
      </c>
      <c r="B4142" t="s">
        <v>19687</v>
      </c>
      <c r="C4142" t="s">
        <v>32</v>
      </c>
      <c r="D4142" t="s">
        <v>33</v>
      </c>
      <c r="E4142" t="s">
        <v>1133</v>
      </c>
      <c r="F4142" t="s">
        <v>35</v>
      </c>
      <c r="G4142" t="s">
        <v>35</v>
      </c>
      <c r="H4142" t="s">
        <v>35</v>
      </c>
      <c r="I4142" t="s">
        <v>34341</v>
      </c>
      <c r="J4142" t="s">
        <v>2937</v>
      </c>
      <c r="K4142" t="s">
        <v>4326</v>
      </c>
      <c r="L4142">
        <v>0</v>
      </c>
      <c r="M4142">
        <v>1</v>
      </c>
      <c r="N4142">
        <v>1018375048950</v>
      </c>
      <c r="O4142" t="s">
        <v>15987</v>
      </c>
      <c r="P4142">
        <v>18</v>
      </c>
      <c r="Q4142">
        <v>4897998</v>
      </c>
      <c r="R4142">
        <v>378967</v>
      </c>
      <c r="S4142">
        <v>-76.515360000000001</v>
      </c>
      <c r="T4142">
        <v>44.225160000000002</v>
      </c>
      <c r="U4142" s="11"/>
      <c r="V4142" s="11"/>
      <c r="W4142" t="s">
        <v>19688</v>
      </c>
      <c r="X4142" t="s">
        <v>19689</v>
      </c>
      <c r="Y4142" t="s">
        <v>1587</v>
      </c>
      <c r="Z4142" s="11"/>
      <c r="AA4142" s="11">
        <v>44522</v>
      </c>
      <c r="AB4142" t="s">
        <v>887</v>
      </c>
      <c r="AC4142" t="s">
        <v>55</v>
      </c>
      <c r="AD4142" t="s">
        <v>19690</v>
      </c>
      <c r="AE4142" t="s">
        <v>19691</v>
      </c>
      <c r="AF4142" s="19" t="str">
        <f t="shared" si="64"/>
        <v>06851</v>
      </c>
    </row>
    <row r="4143" spans="1:32" x14ac:dyDescent="0.75">
      <c r="A4143" t="s">
        <v>19692</v>
      </c>
      <c r="B4143" t="s">
        <v>19693</v>
      </c>
      <c r="C4143" t="s">
        <v>32</v>
      </c>
      <c r="D4143" t="s">
        <v>33</v>
      </c>
      <c r="E4143" t="s">
        <v>1133</v>
      </c>
      <c r="F4143" t="s">
        <v>35</v>
      </c>
      <c r="G4143" t="s">
        <v>35</v>
      </c>
      <c r="H4143" t="s">
        <v>35</v>
      </c>
      <c r="I4143" t="s">
        <v>34341</v>
      </c>
      <c r="J4143" t="s">
        <v>2937</v>
      </c>
      <c r="K4143" t="s">
        <v>4326</v>
      </c>
      <c r="L4143">
        <v>0</v>
      </c>
      <c r="M4143">
        <v>1</v>
      </c>
      <c r="N4143">
        <v>1018375048950</v>
      </c>
      <c r="O4143" t="s">
        <v>15987</v>
      </c>
      <c r="P4143">
        <v>18</v>
      </c>
      <c r="Q4143">
        <v>4897997</v>
      </c>
      <c r="R4143">
        <v>378160</v>
      </c>
      <c r="S4143">
        <v>-76.525459999999995</v>
      </c>
      <c r="T4143">
        <v>44.225020000000001</v>
      </c>
      <c r="U4143" s="11"/>
      <c r="V4143" s="11"/>
      <c r="W4143" t="s">
        <v>19694</v>
      </c>
      <c r="X4143" t="s">
        <v>19695</v>
      </c>
      <c r="Y4143" t="s">
        <v>1587</v>
      </c>
      <c r="Z4143" s="11"/>
      <c r="AA4143" s="11">
        <v>44522</v>
      </c>
      <c r="AB4143" t="s">
        <v>887</v>
      </c>
      <c r="AC4143" t="s">
        <v>55</v>
      </c>
      <c r="AD4143" t="s">
        <v>19696</v>
      </c>
      <c r="AE4143" t="s">
        <v>19697</v>
      </c>
      <c r="AF4143" s="19" t="str">
        <f t="shared" si="64"/>
        <v>06852</v>
      </c>
    </row>
    <row r="4144" spans="1:32" x14ac:dyDescent="0.75">
      <c r="A4144" t="s">
        <v>19698</v>
      </c>
      <c r="B4144" t="s">
        <v>19699</v>
      </c>
      <c r="C4144" t="s">
        <v>32</v>
      </c>
      <c r="D4144" t="s">
        <v>33</v>
      </c>
      <c r="E4144" t="s">
        <v>1133</v>
      </c>
      <c r="F4144" t="s">
        <v>35</v>
      </c>
      <c r="G4144" t="s">
        <v>35</v>
      </c>
      <c r="H4144" t="s">
        <v>35</v>
      </c>
      <c r="I4144" t="s">
        <v>34341</v>
      </c>
      <c r="J4144" t="s">
        <v>2937</v>
      </c>
      <c r="K4144" t="s">
        <v>4326</v>
      </c>
      <c r="L4144">
        <v>0</v>
      </c>
      <c r="M4144">
        <v>1</v>
      </c>
      <c r="N4144">
        <v>1018375048950</v>
      </c>
      <c r="O4144" t="s">
        <v>15987</v>
      </c>
      <c r="P4144">
        <v>18</v>
      </c>
      <c r="Q4144">
        <v>4898059</v>
      </c>
      <c r="R4144">
        <v>379242</v>
      </c>
      <c r="S4144">
        <v>-76.511939999999996</v>
      </c>
      <c r="T4144">
        <v>44.225760000000001</v>
      </c>
      <c r="U4144" s="11"/>
      <c r="V4144" s="11"/>
      <c r="W4144" t="s">
        <v>19700</v>
      </c>
      <c r="X4144" t="s">
        <v>19701</v>
      </c>
      <c r="Y4144" t="s">
        <v>1587</v>
      </c>
      <c r="Z4144" s="11"/>
      <c r="AA4144" s="11">
        <v>44522</v>
      </c>
      <c r="AB4144" t="s">
        <v>887</v>
      </c>
      <c r="AC4144" t="s">
        <v>55</v>
      </c>
      <c r="AD4144" t="s">
        <v>19702</v>
      </c>
      <c r="AE4144" t="s">
        <v>19703</v>
      </c>
      <c r="AF4144" s="19" t="str">
        <f t="shared" si="64"/>
        <v>06853</v>
      </c>
    </row>
    <row r="4145" spans="1:32" x14ac:dyDescent="0.75">
      <c r="A4145" t="s">
        <v>19710</v>
      </c>
      <c r="B4145" t="s">
        <v>19711</v>
      </c>
      <c r="C4145" t="s">
        <v>32</v>
      </c>
      <c r="D4145" t="s">
        <v>33</v>
      </c>
      <c r="E4145" t="s">
        <v>1133</v>
      </c>
      <c r="F4145" t="s">
        <v>35</v>
      </c>
      <c r="G4145" t="s">
        <v>35</v>
      </c>
      <c r="H4145" t="s">
        <v>35</v>
      </c>
      <c r="I4145" t="s">
        <v>34341</v>
      </c>
      <c r="J4145" t="s">
        <v>2937</v>
      </c>
      <c r="K4145" t="s">
        <v>4326</v>
      </c>
      <c r="L4145">
        <v>12</v>
      </c>
      <c r="M4145">
        <v>1</v>
      </c>
      <c r="N4145">
        <v>1018375048950</v>
      </c>
      <c r="O4145" t="s">
        <v>15987</v>
      </c>
      <c r="P4145">
        <v>18</v>
      </c>
      <c r="Q4145">
        <v>4897284</v>
      </c>
      <c r="R4145">
        <v>376002</v>
      </c>
      <c r="S4145">
        <v>-76.552300000000002</v>
      </c>
      <c r="T4145">
        <v>44.218240000000002</v>
      </c>
      <c r="U4145" s="11">
        <v>0</v>
      </c>
      <c r="V4145" s="11">
        <v>9497</v>
      </c>
      <c r="W4145" t="s">
        <v>15988</v>
      </c>
      <c r="X4145" t="s">
        <v>15989</v>
      </c>
      <c r="Y4145" t="s">
        <v>1587</v>
      </c>
      <c r="Z4145" s="11"/>
      <c r="AA4145" s="11">
        <v>44524</v>
      </c>
      <c r="AB4145" t="s">
        <v>887</v>
      </c>
      <c r="AC4145" t="s">
        <v>55</v>
      </c>
      <c r="AD4145" t="s">
        <v>19712</v>
      </c>
      <c r="AE4145" t="s">
        <v>19713</v>
      </c>
      <c r="AF4145" s="19" t="str">
        <f t="shared" si="64"/>
        <v>06854</v>
      </c>
    </row>
    <row r="4146" spans="1:32" x14ac:dyDescent="0.75">
      <c r="A4146" t="s">
        <v>19714</v>
      </c>
      <c r="B4146" t="s">
        <v>19715</v>
      </c>
      <c r="C4146" t="s">
        <v>32</v>
      </c>
      <c r="D4146" t="s">
        <v>33</v>
      </c>
      <c r="E4146" t="s">
        <v>1133</v>
      </c>
      <c r="F4146" t="s">
        <v>35</v>
      </c>
      <c r="G4146" t="s">
        <v>35</v>
      </c>
      <c r="H4146" t="s">
        <v>35</v>
      </c>
      <c r="I4146" t="s">
        <v>34341</v>
      </c>
      <c r="J4146" t="s">
        <v>2937</v>
      </c>
      <c r="K4146" t="s">
        <v>4326</v>
      </c>
      <c r="L4146">
        <v>10</v>
      </c>
      <c r="M4146">
        <v>1</v>
      </c>
      <c r="N4146">
        <v>1018375048950</v>
      </c>
      <c r="O4146" t="s">
        <v>15987</v>
      </c>
      <c r="P4146">
        <v>18</v>
      </c>
      <c r="Q4146">
        <v>4898962</v>
      </c>
      <c r="R4146">
        <v>375188</v>
      </c>
      <c r="S4146">
        <v>-76.562889999999996</v>
      </c>
      <c r="T4146">
        <v>44.233199999999997</v>
      </c>
      <c r="U4146" s="11"/>
      <c r="V4146" s="11"/>
      <c r="W4146" t="s">
        <v>15994</v>
      </c>
      <c r="X4146" t="s">
        <v>15995</v>
      </c>
      <c r="Y4146" t="s">
        <v>1587</v>
      </c>
      <c r="Z4146" s="11"/>
      <c r="AA4146" s="11">
        <v>44524</v>
      </c>
      <c r="AB4146" t="s">
        <v>887</v>
      </c>
      <c r="AC4146" t="s">
        <v>55</v>
      </c>
      <c r="AD4146" t="s">
        <v>19716</v>
      </c>
      <c r="AE4146" t="s">
        <v>19717</v>
      </c>
      <c r="AF4146" s="19" t="str">
        <f t="shared" si="64"/>
        <v>06855</v>
      </c>
    </row>
    <row r="4147" spans="1:32" x14ac:dyDescent="0.75">
      <c r="A4147" t="s">
        <v>19724</v>
      </c>
      <c r="B4147" t="s">
        <v>19725</v>
      </c>
      <c r="C4147" t="s">
        <v>32</v>
      </c>
      <c r="D4147" t="s">
        <v>33</v>
      </c>
      <c r="E4147" t="s">
        <v>1133</v>
      </c>
      <c r="F4147" t="s">
        <v>35</v>
      </c>
      <c r="G4147" t="s">
        <v>35</v>
      </c>
      <c r="H4147" t="s">
        <v>35</v>
      </c>
      <c r="I4147" t="s">
        <v>34341</v>
      </c>
      <c r="J4147" t="s">
        <v>2937</v>
      </c>
      <c r="K4147" t="s">
        <v>4326</v>
      </c>
      <c r="L4147">
        <v>5</v>
      </c>
      <c r="M4147">
        <v>1</v>
      </c>
      <c r="N4147">
        <v>1018370048950</v>
      </c>
      <c r="O4147" t="s">
        <v>15987</v>
      </c>
      <c r="P4147">
        <v>18</v>
      </c>
      <c r="Q4147">
        <v>4899111</v>
      </c>
      <c r="R4147">
        <v>372766</v>
      </c>
      <c r="S4147">
        <v>-76.593239999999994</v>
      </c>
      <c r="T4147">
        <v>44.234119999999997</v>
      </c>
      <c r="U4147" s="11">
        <v>0</v>
      </c>
      <c r="V4147" s="11">
        <v>29586</v>
      </c>
      <c r="W4147" t="s">
        <v>19726</v>
      </c>
      <c r="X4147" t="s">
        <v>19727</v>
      </c>
      <c r="Y4147" t="s">
        <v>1587</v>
      </c>
      <c r="Z4147" s="11"/>
      <c r="AA4147" s="11">
        <v>44522</v>
      </c>
      <c r="AB4147" t="s">
        <v>887</v>
      </c>
      <c r="AC4147" t="s">
        <v>44</v>
      </c>
      <c r="AD4147" t="s">
        <v>19728</v>
      </c>
      <c r="AE4147" t="s">
        <v>19729</v>
      </c>
      <c r="AF4147" s="19" t="str">
        <f t="shared" si="64"/>
        <v>06856</v>
      </c>
    </row>
    <row r="4148" spans="1:32" x14ac:dyDescent="0.75">
      <c r="A4148" t="s">
        <v>19730</v>
      </c>
      <c r="B4148" t="s">
        <v>19731</v>
      </c>
      <c r="C4148" t="s">
        <v>32</v>
      </c>
      <c r="D4148" t="s">
        <v>33</v>
      </c>
      <c r="E4148" t="s">
        <v>1133</v>
      </c>
      <c r="F4148" t="s">
        <v>35</v>
      </c>
      <c r="G4148" t="s">
        <v>35</v>
      </c>
      <c r="H4148" t="s">
        <v>35</v>
      </c>
      <c r="I4148" t="s">
        <v>34341</v>
      </c>
      <c r="J4148" t="s">
        <v>2937</v>
      </c>
      <c r="K4148" t="s">
        <v>4326</v>
      </c>
      <c r="L4148">
        <v>0</v>
      </c>
      <c r="M4148">
        <v>1</v>
      </c>
      <c r="N4148">
        <v>1018375048950</v>
      </c>
      <c r="O4148" t="s">
        <v>15987</v>
      </c>
      <c r="P4148">
        <v>18</v>
      </c>
      <c r="Q4148">
        <v>4897563</v>
      </c>
      <c r="R4148">
        <v>379381</v>
      </c>
      <c r="S4148">
        <v>-76.510080000000002</v>
      </c>
      <c r="T4148">
        <v>44.221319999999999</v>
      </c>
      <c r="U4148" s="11"/>
      <c r="V4148" s="11"/>
      <c r="W4148" t="s">
        <v>19732</v>
      </c>
      <c r="X4148" t="s">
        <v>19733</v>
      </c>
      <c r="Y4148" t="s">
        <v>1587</v>
      </c>
      <c r="Z4148" s="11"/>
      <c r="AA4148" s="11">
        <v>44522</v>
      </c>
      <c r="AB4148" t="s">
        <v>887</v>
      </c>
      <c r="AC4148" t="s">
        <v>55</v>
      </c>
      <c r="AD4148" t="s">
        <v>19734</v>
      </c>
      <c r="AE4148" t="s">
        <v>19735</v>
      </c>
      <c r="AF4148" s="19" t="str">
        <f t="shared" si="64"/>
        <v>06857</v>
      </c>
    </row>
    <row r="4149" spans="1:32" x14ac:dyDescent="0.75">
      <c r="A4149" t="s">
        <v>19736</v>
      </c>
      <c r="B4149" t="s">
        <v>19737</v>
      </c>
      <c r="C4149" t="s">
        <v>32</v>
      </c>
      <c r="D4149" t="s">
        <v>33</v>
      </c>
      <c r="E4149" t="s">
        <v>1133</v>
      </c>
      <c r="F4149" t="s">
        <v>35</v>
      </c>
      <c r="G4149" t="s">
        <v>35</v>
      </c>
      <c r="H4149" t="s">
        <v>35</v>
      </c>
      <c r="I4149" t="s">
        <v>34341</v>
      </c>
      <c r="J4149" t="s">
        <v>2937</v>
      </c>
      <c r="K4149" t="s">
        <v>4326</v>
      </c>
      <c r="L4149">
        <v>0</v>
      </c>
      <c r="M4149">
        <v>1</v>
      </c>
      <c r="N4149">
        <v>1018375048950</v>
      </c>
      <c r="O4149" t="s">
        <v>15987</v>
      </c>
      <c r="P4149">
        <v>18</v>
      </c>
      <c r="Q4149">
        <v>4897268</v>
      </c>
      <c r="R4149">
        <v>379281</v>
      </c>
      <c r="S4149">
        <v>-76.511269999999996</v>
      </c>
      <c r="T4149">
        <v>44.218640000000001</v>
      </c>
      <c r="U4149" s="11"/>
      <c r="V4149" s="11"/>
      <c r="W4149" t="s">
        <v>19738</v>
      </c>
      <c r="X4149" t="s">
        <v>19739</v>
      </c>
      <c r="Y4149" t="s">
        <v>4069</v>
      </c>
      <c r="Z4149" s="11"/>
      <c r="AA4149" s="11">
        <v>44524</v>
      </c>
      <c r="AB4149" t="s">
        <v>887</v>
      </c>
      <c r="AC4149" t="s">
        <v>55</v>
      </c>
      <c r="AD4149" t="s">
        <v>19740</v>
      </c>
      <c r="AE4149" t="s">
        <v>19741</v>
      </c>
      <c r="AF4149" s="19" t="str">
        <f t="shared" si="64"/>
        <v>06858</v>
      </c>
    </row>
    <row r="4150" spans="1:32" x14ac:dyDescent="0.75">
      <c r="A4150" t="s">
        <v>19748</v>
      </c>
      <c r="B4150" t="s">
        <v>19749</v>
      </c>
      <c r="C4150" t="s">
        <v>32</v>
      </c>
      <c r="D4150" t="s">
        <v>33</v>
      </c>
      <c r="E4150" t="s">
        <v>1133</v>
      </c>
      <c r="F4150" t="s">
        <v>35</v>
      </c>
      <c r="G4150" t="s">
        <v>35</v>
      </c>
      <c r="H4150" t="s">
        <v>35</v>
      </c>
      <c r="I4150" t="s">
        <v>34341</v>
      </c>
      <c r="J4150" t="s">
        <v>2937</v>
      </c>
      <c r="K4150" t="s">
        <v>4326</v>
      </c>
      <c r="L4150">
        <v>3</v>
      </c>
      <c r="M4150">
        <v>1</v>
      </c>
      <c r="N4150">
        <v>1018370048950</v>
      </c>
      <c r="O4150" t="s">
        <v>15987</v>
      </c>
      <c r="P4150">
        <v>18</v>
      </c>
      <c r="Q4150">
        <v>4896904</v>
      </c>
      <c r="R4150">
        <v>371962</v>
      </c>
      <c r="S4150">
        <v>-76.602770000000007</v>
      </c>
      <c r="T4150">
        <v>44.214120000000001</v>
      </c>
      <c r="U4150" s="11"/>
      <c r="V4150" s="11"/>
      <c r="W4150" t="s">
        <v>19750</v>
      </c>
      <c r="X4150" t="s">
        <v>19751</v>
      </c>
      <c r="Y4150" t="s">
        <v>4069</v>
      </c>
      <c r="Z4150" s="11"/>
      <c r="AA4150" s="11">
        <v>45407.493657407409</v>
      </c>
      <c r="AB4150" t="s">
        <v>887</v>
      </c>
      <c r="AC4150" t="s">
        <v>55</v>
      </c>
      <c r="AD4150" t="s">
        <v>19752</v>
      </c>
      <c r="AE4150" t="s">
        <v>19753</v>
      </c>
      <c r="AF4150" s="19" t="str">
        <f t="shared" si="64"/>
        <v>06859</v>
      </c>
    </row>
    <row r="4151" spans="1:32" x14ac:dyDescent="0.75">
      <c r="A4151" t="s">
        <v>19754</v>
      </c>
      <c r="B4151" t="s">
        <v>19755</v>
      </c>
      <c r="C4151" t="s">
        <v>32</v>
      </c>
      <c r="D4151" t="s">
        <v>33</v>
      </c>
      <c r="E4151" t="s">
        <v>1133</v>
      </c>
      <c r="F4151" t="s">
        <v>35</v>
      </c>
      <c r="G4151" t="s">
        <v>35</v>
      </c>
      <c r="H4151" t="s">
        <v>35</v>
      </c>
      <c r="I4151" t="s">
        <v>34341</v>
      </c>
      <c r="J4151" t="s">
        <v>2937</v>
      </c>
      <c r="K4151" t="s">
        <v>4326</v>
      </c>
      <c r="L4151">
        <v>26</v>
      </c>
      <c r="M4151">
        <v>2</v>
      </c>
      <c r="N4151">
        <v>1018380048950</v>
      </c>
      <c r="O4151" t="s">
        <v>9680</v>
      </c>
      <c r="P4151">
        <v>18</v>
      </c>
      <c r="Q4151">
        <v>4899062</v>
      </c>
      <c r="R4151">
        <v>380925</v>
      </c>
      <c r="S4151">
        <v>-76.491100000000003</v>
      </c>
      <c r="T4151">
        <v>44.235059999999997</v>
      </c>
      <c r="U4151" s="11"/>
      <c r="V4151" s="11"/>
      <c r="W4151" t="s">
        <v>19756</v>
      </c>
      <c r="X4151" t="s">
        <v>19757</v>
      </c>
      <c r="Y4151" t="s">
        <v>1587</v>
      </c>
      <c r="Z4151" s="11"/>
      <c r="AA4151" s="11">
        <v>44522</v>
      </c>
      <c r="AB4151" t="s">
        <v>887</v>
      </c>
      <c r="AC4151" t="s">
        <v>55</v>
      </c>
      <c r="AD4151" t="s">
        <v>19758</v>
      </c>
      <c r="AE4151" t="s">
        <v>19759</v>
      </c>
      <c r="AF4151" s="19" t="str">
        <f t="shared" si="64"/>
        <v>06860</v>
      </c>
    </row>
    <row r="4152" spans="1:32" x14ac:dyDescent="0.75">
      <c r="A4152" t="s">
        <v>19766</v>
      </c>
      <c r="B4152" t="s">
        <v>19767</v>
      </c>
      <c r="C4152" t="s">
        <v>32</v>
      </c>
      <c r="D4152" t="s">
        <v>33</v>
      </c>
      <c r="E4152" t="s">
        <v>1133</v>
      </c>
      <c r="F4152" t="s">
        <v>35</v>
      </c>
      <c r="G4152" t="s">
        <v>35</v>
      </c>
      <c r="H4152" t="s">
        <v>35</v>
      </c>
      <c r="I4152" t="s">
        <v>34341</v>
      </c>
      <c r="J4152" t="s">
        <v>2937</v>
      </c>
      <c r="K4152" t="s">
        <v>4326</v>
      </c>
      <c r="L4152">
        <v>26</v>
      </c>
      <c r="M4152">
        <v>1</v>
      </c>
      <c r="N4152">
        <v>1018380049000</v>
      </c>
      <c r="O4152" t="s">
        <v>9680</v>
      </c>
      <c r="P4152">
        <v>18</v>
      </c>
      <c r="Q4152">
        <v>4900219</v>
      </c>
      <c r="R4152">
        <v>381008</v>
      </c>
      <c r="S4152">
        <v>-76.490319999999997</v>
      </c>
      <c r="T4152">
        <v>44.245489999999997</v>
      </c>
      <c r="U4152" s="11"/>
      <c r="V4152" s="11"/>
      <c r="W4152" t="s">
        <v>19768</v>
      </c>
      <c r="X4152" t="s">
        <v>19769</v>
      </c>
      <c r="Y4152" t="s">
        <v>1587</v>
      </c>
      <c r="Z4152" s="11"/>
      <c r="AA4152" s="11">
        <v>44522</v>
      </c>
      <c r="AB4152" t="s">
        <v>887</v>
      </c>
      <c r="AC4152" t="s">
        <v>55</v>
      </c>
      <c r="AD4152" t="s">
        <v>19770</v>
      </c>
      <c r="AE4152" t="s">
        <v>19771</v>
      </c>
      <c r="AF4152" s="19" t="str">
        <f t="shared" si="64"/>
        <v>06861</v>
      </c>
    </row>
    <row r="4153" spans="1:32" x14ac:dyDescent="0.75">
      <c r="A4153" t="s">
        <v>19778</v>
      </c>
      <c r="B4153" t="s">
        <v>19779</v>
      </c>
      <c r="C4153" t="s">
        <v>32</v>
      </c>
      <c r="D4153" t="s">
        <v>33</v>
      </c>
      <c r="E4153" t="s">
        <v>1133</v>
      </c>
      <c r="F4153" t="s">
        <v>35</v>
      </c>
      <c r="G4153" t="s">
        <v>35</v>
      </c>
      <c r="H4153" t="s">
        <v>35</v>
      </c>
      <c r="I4153" t="s">
        <v>34341</v>
      </c>
      <c r="J4153" t="s">
        <v>2937</v>
      </c>
      <c r="K4153" t="s">
        <v>4326</v>
      </c>
      <c r="L4153">
        <v>26</v>
      </c>
      <c r="M4153">
        <v>1</v>
      </c>
      <c r="N4153">
        <v>1018380048950</v>
      </c>
      <c r="O4153" t="s">
        <v>9680</v>
      </c>
      <c r="P4153">
        <v>18</v>
      </c>
      <c r="Q4153">
        <v>4900033</v>
      </c>
      <c r="R4153">
        <v>381015</v>
      </c>
      <c r="S4153">
        <v>-76.490189999999998</v>
      </c>
      <c r="T4153">
        <v>44.243810000000003</v>
      </c>
      <c r="U4153" s="11"/>
      <c r="V4153" s="11"/>
      <c r="W4153" t="s">
        <v>19780</v>
      </c>
      <c r="X4153" t="s">
        <v>19781</v>
      </c>
      <c r="Y4153" t="s">
        <v>1587</v>
      </c>
      <c r="Z4153" s="11"/>
      <c r="AA4153" s="11">
        <v>44522</v>
      </c>
      <c r="AB4153" t="s">
        <v>887</v>
      </c>
      <c r="AC4153" t="s">
        <v>55</v>
      </c>
      <c r="AD4153" t="s">
        <v>19782</v>
      </c>
      <c r="AE4153" t="s">
        <v>19783</v>
      </c>
      <c r="AF4153" s="19" t="str">
        <f t="shared" si="64"/>
        <v>06862</v>
      </c>
    </row>
    <row r="4154" spans="1:32" x14ac:dyDescent="0.75">
      <c r="A4154" t="s">
        <v>19784</v>
      </c>
      <c r="B4154" t="s">
        <v>19785</v>
      </c>
      <c r="C4154" t="s">
        <v>32</v>
      </c>
      <c r="D4154" t="s">
        <v>33</v>
      </c>
      <c r="E4154" t="s">
        <v>1133</v>
      </c>
      <c r="F4154" t="s">
        <v>35</v>
      </c>
      <c r="G4154" t="s">
        <v>35</v>
      </c>
      <c r="H4154" t="s">
        <v>35</v>
      </c>
      <c r="I4154" t="s">
        <v>34341</v>
      </c>
      <c r="J4154" t="s">
        <v>2937</v>
      </c>
      <c r="K4154" t="s">
        <v>4326</v>
      </c>
      <c r="L4154">
        <v>26</v>
      </c>
      <c r="M4154">
        <v>1</v>
      </c>
      <c r="N4154">
        <v>1018380048950</v>
      </c>
      <c r="O4154" t="s">
        <v>9680</v>
      </c>
      <c r="P4154">
        <v>18</v>
      </c>
      <c r="Q4154">
        <v>4899246</v>
      </c>
      <c r="R4154">
        <v>380990</v>
      </c>
      <c r="S4154">
        <v>-76.49033</v>
      </c>
      <c r="T4154">
        <v>44.236730000000001</v>
      </c>
      <c r="U4154" s="11"/>
      <c r="V4154" s="11"/>
      <c r="W4154" t="s">
        <v>19786</v>
      </c>
      <c r="X4154" t="s">
        <v>19787</v>
      </c>
      <c r="Y4154" t="s">
        <v>1587</v>
      </c>
      <c r="Z4154" s="11"/>
      <c r="AA4154" s="11">
        <v>44522</v>
      </c>
      <c r="AB4154" t="s">
        <v>887</v>
      </c>
      <c r="AC4154" t="s">
        <v>55</v>
      </c>
      <c r="AD4154" t="s">
        <v>19788</v>
      </c>
      <c r="AE4154" t="s">
        <v>19789</v>
      </c>
      <c r="AF4154" s="19" t="str">
        <f t="shared" si="64"/>
        <v>06863</v>
      </c>
    </row>
    <row r="4155" spans="1:32" x14ac:dyDescent="0.75">
      <c r="A4155" t="s">
        <v>19796</v>
      </c>
      <c r="B4155" t="s">
        <v>19797</v>
      </c>
      <c r="C4155" t="s">
        <v>32</v>
      </c>
      <c r="D4155" t="s">
        <v>33</v>
      </c>
      <c r="E4155" t="s">
        <v>1133</v>
      </c>
      <c r="F4155" t="s">
        <v>35</v>
      </c>
      <c r="G4155" t="s">
        <v>35</v>
      </c>
      <c r="H4155" t="s">
        <v>35</v>
      </c>
      <c r="I4155" t="s">
        <v>34341</v>
      </c>
      <c r="J4155" t="s">
        <v>2937</v>
      </c>
      <c r="K4155" t="s">
        <v>4326</v>
      </c>
      <c r="L4155">
        <v>25</v>
      </c>
      <c r="M4155">
        <v>1</v>
      </c>
      <c r="N4155">
        <v>1018380049000</v>
      </c>
      <c r="O4155" t="s">
        <v>9680</v>
      </c>
      <c r="P4155">
        <v>18</v>
      </c>
      <c r="Q4155">
        <v>4900362</v>
      </c>
      <c r="R4155">
        <v>380643</v>
      </c>
      <c r="S4155">
        <v>-76.494929999999997</v>
      </c>
      <c r="T4155">
        <v>44.24671</v>
      </c>
      <c r="U4155" s="11">
        <v>-1</v>
      </c>
      <c r="V4155" s="11">
        <v>14976</v>
      </c>
      <c r="W4155" t="s">
        <v>19798</v>
      </c>
      <c r="X4155" t="s">
        <v>19799</v>
      </c>
      <c r="Y4155" t="s">
        <v>1587</v>
      </c>
      <c r="Z4155" s="11"/>
      <c r="AA4155" s="11">
        <v>44524</v>
      </c>
      <c r="AB4155" t="s">
        <v>887</v>
      </c>
      <c r="AC4155" t="s">
        <v>55</v>
      </c>
      <c r="AD4155" t="s">
        <v>19800</v>
      </c>
      <c r="AE4155" t="s">
        <v>19801</v>
      </c>
      <c r="AF4155" s="19" t="str">
        <f t="shared" si="64"/>
        <v>06864</v>
      </c>
    </row>
    <row r="4156" spans="1:32" x14ac:dyDescent="0.75">
      <c r="A4156" t="s">
        <v>19802</v>
      </c>
      <c r="B4156" t="s">
        <v>19803</v>
      </c>
      <c r="C4156" t="s">
        <v>32</v>
      </c>
      <c r="D4156" t="s">
        <v>33</v>
      </c>
      <c r="E4156" t="s">
        <v>1133</v>
      </c>
      <c r="F4156" t="s">
        <v>35</v>
      </c>
      <c r="G4156" t="s">
        <v>35</v>
      </c>
      <c r="H4156" t="s">
        <v>35</v>
      </c>
      <c r="I4156" t="s">
        <v>34341</v>
      </c>
      <c r="J4156" t="s">
        <v>2937</v>
      </c>
      <c r="K4156" t="s">
        <v>4326</v>
      </c>
      <c r="L4156">
        <v>3</v>
      </c>
      <c r="M4156">
        <v>7</v>
      </c>
      <c r="N4156">
        <v>1018370049100</v>
      </c>
      <c r="O4156" t="s">
        <v>6643</v>
      </c>
      <c r="P4156">
        <v>18</v>
      </c>
      <c r="Q4156">
        <v>4911289</v>
      </c>
      <c r="R4156">
        <v>370255</v>
      </c>
      <c r="S4156">
        <v>-76.627700000000004</v>
      </c>
      <c r="T4156">
        <v>44.343269999999997</v>
      </c>
      <c r="U4156" s="11"/>
      <c r="V4156" s="11"/>
      <c r="W4156" t="s">
        <v>19804</v>
      </c>
      <c r="X4156" t="s">
        <v>19805</v>
      </c>
      <c r="Y4156" t="s">
        <v>1587</v>
      </c>
      <c r="Z4156" s="11"/>
      <c r="AA4156" s="11">
        <v>44522</v>
      </c>
      <c r="AB4156" t="s">
        <v>887</v>
      </c>
      <c r="AC4156" t="s">
        <v>55</v>
      </c>
      <c r="AD4156" t="s">
        <v>19806</v>
      </c>
      <c r="AE4156" t="s">
        <v>19807</v>
      </c>
      <c r="AF4156" s="19" t="str">
        <f t="shared" si="64"/>
        <v>06865</v>
      </c>
    </row>
    <row r="4157" spans="1:32" x14ac:dyDescent="0.75">
      <c r="A4157" t="s">
        <v>19814</v>
      </c>
      <c r="B4157" t="s">
        <v>19815</v>
      </c>
      <c r="C4157" t="s">
        <v>32</v>
      </c>
      <c r="D4157" t="s">
        <v>33</v>
      </c>
      <c r="E4157" t="s">
        <v>1133</v>
      </c>
      <c r="F4157" t="s">
        <v>35</v>
      </c>
      <c r="G4157" t="s">
        <v>35</v>
      </c>
      <c r="H4157" t="s">
        <v>35</v>
      </c>
      <c r="I4157" t="s">
        <v>34341</v>
      </c>
      <c r="J4157" t="s">
        <v>2937</v>
      </c>
      <c r="K4157" t="s">
        <v>4326</v>
      </c>
      <c r="L4157">
        <v>3</v>
      </c>
      <c r="M4157">
        <v>7</v>
      </c>
      <c r="N4157">
        <v>1018370049100</v>
      </c>
      <c r="O4157" t="s">
        <v>6643</v>
      </c>
      <c r="P4157">
        <v>18</v>
      </c>
      <c r="Q4157">
        <v>4911058</v>
      </c>
      <c r="R4157">
        <v>370401</v>
      </c>
      <c r="S4157">
        <v>-76.625810000000001</v>
      </c>
      <c r="T4157">
        <v>44.34122</v>
      </c>
      <c r="U4157" s="11"/>
      <c r="V4157" s="11"/>
      <c r="W4157" t="s">
        <v>19816</v>
      </c>
      <c r="X4157" t="s">
        <v>19817</v>
      </c>
      <c r="Y4157" t="s">
        <v>1587</v>
      </c>
      <c r="Z4157" s="11"/>
      <c r="AA4157" s="11">
        <v>44522</v>
      </c>
      <c r="AB4157" t="s">
        <v>887</v>
      </c>
      <c r="AC4157" t="s">
        <v>55</v>
      </c>
      <c r="AD4157" t="s">
        <v>19818</v>
      </c>
      <c r="AE4157" t="s">
        <v>19819</v>
      </c>
      <c r="AF4157" s="19" t="str">
        <f t="shared" si="64"/>
        <v>06866</v>
      </c>
    </row>
    <row r="4158" spans="1:32" x14ac:dyDescent="0.75">
      <c r="A4158" t="s">
        <v>19820</v>
      </c>
      <c r="B4158" t="s">
        <v>19821</v>
      </c>
      <c r="C4158" t="s">
        <v>32</v>
      </c>
      <c r="D4158" t="s">
        <v>33</v>
      </c>
      <c r="E4158" t="s">
        <v>1133</v>
      </c>
      <c r="F4158" t="s">
        <v>35</v>
      </c>
      <c r="G4158" t="s">
        <v>35</v>
      </c>
      <c r="H4158" t="s">
        <v>35</v>
      </c>
      <c r="I4158" t="s">
        <v>34341</v>
      </c>
      <c r="J4158" t="s">
        <v>2937</v>
      </c>
      <c r="K4158" t="s">
        <v>4326</v>
      </c>
      <c r="L4158">
        <v>12</v>
      </c>
      <c r="M4158">
        <v>6</v>
      </c>
      <c r="N4158">
        <v>1018365049050</v>
      </c>
      <c r="O4158" t="s">
        <v>6643</v>
      </c>
      <c r="P4158">
        <v>18</v>
      </c>
      <c r="Q4158">
        <v>4909640</v>
      </c>
      <c r="R4158">
        <v>366544</v>
      </c>
      <c r="S4158">
        <v>-76.673810000000003</v>
      </c>
      <c r="T4158">
        <v>44.327759999999998</v>
      </c>
      <c r="U4158" s="11"/>
      <c r="V4158" s="11"/>
      <c r="W4158" t="s">
        <v>19822</v>
      </c>
      <c r="X4158" t="s">
        <v>19823</v>
      </c>
      <c r="Y4158" t="s">
        <v>1587</v>
      </c>
      <c r="Z4158" s="11"/>
      <c r="AA4158" s="11">
        <v>44522</v>
      </c>
      <c r="AB4158" t="s">
        <v>887</v>
      </c>
      <c r="AC4158" t="s">
        <v>55</v>
      </c>
      <c r="AD4158" t="s">
        <v>19824</v>
      </c>
      <c r="AE4158" t="s">
        <v>19825</v>
      </c>
      <c r="AF4158" s="19" t="str">
        <f t="shared" si="64"/>
        <v>06867</v>
      </c>
    </row>
    <row r="4159" spans="1:32" x14ac:dyDescent="0.75">
      <c r="A4159" t="s">
        <v>19826</v>
      </c>
      <c r="B4159" t="s">
        <v>19827</v>
      </c>
      <c r="C4159" t="s">
        <v>32</v>
      </c>
      <c r="D4159" t="s">
        <v>33</v>
      </c>
      <c r="E4159" t="s">
        <v>1133</v>
      </c>
      <c r="F4159" t="s">
        <v>35</v>
      </c>
      <c r="G4159" t="s">
        <v>35</v>
      </c>
      <c r="H4159" t="s">
        <v>35</v>
      </c>
      <c r="I4159" t="s">
        <v>34341</v>
      </c>
      <c r="J4159" t="s">
        <v>2937</v>
      </c>
      <c r="K4159" t="s">
        <v>4326</v>
      </c>
      <c r="L4159">
        <v>12</v>
      </c>
      <c r="M4159">
        <v>6</v>
      </c>
      <c r="N4159">
        <v>1018365049050</v>
      </c>
      <c r="O4159" t="s">
        <v>6643</v>
      </c>
      <c r="P4159">
        <v>18</v>
      </c>
      <c r="Q4159">
        <v>4909867</v>
      </c>
      <c r="R4159">
        <v>366631</v>
      </c>
      <c r="S4159">
        <v>-76.672780000000003</v>
      </c>
      <c r="T4159">
        <v>44.329819999999998</v>
      </c>
      <c r="U4159" s="11"/>
      <c r="V4159" s="11"/>
      <c r="W4159" t="s">
        <v>19828</v>
      </c>
      <c r="X4159" t="s">
        <v>19829</v>
      </c>
      <c r="Y4159" t="s">
        <v>1587</v>
      </c>
      <c r="Z4159" s="11"/>
      <c r="AA4159" s="11">
        <v>44522</v>
      </c>
      <c r="AB4159" t="s">
        <v>887</v>
      </c>
      <c r="AC4159" t="s">
        <v>55</v>
      </c>
      <c r="AD4159" t="s">
        <v>19830</v>
      </c>
      <c r="AE4159" t="s">
        <v>19831</v>
      </c>
      <c r="AF4159" s="19" t="str">
        <f t="shared" si="64"/>
        <v>06868</v>
      </c>
    </row>
    <row r="4160" spans="1:32" x14ac:dyDescent="0.75">
      <c r="A4160" t="s">
        <v>19832</v>
      </c>
      <c r="B4160" t="s">
        <v>19833</v>
      </c>
      <c r="C4160" t="s">
        <v>32</v>
      </c>
      <c r="D4160" t="s">
        <v>33</v>
      </c>
      <c r="E4160" t="s">
        <v>1133</v>
      </c>
      <c r="F4160" t="s">
        <v>35</v>
      </c>
      <c r="G4160" t="s">
        <v>35</v>
      </c>
      <c r="H4160" t="s">
        <v>35</v>
      </c>
      <c r="I4160" t="s">
        <v>34341</v>
      </c>
      <c r="J4160" t="s">
        <v>2937</v>
      </c>
      <c r="K4160" t="s">
        <v>4326</v>
      </c>
      <c r="L4160">
        <v>11</v>
      </c>
      <c r="M4160">
        <v>6</v>
      </c>
      <c r="N4160">
        <v>1018365049100</v>
      </c>
      <c r="O4160" t="s">
        <v>6643</v>
      </c>
      <c r="P4160">
        <v>18</v>
      </c>
      <c r="Q4160">
        <v>4910421</v>
      </c>
      <c r="R4160">
        <v>367044</v>
      </c>
      <c r="S4160">
        <v>-76.667739999999995</v>
      </c>
      <c r="T4160">
        <v>44.334879999999998</v>
      </c>
      <c r="U4160" s="11"/>
      <c r="V4160" s="11"/>
      <c r="W4160" t="s">
        <v>19834</v>
      </c>
      <c r="X4160" t="s">
        <v>19835</v>
      </c>
      <c r="Y4160" t="s">
        <v>1587</v>
      </c>
      <c r="Z4160" s="11"/>
      <c r="AA4160" s="11">
        <v>44522</v>
      </c>
      <c r="AB4160" t="s">
        <v>887</v>
      </c>
      <c r="AC4160" t="s">
        <v>55</v>
      </c>
      <c r="AD4160" t="s">
        <v>19836</v>
      </c>
      <c r="AE4160" t="s">
        <v>19837</v>
      </c>
      <c r="AF4160" s="19" t="str">
        <f t="shared" si="64"/>
        <v>06869</v>
      </c>
    </row>
    <row r="4161" spans="1:32" x14ac:dyDescent="0.75">
      <c r="A4161" t="s">
        <v>19838</v>
      </c>
      <c r="B4161" t="s">
        <v>19839</v>
      </c>
      <c r="C4161" t="s">
        <v>32</v>
      </c>
      <c r="D4161" t="s">
        <v>33</v>
      </c>
      <c r="E4161" t="s">
        <v>1133</v>
      </c>
      <c r="F4161" t="s">
        <v>35</v>
      </c>
      <c r="G4161" t="s">
        <v>35</v>
      </c>
      <c r="H4161" t="s">
        <v>35</v>
      </c>
      <c r="I4161" t="s">
        <v>34341</v>
      </c>
      <c r="J4161" t="s">
        <v>2937</v>
      </c>
      <c r="K4161" t="s">
        <v>4326</v>
      </c>
      <c r="L4161">
        <v>24</v>
      </c>
      <c r="M4161">
        <v>6</v>
      </c>
      <c r="N4161">
        <v>1018375049050</v>
      </c>
      <c r="O4161" t="s">
        <v>6643</v>
      </c>
      <c r="P4161">
        <v>18</v>
      </c>
      <c r="Q4161">
        <v>4909720</v>
      </c>
      <c r="R4161">
        <v>379858</v>
      </c>
      <c r="S4161">
        <v>-76.506910000000005</v>
      </c>
      <c r="T4161">
        <v>44.33081</v>
      </c>
      <c r="U4161" s="11"/>
      <c r="V4161" s="11"/>
      <c r="W4161" t="s">
        <v>16012</v>
      </c>
      <c r="X4161" t="s">
        <v>16013</v>
      </c>
      <c r="Y4161" t="s">
        <v>1587</v>
      </c>
      <c r="Z4161" s="11"/>
      <c r="AA4161" s="11">
        <v>44522</v>
      </c>
      <c r="AB4161" t="s">
        <v>887</v>
      </c>
      <c r="AC4161" t="s">
        <v>55</v>
      </c>
      <c r="AD4161" t="s">
        <v>19840</v>
      </c>
      <c r="AE4161" t="s">
        <v>19841</v>
      </c>
      <c r="AF4161" s="19" t="str">
        <f t="shared" si="64"/>
        <v>06870</v>
      </c>
    </row>
    <row r="4162" spans="1:32" x14ac:dyDescent="0.75">
      <c r="A4162" t="s">
        <v>19842</v>
      </c>
      <c r="B4162" t="s">
        <v>19843</v>
      </c>
      <c r="C4162" t="s">
        <v>32</v>
      </c>
      <c r="D4162" t="s">
        <v>33</v>
      </c>
      <c r="E4162" t="s">
        <v>1133</v>
      </c>
      <c r="F4162" t="s">
        <v>35</v>
      </c>
      <c r="G4162" t="s">
        <v>35</v>
      </c>
      <c r="H4162" t="s">
        <v>35</v>
      </c>
      <c r="I4162" t="s">
        <v>34341</v>
      </c>
      <c r="J4162" t="s">
        <v>2937</v>
      </c>
      <c r="K4162" t="s">
        <v>4326</v>
      </c>
      <c r="L4162">
        <v>17</v>
      </c>
      <c r="M4162">
        <v>6</v>
      </c>
      <c r="N4162">
        <v>1018375049050</v>
      </c>
      <c r="O4162" t="s">
        <v>6643</v>
      </c>
      <c r="P4162">
        <v>18</v>
      </c>
      <c r="Q4162">
        <v>4909875</v>
      </c>
      <c r="R4162">
        <v>377241</v>
      </c>
      <c r="S4162">
        <v>-76.539760000000001</v>
      </c>
      <c r="T4162">
        <v>44.331760000000003</v>
      </c>
      <c r="U4162" s="11"/>
      <c r="V4162" s="11"/>
      <c r="W4162" t="s">
        <v>19844</v>
      </c>
      <c r="X4162" t="s">
        <v>19845</v>
      </c>
      <c r="Y4162" t="s">
        <v>1587</v>
      </c>
      <c r="Z4162" s="11"/>
      <c r="AA4162" s="11">
        <v>44522</v>
      </c>
      <c r="AB4162" t="s">
        <v>887</v>
      </c>
      <c r="AC4162" t="s">
        <v>55</v>
      </c>
      <c r="AD4162" t="s">
        <v>19846</v>
      </c>
      <c r="AE4162" t="s">
        <v>19847</v>
      </c>
      <c r="AF4162" s="19" t="str">
        <f t="shared" ref="AF4162:AF4225" si="65">HYPERLINK("https://www.geologyontario.mndm.gov.on.ca/mndmfiles/amis/data/records/" &amp; A4162 &amp; ".html", A4162)</f>
        <v>06871</v>
      </c>
    </row>
    <row r="4163" spans="1:32" x14ac:dyDescent="0.75">
      <c r="A4163" t="s">
        <v>19848</v>
      </c>
      <c r="B4163" t="s">
        <v>19849</v>
      </c>
      <c r="C4163" t="s">
        <v>32</v>
      </c>
      <c r="D4163" t="s">
        <v>33</v>
      </c>
      <c r="E4163" t="s">
        <v>1133</v>
      </c>
      <c r="F4163" t="s">
        <v>35</v>
      </c>
      <c r="G4163" t="s">
        <v>35</v>
      </c>
      <c r="H4163" t="s">
        <v>35</v>
      </c>
      <c r="I4163" t="s">
        <v>34341</v>
      </c>
      <c r="J4163" t="s">
        <v>2937</v>
      </c>
      <c r="K4163" t="s">
        <v>4326</v>
      </c>
      <c r="L4163">
        <v>24</v>
      </c>
      <c r="M4163">
        <v>5</v>
      </c>
      <c r="N4163">
        <v>1018375049050</v>
      </c>
      <c r="O4163" t="s">
        <v>6643</v>
      </c>
      <c r="P4163">
        <v>18</v>
      </c>
      <c r="Q4163">
        <v>4906834</v>
      </c>
      <c r="R4163">
        <v>379958</v>
      </c>
      <c r="S4163">
        <v>-76.504990000000006</v>
      </c>
      <c r="T4163">
        <v>44.304850000000002</v>
      </c>
      <c r="U4163" s="11">
        <v>24838</v>
      </c>
      <c r="V4163" s="11">
        <v>26298</v>
      </c>
      <c r="W4163" t="s">
        <v>19850</v>
      </c>
      <c r="X4163" t="s">
        <v>19851</v>
      </c>
      <c r="Y4163" t="s">
        <v>1587</v>
      </c>
      <c r="Z4163" s="11"/>
      <c r="AA4163" s="11">
        <v>44524</v>
      </c>
      <c r="AB4163" t="s">
        <v>887</v>
      </c>
      <c r="AC4163" t="s">
        <v>55</v>
      </c>
      <c r="AD4163" t="s">
        <v>19852</v>
      </c>
      <c r="AE4163" t="s">
        <v>19853</v>
      </c>
      <c r="AF4163" s="19" t="str">
        <f t="shared" si="65"/>
        <v>06872</v>
      </c>
    </row>
    <row r="4164" spans="1:32" x14ac:dyDescent="0.75">
      <c r="A4164" t="s">
        <v>19854</v>
      </c>
      <c r="B4164" t="s">
        <v>19855</v>
      </c>
      <c r="C4164" t="s">
        <v>32</v>
      </c>
      <c r="D4164" t="s">
        <v>33</v>
      </c>
      <c r="E4164" t="s">
        <v>1133</v>
      </c>
      <c r="F4164" t="s">
        <v>35</v>
      </c>
      <c r="G4164" t="s">
        <v>35</v>
      </c>
      <c r="H4164" t="s">
        <v>35</v>
      </c>
      <c r="I4164" t="s">
        <v>34341</v>
      </c>
      <c r="J4164" t="s">
        <v>2937</v>
      </c>
      <c r="K4164" t="s">
        <v>4326</v>
      </c>
      <c r="L4164">
        <v>25</v>
      </c>
      <c r="M4164">
        <v>5</v>
      </c>
      <c r="N4164">
        <v>1018375049050</v>
      </c>
      <c r="O4164" t="s">
        <v>6643</v>
      </c>
      <c r="P4164">
        <v>18</v>
      </c>
      <c r="Q4164">
        <v>4907110</v>
      </c>
      <c r="R4164">
        <v>379936</v>
      </c>
      <c r="S4164">
        <v>-76.505330000000001</v>
      </c>
      <c r="T4164">
        <v>44.30733</v>
      </c>
      <c r="U4164" s="11">
        <v>21916</v>
      </c>
      <c r="V4164" s="11">
        <v>33969</v>
      </c>
      <c r="W4164" t="s">
        <v>19856</v>
      </c>
      <c r="X4164" t="s">
        <v>19857</v>
      </c>
      <c r="Y4164" t="s">
        <v>1587</v>
      </c>
      <c r="Z4164" s="11"/>
      <c r="AA4164" s="11">
        <v>44522</v>
      </c>
      <c r="AB4164" t="s">
        <v>887</v>
      </c>
      <c r="AC4164" t="s">
        <v>44</v>
      </c>
      <c r="AD4164" t="s">
        <v>19858</v>
      </c>
      <c r="AE4164" t="s">
        <v>19859</v>
      </c>
      <c r="AF4164" s="19" t="str">
        <f t="shared" si="65"/>
        <v>06873</v>
      </c>
    </row>
    <row r="4165" spans="1:32" x14ac:dyDescent="0.75">
      <c r="A4165" t="s">
        <v>19866</v>
      </c>
      <c r="B4165" t="s">
        <v>19867</v>
      </c>
      <c r="C4165" t="s">
        <v>32</v>
      </c>
      <c r="D4165" t="s">
        <v>33</v>
      </c>
      <c r="E4165" t="s">
        <v>1133</v>
      </c>
      <c r="F4165" t="s">
        <v>35</v>
      </c>
      <c r="G4165" t="s">
        <v>35</v>
      </c>
      <c r="H4165" t="s">
        <v>35</v>
      </c>
      <c r="I4165" t="s">
        <v>34341</v>
      </c>
      <c r="J4165" t="s">
        <v>2937</v>
      </c>
      <c r="K4165" t="s">
        <v>4326</v>
      </c>
      <c r="L4165">
        <v>22</v>
      </c>
      <c r="M4165">
        <v>5</v>
      </c>
      <c r="N4165">
        <v>1018375049050</v>
      </c>
      <c r="O4165" t="s">
        <v>6643</v>
      </c>
      <c r="P4165">
        <v>18</v>
      </c>
      <c r="Q4165">
        <v>4907824</v>
      </c>
      <c r="R4165">
        <v>379271</v>
      </c>
      <c r="S4165">
        <v>-76.513829999999999</v>
      </c>
      <c r="T4165">
        <v>44.313650000000003</v>
      </c>
      <c r="U4165" s="11"/>
      <c r="V4165" s="11"/>
      <c r="W4165" t="s">
        <v>16006</v>
      </c>
      <c r="X4165" t="s">
        <v>16007</v>
      </c>
      <c r="Y4165" t="s">
        <v>1587</v>
      </c>
      <c r="Z4165" s="11"/>
      <c r="AA4165" s="11">
        <v>44522</v>
      </c>
      <c r="AB4165" t="s">
        <v>887</v>
      </c>
      <c r="AC4165" t="s">
        <v>55</v>
      </c>
      <c r="AD4165" t="s">
        <v>19868</v>
      </c>
      <c r="AE4165" t="s">
        <v>19869</v>
      </c>
      <c r="AF4165" s="19" t="str">
        <f t="shared" si="65"/>
        <v>06874</v>
      </c>
    </row>
    <row r="4166" spans="1:32" x14ac:dyDescent="0.75">
      <c r="A4166" t="s">
        <v>19870</v>
      </c>
      <c r="B4166" t="s">
        <v>19871</v>
      </c>
      <c r="C4166" t="s">
        <v>32</v>
      </c>
      <c r="D4166" t="s">
        <v>33</v>
      </c>
      <c r="E4166" t="s">
        <v>1133</v>
      </c>
      <c r="F4166" t="s">
        <v>35</v>
      </c>
      <c r="G4166" t="s">
        <v>35</v>
      </c>
      <c r="H4166" t="s">
        <v>35</v>
      </c>
      <c r="I4166" t="s">
        <v>34341</v>
      </c>
      <c r="J4166" t="s">
        <v>2937</v>
      </c>
      <c r="K4166" t="s">
        <v>4326</v>
      </c>
      <c r="L4166">
        <v>14</v>
      </c>
      <c r="M4166">
        <v>5</v>
      </c>
      <c r="N4166">
        <v>1018375049050</v>
      </c>
      <c r="O4166" t="s">
        <v>6643</v>
      </c>
      <c r="P4166">
        <v>18</v>
      </c>
      <c r="Q4166">
        <v>4908104</v>
      </c>
      <c r="R4166">
        <v>375835</v>
      </c>
      <c r="S4166">
        <v>-76.556960000000004</v>
      </c>
      <c r="T4166">
        <v>44.31559</v>
      </c>
      <c r="U4166" s="11">
        <v>25569</v>
      </c>
      <c r="V4166" s="11">
        <v>33969</v>
      </c>
      <c r="W4166" t="s">
        <v>19872</v>
      </c>
      <c r="X4166" t="s">
        <v>19873</v>
      </c>
      <c r="Y4166" t="s">
        <v>1587</v>
      </c>
      <c r="Z4166" s="11"/>
      <c r="AA4166" s="11">
        <v>44522</v>
      </c>
      <c r="AB4166" t="s">
        <v>887</v>
      </c>
      <c r="AC4166" t="s">
        <v>44</v>
      </c>
      <c r="AD4166" t="s">
        <v>19874</v>
      </c>
      <c r="AE4166" t="s">
        <v>19875</v>
      </c>
      <c r="AF4166" s="19" t="str">
        <f t="shared" si="65"/>
        <v>06875</v>
      </c>
    </row>
    <row r="4167" spans="1:32" x14ac:dyDescent="0.75">
      <c r="A4167" t="s">
        <v>19882</v>
      </c>
      <c r="B4167" t="s">
        <v>19883</v>
      </c>
      <c r="C4167" t="s">
        <v>32</v>
      </c>
      <c r="D4167" t="s">
        <v>33</v>
      </c>
      <c r="E4167" t="s">
        <v>1133</v>
      </c>
      <c r="F4167" t="s">
        <v>35</v>
      </c>
      <c r="G4167" t="s">
        <v>35</v>
      </c>
      <c r="H4167" t="s">
        <v>35</v>
      </c>
      <c r="I4167" t="s">
        <v>34341</v>
      </c>
      <c r="J4167" t="s">
        <v>2937</v>
      </c>
      <c r="K4167" t="s">
        <v>4326</v>
      </c>
      <c r="L4167">
        <v>2</v>
      </c>
      <c r="M4167">
        <v>5</v>
      </c>
      <c r="N4167">
        <v>1018370049050</v>
      </c>
      <c r="O4167" t="s">
        <v>6643</v>
      </c>
      <c r="P4167">
        <v>18</v>
      </c>
      <c r="Q4167">
        <v>4908192</v>
      </c>
      <c r="R4167">
        <v>370998</v>
      </c>
      <c r="S4167">
        <v>-76.617620000000002</v>
      </c>
      <c r="T4167">
        <v>44.315539999999999</v>
      </c>
      <c r="U4167" s="11"/>
      <c r="V4167" s="11"/>
      <c r="W4167" t="s">
        <v>19884</v>
      </c>
      <c r="X4167" t="s">
        <v>19885</v>
      </c>
      <c r="Y4167" t="s">
        <v>1587</v>
      </c>
      <c r="Z4167" s="11"/>
      <c r="AA4167" s="11">
        <v>44522</v>
      </c>
      <c r="AB4167" t="s">
        <v>887</v>
      </c>
      <c r="AC4167" t="s">
        <v>55</v>
      </c>
      <c r="AD4167" t="s">
        <v>19886</v>
      </c>
      <c r="AE4167" t="s">
        <v>19887</v>
      </c>
      <c r="AF4167" s="19" t="str">
        <f t="shared" si="65"/>
        <v>06876</v>
      </c>
    </row>
    <row r="4168" spans="1:32" x14ac:dyDescent="0.75">
      <c r="A4168" t="s">
        <v>19888</v>
      </c>
      <c r="B4168" t="s">
        <v>19889</v>
      </c>
      <c r="C4168" t="s">
        <v>32</v>
      </c>
      <c r="D4168" t="s">
        <v>33</v>
      </c>
      <c r="E4168" t="s">
        <v>1133</v>
      </c>
      <c r="F4168" t="s">
        <v>35</v>
      </c>
      <c r="G4168" t="s">
        <v>35</v>
      </c>
      <c r="H4168" t="s">
        <v>35</v>
      </c>
      <c r="I4168" t="s">
        <v>34341</v>
      </c>
      <c r="J4168" t="s">
        <v>2937</v>
      </c>
      <c r="K4168" t="s">
        <v>4326</v>
      </c>
      <c r="L4168">
        <v>13</v>
      </c>
      <c r="M4168">
        <v>5</v>
      </c>
      <c r="N4168">
        <v>1018375049050</v>
      </c>
      <c r="O4168" t="s">
        <v>6643</v>
      </c>
      <c r="P4168">
        <v>18</v>
      </c>
      <c r="Q4168">
        <v>4907429</v>
      </c>
      <c r="R4168">
        <v>375424</v>
      </c>
      <c r="S4168">
        <v>-76.561949999999996</v>
      </c>
      <c r="T4168">
        <v>44.309440000000002</v>
      </c>
      <c r="U4168" s="11"/>
      <c r="V4168" s="11"/>
      <c r="W4168" t="s">
        <v>19890</v>
      </c>
      <c r="X4168" t="s">
        <v>19891</v>
      </c>
      <c r="Y4168" t="s">
        <v>1587</v>
      </c>
      <c r="Z4168" s="11"/>
      <c r="AA4168" s="11">
        <v>44522</v>
      </c>
      <c r="AB4168" t="s">
        <v>887</v>
      </c>
      <c r="AC4168" t="s">
        <v>55</v>
      </c>
      <c r="AD4168" t="s">
        <v>19892</v>
      </c>
      <c r="AE4168" t="s">
        <v>19893</v>
      </c>
      <c r="AF4168" s="19" t="str">
        <f t="shared" si="65"/>
        <v>06877</v>
      </c>
    </row>
    <row r="4169" spans="1:32" x14ac:dyDescent="0.75">
      <c r="A4169" t="s">
        <v>19894</v>
      </c>
      <c r="B4169" t="s">
        <v>18363</v>
      </c>
      <c r="C4169" t="s">
        <v>32</v>
      </c>
      <c r="D4169" t="s">
        <v>33</v>
      </c>
      <c r="E4169" t="s">
        <v>1133</v>
      </c>
      <c r="F4169" t="s">
        <v>35</v>
      </c>
      <c r="G4169" t="s">
        <v>35</v>
      </c>
      <c r="H4169" t="s">
        <v>35</v>
      </c>
      <c r="I4169" t="s">
        <v>34341</v>
      </c>
      <c r="J4169" t="s">
        <v>2937</v>
      </c>
      <c r="K4169" t="s">
        <v>4326</v>
      </c>
      <c r="L4169">
        <v>8</v>
      </c>
      <c r="M4169">
        <v>4</v>
      </c>
      <c r="N4169">
        <v>1018365049000</v>
      </c>
      <c r="O4169" t="s">
        <v>6643</v>
      </c>
      <c r="P4169">
        <v>18</v>
      </c>
      <c r="Q4169">
        <v>4904849</v>
      </c>
      <c r="R4169">
        <v>368362</v>
      </c>
      <c r="S4169">
        <v>-76.649810000000002</v>
      </c>
      <c r="T4169">
        <v>44.284979999999997</v>
      </c>
      <c r="U4169" s="11"/>
      <c r="V4169" s="11"/>
      <c r="W4169" t="s">
        <v>19895</v>
      </c>
      <c r="X4169" t="s">
        <v>19896</v>
      </c>
      <c r="Y4169" t="s">
        <v>1587</v>
      </c>
      <c r="Z4169" s="11"/>
      <c r="AA4169" s="11">
        <v>44522</v>
      </c>
      <c r="AB4169" t="s">
        <v>887</v>
      </c>
      <c r="AC4169" t="s">
        <v>55</v>
      </c>
      <c r="AD4169" t="s">
        <v>15853</v>
      </c>
      <c r="AE4169" t="s">
        <v>19897</v>
      </c>
      <c r="AF4169" s="19" t="str">
        <f t="shared" si="65"/>
        <v>06878</v>
      </c>
    </row>
    <row r="4170" spans="1:32" x14ac:dyDescent="0.75">
      <c r="A4170" t="s">
        <v>19898</v>
      </c>
      <c r="B4170" t="s">
        <v>19899</v>
      </c>
      <c r="C4170" t="s">
        <v>32</v>
      </c>
      <c r="D4170" t="s">
        <v>33</v>
      </c>
      <c r="E4170" t="s">
        <v>1133</v>
      </c>
      <c r="F4170" t="s">
        <v>35</v>
      </c>
      <c r="G4170" t="s">
        <v>35</v>
      </c>
      <c r="H4170" t="s">
        <v>35</v>
      </c>
      <c r="I4170" t="s">
        <v>34341</v>
      </c>
      <c r="J4170" t="s">
        <v>2937</v>
      </c>
      <c r="K4170" t="s">
        <v>4326</v>
      </c>
      <c r="L4170">
        <v>8</v>
      </c>
      <c r="M4170">
        <v>4</v>
      </c>
      <c r="N4170">
        <v>1018365049050</v>
      </c>
      <c r="O4170" t="s">
        <v>6643</v>
      </c>
      <c r="P4170">
        <v>18</v>
      </c>
      <c r="Q4170">
        <v>4905553</v>
      </c>
      <c r="R4170">
        <v>368173</v>
      </c>
      <c r="S4170">
        <v>-76.652360000000002</v>
      </c>
      <c r="T4170">
        <v>44.29128</v>
      </c>
      <c r="U4170" s="11"/>
      <c r="V4170" s="11"/>
      <c r="W4170" t="s">
        <v>19900</v>
      </c>
      <c r="X4170" t="s">
        <v>19901</v>
      </c>
      <c r="Y4170" t="s">
        <v>1587</v>
      </c>
      <c r="Z4170" s="11"/>
      <c r="AA4170" s="11">
        <v>44522</v>
      </c>
      <c r="AB4170" t="s">
        <v>887</v>
      </c>
      <c r="AC4170" t="s">
        <v>55</v>
      </c>
      <c r="AD4170" t="s">
        <v>19902</v>
      </c>
      <c r="AE4170" t="s">
        <v>19903</v>
      </c>
      <c r="AF4170" s="19" t="str">
        <f t="shared" si="65"/>
        <v>06879</v>
      </c>
    </row>
    <row r="4171" spans="1:32" x14ac:dyDescent="0.75">
      <c r="A4171" t="s">
        <v>19904</v>
      </c>
      <c r="B4171" t="s">
        <v>19905</v>
      </c>
      <c r="C4171" t="s">
        <v>32</v>
      </c>
      <c r="D4171" t="s">
        <v>33</v>
      </c>
      <c r="E4171" t="s">
        <v>1133</v>
      </c>
      <c r="F4171" t="s">
        <v>35</v>
      </c>
      <c r="G4171" t="s">
        <v>35</v>
      </c>
      <c r="H4171" t="s">
        <v>35</v>
      </c>
      <c r="I4171" t="s">
        <v>34341</v>
      </c>
      <c r="J4171" t="s">
        <v>2937</v>
      </c>
      <c r="K4171" t="s">
        <v>4326</v>
      </c>
      <c r="L4171">
        <v>7</v>
      </c>
      <c r="M4171">
        <v>4</v>
      </c>
      <c r="N4171">
        <v>1018365049000</v>
      </c>
      <c r="O4171" t="s">
        <v>6643</v>
      </c>
      <c r="P4171">
        <v>18</v>
      </c>
      <c r="Q4171">
        <v>4904053</v>
      </c>
      <c r="R4171">
        <v>368618</v>
      </c>
      <c r="S4171">
        <v>-76.646410000000003</v>
      </c>
      <c r="T4171">
        <v>44.277859999999997</v>
      </c>
      <c r="U4171" s="11"/>
      <c r="V4171" s="11"/>
      <c r="W4171" t="s">
        <v>19906</v>
      </c>
      <c r="X4171" t="s">
        <v>19907</v>
      </c>
      <c r="Y4171" t="s">
        <v>1587</v>
      </c>
      <c r="Z4171" s="11"/>
      <c r="AA4171" s="11">
        <v>44522</v>
      </c>
      <c r="AB4171" t="s">
        <v>887</v>
      </c>
      <c r="AC4171" t="s">
        <v>55</v>
      </c>
      <c r="AD4171" t="s">
        <v>19908</v>
      </c>
      <c r="AE4171" t="s">
        <v>19909</v>
      </c>
      <c r="AF4171" s="19" t="str">
        <f t="shared" si="65"/>
        <v>06880</v>
      </c>
    </row>
    <row r="4172" spans="1:32" x14ac:dyDescent="0.75">
      <c r="A4172" t="s">
        <v>19910</v>
      </c>
      <c r="B4172" t="s">
        <v>19911</v>
      </c>
      <c r="C4172" t="s">
        <v>32</v>
      </c>
      <c r="D4172" t="s">
        <v>33</v>
      </c>
      <c r="E4172" t="s">
        <v>1133</v>
      </c>
      <c r="F4172" t="s">
        <v>35</v>
      </c>
      <c r="G4172" t="s">
        <v>35</v>
      </c>
      <c r="H4172" t="s">
        <v>35</v>
      </c>
      <c r="I4172" t="s">
        <v>34341</v>
      </c>
      <c r="J4172" t="s">
        <v>2937</v>
      </c>
      <c r="K4172" t="s">
        <v>4326</v>
      </c>
      <c r="L4172">
        <v>4</v>
      </c>
      <c r="M4172">
        <v>4</v>
      </c>
      <c r="N4172">
        <v>1018365049050</v>
      </c>
      <c r="O4172" t="s">
        <v>6643</v>
      </c>
      <c r="P4172">
        <v>18</v>
      </c>
      <c r="Q4172">
        <v>4905450</v>
      </c>
      <c r="R4172">
        <v>369896</v>
      </c>
      <c r="S4172">
        <v>-76.630740000000003</v>
      </c>
      <c r="T4172">
        <v>44.290660000000003</v>
      </c>
      <c r="U4172" s="11"/>
      <c r="V4172" s="11"/>
      <c r="W4172" t="s">
        <v>19912</v>
      </c>
      <c r="X4172" t="s">
        <v>19913</v>
      </c>
      <c r="Y4172" t="s">
        <v>1587</v>
      </c>
      <c r="Z4172" s="11"/>
      <c r="AA4172" s="11">
        <v>44522</v>
      </c>
      <c r="AB4172" t="s">
        <v>887</v>
      </c>
      <c r="AC4172" t="s">
        <v>55</v>
      </c>
      <c r="AD4172" t="s">
        <v>19914</v>
      </c>
      <c r="AE4172" t="s">
        <v>19915</v>
      </c>
      <c r="AF4172" s="19" t="str">
        <f t="shared" si="65"/>
        <v>06881</v>
      </c>
    </row>
    <row r="4173" spans="1:32" x14ac:dyDescent="0.75">
      <c r="A4173" t="s">
        <v>19922</v>
      </c>
      <c r="B4173" t="s">
        <v>19923</v>
      </c>
      <c r="C4173" t="s">
        <v>60</v>
      </c>
      <c r="D4173" t="s">
        <v>619</v>
      </c>
      <c r="E4173" t="s">
        <v>1133</v>
      </c>
      <c r="F4173" t="s">
        <v>35</v>
      </c>
      <c r="G4173" t="s">
        <v>35</v>
      </c>
      <c r="H4173" t="s">
        <v>35</v>
      </c>
      <c r="I4173" t="s">
        <v>34341</v>
      </c>
      <c r="J4173" t="s">
        <v>2937</v>
      </c>
      <c r="K4173" t="s">
        <v>4326</v>
      </c>
      <c r="L4173">
        <v>1</v>
      </c>
      <c r="M4173">
        <v>4</v>
      </c>
      <c r="N4173">
        <v>1018370049050</v>
      </c>
      <c r="O4173" t="s">
        <v>6643</v>
      </c>
      <c r="P4173">
        <v>18</v>
      </c>
      <c r="Q4173">
        <v>4905873</v>
      </c>
      <c r="R4173">
        <v>370161</v>
      </c>
      <c r="S4173">
        <v>-76.627529999999993</v>
      </c>
      <c r="T4173">
        <v>44.294519999999999</v>
      </c>
      <c r="U4173" s="11"/>
      <c r="V4173" s="11"/>
      <c r="W4173" t="s">
        <v>19924</v>
      </c>
      <c r="X4173" t="s">
        <v>19925</v>
      </c>
      <c r="Y4173" t="s">
        <v>1587</v>
      </c>
      <c r="Z4173" s="11"/>
      <c r="AA4173" s="11">
        <v>44522</v>
      </c>
      <c r="AB4173" t="s">
        <v>887</v>
      </c>
      <c r="AC4173" t="s">
        <v>44</v>
      </c>
      <c r="AD4173" t="s">
        <v>19926</v>
      </c>
      <c r="AE4173" t="s">
        <v>19927</v>
      </c>
      <c r="AF4173" s="19" t="str">
        <f t="shared" si="65"/>
        <v>06882</v>
      </c>
    </row>
    <row r="4174" spans="1:32" x14ac:dyDescent="0.75">
      <c r="A4174" t="s">
        <v>19934</v>
      </c>
      <c r="B4174" t="s">
        <v>19935</v>
      </c>
      <c r="C4174" t="s">
        <v>32</v>
      </c>
      <c r="D4174" t="s">
        <v>33</v>
      </c>
      <c r="E4174" t="s">
        <v>1133</v>
      </c>
      <c r="F4174" t="s">
        <v>35</v>
      </c>
      <c r="G4174" t="s">
        <v>35</v>
      </c>
      <c r="H4174" t="s">
        <v>35</v>
      </c>
      <c r="I4174" t="s">
        <v>34341</v>
      </c>
      <c r="J4174" t="s">
        <v>2937</v>
      </c>
      <c r="K4174" t="s">
        <v>4326</v>
      </c>
      <c r="L4174">
        <v>25</v>
      </c>
      <c r="M4174">
        <v>4</v>
      </c>
      <c r="N4174">
        <v>1018380049000</v>
      </c>
      <c r="O4174" t="s">
        <v>6643</v>
      </c>
      <c r="P4174">
        <v>18</v>
      </c>
      <c r="Q4174">
        <v>4904559</v>
      </c>
      <c r="R4174">
        <v>380264</v>
      </c>
      <c r="S4174">
        <v>-76.500630000000001</v>
      </c>
      <c r="T4174">
        <v>44.284419999999997</v>
      </c>
      <c r="U4174" s="11"/>
      <c r="V4174" s="11"/>
      <c r="W4174" t="s">
        <v>19936</v>
      </c>
      <c r="X4174" t="s">
        <v>19937</v>
      </c>
      <c r="Y4174" t="s">
        <v>1587</v>
      </c>
      <c r="Z4174" s="11"/>
      <c r="AA4174" s="11">
        <v>44522</v>
      </c>
      <c r="AB4174" t="s">
        <v>887</v>
      </c>
      <c r="AC4174" t="s">
        <v>44</v>
      </c>
      <c r="AD4174" t="s">
        <v>19938</v>
      </c>
      <c r="AE4174" t="s">
        <v>19939</v>
      </c>
      <c r="AF4174" s="19" t="str">
        <f t="shared" si="65"/>
        <v>06883</v>
      </c>
    </row>
    <row r="4175" spans="1:32" x14ac:dyDescent="0.75">
      <c r="A4175" t="s">
        <v>19940</v>
      </c>
      <c r="B4175" t="s">
        <v>19941</v>
      </c>
      <c r="C4175" t="s">
        <v>32</v>
      </c>
      <c r="D4175" t="s">
        <v>33</v>
      </c>
      <c r="E4175" t="s">
        <v>1133</v>
      </c>
      <c r="F4175" t="s">
        <v>35</v>
      </c>
      <c r="G4175" t="s">
        <v>35</v>
      </c>
      <c r="H4175" t="s">
        <v>35</v>
      </c>
      <c r="I4175" t="s">
        <v>34341</v>
      </c>
      <c r="J4175" t="s">
        <v>2937</v>
      </c>
      <c r="K4175" t="s">
        <v>4326</v>
      </c>
      <c r="L4175">
        <v>23</v>
      </c>
      <c r="M4175">
        <v>4</v>
      </c>
      <c r="N4175">
        <v>1018375049050</v>
      </c>
      <c r="O4175" t="s">
        <v>6643</v>
      </c>
      <c r="P4175">
        <v>18</v>
      </c>
      <c r="Q4175">
        <v>4905799</v>
      </c>
      <c r="R4175">
        <v>379662</v>
      </c>
      <c r="S4175">
        <v>-76.508459999999999</v>
      </c>
      <c r="T4175">
        <v>44.295490000000001</v>
      </c>
      <c r="U4175" s="11"/>
      <c r="V4175" s="11"/>
      <c r="W4175" t="s">
        <v>19942</v>
      </c>
      <c r="X4175" t="s">
        <v>19943</v>
      </c>
      <c r="Y4175" t="s">
        <v>16378</v>
      </c>
      <c r="Z4175" s="11"/>
      <c r="AA4175" s="11">
        <v>44522</v>
      </c>
      <c r="AB4175" t="s">
        <v>887</v>
      </c>
      <c r="AC4175" t="s">
        <v>55</v>
      </c>
      <c r="AD4175" t="s">
        <v>19944</v>
      </c>
      <c r="AE4175" t="s">
        <v>19945</v>
      </c>
      <c r="AF4175" s="19" t="str">
        <f t="shared" si="65"/>
        <v>06884</v>
      </c>
    </row>
    <row r="4176" spans="1:32" x14ac:dyDescent="0.75">
      <c r="A4176" t="s">
        <v>19946</v>
      </c>
      <c r="B4176" t="s">
        <v>19947</v>
      </c>
      <c r="C4176" t="s">
        <v>32</v>
      </c>
      <c r="D4176" t="s">
        <v>33</v>
      </c>
      <c r="E4176" t="s">
        <v>1133</v>
      </c>
      <c r="F4176" t="s">
        <v>35</v>
      </c>
      <c r="G4176" t="s">
        <v>35</v>
      </c>
      <c r="H4176" t="s">
        <v>35</v>
      </c>
      <c r="I4176" t="s">
        <v>34341</v>
      </c>
      <c r="J4176" t="s">
        <v>2937</v>
      </c>
      <c r="K4176" t="s">
        <v>4326</v>
      </c>
      <c r="L4176">
        <v>20</v>
      </c>
      <c r="M4176">
        <v>4</v>
      </c>
      <c r="N4176">
        <v>1018375049000</v>
      </c>
      <c r="O4176" t="s">
        <v>6643</v>
      </c>
      <c r="P4176">
        <v>18</v>
      </c>
      <c r="Q4176">
        <v>4904349</v>
      </c>
      <c r="R4176">
        <v>378020</v>
      </c>
      <c r="S4176">
        <v>-76.528700000000001</v>
      </c>
      <c r="T4176">
        <v>44.282159999999998</v>
      </c>
      <c r="U4176" s="11"/>
      <c r="V4176" s="11"/>
      <c r="W4176" t="s">
        <v>19948</v>
      </c>
      <c r="X4176" t="s">
        <v>19949</v>
      </c>
      <c r="Y4176" t="s">
        <v>1587</v>
      </c>
      <c r="Z4176" s="11"/>
      <c r="AA4176" s="11">
        <v>44522</v>
      </c>
      <c r="AB4176" t="s">
        <v>887</v>
      </c>
      <c r="AC4176" t="s">
        <v>55</v>
      </c>
      <c r="AD4176" t="s">
        <v>19950</v>
      </c>
      <c r="AE4176" t="s">
        <v>19951</v>
      </c>
      <c r="AF4176" s="19" t="str">
        <f t="shared" si="65"/>
        <v>06885</v>
      </c>
    </row>
    <row r="4177" spans="1:32" x14ac:dyDescent="0.75">
      <c r="A4177" t="s">
        <v>19952</v>
      </c>
      <c r="B4177" t="s">
        <v>19953</v>
      </c>
      <c r="C4177" t="s">
        <v>32</v>
      </c>
      <c r="D4177" t="s">
        <v>33</v>
      </c>
      <c r="E4177" t="s">
        <v>1133</v>
      </c>
      <c r="F4177" t="s">
        <v>35</v>
      </c>
      <c r="G4177" t="s">
        <v>35</v>
      </c>
      <c r="H4177" t="s">
        <v>35</v>
      </c>
      <c r="I4177" t="s">
        <v>34341</v>
      </c>
      <c r="J4177" t="s">
        <v>2937</v>
      </c>
      <c r="K4177" t="s">
        <v>4326</v>
      </c>
      <c r="L4177">
        <v>20</v>
      </c>
      <c r="M4177">
        <v>4</v>
      </c>
      <c r="N4177">
        <v>1018375049050</v>
      </c>
      <c r="O4177" t="s">
        <v>6643</v>
      </c>
      <c r="P4177">
        <v>18</v>
      </c>
      <c r="Q4177">
        <v>4906087</v>
      </c>
      <c r="R4177">
        <v>377832</v>
      </c>
      <c r="S4177">
        <v>-76.531459999999996</v>
      </c>
      <c r="T4177">
        <v>44.29777</v>
      </c>
      <c r="U4177" s="11"/>
      <c r="V4177" s="11"/>
      <c r="W4177" t="s">
        <v>19954</v>
      </c>
      <c r="X4177" t="s">
        <v>19955</v>
      </c>
      <c r="Y4177" t="s">
        <v>1587</v>
      </c>
      <c r="Z4177" s="11"/>
      <c r="AA4177" s="11">
        <v>44522</v>
      </c>
      <c r="AB4177" t="s">
        <v>887</v>
      </c>
      <c r="AC4177" t="s">
        <v>55</v>
      </c>
      <c r="AD4177" t="s">
        <v>19956</v>
      </c>
      <c r="AE4177" t="s">
        <v>19957</v>
      </c>
      <c r="AF4177" s="19" t="str">
        <f t="shared" si="65"/>
        <v>06886</v>
      </c>
    </row>
    <row r="4178" spans="1:32" x14ac:dyDescent="0.75">
      <c r="A4178" t="s">
        <v>19958</v>
      </c>
      <c r="B4178" t="s">
        <v>19959</v>
      </c>
      <c r="C4178" t="s">
        <v>32</v>
      </c>
      <c r="D4178" t="s">
        <v>33</v>
      </c>
      <c r="E4178" t="s">
        <v>1133</v>
      </c>
      <c r="F4178" t="s">
        <v>35</v>
      </c>
      <c r="G4178" t="s">
        <v>35</v>
      </c>
      <c r="H4178" t="s">
        <v>35</v>
      </c>
      <c r="I4178" t="s">
        <v>34341</v>
      </c>
      <c r="J4178" t="s">
        <v>2937</v>
      </c>
      <c r="K4178" t="s">
        <v>4326</v>
      </c>
      <c r="L4178">
        <v>19</v>
      </c>
      <c r="M4178">
        <v>4</v>
      </c>
      <c r="N4178">
        <v>1018375049000</v>
      </c>
      <c r="O4178" t="s">
        <v>6643</v>
      </c>
      <c r="P4178">
        <v>18</v>
      </c>
      <c r="Q4178">
        <v>4904667</v>
      </c>
      <c r="R4178">
        <v>375454</v>
      </c>
      <c r="S4178">
        <v>-76.560919999999996</v>
      </c>
      <c r="T4178">
        <v>44.284590000000001</v>
      </c>
      <c r="U4178" s="11"/>
      <c r="V4178" s="11"/>
      <c r="W4178" t="s">
        <v>19960</v>
      </c>
      <c r="X4178" t="s">
        <v>19961</v>
      </c>
      <c r="Y4178" t="s">
        <v>1587</v>
      </c>
      <c r="Z4178" s="11"/>
      <c r="AA4178" s="11">
        <v>44522</v>
      </c>
      <c r="AB4178" t="s">
        <v>887</v>
      </c>
      <c r="AC4178" t="s">
        <v>55</v>
      </c>
      <c r="AD4178" t="s">
        <v>19962</v>
      </c>
      <c r="AE4178" t="s">
        <v>19963</v>
      </c>
      <c r="AF4178" s="19" t="str">
        <f t="shared" si="65"/>
        <v>06887</v>
      </c>
    </row>
    <row r="4179" spans="1:32" x14ac:dyDescent="0.75">
      <c r="A4179" t="s">
        <v>19964</v>
      </c>
      <c r="B4179" t="s">
        <v>19965</v>
      </c>
      <c r="C4179" t="s">
        <v>32</v>
      </c>
      <c r="D4179" t="s">
        <v>33</v>
      </c>
      <c r="E4179" t="s">
        <v>1133</v>
      </c>
      <c r="F4179" t="s">
        <v>35</v>
      </c>
      <c r="G4179" t="s">
        <v>35</v>
      </c>
      <c r="H4179" t="s">
        <v>35</v>
      </c>
      <c r="I4179" t="s">
        <v>34341</v>
      </c>
      <c r="J4179" t="s">
        <v>2937</v>
      </c>
      <c r="K4179" t="s">
        <v>4326</v>
      </c>
      <c r="L4179">
        <v>18</v>
      </c>
      <c r="M4179">
        <v>4</v>
      </c>
      <c r="N4179">
        <v>1018375049000</v>
      </c>
      <c r="O4179" t="s">
        <v>6643</v>
      </c>
      <c r="P4179">
        <v>18</v>
      </c>
      <c r="Q4179">
        <v>4904924</v>
      </c>
      <c r="R4179">
        <v>377182</v>
      </c>
      <c r="S4179">
        <v>-76.539330000000007</v>
      </c>
      <c r="T4179">
        <v>44.287199999999999</v>
      </c>
      <c r="U4179" s="11"/>
      <c r="V4179" s="11"/>
      <c r="W4179" t="s">
        <v>19966</v>
      </c>
      <c r="X4179" t="s">
        <v>19967</v>
      </c>
      <c r="Y4179" t="s">
        <v>1587</v>
      </c>
      <c r="Z4179" s="11"/>
      <c r="AA4179" s="11">
        <v>44524</v>
      </c>
      <c r="AB4179" t="s">
        <v>887</v>
      </c>
      <c r="AC4179" t="s">
        <v>44</v>
      </c>
      <c r="AD4179" t="s">
        <v>19968</v>
      </c>
      <c r="AE4179" t="s">
        <v>19969</v>
      </c>
      <c r="AF4179" s="19" t="str">
        <f t="shared" si="65"/>
        <v>06888</v>
      </c>
    </row>
    <row r="4180" spans="1:32" x14ac:dyDescent="0.75">
      <c r="A4180" t="s">
        <v>19970</v>
      </c>
      <c r="B4180" t="s">
        <v>19971</v>
      </c>
      <c r="C4180" t="s">
        <v>32</v>
      </c>
      <c r="D4180" t="s">
        <v>33</v>
      </c>
      <c r="E4180" t="s">
        <v>1133</v>
      </c>
      <c r="F4180" t="s">
        <v>35</v>
      </c>
      <c r="G4180" t="s">
        <v>35</v>
      </c>
      <c r="H4180" t="s">
        <v>35</v>
      </c>
      <c r="I4180" t="s">
        <v>34341</v>
      </c>
      <c r="J4180" t="s">
        <v>2937</v>
      </c>
      <c r="K4180" t="s">
        <v>4326</v>
      </c>
      <c r="L4180">
        <v>14</v>
      </c>
      <c r="M4180">
        <v>4</v>
      </c>
      <c r="N4180">
        <v>1018375049000</v>
      </c>
      <c r="O4180" t="s">
        <v>6643</v>
      </c>
      <c r="P4180">
        <v>18</v>
      </c>
      <c r="Q4180">
        <v>4904383</v>
      </c>
      <c r="R4180">
        <v>375778</v>
      </c>
      <c r="S4180">
        <v>-76.556790000000007</v>
      </c>
      <c r="T4180">
        <v>44.282089999999997</v>
      </c>
      <c r="U4180" s="11"/>
      <c r="V4180" s="11"/>
      <c r="W4180" t="s">
        <v>19972</v>
      </c>
      <c r="X4180" t="s">
        <v>19973</v>
      </c>
      <c r="Y4180" t="s">
        <v>1587</v>
      </c>
      <c r="Z4180" s="11"/>
      <c r="AA4180" s="11">
        <v>44522</v>
      </c>
      <c r="AB4180" t="s">
        <v>887</v>
      </c>
      <c r="AC4180" t="s">
        <v>55</v>
      </c>
      <c r="AD4180" t="s">
        <v>19974</v>
      </c>
      <c r="AE4180" t="s">
        <v>19975</v>
      </c>
      <c r="AF4180" s="19" t="str">
        <f t="shared" si="65"/>
        <v>06889</v>
      </c>
    </row>
    <row r="4181" spans="1:32" x14ac:dyDescent="0.75">
      <c r="A4181" t="s">
        <v>19976</v>
      </c>
      <c r="B4181" t="s">
        <v>19977</v>
      </c>
      <c r="C4181" t="s">
        <v>60</v>
      </c>
      <c r="D4181" t="s">
        <v>619</v>
      </c>
      <c r="E4181" t="s">
        <v>1133</v>
      </c>
      <c r="F4181" t="s">
        <v>35</v>
      </c>
      <c r="G4181" t="s">
        <v>35</v>
      </c>
      <c r="H4181" t="s">
        <v>35</v>
      </c>
      <c r="I4181" t="s">
        <v>34341</v>
      </c>
      <c r="J4181" t="s">
        <v>2937</v>
      </c>
      <c r="K4181" t="s">
        <v>4326</v>
      </c>
      <c r="L4181">
        <v>11</v>
      </c>
      <c r="M4181">
        <v>4</v>
      </c>
      <c r="N4181">
        <v>1018370049000</v>
      </c>
      <c r="O4181" t="s">
        <v>6643</v>
      </c>
      <c r="P4181">
        <v>18</v>
      </c>
      <c r="Q4181">
        <v>4904311</v>
      </c>
      <c r="R4181">
        <v>374951</v>
      </c>
      <c r="S4181">
        <v>-76.567139999999995</v>
      </c>
      <c r="T4181">
        <v>44.281300000000002</v>
      </c>
      <c r="U4181" s="11"/>
      <c r="V4181" s="11"/>
      <c r="W4181" t="s">
        <v>16030</v>
      </c>
      <c r="X4181" t="s">
        <v>16031</v>
      </c>
      <c r="Y4181" t="s">
        <v>1587</v>
      </c>
      <c r="Z4181" s="11"/>
      <c r="AA4181" s="11">
        <v>44524</v>
      </c>
      <c r="AB4181" t="s">
        <v>887</v>
      </c>
      <c r="AC4181" t="s">
        <v>55</v>
      </c>
      <c r="AD4181" t="s">
        <v>19978</v>
      </c>
      <c r="AE4181" t="s">
        <v>19979</v>
      </c>
      <c r="AF4181" s="19" t="str">
        <f t="shared" si="65"/>
        <v>06890</v>
      </c>
    </row>
    <row r="4182" spans="1:32" x14ac:dyDescent="0.75">
      <c r="A4182" t="s">
        <v>19980</v>
      </c>
      <c r="B4182" t="s">
        <v>19981</v>
      </c>
      <c r="C4182" t="s">
        <v>32</v>
      </c>
      <c r="D4182" t="s">
        <v>33</v>
      </c>
      <c r="E4182" t="s">
        <v>1133</v>
      </c>
      <c r="F4182" t="s">
        <v>35</v>
      </c>
      <c r="G4182" t="s">
        <v>35</v>
      </c>
      <c r="H4182" t="s">
        <v>35</v>
      </c>
      <c r="I4182" t="s">
        <v>34341</v>
      </c>
      <c r="J4182" t="s">
        <v>2937</v>
      </c>
      <c r="K4182" t="s">
        <v>4326</v>
      </c>
      <c r="L4182">
        <v>9</v>
      </c>
      <c r="M4182">
        <v>4</v>
      </c>
      <c r="N4182">
        <v>1018370049000</v>
      </c>
      <c r="O4182" t="s">
        <v>6643</v>
      </c>
      <c r="P4182">
        <v>18</v>
      </c>
      <c r="Q4182">
        <v>4904211</v>
      </c>
      <c r="R4182">
        <v>374047</v>
      </c>
      <c r="S4182">
        <v>-76.578440000000001</v>
      </c>
      <c r="T4182">
        <v>44.280239999999999</v>
      </c>
      <c r="U4182" s="11"/>
      <c r="V4182" s="11"/>
      <c r="W4182" t="s">
        <v>16024</v>
      </c>
      <c r="X4182" t="s">
        <v>16025</v>
      </c>
      <c r="Y4182" t="s">
        <v>1587</v>
      </c>
      <c r="Z4182" s="11"/>
      <c r="AA4182" s="11">
        <v>44524</v>
      </c>
      <c r="AB4182" t="s">
        <v>887</v>
      </c>
      <c r="AC4182" t="s">
        <v>55</v>
      </c>
      <c r="AD4182" t="s">
        <v>19982</v>
      </c>
      <c r="AE4182" t="s">
        <v>19983</v>
      </c>
      <c r="AF4182" s="19" t="str">
        <f t="shared" si="65"/>
        <v>06891</v>
      </c>
    </row>
    <row r="4183" spans="1:32" x14ac:dyDescent="0.75">
      <c r="A4183" t="s">
        <v>19988</v>
      </c>
      <c r="B4183" t="s">
        <v>19989</v>
      </c>
      <c r="C4183" t="s">
        <v>32</v>
      </c>
      <c r="D4183" t="s">
        <v>33</v>
      </c>
      <c r="E4183" t="s">
        <v>1133</v>
      </c>
      <c r="F4183" t="s">
        <v>35</v>
      </c>
      <c r="G4183" t="s">
        <v>35</v>
      </c>
      <c r="H4183" t="s">
        <v>35</v>
      </c>
      <c r="I4183" t="s">
        <v>34341</v>
      </c>
      <c r="J4183" t="s">
        <v>2937</v>
      </c>
      <c r="K4183" t="s">
        <v>4326</v>
      </c>
      <c r="L4183">
        <v>8</v>
      </c>
      <c r="M4183">
        <v>4</v>
      </c>
      <c r="N4183">
        <v>1018365049000</v>
      </c>
      <c r="O4183" t="s">
        <v>6643</v>
      </c>
      <c r="P4183">
        <v>18</v>
      </c>
      <c r="Q4183">
        <v>4904557</v>
      </c>
      <c r="R4183">
        <v>368439</v>
      </c>
      <c r="S4183">
        <v>-76.648769999999999</v>
      </c>
      <c r="T4183">
        <v>44.282359999999997</v>
      </c>
      <c r="U4183" s="11"/>
      <c r="V4183" s="11"/>
      <c r="W4183" t="s">
        <v>19990</v>
      </c>
      <c r="X4183" t="s">
        <v>19991</v>
      </c>
      <c r="Y4183" t="s">
        <v>1587</v>
      </c>
      <c r="Z4183" s="11"/>
      <c r="AA4183" s="11">
        <v>44524</v>
      </c>
      <c r="AB4183" t="s">
        <v>887</v>
      </c>
      <c r="AC4183" t="s">
        <v>44</v>
      </c>
      <c r="AD4183" t="s">
        <v>19992</v>
      </c>
      <c r="AE4183" t="s">
        <v>19993</v>
      </c>
      <c r="AF4183" s="19" t="str">
        <f t="shared" si="65"/>
        <v>06892</v>
      </c>
    </row>
    <row r="4184" spans="1:32" x14ac:dyDescent="0.75">
      <c r="A4184" t="s">
        <v>19994</v>
      </c>
      <c r="B4184" t="s">
        <v>19995</v>
      </c>
      <c r="C4184" t="s">
        <v>32</v>
      </c>
      <c r="D4184" t="s">
        <v>33</v>
      </c>
      <c r="E4184" t="s">
        <v>1133</v>
      </c>
      <c r="F4184" t="s">
        <v>35</v>
      </c>
      <c r="G4184" t="s">
        <v>35</v>
      </c>
      <c r="H4184" t="s">
        <v>35</v>
      </c>
      <c r="I4184" t="s">
        <v>34341</v>
      </c>
      <c r="J4184" t="s">
        <v>2937</v>
      </c>
      <c r="K4184" t="s">
        <v>4326</v>
      </c>
      <c r="L4184">
        <v>9</v>
      </c>
      <c r="M4184">
        <v>3</v>
      </c>
      <c r="N4184">
        <v>1018365049000</v>
      </c>
      <c r="O4184" t="s">
        <v>6643</v>
      </c>
      <c r="P4184">
        <v>18</v>
      </c>
      <c r="Q4184">
        <v>4903493</v>
      </c>
      <c r="R4184">
        <v>367760</v>
      </c>
      <c r="S4184">
        <v>-76.65701</v>
      </c>
      <c r="T4184">
        <v>44.272669999999998</v>
      </c>
      <c r="U4184" s="11"/>
      <c r="V4184" s="11"/>
      <c r="W4184" t="s">
        <v>19996</v>
      </c>
      <c r="X4184" t="s">
        <v>19997</v>
      </c>
      <c r="Y4184" t="s">
        <v>1587</v>
      </c>
      <c r="Z4184" s="11"/>
      <c r="AA4184" s="11">
        <v>44522</v>
      </c>
      <c r="AB4184" t="s">
        <v>887</v>
      </c>
      <c r="AC4184" t="s">
        <v>55</v>
      </c>
      <c r="AD4184" t="s">
        <v>19998</v>
      </c>
      <c r="AE4184" t="s">
        <v>19999</v>
      </c>
      <c r="AF4184" s="19" t="str">
        <f t="shared" si="65"/>
        <v>06893</v>
      </c>
    </row>
    <row r="4185" spans="1:32" x14ac:dyDescent="0.75">
      <c r="A4185" t="s">
        <v>20006</v>
      </c>
      <c r="B4185" t="s">
        <v>20007</v>
      </c>
      <c r="C4185" t="s">
        <v>32</v>
      </c>
      <c r="D4185" t="s">
        <v>33</v>
      </c>
      <c r="E4185" t="s">
        <v>1133</v>
      </c>
      <c r="F4185" t="s">
        <v>35</v>
      </c>
      <c r="G4185" t="s">
        <v>35</v>
      </c>
      <c r="H4185" t="s">
        <v>35</v>
      </c>
      <c r="I4185" t="s">
        <v>34341</v>
      </c>
      <c r="J4185" t="s">
        <v>2937</v>
      </c>
      <c r="K4185" t="s">
        <v>4326</v>
      </c>
      <c r="L4185">
        <v>3</v>
      </c>
      <c r="M4185">
        <v>3</v>
      </c>
      <c r="N4185">
        <v>1018370049000</v>
      </c>
      <c r="O4185" t="s">
        <v>6643</v>
      </c>
      <c r="P4185">
        <v>18</v>
      </c>
      <c r="Q4185">
        <v>4901848</v>
      </c>
      <c r="R4185">
        <v>370107</v>
      </c>
      <c r="S4185">
        <v>-76.627210000000005</v>
      </c>
      <c r="T4185">
        <v>44.258279999999999</v>
      </c>
      <c r="U4185" s="11"/>
      <c r="V4185" s="11"/>
      <c r="W4185" t="s">
        <v>20008</v>
      </c>
      <c r="X4185" t="s">
        <v>20009</v>
      </c>
      <c r="Y4185" t="s">
        <v>1587</v>
      </c>
      <c r="Z4185" s="11"/>
      <c r="AA4185" s="11">
        <v>44522</v>
      </c>
      <c r="AB4185" t="s">
        <v>887</v>
      </c>
      <c r="AC4185" t="s">
        <v>55</v>
      </c>
      <c r="AD4185" t="s">
        <v>20010</v>
      </c>
      <c r="AE4185" t="s">
        <v>20011</v>
      </c>
      <c r="AF4185" s="19" t="str">
        <f t="shared" si="65"/>
        <v>06894</v>
      </c>
    </row>
    <row r="4186" spans="1:32" x14ac:dyDescent="0.75">
      <c r="A4186" t="s">
        <v>20012</v>
      </c>
      <c r="B4186" t="s">
        <v>20013</v>
      </c>
      <c r="C4186" t="s">
        <v>32</v>
      </c>
      <c r="D4186" t="s">
        <v>33</v>
      </c>
      <c r="E4186" t="s">
        <v>1133</v>
      </c>
      <c r="F4186" t="s">
        <v>35</v>
      </c>
      <c r="G4186" t="s">
        <v>35</v>
      </c>
      <c r="H4186" t="s">
        <v>35</v>
      </c>
      <c r="I4186" t="s">
        <v>34341</v>
      </c>
      <c r="J4186" t="s">
        <v>2937</v>
      </c>
      <c r="K4186" t="s">
        <v>4326</v>
      </c>
      <c r="L4186">
        <v>23</v>
      </c>
      <c r="M4186">
        <v>3</v>
      </c>
      <c r="N4186">
        <v>1018375049000</v>
      </c>
      <c r="O4186" t="s">
        <v>6643</v>
      </c>
      <c r="P4186">
        <v>18</v>
      </c>
      <c r="Q4186">
        <v>4901548</v>
      </c>
      <c r="R4186">
        <v>379719</v>
      </c>
      <c r="S4186">
        <v>-76.506770000000003</v>
      </c>
      <c r="T4186">
        <v>44.257240000000003</v>
      </c>
      <c r="U4186" s="11"/>
      <c r="V4186" s="11"/>
      <c r="W4186" t="s">
        <v>20014</v>
      </c>
      <c r="X4186" t="s">
        <v>20015</v>
      </c>
      <c r="Y4186" t="s">
        <v>1587</v>
      </c>
      <c r="Z4186" s="11"/>
      <c r="AA4186" s="11">
        <v>44522</v>
      </c>
      <c r="AB4186" t="s">
        <v>887</v>
      </c>
      <c r="AC4186" t="s">
        <v>55</v>
      </c>
      <c r="AD4186" t="s">
        <v>20016</v>
      </c>
      <c r="AE4186" t="s">
        <v>20017</v>
      </c>
      <c r="AF4186" s="19" t="str">
        <f t="shared" si="65"/>
        <v>06895</v>
      </c>
    </row>
    <row r="4187" spans="1:32" x14ac:dyDescent="0.75">
      <c r="A4187" t="s">
        <v>20018</v>
      </c>
      <c r="B4187" t="s">
        <v>20019</v>
      </c>
      <c r="C4187" t="s">
        <v>32</v>
      </c>
      <c r="D4187" t="s">
        <v>33</v>
      </c>
      <c r="E4187" t="s">
        <v>1133</v>
      </c>
      <c r="F4187" t="s">
        <v>35</v>
      </c>
      <c r="G4187" t="s">
        <v>35</v>
      </c>
      <c r="H4187" t="s">
        <v>35</v>
      </c>
      <c r="I4187" t="s">
        <v>34341</v>
      </c>
      <c r="J4187" t="s">
        <v>2937</v>
      </c>
      <c r="K4187" t="s">
        <v>4326</v>
      </c>
      <c r="L4187">
        <v>20</v>
      </c>
      <c r="M4187">
        <v>3</v>
      </c>
      <c r="N4187">
        <v>1018375049000</v>
      </c>
      <c r="O4187" t="s">
        <v>6643</v>
      </c>
      <c r="P4187">
        <v>18</v>
      </c>
      <c r="Q4187">
        <v>4902270</v>
      </c>
      <c r="R4187">
        <v>378564</v>
      </c>
      <c r="S4187">
        <v>-76.5214</v>
      </c>
      <c r="T4187">
        <v>44.263539999999999</v>
      </c>
      <c r="U4187" s="11"/>
      <c r="V4187" s="11"/>
      <c r="W4187" t="s">
        <v>20020</v>
      </c>
      <c r="X4187" t="s">
        <v>20021</v>
      </c>
      <c r="Y4187" t="s">
        <v>1587</v>
      </c>
      <c r="Z4187" s="11"/>
      <c r="AA4187" s="11">
        <v>44522</v>
      </c>
      <c r="AB4187" t="s">
        <v>887</v>
      </c>
      <c r="AC4187" t="s">
        <v>55</v>
      </c>
      <c r="AD4187" t="s">
        <v>20022</v>
      </c>
      <c r="AE4187" t="s">
        <v>20023</v>
      </c>
      <c r="AF4187" s="19" t="str">
        <f t="shared" si="65"/>
        <v>06896</v>
      </c>
    </row>
    <row r="4188" spans="1:32" x14ac:dyDescent="0.75">
      <c r="A4188" t="s">
        <v>20024</v>
      </c>
      <c r="B4188" t="s">
        <v>20025</v>
      </c>
      <c r="C4188" t="s">
        <v>32</v>
      </c>
      <c r="D4188" t="s">
        <v>33</v>
      </c>
      <c r="E4188" t="s">
        <v>1133</v>
      </c>
      <c r="F4188" t="s">
        <v>35</v>
      </c>
      <c r="G4188" t="s">
        <v>35</v>
      </c>
      <c r="H4188" t="s">
        <v>35</v>
      </c>
      <c r="I4188" t="s">
        <v>34341</v>
      </c>
      <c r="J4188" t="s">
        <v>2937</v>
      </c>
      <c r="K4188" t="s">
        <v>4326</v>
      </c>
      <c r="L4188">
        <v>4</v>
      </c>
      <c r="M4188">
        <v>3</v>
      </c>
      <c r="N4188">
        <v>1018370049000</v>
      </c>
      <c r="O4188" t="s">
        <v>6643</v>
      </c>
      <c r="P4188">
        <v>18</v>
      </c>
      <c r="Q4188">
        <v>4902264</v>
      </c>
      <c r="R4188">
        <v>371358</v>
      </c>
      <c r="S4188">
        <v>-76.611639999999994</v>
      </c>
      <c r="T4188">
        <v>44.262250000000002</v>
      </c>
      <c r="U4188" s="11"/>
      <c r="V4188" s="11"/>
      <c r="W4188" t="s">
        <v>20026</v>
      </c>
      <c r="X4188" t="s">
        <v>20027</v>
      </c>
      <c r="Y4188" t="s">
        <v>1587</v>
      </c>
      <c r="Z4188" s="11"/>
      <c r="AA4188" s="11">
        <v>44524</v>
      </c>
      <c r="AB4188" t="s">
        <v>887</v>
      </c>
      <c r="AC4188" t="s">
        <v>44</v>
      </c>
      <c r="AD4188" t="s">
        <v>20028</v>
      </c>
      <c r="AE4188" t="s">
        <v>20029</v>
      </c>
      <c r="AF4188" s="19" t="str">
        <f t="shared" si="65"/>
        <v>06897</v>
      </c>
    </row>
    <row r="4189" spans="1:32" x14ac:dyDescent="0.75">
      <c r="A4189" t="s">
        <v>20035</v>
      </c>
      <c r="B4189" t="s">
        <v>20036</v>
      </c>
      <c r="C4189" t="s">
        <v>32</v>
      </c>
      <c r="D4189" t="s">
        <v>619</v>
      </c>
      <c r="E4189" t="s">
        <v>1133</v>
      </c>
      <c r="F4189" t="s">
        <v>312</v>
      </c>
      <c r="G4189" t="s">
        <v>312</v>
      </c>
      <c r="H4189" t="s">
        <v>312</v>
      </c>
      <c r="I4189" t="s">
        <v>34341</v>
      </c>
      <c r="J4189" t="s">
        <v>2937</v>
      </c>
      <c r="K4189" t="s">
        <v>4326</v>
      </c>
      <c r="L4189">
        <v>3</v>
      </c>
      <c r="M4189">
        <v>3</v>
      </c>
      <c r="N4189">
        <v>1018370049000</v>
      </c>
      <c r="O4189" t="s">
        <v>6643</v>
      </c>
      <c r="P4189">
        <v>18</v>
      </c>
      <c r="Q4189">
        <v>4901566</v>
      </c>
      <c r="R4189">
        <v>371374</v>
      </c>
      <c r="S4189">
        <v>-76.611270000000005</v>
      </c>
      <c r="T4189">
        <v>44.255969999999998</v>
      </c>
      <c r="U4189" s="11"/>
      <c r="V4189" s="11"/>
      <c r="W4189" t="s">
        <v>20037</v>
      </c>
      <c r="X4189" t="s">
        <v>20038</v>
      </c>
      <c r="Y4189" t="s">
        <v>176</v>
      </c>
      <c r="Z4189" s="11"/>
      <c r="AA4189" s="11">
        <v>44522</v>
      </c>
      <c r="AB4189" t="s">
        <v>887</v>
      </c>
      <c r="AC4189" t="s">
        <v>55</v>
      </c>
      <c r="AD4189" t="s">
        <v>20039</v>
      </c>
      <c r="AE4189" t="s">
        <v>20040</v>
      </c>
      <c r="AF4189" s="19" t="str">
        <f t="shared" si="65"/>
        <v>06898</v>
      </c>
    </row>
    <row r="4190" spans="1:32" x14ac:dyDescent="0.75">
      <c r="A4190" t="s">
        <v>20045</v>
      </c>
      <c r="B4190" t="s">
        <v>20046</v>
      </c>
      <c r="C4190" t="s">
        <v>32</v>
      </c>
      <c r="D4190" t="s">
        <v>33</v>
      </c>
      <c r="E4190" t="s">
        <v>1133</v>
      </c>
      <c r="F4190" t="s">
        <v>35</v>
      </c>
      <c r="G4190" t="s">
        <v>35</v>
      </c>
      <c r="H4190" t="s">
        <v>35</v>
      </c>
      <c r="I4190" t="s">
        <v>34341</v>
      </c>
      <c r="J4190" t="s">
        <v>2937</v>
      </c>
      <c r="K4190" t="s">
        <v>4326</v>
      </c>
      <c r="L4190">
        <v>2</v>
      </c>
      <c r="M4190">
        <v>3</v>
      </c>
      <c r="N4190">
        <v>1018370049000</v>
      </c>
      <c r="O4190" t="s">
        <v>6643</v>
      </c>
      <c r="P4190">
        <v>18</v>
      </c>
      <c r="Q4190">
        <v>4902043</v>
      </c>
      <c r="R4190">
        <v>371430</v>
      </c>
      <c r="S4190">
        <v>-76.610690000000005</v>
      </c>
      <c r="T4190">
        <v>44.260269999999998</v>
      </c>
      <c r="U4190" s="11"/>
      <c r="V4190" s="11"/>
      <c r="W4190" t="s">
        <v>20047</v>
      </c>
      <c r="X4190" t="s">
        <v>20048</v>
      </c>
      <c r="Y4190" t="s">
        <v>1587</v>
      </c>
      <c r="Z4190" s="11"/>
      <c r="AA4190" s="11">
        <v>44524</v>
      </c>
      <c r="AB4190" t="s">
        <v>887</v>
      </c>
      <c r="AC4190" t="s">
        <v>44</v>
      </c>
      <c r="AD4190" t="s">
        <v>20049</v>
      </c>
      <c r="AE4190" t="s">
        <v>20050</v>
      </c>
      <c r="AF4190" s="19" t="str">
        <f t="shared" si="65"/>
        <v>06899</v>
      </c>
    </row>
    <row r="4191" spans="1:32" x14ac:dyDescent="0.75">
      <c r="A4191" t="s">
        <v>20051</v>
      </c>
      <c r="B4191" t="s">
        <v>20052</v>
      </c>
      <c r="C4191" t="s">
        <v>32</v>
      </c>
      <c r="D4191" t="s">
        <v>33</v>
      </c>
      <c r="E4191" t="s">
        <v>1133</v>
      </c>
      <c r="F4191" t="s">
        <v>35</v>
      </c>
      <c r="G4191" t="s">
        <v>35</v>
      </c>
      <c r="H4191" t="s">
        <v>35</v>
      </c>
      <c r="I4191" t="s">
        <v>34341</v>
      </c>
      <c r="J4191" t="s">
        <v>2937</v>
      </c>
      <c r="K4191" t="s">
        <v>4326</v>
      </c>
      <c r="L4191">
        <v>22</v>
      </c>
      <c r="M4191">
        <v>2</v>
      </c>
      <c r="N4191">
        <v>1018380049000</v>
      </c>
      <c r="O4191" t="s">
        <v>6643</v>
      </c>
      <c r="P4191">
        <v>18</v>
      </c>
      <c r="Q4191">
        <v>4901450</v>
      </c>
      <c r="R4191">
        <v>380086</v>
      </c>
      <c r="S4191">
        <v>-76.50215</v>
      </c>
      <c r="T4191">
        <v>44.256410000000002</v>
      </c>
      <c r="U4191" s="11"/>
      <c r="V4191" s="11"/>
      <c r="W4191" t="s">
        <v>20053</v>
      </c>
      <c r="X4191" t="s">
        <v>20054</v>
      </c>
      <c r="Y4191" t="s">
        <v>1587</v>
      </c>
      <c r="Z4191" s="11"/>
      <c r="AA4191" s="11">
        <v>44522</v>
      </c>
      <c r="AB4191" t="s">
        <v>887</v>
      </c>
      <c r="AC4191" t="s">
        <v>55</v>
      </c>
      <c r="AD4191" t="s">
        <v>20055</v>
      </c>
      <c r="AE4191" t="s">
        <v>20056</v>
      </c>
      <c r="AF4191" s="19" t="str">
        <f t="shared" si="65"/>
        <v>06900</v>
      </c>
    </row>
    <row r="4192" spans="1:32" x14ac:dyDescent="0.75">
      <c r="A4192" t="s">
        <v>20062</v>
      </c>
      <c r="B4192" t="s">
        <v>20063</v>
      </c>
      <c r="C4192" t="s">
        <v>32</v>
      </c>
      <c r="D4192" t="s">
        <v>33</v>
      </c>
      <c r="E4192" t="s">
        <v>1133</v>
      </c>
      <c r="F4192" t="s">
        <v>35</v>
      </c>
      <c r="G4192" t="s">
        <v>35</v>
      </c>
      <c r="H4192" t="s">
        <v>35</v>
      </c>
      <c r="I4192" t="s">
        <v>34341</v>
      </c>
      <c r="J4192" t="s">
        <v>2937</v>
      </c>
      <c r="K4192" t="s">
        <v>4326</v>
      </c>
      <c r="L4192">
        <v>19</v>
      </c>
      <c r="M4192">
        <v>2</v>
      </c>
      <c r="N4192">
        <v>1018375049000</v>
      </c>
      <c r="O4192" t="s">
        <v>6643</v>
      </c>
      <c r="P4192">
        <v>18</v>
      </c>
      <c r="Q4192">
        <v>4901387</v>
      </c>
      <c r="R4192">
        <v>378751</v>
      </c>
      <c r="S4192">
        <v>-76.51885</v>
      </c>
      <c r="T4192">
        <v>44.255629999999996</v>
      </c>
      <c r="U4192" s="11"/>
      <c r="V4192" s="11"/>
      <c r="W4192" t="s">
        <v>20064</v>
      </c>
      <c r="X4192" t="s">
        <v>20065</v>
      </c>
      <c r="Y4192" t="s">
        <v>1587</v>
      </c>
      <c r="Z4192" s="11"/>
      <c r="AA4192" s="11">
        <v>44522</v>
      </c>
      <c r="AB4192" t="s">
        <v>887</v>
      </c>
      <c r="AC4192" t="s">
        <v>55</v>
      </c>
      <c r="AD4192" t="s">
        <v>20066</v>
      </c>
      <c r="AE4192" t="s">
        <v>20067</v>
      </c>
      <c r="AF4192" s="19" t="str">
        <f t="shared" si="65"/>
        <v>06901</v>
      </c>
    </row>
    <row r="4193" spans="1:32" x14ac:dyDescent="0.75">
      <c r="A4193" t="s">
        <v>20068</v>
      </c>
      <c r="B4193" t="s">
        <v>20069</v>
      </c>
      <c r="C4193" t="s">
        <v>32</v>
      </c>
      <c r="D4193" t="s">
        <v>33</v>
      </c>
      <c r="E4193" t="s">
        <v>1133</v>
      </c>
      <c r="F4193" t="s">
        <v>35</v>
      </c>
      <c r="G4193" t="s">
        <v>35</v>
      </c>
      <c r="H4193" t="s">
        <v>35</v>
      </c>
      <c r="I4193" t="s">
        <v>34341</v>
      </c>
      <c r="J4193" t="s">
        <v>2937</v>
      </c>
      <c r="K4193" t="s">
        <v>4326</v>
      </c>
      <c r="L4193">
        <v>18</v>
      </c>
      <c r="M4193">
        <v>2</v>
      </c>
      <c r="N4193">
        <v>1018375049000</v>
      </c>
      <c r="O4193" t="s">
        <v>6643</v>
      </c>
      <c r="P4193">
        <v>18</v>
      </c>
      <c r="Q4193">
        <v>4900900</v>
      </c>
      <c r="R4193">
        <v>378214</v>
      </c>
      <c r="S4193">
        <v>-76.525459999999995</v>
      </c>
      <c r="T4193">
        <v>44.251150000000003</v>
      </c>
      <c r="U4193" s="11"/>
      <c r="V4193" s="11"/>
      <c r="W4193" t="s">
        <v>20070</v>
      </c>
      <c r="X4193" t="s">
        <v>20071</v>
      </c>
      <c r="Y4193" t="s">
        <v>1587</v>
      </c>
      <c r="Z4193" s="11"/>
      <c r="AA4193" s="11">
        <v>44522</v>
      </c>
      <c r="AB4193" t="s">
        <v>887</v>
      </c>
      <c r="AC4193" t="s">
        <v>55</v>
      </c>
      <c r="AD4193" t="s">
        <v>20072</v>
      </c>
      <c r="AE4193" t="s">
        <v>20073</v>
      </c>
      <c r="AF4193" s="19" t="str">
        <f t="shared" si="65"/>
        <v>06902</v>
      </c>
    </row>
    <row r="4194" spans="1:32" x14ac:dyDescent="0.75">
      <c r="A4194" t="s">
        <v>20080</v>
      </c>
      <c r="B4194" t="s">
        <v>20081</v>
      </c>
      <c r="C4194" t="s">
        <v>32</v>
      </c>
      <c r="D4194" t="s">
        <v>33</v>
      </c>
      <c r="E4194" t="s">
        <v>1133</v>
      </c>
      <c r="F4194" t="s">
        <v>35</v>
      </c>
      <c r="G4194" t="s">
        <v>35</v>
      </c>
      <c r="H4194" t="s">
        <v>35</v>
      </c>
      <c r="I4194" t="s">
        <v>34341</v>
      </c>
      <c r="J4194" t="s">
        <v>2937</v>
      </c>
      <c r="K4194" t="s">
        <v>4326</v>
      </c>
      <c r="L4194">
        <v>18</v>
      </c>
      <c r="M4194">
        <v>2</v>
      </c>
      <c r="N4194">
        <v>1018375049000</v>
      </c>
      <c r="O4194" t="s">
        <v>6643</v>
      </c>
      <c r="P4194">
        <v>18</v>
      </c>
      <c r="Q4194">
        <v>4901411</v>
      </c>
      <c r="R4194">
        <v>378396</v>
      </c>
      <c r="S4194">
        <v>-76.523300000000006</v>
      </c>
      <c r="T4194">
        <v>44.255780000000001</v>
      </c>
      <c r="U4194" s="11"/>
      <c r="V4194" s="11"/>
      <c r="W4194" t="s">
        <v>20082</v>
      </c>
      <c r="X4194" t="s">
        <v>20083</v>
      </c>
      <c r="Y4194" t="s">
        <v>1587</v>
      </c>
      <c r="Z4194" s="11"/>
      <c r="AA4194" s="11">
        <v>44522</v>
      </c>
      <c r="AB4194" t="s">
        <v>887</v>
      </c>
      <c r="AC4194" t="s">
        <v>55</v>
      </c>
      <c r="AD4194" t="s">
        <v>20084</v>
      </c>
      <c r="AE4194" t="s">
        <v>20085</v>
      </c>
      <c r="AF4194" s="19" t="str">
        <f t="shared" si="65"/>
        <v>06903</v>
      </c>
    </row>
    <row r="4195" spans="1:32" x14ac:dyDescent="0.75">
      <c r="A4195" t="s">
        <v>20086</v>
      </c>
      <c r="B4195" t="s">
        <v>20087</v>
      </c>
      <c r="C4195" t="s">
        <v>32</v>
      </c>
      <c r="D4195" t="s">
        <v>33</v>
      </c>
      <c r="E4195" t="s">
        <v>1133</v>
      </c>
      <c r="F4195" t="s">
        <v>35</v>
      </c>
      <c r="G4195" t="s">
        <v>35</v>
      </c>
      <c r="H4195" t="s">
        <v>35</v>
      </c>
      <c r="I4195" t="s">
        <v>34341</v>
      </c>
      <c r="J4195" t="s">
        <v>2937</v>
      </c>
      <c r="K4195" t="s">
        <v>4326</v>
      </c>
      <c r="L4195">
        <v>6</v>
      </c>
      <c r="M4195">
        <v>2</v>
      </c>
      <c r="N4195">
        <v>1018365049000</v>
      </c>
      <c r="O4195" t="s">
        <v>6643</v>
      </c>
      <c r="P4195">
        <v>18</v>
      </c>
      <c r="Q4195">
        <v>4901402</v>
      </c>
      <c r="R4195">
        <v>369020</v>
      </c>
      <c r="S4195">
        <v>-76.640709999999999</v>
      </c>
      <c r="T4195">
        <v>44.254080000000002</v>
      </c>
      <c r="U4195" s="11"/>
      <c r="V4195" s="11"/>
      <c r="W4195" t="s">
        <v>20088</v>
      </c>
      <c r="X4195" t="s">
        <v>20089</v>
      </c>
      <c r="Y4195" t="s">
        <v>1587</v>
      </c>
      <c r="Z4195" s="11"/>
      <c r="AA4195" s="11">
        <v>44524</v>
      </c>
      <c r="AB4195" t="s">
        <v>887</v>
      </c>
      <c r="AC4195" t="s">
        <v>55</v>
      </c>
      <c r="AD4195" t="s">
        <v>20090</v>
      </c>
      <c r="AE4195" t="s">
        <v>20091</v>
      </c>
      <c r="AF4195" s="19" t="str">
        <f t="shared" si="65"/>
        <v>06904</v>
      </c>
    </row>
    <row r="4196" spans="1:32" x14ac:dyDescent="0.75">
      <c r="A4196" t="s">
        <v>20092</v>
      </c>
      <c r="B4196" t="s">
        <v>20093</v>
      </c>
      <c r="C4196" t="s">
        <v>32</v>
      </c>
      <c r="D4196" t="s">
        <v>33</v>
      </c>
      <c r="E4196" t="s">
        <v>1133</v>
      </c>
      <c r="F4196" t="s">
        <v>35</v>
      </c>
      <c r="G4196" t="s">
        <v>35</v>
      </c>
      <c r="H4196" t="s">
        <v>35</v>
      </c>
      <c r="I4196" t="s">
        <v>34341</v>
      </c>
      <c r="J4196" t="s">
        <v>2937</v>
      </c>
      <c r="K4196" t="s">
        <v>4326</v>
      </c>
      <c r="L4196">
        <v>0</v>
      </c>
      <c r="M4196">
        <v>0</v>
      </c>
      <c r="N4196">
        <v>1018365049000</v>
      </c>
      <c r="O4196" t="s">
        <v>6643</v>
      </c>
      <c r="P4196">
        <v>18</v>
      </c>
      <c r="Q4196">
        <v>4901659</v>
      </c>
      <c r="R4196">
        <v>369073</v>
      </c>
      <c r="S4196">
        <v>-76.640110000000007</v>
      </c>
      <c r="T4196">
        <v>44.256399999999999</v>
      </c>
      <c r="U4196" s="11">
        <v>21916</v>
      </c>
      <c r="V4196" s="11"/>
      <c r="W4196" t="s">
        <v>20094</v>
      </c>
      <c r="X4196" t="s">
        <v>20095</v>
      </c>
      <c r="Y4196" t="s">
        <v>1587</v>
      </c>
      <c r="Z4196" s="11"/>
      <c r="AA4196" s="11">
        <v>44522</v>
      </c>
      <c r="AB4196" t="s">
        <v>887</v>
      </c>
      <c r="AC4196" t="s">
        <v>44</v>
      </c>
      <c r="AD4196" t="s">
        <v>20096</v>
      </c>
      <c r="AE4196" t="s">
        <v>20097</v>
      </c>
      <c r="AF4196" s="19" t="str">
        <f t="shared" si="65"/>
        <v>06905</v>
      </c>
    </row>
    <row r="4197" spans="1:32" x14ac:dyDescent="0.75">
      <c r="A4197" t="s">
        <v>20104</v>
      </c>
      <c r="B4197" t="s">
        <v>20105</v>
      </c>
      <c r="C4197" t="s">
        <v>32</v>
      </c>
      <c r="D4197" t="s">
        <v>619</v>
      </c>
      <c r="E4197" t="s">
        <v>1133</v>
      </c>
      <c r="F4197" t="s">
        <v>312</v>
      </c>
      <c r="G4197" t="s">
        <v>312</v>
      </c>
      <c r="H4197" t="s">
        <v>312</v>
      </c>
      <c r="I4197" t="s">
        <v>34341</v>
      </c>
      <c r="J4197" t="s">
        <v>2937</v>
      </c>
      <c r="K4197" t="s">
        <v>15717</v>
      </c>
      <c r="L4197">
        <v>5</v>
      </c>
      <c r="M4197">
        <v>0</v>
      </c>
      <c r="N4197">
        <v>1018395049000</v>
      </c>
      <c r="O4197" t="s">
        <v>9680</v>
      </c>
      <c r="P4197">
        <v>18</v>
      </c>
      <c r="Q4197">
        <v>4900372</v>
      </c>
      <c r="R4197">
        <v>395354</v>
      </c>
      <c r="S4197">
        <v>-76.310730000000007</v>
      </c>
      <c r="T4197">
        <v>44.249070000000003</v>
      </c>
      <c r="U4197" s="11"/>
      <c r="V4197" s="11"/>
      <c r="W4197" t="s">
        <v>20106</v>
      </c>
      <c r="X4197" t="s">
        <v>20107</v>
      </c>
      <c r="Y4197" t="s">
        <v>176</v>
      </c>
      <c r="Z4197" s="11"/>
      <c r="AA4197" s="11">
        <v>44522</v>
      </c>
      <c r="AB4197" t="s">
        <v>887</v>
      </c>
      <c r="AC4197" t="s">
        <v>55</v>
      </c>
      <c r="AD4197" t="s">
        <v>20108</v>
      </c>
      <c r="AE4197" t="s">
        <v>20109</v>
      </c>
      <c r="AF4197" s="19" t="str">
        <f t="shared" si="65"/>
        <v>06907</v>
      </c>
    </row>
    <row r="4198" spans="1:32" x14ac:dyDescent="0.75">
      <c r="A4198" t="s">
        <v>20114</v>
      </c>
      <c r="B4198" t="s">
        <v>20115</v>
      </c>
      <c r="C4198" t="s">
        <v>32</v>
      </c>
      <c r="D4198" t="s">
        <v>619</v>
      </c>
      <c r="E4198" t="s">
        <v>1133</v>
      </c>
      <c r="F4198" t="s">
        <v>312</v>
      </c>
      <c r="G4198" t="s">
        <v>312</v>
      </c>
      <c r="H4198" t="s">
        <v>312</v>
      </c>
      <c r="I4198" t="s">
        <v>34341</v>
      </c>
      <c r="J4198" t="s">
        <v>2937</v>
      </c>
      <c r="K4198" t="s">
        <v>15717</v>
      </c>
      <c r="L4198">
        <v>5</v>
      </c>
      <c r="M4198">
        <v>0</v>
      </c>
      <c r="N4198">
        <v>1018390049000</v>
      </c>
      <c r="O4198" t="s">
        <v>6678</v>
      </c>
      <c r="P4198">
        <v>18</v>
      </c>
      <c r="Q4198">
        <v>4902637</v>
      </c>
      <c r="R4198">
        <v>394067</v>
      </c>
      <c r="S4198">
        <v>-76.327299999999994</v>
      </c>
      <c r="T4198">
        <v>44.269269999999999</v>
      </c>
      <c r="U4198" s="11"/>
      <c r="V4198" s="11"/>
      <c r="W4198" t="s">
        <v>20116</v>
      </c>
      <c r="X4198" t="s">
        <v>20117</v>
      </c>
      <c r="Y4198" t="s">
        <v>176</v>
      </c>
      <c r="Z4198" s="11"/>
      <c r="AA4198" s="11">
        <v>44522</v>
      </c>
      <c r="AB4198" t="s">
        <v>887</v>
      </c>
      <c r="AC4198" t="s">
        <v>55</v>
      </c>
      <c r="AD4198" t="s">
        <v>20118</v>
      </c>
      <c r="AE4198" t="s">
        <v>20119</v>
      </c>
      <c r="AF4198" s="19" t="str">
        <f t="shared" si="65"/>
        <v>06909</v>
      </c>
    </row>
    <row r="4199" spans="1:32" x14ac:dyDescent="0.75">
      <c r="A4199" t="s">
        <v>20126</v>
      </c>
      <c r="B4199" t="s">
        <v>20127</v>
      </c>
      <c r="C4199" t="s">
        <v>32</v>
      </c>
      <c r="D4199" t="s">
        <v>619</v>
      </c>
      <c r="E4199" t="s">
        <v>1133</v>
      </c>
      <c r="F4199" t="s">
        <v>312</v>
      </c>
      <c r="G4199" t="s">
        <v>312</v>
      </c>
      <c r="H4199" t="s">
        <v>312</v>
      </c>
      <c r="I4199" t="s">
        <v>34341</v>
      </c>
      <c r="J4199" t="s">
        <v>2937</v>
      </c>
      <c r="K4199" t="s">
        <v>15717</v>
      </c>
      <c r="L4199">
        <v>5</v>
      </c>
      <c r="M4199">
        <v>0</v>
      </c>
      <c r="N4199">
        <v>1018390049000</v>
      </c>
      <c r="O4199" t="s">
        <v>6678</v>
      </c>
      <c r="P4199">
        <v>18</v>
      </c>
      <c r="Q4199">
        <v>4902773</v>
      </c>
      <c r="R4199">
        <v>394219</v>
      </c>
      <c r="S4199">
        <v>-76.325419999999994</v>
      </c>
      <c r="T4199">
        <v>44.270510000000002</v>
      </c>
      <c r="U4199" s="11"/>
      <c r="V4199" s="11"/>
      <c r="W4199" t="s">
        <v>20128</v>
      </c>
      <c r="X4199" t="s">
        <v>20129</v>
      </c>
      <c r="Y4199" t="s">
        <v>176</v>
      </c>
      <c r="Z4199" s="11"/>
      <c r="AA4199" s="11">
        <v>44522</v>
      </c>
      <c r="AB4199" t="s">
        <v>887</v>
      </c>
      <c r="AC4199" t="s">
        <v>55</v>
      </c>
      <c r="AD4199" t="s">
        <v>20130</v>
      </c>
      <c r="AE4199" t="s">
        <v>20131</v>
      </c>
      <c r="AF4199" s="19" t="str">
        <f t="shared" si="65"/>
        <v>06910</v>
      </c>
    </row>
    <row r="4200" spans="1:32" x14ac:dyDescent="0.75">
      <c r="A4200" t="s">
        <v>20132</v>
      </c>
      <c r="B4200" t="s">
        <v>20133</v>
      </c>
      <c r="C4200" t="s">
        <v>32</v>
      </c>
      <c r="D4200" t="s">
        <v>619</v>
      </c>
      <c r="E4200" t="s">
        <v>1133</v>
      </c>
      <c r="F4200" t="s">
        <v>312</v>
      </c>
      <c r="G4200" t="s">
        <v>312</v>
      </c>
      <c r="H4200" t="s">
        <v>312</v>
      </c>
      <c r="I4200" t="s">
        <v>34341</v>
      </c>
      <c r="J4200" t="s">
        <v>2937</v>
      </c>
      <c r="K4200" t="s">
        <v>15717</v>
      </c>
      <c r="L4200">
        <v>13</v>
      </c>
      <c r="M4200">
        <v>0</v>
      </c>
      <c r="N4200">
        <v>1018395049000</v>
      </c>
      <c r="O4200" t="s">
        <v>6678</v>
      </c>
      <c r="P4200">
        <v>18</v>
      </c>
      <c r="Q4200">
        <v>4901972</v>
      </c>
      <c r="R4200">
        <v>398826</v>
      </c>
      <c r="S4200">
        <v>-76.267560000000003</v>
      </c>
      <c r="T4200">
        <v>44.263959999999997</v>
      </c>
      <c r="U4200" s="11"/>
      <c r="V4200" s="11"/>
      <c r="W4200" t="s">
        <v>20134</v>
      </c>
      <c r="X4200" t="s">
        <v>20135</v>
      </c>
      <c r="Y4200" t="s">
        <v>176</v>
      </c>
      <c r="Z4200" s="11"/>
      <c r="AA4200" s="11">
        <v>44522</v>
      </c>
      <c r="AB4200" t="s">
        <v>887</v>
      </c>
      <c r="AC4200" t="s">
        <v>55</v>
      </c>
      <c r="AD4200" t="s">
        <v>20136</v>
      </c>
      <c r="AE4200" t="s">
        <v>20137</v>
      </c>
      <c r="AF4200" s="19" t="str">
        <f t="shared" si="65"/>
        <v>06911</v>
      </c>
    </row>
    <row r="4201" spans="1:32" x14ac:dyDescent="0.75">
      <c r="A4201" t="s">
        <v>20138</v>
      </c>
      <c r="B4201" t="s">
        <v>20139</v>
      </c>
      <c r="C4201" t="s">
        <v>32</v>
      </c>
      <c r="D4201" t="s">
        <v>619</v>
      </c>
      <c r="E4201" t="s">
        <v>1133</v>
      </c>
      <c r="F4201" t="s">
        <v>312</v>
      </c>
      <c r="G4201" t="s">
        <v>312</v>
      </c>
      <c r="H4201" t="s">
        <v>312</v>
      </c>
      <c r="I4201" t="s">
        <v>34341</v>
      </c>
      <c r="J4201" t="s">
        <v>2937</v>
      </c>
      <c r="K4201" t="s">
        <v>15717</v>
      </c>
      <c r="L4201">
        <v>18</v>
      </c>
      <c r="M4201">
        <v>0</v>
      </c>
      <c r="N4201">
        <v>1018400049000</v>
      </c>
      <c r="O4201" t="s">
        <v>6678</v>
      </c>
      <c r="P4201">
        <v>18</v>
      </c>
      <c r="Q4201">
        <v>4903656</v>
      </c>
      <c r="R4201">
        <v>400199</v>
      </c>
      <c r="S4201">
        <v>-76.250680000000003</v>
      </c>
      <c r="T4201">
        <v>44.279310000000002</v>
      </c>
      <c r="U4201" s="11"/>
      <c r="V4201" s="11"/>
      <c r="W4201" t="s">
        <v>20140</v>
      </c>
      <c r="X4201" t="s">
        <v>20141</v>
      </c>
      <c r="Y4201" t="s">
        <v>176</v>
      </c>
      <c r="Z4201" s="11"/>
      <c r="AA4201" s="11">
        <v>44522</v>
      </c>
      <c r="AB4201" t="s">
        <v>887</v>
      </c>
      <c r="AC4201" t="s">
        <v>55</v>
      </c>
      <c r="AD4201" t="s">
        <v>20142</v>
      </c>
      <c r="AE4201" t="s">
        <v>20143</v>
      </c>
      <c r="AF4201" s="19" t="str">
        <f t="shared" si="65"/>
        <v>06912</v>
      </c>
    </row>
    <row r="4202" spans="1:32" x14ac:dyDescent="0.75">
      <c r="A4202" t="s">
        <v>20149</v>
      </c>
      <c r="B4202" t="s">
        <v>20150</v>
      </c>
      <c r="C4202" t="s">
        <v>32</v>
      </c>
      <c r="D4202" t="s">
        <v>619</v>
      </c>
      <c r="E4202" t="s">
        <v>1133</v>
      </c>
      <c r="F4202" t="s">
        <v>312</v>
      </c>
      <c r="G4202" t="s">
        <v>312</v>
      </c>
      <c r="H4202" t="s">
        <v>312</v>
      </c>
      <c r="I4202" t="s">
        <v>34341</v>
      </c>
      <c r="J4202" t="s">
        <v>2937</v>
      </c>
      <c r="K4202" t="s">
        <v>15717</v>
      </c>
      <c r="L4202">
        <v>19</v>
      </c>
      <c r="M4202">
        <v>0</v>
      </c>
      <c r="N4202">
        <v>1018400049000</v>
      </c>
      <c r="O4202" t="s">
        <v>6678</v>
      </c>
      <c r="P4202">
        <v>18</v>
      </c>
      <c r="Q4202">
        <v>4903942</v>
      </c>
      <c r="R4202">
        <v>400769</v>
      </c>
      <c r="S4202">
        <v>-76.243600000000001</v>
      </c>
      <c r="T4202">
        <v>44.281959999999998</v>
      </c>
      <c r="U4202" s="11"/>
      <c r="V4202" s="11"/>
      <c r="W4202" t="s">
        <v>20151</v>
      </c>
      <c r="X4202" t="s">
        <v>20152</v>
      </c>
      <c r="Y4202" t="s">
        <v>176</v>
      </c>
      <c r="Z4202" s="11"/>
      <c r="AA4202" s="11">
        <v>44522</v>
      </c>
      <c r="AB4202" t="s">
        <v>887</v>
      </c>
      <c r="AC4202" t="s">
        <v>55</v>
      </c>
      <c r="AD4202" t="s">
        <v>20153</v>
      </c>
      <c r="AE4202" t="s">
        <v>20154</v>
      </c>
      <c r="AF4202" s="19" t="str">
        <f t="shared" si="65"/>
        <v>06913</v>
      </c>
    </row>
    <row r="4203" spans="1:32" x14ac:dyDescent="0.75">
      <c r="A4203" t="s">
        <v>20161</v>
      </c>
      <c r="B4203" t="s">
        <v>20162</v>
      </c>
      <c r="C4203" t="s">
        <v>32</v>
      </c>
      <c r="D4203" t="s">
        <v>619</v>
      </c>
      <c r="E4203" t="s">
        <v>1133</v>
      </c>
      <c r="F4203" t="s">
        <v>312</v>
      </c>
      <c r="G4203" t="s">
        <v>312</v>
      </c>
      <c r="H4203" t="s">
        <v>312</v>
      </c>
      <c r="I4203" t="s">
        <v>34341</v>
      </c>
      <c r="J4203" t="s">
        <v>2937</v>
      </c>
      <c r="K4203" t="s">
        <v>15717</v>
      </c>
      <c r="L4203">
        <v>21</v>
      </c>
      <c r="M4203">
        <v>0</v>
      </c>
      <c r="N4203">
        <v>1018400049000</v>
      </c>
      <c r="O4203" t="s">
        <v>6678</v>
      </c>
      <c r="P4203">
        <v>18</v>
      </c>
      <c r="Q4203">
        <v>4903970</v>
      </c>
      <c r="R4203">
        <v>401841</v>
      </c>
      <c r="S4203">
        <v>-76.230170000000001</v>
      </c>
      <c r="T4203">
        <v>44.282359999999997</v>
      </c>
      <c r="U4203" s="11"/>
      <c r="V4203" s="11"/>
      <c r="W4203" t="s">
        <v>20163</v>
      </c>
      <c r="X4203" t="s">
        <v>20164</v>
      </c>
      <c r="Y4203" t="s">
        <v>176</v>
      </c>
      <c r="Z4203" s="11"/>
      <c r="AA4203" s="11">
        <v>44522</v>
      </c>
      <c r="AB4203" t="s">
        <v>887</v>
      </c>
      <c r="AC4203" t="s">
        <v>55</v>
      </c>
      <c r="AD4203" t="s">
        <v>20165</v>
      </c>
      <c r="AE4203" t="s">
        <v>20166</v>
      </c>
      <c r="AF4203" s="19" t="str">
        <f t="shared" si="65"/>
        <v>06914</v>
      </c>
    </row>
    <row r="4204" spans="1:32" x14ac:dyDescent="0.75">
      <c r="A4204" t="s">
        <v>20167</v>
      </c>
      <c r="B4204" t="s">
        <v>20168</v>
      </c>
      <c r="C4204" t="s">
        <v>32</v>
      </c>
      <c r="D4204" t="s">
        <v>619</v>
      </c>
      <c r="E4204" t="s">
        <v>1133</v>
      </c>
      <c r="F4204" t="s">
        <v>312</v>
      </c>
      <c r="G4204" t="s">
        <v>312</v>
      </c>
      <c r="H4204" t="s">
        <v>312</v>
      </c>
      <c r="I4204" t="s">
        <v>34341</v>
      </c>
      <c r="J4204" t="s">
        <v>2937</v>
      </c>
      <c r="K4204" t="s">
        <v>5219</v>
      </c>
      <c r="L4204">
        <v>4</v>
      </c>
      <c r="M4204">
        <v>5</v>
      </c>
      <c r="N4204">
        <v>1018420050100</v>
      </c>
      <c r="O4204" t="s">
        <v>7073</v>
      </c>
      <c r="P4204">
        <v>18</v>
      </c>
      <c r="Q4204">
        <v>5013207</v>
      </c>
      <c r="R4204">
        <v>422036</v>
      </c>
      <c r="S4204">
        <v>-75.993840000000006</v>
      </c>
      <c r="T4204">
        <v>45.268039999999999</v>
      </c>
      <c r="U4204" s="11"/>
      <c r="V4204" s="11"/>
      <c r="W4204" t="s">
        <v>20169</v>
      </c>
      <c r="X4204" t="s">
        <v>20170</v>
      </c>
      <c r="Y4204" t="s">
        <v>176</v>
      </c>
      <c r="Z4204" s="11"/>
      <c r="AA4204" s="11">
        <v>44522</v>
      </c>
      <c r="AB4204" t="s">
        <v>887</v>
      </c>
      <c r="AC4204" t="s">
        <v>55</v>
      </c>
      <c r="AD4204" t="s">
        <v>20171</v>
      </c>
      <c r="AE4204" t="s">
        <v>20172</v>
      </c>
      <c r="AF4204" s="19" t="str">
        <f t="shared" si="65"/>
        <v>06916</v>
      </c>
    </row>
    <row r="4205" spans="1:32" x14ac:dyDescent="0.75">
      <c r="A4205" t="s">
        <v>31001</v>
      </c>
      <c r="B4205" t="s">
        <v>31002</v>
      </c>
      <c r="C4205" t="s">
        <v>32</v>
      </c>
      <c r="D4205" t="s">
        <v>619</v>
      </c>
      <c r="E4205" t="s">
        <v>1133</v>
      </c>
      <c r="F4205" t="s">
        <v>312</v>
      </c>
      <c r="G4205" t="s">
        <v>312</v>
      </c>
      <c r="H4205" t="s">
        <v>35</v>
      </c>
      <c r="I4205" t="s">
        <v>34341</v>
      </c>
      <c r="J4205" t="s">
        <v>2937</v>
      </c>
      <c r="K4205" t="s">
        <v>5219</v>
      </c>
      <c r="L4205">
        <v>345</v>
      </c>
      <c r="M4205">
        <v>2</v>
      </c>
      <c r="O4205" t="s">
        <v>31003</v>
      </c>
      <c r="P4205">
        <v>18</v>
      </c>
      <c r="Q4205">
        <v>5015044</v>
      </c>
      <c r="R4205">
        <v>424928</v>
      </c>
      <c r="S4205">
        <v>-75.957260000000005</v>
      </c>
      <c r="T4205">
        <v>45.284889999999997</v>
      </c>
      <c r="U4205" s="11"/>
      <c r="V4205" s="11"/>
      <c r="W4205" t="s">
        <v>76</v>
      </c>
      <c r="X4205" t="s">
        <v>76</v>
      </c>
      <c r="Y4205" t="s">
        <v>4069</v>
      </c>
      <c r="Z4205" s="11">
        <v>43266</v>
      </c>
      <c r="AA4205" s="11">
        <v>43321.563333333332</v>
      </c>
      <c r="AB4205" t="s">
        <v>887</v>
      </c>
      <c r="AC4205" t="s">
        <v>55</v>
      </c>
      <c r="AE4205" t="s">
        <v>31004</v>
      </c>
      <c r="AF4205" s="19" t="str">
        <f t="shared" si="65"/>
        <v>06917</v>
      </c>
    </row>
    <row r="4206" spans="1:32" x14ac:dyDescent="0.75">
      <c r="A4206" t="s">
        <v>20177</v>
      </c>
      <c r="B4206" t="s">
        <v>20178</v>
      </c>
      <c r="C4206" t="s">
        <v>32</v>
      </c>
      <c r="D4206" t="s">
        <v>619</v>
      </c>
      <c r="E4206" t="s">
        <v>1133</v>
      </c>
      <c r="F4206" t="s">
        <v>312</v>
      </c>
      <c r="G4206" t="s">
        <v>312</v>
      </c>
      <c r="H4206" t="s">
        <v>312</v>
      </c>
      <c r="I4206" t="s">
        <v>34341</v>
      </c>
      <c r="J4206" t="s">
        <v>2937</v>
      </c>
      <c r="K4206" t="s">
        <v>5219</v>
      </c>
      <c r="L4206">
        <v>1</v>
      </c>
      <c r="M4206">
        <v>11</v>
      </c>
      <c r="N4206">
        <v>1018415050050</v>
      </c>
      <c r="O4206" t="s">
        <v>15589</v>
      </c>
      <c r="P4206">
        <v>18</v>
      </c>
      <c r="Q4206">
        <v>5006210</v>
      </c>
      <c r="R4206">
        <v>416733</v>
      </c>
      <c r="S4206">
        <v>-76.06026</v>
      </c>
      <c r="T4206">
        <v>45.204459999999997</v>
      </c>
      <c r="U4206" s="11"/>
      <c r="V4206" s="11"/>
      <c r="W4206" t="s">
        <v>20179</v>
      </c>
      <c r="X4206" t="s">
        <v>20180</v>
      </c>
      <c r="Y4206" t="s">
        <v>176</v>
      </c>
      <c r="Z4206" s="11"/>
      <c r="AA4206" s="11">
        <v>44522</v>
      </c>
      <c r="AB4206" t="s">
        <v>887</v>
      </c>
      <c r="AC4206" t="s">
        <v>55</v>
      </c>
      <c r="AD4206" t="s">
        <v>20181</v>
      </c>
      <c r="AE4206" t="s">
        <v>20182</v>
      </c>
      <c r="AF4206" s="19" t="str">
        <f t="shared" si="65"/>
        <v>06918</v>
      </c>
    </row>
    <row r="4207" spans="1:32" x14ac:dyDescent="0.75">
      <c r="A4207" t="s">
        <v>20183</v>
      </c>
      <c r="B4207" t="s">
        <v>20184</v>
      </c>
      <c r="C4207" t="s">
        <v>32</v>
      </c>
      <c r="D4207" t="s">
        <v>619</v>
      </c>
      <c r="E4207" t="s">
        <v>1133</v>
      </c>
      <c r="F4207" t="s">
        <v>312</v>
      </c>
      <c r="G4207" t="s">
        <v>312</v>
      </c>
      <c r="H4207" t="s">
        <v>312</v>
      </c>
      <c r="I4207" t="s">
        <v>34341</v>
      </c>
      <c r="J4207" t="s">
        <v>2937</v>
      </c>
      <c r="K4207" t="s">
        <v>5219</v>
      </c>
      <c r="L4207">
        <v>21</v>
      </c>
      <c r="M4207">
        <v>8</v>
      </c>
      <c r="N4207">
        <v>1018410050150</v>
      </c>
      <c r="O4207" t="s">
        <v>15608</v>
      </c>
      <c r="P4207">
        <v>18</v>
      </c>
      <c r="Q4207">
        <v>5018224</v>
      </c>
      <c r="R4207">
        <v>412038</v>
      </c>
      <c r="S4207">
        <v>-76.122159999999994</v>
      </c>
      <c r="T4207">
        <v>45.312010000000001</v>
      </c>
      <c r="U4207" s="11"/>
      <c r="V4207" s="11"/>
      <c r="W4207" t="s">
        <v>20185</v>
      </c>
      <c r="X4207" t="s">
        <v>20186</v>
      </c>
      <c r="Y4207" t="s">
        <v>176</v>
      </c>
      <c r="Z4207" s="11"/>
      <c r="AA4207" s="11">
        <v>44522</v>
      </c>
      <c r="AB4207" t="s">
        <v>887</v>
      </c>
      <c r="AC4207" t="s">
        <v>44</v>
      </c>
      <c r="AD4207" t="s">
        <v>20187</v>
      </c>
      <c r="AE4207" t="s">
        <v>20188</v>
      </c>
      <c r="AF4207" s="19" t="str">
        <f t="shared" si="65"/>
        <v>06919</v>
      </c>
    </row>
    <row r="4208" spans="1:32" x14ac:dyDescent="0.75">
      <c r="A4208" t="s">
        <v>20196</v>
      </c>
      <c r="B4208" t="s">
        <v>20197</v>
      </c>
      <c r="C4208" t="s">
        <v>32</v>
      </c>
      <c r="D4208" t="s">
        <v>619</v>
      </c>
      <c r="E4208" t="s">
        <v>1133</v>
      </c>
      <c r="F4208" t="s">
        <v>312</v>
      </c>
      <c r="G4208" t="s">
        <v>312</v>
      </c>
      <c r="H4208" t="s">
        <v>312</v>
      </c>
      <c r="I4208" t="s">
        <v>34341</v>
      </c>
      <c r="J4208" t="s">
        <v>2937</v>
      </c>
      <c r="K4208" t="s">
        <v>5219</v>
      </c>
      <c r="L4208">
        <v>14</v>
      </c>
      <c r="M4208">
        <v>11</v>
      </c>
      <c r="N4208">
        <v>1018410050100</v>
      </c>
      <c r="O4208" t="s">
        <v>15608</v>
      </c>
      <c r="P4208">
        <v>18</v>
      </c>
      <c r="Q4208">
        <v>5012752</v>
      </c>
      <c r="R4208">
        <v>411429</v>
      </c>
      <c r="S4208">
        <v>-76.128950000000003</v>
      </c>
      <c r="T4208">
        <v>45.262689999999999</v>
      </c>
      <c r="U4208" s="11"/>
      <c r="V4208" s="11"/>
      <c r="W4208" t="s">
        <v>20198</v>
      </c>
      <c r="X4208" t="s">
        <v>20199</v>
      </c>
      <c r="Y4208" t="s">
        <v>176</v>
      </c>
      <c r="Z4208" s="11"/>
      <c r="AA4208" s="11">
        <v>44522</v>
      </c>
      <c r="AB4208" t="s">
        <v>887</v>
      </c>
      <c r="AC4208" t="s">
        <v>44</v>
      </c>
      <c r="AD4208" t="s">
        <v>20200</v>
      </c>
      <c r="AE4208" t="s">
        <v>20201</v>
      </c>
      <c r="AF4208" s="19" t="str">
        <f t="shared" si="65"/>
        <v>06920</v>
      </c>
    </row>
    <row r="4209" spans="1:32" x14ac:dyDescent="0.75">
      <c r="A4209" t="s">
        <v>20202</v>
      </c>
      <c r="B4209" t="s">
        <v>20203</v>
      </c>
      <c r="C4209" t="s">
        <v>32</v>
      </c>
      <c r="D4209" t="s">
        <v>619</v>
      </c>
      <c r="E4209" t="s">
        <v>1133</v>
      </c>
      <c r="F4209" t="s">
        <v>312</v>
      </c>
      <c r="G4209" t="s">
        <v>312</v>
      </c>
      <c r="H4209" t="s">
        <v>312</v>
      </c>
      <c r="I4209" t="s">
        <v>34341</v>
      </c>
      <c r="J4209" t="s">
        <v>2937</v>
      </c>
      <c r="K4209" t="s">
        <v>5219</v>
      </c>
      <c r="L4209">
        <v>2</v>
      </c>
      <c r="M4209">
        <v>3</v>
      </c>
      <c r="N4209">
        <v>1018420050150</v>
      </c>
      <c r="O4209" t="s">
        <v>7073</v>
      </c>
      <c r="P4209">
        <v>18</v>
      </c>
      <c r="Q4209">
        <v>5016015</v>
      </c>
      <c r="R4209">
        <v>424548</v>
      </c>
      <c r="S4209">
        <v>-75.962249999999997</v>
      </c>
      <c r="T4209">
        <v>45.293579999999999</v>
      </c>
      <c r="U4209" s="11"/>
      <c r="V4209" s="11"/>
      <c r="W4209" t="s">
        <v>20204</v>
      </c>
      <c r="X4209" t="s">
        <v>20205</v>
      </c>
      <c r="Y4209" t="s">
        <v>176</v>
      </c>
      <c r="Z4209" s="11"/>
      <c r="AA4209" s="11">
        <v>44522</v>
      </c>
      <c r="AB4209" t="s">
        <v>887</v>
      </c>
      <c r="AC4209" t="s">
        <v>44</v>
      </c>
      <c r="AD4209" t="s">
        <v>20206</v>
      </c>
      <c r="AE4209" t="s">
        <v>20207</v>
      </c>
      <c r="AF4209" s="19" t="str">
        <f t="shared" si="65"/>
        <v>06921</v>
      </c>
    </row>
    <row r="4210" spans="1:32" x14ac:dyDescent="0.75">
      <c r="A4210" t="s">
        <v>20208</v>
      </c>
      <c r="B4210" t="s">
        <v>20209</v>
      </c>
      <c r="C4210" t="s">
        <v>32</v>
      </c>
      <c r="D4210" t="s">
        <v>619</v>
      </c>
      <c r="E4210" t="s">
        <v>1133</v>
      </c>
      <c r="F4210" t="s">
        <v>312</v>
      </c>
      <c r="G4210" t="s">
        <v>312</v>
      </c>
      <c r="H4210" t="s">
        <v>312</v>
      </c>
      <c r="I4210" t="s">
        <v>34341</v>
      </c>
      <c r="J4210" t="s">
        <v>2937</v>
      </c>
      <c r="K4210" t="s">
        <v>5219</v>
      </c>
      <c r="L4210">
        <v>1</v>
      </c>
      <c r="M4210">
        <v>4</v>
      </c>
      <c r="N4210">
        <v>1018420050100</v>
      </c>
      <c r="O4210" t="s">
        <v>7073</v>
      </c>
      <c r="P4210">
        <v>18</v>
      </c>
      <c r="Q4210">
        <v>5012949</v>
      </c>
      <c r="R4210">
        <v>424260</v>
      </c>
      <c r="S4210">
        <v>-75.965459999999993</v>
      </c>
      <c r="T4210">
        <v>45.26596</v>
      </c>
      <c r="U4210" s="11"/>
      <c r="V4210" s="11"/>
      <c r="W4210" t="s">
        <v>20210</v>
      </c>
      <c r="X4210" t="s">
        <v>20211</v>
      </c>
      <c r="Y4210" t="s">
        <v>176</v>
      </c>
      <c r="Z4210" s="11"/>
      <c r="AA4210" s="11">
        <v>44522</v>
      </c>
      <c r="AB4210" t="s">
        <v>887</v>
      </c>
      <c r="AC4210" t="s">
        <v>44</v>
      </c>
      <c r="AD4210" t="s">
        <v>20212</v>
      </c>
      <c r="AE4210" t="s">
        <v>20213</v>
      </c>
      <c r="AF4210" s="19" t="str">
        <f t="shared" si="65"/>
        <v>06922</v>
      </c>
    </row>
    <row r="4211" spans="1:32" x14ac:dyDescent="0.75">
      <c r="A4211" t="s">
        <v>20220</v>
      </c>
      <c r="B4211" t="s">
        <v>20221</v>
      </c>
      <c r="C4211" t="s">
        <v>32</v>
      </c>
      <c r="D4211" t="s">
        <v>619</v>
      </c>
      <c r="E4211" t="s">
        <v>1133</v>
      </c>
      <c r="F4211" t="s">
        <v>312</v>
      </c>
      <c r="G4211" t="s">
        <v>312</v>
      </c>
      <c r="H4211" t="s">
        <v>312</v>
      </c>
      <c r="I4211" t="s">
        <v>34341</v>
      </c>
      <c r="J4211" t="s">
        <v>2937</v>
      </c>
      <c r="K4211" t="s">
        <v>15973</v>
      </c>
      <c r="L4211">
        <v>11</v>
      </c>
      <c r="M4211">
        <v>7</v>
      </c>
      <c r="N4211">
        <v>1018515050200</v>
      </c>
      <c r="O4211" t="s">
        <v>15974</v>
      </c>
      <c r="P4211">
        <v>18</v>
      </c>
      <c r="Q4211">
        <v>5023762</v>
      </c>
      <c r="R4211">
        <v>519878</v>
      </c>
      <c r="S4211">
        <v>-74.746160000000003</v>
      </c>
      <c r="T4211">
        <v>45.367089999999997</v>
      </c>
      <c r="U4211" s="11"/>
      <c r="V4211" s="11"/>
      <c r="W4211" t="s">
        <v>20222</v>
      </c>
      <c r="X4211" t="s">
        <v>20223</v>
      </c>
      <c r="Y4211" t="s">
        <v>176</v>
      </c>
      <c r="Z4211" s="11"/>
      <c r="AA4211" s="11">
        <v>44522</v>
      </c>
      <c r="AB4211" t="s">
        <v>887</v>
      </c>
      <c r="AC4211" t="s">
        <v>44</v>
      </c>
      <c r="AD4211" t="s">
        <v>20224</v>
      </c>
      <c r="AE4211" t="s">
        <v>20225</v>
      </c>
      <c r="AF4211" s="19" t="str">
        <f t="shared" si="65"/>
        <v>06924</v>
      </c>
    </row>
    <row r="4212" spans="1:32" x14ac:dyDescent="0.75">
      <c r="A4212" t="s">
        <v>31012</v>
      </c>
      <c r="B4212" t="s">
        <v>31013</v>
      </c>
      <c r="C4212" t="s">
        <v>32</v>
      </c>
      <c r="D4212" t="s">
        <v>619</v>
      </c>
      <c r="E4212" t="s">
        <v>1133</v>
      </c>
      <c r="F4212" t="s">
        <v>312</v>
      </c>
      <c r="G4212" t="s">
        <v>312</v>
      </c>
      <c r="H4212" t="s">
        <v>35</v>
      </c>
      <c r="I4212" t="s">
        <v>34341</v>
      </c>
      <c r="J4212" t="s">
        <v>2937</v>
      </c>
      <c r="K4212" t="s">
        <v>22533</v>
      </c>
      <c r="L4212">
        <v>8</v>
      </c>
      <c r="M4212">
        <v>9</v>
      </c>
      <c r="O4212" t="s">
        <v>30733</v>
      </c>
      <c r="P4212">
        <v>18</v>
      </c>
      <c r="Q4212">
        <v>5027429</v>
      </c>
      <c r="R4212">
        <v>515468</v>
      </c>
      <c r="S4212">
        <v>-74.802359999999993</v>
      </c>
      <c r="T4212">
        <v>45.400210000000001</v>
      </c>
      <c r="U4212" s="11"/>
      <c r="V4212" s="11"/>
      <c r="W4212" t="s">
        <v>76</v>
      </c>
      <c r="X4212" t="s">
        <v>76</v>
      </c>
      <c r="Y4212" t="s">
        <v>176</v>
      </c>
      <c r="Z4212" s="11">
        <v>43266</v>
      </c>
      <c r="AA4212" s="11">
        <v>43266</v>
      </c>
      <c r="AB4212" t="s">
        <v>887</v>
      </c>
      <c r="AC4212" t="s">
        <v>55</v>
      </c>
      <c r="AD4212" t="s">
        <v>31014</v>
      </c>
      <c r="AE4212" t="s">
        <v>31015</v>
      </c>
      <c r="AF4212" s="19" t="str">
        <f t="shared" si="65"/>
        <v>06926</v>
      </c>
    </row>
    <row r="4213" spans="1:32" x14ac:dyDescent="0.75">
      <c r="A4213" t="s">
        <v>20231</v>
      </c>
      <c r="B4213" t="s">
        <v>20232</v>
      </c>
      <c r="C4213" t="s">
        <v>32</v>
      </c>
      <c r="D4213" t="s">
        <v>619</v>
      </c>
      <c r="E4213" t="s">
        <v>1133</v>
      </c>
      <c r="F4213" t="s">
        <v>312</v>
      </c>
      <c r="G4213" t="s">
        <v>312</v>
      </c>
      <c r="H4213" t="s">
        <v>312</v>
      </c>
      <c r="I4213" t="s">
        <v>34341</v>
      </c>
      <c r="J4213" t="s">
        <v>2937</v>
      </c>
      <c r="K4213" t="s">
        <v>20233</v>
      </c>
      <c r="L4213">
        <v>29</v>
      </c>
      <c r="M4213">
        <v>6</v>
      </c>
      <c r="N4213">
        <v>1018535050100</v>
      </c>
      <c r="O4213" t="s">
        <v>15540</v>
      </c>
      <c r="P4213">
        <v>18</v>
      </c>
      <c r="Q4213">
        <v>5010276</v>
      </c>
      <c r="R4213">
        <v>536838</v>
      </c>
      <c r="S4213">
        <v>-74.530600000000007</v>
      </c>
      <c r="T4213">
        <v>45.245010000000001</v>
      </c>
      <c r="U4213" s="11"/>
      <c r="V4213" s="11"/>
      <c r="W4213" t="s">
        <v>20234</v>
      </c>
      <c r="X4213" t="s">
        <v>20235</v>
      </c>
      <c r="Y4213" t="s">
        <v>176</v>
      </c>
      <c r="Z4213" s="11"/>
      <c r="AA4213" s="11">
        <v>44522</v>
      </c>
      <c r="AB4213" t="s">
        <v>887</v>
      </c>
      <c r="AC4213" t="s">
        <v>44</v>
      </c>
      <c r="AD4213" t="s">
        <v>20236</v>
      </c>
      <c r="AE4213" t="s">
        <v>20237</v>
      </c>
      <c r="AF4213" s="19" t="str">
        <f t="shared" si="65"/>
        <v>06927</v>
      </c>
    </row>
    <row r="4214" spans="1:32" x14ac:dyDescent="0.75">
      <c r="A4214" t="s">
        <v>31021</v>
      </c>
      <c r="B4214" t="s">
        <v>31022</v>
      </c>
      <c r="C4214" t="s">
        <v>32</v>
      </c>
      <c r="D4214" t="s">
        <v>33</v>
      </c>
      <c r="E4214" t="s">
        <v>959</v>
      </c>
      <c r="F4214" t="s">
        <v>35</v>
      </c>
      <c r="G4214" t="s">
        <v>35</v>
      </c>
      <c r="H4214" t="s">
        <v>35</v>
      </c>
      <c r="I4214" t="s">
        <v>34341</v>
      </c>
      <c r="J4214" t="s">
        <v>2937</v>
      </c>
      <c r="K4214" t="s">
        <v>20240</v>
      </c>
      <c r="L4214">
        <v>3</v>
      </c>
      <c r="M4214">
        <v>13</v>
      </c>
      <c r="N4214">
        <v>1018365049850</v>
      </c>
      <c r="O4214" t="s">
        <v>7409</v>
      </c>
      <c r="P4214">
        <v>18</v>
      </c>
      <c r="Q4214">
        <v>4986164</v>
      </c>
      <c r="R4214">
        <v>366422</v>
      </c>
      <c r="S4214">
        <v>-76.695310000000006</v>
      </c>
      <c r="T4214">
        <v>45.01634</v>
      </c>
      <c r="U4214" s="11">
        <v>-1</v>
      </c>
      <c r="V4214" s="11">
        <v>4383</v>
      </c>
      <c r="W4214" t="s">
        <v>31023</v>
      </c>
      <c r="X4214" t="s">
        <v>31024</v>
      </c>
      <c r="Y4214" t="s">
        <v>786</v>
      </c>
      <c r="Z4214" s="11"/>
      <c r="AA4214" s="11">
        <v>45744</v>
      </c>
      <c r="AB4214" t="s">
        <v>43</v>
      </c>
      <c r="AC4214" t="s">
        <v>44</v>
      </c>
      <c r="AD4214" t="s">
        <v>31025</v>
      </c>
      <c r="AE4214" t="s">
        <v>31026</v>
      </c>
      <c r="AF4214" s="19" t="str">
        <f t="shared" si="65"/>
        <v>06928</v>
      </c>
    </row>
    <row r="4215" spans="1:32" x14ac:dyDescent="0.75">
      <c r="A4215" t="s">
        <v>20238</v>
      </c>
      <c r="B4215" t="s">
        <v>20239</v>
      </c>
      <c r="C4215" t="s">
        <v>32</v>
      </c>
      <c r="D4215" t="s">
        <v>49</v>
      </c>
      <c r="E4215" t="s">
        <v>50</v>
      </c>
      <c r="F4215" t="s">
        <v>35</v>
      </c>
      <c r="G4215" t="s">
        <v>35</v>
      </c>
      <c r="H4215" t="s">
        <v>35</v>
      </c>
      <c r="I4215" t="s">
        <v>34341</v>
      </c>
      <c r="J4215" t="s">
        <v>2937</v>
      </c>
      <c r="K4215" t="s">
        <v>20240</v>
      </c>
      <c r="L4215">
        <v>8</v>
      </c>
      <c r="M4215">
        <v>7</v>
      </c>
      <c r="N4215">
        <v>1018370049900</v>
      </c>
      <c r="O4215" t="s">
        <v>7409</v>
      </c>
      <c r="P4215">
        <v>18</v>
      </c>
      <c r="Q4215">
        <v>4993581</v>
      </c>
      <c r="R4215">
        <v>370358</v>
      </c>
      <c r="S4215">
        <v>-76.647289999999998</v>
      </c>
      <c r="T4215">
        <v>45.08381</v>
      </c>
      <c r="U4215" s="11"/>
      <c r="V4215" s="11"/>
      <c r="W4215" t="s">
        <v>20241</v>
      </c>
      <c r="X4215" t="s">
        <v>20242</v>
      </c>
      <c r="Y4215" t="s">
        <v>230</v>
      </c>
      <c r="Z4215" s="11"/>
      <c r="AA4215" s="11">
        <v>38957</v>
      </c>
      <c r="AB4215" t="s">
        <v>43</v>
      </c>
      <c r="AC4215" t="s">
        <v>55</v>
      </c>
      <c r="AD4215" t="s">
        <v>20243</v>
      </c>
      <c r="AE4215" t="s">
        <v>20244</v>
      </c>
      <c r="AF4215" s="19" t="str">
        <f t="shared" si="65"/>
        <v>06929</v>
      </c>
    </row>
    <row r="4216" spans="1:32" x14ac:dyDescent="0.75">
      <c r="A4216" t="s">
        <v>31027</v>
      </c>
      <c r="B4216" t="s">
        <v>31028</v>
      </c>
      <c r="C4216" t="s">
        <v>32</v>
      </c>
      <c r="D4216" t="s">
        <v>67</v>
      </c>
      <c r="E4216" t="s">
        <v>80</v>
      </c>
      <c r="F4216" t="s">
        <v>35</v>
      </c>
      <c r="G4216" t="s">
        <v>35</v>
      </c>
      <c r="H4216" t="s">
        <v>35</v>
      </c>
      <c r="I4216" t="s">
        <v>34341</v>
      </c>
      <c r="J4216" t="s">
        <v>2937</v>
      </c>
      <c r="K4216" t="s">
        <v>20240</v>
      </c>
      <c r="L4216">
        <v>20</v>
      </c>
      <c r="M4216">
        <v>8</v>
      </c>
      <c r="N4216">
        <v>1018360049950</v>
      </c>
      <c r="O4216" t="s">
        <v>7409</v>
      </c>
      <c r="P4216">
        <v>18</v>
      </c>
      <c r="Q4216">
        <v>4998151</v>
      </c>
      <c r="R4216">
        <v>364258</v>
      </c>
      <c r="S4216">
        <v>-76.725999999999999</v>
      </c>
      <c r="T4216">
        <v>45.12379</v>
      </c>
      <c r="U4216" s="11">
        <v>6576</v>
      </c>
      <c r="V4216" s="11"/>
      <c r="W4216" t="s">
        <v>31029</v>
      </c>
      <c r="X4216" t="s">
        <v>31030</v>
      </c>
      <c r="Y4216" t="s">
        <v>230</v>
      </c>
      <c r="Z4216" s="11"/>
      <c r="AA4216" s="11">
        <v>38957</v>
      </c>
      <c r="AB4216" t="s">
        <v>43</v>
      </c>
      <c r="AC4216" t="s">
        <v>44</v>
      </c>
      <c r="AD4216" t="s">
        <v>31031</v>
      </c>
      <c r="AE4216" t="s">
        <v>31032</v>
      </c>
      <c r="AF4216" s="19" t="str">
        <f t="shared" si="65"/>
        <v>06930</v>
      </c>
    </row>
    <row r="4217" spans="1:32" x14ac:dyDescent="0.75">
      <c r="A4217" t="s">
        <v>31033</v>
      </c>
      <c r="B4217" t="s">
        <v>31034</v>
      </c>
      <c r="C4217" t="s">
        <v>32</v>
      </c>
      <c r="D4217" t="s">
        <v>33</v>
      </c>
      <c r="E4217" t="s">
        <v>959</v>
      </c>
      <c r="F4217" t="s">
        <v>35</v>
      </c>
      <c r="G4217" t="s">
        <v>35</v>
      </c>
      <c r="H4217" t="s">
        <v>35</v>
      </c>
      <c r="I4217" t="s">
        <v>34340</v>
      </c>
      <c r="J4217" t="s">
        <v>2937</v>
      </c>
      <c r="K4217" t="s">
        <v>20240</v>
      </c>
      <c r="L4217">
        <v>22</v>
      </c>
      <c r="M4217">
        <v>3</v>
      </c>
      <c r="N4217">
        <v>1018365050000</v>
      </c>
      <c r="O4217" t="s">
        <v>7409</v>
      </c>
      <c r="P4217">
        <v>18</v>
      </c>
      <c r="Q4217">
        <v>5002927</v>
      </c>
      <c r="R4217">
        <v>368581</v>
      </c>
      <c r="S4217">
        <v>-76.672309999999996</v>
      </c>
      <c r="T4217">
        <v>45.167580000000001</v>
      </c>
      <c r="U4217" s="11"/>
      <c r="V4217" s="11"/>
      <c r="W4217" t="s">
        <v>31035</v>
      </c>
      <c r="X4217" t="s">
        <v>31036</v>
      </c>
      <c r="Y4217" t="s">
        <v>786</v>
      </c>
      <c r="Z4217" s="11"/>
      <c r="AA4217" s="11">
        <v>40660</v>
      </c>
      <c r="AB4217" t="s">
        <v>43</v>
      </c>
      <c r="AC4217" t="s">
        <v>44</v>
      </c>
      <c r="AD4217" t="s">
        <v>31037</v>
      </c>
      <c r="AE4217" t="s">
        <v>31038</v>
      </c>
      <c r="AF4217" s="19" t="str">
        <f t="shared" si="65"/>
        <v>06931</v>
      </c>
    </row>
    <row r="4218" spans="1:32" x14ac:dyDescent="0.75">
      <c r="A4218" t="s">
        <v>20252</v>
      </c>
      <c r="B4218" t="s">
        <v>20240</v>
      </c>
      <c r="C4218" t="s">
        <v>32</v>
      </c>
      <c r="D4218" t="s">
        <v>49</v>
      </c>
      <c r="E4218" t="s">
        <v>1133</v>
      </c>
      <c r="F4218" t="s">
        <v>35</v>
      </c>
      <c r="G4218" t="s">
        <v>35</v>
      </c>
      <c r="H4218" t="s">
        <v>35</v>
      </c>
      <c r="I4218" t="s">
        <v>34341</v>
      </c>
      <c r="J4218" t="s">
        <v>2937</v>
      </c>
      <c r="K4218" t="s">
        <v>20240</v>
      </c>
      <c r="L4218">
        <v>11</v>
      </c>
      <c r="M4218">
        <v>1</v>
      </c>
      <c r="N4218">
        <v>1018375049950</v>
      </c>
      <c r="O4218" t="s">
        <v>7409</v>
      </c>
      <c r="P4218">
        <v>18</v>
      </c>
      <c r="Q4218">
        <v>4999863</v>
      </c>
      <c r="R4218">
        <v>375065</v>
      </c>
      <c r="S4218">
        <v>-76.589070000000007</v>
      </c>
      <c r="T4218">
        <v>45.141190000000002</v>
      </c>
      <c r="U4218" s="11">
        <v>-1</v>
      </c>
      <c r="V4218" s="11">
        <v>21915</v>
      </c>
      <c r="W4218" t="s">
        <v>20253</v>
      </c>
      <c r="X4218" t="s">
        <v>20254</v>
      </c>
      <c r="Y4218" t="s">
        <v>4291</v>
      </c>
      <c r="Z4218" s="11"/>
      <c r="AA4218" s="11">
        <v>38957</v>
      </c>
      <c r="AB4218" t="s">
        <v>43</v>
      </c>
      <c r="AC4218" t="s">
        <v>55</v>
      </c>
      <c r="AD4218" t="s">
        <v>20255</v>
      </c>
      <c r="AE4218" t="s">
        <v>20256</v>
      </c>
      <c r="AF4218" s="19" t="str">
        <f t="shared" si="65"/>
        <v>06932</v>
      </c>
    </row>
    <row r="4219" spans="1:32" x14ac:dyDescent="0.75">
      <c r="A4219" t="s">
        <v>20262</v>
      </c>
      <c r="B4219" t="s">
        <v>20263</v>
      </c>
      <c r="C4219" t="s">
        <v>32</v>
      </c>
      <c r="D4219" t="s">
        <v>49</v>
      </c>
      <c r="E4219" t="s">
        <v>1133</v>
      </c>
      <c r="F4219" t="s">
        <v>35</v>
      </c>
      <c r="G4219" t="s">
        <v>35</v>
      </c>
      <c r="H4219" t="s">
        <v>35</v>
      </c>
      <c r="I4219" t="s">
        <v>34341</v>
      </c>
      <c r="J4219" t="s">
        <v>2937</v>
      </c>
      <c r="K4219" t="s">
        <v>20240</v>
      </c>
      <c r="L4219">
        <v>4</v>
      </c>
      <c r="M4219">
        <v>10</v>
      </c>
      <c r="N4219">
        <v>1018365049850</v>
      </c>
      <c r="O4219" t="s">
        <v>7409</v>
      </c>
      <c r="P4219">
        <v>18</v>
      </c>
      <c r="Q4219">
        <v>4989368</v>
      </c>
      <c r="R4219">
        <v>369629</v>
      </c>
      <c r="S4219">
        <v>-76.655450000000002</v>
      </c>
      <c r="T4219">
        <v>45.045769999999997</v>
      </c>
      <c r="U4219" s="11">
        <v>13881</v>
      </c>
      <c r="V4219" s="11"/>
      <c r="W4219" t="s">
        <v>20264</v>
      </c>
      <c r="X4219" t="s">
        <v>20265</v>
      </c>
      <c r="Y4219" t="s">
        <v>42</v>
      </c>
      <c r="Z4219" s="11"/>
      <c r="AA4219" s="11">
        <v>38957</v>
      </c>
      <c r="AB4219" t="s">
        <v>43</v>
      </c>
      <c r="AC4219" t="s">
        <v>55</v>
      </c>
      <c r="AD4219" t="s">
        <v>20266</v>
      </c>
      <c r="AE4219" t="s">
        <v>20267</v>
      </c>
      <c r="AF4219" s="19" t="str">
        <f t="shared" si="65"/>
        <v>06933</v>
      </c>
    </row>
    <row r="4220" spans="1:32" x14ac:dyDescent="0.75">
      <c r="A4220" t="s">
        <v>20273</v>
      </c>
      <c r="B4220" t="s">
        <v>20274</v>
      </c>
      <c r="C4220" t="s">
        <v>32</v>
      </c>
      <c r="D4220" t="s">
        <v>619</v>
      </c>
      <c r="E4220" t="s">
        <v>1133</v>
      </c>
      <c r="F4220" t="s">
        <v>312</v>
      </c>
      <c r="G4220" t="s">
        <v>312</v>
      </c>
      <c r="H4220" t="s">
        <v>312</v>
      </c>
      <c r="I4220" t="s">
        <v>34341</v>
      </c>
      <c r="J4220" t="s">
        <v>2937</v>
      </c>
      <c r="K4220" t="s">
        <v>20240</v>
      </c>
      <c r="L4220">
        <v>5</v>
      </c>
      <c r="M4220">
        <v>7</v>
      </c>
      <c r="N4220">
        <v>1018370049900</v>
      </c>
      <c r="O4220" t="s">
        <v>7409</v>
      </c>
      <c r="P4220">
        <v>18</v>
      </c>
      <c r="Q4220">
        <v>4991549</v>
      </c>
      <c r="R4220">
        <v>370533</v>
      </c>
      <c r="S4220">
        <v>-76.644540000000006</v>
      </c>
      <c r="T4220">
        <v>45.065559999999998</v>
      </c>
      <c r="U4220" s="11"/>
      <c r="V4220" s="11"/>
      <c r="W4220" t="s">
        <v>20275</v>
      </c>
      <c r="X4220" t="s">
        <v>20276</v>
      </c>
      <c r="Y4220" t="s">
        <v>230</v>
      </c>
      <c r="Z4220" s="11"/>
      <c r="AA4220" s="11">
        <v>42002</v>
      </c>
      <c r="AB4220" t="s">
        <v>43</v>
      </c>
      <c r="AC4220" t="s">
        <v>55</v>
      </c>
      <c r="AD4220" t="s">
        <v>20277</v>
      </c>
      <c r="AE4220" t="s">
        <v>20278</v>
      </c>
      <c r="AF4220" s="19" t="str">
        <f t="shared" si="65"/>
        <v>06934</v>
      </c>
    </row>
    <row r="4221" spans="1:32" x14ac:dyDescent="0.75">
      <c r="A4221" t="s">
        <v>20283</v>
      </c>
      <c r="B4221" t="s">
        <v>20284</v>
      </c>
      <c r="C4221" t="s">
        <v>32</v>
      </c>
      <c r="D4221" t="s">
        <v>49</v>
      </c>
      <c r="E4221" t="s">
        <v>1133</v>
      </c>
      <c r="F4221" t="s">
        <v>35</v>
      </c>
      <c r="G4221" t="s">
        <v>35</v>
      </c>
      <c r="H4221" t="s">
        <v>35</v>
      </c>
      <c r="I4221" t="s">
        <v>34341</v>
      </c>
      <c r="J4221" t="s">
        <v>2937</v>
      </c>
      <c r="K4221" t="s">
        <v>20240</v>
      </c>
      <c r="L4221">
        <v>12</v>
      </c>
      <c r="M4221">
        <v>4</v>
      </c>
      <c r="N4221">
        <v>1018370049950</v>
      </c>
      <c r="O4221" t="s">
        <v>7409</v>
      </c>
      <c r="P4221">
        <v>18</v>
      </c>
      <c r="Q4221">
        <v>4998062</v>
      </c>
      <c r="R4221">
        <v>371751</v>
      </c>
      <c r="S4221">
        <v>-76.630740000000003</v>
      </c>
      <c r="T4221">
        <v>45.124389999999998</v>
      </c>
      <c r="U4221" s="11"/>
      <c r="V4221" s="11"/>
      <c r="W4221" t="s">
        <v>20285</v>
      </c>
      <c r="X4221" t="s">
        <v>20286</v>
      </c>
      <c r="Y4221" t="s">
        <v>42</v>
      </c>
      <c r="Z4221" s="11"/>
      <c r="AA4221" s="11">
        <v>39812</v>
      </c>
      <c r="AB4221" t="s">
        <v>43</v>
      </c>
      <c r="AC4221" t="s">
        <v>55</v>
      </c>
      <c r="AD4221" t="s">
        <v>20287</v>
      </c>
      <c r="AE4221" t="s">
        <v>20288</v>
      </c>
      <c r="AF4221" s="19" t="str">
        <f t="shared" si="65"/>
        <v>06935</v>
      </c>
    </row>
    <row r="4222" spans="1:32" x14ac:dyDescent="0.75">
      <c r="A4222" t="s">
        <v>20294</v>
      </c>
      <c r="B4222" t="s">
        <v>20295</v>
      </c>
      <c r="C4222" t="s">
        <v>32</v>
      </c>
      <c r="D4222" t="s">
        <v>33</v>
      </c>
      <c r="E4222" t="s">
        <v>1133</v>
      </c>
      <c r="F4222" t="s">
        <v>35</v>
      </c>
      <c r="G4222" t="s">
        <v>35</v>
      </c>
      <c r="H4222" t="s">
        <v>35</v>
      </c>
      <c r="I4222" t="s">
        <v>34341</v>
      </c>
      <c r="J4222" t="s">
        <v>2937</v>
      </c>
      <c r="K4222" t="s">
        <v>15950</v>
      </c>
      <c r="L4222">
        <v>1</v>
      </c>
      <c r="M4222">
        <v>11</v>
      </c>
      <c r="N4222">
        <v>1017670049500</v>
      </c>
      <c r="O4222" t="s">
        <v>15671</v>
      </c>
      <c r="P4222">
        <v>17</v>
      </c>
      <c r="Q4222">
        <v>4952235</v>
      </c>
      <c r="R4222">
        <v>673704</v>
      </c>
      <c r="S4222">
        <v>-78.807389999999998</v>
      </c>
      <c r="T4222">
        <v>44.702440000000003</v>
      </c>
      <c r="U4222" s="11"/>
      <c r="V4222" s="11"/>
      <c r="W4222" t="s">
        <v>15951</v>
      </c>
      <c r="X4222" t="s">
        <v>15952</v>
      </c>
      <c r="Y4222" t="s">
        <v>1587</v>
      </c>
      <c r="Z4222" s="11"/>
      <c r="AA4222" s="11">
        <v>44522</v>
      </c>
      <c r="AB4222" t="s">
        <v>887</v>
      </c>
      <c r="AC4222" t="s">
        <v>55</v>
      </c>
      <c r="AE4222" t="s">
        <v>15954</v>
      </c>
      <c r="AF4222" s="19" t="str">
        <f t="shared" si="65"/>
        <v>06936</v>
      </c>
    </row>
    <row r="4223" spans="1:32" x14ac:dyDescent="0.75">
      <c r="A4223" t="s">
        <v>20302</v>
      </c>
      <c r="B4223" t="s">
        <v>20303</v>
      </c>
      <c r="C4223" t="s">
        <v>32</v>
      </c>
      <c r="D4223" t="s">
        <v>33</v>
      </c>
      <c r="E4223" t="s">
        <v>1133</v>
      </c>
      <c r="F4223" t="s">
        <v>35</v>
      </c>
      <c r="G4223" t="s">
        <v>35</v>
      </c>
      <c r="H4223" t="s">
        <v>35</v>
      </c>
      <c r="I4223" t="s">
        <v>34341</v>
      </c>
      <c r="J4223" t="s">
        <v>2937</v>
      </c>
      <c r="K4223" t="s">
        <v>15950</v>
      </c>
      <c r="L4223">
        <v>5</v>
      </c>
      <c r="M4223">
        <v>11</v>
      </c>
      <c r="N4223">
        <v>1017670049500</v>
      </c>
      <c r="O4223" t="s">
        <v>15671</v>
      </c>
      <c r="P4223">
        <v>17</v>
      </c>
      <c r="Q4223">
        <v>4954735</v>
      </c>
      <c r="R4223">
        <v>673987</v>
      </c>
      <c r="S4223">
        <v>-78.802970000000002</v>
      </c>
      <c r="T4223">
        <v>44.72486</v>
      </c>
      <c r="U4223" s="11"/>
      <c r="V4223" s="11"/>
      <c r="W4223" t="s">
        <v>20304</v>
      </c>
      <c r="X4223" t="s">
        <v>20305</v>
      </c>
      <c r="Y4223" t="s">
        <v>1006</v>
      </c>
      <c r="Z4223" s="11"/>
      <c r="AA4223" s="11">
        <v>42002</v>
      </c>
      <c r="AB4223" t="s">
        <v>43</v>
      </c>
      <c r="AC4223" t="s">
        <v>55</v>
      </c>
      <c r="AE4223" t="s">
        <v>20306</v>
      </c>
      <c r="AF4223" s="19" t="str">
        <f t="shared" si="65"/>
        <v>06937</v>
      </c>
    </row>
    <row r="4224" spans="1:32" x14ac:dyDescent="0.75">
      <c r="A4224" t="s">
        <v>20312</v>
      </c>
      <c r="B4224" t="s">
        <v>20313</v>
      </c>
      <c r="C4224" t="s">
        <v>32</v>
      </c>
      <c r="D4224" t="s">
        <v>619</v>
      </c>
      <c r="E4224" t="s">
        <v>1133</v>
      </c>
      <c r="F4224" t="s">
        <v>312</v>
      </c>
      <c r="G4224" t="s">
        <v>312</v>
      </c>
      <c r="H4224" t="s">
        <v>312</v>
      </c>
      <c r="I4224" t="s">
        <v>34341</v>
      </c>
      <c r="J4224" t="s">
        <v>2937</v>
      </c>
      <c r="K4224" t="s">
        <v>20314</v>
      </c>
      <c r="L4224">
        <v>6</v>
      </c>
      <c r="M4224">
        <v>2</v>
      </c>
      <c r="N4224">
        <v>1018540050200</v>
      </c>
      <c r="O4224" t="s">
        <v>20315</v>
      </c>
      <c r="P4224">
        <v>18</v>
      </c>
      <c r="Q4224">
        <v>5024132</v>
      </c>
      <c r="R4224">
        <v>540213</v>
      </c>
      <c r="S4224">
        <v>-74.486469999999997</v>
      </c>
      <c r="T4224">
        <v>45.369549999999997</v>
      </c>
      <c r="U4224" s="11"/>
      <c r="V4224" s="11"/>
      <c r="W4224" t="s">
        <v>20316</v>
      </c>
      <c r="X4224" t="s">
        <v>20317</v>
      </c>
      <c r="Y4224" t="s">
        <v>176</v>
      </c>
      <c r="Z4224" s="11"/>
      <c r="AA4224" s="11">
        <v>44522</v>
      </c>
      <c r="AB4224" t="s">
        <v>887</v>
      </c>
      <c r="AC4224" t="s">
        <v>55</v>
      </c>
      <c r="AD4224" t="s">
        <v>20318</v>
      </c>
      <c r="AE4224" t="s">
        <v>20319</v>
      </c>
      <c r="AF4224" s="19" t="str">
        <f t="shared" si="65"/>
        <v>06938</v>
      </c>
    </row>
    <row r="4225" spans="1:32" x14ac:dyDescent="0.75">
      <c r="A4225" t="s">
        <v>20325</v>
      </c>
      <c r="B4225" t="s">
        <v>20326</v>
      </c>
      <c r="C4225" t="s">
        <v>32</v>
      </c>
      <c r="D4225" t="s">
        <v>619</v>
      </c>
      <c r="E4225" t="s">
        <v>1133</v>
      </c>
      <c r="F4225" t="s">
        <v>312</v>
      </c>
      <c r="G4225" t="s">
        <v>312</v>
      </c>
      <c r="H4225" t="s">
        <v>312</v>
      </c>
      <c r="I4225" t="s">
        <v>34341</v>
      </c>
      <c r="J4225" t="s">
        <v>2937</v>
      </c>
      <c r="K4225" t="s">
        <v>20314</v>
      </c>
      <c r="L4225">
        <v>27</v>
      </c>
      <c r="M4225">
        <v>5</v>
      </c>
      <c r="N4225">
        <v>1018525050200</v>
      </c>
      <c r="O4225" t="s">
        <v>15974</v>
      </c>
      <c r="P4225">
        <v>18</v>
      </c>
      <c r="Q4225">
        <v>5024920</v>
      </c>
      <c r="R4225">
        <v>528418</v>
      </c>
      <c r="S4225">
        <v>-74.637050000000002</v>
      </c>
      <c r="T4225">
        <v>45.377220000000001</v>
      </c>
      <c r="U4225" s="11"/>
      <c r="V4225" s="11"/>
      <c r="W4225" t="s">
        <v>20327</v>
      </c>
      <c r="X4225" t="s">
        <v>20328</v>
      </c>
      <c r="Y4225" t="s">
        <v>176</v>
      </c>
      <c r="Z4225" s="11"/>
      <c r="AA4225" s="11">
        <v>44522</v>
      </c>
      <c r="AB4225" t="s">
        <v>887</v>
      </c>
      <c r="AC4225" t="s">
        <v>55</v>
      </c>
      <c r="AD4225" t="s">
        <v>20329</v>
      </c>
      <c r="AE4225" t="s">
        <v>20330</v>
      </c>
      <c r="AF4225" s="19" t="str">
        <f t="shared" si="65"/>
        <v>06939</v>
      </c>
    </row>
    <row r="4226" spans="1:32" x14ac:dyDescent="0.75">
      <c r="A4226" t="s">
        <v>31043</v>
      </c>
      <c r="B4226" t="s">
        <v>31044</v>
      </c>
      <c r="C4226" t="s">
        <v>32</v>
      </c>
      <c r="D4226" t="s">
        <v>619</v>
      </c>
      <c r="E4226" t="s">
        <v>1133</v>
      </c>
      <c r="F4226" t="s">
        <v>312</v>
      </c>
      <c r="G4226" t="s">
        <v>312</v>
      </c>
      <c r="H4226" t="s">
        <v>312</v>
      </c>
      <c r="I4226" t="s">
        <v>34341</v>
      </c>
      <c r="J4226" t="s">
        <v>2937</v>
      </c>
      <c r="K4226" t="s">
        <v>20338</v>
      </c>
      <c r="O4226" t="s">
        <v>5270</v>
      </c>
      <c r="P4226">
        <v>18</v>
      </c>
      <c r="Q4226">
        <v>5049389</v>
      </c>
      <c r="R4226">
        <v>518629</v>
      </c>
      <c r="S4226">
        <v>-74.761139999999997</v>
      </c>
      <c r="T4226">
        <v>45.597790000000003</v>
      </c>
      <c r="U4226" s="11"/>
      <c r="V4226" s="11"/>
      <c r="W4226" t="s">
        <v>31045</v>
      </c>
      <c r="X4226" t="s">
        <v>31046</v>
      </c>
      <c r="Y4226" t="s">
        <v>4069</v>
      </c>
      <c r="Z4226" s="11">
        <v>43278</v>
      </c>
      <c r="AA4226" s="11">
        <v>43320</v>
      </c>
      <c r="AB4226" t="s">
        <v>887</v>
      </c>
      <c r="AC4226" t="s">
        <v>44</v>
      </c>
      <c r="AD4226" t="s">
        <v>31047</v>
      </c>
      <c r="AE4226" t="s">
        <v>31048</v>
      </c>
      <c r="AF4226" s="19" t="str">
        <f t="shared" ref="AF4226:AF4289" si="66">HYPERLINK("https://www.geologyontario.mndm.gov.on.ca/mndmfiles/amis/data/records/" &amp; A4226 &amp; ".html", A4226)</f>
        <v>06941</v>
      </c>
    </row>
    <row r="4227" spans="1:32" x14ac:dyDescent="0.75">
      <c r="A4227" t="s">
        <v>20336</v>
      </c>
      <c r="B4227" t="s">
        <v>20337</v>
      </c>
      <c r="C4227" t="s">
        <v>32</v>
      </c>
      <c r="D4227" t="s">
        <v>619</v>
      </c>
      <c r="E4227" t="s">
        <v>1133</v>
      </c>
      <c r="F4227" t="s">
        <v>312</v>
      </c>
      <c r="G4227" t="s">
        <v>312</v>
      </c>
      <c r="H4227" t="s">
        <v>312</v>
      </c>
      <c r="I4227" t="s">
        <v>34341</v>
      </c>
      <c r="J4227" t="s">
        <v>2937</v>
      </c>
      <c r="K4227" t="s">
        <v>20338</v>
      </c>
      <c r="L4227">
        <v>0</v>
      </c>
      <c r="M4227">
        <v>0</v>
      </c>
      <c r="N4227">
        <v>1018525050500</v>
      </c>
      <c r="O4227" t="s">
        <v>18676</v>
      </c>
      <c r="P4227">
        <v>18</v>
      </c>
      <c r="Q4227">
        <v>5051269</v>
      </c>
      <c r="R4227">
        <v>525258</v>
      </c>
      <c r="S4227">
        <v>-74.676050000000004</v>
      </c>
      <c r="T4227">
        <v>45.614510000000003</v>
      </c>
      <c r="U4227" s="11"/>
      <c r="V4227" s="11"/>
      <c r="W4227" t="s">
        <v>20339</v>
      </c>
      <c r="X4227" t="s">
        <v>20340</v>
      </c>
      <c r="Y4227" t="s">
        <v>176</v>
      </c>
      <c r="Z4227" s="11"/>
      <c r="AA4227" s="11">
        <v>44522</v>
      </c>
      <c r="AB4227" t="s">
        <v>887</v>
      </c>
      <c r="AC4227" t="s">
        <v>55</v>
      </c>
      <c r="AD4227" t="s">
        <v>20341</v>
      </c>
      <c r="AE4227" t="s">
        <v>20342</v>
      </c>
      <c r="AF4227" s="19" t="str">
        <f t="shared" si="66"/>
        <v>06942</v>
      </c>
    </row>
    <row r="4228" spans="1:32" x14ac:dyDescent="0.75">
      <c r="A4228" t="s">
        <v>20348</v>
      </c>
      <c r="B4228" t="s">
        <v>20349</v>
      </c>
      <c r="C4228" t="s">
        <v>32</v>
      </c>
      <c r="D4228" t="s">
        <v>33</v>
      </c>
      <c r="E4228" t="s">
        <v>1133</v>
      </c>
      <c r="F4228" t="s">
        <v>35</v>
      </c>
      <c r="G4228" t="s">
        <v>35</v>
      </c>
      <c r="H4228" t="s">
        <v>35</v>
      </c>
      <c r="I4228" t="s">
        <v>34341</v>
      </c>
      <c r="J4228" t="s">
        <v>2937</v>
      </c>
      <c r="K4228" t="s">
        <v>15937</v>
      </c>
      <c r="L4228">
        <v>26</v>
      </c>
      <c r="M4228">
        <v>7</v>
      </c>
      <c r="N4228">
        <v>1017670049600</v>
      </c>
      <c r="O4228" t="s">
        <v>15652</v>
      </c>
      <c r="P4228">
        <v>17</v>
      </c>
      <c r="Q4228">
        <v>4964521</v>
      </c>
      <c r="R4228">
        <v>672631</v>
      </c>
      <c r="S4228">
        <v>-78.816760000000002</v>
      </c>
      <c r="T4228">
        <v>44.813220000000001</v>
      </c>
      <c r="U4228" s="11"/>
      <c r="V4228" s="11"/>
      <c r="W4228" t="s">
        <v>20350</v>
      </c>
      <c r="X4228" t="s">
        <v>20351</v>
      </c>
      <c r="Y4228" t="s">
        <v>3332</v>
      </c>
      <c r="Z4228" s="11"/>
      <c r="AA4228" s="11">
        <v>44522</v>
      </c>
      <c r="AB4228" t="s">
        <v>887</v>
      </c>
      <c r="AC4228" t="s">
        <v>55</v>
      </c>
      <c r="AE4228" t="s">
        <v>20352</v>
      </c>
      <c r="AF4228" s="19" t="str">
        <f t="shared" si="66"/>
        <v>06943</v>
      </c>
    </row>
    <row r="4229" spans="1:32" x14ac:dyDescent="0.75">
      <c r="A4229" t="s">
        <v>20358</v>
      </c>
      <c r="B4229" t="s">
        <v>17390</v>
      </c>
      <c r="C4229" t="s">
        <v>32</v>
      </c>
      <c r="D4229" t="s">
        <v>33</v>
      </c>
      <c r="E4229" t="s">
        <v>80</v>
      </c>
      <c r="F4229" t="s">
        <v>35</v>
      </c>
      <c r="G4229" t="s">
        <v>35</v>
      </c>
      <c r="H4229" t="s">
        <v>35</v>
      </c>
      <c r="I4229" t="s">
        <v>34341</v>
      </c>
      <c r="J4229" t="s">
        <v>2937</v>
      </c>
      <c r="K4229" t="s">
        <v>15937</v>
      </c>
      <c r="L4229">
        <v>6</v>
      </c>
      <c r="M4229">
        <v>6</v>
      </c>
      <c r="N4229">
        <v>1017680049650</v>
      </c>
      <c r="O4229" t="s">
        <v>15652</v>
      </c>
      <c r="P4229">
        <v>17</v>
      </c>
      <c r="Q4229">
        <v>4966295</v>
      </c>
      <c r="R4229">
        <v>681185</v>
      </c>
      <c r="S4229">
        <v>-78.708029999999994</v>
      </c>
      <c r="T4229">
        <v>44.827060000000003</v>
      </c>
      <c r="U4229" s="11"/>
      <c r="V4229" s="11"/>
      <c r="W4229" t="s">
        <v>20359</v>
      </c>
      <c r="X4229" t="s">
        <v>20360</v>
      </c>
      <c r="Y4229" t="s">
        <v>786</v>
      </c>
      <c r="Z4229" s="11"/>
      <c r="AA4229" s="11">
        <v>40660</v>
      </c>
      <c r="AB4229" t="s">
        <v>43</v>
      </c>
      <c r="AC4229" t="s">
        <v>44</v>
      </c>
      <c r="AE4229" t="s">
        <v>20361</v>
      </c>
      <c r="AF4229" s="19" t="str">
        <f t="shared" si="66"/>
        <v>06944</v>
      </c>
    </row>
    <row r="4230" spans="1:32" x14ac:dyDescent="0.75">
      <c r="A4230" t="s">
        <v>31049</v>
      </c>
      <c r="B4230" t="s">
        <v>31050</v>
      </c>
      <c r="C4230" t="s">
        <v>32</v>
      </c>
      <c r="D4230" t="s">
        <v>33</v>
      </c>
      <c r="E4230" t="s">
        <v>1133</v>
      </c>
      <c r="F4230" t="s">
        <v>35</v>
      </c>
      <c r="G4230" t="s">
        <v>35</v>
      </c>
      <c r="H4230" t="s">
        <v>35</v>
      </c>
      <c r="I4230" t="s">
        <v>34341</v>
      </c>
      <c r="J4230" t="s">
        <v>2937</v>
      </c>
      <c r="K4230" t="s">
        <v>4462</v>
      </c>
      <c r="L4230">
        <v>1</v>
      </c>
      <c r="M4230">
        <v>2</v>
      </c>
      <c r="N4230">
        <v>1018325050100</v>
      </c>
      <c r="O4230" t="s">
        <v>15574</v>
      </c>
      <c r="P4230">
        <v>18</v>
      </c>
      <c r="Q4230">
        <v>5013204</v>
      </c>
      <c r="R4230">
        <v>325273</v>
      </c>
      <c r="S4230">
        <v>-77.226650000000006</v>
      </c>
      <c r="T4230">
        <v>45.250619999999998</v>
      </c>
      <c r="U4230" s="11">
        <v>-1</v>
      </c>
      <c r="V4230" s="11">
        <v>6575</v>
      </c>
      <c r="W4230" t="s">
        <v>20425</v>
      </c>
      <c r="X4230" t="s">
        <v>20426</v>
      </c>
      <c r="Y4230" t="s">
        <v>3887</v>
      </c>
      <c r="Z4230" s="11">
        <v>34365</v>
      </c>
      <c r="AA4230" s="11">
        <v>39286</v>
      </c>
      <c r="AB4230" t="s">
        <v>43</v>
      </c>
      <c r="AC4230" t="s">
        <v>44</v>
      </c>
      <c r="AD4230" t="s">
        <v>31051</v>
      </c>
      <c r="AE4230" t="s">
        <v>31052</v>
      </c>
      <c r="AF4230" s="19" t="str">
        <f t="shared" si="66"/>
        <v>06946</v>
      </c>
    </row>
    <row r="4231" spans="1:32" x14ac:dyDescent="0.75">
      <c r="A4231" t="s">
        <v>20366</v>
      </c>
      <c r="B4231" t="s">
        <v>20367</v>
      </c>
      <c r="C4231" t="s">
        <v>32</v>
      </c>
      <c r="D4231" t="s">
        <v>33</v>
      </c>
      <c r="E4231" t="s">
        <v>80</v>
      </c>
      <c r="F4231" t="s">
        <v>35</v>
      </c>
      <c r="G4231" t="s">
        <v>35</v>
      </c>
      <c r="H4231" t="s">
        <v>35</v>
      </c>
      <c r="I4231" t="s">
        <v>34341</v>
      </c>
      <c r="J4231" t="s">
        <v>2937</v>
      </c>
      <c r="K4231" t="s">
        <v>4462</v>
      </c>
      <c r="L4231">
        <v>6</v>
      </c>
      <c r="M4231">
        <v>8</v>
      </c>
      <c r="N4231">
        <v>1018320050150</v>
      </c>
      <c r="O4231" t="s">
        <v>15574</v>
      </c>
      <c r="P4231">
        <v>18</v>
      </c>
      <c r="Q4231">
        <v>5018473</v>
      </c>
      <c r="R4231">
        <v>321846</v>
      </c>
      <c r="S4231">
        <v>-77.272180000000006</v>
      </c>
      <c r="T4231">
        <v>45.297159999999998</v>
      </c>
      <c r="U4231" s="11"/>
      <c r="V4231" s="11"/>
      <c r="W4231" t="s">
        <v>20368</v>
      </c>
      <c r="X4231" t="s">
        <v>20369</v>
      </c>
      <c r="Y4231" t="s">
        <v>1006</v>
      </c>
      <c r="Z4231" s="11"/>
      <c r="AA4231" s="11">
        <v>42002</v>
      </c>
      <c r="AB4231" t="s">
        <v>43</v>
      </c>
      <c r="AC4231" t="s">
        <v>44</v>
      </c>
      <c r="AD4231" t="s">
        <v>20370</v>
      </c>
      <c r="AE4231" t="s">
        <v>20371</v>
      </c>
      <c r="AF4231" s="19" t="str">
        <f t="shared" si="66"/>
        <v>06947</v>
      </c>
    </row>
    <row r="4232" spans="1:32" x14ac:dyDescent="0.75">
      <c r="A4232" t="s">
        <v>31053</v>
      </c>
      <c r="B4232" t="s">
        <v>31054</v>
      </c>
      <c r="C4232" t="s">
        <v>32</v>
      </c>
      <c r="D4232" t="s">
        <v>33</v>
      </c>
      <c r="E4232" t="s">
        <v>719</v>
      </c>
      <c r="F4232" t="s">
        <v>35</v>
      </c>
      <c r="G4232" t="s">
        <v>35</v>
      </c>
      <c r="H4232" t="s">
        <v>35</v>
      </c>
      <c r="I4232" t="s">
        <v>34341</v>
      </c>
      <c r="J4232" t="s">
        <v>2937</v>
      </c>
      <c r="K4232" t="s">
        <v>4462</v>
      </c>
      <c r="L4232">
        <v>34</v>
      </c>
      <c r="M4232">
        <v>2</v>
      </c>
      <c r="N4232">
        <v>1018310050050</v>
      </c>
      <c r="O4232" t="s">
        <v>15566</v>
      </c>
      <c r="P4232">
        <v>18</v>
      </c>
      <c r="Q4232">
        <v>5008201</v>
      </c>
      <c r="R4232">
        <v>312808</v>
      </c>
      <c r="S4232">
        <v>-77.383480000000006</v>
      </c>
      <c r="T4232">
        <v>45.202419999999996</v>
      </c>
      <c r="U4232" s="11"/>
      <c r="V4232" s="11"/>
      <c r="W4232" t="s">
        <v>15931</v>
      </c>
      <c r="X4232" t="s">
        <v>15932</v>
      </c>
      <c r="Y4232" t="s">
        <v>1006</v>
      </c>
      <c r="Z4232" s="11"/>
      <c r="AA4232" s="11">
        <v>40935</v>
      </c>
      <c r="AB4232" t="s">
        <v>43</v>
      </c>
      <c r="AC4232" t="s">
        <v>44</v>
      </c>
      <c r="AD4232" t="s">
        <v>31055</v>
      </c>
      <c r="AE4232" t="s">
        <v>31056</v>
      </c>
      <c r="AF4232" s="19" t="str">
        <f t="shared" si="66"/>
        <v>06948</v>
      </c>
    </row>
    <row r="4233" spans="1:32" x14ac:dyDescent="0.75">
      <c r="A4233" t="s">
        <v>20372</v>
      </c>
      <c r="B4233" t="s">
        <v>20373</v>
      </c>
      <c r="C4233" t="s">
        <v>32</v>
      </c>
      <c r="D4233" t="s">
        <v>49</v>
      </c>
      <c r="E4233" t="s">
        <v>1133</v>
      </c>
      <c r="F4233" t="s">
        <v>35</v>
      </c>
      <c r="G4233" t="s">
        <v>35</v>
      </c>
      <c r="H4233" t="s">
        <v>35</v>
      </c>
      <c r="I4233" t="s">
        <v>34341</v>
      </c>
      <c r="J4233" t="s">
        <v>2937</v>
      </c>
      <c r="K4233" t="s">
        <v>4462</v>
      </c>
      <c r="L4233">
        <v>25</v>
      </c>
      <c r="M4233">
        <v>15</v>
      </c>
      <c r="N4233">
        <v>1018310050200</v>
      </c>
      <c r="O4233" t="s">
        <v>15574</v>
      </c>
      <c r="P4233">
        <v>18</v>
      </c>
      <c r="Q4233">
        <v>5022592</v>
      </c>
      <c r="R4233">
        <v>311847</v>
      </c>
      <c r="S4233">
        <v>-77.401160000000004</v>
      </c>
      <c r="T4233">
        <v>45.331589999999998</v>
      </c>
      <c r="U4233" s="11"/>
      <c r="V4233" s="11"/>
      <c r="W4233" t="s">
        <v>20374</v>
      </c>
      <c r="X4233" t="s">
        <v>20375</v>
      </c>
      <c r="Y4233" t="s">
        <v>746</v>
      </c>
      <c r="Z4233" s="11"/>
      <c r="AA4233" s="11">
        <v>38959</v>
      </c>
      <c r="AB4233" t="s">
        <v>43</v>
      </c>
      <c r="AC4233" t="s">
        <v>55</v>
      </c>
      <c r="AD4233" t="s">
        <v>20376</v>
      </c>
      <c r="AE4233" t="s">
        <v>20377</v>
      </c>
      <c r="AF4233" s="19" t="str">
        <f t="shared" si="66"/>
        <v>06949</v>
      </c>
    </row>
    <row r="4234" spans="1:32" x14ac:dyDescent="0.75">
      <c r="A4234" t="s">
        <v>20384</v>
      </c>
      <c r="B4234" t="s">
        <v>20385</v>
      </c>
      <c r="C4234" t="s">
        <v>32</v>
      </c>
      <c r="D4234" t="s">
        <v>49</v>
      </c>
      <c r="E4234" t="s">
        <v>1133</v>
      </c>
      <c r="F4234" t="s">
        <v>35</v>
      </c>
      <c r="G4234" t="s">
        <v>35</v>
      </c>
      <c r="H4234" t="s">
        <v>35</v>
      </c>
      <c r="I4234" t="s">
        <v>34341</v>
      </c>
      <c r="J4234" t="s">
        <v>2937</v>
      </c>
      <c r="K4234" t="s">
        <v>4462</v>
      </c>
      <c r="L4234">
        <v>7</v>
      </c>
      <c r="M4234">
        <v>8</v>
      </c>
      <c r="N4234">
        <v>1018320050150</v>
      </c>
      <c r="O4234" t="s">
        <v>15574</v>
      </c>
      <c r="P4234">
        <v>18</v>
      </c>
      <c r="Q4234">
        <v>5017622</v>
      </c>
      <c r="R4234">
        <v>321068</v>
      </c>
      <c r="S4234">
        <v>-77.281790000000001</v>
      </c>
      <c r="T4234">
        <v>45.289299999999997</v>
      </c>
      <c r="U4234" s="11"/>
      <c r="V4234" s="11"/>
      <c r="W4234" t="s">
        <v>20386</v>
      </c>
      <c r="X4234" t="s">
        <v>20387</v>
      </c>
      <c r="Y4234" t="s">
        <v>1006</v>
      </c>
      <c r="Z4234" s="11"/>
      <c r="AA4234" s="11">
        <v>38959</v>
      </c>
      <c r="AB4234" t="s">
        <v>43</v>
      </c>
      <c r="AC4234" t="s">
        <v>55</v>
      </c>
      <c r="AD4234" t="s">
        <v>20388</v>
      </c>
      <c r="AE4234" t="s">
        <v>20389</v>
      </c>
      <c r="AF4234" s="19" t="str">
        <f t="shared" si="66"/>
        <v>06950</v>
      </c>
    </row>
    <row r="4235" spans="1:32" x14ac:dyDescent="0.75">
      <c r="A4235" t="s">
        <v>20395</v>
      </c>
      <c r="B4235" t="s">
        <v>20396</v>
      </c>
      <c r="C4235" t="s">
        <v>32</v>
      </c>
      <c r="D4235" t="s">
        <v>49</v>
      </c>
      <c r="E4235" t="s">
        <v>1133</v>
      </c>
      <c r="F4235" t="s">
        <v>35</v>
      </c>
      <c r="G4235" t="s">
        <v>35</v>
      </c>
      <c r="H4235" t="s">
        <v>35</v>
      </c>
      <c r="I4235" t="s">
        <v>34341</v>
      </c>
      <c r="J4235" t="s">
        <v>2937</v>
      </c>
      <c r="K4235" t="s">
        <v>4462</v>
      </c>
      <c r="L4235">
        <v>9</v>
      </c>
      <c r="M4235">
        <v>13</v>
      </c>
      <c r="N4235">
        <v>1018315050200</v>
      </c>
      <c r="O4235" t="s">
        <v>15574</v>
      </c>
      <c r="P4235">
        <v>18</v>
      </c>
      <c r="Q4235">
        <v>5022729</v>
      </c>
      <c r="R4235">
        <v>316490</v>
      </c>
      <c r="S4235">
        <v>-77.342010000000002</v>
      </c>
      <c r="T4235">
        <v>45.334060000000001</v>
      </c>
      <c r="U4235" s="11"/>
      <c r="V4235" s="11"/>
      <c r="W4235" t="s">
        <v>20397</v>
      </c>
      <c r="X4235" t="s">
        <v>20398</v>
      </c>
      <c r="Y4235" t="s">
        <v>7293</v>
      </c>
      <c r="Z4235" s="11"/>
      <c r="AA4235" s="11">
        <v>38959</v>
      </c>
      <c r="AB4235" t="s">
        <v>43</v>
      </c>
      <c r="AC4235" t="s">
        <v>55</v>
      </c>
      <c r="AD4235" t="s">
        <v>20399</v>
      </c>
      <c r="AE4235" t="s">
        <v>20400</v>
      </c>
      <c r="AF4235" s="19" t="str">
        <f t="shared" si="66"/>
        <v>06951</v>
      </c>
    </row>
    <row r="4236" spans="1:32" x14ac:dyDescent="0.75">
      <c r="A4236" t="s">
        <v>20406</v>
      </c>
      <c r="B4236" t="s">
        <v>20407</v>
      </c>
      <c r="C4236" t="s">
        <v>32</v>
      </c>
      <c r="D4236" t="s">
        <v>49</v>
      </c>
      <c r="E4236" t="s">
        <v>1133</v>
      </c>
      <c r="F4236" t="s">
        <v>35</v>
      </c>
      <c r="G4236" t="s">
        <v>35</v>
      </c>
      <c r="H4236" t="s">
        <v>35</v>
      </c>
      <c r="I4236" t="s">
        <v>34341</v>
      </c>
      <c r="J4236" t="s">
        <v>2937</v>
      </c>
      <c r="K4236" t="s">
        <v>4462</v>
      </c>
      <c r="L4236">
        <v>13</v>
      </c>
      <c r="M4236">
        <v>16</v>
      </c>
      <c r="N4236">
        <v>1018315050200</v>
      </c>
      <c r="O4236" t="s">
        <v>15574</v>
      </c>
      <c r="P4236">
        <v>18</v>
      </c>
      <c r="Q4236">
        <v>5024282</v>
      </c>
      <c r="R4236">
        <v>316418</v>
      </c>
      <c r="S4236">
        <v>-77.343509999999995</v>
      </c>
      <c r="T4236">
        <v>45.347999999999999</v>
      </c>
      <c r="U4236" s="11"/>
      <c r="V4236" s="11"/>
      <c r="W4236" t="s">
        <v>20408</v>
      </c>
      <c r="X4236" t="s">
        <v>20409</v>
      </c>
      <c r="Y4236" t="s">
        <v>4210</v>
      </c>
      <c r="Z4236" s="11"/>
      <c r="AA4236" s="11">
        <v>38959</v>
      </c>
      <c r="AB4236" t="s">
        <v>43</v>
      </c>
      <c r="AC4236" t="s">
        <v>55</v>
      </c>
      <c r="AD4236" t="s">
        <v>20410</v>
      </c>
      <c r="AE4236" t="s">
        <v>20411</v>
      </c>
      <c r="AF4236" s="19" t="str">
        <f t="shared" si="66"/>
        <v>06952</v>
      </c>
    </row>
    <row r="4237" spans="1:32" x14ac:dyDescent="0.75">
      <c r="A4237" t="s">
        <v>31067</v>
      </c>
      <c r="B4237" t="s">
        <v>31068</v>
      </c>
      <c r="C4237" t="s">
        <v>32</v>
      </c>
      <c r="D4237" t="s">
        <v>33</v>
      </c>
      <c r="E4237" t="s">
        <v>1133</v>
      </c>
      <c r="F4237" t="s">
        <v>35</v>
      </c>
      <c r="G4237" t="s">
        <v>35</v>
      </c>
      <c r="H4237" t="s">
        <v>35</v>
      </c>
      <c r="I4237" t="s">
        <v>34341</v>
      </c>
      <c r="J4237" t="s">
        <v>2937</v>
      </c>
      <c r="K4237" t="s">
        <v>4462</v>
      </c>
      <c r="L4237">
        <v>23</v>
      </c>
      <c r="M4237">
        <v>15</v>
      </c>
      <c r="N4237">
        <v>1018310050200</v>
      </c>
      <c r="O4237" t="s">
        <v>15574</v>
      </c>
      <c r="P4237">
        <v>18</v>
      </c>
      <c r="Q4237">
        <v>5022606</v>
      </c>
      <c r="R4237">
        <v>312728</v>
      </c>
      <c r="S4237">
        <v>-77.389930000000007</v>
      </c>
      <c r="T4237">
        <v>45.331949999999999</v>
      </c>
      <c r="U4237" s="11"/>
      <c r="V4237" s="11"/>
      <c r="W4237" t="s">
        <v>31069</v>
      </c>
      <c r="X4237" t="s">
        <v>31070</v>
      </c>
      <c r="Y4237" t="s">
        <v>31071</v>
      </c>
      <c r="Z4237" s="11"/>
      <c r="AA4237" s="11">
        <v>42354</v>
      </c>
      <c r="AB4237" t="s">
        <v>43</v>
      </c>
      <c r="AC4237" t="s">
        <v>44</v>
      </c>
      <c r="AD4237" t="s">
        <v>31072</v>
      </c>
      <c r="AE4237" t="s">
        <v>31073</v>
      </c>
      <c r="AF4237" s="19" t="str">
        <f t="shared" si="66"/>
        <v>06953</v>
      </c>
    </row>
    <row r="4238" spans="1:32" x14ac:dyDescent="0.75">
      <c r="A4238" t="s">
        <v>20412</v>
      </c>
      <c r="B4238" t="s">
        <v>20413</v>
      </c>
      <c r="C4238" t="s">
        <v>32</v>
      </c>
      <c r="D4238" t="s">
        <v>33</v>
      </c>
      <c r="E4238" t="s">
        <v>1963</v>
      </c>
      <c r="F4238" t="s">
        <v>35</v>
      </c>
      <c r="G4238" t="s">
        <v>35</v>
      </c>
      <c r="H4238" t="s">
        <v>35</v>
      </c>
      <c r="I4238" t="s">
        <v>34341</v>
      </c>
      <c r="J4238" t="s">
        <v>2937</v>
      </c>
      <c r="K4238" t="s">
        <v>4462</v>
      </c>
      <c r="L4238">
        <v>30</v>
      </c>
      <c r="M4238">
        <v>15</v>
      </c>
      <c r="N4238">
        <v>1018310050200</v>
      </c>
      <c r="O4238" t="s">
        <v>15574</v>
      </c>
      <c r="P4238">
        <v>18</v>
      </c>
      <c r="Q4238">
        <v>5021243</v>
      </c>
      <c r="R4238">
        <v>310074</v>
      </c>
      <c r="S4238">
        <v>-77.423249999999996</v>
      </c>
      <c r="T4238">
        <v>45.318980000000003</v>
      </c>
      <c r="U4238" s="11"/>
      <c r="V4238" s="11"/>
      <c r="W4238" t="s">
        <v>20414</v>
      </c>
      <c r="X4238" t="s">
        <v>20415</v>
      </c>
      <c r="Y4238" t="s">
        <v>176</v>
      </c>
      <c r="Z4238" s="11"/>
      <c r="AA4238" s="11">
        <v>42002</v>
      </c>
      <c r="AB4238" t="s">
        <v>43</v>
      </c>
      <c r="AC4238" t="s">
        <v>44</v>
      </c>
      <c r="AD4238" t="s">
        <v>20416</v>
      </c>
      <c r="AE4238" t="s">
        <v>20417</v>
      </c>
      <c r="AF4238" s="19" t="str">
        <f t="shared" si="66"/>
        <v>06954</v>
      </c>
    </row>
    <row r="4239" spans="1:32" x14ac:dyDescent="0.75">
      <c r="A4239" t="s">
        <v>20423</v>
      </c>
      <c r="B4239" t="s">
        <v>20424</v>
      </c>
      <c r="C4239" t="s">
        <v>32</v>
      </c>
      <c r="D4239" t="s">
        <v>33</v>
      </c>
      <c r="E4239" t="s">
        <v>1133</v>
      </c>
      <c r="F4239" t="s">
        <v>312</v>
      </c>
      <c r="G4239" t="s">
        <v>312</v>
      </c>
      <c r="H4239" t="s">
        <v>312</v>
      </c>
      <c r="I4239" t="s">
        <v>34341</v>
      </c>
      <c r="J4239" t="s">
        <v>2937</v>
      </c>
      <c r="K4239" t="s">
        <v>4462</v>
      </c>
      <c r="L4239">
        <v>1</v>
      </c>
      <c r="M4239">
        <v>2</v>
      </c>
      <c r="N4239">
        <v>1018325050100</v>
      </c>
      <c r="O4239" t="s">
        <v>15566</v>
      </c>
      <c r="P4239">
        <v>18</v>
      </c>
      <c r="Q4239">
        <v>5013023</v>
      </c>
      <c r="R4239">
        <v>325363</v>
      </c>
      <c r="S4239">
        <v>-77.225440000000006</v>
      </c>
      <c r="T4239">
        <v>45.249020000000002</v>
      </c>
      <c r="U4239" s="11">
        <v>-1</v>
      </c>
      <c r="V4239" s="11">
        <v>6575</v>
      </c>
      <c r="W4239" t="s">
        <v>20425</v>
      </c>
      <c r="X4239" t="s">
        <v>20426</v>
      </c>
      <c r="Y4239" t="s">
        <v>3887</v>
      </c>
      <c r="Z4239" s="11"/>
      <c r="AA4239" s="11">
        <v>42002</v>
      </c>
      <c r="AB4239" t="s">
        <v>43</v>
      </c>
      <c r="AC4239" t="s">
        <v>44</v>
      </c>
      <c r="AD4239" t="s">
        <v>20427</v>
      </c>
      <c r="AE4239" t="s">
        <v>20428</v>
      </c>
      <c r="AF4239" s="19" t="str">
        <f t="shared" si="66"/>
        <v>06955</v>
      </c>
    </row>
    <row r="4240" spans="1:32" x14ac:dyDescent="0.75">
      <c r="A4240" t="s">
        <v>31074</v>
      </c>
      <c r="B4240" t="s">
        <v>31075</v>
      </c>
      <c r="C4240" t="s">
        <v>32</v>
      </c>
      <c r="D4240" t="s">
        <v>49</v>
      </c>
      <c r="E4240" t="s">
        <v>1133</v>
      </c>
      <c r="F4240" t="s">
        <v>35</v>
      </c>
      <c r="G4240" t="s">
        <v>35</v>
      </c>
      <c r="H4240" t="s">
        <v>35</v>
      </c>
      <c r="I4240" t="s">
        <v>34341</v>
      </c>
      <c r="J4240" t="s">
        <v>2937</v>
      </c>
      <c r="K4240" t="s">
        <v>4462</v>
      </c>
      <c r="L4240">
        <v>24</v>
      </c>
      <c r="M4240">
        <v>15</v>
      </c>
      <c r="N4240">
        <v>1018310050200</v>
      </c>
      <c r="O4240" t="s">
        <v>15574</v>
      </c>
      <c r="P4240">
        <v>18</v>
      </c>
      <c r="Q4240">
        <v>5021725</v>
      </c>
      <c r="R4240">
        <v>312498</v>
      </c>
      <c r="S4240">
        <v>-77.392529999999994</v>
      </c>
      <c r="T4240">
        <v>45.323970000000003</v>
      </c>
      <c r="U4240" s="11"/>
      <c r="V4240" s="11"/>
      <c r="W4240" t="s">
        <v>31076</v>
      </c>
      <c r="X4240" t="s">
        <v>31077</v>
      </c>
      <c r="Y4240" t="s">
        <v>3887</v>
      </c>
      <c r="Z4240" s="11"/>
      <c r="AA4240" s="11">
        <v>38960</v>
      </c>
      <c r="AB4240" t="s">
        <v>43</v>
      </c>
      <c r="AC4240" t="s">
        <v>55</v>
      </c>
      <c r="AD4240" t="s">
        <v>31078</v>
      </c>
      <c r="AE4240" t="s">
        <v>31079</v>
      </c>
      <c r="AF4240" s="19" t="str">
        <f t="shared" si="66"/>
        <v>06956</v>
      </c>
    </row>
    <row r="4241" spans="1:32" x14ac:dyDescent="0.75">
      <c r="A4241" t="s">
        <v>20435</v>
      </c>
      <c r="B4241" t="s">
        <v>20436</v>
      </c>
      <c r="C4241" t="s">
        <v>32</v>
      </c>
      <c r="D4241" t="s">
        <v>619</v>
      </c>
      <c r="E4241" t="s">
        <v>1133</v>
      </c>
      <c r="F4241" t="s">
        <v>312</v>
      </c>
      <c r="G4241" t="s">
        <v>312</v>
      </c>
      <c r="H4241" t="s">
        <v>312</v>
      </c>
      <c r="I4241" t="s">
        <v>34341</v>
      </c>
      <c r="J4241" t="s">
        <v>2937</v>
      </c>
      <c r="K4241" t="s">
        <v>5520</v>
      </c>
      <c r="L4241">
        <v>22</v>
      </c>
      <c r="M4241">
        <v>5</v>
      </c>
      <c r="N4241">
        <v>1018420050250</v>
      </c>
      <c r="O4241" t="s">
        <v>7073</v>
      </c>
      <c r="P4241">
        <v>18</v>
      </c>
      <c r="Q4241">
        <v>5029798</v>
      </c>
      <c r="R4241">
        <v>424369</v>
      </c>
      <c r="S4241">
        <v>-75.966650000000001</v>
      </c>
      <c r="T4241">
        <v>45.417610000000003</v>
      </c>
      <c r="U4241" s="11"/>
      <c r="V4241" s="11"/>
      <c r="W4241" t="s">
        <v>20437</v>
      </c>
      <c r="X4241" t="s">
        <v>20438</v>
      </c>
      <c r="Y4241" t="s">
        <v>176</v>
      </c>
      <c r="Z4241" s="11"/>
      <c r="AA4241" s="11">
        <v>44522</v>
      </c>
      <c r="AB4241" t="s">
        <v>887</v>
      </c>
      <c r="AC4241" t="s">
        <v>55</v>
      </c>
      <c r="AD4241" t="s">
        <v>20439</v>
      </c>
      <c r="AE4241" t="s">
        <v>20440</v>
      </c>
      <c r="AF4241" s="19" t="str">
        <f t="shared" si="66"/>
        <v>06957</v>
      </c>
    </row>
    <row r="4242" spans="1:32" x14ac:dyDescent="0.75">
      <c r="A4242" t="s">
        <v>20445</v>
      </c>
      <c r="B4242" t="s">
        <v>20446</v>
      </c>
      <c r="C4242" t="s">
        <v>32</v>
      </c>
      <c r="D4242" t="s">
        <v>619</v>
      </c>
      <c r="E4242" t="s">
        <v>1133</v>
      </c>
      <c r="F4242" t="s">
        <v>312</v>
      </c>
      <c r="G4242" t="s">
        <v>312</v>
      </c>
      <c r="H4242" t="s">
        <v>312</v>
      </c>
      <c r="I4242" t="s">
        <v>34341</v>
      </c>
      <c r="J4242" t="s">
        <v>2937</v>
      </c>
      <c r="K4242" t="s">
        <v>5520</v>
      </c>
      <c r="L4242">
        <v>19</v>
      </c>
      <c r="M4242">
        <v>5</v>
      </c>
      <c r="N4242">
        <v>1018425050250</v>
      </c>
      <c r="O4242" t="s">
        <v>7073</v>
      </c>
      <c r="P4242">
        <v>18</v>
      </c>
      <c r="Q4242">
        <v>5028394</v>
      </c>
      <c r="R4242">
        <v>425298</v>
      </c>
      <c r="S4242">
        <v>-75.954560000000001</v>
      </c>
      <c r="T4242">
        <v>45.405079999999998</v>
      </c>
      <c r="U4242" s="11"/>
      <c r="V4242" s="11"/>
      <c r="W4242" t="s">
        <v>20447</v>
      </c>
      <c r="X4242" t="s">
        <v>20448</v>
      </c>
      <c r="Y4242" t="s">
        <v>176</v>
      </c>
      <c r="Z4242" s="11"/>
      <c r="AA4242" s="11">
        <v>44522</v>
      </c>
      <c r="AB4242" t="s">
        <v>887</v>
      </c>
      <c r="AC4242" t="s">
        <v>55</v>
      </c>
      <c r="AD4242" t="s">
        <v>20449</v>
      </c>
      <c r="AE4242" t="s">
        <v>20450</v>
      </c>
      <c r="AF4242" s="19" t="str">
        <f t="shared" si="66"/>
        <v>06958</v>
      </c>
    </row>
    <row r="4243" spans="1:32" x14ac:dyDescent="0.75">
      <c r="A4243" t="s">
        <v>20455</v>
      </c>
      <c r="B4243" t="s">
        <v>20456</v>
      </c>
      <c r="C4243" t="s">
        <v>32</v>
      </c>
      <c r="D4243" t="s">
        <v>619</v>
      </c>
      <c r="E4243" t="s">
        <v>1133</v>
      </c>
      <c r="F4243" t="s">
        <v>312</v>
      </c>
      <c r="G4243" t="s">
        <v>312</v>
      </c>
      <c r="H4243" t="s">
        <v>312</v>
      </c>
      <c r="I4243" t="s">
        <v>34341</v>
      </c>
      <c r="J4243" t="s">
        <v>2937</v>
      </c>
      <c r="K4243" t="s">
        <v>5520</v>
      </c>
      <c r="L4243">
        <v>9</v>
      </c>
      <c r="M4243">
        <v>5</v>
      </c>
      <c r="N4243">
        <v>1018425050200</v>
      </c>
      <c r="O4243" t="s">
        <v>7073</v>
      </c>
      <c r="P4243">
        <v>18</v>
      </c>
      <c r="Q4243">
        <v>5023375</v>
      </c>
      <c r="R4243">
        <v>428687</v>
      </c>
      <c r="S4243">
        <v>-75.910539999999997</v>
      </c>
      <c r="T4243">
        <v>45.360259999999997</v>
      </c>
      <c r="U4243" s="11"/>
      <c r="V4243" s="11"/>
      <c r="W4243" t="s">
        <v>20457</v>
      </c>
      <c r="X4243" t="s">
        <v>20458</v>
      </c>
      <c r="Y4243" t="s">
        <v>176</v>
      </c>
      <c r="Z4243" s="11"/>
      <c r="AA4243" s="11">
        <v>44522</v>
      </c>
      <c r="AB4243" t="s">
        <v>887</v>
      </c>
      <c r="AC4243" t="s">
        <v>55</v>
      </c>
      <c r="AD4243" t="s">
        <v>20459</v>
      </c>
      <c r="AE4243" t="s">
        <v>20460</v>
      </c>
      <c r="AF4243" s="19" t="str">
        <f t="shared" si="66"/>
        <v>06959</v>
      </c>
    </row>
    <row r="4244" spans="1:32" x14ac:dyDescent="0.75">
      <c r="A4244" t="s">
        <v>20466</v>
      </c>
      <c r="B4244" t="s">
        <v>20467</v>
      </c>
      <c r="C4244" t="s">
        <v>32</v>
      </c>
      <c r="D4244" t="s">
        <v>619</v>
      </c>
      <c r="E4244" t="s">
        <v>1133</v>
      </c>
      <c r="F4244" t="s">
        <v>312</v>
      </c>
      <c r="G4244" t="s">
        <v>312</v>
      </c>
      <c r="H4244" t="s">
        <v>312</v>
      </c>
      <c r="I4244" t="s">
        <v>34341</v>
      </c>
      <c r="J4244" t="s">
        <v>2937</v>
      </c>
      <c r="K4244" t="s">
        <v>5520</v>
      </c>
      <c r="L4244">
        <v>18</v>
      </c>
      <c r="M4244">
        <v>2</v>
      </c>
      <c r="N4244">
        <v>1018420050200</v>
      </c>
      <c r="O4244" t="s">
        <v>7073</v>
      </c>
      <c r="P4244">
        <v>18</v>
      </c>
      <c r="Q4244">
        <v>5025157</v>
      </c>
      <c r="R4244">
        <v>422939</v>
      </c>
      <c r="S4244">
        <v>-75.984200000000001</v>
      </c>
      <c r="T4244">
        <v>45.375689999999999</v>
      </c>
      <c r="U4244" s="11"/>
      <c r="V4244" s="11"/>
      <c r="W4244" t="s">
        <v>20468</v>
      </c>
      <c r="X4244" t="s">
        <v>20469</v>
      </c>
      <c r="Y4244" t="s">
        <v>176</v>
      </c>
      <c r="Z4244" s="11"/>
      <c r="AA4244" s="11">
        <v>44522</v>
      </c>
      <c r="AB4244" t="s">
        <v>887</v>
      </c>
      <c r="AC4244" t="s">
        <v>55</v>
      </c>
      <c r="AD4244" t="s">
        <v>20470</v>
      </c>
      <c r="AE4244" t="s">
        <v>20471</v>
      </c>
      <c r="AF4244" s="19" t="str">
        <f t="shared" si="66"/>
        <v>06960</v>
      </c>
    </row>
    <row r="4245" spans="1:32" x14ac:dyDescent="0.75">
      <c r="A4245" t="s">
        <v>20472</v>
      </c>
      <c r="B4245" t="s">
        <v>20473</v>
      </c>
      <c r="C4245" t="s">
        <v>32</v>
      </c>
      <c r="D4245" t="s">
        <v>619</v>
      </c>
      <c r="E4245" t="s">
        <v>1133</v>
      </c>
      <c r="F4245" t="s">
        <v>312</v>
      </c>
      <c r="G4245" t="s">
        <v>312</v>
      </c>
      <c r="H4245" t="s">
        <v>312</v>
      </c>
      <c r="I4245" t="s">
        <v>34341</v>
      </c>
      <c r="J4245" t="s">
        <v>2937</v>
      </c>
      <c r="K4245" t="s">
        <v>5520</v>
      </c>
      <c r="L4245">
        <v>1</v>
      </c>
      <c r="M4245">
        <v>16</v>
      </c>
      <c r="N4245">
        <v>1018420050200</v>
      </c>
      <c r="O4245" t="s">
        <v>7073</v>
      </c>
      <c r="P4245">
        <v>18</v>
      </c>
      <c r="Q4245">
        <v>5022435</v>
      </c>
      <c r="R4245">
        <v>422019</v>
      </c>
      <c r="S4245">
        <v>-75.995509999999996</v>
      </c>
      <c r="T4245">
        <v>45.351089999999999</v>
      </c>
      <c r="U4245" s="11"/>
      <c r="V4245" s="11"/>
      <c r="W4245" t="s">
        <v>20474</v>
      </c>
      <c r="X4245" t="s">
        <v>20475</v>
      </c>
      <c r="Y4245" t="s">
        <v>176</v>
      </c>
      <c r="Z4245" s="11"/>
      <c r="AA4245" s="11">
        <v>44522</v>
      </c>
      <c r="AB4245" t="s">
        <v>887</v>
      </c>
      <c r="AC4245" t="s">
        <v>55</v>
      </c>
      <c r="AD4245" t="s">
        <v>20476</v>
      </c>
      <c r="AE4245" t="s">
        <v>20477</v>
      </c>
      <c r="AF4245" s="19" t="str">
        <f t="shared" si="66"/>
        <v>06961</v>
      </c>
    </row>
    <row r="4246" spans="1:32" x14ac:dyDescent="0.75">
      <c r="A4246" t="s">
        <v>20484</v>
      </c>
      <c r="B4246" t="s">
        <v>20485</v>
      </c>
      <c r="C4246" t="s">
        <v>32</v>
      </c>
      <c r="D4246" t="s">
        <v>619</v>
      </c>
      <c r="E4246" t="s">
        <v>1133</v>
      </c>
      <c r="F4246" t="s">
        <v>312</v>
      </c>
      <c r="G4246" t="s">
        <v>312</v>
      </c>
      <c r="H4246" t="s">
        <v>312</v>
      </c>
      <c r="I4246" t="s">
        <v>34341</v>
      </c>
      <c r="J4246" t="s">
        <v>2937</v>
      </c>
      <c r="K4246" t="s">
        <v>5520</v>
      </c>
      <c r="L4246">
        <v>17</v>
      </c>
      <c r="M4246">
        <v>3</v>
      </c>
      <c r="N4246">
        <v>1018420050250</v>
      </c>
      <c r="O4246" t="s">
        <v>7073</v>
      </c>
      <c r="P4246">
        <v>18</v>
      </c>
      <c r="Q4246">
        <v>5025366</v>
      </c>
      <c r="R4246">
        <v>423800</v>
      </c>
      <c r="S4246">
        <v>-75.973230000000001</v>
      </c>
      <c r="T4246">
        <v>45.377659999999999</v>
      </c>
      <c r="U4246" s="11"/>
      <c r="V4246" s="11"/>
      <c r="W4246" t="s">
        <v>20486</v>
      </c>
      <c r="X4246" t="s">
        <v>20487</v>
      </c>
      <c r="Y4246" t="s">
        <v>176</v>
      </c>
      <c r="Z4246" s="11"/>
      <c r="AA4246" s="11">
        <v>44522</v>
      </c>
      <c r="AB4246" t="s">
        <v>887</v>
      </c>
      <c r="AC4246" t="s">
        <v>55</v>
      </c>
      <c r="AD4246" t="s">
        <v>20488</v>
      </c>
      <c r="AE4246" t="s">
        <v>20489</v>
      </c>
      <c r="AF4246" s="19" t="str">
        <f t="shared" si="66"/>
        <v>06962</v>
      </c>
    </row>
    <row r="4247" spans="1:32" x14ac:dyDescent="0.75">
      <c r="A4247" t="s">
        <v>31080</v>
      </c>
      <c r="B4247" t="s">
        <v>31081</v>
      </c>
      <c r="C4247" t="s">
        <v>32</v>
      </c>
      <c r="D4247" t="s">
        <v>33</v>
      </c>
      <c r="E4247" t="s">
        <v>270</v>
      </c>
      <c r="F4247" t="s">
        <v>35</v>
      </c>
      <c r="G4247" t="s">
        <v>35</v>
      </c>
      <c r="H4247" t="s">
        <v>35</v>
      </c>
      <c r="I4247" t="s">
        <v>34341</v>
      </c>
      <c r="J4247" t="s">
        <v>2937</v>
      </c>
      <c r="K4247" t="s">
        <v>5520</v>
      </c>
      <c r="L4247">
        <v>6</v>
      </c>
      <c r="M4247">
        <v>2</v>
      </c>
      <c r="N4247">
        <v>1018425050150</v>
      </c>
      <c r="O4247" t="s">
        <v>7073</v>
      </c>
      <c r="P4247">
        <v>18</v>
      </c>
      <c r="Q4247">
        <v>5019237</v>
      </c>
      <c r="R4247">
        <v>427405</v>
      </c>
      <c r="S4247">
        <v>-75.926299999999998</v>
      </c>
      <c r="T4247">
        <v>45.322879999999998</v>
      </c>
      <c r="U4247" s="11">
        <v>6941</v>
      </c>
      <c r="V4247" s="11">
        <v>7672</v>
      </c>
      <c r="W4247" t="s">
        <v>31082</v>
      </c>
      <c r="X4247" t="s">
        <v>31083</v>
      </c>
      <c r="Y4247" t="s">
        <v>4124</v>
      </c>
      <c r="Z4247" s="11"/>
      <c r="AA4247" s="11">
        <v>44523</v>
      </c>
      <c r="AB4247" t="s">
        <v>887</v>
      </c>
      <c r="AC4247" t="s">
        <v>44</v>
      </c>
      <c r="AD4247" t="s">
        <v>31084</v>
      </c>
      <c r="AE4247" t="s">
        <v>31085</v>
      </c>
      <c r="AF4247" s="19" t="str">
        <f t="shared" si="66"/>
        <v>06963</v>
      </c>
    </row>
    <row r="4248" spans="1:32" x14ac:dyDescent="0.75">
      <c r="A4248" t="s">
        <v>20496</v>
      </c>
      <c r="B4248" t="s">
        <v>7531</v>
      </c>
      <c r="C4248" t="s">
        <v>32</v>
      </c>
      <c r="D4248" t="s">
        <v>33</v>
      </c>
      <c r="E4248" t="s">
        <v>1133</v>
      </c>
      <c r="F4248" t="s">
        <v>35</v>
      </c>
      <c r="G4248" t="s">
        <v>35</v>
      </c>
      <c r="H4248" t="s">
        <v>35</v>
      </c>
      <c r="I4248" t="s">
        <v>34341</v>
      </c>
      <c r="J4248" t="s">
        <v>2937</v>
      </c>
      <c r="K4248" t="s">
        <v>5520</v>
      </c>
      <c r="L4248">
        <v>10</v>
      </c>
      <c r="M4248">
        <v>1</v>
      </c>
      <c r="N4248">
        <v>1018420050200</v>
      </c>
      <c r="O4248" t="s">
        <v>7073</v>
      </c>
      <c r="P4248">
        <v>18</v>
      </c>
      <c r="Q4248">
        <v>5020675</v>
      </c>
      <c r="R4248">
        <v>424767</v>
      </c>
      <c r="S4248">
        <v>-75.960170000000005</v>
      </c>
      <c r="T4248">
        <v>45.335549999999998</v>
      </c>
      <c r="U4248" s="11"/>
      <c r="V4248" s="11"/>
      <c r="W4248" t="s">
        <v>20497</v>
      </c>
      <c r="X4248" t="s">
        <v>20498</v>
      </c>
      <c r="Y4248" t="s">
        <v>4210</v>
      </c>
      <c r="Z4248" s="11"/>
      <c r="AA4248" s="11">
        <v>42002</v>
      </c>
      <c r="AB4248" t="s">
        <v>43</v>
      </c>
      <c r="AC4248" t="s">
        <v>44</v>
      </c>
      <c r="AD4248" t="s">
        <v>7534</v>
      </c>
      <c r="AE4248" t="s">
        <v>20499</v>
      </c>
      <c r="AF4248" s="19" t="str">
        <f t="shared" si="66"/>
        <v>06964</v>
      </c>
    </row>
    <row r="4249" spans="1:32" x14ac:dyDescent="0.75">
      <c r="A4249" t="s">
        <v>20500</v>
      </c>
      <c r="B4249" t="s">
        <v>20501</v>
      </c>
      <c r="C4249" t="s">
        <v>32</v>
      </c>
      <c r="D4249" t="s">
        <v>33</v>
      </c>
      <c r="E4249" t="s">
        <v>1133</v>
      </c>
      <c r="F4249" t="s">
        <v>35</v>
      </c>
      <c r="G4249" t="s">
        <v>35</v>
      </c>
      <c r="H4249" t="s">
        <v>35</v>
      </c>
      <c r="I4249" t="s">
        <v>34341</v>
      </c>
      <c r="J4249" t="s">
        <v>2937</v>
      </c>
      <c r="K4249" t="s">
        <v>20502</v>
      </c>
      <c r="L4249">
        <v>19</v>
      </c>
      <c r="M4249">
        <v>12</v>
      </c>
      <c r="N4249">
        <v>1017665049150</v>
      </c>
      <c r="O4249" t="s">
        <v>18701</v>
      </c>
      <c r="P4249">
        <v>17</v>
      </c>
      <c r="Q4249">
        <v>4916012</v>
      </c>
      <c r="R4249">
        <v>669527</v>
      </c>
      <c r="S4249">
        <v>-78.871979999999994</v>
      </c>
      <c r="T4249">
        <v>44.377569999999999</v>
      </c>
      <c r="U4249" s="11"/>
      <c r="V4249" s="11"/>
      <c r="W4249" t="s">
        <v>20503</v>
      </c>
      <c r="X4249" t="s">
        <v>20504</v>
      </c>
      <c r="Y4249" t="s">
        <v>4069</v>
      </c>
      <c r="Z4249" s="11"/>
      <c r="AA4249" s="11">
        <v>44522</v>
      </c>
      <c r="AB4249" t="s">
        <v>887</v>
      </c>
      <c r="AC4249" t="s">
        <v>55</v>
      </c>
      <c r="AE4249" t="s">
        <v>20505</v>
      </c>
      <c r="AF4249" s="19" t="str">
        <f t="shared" si="66"/>
        <v>06965</v>
      </c>
    </row>
    <row r="4250" spans="1:32" x14ac:dyDescent="0.75">
      <c r="A4250" t="s">
        <v>20512</v>
      </c>
      <c r="B4250" t="s">
        <v>20513</v>
      </c>
      <c r="C4250" t="s">
        <v>32</v>
      </c>
      <c r="D4250" t="s">
        <v>619</v>
      </c>
      <c r="E4250" t="s">
        <v>1133</v>
      </c>
      <c r="F4250" t="s">
        <v>312</v>
      </c>
      <c r="G4250" t="s">
        <v>312</v>
      </c>
      <c r="H4250" t="s">
        <v>312</v>
      </c>
      <c r="I4250" t="s">
        <v>34341</v>
      </c>
      <c r="J4250" t="s">
        <v>2937</v>
      </c>
      <c r="K4250" t="s">
        <v>20514</v>
      </c>
      <c r="L4250">
        <v>6</v>
      </c>
      <c r="M4250">
        <v>1</v>
      </c>
      <c r="N4250">
        <v>1018440049850</v>
      </c>
      <c r="O4250" t="s">
        <v>15638</v>
      </c>
      <c r="P4250">
        <v>18</v>
      </c>
      <c r="Q4250">
        <v>4988960</v>
      </c>
      <c r="R4250">
        <v>444604</v>
      </c>
      <c r="S4250">
        <v>-75.703490000000002</v>
      </c>
      <c r="T4250">
        <v>45.051929999999999</v>
      </c>
      <c r="U4250" s="11"/>
      <c r="V4250" s="11"/>
      <c r="W4250" t="s">
        <v>20515</v>
      </c>
      <c r="X4250" t="s">
        <v>20516</v>
      </c>
      <c r="Y4250" t="s">
        <v>176</v>
      </c>
      <c r="Z4250" s="11"/>
      <c r="AA4250" s="11">
        <v>44522</v>
      </c>
      <c r="AB4250" t="s">
        <v>887</v>
      </c>
      <c r="AC4250" t="s">
        <v>55</v>
      </c>
      <c r="AD4250" t="s">
        <v>20517</v>
      </c>
      <c r="AE4250" t="s">
        <v>20518</v>
      </c>
      <c r="AF4250" s="19" t="str">
        <f t="shared" si="66"/>
        <v>06971</v>
      </c>
    </row>
    <row r="4251" spans="1:32" x14ac:dyDescent="0.75">
      <c r="A4251" t="s">
        <v>20525</v>
      </c>
      <c r="B4251" t="s">
        <v>1734</v>
      </c>
      <c r="C4251" t="s">
        <v>32</v>
      </c>
      <c r="D4251" t="s">
        <v>619</v>
      </c>
      <c r="E4251" t="s">
        <v>1133</v>
      </c>
      <c r="F4251" t="s">
        <v>312</v>
      </c>
      <c r="G4251" t="s">
        <v>312</v>
      </c>
      <c r="H4251" t="s">
        <v>312</v>
      </c>
      <c r="I4251" t="s">
        <v>34341</v>
      </c>
      <c r="J4251" t="s">
        <v>2937</v>
      </c>
      <c r="K4251" t="s">
        <v>20526</v>
      </c>
      <c r="L4251">
        <v>27</v>
      </c>
      <c r="M4251">
        <v>8</v>
      </c>
      <c r="N4251">
        <v>1018465049750</v>
      </c>
      <c r="O4251" t="s">
        <v>15807</v>
      </c>
      <c r="P4251">
        <v>18</v>
      </c>
      <c r="Q4251">
        <v>4978617</v>
      </c>
      <c r="R4251">
        <v>466516</v>
      </c>
      <c r="S4251">
        <v>-75.424549999999996</v>
      </c>
      <c r="T4251">
        <v>44.9602</v>
      </c>
      <c r="U4251" s="11"/>
      <c r="V4251" s="11"/>
      <c r="W4251" t="s">
        <v>20527</v>
      </c>
      <c r="X4251" t="s">
        <v>20528</v>
      </c>
      <c r="Y4251" t="s">
        <v>176</v>
      </c>
      <c r="Z4251" s="11"/>
      <c r="AA4251" s="11">
        <v>44522</v>
      </c>
      <c r="AB4251" t="s">
        <v>887</v>
      </c>
      <c r="AC4251" t="s">
        <v>55</v>
      </c>
      <c r="AD4251" t="s">
        <v>1737</v>
      </c>
      <c r="AE4251" t="s">
        <v>20529</v>
      </c>
      <c r="AF4251" s="19" t="str">
        <f t="shared" si="66"/>
        <v>06972</v>
      </c>
    </row>
    <row r="4252" spans="1:32" x14ac:dyDescent="0.75">
      <c r="A4252" t="s">
        <v>20530</v>
      </c>
      <c r="B4252" t="s">
        <v>20531</v>
      </c>
      <c r="C4252" t="s">
        <v>32</v>
      </c>
      <c r="D4252" t="s">
        <v>619</v>
      </c>
      <c r="E4252" t="s">
        <v>1133</v>
      </c>
      <c r="F4252" t="s">
        <v>312</v>
      </c>
      <c r="G4252" t="s">
        <v>312</v>
      </c>
      <c r="H4252" t="s">
        <v>312</v>
      </c>
      <c r="I4252" t="s">
        <v>34341</v>
      </c>
      <c r="J4252" t="s">
        <v>2937</v>
      </c>
      <c r="K4252" t="s">
        <v>20526</v>
      </c>
      <c r="L4252">
        <v>27</v>
      </c>
      <c r="M4252">
        <v>8</v>
      </c>
      <c r="N4252">
        <v>1018465049750</v>
      </c>
      <c r="O4252" t="s">
        <v>15807</v>
      </c>
      <c r="P4252">
        <v>18</v>
      </c>
      <c r="Q4252">
        <v>4979144</v>
      </c>
      <c r="R4252">
        <v>465911</v>
      </c>
      <c r="S4252">
        <v>-75.432249999999996</v>
      </c>
      <c r="T4252">
        <v>44.964919999999999</v>
      </c>
      <c r="U4252" s="11"/>
      <c r="V4252" s="11"/>
      <c r="W4252" t="s">
        <v>20532</v>
      </c>
      <c r="X4252" t="s">
        <v>20533</v>
      </c>
      <c r="Y4252" t="s">
        <v>176</v>
      </c>
      <c r="Z4252" s="11"/>
      <c r="AA4252" s="11">
        <v>44522</v>
      </c>
      <c r="AB4252" t="s">
        <v>887</v>
      </c>
      <c r="AC4252" t="s">
        <v>55</v>
      </c>
      <c r="AD4252" t="s">
        <v>20534</v>
      </c>
      <c r="AE4252" t="s">
        <v>20535</v>
      </c>
      <c r="AF4252" s="19" t="str">
        <f t="shared" si="66"/>
        <v>06973</v>
      </c>
    </row>
    <row r="4253" spans="1:32" x14ac:dyDescent="0.75">
      <c r="A4253" t="s">
        <v>20536</v>
      </c>
      <c r="B4253" t="s">
        <v>20537</v>
      </c>
      <c r="C4253" t="s">
        <v>32</v>
      </c>
      <c r="D4253" t="s">
        <v>619</v>
      </c>
      <c r="E4253" t="s">
        <v>1133</v>
      </c>
      <c r="F4253" t="s">
        <v>312</v>
      </c>
      <c r="G4253" t="s">
        <v>312</v>
      </c>
      <c r="H4253" t="s">
        <v>312</v>
      </c>
      <c r="I4253" t="s">
        <v>34341</v>
      </c>
      <c r="J4253" t="s">
        <v>2937</v>
      </c>
      <c r="K4253" t="s">
        <v>20526</v>
      </c>
      <c r="L4253">
        <v>30</v>
      </c>
      <c r="M4253">
        <v>8</v>
      </c>
      <c r="N4253">
        <v>1018465049750</v>
      </c>
      <c r="O4253" t="s">
        <v>15807</v>
      </c>
      <c r="P4253">
        <v>18</v>
      </c>
      <c r="Q4253">
        <v>4979233</v>
      </c>
      <c r="R4253">
        <v>465162</v>
      </c>
      <c r="S4253">
        <v>-75.441760000000002</v>
      </c>
      <c r="T4253">
        <v>44.965679999999999</v>
      </c>
      <c r="U4253" s="11"/>
      <c r="V4253" s="11"/>
      <c r="W4253" t="s">
        <v>20538</v>
      </c>
      <c r="X4253" t="s">
        <v>20539</v>
      </c>
      <c r="Y4253" t="s">
        <v>176</v>
      </c>
      <c r="Z4253" s="11"/>
      <c r="AA4253" s="11">
        <v>44522</v>
      </c>
      <c r="AB4253" t="s">
        <v>887</v>
      </c>
      <c r="AC4253" t="s">
        <v>55</v>
      </c>
      <c r="AD4253" t="s">
        <v>20540</v>
      </c>
      <c r="AE4253" t="s">
        <v>20541</v>
      </c>
      <c r="AF4253" s="19" t="str">
        <f t="shared" si="66"/>
        <v>06974</v>
      </c>
    </row>
    <row r="4254" spans="1:32" x14ac:dyDescent="0.75">
      <c r="A4254" t="s">
        <v>20548</v>
      </c>
      <c r="B4254" t="s">
        <v>20549</v>
      </c>
      <c r="C4254" t="s">
        <v>32</v>
      </c>
      <c r="D4254" t="s">
        <v>619</v>
      </c>
      <c r="E4254" t="s">
        <v>1133</v>
      </c>
      <c r="F4254" t="s">
        <v>312</v>
      </c>
      <c r="G4254" t="s">
        <v>312</v>
      </c>
      <c r="H4254" t="s">
        <v>312</v>
      </c>
      <c r="I4254" t="s">
        <v>34341</v>
      </c>
      <c r="J4254" t="s">
        <v>2937</v>
      </c>
      <c r="K4254" t="s">
        <v>20526</v>
      </c>
      <c r="L4254">
        <v>31</v>
      </c>
      <c r="M4254">
        <v>8</v>
      </c>
      <c r="N4254">
        <v>1018460049750</v>
      </c>
      <c r="O4254" t="s">
        <v>15807</v>
      </c>
      <c r="P4254">
        <v>18</v>
      </c>
      <c r="Q4254">
        <v>4979225</v>
      </c>
      <c r="R4254">
        <v>464022</v>
      </c>
      <c r="S4254">
        <v>-75.456209999999999</v>
      </c>
      <c r="T4254">
        <v>44.96555</v>
      </c>
      <c r="U4254" s="11"/>
      <c r="V4254" s="11"/>
      <c r="W4254" t="s">
        <v>20550</v>
      </c>
      <c r="X4254" t="s">
        <v>20551</v>
      </c>
      <c r="Y4254" t="s">
        <v>176</v>
      </c>
      <c r="Z4254" s="11"/>
      <c r="AA4254" s="11">
        <v>44522</v>
      </c>
      <c r="AB4254" t="s">
        <v>887</v>
      </c>
      <c r="AC4254" t="s">
        <v>55</v>
      </c>
      <c r="AD4254" t="s">
        <v>20552</v>
      </c>
      <c r="AE4254" t="s">
        <v>20553</v>
      </c>
      <c r="AF4254" s="19" t="str">
        <f t="shared" si="66"/>
        <v>06975</v>
      </c>
    </row>
    <row r="4255" spans="1:32" x14ac:dyDescent="0.75">
      <c r="A4255" t="s">
        <v>20554</v>
      </c>
      <c r="B4255" t="s">
        <v>20555</v>
      </c>
      <c r="C4255" t="s">
        <v>32</v>
      </c>
      <c r="D4255" t="s">
        <v>619</v>
      </c>
      <c r="E4255" t="s">
        <v>1133</v>
      </c>
      <c r="F4255" t="s">
        <v>312</v>
      </c>
      <c r="G4255" t="s">
        <v>312</v>
      </c>
      <c r="H4255" t="s">
        <v>312</v>
      </c>
      <c r="I4255" t="s">
        <v>34341</v>
      </c>
      <c r="J4255" t="s">
        <v>2937</v>
      </c>
      <c r="K4255" t="s">
        <v>20526</v>
      </c>
      <c r="L4255">
        <v>33</v>
      </c>
      <c r="M4255">
        <v>8</v>
      </c>
      <c r="N4255">
        <v>1018460049750</v>
      </c>
      <c r="O4255" t="s">
        <v>15807</v>
      </c>
      <c r="P4255">
        <v>18</v>
      </c>
      <c r="Q4255">
        <v>4978465</v>
      </c>
      <c r="R4255">
        <v>463571</v>
      </c>
      <c r="S4255">
        <v>-75.461879999999994</v>
      </c>
      <c r="T4255">
        <v>44.958689999999997</v>
      </c>
      <c r="U4255" s="11"/>
      <c r="V4255" s="11"/>
      <c r="W4255" t="s">
        <v>20556</v>
      </c>
      <c r="X4255" t="s">
        <v>20557</v>
      </c>
      <c r="Y4255" t="s">
        <v>176</v>
      </c>
      <c r="Z4255" s="11"/>
      <c r="AA4255" s="11">
        <v>44522</v>
      </c>
      <c r="AB4255" t="s">
        <v>887</v>
      </c>
      <c r="AC4255" t="s">
        <v>55</v>
      </c>
      <c r="AD4255" t="s">
        <v>20558</v>
      </c>
      <c r="AE4255" t="s">
        <v>20559</v>
      </c>
      <c r="AF4255" s="19" t="str">
        <f t="shared" si="66"/>
        <v>06976</v>
      </c>
    </row>
    <row r="4256" spans="1:32" x14ac:dyDescent="0.75">
      <c r="A4256" t="s">
        <v>20566</v>
      </c>
      <c r="B4256" t="s">
        <v>20567</v>
      </c>
      <c r="C4256" t="s">
        <v>32</v>
      </c>
      <c r="D4256" t="s">
        <v>619</v>
      </c>
      <c r="E4256" t="s">
        <v>1133</v>
      </c>
      <c r="F4256" t="s">
        <v>312</v>
      </c>
      <c r="G4256" t="s">
        <v>312</v>
      </c>
      <c r="H4256" t="s">
        <v>312</v>
      </c>
      <c r="I4256" t="s">
        <v>34341</v>
      </c>
      <c r="J4256" t="s">
        <v>2937</v>
      </c>
      <c r="K4256" t="s">
        <v>20526</v>
      </c>
      <c r="L4256">
        <v>33</v>
      </c>
      <c r="M4256">
        <v>8</v>
      </c>
      <c r="N4256">
        <v>1018460049750</v>
      </c>
      <c r="O4256" t="s">
        <v>15807</v>
      </c>
      <c r="P4256">
        <v>18</v>
      </c>
      <c r="Q4256">
        <v>4977989</v>
      </c>
      <c r="R4256">
        <v>463734</v>
      </c>
      <c r="S4256">
        <v>-75.459770000000006</v>
      </c>
      <c r="T4256">
        <v>44.954410000000003</v>
      </c>
      <c r="U4256" s="11"/>
      <c r="V4256" s="11"/>
      <c r="W4256" t="s">
        <v>20568</v>
      </c>
      <c r="X4256" t="s">
        <v>20569</v>
      </c>
      <c r="Y4256" t="s">
        <v>176</v>
      </c>
      <c r="Z4256" s="11"/>
      <c r="AA4256" s="11">
        <v>44522</v>
      </c>
      <c r="AB4256" t="s">
        <v>887</v>
      </c>
      <c r="AC4256" t="s">
        <v>55</v>
      </c>
      <c r="AD4256" t="s">
        <v>20570</v>
      </c>
      <c r="AE4256" t="s">
        <v>20571</v>
      </c>
      <c r="AF4256" s="19" t="str">
        <f t="shared" si="66"/>
        <v>06977</v>
      </c>
    </row>
    <row r="4257" spans="1:32" x14ac:dyDescent="0.75">
      <c r="A4257" t="s">
        <v>20572</v>
      </c>
      <c r="B4257" t="s">
        <v>20573</v>
      </c>
      <c r="C4257" t="s">
        <v>32</v>
      </c>
      <c r="D4257" t="s">
        <v>619</v>
      </c>
      <c r="E4257" t="s">
        <v>1133</v>
      </c>
      <c r="F4257" t="s">
        <v>312</v>
      </c>
      <c r="G4257" t="s">
        <v>312</v>
      </c>
      <c r="H4257" t="s">
        <v>312</v>
      </c>
      <c r="I4257" t="s">
        <v>34341</v>
      </c>
      <c r="J4257" t="s">
        <v>2937</v>
      </c>
      <c r="K4257" t="s">
        <v>20526</v>
      </c>
      <c r="L4257">
        <v>36</v>
      </c>
      <c r="M4257">
        <v>8</v>
      </c>
      <c r="N4257">
        <v>1018460049750</v>
      </c>
      <c r="O4257" t="s">
        <v>15807</v>
      </c>
      <c r="P4257">
        <v>18</v>
      </c>
      <c r="Q4257">
        <v>4977459</v>
      </c>
      <c r="R4257">
        <v>462952</v>
      </c>
      <c r="S4257">
        <v>-75.469650000000001</v>
      </c>
      <c r="T4257">
        <v>44.949599999999997</v>
      </c>
      <c r="U4257" s="11"/>
      <c r="V4257" s="11"/>
      <c r="W4257" t="s">
        <v>20574</v>
      </c>
      <c r="X4257" t="s">
        <v>20575</v>
      </c>
      <c r="Y4257" t="s">
        <v>176</v>
      </c>
      <c r="Z4257" s="11"/>
      <c r="AA4257" s="11">
        <v>44522</v>
      </c>
      <c r="AB4257" t="s">
        <v>887</v>
      </c>
      <c r="AC4257" t="s">
        <v>55</v>
      </c>
      <c r="AD4257" t="s">
        <v>20576</v>
      </c>
      <c r="AE4257" t="s">
        <v>20577</v>
      </c>
      <c r="AF4257" s="19" t="str">
        <f t="shared" si="66"/>
        <v>06978</v>
      </c>
    </row>
    <row r="4258" spans="1:32" x14ac:dyDescent="0.75">
      <c r="A4258" t="s">
        <v>20578</v>
      </c>
      <c r="B4258" t="s">
        <v>20579</v>
      </c>
      <c r="C4258" t="s">
        <v>32</v>
      </c>
      <c r="D4258" t="s">
        <v>619</v>
      </c>
      <c r="E4258" t="s">
        <v>1133</v>
      </c>
      <c r="F4258" t="s">
        <v>312</v>
      </c>
      <c r="G4258" t="s">
        <v>312</v>
      </c>
      <c r="H4258" t="s">
        <v>312</v>
      </c>
      <c r="I4258" t="s">
        <v>34341</v>
      </c>
      <c r="J4258" t="s">
        <v>2937</v>
      </c>
      <c r="K4258" t="s">
        <v>20526</v>
      </c>
      <c r="L4258">
        <v>37</v>
      </c>
      <c r="M4258">
        <v>8</v>
      </c>
      <c r="N4258">
        <v>1018460049750</v>
      </c>
      <c r="O4258" t="s">
        <v>15807</v>
      </c>
      <c r="P4258">
        <v>18</v>
      </c>
      <c r="Q4258">
        <v>4977209</v>
      </c>
      <c r="R4258">
        <v>462679</v>
      </c>
      <c r="S4258">
        <v>-75.473089999999999</v>
      </c>
      <c r="T4258">
        <v>44.947339999999997</v>
      </c>
      <c r="U4258" s="11"/>
      <c r="V4258" s="11"/>
      <c r="W4258" t="s">
        <v>20580</v>
      </c>
      <c r="X4258" t="s">
        <v>20581</v>
      </c>
      <c r="Y4258" t="s">
        <v>176</v>
      </c>
      <c r="Z4258" s="11"/>
      <c r="AA4258" s="11">
        <v>44522</v>
      </c>
      <c r="AB4258" t="s">
        <v>887</v>
      </c>
      <c r="AC4258" t="s">
        <v>55</v>
      </c>
      <c r="AD4258" t="s">
        <v>20582</v>
      </c>
      <c r="AE4258" t="s">
        <v>20583</v>
      </c>
      <c r="AF4258" s="19" t="str">
        <f t="shared" si="66"/>
        <v>06979</v>
      </c>
    </row>
    <row r="4259" spans="1:32" x14ac:dyDescent="0.75">
      <c r="A4259" t="s">
        <v>20584</v>
      </c>
      <c r="B4259" t="s">
        <v>20585</v>
      </c>
      <c r="C4259" t="s">
        <v>32</v>
      </c>
      <c r="D4259" t="s">
        <v>619</v>
      </c>
      <c r="E4259" t="s">
        <v>1133</v>
      </c>
      <c r="F4259" t="s">
        <v>312</v>
      </c>
      <c r="G4259" t="s">
        <v>36</v>
      </c>
      <c r="H4259" t="s">
        <v>312</v>
      </c>
      <c r="I4259" t="s">
        <v>34341</v>
      </c>
      <c r="J4259" t="s">
        <v>2937</v>
      </c>
      <c r="K4259" t="s">
        <v>20526</v>
      </c>
      <c r="L4259">
        <v>20</v>
      </c>
      <c r="M4259">
        <v>1</v>
      </c>
      <c r="N4259">
        <v>1018470049600</v>
      </c>
      <c r="O4259" t="s">
        <v>15807</v>
      </c>
      <c r="P4259">
        <v>18</v>
      </c>
      <c r="Q4259">
        <v>4963447</v>
      </c>
      <c r="R4259">
        <v>473353</v>
      </c>
      <c r="S4259">
        <v>-75.337059999999994</v>
      </c>
      <c r="T4259">
        <v>44.823929999999997</v>
      </c>
      <c r="U4259" s="11">
        <v>20090</v>
      </c>
      <c r="V4259" s="11"/>
      <c r="W4259" t="s">
        <v>20586</v>
      </c>
      <c r="X4259" t="s">
        <v>20587</v>
      </c>
      <c r="Y4259" t="s">
        <v>176</v>
      </c>
      <c r="Z4259" s="11"/>
      <c r="AA4259" s="11">
        <v>44522</v>
      </c>
      <c r="AB4259" t="s">
        <v>887</v>
      </c>
      <c r="AC4259" t="s">
        <v>44</v>
      </c>
      <c r="AD4259" t="s">
        <v>20588</v>
      </c>
      <c r="AE4259" t="s">
        <v>20589</v>
      </c>
      <c r="AF4259" s="19" t="str">
        <f t="shared" si="66"/>
        <v>06980</v>
      </c>
    </row>
    <row r="4260" spans="1:32" x14ac:dyDescent="0.75">
      <c r="A4260" t="s">
        <v>20590</v>
      </c>
      <c r="B4260" t="s">
        <v>5091</v>
      </c>
      <c r="C4260" t="s">
        <v>32</v>
      </c>
      <c r="D4260" t="s">
        <v>619</v>
      </c>
      <c r="E4260" t="s">
        <v>1133</v>
      </c>
      <c r="F4260" t="s">
        <v>312</v>
      </c>
      <c r="G4260" t="s">
        <v>312</v>
      </c>
      <c r="H4260" t="s">
        <v>312</v>
      </c>
      <c r="I4260" t="s">
        <v>34341</v>
      </c>
      <c r="J4260" t="s">
        <v>2937</v>
      </c>
      <c r="K4260" t="s">
        <v>20526</v>
      </c>
      <c r="L4260">
        <v>28</v>
      </c>
      <c r="M4260">
        <v>1</v>
      </c>
      <c r="N4260">
        <v>1018470049600</v>
      </c>
      <c r="O4260" t="s">
        <v>15807</v>
      </c>
      <c r="P4260">
        <v>18</v>
      </c>
      <c r="Q4260">
        <v>4963808</v>
      </c>
      <c r="R4260">
        <v>473806</v>
      </c>
      <c r="S4260">
        <v>-75.33135</v>
      </c>
      <c r="T4260">
        <v>44.827199999999998</v>
      </c>
      <c r="U4260" s="11"/>
      <c r="V4260" s="11"/>
      <c r="W4260" t="s">
        <v>20591</v>
      </c>
      <c r="X4260" t="s">
        <v>20592</v>
      </c>
      <c r="Y4260" t="s">
        <v>176</v>
      </c>
      <c r="Z4260" s="11"/>
      <c r="AA4260" s="11">
        <v>44524</v>
      </c>
      <c r="AB4260" t="s">
        <v>887</v>
      </c>
      <c r="AC4260" t="s">
        <v>44</v>
      </c>
      <c r="AD4260" t="s">
        <v>5094</v>
      </c>
      <c r="AE4260" t="s">
        <v>20593</v>
      </c>
      <c r="AF4260" s="19" t="str">
        <f t="shared" si="66"/>
        <v>06981</v>
      </c>
    </row>
    <row r="4261" spans="1:32" x14ac:dyDescent="0.75">
      <c r="A4261" t="s">
        <v>20594</v>
      </c>
      <c r="B4261" t="s">
        <v>20595</v>
      </c>
      <c r="C4261" t="s">
        <v>32</v>
      </c>
      <c r="D4261" t="s">
        <v>619</v>
      </c>
      <c r="E4261" t="s">
        <v>1133</v>
      </c>
      <c r="F4261" t="s">
        <v>312</v>
      </c>
      <c r="G4261" t="s">
        <v>312</v>
      </c>
      <c r="H4261" t="s">
        <v>312</v>
      </c>
      <c r="I4261" t="s">
        <v>34341</v>
      </c>
      <c r="J4261" t="s">
        <v>2937</v>
      </c>
      <c r="K4261" t="s">
        <v>20526</v>
      </c>
      <c r="L4261">
        <v>31</v>
      </c>
      <c r="M4261">
        <v>1</v>
      </c>
      <c r="N4261">
        <v>1018470049600</v>
      </c>
      <c r="O4261" t="s">
        <v>15807</v>
      </c>
      <c r="P4261">
        <v>18</v>
      </c>
      <c r="Q4261">
        <v>4963734</v>
      </c>
      <c r="R4261">
        <v>472933</v>
      </c>
      <c r="S4261">
        <v>-75.342389999999995</v>
      </c>
      <c r="T4261">
        <v>44.826500000000003</v>
      </c>
      <c r="U4261" s="11"/>
      <c r="V4261" s="11"/>
      <c r="W4261" t="s">
        <v>20596</v>
      </c>
      <c r="X4261" t="s">
        <v>20597</v>
      </c>
      <c r="Y4261" t="s">
        <v>176</v>
      </c>
      <c r="Z4261" s="11"/>
      <c r="AA4261" s="11">
        <v>44524</v>
      </c>
      <c r="AB4261" t="s">
        <v>887</v>
      </c>
      <c r="AC4261" t="s">
        <v>44</v>
      </c>
      <c r="AD4261" t="s">
        <v>20598</v>
      </c>
      <c r="AE4261" t="s">
        <v>20599</v>
      </c>
      <c r="AF4261" s="19" t="str">
        <f t="shared" si="66"/>
        <v>06982</v>
      </c>
    </row>
    <row r="4262" spans="1:32" x14ac:dyDescent="0.75">
      <c r="A4262" t="s">
        <v>20600</v>
      </c>
      <c r="B4262" t="s">
        <v>20601</v>
      </c>
      <c r="C4262" t="s">
        <v>32</v>
      </c>
      <c r="D4262" t="s">
        <v>619</v>
      </c>
      <c r="E4262" t="s">
        <v>1133</v>
      </c>
      <c r="F4262" t="s">
        <v>312</v>
      </c>
      <c r="G4262" t="s">
        <v>312</v>
      </c>
      <c r="H4262" t="s">
        <v>312</v>
      </c>
      <c r="I4262" t="s">
        <v>34341</v>
      </c>
      <c r="J4262" t="s">
        <v>2937</v>
      </c>
      <c r="K4262" t="s">
        <v>20526</v>
      </c>
      <c r="L4262">
        <v>32</v>
      </c>
      <c r="M4262">
        <v>4</v>
      </c>
      <c r="N4262">
        <v>1018465049700</v>
      </c>
      <c r="O4262" t="s">
        <v>15807</v>
      </c>
      <c r="P4262">
        <v>18</v>
      </c>
      <c r="Q4262">
        <v>4971012</v>
      </c>
      <c r="R4262">
        <v>468429</v>
      </c>
      <c r="S4262">
        <v>-75.399820000000005</v>
      </c>
      <c r="T4262">
        <v>44.891829999999999</v>
      </c>
      <c r="U4262" s="11"/>
      <c r="V4262" s="11"/>
      <c r="W4262" t="s">
        <v>20602</v>
      </c>
      <c r="X4262" t="s">
        <v>20603</v>
      </c>
      <c r="Y4262" t="s">
        <v>176</v>
      </c>
      <c r="Z4262" s="11"/>
      <c r="AA4262" s="11">
        <v>44522</v>
      </c>
      <c r="AB4262" t="s">
        <v>887</v>
      </c>
      <c r="AC4262" t="s">
        <v>55</v>
      </c>
      <c r="AD4262" t="s">
        <v>20604</v>
      </c>
      <c r="AE4262" t="s">
        <v>20605</v>
      </c>
      <c r="AF4262" s="19" t="str">
        <f t="shared" si="66"/>
        <v>06983</v>
      </c>
    </row>
    <row r="4263" spans="1:32" x14ac:dyDescent="0.75">
      <c r="A4263" t="s">
        <v>20610</v>
      </c>
      <c r="B4263" t="s">
        <v>20611</v>
      </c>
      <c r="C4263" t="s">
        <v>32</v>
      </c>
      <c r="D4263" t="s">
        <v>619</v>
      </c>
      <c r="E4263" t="s">
        <v>1133</v>
      </c>
      <c r="F4263" t="s">
        <v>312</v>
      </c>
      <c r="G4263" t="s">
        <v>312</v>
      </c>
      <c r="H4263" t="s">
        <v>312</v>
      </c>
      <c r="I4263" t="s">
        <v>34341</v>
      </c>
      <c r="J4263" t="s">
        <v>2937</v>
      </c>
      <c r="K4263" t="s">
        <v>20526</v>
      </c>
      <c r="L4263">
        <v>34</v>
      </c>
      <c r="M4263">
        <v>5</v>
      </c>
      <c r="N4263">
        <v>1018465049700</v>
      </c>
      <c r="O4263" t="s">
        <v>15807</v>
      </c>
      <c r="P4263">
        <v>18</v>
      </c>
      <c r="Q4263">
        <v>4973216</v>
      </c>
      <c r="R4263">
        <v>466531</v>
      </c>
      <c r="S4263">
        <v>-75.424000000000007</v>
      </c>
      <c r="T4263">
        <v>44.911580000000001</v>
      </c>
      <c r="U4263" s="11"/>
      <c r="V4263" s="11"/>
      <c r="W4263" t="s">
        <v>20612</v>
      </c>
      <c r="X4263" t="s">
        <v>20613</v>
      </c>
      <c r="Y4263" t="s">
        <v>176</v>
      </c>
      <c r="Z4263" s="11"/>
      <c r="AA4263" s="11">
        <v>44522</v>
      </c>
      <c r="AB4263" t="s">
        <v>887</v>
      </c>
      <c r="AC4263" t="s">
        <v>55</v>
      </c>
      <c r="AD4263" t="s">
        <v>20614</v>
      </c>
      <c r="AE4263" t="s">
        <v>20615</v>
      </c>
      <c r="AF4263" s="19" t="str">
        <f t="shared" si="66"/>
        <v>06984</v>
      </c>
    </row>
    <row r="4264" spans="1:32" x14ac:dyDescent="0.75">
      <c r="A4264" t="s">
        <v>20616</v>
      </c>
      <c r="B4264" t="s">
        <v>20617</v>
      </c>
      <c r="C4264" t="s">
        <v>32</v>
      </c>
      <c r="D4264" t="s">
        <v>619</v>
      </c>
      <c r="E4264" t="s">
        <v>1133</v>
      </c>
      <c r="F4264" t="s">
        <v>312</v>
      </c>
      <c r="G4264" t="s">
        <v>312</v>
      </c>
      <c r="H4264" t="s">
        <v>312</v>
      </c>
      <c r="I4264" t="s">
        <v>34341</v>
      </c>
      <c r="J4264" t="s">
        <v>2937</v>
      </c>
      <c r="K4264" t="s">
        <v>20526</v>
      </c>
      <c r="L4264">
        <v>36</v>
      </c>
      <c r="M4264">
        <v>6</v>
      </c>
      <c r="N4264">
        <v>1018460049700</v>
      </c>
      <c r="O4264" t="s">
        <v>15807</v>
      </c>
      <c r="P4264">
        <v>18</v>
      </c>
      <c r="Q4264">
        <v>4974383</v>
      </c>
      <c r="R4264">
        <v>464973</v>
      </c>
      <c r="S4264">
        <v>-75.443820000000002</v>
      </c>
      <c r="T4264">
        <v>44.92201</v>
      </c>
      <c r="U4264" s="11"/>
      <c r="V4264" s="11"/>
      <c r="W4264" t="s">
        <v>20618</v>
      </c>
      <c r="X4264" t="s">
        <v>20619</v>
      </c>
      <c r="Y4264" t="s">
        <v>176</v>
      </c>
      <c r="Z4264" s="11"/>
      <c r="AA4264" s="11">
        <v>44522</v>
      </c>
      <c r="AB4264" t="s">
        <v>887</v>
      </c>
      <c r="AC4264" t="s">
        <v>55</v>
      </c>
      <c r="AD4264" t="s">
        <v>20620</v>
      </c>
      <c r="AE4264" t="s">
        <v>20621</v>
      </c>
      <c r="AF4264" s="19" t="str">
        <f t="shared" si="66"/>
        <v>06985</v>
      </c>
    </row>
    <row r="4265" spans="1:32" x14ac:dyDescent="0.75">
      <c r="A4265" t="s">
        <v>20622</v>
      </c>
      <c r="B4265" t="s">
        <v>15005</v>
      </c>
      <c r="C4265" t="s">
        <v>32</v>
      </c>
      <c r="D4265" t="s">
        <v>619</v>
      </c>
      <c r="E4265" t="s">
        <v>1133</v>
      </c>
      <c r="F4265" t="s">
        <v>312</v>
      </c>
      <c r="G4265" t="s">
        <v>312</v>
      </c>
      <c r="H4265" t="s">
        <v>312</v>
      </c>
      <c r="I4265" t="s">
        <v>34341</v>
      </c>
      <c r="J4265" t="s">
        <v>2937</v>
      </c>
      <c r="K4265" t="s">
        <v>20526</v>
      </c>
      <c r="L4265">
        <v>29</v>
      </c>
      <c r="M4265">
        <v>7</v>
      </c>
      <c r="N4265">
        <v>1018465049750</v>
      </c>
      <c r="O4265" t="s">
        <v>15807</v>
      </c>
      <c r="P4265">
        <v>18</v>
      </c>
      <c r="Q4265">
        <v>4977336</v>
      </c>
      <c r="R4265">
        <v>466233</v>
      </c>
      <c r="S4265">
        <v>-75.428049999999999</v>
      </c>
      <c r="T4265">
        <v>44.948659999999997</v>
      </c>
      <c r="U4265" s="11"/>
      <c r="V4265" s="11"/>
      <c r="W4265" t="s">
        <v>20623</v>
      </c>
      <c r="X4265" t="s">
        <v>20624</v>
      </c>
      <c r="Y4265" t="s">
        <v>176</v>
      </c>
      <c r="Z4265" s="11"/>
      <c r="AA4265" s="11">
        <v>44522</v>
      </c>
      <c r="AB4265" t="s">
        <v>887</v>
      </c>
      <c r="AC4265" t="s">
        <v>55</v>
      </c>
      <c r="AD4265" t="s">
        <v>20625</v>
      </c>
      <c r="AE4265" t="s">
        <v>20626</v>
      </c>
      <c r="AF4265" s="19" t="str">
        <f t="shared" si="66"/>
        <v>06986</v>
      </c>
    </row>
    <row r="4266" spans="1:32" x14ac:dyDescent="0.75">
      <c r="A4266" t="s">
        <v>20627</v>
      </c>
      <c r="B4266" t="s">
        <v>2989</v>
      </c>
      <c r="C4266" t="s">
        <v>32</v>
      </c>
      <c r="D4266" t="s">
        <v>619</v>
      </c>
      <c r="E4266" t="s">
        <v>1133</v>
      </c>
      <c r="F4266" t="s">
        <v>312</v>
      </c>
      <c r="G4266" t="s">
        <v>312</v>
      </c>
      <c r="H4266" t="s">
        <v>312</v>
      </c>
      <c r="I4266" t="s">
        <v>34341</v>
      </c>
      <c r="J4266" t="s">
        <v>2937</v>
      </c>
      <c r="K4266" t="s">
        <v>20526</v>
      </c>
      <c r="L4266">
        <v>32</v>
      </c>
      <c r="M4266">
        <v>7</v>
      </c>
      <c r="N4266">
        <v>1018465049750</v>
      </c>
      <c r="O4266" t="s">
        <v>15807</v>
      </c>
      <c r="P4266">
        <v>18</v>
      </c>
      <c r="Q4266">
        <v>4976433</v>
      </c>
      <c r="R4266">
        <v>465278</v>
      </c>
      <c r="S4266">
        <v>-75.440089999999998</v>
      </c>
      <c r="T4266">
        <v>44.940480000000001</v>
      </c>
      <c r="U4266" s="11"/>
      <c r="V4266" s="11"/>
      <c r="W4266" t="s">
        <v>20628</v>
      </c>
      <c r="X4266" t="s">
        <v>20629</v>
      </c>
      <c r="Y4266" t="s">
        <v>176</v>
      </c>
      <c r="Z4266" s="11"/>
      <c r="AA4266" s="11">
        <v>44522</v>
      </c>
      <c r="AB4266" t="s">
        <v>887</v>
      </c>
      <c r="AC4266" t="s">
        <v>55</v>
      </c>
      <c r="AD4266" t="s">
        <v>2990</v>
      </c>
      <c r="AE4266" t="s">
        <v>20630</v>
      </c>
      <c r="AF4266" s="19" t="str">
        <f t="shared" si="66"/>
        <v>06987</v>
      </c>
    </row>
    <row r="4267" spans="1:32" x14ac:dyDescent="0.75">
      <c r="A4267" t="s">
        <v>20637</v>
      </c>
      <c r="B4267" t="s">
        <v>2873</v>
      </c>
      <c r="C4267" t="s">
        <v>32</v>
      </c>
      <c r="D4267" t="s">
        <v>619</v>
      </c>
      <c r="E4267" t="s">
        <v>1133</v>
      </c>
      <c r="F4267" t="s">
        <v>312</v>
      </c>
      <c r="G4267" t="s">
        <v>312</v>
      </c>
      <c r="H4267" t="s">
        <v>312</v>
      </c>
      <c r="I4267" t="s">
        <v>34341</v>
      </c>
      <c r="J4267" t="s">
        <v>2937</v>
      </c>
      <c r="K4267" t="s">
        <v>20526</v>
      </c>
      <c r="L4267">
        <v>33</v>
      </c>
      <c r="M4267">
        <v>7</v>
      </c>
      <c r="N4267">
        <v>1018460049750</v>
      </c>
      <c r="O4267" t="s">
        <v>15807</v>
      </c>
      <c r="P4267">
        <v>18</v>
      </c>
      <c r="Q4267">
        <v>4976441</v>
      </c>
      <c r="R4267">
        <v>464744</v>
      </c>
      <c r="S4267">
        <v>-75.446860000000001</v>
      </c>
      <c r="T4267">
        <v>44.940530000000003</v>
      </c>
      <c r="U4267" s="11"/>
      <c r="V4267" s="11"/>
      <c r="W4267" t="s">
        <v>20638</v>
      </c>
      <c r="X4267" t="s">
        <v>20639</v>
      </c>
      <c r="Y4267" t="s">
        <v>176</v>
      </c>
      <c r="Z4267" s="11"/>
      <c r="AA4267" s="11">
        <v>44522</v>
      </c>
      <c r="AB4267" t="s">
        <v>887</v>
      </c>
      <c r="AC4267" t="s">
        <v>55</v>
      </c>
      <c r="AD4267" t="s">
        <v>20640</v>
      </c>
      <c r="AE4267" t="s">
        <v>20641</v>
      </c>
      <c r="AF4267" s="19" t="str">
        <f t="shared" si="66"/>
        <v>06988</v>
      </c>
    </row>
    <row r="4268" spans="1:32" x14ac:dyDescent="0.75">
      <c r="A4268" t="s">
        <v>20642</v>
      </c>
      <c r="B4268" t="s">
        <v>20643</v>
      </c>
      <c r="C4268" t="s">
        <v>32</v>
      </c>
      <c r="D4268" t="s">
        <v>619</v>
      </c>
      <c r="E4268" t="s">
        <v>1133</v>
      </c>
      <c r="F4268" t="s">
        <v>312</v>
      </c>
      <c r="G4268" t="s">
        <v>312</v>
      </c>
      <c r="H4268" t="s">
        <v>312</v>
      </c>
      <c r="I4268" t="s">
        <v>34341</v>
      </c>
      <c r="J4268" t="s">
        <v>2937</v>
      </c>
      <c r="K4268" t="s">
        <v>20526</v>
      </c>
      <c r="L4268">
        <v>24</v>
      </c>
      <c r="M4268">
        <v>8</v>
      </c>
      <c r="N4268">
        <v>1018465049750</v>
      </c>
      <c r="O4268" t="s">
        <v>15807</v>
      </c>
      <c r="P4268">
        <v>18</v>
      </c>
      <c r="Q4268">
        <v>4979067</v>
      </c>
      <c r="R4268">
        <v>467365</v>
      </c>
      <c r="S4268">
        <v>-75.413809999999998</v>
      </c>
      <c r="T4268">
        <v>44.964289999999998</v>
      </c>
      <c r="U4268" s="11"/>
      <c r="V4268" s="11"/>
      <c r="W4268" t="s">
        <v>20644</v>
      </c>
      <c r="X4268" t="s">
        <v>20645</v>
      </c>
      <c r="Y4268" t="s">
        <v>176</v>
      </c>
      <c r="Z4268" s="11"/>
      <c r="AA4268" s="11">
        <v>44522</v>
      </c>
      <c r="AB4268" t="s">
        <v>887</v>
      </c>
      <c r="AC4268" t="s">
        <v>55</v>
      </c>
      <c r="AD4268" t="s">
        <v>20646</v>
      </c>
      <c r="AE4268" t="s">
        <v>20647</v>
      </c>
      <c r="AF4268" s="19" t="str">
        <f t="shared" si="66"/>
        <v>06989</v>
      </c>
    </row>
    <row r="4269" spans="1:32" x14ac:dyDescent="0.75">
      <c r="A4269" t="s">
        <v>31092</v>
      </c>
      <c r="B4269" t="s">
        <v>31093</v>
      </c>
      <c r="C4269" t="s">
        <v>32</v>
      </c>
      <c r="D4269" t="s">
        <v>619</v>
      </c>
      <c r="E4269" t="s">
        <v>1133</v>
      </c>
      <c r="F4269" t="s">
        <v>312</v>
      </c>
      <c r="G4269" t="s">
        <v>312</v>
      </c>
      <c r="H4269" t="s">
        <v>35</v>
      </c>
      <c r="I4269" t="s">
        <v>34341</v>
      </c>
      <c r="J4269" t="s">
        <v>2937</v>
      </c>
      <c r="K4269" t="s">
        <v>20526</v>
      </c>
      <c r="L4269">
        <v>30</v>
      </c>
      <c r="M4269">
        <v>1</v>
      </c>
      <c r="O4269" t="s">
        <v>31094</v>
      </c>
      <c r="P4269">
        <v>18</v>
      </c>
      <c r="Q4269">
        <v>4992038</v>
      </c>
      <c r="R4269">
        <v>519942</v>
      </c>
      <c r="S4269">
        <v>-74.746619999999993</v>
      </c>
      <c r="T4269">
        <v>45.081519999999998</v>
      </c>
      <c r="U4269" s="11"/>
      <c r="V4269" s="11"/>
      <c r="W4269" t="s">
        <v>76</v>
      </c>
      <c r="X4269" t="s">
        <v>76</v>
      </c>
      <c r="Y4269" t="s">
        <v>4069</v>
      </c>
      <c r="Z4269" s="11">
        <v>43266</v>
      </c>
      <c r="AA4269" s="11">
        <v>44456.408738425926</v>
      </c>
      <c r="AB4269" t="s">
        <v>887</v>
      </c>
      <c r="AC4269" t="s">
        <v>55</v>
      </c>
      <c r="AE4269" t="s">
        <v>31095</v>
      </c>
      <c r="AF4269" s="19" t="str">
        <f t="shared" si="66"/>
        <v>06990</v>
      </c>
    </row>
    <row r="4270" spans="1:32" x14ac:dyDescent="0.75">
      <c r="A4270" t="s">
        <v>20648</v>
      </c>
      <c r="B4270" t="s">
        <v>20649</v>
      </c>
      <c r="C4270" t="s">
        <v>32</v>
      </c>
      <c r="D4270" t="s">
        <v>33</v>
      </c>
      <c r="E4270" t="s">
        <v>1133</v>
      </c>
      <c r="F4270" t="s">
        <v>35</v>
      </c>
      <c r="G4270" t="s">
        <v>35</v>
      </c>
      <c r="H4270" t="s">
        <v>35</v>
      </c>
      <c r="I4270" t="s">
        <v>34341</v>
      </c>
      <c r="J4270" t="s">
        <v>2937</v>
      </c>
      <c r="K4270" t="s">
        <v>20650</v>
      </c>
      <c r="L4270">
        <v>1</v>
      </c>
      <c r="M4270">
        <v>9</v>
      </c>
      <c r="N4270">
        <v>1018390050250</v>
      </c>
      <c r="O4270" t="s">
        <v>15608</v>
      </c>
      <c r="P4270">
        <v>18</v>
      </c>
      <c r="Q4270">
        <v>5026810</v>
      </c>
      <c r="R4270">
        <v>390502</v>
      </c>
      <c r="S4270">
        <v>-76.39873</v>
      </c>
      <c r="T4270">
        <v>45.386240000000001</v>
      </c>
      <c r="U4270" s="11"/>
      <c r="V4270" s="11"/>
      <c r="W4270" t="s">
        <v>20651</v>
      </c>
      <c r="X4270" t="s">
        <v>20652</v>
      </c>
      <c r="Y4270" t="s">
        <v>1587</v>
      </c>
      <c r="Z4270" s="11"/>
      <c r="AA4270" s="11">
        <v>44522</v>
      </c>
      <c r="AB4270" t="s">
        <v>887</v>
      </c>
      <c r="AC4270" t="s">
        <v>44</v>
      </c>
      <c r="AD4270" t="s">
        <v>20653</v>
      </c>
      <c r="AE4270" t="s">
        <v>20654</v>
      </c>
      <c r="AF4270" s="19" t="str">
        <f t="shared" si="66"/>
        <v>06991</v>
      </c>
    </row>
    <row r="4271" spans="1:32" x14ac:dyDescent="0.75">
      <c r="A4271" t="s">
        <v>20661</v>
      </c>
      <c r="B4271" t="s">
        <v>20662</v>
      </c>
      <c r="C4271" t="s">
        <v>32</v>
      </c>
      <c r="D4271" t="s">
        <v>33</v>
      </c>
      <c r="E4271" t="s">
        <v>1133</v>
      </c>
      <c r="F4271" t="s">
        <v>35</v>
      </c>
      <c r="G4271" t="s">
        <v>35</v>
      </c>
      <c r="H4271" t="s">
        <v>35</v>
      </c>
      <c r="I4271" t="s">
        <v>34341</v>
      </c>
      <c r="J4271" t="s">
        <v>2937</v>
      </c>
      <c r="K4271" t="s">
        <v>20650</v>
      </c>
      <c r="L4271">
        <v>16</v>
      </c>
      <c r="M4271">
        <v>0</v>
      </c>
      <c r="N4271">
        <v>1018385050350</v>
      </c>
      <c r="O4271" t="s">
        <v>15608</v>
      </c>
      <c r="P4271">
        <v>18</v>
      </c>
      <c r="Q4271">
        <v>5036136</v>
      </c>
      <c r="R4271">
        <v>387057</v>
      </c>
      <c r="S4271">
        <v>-76.444860000000006</v>
      </c>
      <c r="T4271">
        <v>45.469610000000003</v>
      </c>
      <c r="U4271" s="11"/>
      <c r="V4271" s="11"/>
      <c r="W4271" t="s">
        <v>20663</v>
      </c>
      <c r="X4271" t="s">
        <v>20664</v>
      </c>
      <c r="Y4271" t="s">
        <v>4069</v>
      </c>
      <c r="Z4271" s="11"/>
      <c r="AA4271" s="11">
        <v>44522</v>
      </c>
      <c r="AB4271" t="s">
        <v>887</v>
      </c>
      <c r="AC4271" t="s">
        <v>44</v>
      </c>
      <c r="AD4271" t="s">
        <v>20665</v>
      </c>
      <c r="AE4271" t="s">
        <v>20666</v>
      </c>
      <c r="AF4271" s="19" t="str">
        <f t="shared" si="66"/>
        <v>06992</v>
      </c>
    </row>
    <row r="4272" spans="1:32" x14ac:dyDescent="0.75">
      <c r="A4272" t="s">
        <v>20673</v>
      </c>
      <c r="B4272" t="s">
        <v>20674</v>
      </c>
      <c r="C4272" t="s">
        <v>32</v>
      </c>
      <c r="D4272" t="s">
        <v>33</v>
      </c>
      <c r="E4272" t="s">
        <v>1133</v>
      </c>
      <c r="F4272" t="s">
        <v>35</v>
      </c>
      <c r="G4272" t="s">
        <v>35</v>
      </c>
      <c r="H4272" t="s">
        <v>35</v>
      </c>
      <c r="I4272" t="s">
        <v>34341</v>
      </c>
      <c r="J4272" t="s">
        <v>2937</v>
      </c>
      <c r="K4272" t="s">
        <v>20650</v>
      </c>
      <c r="L4272">
        <v>7</v>
      </c>
      <c r="M4272">
        <v>0</v>
      </c>
      <c r="N4272">
        <v>1018390050300</v>
      </c>
      <c r="O4272" t="s">
        <v>15608</v>
      </c>
      <c r="P4272">
        <v>18</v>
      </c>
      <c r="Q4272">
        <v>5033272</v>
      </c>
      <c r="R4272">
        <v>392134</v>
      </c>
      <c r="S4272">
        <v>-76.379300000000001</v>
      </c>
      <c r="T4272">
        <v>45.44464</v>
      </c>
      <c r="U4272" s="11"/>
      <c r="V4272" s="11"/>
      <c r="W4272" t="s">
        <v>20675</v>
      </c>
      <c r="X4272" t="s">
        <v>20676</v>
      </c>
      <c r="Y4272" t="s">
        <v>4069</v>
      </c>
      <c r="Z4272" s="11"/>
      <c r="AA4272" s="11">
        <v>44524</v>
      </c>
      <c r="AB4272" t="s">
        <v>887</v>
      </c>
      <c r="AC4272" t="s">
        <v>55</v>
      </c>
      <c r="AD4272" t="s">
        <v>20677</v>
      </c>
      <c r="AE4272" t="s">
        <v>20678</v>
      </c>
      <c r="AF4272" s="19" t="str">
        <f t="shared" si="66"/>
        <v>06993</v>
      </c>
    </row>
    <row r="4273" spans="1:32" x14ac:dyDescent="0.75">
      <c r="A4273" t="s">
        <v>20679</v>
      </c>
      <c r="B4273" t="s">
        <v>20680</v>
      </c>
      <c r="C4273" t="s">
        <v>32</v>
      </c>
      <c r="D4273" t="s">
        <v>33</v>
      </c>
      <c r="E4273" t="s">
        <v>1133</v>
      </c>
      <c r="F4273" t="s">
        <v>35</v>
      </c>
      <c r="G4273" t="s">
        <v>35</v>
      </c>
      <c r="H4273" t="s">
        <v>35</v>
      </c>
      <c r="I4273" t="s">
        <v>34341</v>
      </c>
      <c r="J4273" t="s">
        <v>2937</v>
      </c>
      <c r="K4273" t="s">
        <v>20650</v>
      </c>
      <c r="L4273">
        <v>11</v>
      </c>
      <c r="M4273">
        <v>0</v>
      </c>
      <c r="N4273">
        <v>1018390050300</v>
      </c>
      <c r="O4273" t="s">
        <v>15608</v>
      </c>
      <c r="P4273">
        <v>18</v>
      </c>
      <c r="Q4273">
        <v>5034889</v>
      </c>
      <c r="R4273">
        <v>390897</v>
      </c>
      <c r="S4273">
        <v>-76.395480000000006</v>
      </c>
      <c r="T4273">
        <v>45.459000000000003</v>
      </c>
      <c r="U4273" s="11"/>
      <c r="V4273" s="11"/>
      <c r="W4273" t="s">
        <v>20681</v>
      </c>
      <c r="X4273" t="s">
        <v>20682</v>
      </c>
      <c r="Y4273" t="s">
        <v>4069</v>
      </c>
      <c r="Z4273" s="11"/>
      <c r="AA4273" s="11">
        <v>44522</v>
      </c>
      <c r="AB4273" t="s">
        <v>887</v>
      </c>
      <c r="AC4273" t="s">
        <v>55</v>
      </c>
      <c r="AD4273" t="s">
        <v>20683</v>
      </c>
      <c r="AE4273" t="s">
        <v>20684</v>
      </c>
      <c r="AF4273" s="19" t="str">
        <f t="shared" si="66"/>
        <v>06994</v>
      </c>
    </row>
    <row r="4274" spans="1:32" x14ac:dyDescent="0.75">
      <c r="A4274" t="s">
        <v>20691</v>
      </c>
      <c r="B4274" t="s">
        <v>20692</v>
      </c>
      <c r="C4274" t="s">
        <v>32</v>
      </c>
      <c r="D4274" t="s">
        <v>33</v>
      </c>
      <c r="E4274" t="s">
        <v>1133</v>
      </c>
      <c r="F4274" t="s">
        <v>35</v>
      </c>
      <c r="G4274" t="s">
        <v>35</v>
      </c>
      <c r="H4274" t="s">
        <v>35</v>
      </c>
      <c r="I4274" t="s">
        <v>34341</v>
      </c>
      <c r="J4274" t="s">
        <v>2937</v>
      </c>
      <c r="K4274" t="s">
        <v>20650</v>
      </c>
      <c r="L4274">
        <v>1</v>
      </c>
      <c r="M4274">
        <v>0</v>
      </c>
      <c r="N4274">
        <v>1018395050300</v>
      </c>
      <c r="O4274" t="s">
        <v>15608</v>
      </c>
      <c r="P4274">
        <v>18</v>
      </c>
      <c r="Q4274">
        <v>5031347</v>
      </c>
      <c r="R4274">
        <v>396140</v>
      </c>
      <c r="S4274">
        <v>-76.327690000000004</v>
      </c>
      <c r="T4274">
        <v>45.427930000000003</v>
      </c>
      <c r="U4274" s="11"/>
      <c r="V4274" s="11"/>
      <c r="W4274" t="s">
        <v>20693</v>
      </c>
      <c r="X4274" t="s">
        <v>20694</v>
      </c>
      <c r="Y4274" t="s">
        <v>4069</v>
      </c>
      <c r="Z4274" s="11"/>
      <c r="AA4274" s="11">
        <v>44522</v>
      </c>
      <c r="AB4274" t="s">
        <v>887</v>
      </c>
      <c r="AC4274" t="s">
        <v>55</v>
      </c>
      <c r="AD4274" t="s">
        <v>20695</v>
      </c>
      <c r="AE4274" t="s">
        <v>20696</v>
      </c>
      <c r="AF4274" s="19" t="str">
        <f t="shared" si="66"/>
        <v>06995</v>
      </c>
    </row>
    <row r="4275" spans="1:32" x14ac:dyDescent="0.75">
      <c r="A4275" t="s">
        <v>31101</v>
      </c>
      <c r="B4275" t="s">
        <v>20650</v>
      </c>
      <c r="C4275" t="s">
        <v>32</v>
      </c>
      <c r="D4275" t="s">
        <v>33</v>
      </c>
      <c r="E4275" t="s">
        <v>80</v>
      </c>
      <c r="F4275" t="s">
        <v>35</v>
      </c>
      <c r="G4275" t="s">
        <v>35</v>
      </c>
      <c r="H4275" t="s">
        <v>35</v>
      </c>
      <c r="I4275" t="s">
        <v>34341</v>
      </c>
      <c r="J4275" t="s">
        <v>2937</v>
      </c>
      <c r="K4275" t="s">
        <v>20650</v>
      </c>
      <c r="L4275">
        <v>6</v>
      </c>
      <c r="M4275">
        <v>0</v>
      </c>
      <c r="N4275">
        <v>1018390050300</v>
      </c>
      <c r="O4275" t="s">
        <v>15608</v>
      </c>
      <c r="P4275">
        <v>18</v>
      </c>
      <c r="Q4275">
        <v>5033092</v>
      </c>
      <c r="R4275">
        <v>393066</v>
      </c>
      <c r="S4275">
        <v>-76.367350000000002</v>
      </c>
      <c r="T4275">
        <v>45.443170000000002</v>
      </c>
      <c r="U4275" s="11"/>
      <c r="V4275" s="11"/>
      <c r="W4275" t="s">
        <v>31102</v>
      </c>
      <c r="X4275" t="s">
        <v>31103</v>
      </c>
      <c r="Y4275" t="s">
        <v>786</v>
      </c>
      <c r="Z4275" s="11"/>
      <c r="AA4275" s="11">
        <v>42002</v>
      </c>
      <c r="AB4275" t="s">
        <v>43</v>
      </c>
      <c r="AC4275" t="s">
        <v>44</v>
      </c>
      <c r="AD4275" t="s">
        <v>31104</v>
      </c>
      <c r="AE4275" t="s">
        <v>31105</v>
      </c>
      <c r="AF4275" s="19" t="str">
        <f t="shared" si="66"/>
        <v>06996</v>
      </c>
    </row>
    <row r="4276" spans="1:32" x14ac:dyDescent="0.75">
      <c r="A4276" t="s">
        <v>20703</v>
      </c>
      <c r="B4276" t="s">
        <v>20704</v>
      </c>
      <c r="C4276" t="s">
        <v>32</v>
      </c>
      <c r="D4276" t="s">
        <v>49</v>
      </c>
      <c r="E4276" t="s">
        <v>1133</v>
      </c>
      <c r="F4276" t="s">
        <v>35</v>
      </c>
      <c r="G4276" t="s">
        <v>35</v>
      </c>
      <c r="H4276" t="s">
        <v>35</v>
      </c>
      <c r="I4276" t="s">
        <v>34341</v>
      </c>
      <c r="J4276" t="s">
        <v>2937</v>
      </c>
      <c r="K4276" t="s">
        <v>20650</v>
      </c>
      <c r="L4276">
        <v>21</v>
      </c>
      <c r="M4276">
        <v>8</v>
      </c>
      <c r="N4276">
        <v>1018380050300</v>
      </c>
      <c r="O4276" t="s">
        <v>11490</v>
      </c>
      <c r="P4276">
        <v>18</v>
      </c>
      <c r="Q4276">
        <v>5034701</v>
      </c>
      <c r="R4276">
        <v>381303</v>
      </c>
      <c r="S4276">
        <v>-76.518100000000004</v>
      </c>
      <c r="T4276">
        <v>45.455750000000002</v>
      </c>
      <c r="U4276" s="11"/>
      <c r="V4276" s="11"/>
      <c r="W4276" t="s">
        <v>20705</v>
      </c>
      <c r="X4276" t="s">
        <v>20706</v>
      </c>
      <c r="Y4276" t="s">
        <v>786</v>
      </c>
      <c r="Z4276" s="11"/>
      <c r="AA4276" s="11">
        <v>38980</v>
      </c>
      <c r="AB4276" t="s">
        <v>43</v>
      </c>
      <c r="AC4276" t="s">
        <v>55</v>
      </c>
      <c r="AD4276" t="s">
        <v>20707</v>
      </c>
      <c r="AE4276" t="s">
        <v>20708</v>
      </c>
      <c r="AF4276" s="19" t="str">
        <f t="shared" si="66"/>
        <v>06997</v>
      </c>
    </row>
    <row r="4277" spans="1:32" x14ac:dyDescent="0.75">
      <c r="A4277" t="s">
        <v>20709</v>
      </c>
      <c r="B4277" t="s">
        <v>20710</v>
      </c>
      <c r="C4277" t="s">
        <v>32</v>
      </c>
      <c r="D4277" t="s">
        <v>33</v>
      </c>
      <c r="E4277" t="s">
        <v>50</v>
      </c>
      <c r="F4277" t="s">
        <v>35</v>
      </c>
      <c r="G4277" t="s">
        <v>35</v>
      </c>
      <c r="H4277" t="s">
        <v>35</v>
      </c>
      <c r="I4277" t="s">
        <v>34341</v>
      </c>
      <c r="J4277" t="s">
        <v>2937</v>
      </c>
      <c r="K4277" t="s">
        <v>20650</v>
      </c>
      <c r="L4277">
        <v>7</v>
      </c>
      <c r="M4277">
        <v>0</v>
      </c>
      <c r="N4277">
        <v>1018390050300</v>
      </c>
      <c r="O4277" t="s">
        <v>15608</v>
      </c>
      <c r="P4277">
        <v>18</v>
      </c>
      <c r="Q4277">
        <v>5033357</v>
      </c>
      <c r="R4277">
        <v>391922</v>
      </c>
      <c r="S4277">
        <v>-76.38203</v>
      </c>
      <c r="T4277">
        <v>45.44538</v>
      </c>
      <c r="U4277" s="11"/>
      <c r="V4277" s="11"/>
      <c r="W4277" t="s">
        <v>20711</v>
      </c>
      <c r="X4277" t="s">
        <v>20712</v>
      </c>
      <c r="Y4277" t="s">
        <v>16378</v>
      </c>
      <c r="Z4277" s="11"/>
      <c r="AA4277" s="11">
        <v>44524</v>
      </c>
      <c r="AB4277" t="s">
        <v>887</v>
      </c>
      <c r="AC4277" t="s">
        <v>55</v>
      </c>
      <c r="AD4277" t="s">
        <v>20713</v>
      </c>
      <c r="AE4277" t="s">
        <v>20714</v>
      </c>
      <c r="AF4277" s="19" t="str">
        <f t="shared" si="66"/>
        <v>06998</v>
      </c>
    </row>
    <row r="4278" spans="1:32" x14ac:dyDescent="0.75">
      <c r="A4278" t="s">
        <v>20715</v>
      </c>
      <c r="B4278" t="s">
        <v>20716</v>
      </c>
      <c r="C4278" t="s">
        <v>32</v>
      </c>
      <c r="D4278" t="s">
        <v>33</v>
      </c>
      <c r="E4278" t="s">
        <v>1133</v>
      </c>
      <c r="F4278" t="s">
        <v>35</v>
      </c>
      <c r="G4278" t="s">
        <v>35</v>
      </c>
      <c r="H4278" t="s">
        <v>35</v>
      </c>
      <c r="I4278" t="s">
        <v>34341</v>
      </c>
      <c r="J4278" t="s">
        <v>2937</v>
      </c>
      <c r="K4278" t="s">
        <v>20650</v>
      </c>
      <c r="L4278">
        <v>4</v>
      </c>
      <c r="M4278">
        <v>0</v>
      </c>
      <c r="N4278">
        <v>1018390050300</v>
      </c>
      <c r="O4278" t="s">
        <v>15608</v>
      </c>
      <c r="P4278">
        <v>18</v>
      </c>
      <c r="Q4278">
        <v>5032022</v>
      </c>
      <c r="R4278">
        <v>394703</v>
      </c>
      <c r="S4278">
        <v>-76.346199999999996</v>
      </c>
      <c r="T4278">
        <v>45.433790000000002</v>
      </c>
      <c r="U4278" s="11"/>
      <c r="V4278" s="11"/>
      <c r="W4278" t="s">
        <v>20717</v>
      </c>
      <c r="X4278" t="s">
        <v>20718</v>
      </c>
      <c r="Y4278" t="s">
        <v>4057</v>
      </c>
      <c r="Z4278" s="11"/>
      <c r="AA4278" s="11">
        <v>44522</v>
      </c>
      <c r="AB4278" t="s">
        <v>887</v>
      </c>
      <c r="AC4278" t="s">
        <v>55</v>
      </c>
      <c r="AD4278" t="s">
        <v>20719</v>
      </c>
      <c r="AE4278" t="s">
        <v>20720</v>
      </c>
      <c r="AF4278" s="19" t="str">
        <f t="shared" si="66"/>
        <v>06999</v>
      </c>
    </row>
    <row r="4279" spans="1:32" x14ac:dyDescent="0.75">
      <c r="A4279" t="s">
        <v>20727</v>
      </c>
      <c r="B4279" t="s">
        <v>20728</v>
      </c>
      <c r="C4279" t="s">
        <v>32</v>
      </c>
      <c r="D4279" t="s">
        <v>33</v>
      </c>
      <c r="E4279" t="s">
        <v>1133</v>
      </c>
      <c r="F4279" t="s">
        <v>35</v>
      </c>
      <c r="G4279" t="s">
        <v>35</v>
      </c>
      <c r="H4279" t="s">
        <v>35</v>
      </c>
      <c r="I4279" t="s">
        <v>34341</v>
      </c>
      <c r="J4279" t="s">
        <v>2937</v>
      </c>
      <c r="K4279" t="s">
        <v>20650</v>
      </c>
      <c r="L4279">
        <v>2</v>
      </c>
      <c r="M4279">
        <v>0</v>
      </c>
      <c r="N4279">
        <v>1018390050300</v>
      </c>
      <c r="O4279" t="s">
        <v>15608</v>
      </c>
      <c r="P4279">
        <v>18</v>
      </c>
      <c r="Q4279">
        <v>5030441</v>
      </c>
      <c r="R4279">
        <v>394003</v>
      </c>
      <c r="S4279">
        <v>-76.354799999999997</v>
      </c>
      <c r="T4279">
        <v>45.419460000000001</v>
      </c>
      <c r="U4279" s="11"/>
      <c r="V4279" s="11"/>
      <c r="W4279" t="s">
        <v>20729</v>
      </c>
      <c r="X4279" t="s">
        <v>20730</v>
      </c>
      <c r="Y4279" t="s">
        <v>4069</v>
      </c>
      <c r="Z4279" s="11"/>
      <c r="AA4279" s="11">
        <v>44522</v>
      </c>
      <c r="AB4279" t="s">
        <v>887</v>
      </c>
      <c r="AC4279" t="s">
        <v>55</v>
      </c>
      <c r="AD4279" t="s">
        <v>20731</v>
      </c>
      <c r="AE4279" t="s">
        <v>20732</v>
      </c>
      <c r="AF4279" s="19" t="str">
        <f t="shared" si="66"/>
        <v>07000</v>
      </c>
    </row>
    <row r="4280" spans="1:32" x14ac:dyDescent="0.75">
      <c r="A4280" t="s">
        <v>20739</v>
      </c>
      <c r="B4280" t="s">
        <v>20740</v>
      </c>
      <c r="C4280" t="s">
        <v>32</v>
      </c>
      <c r="D4280" t="s">
        <v>33</v>
      </c>
      <c r="E4280" t="s">
        <v>1133</v>
      </c>
      <c r="F4280" t="s">
        <v>35</v>
      </c>
      <c r="G4280" t="s">
        <v>35</v>
      </c>
      <c r="H4280" t="s">
        <v>35</v>
      </c>
      <c r="I4280" t="s">
        <v>34341</v>
      </c>
      <c r="J4280" t="s">
        <v>2937</v>
      </c>
      <c r="K4280" t="s">
        <v>20650</v>
      </c>
      <c r="L4280">
        <v>5</v>
      </c>
      <c r="M4280">
        <v>0</v>
      </c>
      <c r="N4280">
        <v>1018390050300</v>
      </c>
      <c r="O4280" t="s">
        <v>15608</v>
      </c>
      <c r="P4280">
        <v>18</v>
      </c>
      <c r="Q4280">
        <v>5032105</v>
      </c>
      <c r="R4280">
        <v>392801</v>
      </c>
      <c r="S4280">
        <v>-76.370519999999999</v>
      </c>
      <c r="T4280">
        <v>45.434249999999999</v>
      </c>
      <c r="U4280" s="11"/>
      <c r="V4280" s="11"/>
      <c r="W4280" t="s">
        <v>20741</v>
      </c>
      <c r="X4280" t="s">
        <v>20742</v>
      </c>
      <c r="Y4280" t="s">
        <v>4069</v>
      </c>
      <c r="Z4280" s="11"/>
      <c r="AA4280" s="11">
        <v>44522</v>
      </c>
      <c r="AB4280" t="s">
        <v>887</v>
      </c>
      <c r="AC4280" t="s">
        <v>55</v>
      </c>
      <c r="AD4280" t="s">
        <v>20743</v>
      </c>
      <c r="AE4280" t="s">
        <v>20744</v>
      </c>
      <c r="AF4280" s="19" t="str">
        <f t="shared" si="66"/>
        <v>07001</v>
      </c>
    </row>
    <row r="4281" spans="1:32" x14ac:dyDescent="0.75">
      <c r="A4281" t="s">
        <v>20745</v>
      </c>
      <c r="B4281" t="s">
        <v>20746</v>
      </c>
      <c r="C4281" t="s">
        <v>32</v>
      </c>
      <c r="D4281" t="s">
        <v>33</v>
      </c>
      <c r="E4281" t="s">
        <v>1133</v>
      </c>
      <c r="F4281" t="s">
        <v>35</v>
      </c>
      <c r="G4281" t="s">
        <v>35</v>
      </c>
      <c r="H4281" t="s">
        <v>35</v>
      </c>
      <c r="I4281" t="s">
        <v>34341</v>
      </c>
      <c r="J4281" t="s">
        <v>2937</v>
      </c>
      <c r="K4281" t="s">
        <v>20650</v>
      </c>
      <c r="L4281">
        <v>4</v>
      </c>
      <c r="M4281">
        <v>0</v>
      </c>
      <c r="N4281">
        <v>1018390050300</v>
      </c>
      <c r="O4281" t="s">
        <v>15608</v>
      </c>
      <c r="P4281">
        <v>18</v>
      </c>
      <c r="Q4281">
        <v>5032738</v>
      </c>
      <c r="R4281">
        <v>394889</v>
      </c>
      <c r="S4281">
        <v>-76.343969999999999</v>
      </c>
      <c r="T4281">
        <v>45.440260000000002</v>
      </c>
      <c r="U4281" s="11"/>
      <c r="V4281" s="11"/>
      <c r="W4281" t="s">
        <v>20747</v>
      </c>
      <c r="X4281" t="s">
        <v>20748</v>
      </c>
      <c r="Y4281" t="s">
        <v>4057</v>
      </c>
      <c r="Z4281" s="11"/>
      <c r="AA4281" s="11">
        <v>44522</v>
      </c>
      <c r="AB4281" t="s">
        <v>887</v>
      </c>
      <c r="AC4281" t="s">
        <v>55</v>
      </c>
      <c r="AD4281" t="s">
        <v>20749</v>
      </c>
      <c r="AE4281" t="s">
        <v>20750</v>
      </c>
      <c r="AF4281" s="19" t="str">
        <f t="shared" si="66"/>
        <v>07002</v>
      </c>
    </row>
    <row r="4282" spans="1:32" x14ac:dyDescent="0.75">
      <c r="A4282" t="s">
        <v>31118</v>
      </c>
      <c r="B4282" t="s">
        <v>31119</v>
      </c>
      <c r="C4282" t="s">
        <v>32</v>
      </c>
      <c r="D4282" t="s">
        <v>33</v>
      </c>
      <c r="E4282" t="s">
        <v>1133</v>
      </c>
      <c r="F4282" t="s">
        <v>35</v>
      </c>
      <c r="G4282" t="s">
        <v>35</v>
      </c>
      <c r="H4282" t="s">
        <v>35</v>
      </c>
      <c r="I4282" t="s">
        <v>34341</v>
      </c>
      <c r="J4282" t="s">
        <v>2937</v>
      </c>
      <c r="K4282" t="s">
        <v>20650</v>
      </c>
      <c r="L4282">
        <v>18</v>
      </c>
      <c r="M4282">
        <v>0</v>
      </c>
      <c r="N4282">
        <v>1018385050350</v>
      </c>
      <c r="O4282" t="s">
        <v>15608</v>
      </c>
      <c r="P4282">
        <v>18</v>
      </c>
      <c r="Q4282">
        <v>5037548</v>
      </c>
      <c r="R4282">
        <v>387417</v>
      </c>
      <c r="S4282">
        <v>-76.440579999999997</v>
      </c>
      <c r="T4282">
        <v>45.482379999999999</v>
      </c>
      <c r="U4282" s="11"/>
      <c r="V4282" s="11"/>
      <c r="W4282" t="s">
        <v>31120</v>
      </c>
      <c r="X4282" t="s">
        <v>31121</v>
      </c>
      <c r="Y4282" t="s">
        <v>4069</v>
      </c>
      <c r="Z4282" s="11"/>
      <c r="AA4282" s="11">
        <v>44523</v>
      </c>
      <c r="AB4282" t="s">
        <v>887</v>
      </c>
      <c r="AC4282" t="s">
        <v>44</v>
      </c>
      <c r="AD4282" t="s">
        <v>31122</v>
      </c>
      <c r="AE4282" t="s">
        <v>31123</v>
      </c>
      <c r="AF4282" s="19" t="str">
        <f t="shared" si="66"/>
        <v>07003</v>
      </c>
    </row>
    <row r="4283" spans="1:32" x14ac:dyDescent="0.75">
      <c r="A4283" t="s">
        <v>20751</v>
      </c>
      <c r="B4283" t="s">
        <v>19051</v>
      </c>
      <c r="C4283" t="s">
        <v>32</v>
      </c>
      <c r="D4283" t="s">
        <v>33</v>
      </c>
      <c r="E4283" t="s">
        <v>1133</v>
      </c>
      <c r="F4283" t="s">
        <v>35</v>
      </c>
      <c r="G4283" t="s">
        <v>35</v>
      </c>
      <c r="H4283" t="s">
        <v>35</v>
      </c>
      <c r="I4283" t="s">
        <v>34341</v>
      </c>
      <c r="J4283" t="s">
        <v>2937</v>
      </c>
      <c r="K4283" t="s">
        <v>20650</v>
      </c>
      <c r="L4283">
        <v>19</v>
      </c>
      <c r="M4283">
        <v>0</v>
      </c>
      <c r="N4283">
        <v>1018385050350</v>
      </c>
      <c r="O4283" t="s">
        <v>15608</v>
      </c>
      <c r="P4283">
        <v>18</v>
      </c>
      <c r="Q4283">
        <v>5038137</v>
      </c>
      <c r="R4283">
        <v>387359</v>
      </c>
      <c r="S4283">
        <v>-76.441460000000006</v>
      </c>
      <c r="T4283">
        <v>45.487670000000001</v>
      </c>
      <c r="U4283" s="11"/>
      <c r="V4283" s="11"/>
      <c r="W4283" t="s">
        <v>20752</v>
      </c>
      <c r="X4283" t="s">
        <v>20753</v>
      </c>
      <c r="Y4283" t="s">
        <v>1587</v>
      </c>
      <c r="Z4283" s="11"/>
      <c r="AA4283" s="11">
        <v>44522</v>
      </c>
      <c r="AB4283" t="s">
        <v>887</v>
      </c>
      <c r="AC4283" t="s">
        <v>55</v>
      </c>
      <c r="AD4283" t="s">
        <v>20754</v>
      </c>
      <c r="AE4283" t="s">
        <v>20755</v>
      </c>
      <c r="AF4283" s="19" t="str">
        <f t="shared" si="66"/>
        <v>07004</v>
      </c>
    </row>
    <row r="4284" spans="1:32" x14ac:dyDescent="0.75">
      <c r="A4284" t="s">
        <v>20756</v>
      </c>
      <c r="B4284" t="s">
        <v>20757</v>
      </c>
      <c r="C4284" t="s">
        <v>32</v>
      </c>
      <c r="D4284" t="s">
        <v>33</v>
      </c>
      <c r="E4284" t="s">
        <v>1133</v>
      </c>
      <c r="F4284" t="s">
        <v>35</v>
      </c>
      <c r="G4284" t="s">
        <v>35</v>
      </c>
      <c r="H4284" t="s">
        <v>35</v>
      </c>
      <c r="I4284" t="s">
        <v>34341</v>
      </c>
      <c r="J4284" t="s">
        <v>2937</v>
      </c>
      <c r="K4284" t="s">
        <v>7631</v>
      </c>
      <c r="L4284">
        <v>6</v>
      </c>
      <c r="M4284">
        <v>10</v>
      </c>
      <c r="N4284">
        <v>1018345049850</v>
      </c>
      <c r="O4284" t="s">
        <v>7409</v>
      </c>
      <c r="P4284">
        <v>18</v>
      </c>
      <c r="Q4284">
        <v>4986119</v>
      </c>
      <c r="R4284">
        <v>345773</v>
      </c>
      <c r="S4284">
        <v>-76.957220000000007</v>
      </c>
      <c r="T4284">
        <v>45.011749999999999</v>
      </c>
      <c r="U4284" s="11"/>
      <c r="V4284" s="11"/>
      <c r="W4284" t="s">
        <v>20758</v>
      </c>
      <c r="X4284" t="s">
        <v>20759</v>
      </c>
      <c r="Y4284" t="s">
        <v>4210</v>
      </c>
      <c r="Z4284" s="11"/>
      <c r="AA4284" s="11">
        <v>42002</v>
      </c>
      <c r="AB4284" t="s">
        <v>43</v>
      </c>
      <c r="AC4284" t="s">
        <v>55</v>
      </c>
      <c r="AD4284" t="s">
        <v>20760</v>
      </c>
      <c r="AE4284" t="s">
        <v>20761</v>
      </c>
      <c r="AF4284" s="19" t="str">
        <f t="shared" si="66"/>
        <v>07005</v>
      </c>
    </row>
    <row r="4285" spans="1:32" x14ac:dyDescent="0.75">
      <c r="A4285" t="s">
        <v>31129</v>
      </c>
      <c r="B4285" t="s">
        <v>31130</v>
      </c>
      <c r="C4285" t="s">
        <v>32</v>
      </c>
      <c r="D4285" t="s">
        <v>33</v>
      </c>
      <c r="E4285" t="s">
        <v>1133</v>
      </c>
      <c r="F4285" t="s">
        <v>35</v>
      </c>
      <c r="G4285" t="s">
        <v>35</v>
      </c>
      <c r="H4285" t="s">
        <v>35</v>
      </c>
      <c r="I4285" t="s">
        <v>34341</v>
      </c>
      <c r="J4285" t="s">
        <v>2937</v>
      </c>
      <c r="K4285" t="s">
        <v>7631</v>
      </c>
      <c r="L4285">
        <v>15</v>
      </c>
      <c r="M4285">
        <v>5</v>
      </c>
      <c r="N4285">
        <v>1018335049850</v>
      </c>
      <c r="O4285" t="s">
        <v>15566</v>
      </c>
      <c r="P4285">
        <v>18</v>
      </c>
      <c r="Q4285">
        <v>4986101</v>
      </c>
      <c r="R4285">
        <v>339661</v>
      </c>
      <c r="S4285">
        <v>-77.034729999999996</v>
      </c>
      <c r="T4285">
        <v>45.01023</v>
      </c>
      <c r="U4285" s="11"/>
      <c r="V4285" s="11"/>
      <c r="W4285" t="s">
        <v>31131</v>
      </c>
      <c r="X4285" t="s">
        <v>31132</v>
      </c>
      <c r="Y4285" t="s">
        <v>3568</v>
      </c>
      <c r="Z4285" s="11"/>
      <c r="AA4285" s="11">
        <v>40659</v>
      </c>
      <c r="AB4285" t="s">
        <v>43</v>
      </c>
      <c r="AC4285" t="s">
        <v>44</v>
      </c>
      <c r="AD4285" t="s">
        <v>31133</v>
      </c>
      <c r="AE4285" t="s">
        <v>31134</v>
      </c>
      <c r="AF4285" s="19" t="str">
        <f t="shared" si="66"/>
        <v>07006</v>
      </c>
    </row>
    <row r="4286" spans="1:32" x14ac:dyDescent="0.75">
      <c r="A4286" t="s">
        <v>20762</v>
      </c>
      <c r="B4286" t="s">
        <v>20763</v>
      </c>
      <c r="C4286" t="s">
        <v>32</v>
      </c>
      <c r="D4286" t="s">
        <v>49</v>
      </c>
      <c r="E4286" t="s">
        <v>1133</v>
      </c>
      <c r="F4286" t="s">
        <v>35</v>
      </c>
      <c r="G4286" t="s">
        <v>35</v>
      </c>
      <c r="H4286" t="s">
        <v>35</v>
      </c>
      <c r="I4286" t="s">
        <v>34341</v>
      </c>
      <c r="J4286" t="s">
        <v>2937</v>
      </c>
      <c r="K4286" t="s">
        <v>7631</v>
      </c>
      <c r="L4286">
        <v>5</v>
      </c>
      <c r="M4286">
        <v>0</v>
      </c>
      <c r="N4286">
        <v>1018340049800</v>
      </c>
      <c r="O4286" t="s">
        <v>4239</v>
      </c>
      <c r="P4286">
        <v>18</v>
      </c>
      <c r="Q4286">
        <v>4984021</v>
      </c>
      <c r="R4286">
        <v>343595</v>
      </c>
      <c r="S4286">
        <v>-76.984189999999998</v>
      </c>
      <c r="T4286">
        <v>44.992400000000004</v>
      </c>
      <c r="U4286" s="11"/>
      <c r="V4286" s="11"/>
      <c r="W4286" t="s">
        <v>20764</v>
      </c>
      <c r="X4286" t="s">
        <v>20765</v>
      </c>
      <c r="Y4286" t="s">
        <v>1006</v>
      </c>
      <c r="Z4286" s="11"/>
      <c r="AA4286" s="11">
        <v>38980</v>
      </c>
      <c r="AB4286" t="s">
        <v>43</v>
      </c>
      <c r="AC4286" t="s">
        <v>55</v>
      </c>
      <c r="AD4286" t="s">
        <v>20766</v>
      </c>
      <c r="AE4286" t="s">
        <v>20767</v>
      </c>
      <c r="AF4286" s="19" t="str">
        <f t="shared" si="66"/>
        <v>07007</v>
      </c>
    </row>
    <row r="4287" spans="1:32" x14ac:dyDescent="0.75">
      <c r="A4287" t="s">
        <v>20774</v>
      </c>
      <c r="B4287" t="s">
        <v>20775</v>
      </c>
      <c r="C4287" t="s">
        <v>32</v>
      </c>
      <c r="D4287" t="s">
        <v>49</v>
      </c>
      <c r="E4287" t="s">
        <v>1133</v>
      </c>
      <c r="F4287" t="s">
        <v>35</v>
      </c>
      <c r="G4287" t="s">
        <v>35</v>
      </c>
      <c r="H4287" t="s">
        <v>35</v>
      </c>
      <c r="I4287" t="s">
        <v>34341</v>
      </c>
      <c r="J4287" t="s">
        <v>2937</v>
      </c>
      <c r="K4287" t="s">
        <v>7631</v>
      </c>
      <c r="L4287">
        <v>5</v>
      </c>
      <c r="M4287">
        <v>0</v>
      </c>
      <c r="N4287">
        <v>1018340049800</v>
      </c>
      <c r="O4287" t="s">
        <v>4239</v>
      </c>
      <c r="P4287">
        <v>18</v>
      </c>
      <c r="Q4287">
        <v>4983605</v>
      </c>
      <c r="R4287">
        <v>343539</v>
      </c>
      <c r="S4287">
        <v>-76.984769999999997</v>
      </c>
      <c r="T4287">
        <v>44.988639999999997</v>
      </c>
      <c r="U4287" s="11"/>
      <c r="V4287" s="11"/>
      <c r="W4287" t="s">
        <v>20776</v>
      </c>
      <c r="X4287" t="s">
        <v>20777</v>
      </c>
      <c r="Y4287" t="s">
        <v>1006</v>
      </c>
      <c r="Z4287" s="11"/>
      <c r="AA4287" s="11">
        <v>38980</v>
      </c>
      <c r="AB4287" t="s">
        <v>43</v>
      </c>
      <c r="AC4287" t="s">
        <v>55</v>
      </c>
      <c r="AD4287" t="s">
        <v>20778</v>
      </c>
      <c r="AE4287" t="s">
        <v>20779</v>
      </c>
      <c r="AF4287" s="19" t="str">
        <f t="shared" si="66"/>
        <v>07008</v>
      </c>
    </row>
    <row r="4288" spans="1:32" x14ac:dyDescent="0.75">
      <c r="A4288" t="s">
        <v>20785</v>
      </c>
      <c r="B4288" t="s">
        <v>20786</v>
      </c>
      <c r="C4288" t="s">
        <v>32</v>
      </c>
      <c r="D4288" t="s">
        <v>49</v>
      </c>
      <c r="E4288" t="s">
        <v>1133</v>
      </c>
      <c r="F4288" t="s">
        <v>35</v>
      </c>
      <c r="G4288" t="s">
        <v>35</v>
      </c>
      <c r="H4288" t="s">
        <v>35</v>
      </c>
      <c r="I4288" t="s">
        <v>34341</v>
      </c>
      <c r="J4288" t="s">
        <v>2937</v>
      </c>
      <c r="K4288" t="s">
        <v>7631</v>
      </c>
      <c r="L4288">
        <v>3</v>
      </c>
      <c r="M4288">
        <v>0</v>
      </c>
      <c r="N4288">
        <v>1018340049800</v>
      </c>
      <c r="O4288" t="s">
        <v>4239</v>
      </c>
      <c r="P4288">
        <v>18</v>
      </c>
      <c r="Q4288">
        <v>4984269</v>
      </c>
      <c r="R4288">
        <v>344119</v>
      </c>
      <c r="S4288">
        <v>-76.977620000000002</v>
      </c>
      <c r="T4288">
        <v>44.99474</v>
      </c>
      <c r="U4288" s="11"/>
      <c r="V4288" s="11"/>
      <c r="W4288" t="s">
        <v>20787</v>
      </c>
      <c r="X4288" t="s">
        <v>20788</v>
      </c>
      <c r="Y4288" t="s">
        <v>1006</v>
      </c>
      <c r="Z4288" s="11"/>
      <c r="AA4288" s="11">
        <v>38980</v>
      </c>
      <c r="AB4288" t="s">
        <v>43</v>
      </c>
      <c r="AC4288" t="s">
        <v>55</v>
      </c>
      <c r="AD4288" t="s">
        <v>20789</v>
      </c>
      <c r="AE4288" t="s">
        <v>20790</v>
      </c>
      <c r="AF4288" s="19" t="str">
        <f t="shared" si="66"/>
        <v>07009</v>
      </c>
    </row>
    <row r="4289" spans="1:32" x14ac:dyDescent="0.75">
      <c r="A4289" t="s">
        <v>20791</v>
      </c>
      <c r="B4289" t="s">
        <v>20792</v>
      </c>
      <c r="C4289" t="s">
        <v>32</v>
      </c>
      <c r="D4289" t="s">
        <v>33</v>
      </c>
      <c r="E4289" t="s">
        <v>1133</v>
      </c>
      <c r="F4289" t="s">
        <v>35</v>
      </c>
      <c r="G4289" t="s">
        <v>35</v>
      </c>
      <c r="H4289" t="s">
        <v>35</v>
      </c>
      <c r="I4289" t="s">
        <v>34341</v>
      </c>
      <c r="J4289" t="s">
        <v>2937</v>
      </c>
      <c r="K4289" t="s">
        <v>20793</v>
      </c>
      <c r="L4289">
        <v>18</v>
      </c>
      <c r="M4289">
        <v>13</v>
      </c>
      <c r="N4289">
        <v>1017680049900</v>
      </c>
      <c r="O4289" t="s">
        <v>20794</v>
      </c>
      <c r="P4289">
        <v>17</v>
      </c>
      <c r="Q4289">
        <v>4990915</v>
      </c>
      <c r="R4289">
        <v>682446</v>
      </c>
      <c r="S4289">
        <v>-78.683199999999999</v>
      </c>
      <c r="T4289">
        <v>45.048189999999998</v>
      </c>
      <c r="U4289" s="11"/>
      <c r="V4289" s="11"/>
      <c r="W4289" t="s">
        <v>20795</v>
      </c>
      <c r="X4289" t="s">
        <v>20796</v>
      </c>
      <c r="Y4289" t="s">
        <v>4057</v>
      </c>
      <c r="Z4289" s="11"/>
      <c r="AA4289" s="11">
        <v>44522</v>
      </c>
      <c r="AB4289" t="s">
        <v>887</v>
      </c>
      <c r="AC4289" t="s">
        <v>55</v>
      </c>
      <c r="AE4289" t="s">
        <v>20797</v>
      </c>
      <c r="AF4289" s="19" t="str">
        <f t="shared" si="66"/>
        <v>07010</v>
      </c>
    </row>
    <row r="4290" spans="1:32" x14ac:dyDescent="0.75">
      <c r="A4290" t="s">
        <v>20798</v>
      </c>
      <c r="B4290" t="s">
        <v>1583</v>
      </c>
      <c r="C4290" t="s">
        <v>32</v>
      </c>
      <c r="D4290" t="s">
        <v>33</v>
      </c>
      <c r="E4290" t="s">
        <v>1133</v>
      </c>
      <c r="F4290" t="s">
        <v>35</v>
      </c>
      <c r="G4290" t="s">
        <v>35</v>
      </c>
      <c r="H4290" t="s">
        <v>35</v>
      </c>
      <c r="I4290" t="s">
        <v>34341</v>
      </c>
      <c r="J4290" t="s">
        <v>2937</v>
      </c>
      <c r="K4290" t="s">
        <v>20793</v>
      </c>
      <c r="L4290">
        <v>9</v>
      </c>
      <c r="M4290">
        <v>9</v>
      </c>
      <c r="N4290">
        <v>1017680049850</v>
      </c>
      <c r="O4290" t="s">
        <v>15652</v>
      </c>
      <c r="P4290">
        <v>17</v>
      </c>
      <c r="Q4290">
        <v>4985381</v>
      </c>
      <c r="R4290">
        <v>680534</v>
      </c>
      <c r="S4290">
        <v>-78.709450000000004</v>
      </c>
      <c r="T4290">
        <v>44.998899999999999</v>
      </c>
      <c r="U4290" s="11"/>
      <c r="V4290" s="11"/>
      <c r="W4290" t="s">
        <v>20799</v>
      </c>
      <c r="X4290" t="s">
        <v>20800</v>
      </c>
      <c r="Y4290" t="s">
        <v>3332</v>
      </c>
      <c r="Z4290" s="11"/>
      <c r="AA4290" s="11">
        <v>44522</v>
      </c>
      <c r="AB4290" t="s">
        <v>887</v>
      </c>
      <c r="AC4290" t="s">
        <v>55</v>
      </c>
      <c r="AE4290" t="s">
        <v>20801</v>
      </c>
      <c r="AF4290" s="19" t="str">
        <f t="shared" ref="AF4290:AF4353" si="67">HYPERLINK("https://www.geologyontario.mndm.gov.on.ca/mndmfiles/amis/data/records/" &amp; A4290 &amp; ".html", A4290)</f>
        <v>07011</v>
      </c>
    </row>
    <row r="4291" spans="1:32" x14ac:dyDescent="0.75">
      <c r="A4291" t="s">
        <v>20802</v>
      </c>
      <c r="B4291" t="s">
        <v>20803</v>
      </c>
      <c r="C4291" t="s">
        <v>32</v>
      </c>
      <c r="D4291" t="s">
        <v>33</v>
      </c>
      <c r="E4291" t="s">
        <v>1133</v>
      </c>
      <c r="F4291" t="s">
        <v>35</v>
      </c>
      <c r="G4291" t="s">
        <v>35</v>
      </c>
      <c r="H4291" t="s">
        <v>35</v>
      </c>
      <c r="I4291" t="s">
        <v>34341</v>
      </c>
      <c r="J4291" t="s">
        <v>2937</v>
      </c>
      <c r="K4291" t="s">
        <v>20793</v>
      </c>
      <c r="L4291">
        <v>22</v>
      </c>
      <c r="M4291">
        <v>5</v>
      </c>
      <c r="N4291">
        <v>1017685049800</v>
      </c>
      <c r="O4291" t="s">
        <v>15652</v>
      </c>
      <c r="P4291">
        <v>17</v>
      </c>
      <c r="Q4291">
        <v>4983784</v>
      </c>
      <c r="R4291">
        <v>687456</v>
      </c>
      <c r="S4291">
        <v>-78.622290000000007</v>
      </c>
      <c r="T4291">
        <v>44.982750000000003</v>
      </c>
      <c r="U4291" s="11"/>
      <c r="V4291" s="11"/>
      <c r="W4291" t="s">
        <v>20804</v>
      </c>
      <c r="X4291" t="s">
        <v>20805</v>
      </c>
      <c r="Y4291" t="s">
        <v>176</v>
      </c>
      <c r="Z4291" s="11"/>
      <c r="AA4291" s="11">
        <v>42002</v>
      </c>
      <c r="AB4291" t="s">
        <v>43</v>
      </c>
      <c r="AC4291" t="s">
        <v>55</v>
      </c>
      <c r="AE4291" t="s">
        <v>20806</v>
      </c>
      <c r="AF4291" s="19" t="str">
        <f t="shared" si="67"/>
        <v>07012</v>
      </c>
    </row>
    <row r="4292" spans="1:32" x14ac:dyDescent="0.75">
      <c r="A4292" t="s">
        <v>20813</v>
      </c>
      <c r="B4292" t="s">
        <v>5323</v>
      </c>
      <c r="C4292" t="s">
        <v>32</v>
      </c>
      <c r="D4292" t="s">
        <v>33</v>
      </c>
      <c r="E4292" t="s">
        <v>1133</v>
      </c>
      <c r="F4292" t="s">
        <v>35</v>
      </c>
      <c r="G4292" t="s">
        <v>35</v>
      </c>
      <c r="H4292" t="s">
        <v>35</v>
      </c>
      <c r="I4292" t="s">
        <v>34341</v>
      </c>
      <c r="J4292" t="s">
        <v>2937</v>
      </c>
      <c r="K4292" t="s">
        <v>20793</v>
      </c>
      <c r="L4292">
        <v>3</v>
      </c>
      <c r="M4292">
        <v>5</v>
      </c>
      <c r="N4292">
        <v>1017675049800</v>
      </c>
      <c r="O4292" t="s">
        <v>15652</v>
      </c>
      <c r="P4292">
        <v>17</v>
      </c>
      <c r="Q4292">
        <v>4982023</v>
      </c>
      <c r="R4292">
        <v>679486</v>
      </c>
      <c r="S4292">
        <v>-78.723929999999996</v>
      </c>
      <c r="T4292">
        <v>44.968969999999999</v>
      </c>
      <c r="U4292" s="11"/>
      <c r="V4292" s="11"/>
      <c r="W4292" t="s">
        <v>20814</v>
      </c>
      <c r="X4292" t="s">
        <v>20815</v>
      </c>
      <c r="Y4292" t="s">
        <v>3332</v>
      </c>
      <c r="Z4292" s="11"/>
      <c r="AA4292" s="11">
        <v>44522</v>
      </c>
      <c r="AB4292" t="s">
        <v>887</v>
      </c>
      <c r="AC4292" t="s">
        <v>55</v>
      </c>
      <c r="AE4292" t="s">
        <v>20816</v>
      </c>
      <c r="AF4292" s="19" t="str">
        <f t="shared" si="67"/>
        <v>07013</v>
      </c>
    </row>
    <row r="4293" spans="1:32" x14ac:dyDescent="0.75">
      <c r="A4293" t="s">
        <v>20817</v>
      </c>
      <c r="B4293" t="s">
        <v>20818</v>
      </c>
      <c r="C4293" t="s">
        <v>32</v>
      </c>
      <c r="D4293" t="s">
        <v>33</v>
      </c>
      <c r="E4293" t="s">
        <v>1133</v>
      </c>
      <c r="F4293" t="s">
        <v>35</v>
      </c>
      <c r="G4293" t="s">
        <v>35</v>
      </c>
      <c r="H4293" t="s">
        <v>35</v>
      </c>
      <c r="I4293" t="s">
        <v>34341</v>
      </c>
      <c r="J4293" t="s">
        <v>2937</v>
      </c>
      <c r="K4293" t="s">
        <v>20793</v>
      </c>
      <c r="L4293">
        <v>2</v>
      </c>
      <c r="M4293">
        <v>5</v>
      </c>
      <c r="N4293">
        <v>1017675049800</v>
      </c>
      <c r="O4293" t="s">
        <v>15652</v>
      </c>
      <c r="P4293">
        <v>17</v>
      </c>
      <c r="Q4293">
        <v>4980779</v>
      </c>
      <c r="R4293">
        <v>679574</v>
      </c>
      <c r="S4293">
        <v>-78.723259999999996</v>
      </c>
      <c r="T4293">
        <v>44.957749999999997</v>
      </c>
      <c r="U4293" s="11"/>
      <c r="V4293" s="11"/>
      <c r="W4293" t="s">
        <v>20819</v>
      </c>
      <c r="X4293" t="s">
        <v>20820</v>
      </c>
      <c r="Y4293" t="s">
        <v>3332</v>
      </c>
      <c r="Z4293" s="11"/>
      <c r="AA4293" s="11">
        <v>44524</v>
      </c>
      <c r="AB4293" t="s">
        <v>887</v>
      </c>
      <c r="AC4293" t="s">
        <v>44</v>
      </c>
      <c r="AE4293" t="s">
        <v>20821</v>
      </c>
      <c r="AF4293" s="19" t="str">
        <f t="shared" si="67"/>
        <v>07014</v>
      </c>
    </row>
    <row r="4294" spans="1:32" x14ac:dyDescent="0.75">
      <c r="A4294" t="s">
        <v>20827</v>
      </c>
      <c r="B4294" t="s">
        <v>20828</v>
      </c>
      <c r="C4294" t="s">
        <v>32</v>
      </c>
      <c r="D4294" t="s">
        <v>33</v>
      </c>
      <c r="E4294" t="s">
        <v>1133</v>
      </c>
      <c r="F4294" t="s">
        <v>35</v>
      </c>
      <c r="G4294" t="s">
        <v>35</v>
      </c>
      <c r="H4294" t="s">
        <v>35</v>
      </c>
      <c r="I4294" t="s">
        <v>34341</v>
      </c>
      <c r="J4294" t="s">
        <v>2937</v>
      </c>
      <c r="K4294" t="s">
        <v>20793</v>
      </c>
      <c r="L4294">
        <v>1</v>
      </c>
      <c r="M4294">
        <v>5</v>
      </c>
      <c r="N4294">
        <v>1017675049800</v>
      </c>
      <c r="O4294" t="s">
        <v>15652</v>
      </c>
      <c r="P4294">
        <v>17</v>
      </c>
      <c r="Q4294">
        <v>4981435</v>
      </c>
      <c r="R4294">
        <v>679196</v>
      </c>
      <c r="S4294">
        <v>-78.727810000000005</v>
      </c>
      <c r="T4294">
        <v>44.963749999999997</v>
      </c>
      <c r="U4294" s="11"/>
      <c r="V4294" s="11"/>
      <c r="W4294" t="s">
        <v>20829</v>
      </c>
      <c r="X4294" t="s">
        <v>20830</v>
      </c>
      <c r="Y4294" t="s">
        <v>3332</v>
      </c>
      <c r="Z4294" s="11"/>
      <c r="AA4294" s="11">
        <v>44522</v>
      </c>
      <c r="AB4294" t="s">
        <v>887</v>
      </c>
      <c r="AC4294" t="s">
        <v>55</v>
      </c>
      <c r="AE4294" t="s">
        <v>20831</v>
      </c>
      <c r="AF4294" s="19" t="str">
        <f t="shared" si="67"/>
        <v>07015</v>
      </c>
    </row>
    <row r="4295" spans="1:32" x14ac:dyDescent="0.75">
      <c r="A4295" t="s">
        <v>31138</v>
      </c>
      <c r="B4295" t="s">
        <v>31139</v>
      </c>
      <c r="C4295" t="s">
        <v>32</v>
      </c>
      <c r="D4295" t="s">
        <v>33</v>
      </c>
      <c r="E4295" t="s">
        <v>959</v>
      </c>
      <c r="F4295" t="s">
        <v>35</v>
      </c>
      <c r="G4295" t="s">
        <v>35</v>
      </c>
      <c r="H4295" t="s">
        <v>35</v>
      </c>
      <c r="I4295" t="s">
        <v>34341</v>
      </c>
      <c r="J4295" t="s">
        <v>2937</v>
      </c>
      <c r="K4295" t="s">
        <v>20793</v>
      </c>
      <c r="L4295">
        <v>5</v>
      </c>
      <c r="M4295">
        <v>3</v>
      </c>
      <c r="N4295">
        <v>1017680049750</v>
      </c>
      <c r="O4295" t="s">
        <v>15652</v>
      </c>
      <c r="P4295">
        <v>17</v>
      </c>
      <c r="Q4295">
        <v>4979968</v>
      </c>
      <c r="R4295">
        <v>681419</v>
      </c>
      <c r="S4295">
        <v>-78.700180000000003</v>
      </c>
      <c r="T4295">
        <v>44.94999</v>
      </c>
      <c r="U4295" s="11"/>
      <c r="V4295" s="11"/>
      <c r="W4295" t="s">
        <v>31140</v>
      </c>
      <c r="X4295" t="s">
        <v>31141</v>
      </c>
      <c r="Y4295" t="s">
        <v>3332</v>
      </c>
      <c r="Z4295" s="11"/>
      <c r="AA4295" s="11">
        <v>44523</v>
      </c>
      <c r="AB4295" t="s">
        <v>887</v>
      </c>
      <c r="AC4295" t="s">
        <v>44</v>
      </c>
      <c r="AE4295" t="s">
        <v>31142</v>
      </c>
      <c r="AF4295" s="19" t="str">
        <f t="shared" si="67"/>
        <v>07016</v>
      </c>
    </row>
    <row r="4296" spans="1:32" x14ac:dyDescent="0.75">
      <c r="A4296" t="s">
        <v>20832</v>
      </c>
      <c r="B4296" t="s">
        <v>20833</v>
      </c>
      <c r="C4296" t="s">
        <v>32</v>
      </c>
      <c r="D4296" t="s">
        <v>33</v>
      </c>
      <c r="E4296" t="s">
        <v>1133</v>
      </c>
      <c r="F4296" t="s">
        <v>35</v>
      </c>
      <c r="G4296" t="s">
        <v>35</v>
      </c>
      <c r="H4296" t="s">
        <v>35</v>
      </c>
      <c r="I4296" t="s">
        <v>34341</v>
      </c>
      <c r="J4296" t="s">
        <v>2937</v>
      </c>
      <c r="K4296" t="s">
        <v>20834</v>
      </c>
      <c r="L4296">
        <v>32</v>
      </c>
      <c r="M4296">
        <v>13</v>
      </c>
      <c r="N4296">
        <v>1017715049850</v>
      </c>
      <c r="O4296" t="s">
        <v>4090</v>
      </c>
      <c r="P4296">
        <v>17</v>
      </c>
      <c r="Q4296">
        <v>4988000</v>
      </c>
      <c r="R4296">
        <v>719206</v>
      </c>
      <c r="S4296">
        <v>-78.218180000000004</v>
      </c>
      <c r="T4296">
        <v>45.011560000000003</v>
      </c>
      <c r="U4296" s="11"/>
      <c r="V4296" s="11"/>
      <c r="W4296" t="s">
        <v>20835</v>
      </c>
      <c r="X4296" t="s">
        <v>20836</v>
      </c>
      <c r="Y4296" t="s">
        <v>3887</v>
      </c>
      <c r="Z4296" s="11"/>
      <c r="AA4296" s="11">
        <v>42002</v>
      </c>
      <c r="AB4296" t="s">
        <v>43</v>
      </c>
      <c r="AC4296" t="s">
        <v>55</v>
      </c>
      <c r="AD4296" t="s">
        <v>20837</v>
      </c>
      <c r="AE4296" t="s">
        <v>20838</v>
      </c>
      <c r="AF4296" s="19" t="str">
        <f t="shared" si="67"/>
        <v>07017</v>
      </c>
    </row>
    <row r="4297" spans="1:32" x14ac:dyDescent="0.75">
      <c r="A4297" t="s">
        <v>20845</v>
      </c>
      <c r="B4297" t="s">
        <v>20846</v>
      </c>
      <c r="C4297" t="s">
        <v>32</v>
      </c>
      <c r="D4297" t="s">
        <v>49</v>
      </c>
      <c r="E4297" t="s">
        <v>1133</v>
      </c>
      <c r="F4297" t="s">
        <v>35</v>
      </c>
      <c r="G4297" t="s">
        <v>35</v>
      </c>
      <c r="H4297" t="s">
        <v>35</v>
      </c>
      <c r="I4297" t="s">
        <v>34341</v>
      </c>
      <c r="J4297" t="s">
        <v>2937</v>
      </c>
      <c r="K4297" t="s">
        <v>20834</v>
      </c>
      <c r="L4297">
        <v>30</v>
      </c>
      <c r="M4297">
        <v>13</v>
      </c>
      <c r="N4297">
        <v>1017715049850</v>
      </c>
      <c r="O4297" t="s">
        <v>4090</v>
      </c>
      <c r="P4297">
        <v>17</v>
      </c>
      <c r="Q4297">
        <v>4987614</v>
      </c>
      <c r="R4297">
        <v>718517</v>
      </c>
      <c r="S4297">
        <v>-78.227080000000001</v>
      </c>
      <c r="T4297">
        <v>45.008310000000002</v>
      </c>
      <c r="U4297" s="11"/>
      <c r="V4297" s="11"/>
      <c r="W4297" t="s">
        <v>20847</v>
      </c>
      <c r="X4297" t="s">
        <v>20848</v>
      </c>
      <c r="Y4297" t="s">
        <v>786</v>
      </c>
      <c r="Z4297" s="11"/>
      <c r="AA4297" s="11">
        <v>38981</v>
      </c>
      <c r="AB4297" t="s">
        <v>43</v>
      </c>
      <c r="AC4297" t="s">
        <v>55</v>
      </c>
      <c r="AD4297" t="s">
        <v>20849</v>
      </c>
      <c r="AE4297" t="s">
        <v>20850</v>
      </c>
      <c r="AF4297" s="19" t="str">
        <f t="shared" si="67"/>
        <v>07018</v>
      </c>
    </row>
    <row r="4298" spans="1:32" x14ac:dyDescent="0.75">
      <c r="A4298" t="s">
        <v>20857</v>
      </c>
      <c r="B4298" t="s">
        <v>20858</v>
      </c>
      <c r="C4298" t="s">
        <v>32</v>
      </c>
      <c r="D4298" t="s">
        <v>49</v>
      </c>
      <c r="E4298" t="s">
        <v>1133</v>
      </c>
      <c r="F4298" t="s">
        <v>35</v>
      </c>
      <c r="G4298" t="s">
        <v>35</v>
      </c>
      <c r="H4298" t="s">
        <v>35</v>
      </c>
      <c r="I4298" t="s">
        <v>34341</v>
      </c>
      <c r="J4298" t="s">
        <v>2937</v>
      </c>
      <c r="K4298" t="s">
        <v>20834</v>
      </c>
      <c r="L4298">
        <v>35</v>
      </c>
      <c r="M4298">
        <v>14</v>
      </c>
      <c r="N4298">
        <v>1017720049850</v>
      </c>
      <c r="O4298" t="s">
        <v>4090</v>
      </c>
      <c r="P4298">
        <v>17</v>
      </c>
      <c r="Q4298">
        <v>4989491</v>
      </c>
      <c r="R4298">
        <v>720039</v>
      </c>
      <c r="S4298">
        <v>-78.206969999999998</v>
      </c>
      <c r="T4298">
        <v>45.024709999999999</v>
      </c>
      <c r="U4298" s="11"/>
      <c r="V4298" s="11"/>
      <c r="W4298" t="s">
        <v>20859</v>
      </c>
      <c r="X4298" t="s">
        <v>20860</v>
      </c>
      <c r="Y4298" t="s">
        <v>3887</v>
      </c>
      <c r="Z4298" s="11"/>
      <c r="AA4298" s="11">
        <v>38981</v>
      </c>
      <c r="AB4298" t="s">
        <v>43</v>
      </c>
      <c r="AC4298" t="s">
        <v>55</v>
      </c>
      <c r="AD4298" t="s">
        <v>20861</v>
      </c>
      <c r="AE4298" t="s">
        <v>20862</v>
      </c>
      <c r="AF4298" s="19" t="str">
        <f t="shared" si="67"/>
        <v>07019</v>
      </c>
    </row>
    <row r="4299" spans="1:32" x14ac:dyDescent="0.75">
      <c r="A4299" t="s">
        <v>31147</v>
      </c>
      <c r="B4299" t="s">
        <v>31148</v>
      </c>
      <c r="C4299" t="s">
        <v>32</v>
      </c>
      <c r="D4299" t="s">
        <v>33</v>
      </c>
      <c r="E4299" t="s">
        <v>80</v>
      </c>
      <c r="F4299" t="s">
        <v>35</v>
      </c>
      <c r="G4299" t="s">
        <v>35</v>
      </c>
      <c r="H4299" t="s">
        <v>35</v>
      </c>
      <c r="I4299" t="s">
        <v>34341</v>
      </c>
      <c r="J4299" t="s">
        <v>2937</v>
      </c>
      <c r="K4299" t="s">
        <v>20834</v>
      </c>
      <c r="L4299">
        <v>34</v>
      </c>
      <c r="M4299">
        <v>14</v>
      </c>
      <c r="N4299">
        <v>1017715049850</v>
      </c>
      <c r="O4299" t="s">
        <v>4090</v>
      </c>
      <c r="P4299">
        <v>17</v>
      </c>
      <c r="Q4299">
        <v>4989346</v>
      </c>
      <c r="R4299">
        <v>719284</v>
      </c>
      <c r="S4299">
        <v>-78.2166</v>
      </c>
      <c r="T4299">
        <v>45.02364</v>
      </c>
      <c r="U4299" s="11"/>
      <c r="V4299" s="11"/>
      <c r="W4299" t="s">
        <v>31149</v>
      </c>
      <c r="X4299" t="s">
        <v>31150</v>
      </c>
      <c r="Y4299" t="s">
        <v>746</v>
      </c>
      <c r="Z4299" s="11"/>
      <c r="AA4299" s="11">
        <v>38981</v>
      </c>
      <c r="AB4299" t="s">
        <v>43</v>
      </c>
      <c r="AC4299" t="s">
        <v>44</v>
      </c>
      <c r="AD4299" t="s">
        <v>31151</v>
      </c>
      <c r="AE4299" t="s">
        <v>31152</v>
      </c>
      <c r="AF4299" s="19" t="str">
        <f t="shared" si="67"/>
        <v>07020</v>
      </c>
    </row>
    <row r="4300" spans="1:32" x14ac:dyDescent="0.75">
      <c r="A4300" t="s">
        <v>20863</v>
      </c>
      <c r="B4300" t="s">
        <v>20864</v>
      </c>
      <c r="C4300" t="s">
        <v>32</v>
      </c>
      <c r="D4300" t="s">
        <v>33</v>
      </c>
      <c r="E4300" t="s">
        <v>80</v>
      </c>
      <c r="F4300" t="s">
        <v>35</v>
      </c>
      <c r="G4300" t="s">
        <v>35</v>
      </c>
      <c r="H4300" t="s">
        <v>35</v>
      </c>
      <c r="I4300" t="s">
        <v>34341</v>
      </c>
      <c r="J4300" t="s">
        <v>2937</v>
      </c>
      <c r="K4300" t="s">
        <v>20834</v>
      </c>
      <c r="L4300">
        <v>34</v>
      </c>
      <c r="M4300">
        <v>15</v>
      </c>
      <c r="N4300">
        <v>1017715049850</v>
      </c>
      <c r="O4300" t="s">
        <v>4090</v>
      </c>
      <c r="P4300">
        <v>17</v>
      </c>
      <c r="Q4300">
        <v>4989834</v>
      </c>
      <c r="R4300">
        <v>719481</v>
      </c>
      <c r="S4300">
        <v>-78.213890000000006</v>
      </c>
      <c r="T4300">
        <v>45.027970000000003</v>
      </c>
      <c r="U4300" s="11"/>
      <c r="V4300" s="11"/>
      <c r="W4300" t="s">
        <v>20865</v>
      </c>
      <c r="X4300" t="s">
        <v>20866</v>
      </c>
      <c r="Y4300" t="s">
        <v>5181</v>
      </c>
      <c r="Z4300" s="11"/>
      <c r="AA4300" s="11">
        <v>42002</v>
      </c>
      <c r="AB4300" t="s">
        <v>43</v>
      </c>
      <c r="AC4300" t="s">
        <v>44</v>
      </c>
      <c r="AD4300" t="s">
        <v>20867</v>
      </c>
      <c r="AE4300" t="s">
        <v>20868</v>
      </c>
      <c r="AF4300" s="19" t="str">
        <f t="shared" si="67"/>
        <v>07021</v>
      </c>
    </row>
    <row r="4301" spans="1:32" x14ac:dyDescent="0.75">
      <c r="A4301" t="s">
        <v>31153</v>
      </c>
      <c r="B4301" t="s">
        <v>31154</v>
      </c>
      <c r="C4301" t="s">
        <v>32</v>
      </c>
      <c r="D4301" t="s">
        <v>33</v>
      </c>
      <c r="E4301" t="s">
        <v>50</v>
      </c>
      <c r="F4301" t="s">
        <v>35</v>
      </c>
      <c r="G4301" t="s">
        <v>35</v>
      </c>
      <c r="H4301" t="s">
        <v>35</v>
      </c>
      <c r="I4301" t="s">
        <v>34341</v>
      </c>
      <c r="J4301" t="s">
        <v>2937</v>
      </c>
      <c r="K4301" t="s">
        <v>20834</v>
      </c>
      <c r="L4301">
        <v>35</v>
      </c>
      <c r="M4301">
        <v>15</v>
      </c>
      <c r="N4301">
        <v>1017715049850</v>
      </c>
      <c r="O4301" t="s">
        <v>4090</v>
      </c>
      <c r="P4301">
        <v>17</v>
      </c>
      <c r="Q4301">
        <v>4990950</v>
      </c>
      <c r="R4301">
        <v>719056</v>
      </c>
      <c r="S4301">
        <v>-78.218800000000002</v>
      </c>
      <c r="T4301">
        <v>45.038130000000002</v>
      </c>
      <c r="U4301" s="11"/>
      <c r="V4301" s="11"/>
      <c r="W4301" t="s">
        <v>31155</v>
      </c>
      <c r="X4301" t="s">
        <v>31156</v>
      </c>
      <c r="Y4301" t="s">
        <v>3887</v>
      </c>
      <c r="Z4301" s="11"/>
      <c r="AA4301" s="11">
        <v>40659</v>
      </c>
      <c r="AB4301" t="s">
        <v>43</v>
      </c>
      <c r="AC4301" t="s">
        <v>44</v>
      </c>
      <c r="AD4301" t="s">
        <v>31157</v>
      </c>
      <c r="AE4301" t="s">
        <v>31158</v>
      </c>
      <c r="AF4301" s="19" t="str">
        <f t="shared" si="67"/>
        <v>07022</v>
      </c>
    </row>
    <row r="4302" spans="1:32" x14ac:dyDescent="0.75">
      <c r="A4302" t="s">
        <v>20869</v>
      </c>
      <c r="B4302" t="s">
        <v>20870</v>
      </c>
      <c r="C4302" t="s">
        <v>32</v>
      </c>
      <c r="D4302" t="s">
        <v>33</v>
      </c>
      <c r="E4302" t="s">
        <v>50</v>
      </c>
      <c r="F4302" t="s">
        <v>35</v>
      </c>
      <c r="G4302" t="s">
        <v>35</v>
      </c>
      <c r="H4302" t="s">
        <v>35</v>
      </c>
      <c r="I4302" t="s">
        <v>34341</v>
      </c>
      <c r="J4302" t="s">
        <v>2937</v>
      </c>
      <c r="K4302" t="s">
        <v>20834</v>
      </c>
      <c r="L4302">
        <v>30</v>
      </c>
      <c r="M4302">
        <v>15</v>
      </c>
      <c r="N4302">
        <v>1017715049850</v>
      </c>
      <c r="O4302" t="s">
        <v>4090</v>
      </c>
      <c r="P4302">
        <v>17</v>
      </c>
      <c r="Q4302">
        <v>4989277</v>
      </c>
      <c r="R4302">
        <v>718031</v>
      </c>
      <c r="S4302">
        <v>-78.232519999999994</v>
      </c>
      <c r="T4302">
        <v>45.023409999999998</v>
      </c>
      <c r="U4302" s="11"/>
      <c r="V4302" s="11"/>
      <c r="W4302" t="s">
        <v>20871</v>
      </c>
      <c r="X4302" t="s">
        <v>20872</v>
      </c>
      <c r="Y4302" t="s">
        <v>4124</v>
      </c>
      <c r="Z4302" s="11"/>
      <c r="AA4302" s="11">
        <v>44522</v>
      </c>
      <c r="AB4302" t="s">
        <v>887</v>
      </c>
      <c r="AC4302" t="s">
        <v>55</v>
      </c>
      <c r="AD4302" t="s">
        <v>20873</v>
      </c>
      <c r="AE4302" t="s">
        <v>20874</v>
      </c>
      <c r="AF4302" s="19" t="str">
        <f t="shared" si="67"/>
        <v>07023</v>
      </c>
    </row>
    <row r="4303" spans="1:32" x14ac:dyDescent="0.75">
      <c r="A4303" t="s">
        <v>20881</v>
      </c>
      <c r="B4303" t="s">
        <v>20882</v>
      </c>
      <c r="C4303" t="s">
        <v>32</v>
      </c>
      <c r="D4303" t="s">
        <v>49</v>
      </c>
      <c r="E4303" t="s">
        <v>959</v>
      </c>
      <c r="F4303" t="s">
        <v>35</v>
      </c>
      <c r="G4303" t="s">
        <v>35</v>
      </c>
      <c r="H4303" t="s">
        <v>35</v>
      </c>
      <c r="I4303" t="s">
        <v>34341</v>
      </c>
      <c r="J4303" t="s">
        <v>2937</v>
      </c>
      <c r="K4303" t="s">
        <v>20834</v>
      </c>
      <c r="L4303">
        <v>33</v>
      </c>
      <c r="M4303">
        <v>15</v>
      </c>
      <c r="N4303">
        <v>1017715049850</v>
      </c>
      <c r="O4303" t="s">
        <v>4090</v>
      </c>
      <c r="P4303">
        <v>17</v>
      </c>
      <c r="Q4303">
        <v>4989790</v>
      </c>
      <c r="R4303">
        <v>718820</v>
      </c>
      <c r="S4303">
        <v>-78.222290000000001</v>
      </c>
      <c r="T4303">
        <v>45.02778</v>
      </c>
      <c r="U4303" s="11"/>
      <c r="V4303" s="11"/>
      <c r="W4303" t="s">
        <v>20883</v>
      </c>
      <c r="X4303" t="s">
        <v>20884</v>
      </c>
      <c r="Y4303" t="s">
        <v>1006</v>
      </c>
      <c r="Z4303" s="11"/>
      <c r="AA4303" s="11">
        <v>38981.444201388891</v>
      </c>
      <c r="AB4303" t="s">
        <v>43</v>
      </c>
      <c r="AC4303" t="s">
        <v>55</v>
      </c>
      <c r="AD4303" t="s">
        <v>20885</v>
      </c>
      <c r="AE4303" t="s">
        <v>20886</v>
      </c>
      <c r="AF4303" s="19" t="str">
        <f t="shared" si="67"/>
        <v>07024</v>
      </c>
    </row>
    <row r="4304" spans="1:32" x14ac:dyDescent="0.75">
      <c r="A4304" t="s">
        <v>31163</v>
      </c>
      <c r="B4304" t="s">
        <v>31164</v>
      </c>
      <c r="C4304" t="s">
        <v>32</v>
      </c>
      <c r="D4304" t="s">
        <v>33</v>
      </c>
      <c r="E4304" t="s">
        <v>959</v>
      </c>
      <c r="F4304" t="s">
        <v>35</v>
      </c>
      <c r="G4304" t="s">
        <v>35</v>
      </c>
      <c r="H4304" t="s">
        <v>35</v>
      </c>
      <c r="I4304" t="s">
        <v>34341</v>
      </c>
      <c r="J4304" t="s">
        <v>2937</v>
      </c>
      <c r="K4304" t="s">
        <v>20834</v>
      </c>
      <c r="L4304">
        <v>32</v>
      </c>
      <c r="M4304">
        <v>16</v>
      </c>
      <c r="N4304">
        <v>1017715049900</v>
      </c>
      <c r="O4304" t="s">
        <v>4090</v>
      </c>
      <c r="P4304">
        <v>17</v>
      </c>
      <c r="Q4304">
        <v>4990363</v>
      </c>
      <c r="R4304">
        <v>718230</v>
      </c>
      <c r="S4304">
        <v>-78.229529999999997</v>
      </c>
      <c r="T4304">
        <v>45.033110000000001</v>
      </c>
      <c r="U4304" s="11"/>
      <c r="V4304" s="11"/>
      <c r="W4304" t="s">
        <v>31165</v>
      </c>
      <c r="X4304" t="s">
        <v>31166</v>
      </c>
      <c r="Y4304" t="s">
        <v>1006</v>
      </c>
      <c r="Z4304" s="11"/>
      <c r="AA4304" s="11">
        <v>42002</v>
      </c>
      <c r="AB4304" t="s">
        <v>43</v>
      </c>
      <c r="AC4304" t="s">
        <v>44</v>
      </c>
      <c r="AD4304" t="s">
        <v>31167</v>
      </c>
      <c r="AE4304" t="s">
        <v>31168</v>
      </c>
      <c r="AF4304" s="19" t="str">
        <f t="shared" si="67"/>
        <v>07025</v>
      </c>
    </row>
    <row r="4305" spans="1:32" x14ac:dyDescent="0.75">
      <c r="A4305" t="s">
        <v>20887</v>
      </c>
      <c r="B4305" t="s">
        <v>20888</v>
      </c>
      <c r="C4305" t="s">
        <v>32</v>
      </c>
      <c r="D4305" t="s">
        <v>33</v>
      </c>
      <c r="E4305" t="s">
        <v>1133</v>
      </c>
      <c r="F4305" t="s">
        <v>35</v>
      </c>
      <c r="G4305" t="s">
        <v>35</v>
      </c>
      <c r="H4305" t="s">
        <v>35</v>
      </c>
      <c r="I4305" t="s">
        <v>34341</v>
      </c>
      <c r="J4305" t="s">
        <v>2937</v>
      </c>
      <c r="K4305" t="s">
        <v>20834</v>
      </c>
      <c r="L4305">
        <v>34</v>
      </c>
      <c r="M4305">
        <v>16</v>
      </c>
      <c r="N4305">
        <v>1017715049900</v>
      </c>
      <c r="O4305" t="s">
        <v>4090</v>
      </c>
      <c r="P4305">
        <v>17</v>
      </c>
      <c r="Q4305">
        <v>4990902</v>
      </c>
      <c r="R4305">
        <v>719124</v>
      </c>
      <c r="S4305">
        <v>-78.217950000000002</v>
      </c>
      <c r="T4305">
        <v>45.037680000000002</v>
      </c>
      <c r="U4305" s="11"/>
      <c r="V4305" s="11"/>
      <c r="W4305" t="s">
        <v>20889</v>
      </c>
      <c r="X4305" t="s">
        <v>20890</v>
      </c>
      <c r="Y4305" t="s">
        <v>3887</v>
      </c>
      <c r="Z4305" s="11"/>
      <c r="AA4305" s="11">
        <v>42002</v>
      </c>
      <c r="AB4305" t="s">
        <v>43</v>
      </c>
      <c r="AC4305" t="s">
        <v>44</v>
      </c>
      <c r="AD4305" t="s">
        <v>20891</v>
      </c>
      <c r="AE4305" t="s">
        <v>20892</v>
      </c>
      <c r="AF4305" s="19" t="str">
        <f t="shared" si="67"/>
        <v>07026</v>
      </c>
    </row>
    <row r="4306" spans="1:32" x14ac:dyDescent="0.75">
      <c r="A4306" t="s">
        <v>20893</v>
      </c>
      <c r="B4306" t="s">
        <v>20894</v>
      </c>
      <c r="C4306" t="s">
        <v>32</v>
      </c>
      <c r="D4306" t="s">
        <v>33</v>
      </c>
      <c r="E4306" t="s">
        <v>1133</v>
      </c>
      <c r="F4306" t="s">
        <v>35</v>
      </c>
      <c r="G4306" t="s">
        <v>35</v>
      </c>
      <c r="H4306" t="s">
        <v>35</v>
      </c>
      <c r="I4306" t="s">
        <v>34341</v>
      </c>
      <c r="J4306" t="s">
        <v>2937</v>
      </c>
      <c r="K4306" t="s">
        <v>20834</v>
      </c>
      <c r="L4306">
        <v>34</v>
      </c>
      <c r="M4306">
        <v>17</v>
      </c>
      <c r="N4306">
        <v>1017715049900</v>
      </c>
      <c r="O4306" t="s">
        <v>4090</v>
      </c>
      <c r="P4306">
        <v>17</v>
      </c>
      <c r="Q4306">
        <v>4991993</v>
      </c>
      <c r="R4306">
        <v>718452</v>
      </c>
      <c r="S4306">
        <v>-78.225999999999999</v>
      </c>
      <c r="T4306">
        <v>45.047699999999999</v>
      </c>
      <c r="U4306" s="11"/>
      <c r="V4306" s="11"/>
      <c r="W4306" t="s">
        <v>20895</v>
      </c>
      <c r="X4306" t="s">
        <v>20896</v>
      </c>
      <c r="Y4306" t="s">
        <v>4210</v>
      </c>
      <c r="Z4306" s="11"/>
      <c r="AA4306" s="11">
        <v>42002</v>
      </c>
      <c r="AB4306" t="s">
        <v>43</v>
      </c>
      <c r="AC4306" t="s">
        <v>55</v>
      </c>
      <c r="AD4306" t="s">
        <v>20897</v>
      </c>
      <c r="AE4306" t="s">
        <v>20898</v>
      </c>
      <c r="AF4306" s="19" t="str">
        <f t="shared" si="67"/>
        <v>07027</v>
      </c>
    </row>
    <row r="4307" spans="1:32" x14ac:dyDescent="0.75">
      <c r="A4307" t="s">
        <v>20899</v>
      </c>
      <c r="B4307" t="s">
        <v>4465</v>
      </c>
      <c r="C4307" t="s">
        <v>32</v>
      </c>
      <c r="D4307" t="s">
        <v>67</v>
      </c>
      <c r="E4307" t="s">
        <v>1133</v>
      </c>
      <c r="F4307" t="s">
        <v>35</v>
      </c>
      <c r="G4307" t="s">
        <v>35</v>
      </c>
      <c r="H4307" t="s">
        <v>35</v>
      </c>
      <c r="I4307" t="s">
        <v>34341</v>
      </c>
      <c r="J4307" t="s">
        <v>2937</v>
      </c>
      <c r="K4307" t="s">
        <v>20834</v>
      </c>
      <c r="L4307">
        <v>33</v>
      </c>
      <c r="M4307">
        <v>17</v>
      </c>
      <c r="N4307">
        <v>1017715049900</v>
      </c>
      <c r="O4307" t="s">
        <v>4090</v>
      </c>
      <c r="P4307">
        <v>17</v>
      </c>
      <c r="Q4307">
        <v>4991938</v>
      </c>
      <c r="R4307">
        <v>717892</v>
      </c>
      <c r="S4307">
        <v>-78.233130000000003</v>
      </c>
      <c r="T4307">
        <v>45.047379999999997</v>
      </c>
      <c r="U4307" s="11"/>
      <c r="V4307" s="11"/>
      <c r="W4307" t="s">
        <v>20900</v>
      </c>
      <c r="X4307" t="s">
        <v>20901</v>
      </c>
      <c r="Y4307" t="s">
        <v>1006</v>
      </c>
      <c r="Z4307" s="11"/>
      <c r="AA4307" s="11">
        <v>42002</v>
      </c>
      <c r="AB4307" t="s">
        <v>43</v>
      </c>
      <c r="AC4307" t="s">
        <v>44</v>
      </c>
      <c r="AD4307" t="s">
        <v>4468</v>
      </c>
      <c r="AE4307" t="s">
        <v>20902</v>
      </c>
      <c r="AF4307" s="19" t="str">
        <f t="shared" si="67"/>
        <v>07028</v>
      </c>
    </row>
    <row r="4308" spans="1:32" x14ac:dyDescent="0.75">
      <c r="A4308" t="s">
        <v>31174</v>
      </c>
      <c r="B4308" t="s">
        <v>31175</v>
      </c>
      <c r="C4308" t="s">
        <v>32</v>
      </c>
      <c r="D4308" t="s">
        <v>33</v>
      </c>
      <c r="E4308" t="s">
        <v>50</v>
      </c>
      <c r="F4308" t="s">
        <v>35</v>
      </c>
      <c r="G4308" t="s">
        <v>36</v>
      </c>
      <c r="H4308" t="s">
        <v>35</v>
      </c>
      <c r="I4308" t="s">
        <v>34341</v>
      </c>
      <c r="J4308" t="s">
        <v>2937</v>
      </c>
      <c r="K4308" t="s">
        <v>20834</v>
      </c>
      <c r="L4308">
        <v>19</v>
      </c>
      <c r="M4308">
        <v>5</v>
      </c>
      <c r="N4308">
        <v>1017715049750</v>
      </c>
      <c r="O4308" t="s">
        <v>4333</v>
      </c>
      <c r="P4308">
        <v>17</v>
      </c>
      <c r="Q4308">
        <v>4979026</v>
      </c>
      <c r="R4308">
        <v>717308</v>
      </c>
      <c r="S4308">
        <v>-78.246099999999998</v>
      </c>
      <c r="T4308">
        <v>44.931460000000001</v>
      </c>
      <c r="U4308" s="11"/>
      <c r="V4308" s="11"/>
      <c r="W4308" t="s">
        <v>31176</v>
      </c>
      <c r="X4308" t="s">
        <v>31177</v>
      </c>
      <c r="Y4308" t="s">
        <v>746</v>
      </c>
      <c r="Z4308" s="11"/>
      <c r="AA4308" s="11">
        <v>38981</v>
      </c>
      <c r="AB4308" t="s">
        <v>43</v>
      </c>
      <c r="AC4308" t="s">
        <v>44</v>
      </c>
      <c r="AD4308" t="s">
        <v>31178</v>
      </c>
      <c r="AE4308" t="s">
        <v>31179</v>
      </c>
      <c r="AF4308" s="19" t="str">
        <f t="shared" si="67"/>
        <v>07029</v>
      </c>
    </row>
    <row r="4309" spans="1:32" x14ac:dyDescent="0.75">
      <c r="A4309" t="s">
        <v>20909</v>
      </c>
      <c r="B4309" t="s">
        <v>20910</v>
      </c>
      <c r="C4309" t="s">
        <v>32</v>
      </c>
      <c r="D4309" t="s">
        <v>49</v>
      </c>
      <c r="E4309" t="s">
        <v>1133</v>
      </c>
      <c r="F4309" t="s">
        <v>35</v>
      </c>
      <c r="G4309" t="s">
        <v>35</v>
      </c>
      <c r="H4309" t="s">
        <v>35</v>
      </c>
      <c r="I4309" t="s">
        <v>34341</v>
      </c>
      <c r="J4309" t="s">
        <v>2937</v>
      </c>
      <c r="K4309" t="s">
        <v>20834</v>
      </c>
      <c r="L4309">
        <v>24</v>
      </c>
      <c r="M4309">
        <v>6</v>
      </c>
      <c r="N4309">
        <v>1017715049750</v>
      </c>
      <c r="O4309" t="s">
        <v>4333</v>
      </c>
      <c r="P4309">
        <v>17</v>
      </c>
      <c r="Q4309">
        <v>4980054</v>
      </c>
      <c r="R4309">
        <v>718812</v>
      </c>
      <c r="S4309">
        <v>-78.226619999999997</v>
      </c>
      <c r="T4309">
        <v>44.940240000000003</v>
      </c>
      <c r="U4309" s="11"/>
      <c r="V4309" s="11"/>
      <c r="W4309" t="s">
        <v>20911</v>
      </c>
      <c r="X4309" t="s">
        <v>20912</v>
      </c>
      <c r="Y4309" t="s">
        <v>746</v>
      </c>
      <c r="Z4309" s="11"/>
      <c r="AA4309" s="11">
        <v>38981</v>
      </c>
      <c r="AB4309" t="s">
        <v>43</v>
      </c>
      <c r="AC4309" t="s">
        <v>55</v>
      </c>
      <c r="AD4309" t="s">
        <v>20913</v>
      </c>
      <c r="AE4309" t="s">
        <v>20914</v>
      </c>
      <c r="AF4309" s="19" t="str">
        <f t="shared" si="67"/>
        <v>07030</v>
      </c>
    </row>
    <row r="4310" spans="1:32" x14ac:dyDescent="0.75">
      <c r="A4310" t="s">
        <v>31192</v>
      </c>
      <c r="B4310" t="s">
        <v>31193</v>
      </c>
      <c r="C4310" t="s">
        <v>32</v>
      </c>
      <c r="D4310" t="s">
        <v>49</v>
      </c>
      <c r="E4310" t="s">
        <v>50</v>
      </c>
      <c r="F4310" t="s">
        <v>35</v>
      </c>
      <c r="G4310" t="s">
        <v>35</v>
      </c>
      <c r="H4310" t="s">
        <v>35</v>
      </c>
      <c r="I4310" t="s">
        <v>34341</v>
      </c>
      <c r="J4310" t="s">
        <v>2937</v>
      </c>
      <c r="K4310" t="s">
        <v>20834</v>
      </c>
      <c r="L4310">
        <v>9</v>
      </c>
      <c r="M4310">
        <v>10</v>
      </c>
      <c r="N4310">
        <v>1017710049800</v>
      </c>
      <c r="O4310" t="s">
        <v>4333</v>
      </c>
      <c r="P4310">
        <v>17</v>
      </c>
      <c r="Q4310">
        <v>4982169</v>
      </c>
      <c r="R4310">
        <v>711579</v>
      </c>
      <c r="S4310">
        <v>-78.317310000000006</v>
      </c>
      <c r="T4310">
        <v>44.961449999999999</v>
      </c>
      <c r="U4310" s="11"/>
      <c r="V4310" s="11"/>
      <c r="W4310" t="s">
        <v>31194</v>
      </c>
      <c r="X4310" t="s">
        <v>31195</v>
      </c>
      <c r="Y4310" t="s">
        <v>5181</v>
      </c>
      <c r="Z4310" s="11"/>
      <c r="AA4310" s="11">
        <v>44504</v>
      </c>
      <c r="AB4310" t="s">
        <v>43</v>
      </c>
      <c r="AC4310" t="s">
        <v>55</v>
      </c>
      <c r="AD4310" t="s">
        <v>31196</v>
      </c>
      <c r="AE4310" t="s">
        <v>31197</v>
      </c>
      <c r="AF4310" s="19" t="str">
        <f t="shared" si="67"/>
        <v>07031</v>
      </c>
    </row>
    <row r="4311" spans="1:32" x14ac:dyDescent="0.75">
      <c r="A4311" t="s">
        <v>20915</v>
      </c>
      <c r="B4311" t="s">
        <v>20916</v>
      </c>
      <c r="C4311" t="s">
        <v>32</v>
      </c>
      <c r="D4311" t="s">
        <v>49</v>
      </c>
      <c r="E4311" t="s">
        <v>1133</v>
      </c>
      <c r="F4311" t="s">
        <v>35</v>
      </c>
      <c r="G4311" t="s">
        <v>35</v>
      </c>
      <c r="H4311" t="s">
        <v>35</v>
      </c>
      <c r="I4311" t="s">
        <v>34341</v>
      </c>
      <c r="J4311" t="s">
        <v>2937</v>
      </c>
      <c r="K4311" t="s">
        <v>20834</v>
      </c>
      <c r="L4311">
        <v>15</v>
      </c>
      <c r="M4311">
        <v>12</v>
      </c>
      <c r="N4311">
        <v>1017710049800</v>
      </c>
      <c r="O4311" t="s">
        <v>4333</v>
      </c>
      <c r="P4311">
        <v>17</v>
      </c>
      <c r="Q4311">
        <v>4984766</v>
      </c>
      <c r="R4311">
        <v>713091</v>
      </c>
      <c r="S4311">
        <v>-78.297060000000002</v>
      </c>
      <c r="T4311">
        <v>44.984349999999999</v>
      </c>
      <c r="U4311" s="11"/>
      <c r="V4311" s="11"/>
      <c r="W4311" t="s">
        <v>20917</v>
      </c>
      <c r="X4311" t="s">
        <v>20918</v>
      </c>
      <c r="Y4311" t="s">
        <v>20919</v>
      </c>
      <c r="Z4311" s="11"/>
      <c r="AA4311" s="11">
        <v>38981</v>
      </c>
      <c r="AB4311" t="s">
        <v>43</v>
      </c>
      <c r="AC4311" t="s">
        <v>55</v>
      </c>
      <c r="AD4311" t="s">
        <v>20920</v>
      </c>
      <c r="AE4311" t="s">
        <v>20921</v>
      </c>
      <c r="AF4311" s="19" t="str">
        <f t="shared" si="67"/>
        <v>07032</v>
      </c>
    </row>
    <row r="4312" spans="1:32" x14ac:dyDescent="0.75">
      <c r="A4312" t="s">
        <v>20928</v>
      </c>
      <c r="B4312" t="s">
        <v>20929</v>
      </c>
      <c r="C4312" t="s">
        <v>32</v>
      </c>
      <c r="D4312" t="s">
        <v>67</v>
      </c>
      <c r="E4312" t="s">
        <v>959</v>
      </c>
      <c r="F4312" t="s">
        <v>35</v>
      </c>
      <c r="G4312" t="s">
        <v>35</v>
      </c>
      <c r="H4312" t="s">
        <v>35</v>
      </c>
      <c r="I4312" t="s">
        <v>34341</v>
      </c>
      <c r="J4312" t="s">
        <v>2937</v>
      </c>
      <c r="K4312" t="s">
        <v>20834</v>
      </c>
      <c r="L4312">
        <v>12</v>
      </c>
      <c r="M4312">
        <v>11</v>
      </c>
      <c r="N4312">
        <v>1017710049800</v>
      </c>
      <c r="O4312" t="s">
        <v>4333</v>
      </c>
      <c r="P4312">
        <v>17</v>
      </c>
      <c r="Q4312">
        <v>4983138</v>
      </c>
      <c r="R4312">
        <v>713009</v>
      </c>
      <c r="S4312">
        <v>-78.298789999999997</v>
      </c>
      <c r="T4312">
        <v>44.969729999999998</v>
      </c>
      <c r="U4312" s="11"/>
      <c r="V4312" s="11"/>
      <c r="W4312" t="s">
        <v>20930</v>
      </c>
      <c r="X4312" t="s">
        <v>20931</v>
      </c>
      <c r="Y4312" t="s">
        <v>42</v>
      </c>
      <c r="Z4312" s="11"/>
      <c r="AA4312" s="11">
        <v>42002</v>
      </c>
      <c r="AB4312" t="s">
        <v>43</v>
      </c>
      <c r="AC4312" t="s">
        <v>44</v>
      </c>
      <c r="AD4312" t="s">
        <v>20932</v>
      </c>
      <c r="AE4312" t="s">
        <v>20933</v>
      </c>
      <c r="AF4312" s="19" t="str">
        <f t="shared" si="67"/>
        <v>07033</v>
      </c>
    </row>
    <row r="4313" spans="1:32" x14ac:dyDescent="0.75">
      <c r="A4313" t="s">
        <v>20940</v>
      </c>
      <c r="B4313" t="s">
        <v>20941</v>
      </c>
      <c r="C4313" t="s">
        <v>32</v>
      </c>
      <c r="D4313" t="s">
        <v>33</v>
      </c>
      <c r="E4313" t="s">
        <v>1133</v>
      </c>
      <c r="F4313" t="s">
        <v>35</v>
      </c>
      <c r="G4313" t="s">
        <v>35</v>
      </c>
      <c r="H4313" t="s">
        <v>35</v>
      </c>
      <c r="I4313" t="s">
        <v>34341</v>
      </c>
      <c r="J4313" t="s">
        <v>2937</v>
      </c>
      <c r="K4313" t="s">
        <v>20834</v>
      </c>
      <c r="L4313">
        <v>24</v>
      </c>
      <c r="M4313">
        <v>12</v>
      </c>
      <c r="N4313">
        <v>1017715049850</v>
      </c>
      <c r="O4313" t="s">
        <v>4333</v>
      </c>
      <c r="P4313">
        <v>17</v>
      </c>
      <c r="Q4313">
        <v>4985445</v>
      </c>
      <c r="R4313">
        <v>716652</v>
      </c>
      <c r="S4313">
        <v>-78.251649999999998</v>
      </c>
      <c r="T4313">
        <v>44.989370000000001</v>
      </c>
      <c r="U4313" s="11"/>
      <c r="V4313" s="11"/>
      <c r="W4313" t="s">
        <v>20942</v>
      </c>
      <c r="X4313" t="s">
        <v>20943</v>
      </c>
      <c r="Y4313" t="s">
        <v>4210</v>
      </c>
      <c r="Z4313" s="11"/>
      <c r="AA4313" s="11">
        <v>42002</v>
      </c>
      <c r="AB4313" t="s">
        <v>43</v>
      </c>
      <c r="AC4313" t="s">
        <v>55</v>
      </c>
      <c r="AD4313" t="s">
        <v>20944</v>
      </c>
      <c r="AE4313" t="s">
        <v>20945</v>
      </c>
      <c r="AF4313" s="19" t="str">
        <f t="shared" si="67"/>
        <v>07034</v>
      </c>
    </row>
    <row r="4314" spans="1:32" x14ac:dyDescent="0.75">
      <c r="A4314" t="s">
        <v>20946</v>
      </c>
      <c r="B4314" t="s">
        <v>20947</v>
      </c>
      <c r="C4314" t="s">
        <v>32</v>
      </c>
      <c r="D4314" t="s">
        <v>49</v>
      </c>
      <c r="E4314" t="s">
        <v>1133</v>
      </c>
      <c r="F4314" t="s">
        <v>35</v>
      </c>
      <c r="G4314" t="s">
        <v>35</v>
      </c>
      <c r="H4314" t="s">
        <v>35</v>
      </c>
      <c r="I4314" t="s">
        <v>34341</v>
      </c>
      <c r="J4314" t="s">
        <v>2937</v>
      </c>
      <c r="K4314" t="s">
        <v>20834</v>
      </c>
      <c r="L4314">
        <v>14</v>
      </c>
      <c r="M4314">
        <v>6</v>
      </c>
      <c r="N4314">
        <v>1017715049750</v>
      </c>
      <c r="O4314" t="s">
        <v>4333</v>
      </c>
      <c r="P4314">
        <v>17</v>
      </c>
      <c r="Q4314">
        <v>4978387</v>
      </c>
      <c r="R4314">
        <v>715131</v>
      </c>
      <c r="S4314">
        <v>-78.273929999999993</v>
      </c>
      <c r="T4314">
        <v>44.926369999999999</v>
      </c>
      <c r="U4314" s="11"/>
      <c r="V4314" s="11"/>
      <c r="W4314" t="s">
        <v>20948</v>
      </c>
      <c r="X4314" t="s">
        <v>20949</v>
      </c>
      <c r="Y4314" t="s">
        <v>7293</v>
      </c>
      <c r="Z4314" s="11"/>
      <c r="AA4314" s="11">
        <v>38981</v>
      </c>
      <c r="AB4314" t="s">
        <v>43</v>
      </c>
      <c r="AC4314" t="s">
        <v>55</v>
      </c>
      <c r="AD4314" t="s">
        <v>20950</v>
      </c>
      <c r="AE4314" t="s">
        <v>20951</v>
      </c>
      <c r="AF4314" s="19" t="str">
        <f t="shared" si="67"/>
        <v>07035</v>
      </c>
    </row>
    <row r="4315" spans="1:32" x14ac:dyDescent="0.75">
      <c r="A4315" t="s">
        <v>20958</v>
      </c>
      <c r="B4315" t="s">
        <v>20959</v>
      </c>
      <c r="C4315" t="s">
        <v>32</v>
      </c>
      <c r="D4315" t="s">
        <v>49</v>
      </c>
      <c r="E4315" t="s">
        <v>1133</v>
      </c>
      <c r="F4315" t="s">
        <v>35</v>
      </c>
      <c r="G4315" t="s">
        <v>35</v>
      </c>
      <c r="H4315" t="s">
        <v>35</v>
      </c>
      <c r="I4315" t="s">
        <v>34341</v>
      </c>
      <c r="J4315" t="s">
        <v>2937</v>
      </c>
      <c r="K4315" t="s">
        <v>20834</v>
      </c>
      <c r="L4315">
        <v>16</v>
      </c>
      <c r="M4315">
        <v>10</v>
      </c>
      <c r="N4315">
        <v>1017710049800</v>
      </c>
      <c r="O4315" t="s">
        <v>4333</v>
      </c>
      <c r="P4315">
        <v>17</v>
      </c>
      <c r="Q4315">
        <v>4983171</v>
      </c>
      <c r="R4315">
        <v>714136</v>
      </c>
      <c r="S4315">
        <v>-78.284499999999994</v>
      </c>
      <c r="T4315">
        <v>44.96969</v>
      </c>
      <c r="U4315" s="11"/>
      <c r="V4315" s="11"/>
      <c r="W4315" t="s">
        <v>20960</v>
      </c>
      <c r="X4315" t="s">
        <v>20961</v>
      </c>
      <c r="Y4315" t="s">
        <v>4210</v>
      </c>
      <c r="Z4315" s="11"/>
      <c r="AA4315" s="11">
        <v>38981</v>
      </c>
      <c r="AB4315" t="s">
        <v>43</v>
      </c>
      <c r="AC4315" t="s">
        <v>55</v>
      </c>
      <c r="AD4315" t="s">
        <v>20962</v>
      </c>
      <c r="AE4315" t="s">
        <v>20963</v>
      </c>
      <c r="AF4315" s="19" t="str">
        <f t="shared" si="67"/>
        <v>07036</v>
      </c>
    </row>
    <row r="4316" spans="1:32" x14ac:dyDescent="0.75">
      <c r="A4316" t="s">
        <v>20964</v>
      </c>
      <c r="B4316" t="s">
        <v>20965</v>
      </c>
      <c r="C4316" t="s">
        <v>32</v>
      </c>
      <c r="D4316" t="s">
        <v>49</v>
      </c>
      <c r="E4316" t="s">
        <v>1133</v>
      </c>
      <c r="F4316" t="s">
        <v>35</v>
      </c>
      <c r="G4316" t="s">
        <v>35</v>
      </c>
      <c r="H4316" t="s">
        <v>35</v>
      </c>
      <c r="I4316" t="s">
        <v>34341</v>
      </c>
      <c r="J4316" t="s">
        <v>2937</v>
      </c>
      <c r="K4316" t="s">
        <v>20834</v>
      </c>
      <c r="L4316">
        <v>14</v>
      </c>
      <c r="M4316">
        <v>10</v>
      </c>
      <c r="N4316">
        <v>1017710049800</v>
      </c>
      <c r="O4316" t="s">
        <v>4333</v>
      </c>
      <c r="P4316">
        <v>17</v>
      </c>
      <c r="Q4316">
        <v>4982652</v>
      </c>
      <c r="R4316">
        <v>713384</v>
      </c>
      <c r="S4316">
        <v>-78.294240000000002</v>
      </c>
      <c r="T4316">
        <v>44.965249999999997</v>
      </c>
      <c r="U4316" s="11"/>
      <c r="V4316" s="11"/>
      <c r="W4316" t="s">
        <v>20966</v>
      </c>
      <c r="X4316" t="s">
        <v>20967</v>
      </c>
      <c r="Y4316" t="s">
        <v>4210</v>
      </c>
      <c r="Z4316" s="11"/>
      <c r="AA4316" s="11">
        <v>38981</v>
      </c>
      <c r="AB4316" t="s">
        <v>43</v>
      </c>
      <c r="AC4316" t="s">
        <v>55</v>
      </c>
      <c r="AD4316" t="s">
        <v>20968</v>
      </c>
      <c r="AE4316" t="s">
        <v>20969</v>
      </c>
      <c r="AF4316" s="19" t="str">
        <f t="shared" si="67"/>
        <v>07037</v>
      </c>
    </row>
    <row r="4317" spans="1:32" x14ac:dyDescent="0.75">
      <c r="A4317" t="s">
        <v>20970</v>
      </c>
      <c r="B4317" t="s">
        <v>20971</v>
      </c>
      <c r="C4317" t="s">
        <v>32</v>
      </c>
      <c r="D4317" t="s">
        <v>33</v>
      </c>
      <c r="E4317" t="s">
        <v>1133</v>
      </c>
      <c r="F4317" t="s">
        <v>35</v>
      </c>
      <c r="G4317" t="s">
        <v>35</v>
      </c>
      <c r="H4317" t="s">
        <v>35</v>
      </c>
      <c r="I4317" t="s">
        <v>34341</v>
      </c>
      <c r="J4317" t="s">
        <v>2937</v>
      </c>
      <c r="K4317" t="s">
        <v>20834</v>
      </c>
      <c r="L4317">
        <v>19</v>
      </c>
      <c r="M4317">
        <v>6</v>
      </c>
      <c r="N4317">
        <v>1017715049750</v>
      </c>
      <c r="O4317" t="s">
        <v>4333</v>
      </c>
      <c r="P4317">
        <v>17</v>
      </c>
      <c r="Q4317">
        <v>4979600</v>
      </c>
      <c r="R4317">
        <v>717008</v>
      </c>
      <c r="S4317">
        <v>-78.249660000000006</v>
      </c>
      <c r="T4317">
        <v>44.936709999999998</v>
      </c>
      <c r="U4317" s="11"/>
      <c r="V4317" s="11"/>
      <c r="W4317" t="s">
        <v>20972</v>
      </c>
      <c r="X4317" t="s">
        <v>20973</v>
      </c>
      <c r="Y4317" t="s">
        <v>4210</v>
      </c>
      <c r="Z4317" s="11"/>
      <c r="AA4317" s="11">
        <v>42002</v>
      </c>
      <c r="AB4317" t="s">
        <v>43</v>
      </c>
      <c r="AC4317" t="s">
        <v>55</v>
      </c>
      <c r="AD4317" t="s">
        <v>20974</v>
      </c>
      <c r="AE4317" t="s">
        <v>20975</v>
      </c>
      <c r="AF4317" s="19" t="str">
        <f t="shared" si="67"/>
        <v>07038</v>
      </c>
    </row>
    <row r="4318" spans="1:32" x14ac:dyDescent="0.75">
      <c r="A4318" t="s">
        <v>20976</v>
      </c>
      <c r="B4318" t="s">
        <v>20977</v>
      </c>
      <c r="C4318" t="s">
        <v>32</v>
      </c>
      <c r="D4318" t="s">
        <v>33</v>
      </c>
      <c r="E4318" t="s">
        <v>1133</v>
      </c>
      <c r="F4318" t="s">
        <v>35</v>
      </c>
      <c r="G4318" t="s">
        <v>35</v>
      </c>
      <c r="H4318" t="s">
        <v>35</v>
      </c>
      <c r="I4318" t="s">
        <v>34341</v>
      </c>
      <c r="J4318" t="s">
        <v>2937</v>
      </c>
      <c r="K4318" t="s">
        <v>20834</v>
      </c>
      <c r="L4318">
        <v>22</v>
      </c>
      <c r="M4318">
        <v>6</v>
      </c>
      <c r="N4318">
        <v>1017715049750</v>
      </c>
      <c r="O4318" t="s">
        <v>4333</v>
      </c>
      <c r="P4318">
        <v>17</v>
      </c>
      <c r="Q4318">
        <v>4979949</v>
      </c>
      <c r="R4318">
        <v>718078</v>
      </c>
      <c r="S4318">
        <v>-78.235960000000006</v>
      </c>
      <c r="T4318">
        <v>44.939520000000002</v>
      </c>
      <c r="U4318" s="11"/>
      <c r="V4318" s="11"/>
      <c r="W4318" t="s">
        <v>20978</v>
      </c>
      <c r="X4318" t="s">
        <v>20979</v>
      </c>
      <c r="Y4318" t="s">
        <v>4124</v>
      </c>
      <c r="Z4318" s="11"/>
      <c r="AA4318" s="11">
        <v>44522</v>
      </c>
      <c r="AB4318" t="s">
        <v>887</v>
      </c>
      <c r="AC4318" t="s">
        <v>55</v>
      </c>
      <c r="AD4318" t="s">
        <v>20980</v>
      </c>
      <c r="AE4318" t="s">
        <v>20981</v>
      </c>
      <c r="AF4318" s="19" t="str">
        <f t="shared" si="67"/>
        <v>07039</v>
      </c>
    </row>
    <row r="4319" spans="1:32" x14ac:dyDescent="0.75">
      <c r="A4319" t="s">
        <v>20987</v>
      </c>
      <c r="B4319" t="s">
        <v>20988</v>
      </c>
      <c r="C4319" t="s">
        <v>32</v>
      </c>
      <c r="D4319" t="s">
        <v>33</v>
      </c>
      <c r="E4319" t="s">
        <v>80</v>
      </c>
      <c r="F4319" t="s">
        <v>35</v>
      </c>
      <c r="G4319" t="s">
        <v>35</v>
      </c>
      <c r="H4319" t="s">
        <v>35</v>
      </c>
      <c r="I4319" t="s">
        <v>34341</v>
      </c>
      <c r="J4319" t="s">
        <v>2937</v>
      </c>
      <c r="K4319" t="s">
        <v>20834</v>
      </c>
      <c r="L4319">
        <v>7</v>
      </c>
      <c r="M4319">
        <v>8</v>
      </c>
      <c r="N4319">
        <v>1017710049750</v>
      </c>
      <c r="O4319" t="s">
        <v>4333</v>
      </c>
      <c r="P4319">
        <v>17</v>
      </c>
      <c r="Q4319">
        <v>4979424</v>
      </c>
      <c r="R4319">
        <v>712128</v>
      </c>
      <c r="S4319">
        <v>-78.311509999999998</v>
      </c>
      <c r="T4319">
        <v>44.936599999999999</v>
      </c>
      <c r="U4319" s="11">
        <v>4384</v>
      </c>
      <c r="V4319" s="11"/>
      <c r="W4319" t="s">
        <v>20989</v>
      </c>
      <c r="X4319" t="s">
        <v>20990</v>
      </c>
      <c r="Y4319" t="s">
        <v>3332</v>
      </c>
      <c r="Z4319" s="11"/>
      <c r="AA4319" s="11">
        <v>44524</v>
      </c>
      <c r="AB4319" t="s">
        <v>887</v>
      </c>
      <c r="AC4319" t="s">
        <v>55</v>
      </c>
      <c r="AD4319" t="s">
        <v>20991</v>
      </c>
      <c r="AE4319" t="s">
        <v>20992</v>
      </c>
      <c r="AF4319" s="19" t="str">
        <f t="shared" si="67"/>
        <v>07040</v>
      </c>
    </row>
    <row r="4320" spans="1:32" x14ac:dyDescent="0.75">
      <c r="A4320" t="s">
        <v>31247</v>
      </c>
      <c r="B4320" t="s">
        <v>31248</v>
      </c>
      <c r="C4320" t="s">
        <v>32</v>
      </c>
      <c r="D4320" t="s">
        <v>33</v>
      </c>
      <c r="E4320" t="s">
        <v>50</v>
      </c>
      <c r="F4320" t="s">
        <v>35</v>
      </c>
      <c r="G4320" t="s">
        <v>35</v>
      </c>
      <c r="H4320" t="s">
        <v>35</v>
      </c>
      <c r="I4320" t="s">
        <v>34341</v>
      </c>
      <c r="J4320" t="s">
        <v>2937</v>
      </c>
      <c r="K4320" t="s">
        <v>20834</v>
      </c>
      <c r="L4320">
        <v>13</v>
      </c>
      <c r="M4320">
        <v>13</v>
      </c>
      <c r="N4320">
        <v>1017710049800</v>
      </c>
      <c r="O4320" t="s">
        <v>4333</v>
      </c>
      <c r="P4320">
        <v>17</v>
      </c>
      <c r="Q4320">
        <v>4984663</v>
      </c>
      <c r="R4320">
        <v>712060</v>
      </c>
      <c r="S4320">
        <v>-78.310169999999999</v>
      </c>
      <c r="T4320">
        <v>44.983730000000001</v>
      </c>
      <c r="U4320" s="11"/>
      <c r="V4320" s="11"/>
      <c r="W4320" t="s">
        <v>31249</v>
      </c>
      <c r="X4320" t="s">
        <v>31250</v>
      </c>
      <c r="Y4320" t="s">
        <v>1006</v>
      </c>
      <c r="Z4320" s="11"/>
      <c r="AA4320" s="11">
        <v>42002</v>
      </c>
      <c r="AB4320" t="s">
        <v>43</v>
      </c>
      <c r="AC4320" t="s">
        <v>55</v>
      </c>
      <c r="AD4320" t="s">
        <v>31251</v>
      </c>
      <c r="AE4320" t="s">
        <v>31252</v>
      </c>
      <c r="AF4320" s="19" t="str">
        <f t="shared" si="67"/>
        <v>07041</v>
      </c>
    </row>
    <row r="4321" spans="1:32" x14ac:dyDescent="0.75">
      <c r="A4321" t="s">
        <v>20997</v>
      </c>
      <c r="B4321" t="s">
        <v>20998</v>
      </c>
      <c r="C4321" t="s">
        <v>32</v>
      </c>
      <c r="D4321" t="s">
        <v>33</v>
      </c>
      <c r="E4321" t="s">
        <v>959</v>
      </c>
      <c r="F4321" t="s">
        <v>35</v>
      </c>
      <c r="G4321" t="s">
        <v>35</v>
      </c>
      <c r="H4321" t="s">
        <v>35</v>
      </c>
      <c r="I4321" t="s">
        <v>34341</v>
      </c>
      <c r="J4321" t="s">
        <v>2937</v>
      </c>
      <c r="K4321" t="s">
        <v>20834</v>
      </c>
      <c r="L4321">
        <v>11</v>
      </c>
      <c r="M4321">
        <v>15</v>
      </c>
      <c r="N4321">
        <v>1017710049850</v>
      </c>
      <c r="O4321" t="s">
        <v>4333</v>
      </c>
      <c r="P4321">
        <v>17</v>
      </c>
      <c r="Q4321">
        <v>4986346</v>
      </c>
      <c r="R4321">
        <v>710513</v>
      </c>
      <c r="S4321">
        <v>-78.329070000000002</v>
      </c>
      <c r="T4321">
        <v>44.999319999999997</v>
      </c>
      <c r="U4321" s="11"/>
      <c r="V4321" s="11"/>
      <c r="W4321" t="s">
        <v>20999</v>
      </c>
      <c r="X4321" t="s">
        <v>21000</v>
      </c>
      <c r="Y4321" t="s">
        <v>1006</v>
      </c>
      <c r="Z4321" s="11"/>
      <c r="AA4321" s="11">
        <v>42437</v>
      </c>
      <c r="AB4321" t="s">
        <v>43</v>
      </c>
      <c r="AC4321" t="s">
        <v>44</v>
      </c>
      <c r="AD4321" t="s">
        <v>21001</v>
      </c>
      <c r="AE4321" t="s">
        <v>21002</v>
      </c>
      <c r="AF4321" s="19" t="str">
        <f t="shared" si="67"/>
        <v>07042</v>
      </c>
    </row>
    <row r="4322" spans="1:32" x14ac:dyDescent="0.75">
      <c r="A4322" t="s">
        <v>21003</v>
      </c>
      <c r="B4322" t="s">
        <v>21004</v>
      </c>
      <c r="C4322" t="s">
        <v>32</v>
      </c>
      <c r="D4322" t="s">
        <v>49</v>
      </c>
      <c r="E4322" t="s">
        <v>1133</v>
      </c>
      <c r="F4322" t="s">
        <v>35</v>
      </c>
      <c r="G4322" t="s">
        <v>35</v>
      </c>
      <c r="H4322" t="s">
        <v>35</v>
      </c>
      <c r="I4322" t="s">
        <v>34341</v>
      </c>
      <c r="J4322" t="s">
        <v>2937</v>
      </c>
      <c r="K4322" t="s">
        <v>20834</v>
      </c>
      <c r="L4322">
        <v>27</v>
      </c>
      <c r="M4322">
        <v>8</v>
      </c>
      <c r="N4322">
        <v>1017715049800</v>
      </c>
      <c r="O4322" t="s">
        <v>4333</v>
      </c>
      <c r="P4322">
        <v>17</v>
      </c>
      <c r="Q4322">
        <v>4982549</v>
      </c>
      <c r="R4322">
        <v>719269</v>
      </c>
      <c r="S4322">
        <v>-78.219750000000005</v>
      </c>
      <c r="T4322">
        <v>44.962530000000001</v>
      </c>
      <c r="U4322" s="11"/>
      <c r="V4322" s="11"/>
      <c r="W4322" t="s">
        <v>21005</v>
      </c>
      <c r="X4322" t="s">
        <v>21006</v>
      </c>
      <c r="Y4322" t="s">
        <v>746</v>
      </c>
      <c r="Z4322" s="11"/>
      <c r="AA4322" s="11">
        <v>38982</v>
      </c>
      <c r="AB4322" t="s">
        <v>43</v>
      </c>
      <c r="AC4322" t="s">
        <v>55</v>
      </c>
      <c r="AD4322" t="s">
        <v>21007</v>
      </c>
      <c r="AE4322" t="s">
        <v>21008</v>
      </c>
      <c r="AF4322" s="19" t="str">
        <f t="shared" si="67"/>
        <v>07043</v>
      </c>
    </row>
    <row r="4323" spans="1:32" x14ac:dyDescent="0.75">
      <c r="A4323" t="s">
        <v>31271</v>
      </c>
      <c r="B4323" t="s">
        <v>20834</v>
      </c>
      <c r="C4323" t="s">
        <v>32</v>
      </c>
      <c r="D4323" t="s">
        <v>33</v>
      </c>
      <c r="E4323" t="s">
        <v>80</v>
      </c>
      <c r="F4323" t="s">
        <v>35</v>
      </c>
      <c r="G4323" t="s">
        <v>35</v>
      </c>
      <c r="H4323" t="s">
        <v>35</v>
      </c>
      <c r="I4323" t="s">
        <v>34341</v>
      </c>
      <c r="J4323" t="s">
        <v>2937</v>
      </c>
      <c r="K4323" t="s">
        <v>20834</v>
      </c>
      <c r="L4323">
        <v>15</v>
      </c>
      <c r="M4323">
        <v>11</v>
      </c>
      <c r="N4323">
        <v>1017710049800</v>
      </c>
      <c r="O4323" t="s">
        <v>4333</v>
      </c>
      <c r="P4323">
        <v>17</v>
      </c>
      <c r="Q4323">
        <v>4983188</v>
      </c>
      <c r="R4323">
        <v>713487</v>
      </c>
      <c r="S4323">
        <v>-78.29271</v>
      </c>
      <c r="T4323">
        <v>44.970039999999997</v>
      </c>
      <c r="U4323" s="11"/>
      <c r="V4323" s="11"/>
      <c r="W4323" t="s">
        <v>31272</v>
      </c>
      <c r="X4323" t="s">
        <v>31273</v>
      </c>
      <c r="Y4323" t="s">
        <v>9152</v>
      </c>
      <c r="Z4323" s="11"/>
      <c r="AA4323" s="11">
        <v>40659</v>
      </c>
      <c r="AB4323" t="s">
        <v>43</v>
      </c>
      <c r="AC4323" t="s">
        <v>44</v>
      </c>
      <c r="AD4323" t="s">
        <v>31274</v>
      </c>
      <c r="AE4323" t="s">
        <v>31275</v>
      </c>
      <c r="AF4323" s="19" t="str">
        <f t="shared" si="67"/>
        <v>07044</v>
      </c>
    </row>
    <row r="4324" spans="1:32" x14ac:dyDescent="0.75">
      <c r="A4324" t="s">
        <v>21012</v>
      </c>
      <c r="B4324" t="s">
        <v>21013</v>
      </c>
      <c r="C4324" t="s">
        <v>32</v>
      </c>
      <c r="D4324" t="s">
        <v>33</v>
      </c>
      <c r="E4324" t="s">
        <v>1133</v>
      </c>
      <c r="F4324" t="s">
        <v>35</v>
      </c>
      <c r="G4324" t="s">
        <v>35</v>
      </c>
      <c r="H4324" t="s">
        <v>35</v>
      </c>
      <c r="I4324" t="s">
        <v>34341</v>
      </c>
      <c r="J4324" t="s">
        <v>2937</v>
      </c>
      <c r="K4324" t="s">
        <v>20834</v>
      </c>
      <c r="L4324">
        <v>14</v>
      </c>
      <c r="M4324">
        <v>12</v>
      </c>
      <c r="N4324">
        <v>1017710049800</v>
      </c>
      <c r="O4324" t="s">
        <v>4333</v>
      </c>
      <c r="P4324">
        <v>17</v>
      </c>
      <c r="Q4324">
        <v>4984511</v>
      </c>
      <c r="R4324">
        <v>712738</v>
      </c>
      <c r="S4324">
        <v>-78.301640000000006</v>
      </c>
      <c r="T4324">
        <v>44.98216</v>
      </c>
      <c r="U4324" s="11"/>
      <c r="V4324" s="11"/>
      <c r="W4324" t="s">
        <v>21014</v>
      </c>
      <c r="X4324" t="s">
        <v>21015</v>
      </c>
      <c r="Y4324" t="s">
        <v>1006</v>
      </c>
      <c r="Z4324" s="11"/>
      <c r="AA4324" s="11">
        <v>42002</v>
      </c>
      <c r="AB4324" t="s">
        <v>43</v>
      </c>
      <c r="AC4324" t="s">
        <v>55</v>
      </c>
      <c r="AD4324" t="s">
        <v>21016</v>
      </c>
      <c r="AE4324" t="s">
        <v>21017</v>
      </c>
      <c r="AF4324" s="19" t="str">
        <f t="shared" si="67"/>
        <v>07045</v>
      </c>
    </row>
    <row r="4325" spans="1:32" x14ac:dyDescent="0.75">
      <c r="A4325" t="s">
        <v>31288</v>
      </c>
      <c r="B4325" t="s">
        <v>11053</v>
      </c>
      <c r="C4325" t="s">
        <v>32</v>
      </c>
      <c r="D4325" t="s">
        <v>49</v>
      </c>
      <c r="E4325" t="s">
        <v>1133</v>
      </c>
      <c r="F4325" t="s">
        <v>35</v>
      </c>
      <c r="G4325" t="s">
        <v>35</v>
      </c>
      <c r="H4325" t="s">
        <v>35</v>
      </c>
      <c r="I4325" t="s">
        <v>34341</v>
      </c>
      <c r="J4325" t="s">
        <v>2937</v>
      </c>
      <c r="K4325" t="s">
        <v>20834</v>
      </c>
      <c r="M4325">
        <v>10</v>
      </c>
      <c r="N4325">
        <v>1017710049800</v>
      </c>
      <c r="O4325" t="s">
        <v>4333</v>
      </c>
      <c r="P4325">
        <v>17</v>
      </c>
      <c r="Q4325">
        <v>4981505</v>
      </c>
      <c r="R4325">
        <v>711025</v>
      </c>
      <c r="S4325">
        <v>-78.324600000000004</v>
      </c>
      <c r="T4325">
        <v>44.955640000000002</v>
      </c>
      <c r="U4325" s="11"/>
      <c r="V4325" s="11"/>
      <c r="W4325" t="s">
        <v>31289</v>
      </c>
      <c r="X4325" t="s">
        <v>31290</v>
      </c>
      <c r="Y4325" t="s">
        <v>746</v>
      </c>
      <c r="Z4325" s="11"/>
      <c r="AA4325" s="11">
        <v>38982.561666666668</v>
      </c>
      <c r="AB4325" t="s">
        <v>43</v>
      </c>
      <c r="AC4325" t="s">
        <v>55</v>
      </c>
      <c r="AD4325" t="s">
        <v>31291</v>
      </c>
      <c r="AE4325" t="s">
        <v>31292</v>
      </c>
      <c r="AF4325" s="19" t="str">
        <f t="shared" si="67"/>
        <v>07046</v>
      </c>
    </row>
    <row r="4326" spans="1:32" x14ac:dyDescent="0.75">
      <c r="A4326" t="s">
        <v>21018</v>
      </c>
      <c r="B4326" t="s">
        <v>21019</v>
      </c>
      <c r="C4326" t="s">
        <v>32</v>
      </c>
      <c r="D4326" t="s">
        <v>49</v>
      </c>
      <c r="E4326" t="s">
        <v>1133</v>
      </c>
      <c r="F4326" t="s">
        <v>35</v>
      </c>
      <c r="G4326" t="s">
        <v>35</v>
      </c>
      <c r="H4326" t="s">
        <v>35</v>
      </c>
      <c r="I4326" t="s">
        <v>34341</v>
      </c>
      <c r="J4326" t="s">
        <v>2937</v>
      </c>
      <c r="K4326" t="s">
        <v>20834</v>
      </c>
      <c r="L4326">
        <v>4</v>
      </c>
      <c r="M4326">
        <v>3</v>
      </c>
      <c r="N4326">
        <v>1017710049700</v>
      </c>
      <c r="O4326" t="s">
        <v>4333</v>
      </c>
      <c r="P4326">
        <v>17</v>
      </c>
      <c r="Q4326">
        <v>4975043</v>
      </c>
      <c r="R4326">
        <v>712481</v>
      </c>
      <c r="S4326">
        <v>-78.308880000000002</v>
      </c>
      <c r="T4326">
        <v>44.897100000000002</v>
      </c>
      <c r="U4326" s="11"/>
      <c r="V4326" s="11"/>
      <c r="W4326" t="s">
        <v>21020</v>
      </c>
      <c r="X4326" t="s">
        <v>21021</v>
      </c>
      <c r="Y4326" t="s">
        <v>746</v>
      </c>
      <c r="Z4326" s="11"/>
      <c r="AA4326" s="11">
        <v>38982</v>
      </c>
      <c r="AB4326" t="s">
        <v>43</v>
      </c>
      <c r="AC4326" t="s">
        <v>55</v>
      </c>
      <c r="AD4326" t="s">
        <v>21022</v>
      </c>
      <c r="AE4326" t="s">
        <v>21023</v>
      </c>
      <c r="AF4326" s="19" t="str">
        <f t="shared" si="67"/>
        <v>07047</v>
      </c>
    </row>
    <row r="4327" spans="1:32" x14ac:dyDescent="0.75">
      <c r="A4327" t="s">
        <v>31306</v>
      </c>
      <c r="B4327" t="s">
        <v>31307</v>
      </c>
      <c r="C4327" t="s">
        <v>32</v>
      </c>
      <c r="D4327" t="s">
        <v>33</v>
      </c>
      <c r="E4327" t="s">
        <v>80</v>
      </c>
      <c r="F4327" t="s">
        <v>35</v>
      </c>
      <c r="G4327" t="s">
        <v>35</v>
      </c>
      <c r="H4327" t="s">
        <v>35</v>
      </c>
      <c r="I4327" t="s">
        <v>34341</v>
      </c>
      <c r="J4327" t="s">
        <v>2937</v>
      </c>
      <c r="K4327" t="s">
        <v>20834</v>
      </c>
      <c r="L4327">
        <v>8</v>
      </c>
      <c r="M4327">
        <v>9</v>
      </c>
      <c r="N4327">
        <v>1017710049800</v>
      </c>
      <c r="O4327" t="s">
        <v>4333</v>
      </c>
      <c r="P4327">
        <v>17</v>
      </c>
      <c r="Q4327">
        <v>4980706</v>
      </c>
      <c r="R4327">
        <v>711365</v>
      </c>
      <c r="S4327">
        <v>-78.320629999999994</v>
      </c>
      <c r="T4327">
        <v>44.948349999999998</v>
      </c>
      <c r="U4327" s="11"/>
      <c r="V4327" s="11"/>
      <c r="W4327" t="s">
        <v>31308</v>
      </c>
      <c r="X4327" t="s">
        <v>31309</v>
      </c>
      <c r="Y4327" t="s">
        <v>746</v>
      </c>
      <c r="Z4327" s="11"/>
      <c r="AA4327" s="11">
        <v>38982.616689814815</v>
      </c>
      <c r="AB4327" t="s">
        <v>43</v>
      </c>
      <c r="AC4327" t="s">
        <v>44</v>
      </c>
      <c r="AD4327" t="s">
        <v>31310</v>
      </c>
      <c r="AE4327" t="s">
        <v>31311</v>
      </c>
      <c r="AF4327" s="19" t="str">
        <f t="shared" si="67"/>
        <v>07048</v>
      </c>
    </row>
    <row r="4328" spans="1:32" x14ac:dyDescent="0.75">
      <c r="A4328" t="s">
        <v>21028</v>
      </c>
      <c r="B4328" t="s">
        <v>21029</v>
      </c>
      <c r="C4328" t="s">
        <v>32</v>
      </c>
      <c r="D4328" t="s">
        <v>49</v>
      </c>
      <c r="E4328" t="s">
        <v>1133</v>
      </c>
      <c r="F4328" t="s">
        <v>35</v>
      </c>
      <c r="G4328" t="s">
        <v>35</v>
      </c>
      <c r="H4328" t="s">
        <v>35</v>
      </c>
      <c r="I4328" t="s">
        <v>34341</v>
      </c>
      <c r="J4328" t="s">
        <v>2937</v>
      </c>
      <c r="K4328" t="s">
        <v>20834</v>
      </c>
      <c r="L4328">
        <v>2</v>
      </c>
      <c r="M4328">
        <v>9</v>
      </c>
      <c r="N4328">
        <v>1017705049750</v>
      </c>
      <c r="O4328" t="s">
        <v>4333</v>
      </c>
      <c r="P4328">
        <v>17</v>
      </c>
      <c r="Q4328">
        <v>4979572</v>
      </c>
      <c r="R4328">
        <v>709682</v>
      </c>
      <c r="S4328">
        <v>-78.342410000000001</v>
      </c>
      <c r="T4328">
        <v>44.938659999999999</v>
      </c>
      <c r="U4328" s="11"/>
      <c r="V4328" s="11"/>
      <c r="W4328" t="s">
        <v>21030</v>
      </c>
      <c r="X4328" t="s">
        <v>21031</v>
      </c>
      <c r="Y4328" t="s">
        <v>746</v>
      </c>
      <c r="Z4328" s="11"/>
      <c r="AA4328" s="11">
        <v>38982</v>
      </c>
      <c r="AB4328" t="s">
        <v>43</v>
      </c>
      <c r="AC4328" t="s">
        <v>55</v>
      </c>
      <c r="AD4328" t="s">
        <v>21032</v>
      </c>
      <c r="AE4328" t="s">
        <v>21033</v>
      </c>
      <c r="AF4328" s="19" t="str">
        <f t="shared" si="67"/>
        <v>07049</v>
      </c>
    </row>
    <row r="4329" spans="1:32" x14ac:dyDescent="0.75">
      <c r="A4329" t="s">
        <v>21034</v>
      </c>
      <c r="B4329" t="s">
        <v>21035</v>
      </c>
      <c r="C4329" t="s">
        <v>32</v>
      </c>
      <c r="D4329" t="s">
        <v>49</v>
      </c>
      <c r="E4329" t="s">
        <v>50</v>
      </c>
      <c r="F4329" t="s">
        <v>35</v>
      </c>
      <c r="G4329" t="s">
        <v>35</v>
      </c>
      <c r="H4329" t="s">
        <v>35</v>
      </c>
      <c r="I4329" t="s">
        <v>34341</v>
      </c>
      <c r="J4329" t="s">
        <v>2937</v>
      </c>
      <c r="K4329" t="s">
        <v>20834</v>
      </c>
      <c r="L4329">
        <v>24</v>
      </c>
      <c r="M4329">
        <v>10</v>
      </c>
      <c r="N4329">
        <v>1017715049800</v>
      </c>
      <c r="O4329" t="s">
        <v>4333</v>
      </c>
      <c r="P4329">
        <v>17</v>
      </c>
      <c r="Q4329">
        <v>4983575</v>
      </c>
      <c r="R4329">
        <v>717381</v>
      </c>
      <c r="S4329">
        <v>-78.243219999999994</v>
      </c>
      <c r="T4329">
        <v>44.972340000000003</v>
      </c>
      <c r="U4329" s="11"/>
      <c r="V4329" s="11"/>
      <c r="W4329" t="s">
        <v>21036</v>
      </c>
      <c r="X4329" t="s">
        <v>21037</v>
      </c>
      <c r="Y4329" t="s">
        <v>746</v>
      </c>
      <c r="Z4329" s="11"/>
      <c r="AA4329" s="11">
        <v>38982.660787037035</v>
      </c>
      <c r="AB4329" t="s">
        <v>43</v>
      </c>
      <c r="AC4329" t="s">
        <v>55</v>
      </c>
      <c r="AD4329" t="s">
        <v>21038</v>
      </c>
      <c r="AE4329" t="s">
        <v>21039</v>
      </c>
      <c r="AF4329" s="19" t="str">
        <f t="shared" si="67"/>
        <v>07050</v>
      </c>
    </row>
    <row r="4330" spans="1:32" x14ac:dyDescent="0.75">
      <c r="A4330" t="s">
        <v>21046</v>
      </c>
      <c r="B4330" t="s">
        <v>21047</v>
      </c>
      <c r="C4330" t="s">
        <v>32</v>
      </c>
      <c r="D4330" t="s">
        <v>49</v>
      </c>
      <c r="E4330" t="s">
        <v>80</v>
      </c>
      <c r="F4330" t="s">
        <v>35</v>
      </c>
      <c r="G4330" t="s">
        <v>35</v>
      </c>
      <c r="H4330" t="s">
        <v>35</v>
      </c>
      <c r="I4330" t="s">
        <v>34341</v>
      </c>
      <c r="J4330" t="s">
        <v>2937</v>
      </c>
      <c r="K4330" t="s">
        <v>20834</v>
      </c>
      <c r="L4330">
        <v>23</v>
      </c>
      <c r="M4330">
        <v>8</v>
      </c>
      <c r="N4330">
        <v>1017715049800</v>
      </c>
      <c r="O4330" t="s">
        <v>4333</v>
      </c>
      <c r="P4330">
        <v>17</v>
      </c>
      <c r="Q4330">
        <v>4982466</v>
      </c>
      <c r="R4330">
        <v>717666</v>
      </c>
      <c r="S4330">
        <v>-78.240089999999995</v>
      </c>
      <c r="T4330">
        <v>44.96228</v>
      </c>
      <c r="U4330" s="11"/>
      <c r="V4330" s="11"/>
      <c r="W4330" t="s">
        <v>21048</v>
      </c>
      <c r="X4330" t="s">
        <v>21049</v>
      </c>
      <c r="Y4330" t="s">
        <v>746</v>
      </c>
      <c r="Z4330" s="11"/>
      <c r="AA4330" s="11">
        <v>38982.666875000003</v>
      </c>
      <c r="AB4330" t="s">
        <v>43</v>
      </c>
      <c r="AC4330" t="s">
        <v>55</v>
      </c>
      <c r="AD4330" t="s">
        <v>21050</v>
      </c>
      <c r="AE4330" t="s">
        <v>21051</v>
      </c>
      <c r="AF4330" s="19" t="str">
        <f t="shared" si="67"/>
        <v>07051</v>
      </c>
    </row>
    <row r="4331" spans="1:32" x14ac:dyDescent="0.75">
      <c r="A4331" t="s">
        <v>31335</v>
      </c>
      <c r="B4331" t="s">
        <v>31336</v>
      </c>
      <c r="C4331" t="s">
        <v>32</v>
      </c>
      <c r="D4331" t="s">
        <v>49</v>
      </c>
      <c r="E4331" t="s">
        <v>1133</v>
      </c>
      <c r="F4331" t="s">
        <v>35</v>
      </c>
      <c r="G4331" t="s">
        <v>35</v>
      </c>
      <c r="H4331" t="s">
        <v>35</v>
      </c>
      <c r="I4331" t="s">
        <v>34341</v>
      </c>
      <c r="J4331" t="s">
        <v>2937</v>
      </c>
      <c r="K4331" t="s">
        <v>20834</v>
      </c>
      <c r="L4331">
        <v>2</v>
      </c>
      <c r="M4331">
        <v>10</v>
      </c>
      <c r="N4331">
        <v>1017705049800</v>
      </c>
      <c r="O4331" t="s">
        <v>4333</v>
      </c>
      <c r="P4331">
        <v>17</v>
      </c>
      <c r="Q4331">
        <v>4980713</v>
      </c>
      <c r="R4331">
        <v>708971</v>
      </c>
      <c r="S4331">
        <v>-78.350939999999994</v>
      </c>
      <c r="T4331">
        <v>44.949129999999997</v>
      </c>
      <c r="U4331" s="11"/>
      <c r="V4331" s="11"/>
      <c r="W4331" t="s">
        <v>31337</v>
      </c>
      <c r="X4331" t="s">
        <v>31338</v>
      </c>
      <c r="Y4331" t="s">
        <v>746</v>
      </c>
      <c r="Z4331" s="11"/>
      <c r="AA4331" s="11">
        <v>38982</v>
      </c>
      <c r="AB4331" t="s">
        <v>43</v>
      </c>
      <c r="AC4331" t="s">
        <v>55</v>
      </c>
      <c r="AD4331" t="s">
        <v>31339</v>
      </c>
      <c r="AE4331" t="s">
        <v>31340</v>
      </c>
      <c r="AF4331" s="19" t="str">
        <f t="shared" si="67"/>
        <v>07052</v>
      </c>
    </row>
    <row r="4332" spans="1:32" x14ac:dyDescent="0.75">
      <c r="A4332" t="s">
        <v>21057</v>
      </c>
      <c r="B4332" t="s">
        <v>21058</v>
      </c>
      <c r="C4332" t="s">
        <v>32</v>
      </c>
      <c r="D4332" t="s">
        <v>49</v>
      </c>
      <c r="E4332" t="s">
        <v>1133</v>
      </c>
      <c r="F4332" t="s">
        <v>35</v>
      </c>
      <c r="G4332" t="s">
        <v>35</v>
      </c>
      <c r="H4332" t="s">
        <v>35</v>
      </c>
      <c r="I4332" t="s">
        <v>34341</v>
      </c>
      <c r="J4332" t="s">
        <v>2937</v>
      </c>
      <c r="K4332" t="s">
        <v>20834</v>
      </c>
      <c r="L4332">
        <v>13</v>
      </c>
      <c r="M4332">
        <v>13</v>
      </c>
      <c r="N4332">
        <v>1017710049850</v>
      </c>
      <c r="O4332" t="s">
        <v>4333</v>
      </c>
      <c r="P4332">
        <v>17</v>
      </c>
      <c r="Q4332">
        <v>4985351</v>
      </c>
      <c r="R4332">
        <v>711922</v>
      </c>
      <c r="S4332">
        <v>-78.311629999999994</v>
      </c>
      <c r="T4332">
        <v>44.989960000000004</v>
      </c>
      <c r="U4332" s="11">
        <v>20090</v>
      </c>
      <c r="V4332" s="11">
        <v>20455</v>
      </c>
      <c r="W4332" t="s">
        <v>21059</v>
      </c>
      <c r="X4332" t="s">
        <v>21060</v>
      </c>
      <c r="Y4332" t="s">
        <v>746</v>
      </c>
      <c r="Z4332" s="11"/>
      <c r="AA4332" s="11">
        <v>38985</v>
      </c>
      <c r="AB4332" t="s">
        <v>43</v>
      </c>
      <c r="AC4332" t="s">
        <v>55</v>
      </c>
      <c r="AD4332" t="s">
        <v>21061</v>
      </c>
      <c r="AE4332" t="s">
        <v>21062</v>
      </c>
      <c r="AF4332" s="19" t="str">
        <f t="shared" si="67"/>
        <v>07053</v>
      </c>
    </row>
    <row r="4333" spans="1:32" x14ac:dyDescent="0.75">
      <c r="A4333" t="s">
        <v>31352</v>
      </c>
      <c r="B4333" t="s">
        <v>31353</v>
      </c>
      <c r="C4333" t="s">
        <v>32</v>
      </c>
      <c r="D4333" t="s">
        <v>33</v>
      </c>
      <c r="E4333" t="s">
        <v>80</v>
      </c>
      <c r="F4333" t="s">
        <v>35</v>
      </c>
      <c r="G4333" t="s">
        <v>36</v>
      </c>
      <c r="H4333" t="s">
        <v>36</v>
      </c>
      <c r="I4333" t="s">
        <v>34340</v>
      </c>
      <c r="J4333" t="s">
        <v>2937</v>
      </c>
      <c r="K4333" t="s">
        <v>20834</v>
      </c>
      <c r="L4333">
        <v>20</v>
      </c>
      <c r="M4333">
        <v>8</v>
      </c>
      <c r="N4333">
        <v>1017715049800</v>
      </c>
      <c r="O4333" t="s">
        <v>4333</v>
      </c>
      <c r="P4333">
        <v>17</v>
      </c>
      <c r="Q4333">
        <v>4981278</v>
      </c>
      <c r="R4333">
        <v>716815</v>
      </c>
      <c r="S4333">
        <v>-78.251379999999997</v>
      </c>
      <c r="T4333">
        <v>44.951860000000003</v>
      </c>
      <c r="U4333" s="11"/>
      <c r="V4333" s="11"/>
      <c r="W4333" t="s">
        <v>31354</v>
      </c>
      <c r="X4333" t="s">
        <v>31355</v>
      </c>
      <c r="Y4333" t="s">
        <v>746</v>
      </c>
      <c r="Z4333" s="11"/>
      <c r="AA4333" s="11">
        <v>45720</v>
      </c>
      <c r="AB4333" t="s">
        <v>4311</v>
      </c>
      <c r="AC4333" t="s">
        <v>44</v>
      </c>
      <c r="AD4333" t="s">
        <v>31356</v>
      </c>
      <c r="AE4333" t="s">
        <v>31357</v>
      </c>
      <c r="AF4333" s="19" t="str">
        <f t="shared" si="67"/>
        <v>07054</v>
      </c>
    </row>
    <row r="4334" spans="1:32" x14ac:dyDescent="0.75">
      <c r="A4334" t="s">
        <v>21063</v>
      </c>
      <c r="B4334" t="s">
        <v>21064</v>
      </c>
      <c r="C4334" t="s">
        <v>32</v>
      </c>
      <c r="D4334" t="s">
        <v>49</v>
      </c>
      <c r="E4334" t="s">
        <v>1133</v>
      </c>
      <c r="F4334" t="s">
        <v>35</v>
      </c>
      <c r="G4334" t="s">
        <v>35</v>
      </c>
      <c r="H4334" t="s">
        <v>35</v>
      </c>
      <c r="I4334" t="s">
        <v>34341</v>
      </c>
      <c r="J4334" t="s">
        <v>2937</v>
      </c>
      <c r="K4334" t="s">
        <v>20834</v>
      </c>
      <c r="L4334">
        <v>32</v>
      </c>
      <c r="M4334">
        <v>6</v>
      </c>
      <c r="N4334">
        <v>1017720049800</v>
      </c>
      <c r="O4334" t="s">
        <v>4333</v>
      </c>
      <c r="P4334">
        <v>17</v>
      </c>
      <c r="Q4334">
        <v>4981092</v>
      </c>
      <c r="R4334">
        <v>721932</v>
      </c>
      <c r="S4334">
        <v>-78.186670000000007</v>
      </c>
      <c r="T4334">
        <v>44.948610000000002</v>
      </c>
      <c r="U4334" s="11"/>
      <c r="V4334" s="11"/>
      <c r="W4334" t="s">
        <v>21065</v>
      </c>
      <c r="X4334" t="s">
        <v>21066</v>
      </c>
      <c r="Y4334" t="s">
        <v>746</v>
      </c>
      <c r="Z4334" s="11"/>
      <c r="AA4334" s="11">
        <v>38985</v>
      </c>
      <c r="AB4334" t="s">
        <v>43</v>
      </c>
      <c r="AC4334" t="s">
        <v>55</v>
      </c>
      <c r="AD4334" t="s">
        <v>21067</v>
      </c>
      <c r="AE4334" t="s">
        <v>21068</v>
      </c>
      <c r="AF4334" s="19" t="str">
        <f t="shared" si="67"/>
        <v>07055</v>
      </c>
    </row>
    <row r="4335" spans="1:32" x14ac:dyDescent="0.75">
      <c r="A4335" t="s">
        <v>21069</v>
      </c>
      <c r="B4335" t="s">
        <v>21070</v>
      </c>
      <c r="C4335" t="s">
        <v>32</v>
      </c>
      <c r="D4335" t="s">
        <v>49</v>
      </c>
      <c r="E4335" t="s">
        <v>1133</v>
      </c>
      <c r="F4335" t="s">
        <v>35</v>
      </c>
      <c r="G4335" t="s">
        <v>35</v>
      </c>
      <c r="H4335" t="s">
        <v>35</v>
      </c>
      <c r="I4335" t="s">
        <v>34341</v>
      </c>
      <c r="J4335" t="s">
        <v>2937</v>
      </c>
      <c r="K4335" t="s">
        <v>20834</v>
      </c>
      <c r="L4335">
        <v>18</v>
      </c>
      <c r="M4335">
        <v>4</v>
      </c>
      <c r="N4335">
        <v>1017715049750</v>
      </c>
      <c r="O4335" t="s">
        <v>4333</v>
      </c>
      <c r="P4335">
        <v>17</v>
      </c>
      <c r="Q4335">
        <v>4977894</v>
      </c>
      <c r="R4335">
        <v>717223</v>
      </c>
      <c r="S4335">
        <v>-78.247669999999999</v>
      </c>
      <c r="T4335">
        <v>44.921300000000002</v>
      </c>
      <c r="U4335" s="11"/>
      <c r="V4335" s="11"/>
      <c r="W4335" t="s">
        <v>21071</v>
      </c>
      <c r="X4335" t="s">
        <v>21072</v>
      </c>
      <c r="Y4335" t="s">
        <v>746</v>
      </c>
      <c r="Z4335" s="11"/>
      <c r="AA4335" s="11">
        <v>38985</v>
      </c>
      <c r="AB4335" t="s">
        <v>43</v>
      </c>
      <c r="AC4335" t="s">
        <v>55</v>
      </c>
      <c r="AD4335" t="s">
        <v>21073</v>
      </c>
      <c r="AE4335" t="s">
        <v>21074</v>
      </c>
      <c r="AF4335" s="19" t="str">
        <f t="shared" si="67"/>
        <v>07056</v>
      </c>
    </row>
    <row r="4336" spans="1:32" x14ac:dyDescent="0.75">
      <c r="A4336" t="s">
        <v>21081</v>
      </c>
      <c r="B4336" t="s">
        <v>21082</v>
      </c>
      <c r="C4336" t="s">
        <v>32</v>
      </c>
      <c r="D4336" t="s">
        <v>49</v>
      </c>
      <c r="E4336" t="s">
        <v>1133</v>
      </c>
      <c r="F4336" t="s">
        <v>35</v>
      </c>
      <c r="G4336" t="s">
        <v>35</v>
      </c>
      <c r="H4336" t="s">
        <v>35</v>
      </c>
      <c r="I4336" t="s">
        <v>34341</v>
      </c>
      <c r="J4336" t="s">
        <v>2937</v>
      </c>
      <c r="K4336" t="s">
        <v>20834</v>
      </c>
      <c r="L4336">
        <v>5</v>
      </c>
      <c r="M4336">
        <v>6</v>
      </c>
      <c r="N4336">
        <v>1017710049750</v>
      </c>
      <c r="O4336" t="s">
        <v>4333</v>
      </c>
      <c r="P4336">
        <v>17</v>
      </c>
      <c r="Q4336">
        <v>4977731</v>
      </c>
      <c r="R4336">
        <v>711626</v>
      </c>
      <c r="S4336">
        <v>-78.318569999999994</v>
      </c>
      <c r="T4336">
        <v>44.921529999999997</v>
      </c>
      <c r="U4336" s="11">
        <v>25204</v>
      </c>
      <c r="V4336" s="11"/>
      <c r="W4336" t="s">
        <v>21083</v>
      </c>
      <c r="X4336" t="s">
        <v>21084</v>
      </c>
      <c r="Y4336" t="s">
        <v>746</v>
      </c>
      <c r="Z4336" s="11"/>
      <c r="AA4336" s="11">
        <v>38985</v>
      </c>
      <c r="AB4336" t="s">
        <v>43</v>
      </c>
      <c r="AC4336" t="s">
        <v>55</v>
      </c>
      <c r="AD4336" t="s">
        <v>21085</v>
      </c>
      <c r="AE4336" t="s">
        <v>21086</v>
      </c>
      <c r="AF4336" s="19" t="str">
        <f t="shared" si="67"/>
        <v>07057</v>
      </c>
    </row>
    <row r="4337" spans="1:32" x14ac:dyDescent="0.75">
      <c r="A4337" t="s">
        <v>21087</v>
      </c>
      <c r="B4337" t="s">
        <v>21088</v>
      </c>
      <c r="C4337" t="s">
        <v>32</v>
      </c>
      <c r="D4337" t="s">
        <v>33</v>
      </c>
      <c r="E4337" t="s">
        <v>1133</v>
      </c>
      <c r="F4337" t="s">
        <v>35</v>
      </c>
      <c r="G4337" t="s">
        <v>35</v>
      </c>
      <c r="H4337" t="s">
        <v>35</v>
      </c>
      <c r="I4337" t="s">
        <v>34341</v>
      </c>
      <c r="J4337" t="s">
        <v>2937</v>
      </c>
      <c r="K4337" t="s">
        <v>21089</v>
      </c>
      <c r="L4337">
        <v>29</v>
      </c>
      <c r="M4337">
        <v>5</v>
      </c>
      <c r="N4337">
        <v>1018415049700</v>
      </c>
      <c r="O4337" t="s">
        <v>4121</v>
      </c>
      <c r="P4337">
        <v>18</v>
      </c>
      <c r="Q4337">
        <v>4974292</v>
      </c>
      <c r="R4337">
        <v>419156</v>
      </c>
      <c r="S4337">
        <v>-76.024270000000001</v>
      </c>
      <c r="T4337">
        <v>44.917459999999998</v>
      </c>
      <c r="U4337" s="11"/>
      <c r="V4337" s="11"/>
      <c r="W4337" t="s">
        <v>21090</v>
      </c>
      <c r="X4337" t="s">
        <v>21091</v>
      </c>
      <c r="Y4337" t="s">
        <v>6635</v>
      </c>
      <c r="Z4337" s="11"/>
      <c r="AA4337" s="11">
        <v>44522</v>
      </c>
      <c r="AB4337" t="s">
        <v>887</v>
      </c>
      <c r="AC4337" t="s">
        <v>55</v>
      </c>
      <c r="AD4337" t="s">
        <v>21092</v>
      </c>
      <c r="AE4337" t="s">
        <v>21093</v>
      </c>
      <c r="AF4337" s="19" t="str">
        <f t="shared" si="67"/>
        <v>07058</v>
      </c>
    </row>
    <row r="4338" spans="1:32" x14ac:dyDescent="0.75">
      <c r="A4338" t="s">
        <v>21099</v>
      </c>
      <c r="B4338" t="s">
        <v>21100</v>
      </c>
      <c r="C4338" t="s">
        <v>32</v>
      </c>
      <c r="D4338" t="s">
        <v>33</v>
      </c>
      <c r="E4338" t="s">
        <v>1133</v>
      </c>
      <c r="F4338" t="s">
        <v>35</v>
      </c>
      <c r="G4338" t="s">
        <v>35</v>
      </c>
      <c r="H4338" t="s">
        <v>35</v>
      </c>
      <c r="I4338" t="s">
        <v>34341</v>
      </c>
      <c r="J4338" t="s">
        <v>2937</v>
      </c>
      <c r="K4338" t="s">
        <v>21089</v>
      </c>
      <c r="L4338">
        <v>27</v>
      </c>
      <c r="M4338">
        <v>5</v>
      </c>
      <c r="N4338">
        <v>1018415049700</v>
      </c>
      <c r="O4338" t="s">
        <v>4121</v>
      </c>
      <c r="P4338">
        <v>18</v>
      </c>
      <c r="Q4338">
        <v>4975065</v>
      </c>
      <c r="R4338">
        <v>419763</v>
      </c>
      <c r="S4338">
        <v>-76.0167</v>
      </c>
      <c r="T4338">
        <v>44.924489999999999</v>
      </c>
      <c r="U4338" s="11"/>
      <c r="V4338" s="11"/>
      <c r="W4338" t="s">
        <v>21101</v>
      </c>
      <c r="X4338" t="s">
        <v>21102</v>
      </c>
      <c r="Y4338" t="s">
        <v>6635</v>
      </c>
      <c r="Z4338" s="11"/>
      <c r="AA4338" s="11">
        <v>44522</v>
      </c>
      <c r="AB4338" t="s">
        <v>887</v>
      </c>
      <c r="AC4338" t="s">
        <v>44</v>
      </c>
      <c r="AD4338" t="s">
        <v>21103</v>
      </c>
      <c r="AE4338" t="s">
        <v>21104</v>
      </c>
      <c r="AF4338" s="19" t="str">
        <f t="shared" si="67"/>
        <v>07059</v>
      </c>
    </row>
    <row r="4339" spans="1:32" x14ac:dyDescent="0.75">
      <c r="A4339" t="s">
        <v>21110</v>
      </c>
      <c r="B4339" t="s">
        <v>8035</v>
      </c>
      <c r="C4339" t="s">
        <v>32</v>
      </c>
      <c r="D4339" t="s">
        <v>33</v>
      </c>
      <c r="E4339" t="s">
        <v>1133</v>
      </c>
      <c r="F4339" t="s">
        <v>35</v>
      </c>
      <c r="G4339" t="s">
        <v>35</v>
      </c>
      <c r="H4339" t="s">
        <v>35</v>
      </c>
      <c r="I4339" t="s">
        <v>34341</v>
      </c>
      <c r="J4339" t="s">
        <v>2937</v>
      </c>
      <c r="K4339" t="s">
        <v>21089</v>
      </c>
      <c r="L4339">
        <v>17</v>
      </c>
      <c r="M4339">
        <v>4</v>
      </c>
      <c r="N4339">
        <v>1018425049750</v>
      </c>
      <c r="O4339" t="s">
        <v>18469</v>
      </c>
      <c r="P4339">
        <v>18</v>
      </c>
      <c r="Q4339">
        <v>4976617</v>
      </c>
      <c r="R4339">
        <v>425615</v>
      </c>
      <c r="S4339">
        <v>-75.942790000000002</v>
      </c>
      <c r="T4339">
        <v>44.939100000000003</v>
      </c>
      <c r="U4339" s="11"/>
      <c r="V4339" s="11"/>
      <c r="W4339" t="s">
        <v>21111</v>
      </c>
      <c r="X4339" t="s">
        <v>21112</v>
      </c>
      <c r="Y4339" t="s">
        <v>6635</v>
      </c>
      <c r="Z4339" s="11"/>
      <c r="AA4339" s="11">
        <v>44522</v>
      </c>
      <c r="AB4339" t="s">
        <v>887</v>
      </c>
      <c r="AC4339" t="s">
        <v>44</v>
      </c>
      <c r="AD4339" t="s">
        <v>21113</v>
      </c>
      <c r="AE4339" t="s">
        <v>21114</v>
      </c>
      <c r="AF4339" s="19" t="str">
        <f t="shared" si="67"/>
        <v>07060</v>
      </c>
    </row>
    <row r="4340" spans="1:32" x14ac:dyDescent="0.75">
      <c r="A4340" t="s">
        <v>21120</v>
      </c>
      <c r="B4340" t="s">
        <v>21121</v>
      </c>
      <c r="C4340" t="s">
        <v>32</v>
      </c>
      <c r="D4340" t="s">
        <v>33</v>
      </c>
      <c r="E4340" t="s">
        <v>1133</v>
      </c>
      <c r="F4340" t="s">
        <v>35</v>
      </c>
      <c r="G4340" t="s">
        <v>35</v>
      </c>
      <c r="H4340" t="s">
        <v>35</v>
      </c>
      <c r="I4340" t="s">
        <v>34341</v>
      </c>
      <c r="J4340" t="s">
        <v>2937</v>
      </c>
      <c r="K4340" t="s">
        <v>21089</v>
      </c>
      <c r="L4340">
        <v>19</v>
      </c>
      <c r="M4340">
        <v>1</v>
      </c>
      <c r="N4340">
        <v>1018425049700</v>
      </c>
      <c r="O4340" t="s">
        <v>18469</v>
      </c>
      <c r="P4340">
        <v>18</v>
      </c>
      <c r="Q4340">
        <v>4972467</v>
      </c>
      <c r="R4340">
        <v>427980</v>
      </c>
      <c r="S4340">
        <v>-75.912229999999994</v>
      </c>
      <c r="T4340">
        <v>44.901989999999998</v>
      </c>
      <c r="U4340" s="11"/>
      <c r="V4340" s="11"/>
      <c r="W4340" t="s">
        <v>21122</v>
      </c>
      <c r="X4340" t="s">
        <v>21123</v>
      </c>
      <c r="Y4340" t="s">
        <v>6635</v>
      </c>
      <c r="Z4340" s="11"/>
      <c r="AA4340" s="11">
        <v>44522</v>
      </c>
      <c r="AB4340" t="s">
        <v>887</v>
      </c>
      <c r="AC4340" t="s">
        <v>55</v>
      </c>
      <c r="AD4340" t="s">
        <v>21124</v>
      </c>
      <c r="AE4340" t="s">
        <v>21125</v>
      </c>
      <c r="AF4340" s="19" t="str">
        <f t="shared" si="67"/>
        <v>07061</v>
      </c>
    </row>
    <row r="4341" spans="1:32" x14ac:dyDescent="0.75">
      <c r="A4341" t="s">
        <v>21126</v>
      </c>
      <c r="B4341" t="s">
        <v>21127</v>
      </c>
      <c r="C4341" t="s">
        <v>32</v>
      </c>
      <c r="D4341" t="s">
        <v>619</v>
      </c>
      <c r="E4341" t="s">
        <v>1133</v>
      </c>
      <c r="F4341" t="s">
        <v>312</v>
      </c>
      <c r="G4341" t="s">
        <v>312</v>
      </c>
      <c r="H4341" t="s">
        <v>312</v>
      </c>
      <c r="I4341" t="s">
        <v>34341</v>
      </c>
      <c r="J4341" t="s">
        <v>2937</v>
      </c>
      <c r="K4341" t="s">
        <v>16036</v>
      </c>
      <c r="L4341">
        <v>8</v>
      </c>
      <c r="M4341">
        <v>7</v>
      </c>
      <c r="N4341">
        <v>1018425049550</v>
      </c>
      <c r="O4341" t="s">
        <v>18469</v>
      </c>
      <c r="P4341">
        <v>18</v>
      </c>
      <c r="Q4341">
        <v>4958796</v>
      </c>
      <c r="R4341">
        <v>428046</v>
      </c>
      <c r="S4341">
        <v>-75.909450000000007</v>
      </c>
      <c r="T4341">
        <v>44.778939999999999</v>
      </c>
      <c r="U4341" s="11"/>
      <c r="V4341" s="11"/>
      <c r="W4341" t="s">
        <v>21128</v>
      </c>
      <c r="X4341" t="s">
        <v>21129</v>
      </c>
      <c r="Y4341" t="s">
        <v>176</v>
      </c>
      <c r="Z4341" s="11"/>
      <c r="AA4341" s="11">
        <v>44522</v>
      </c>
      <c r="AB4341" t="s">
        <v>887</v>
      </c>
      <c r="AC4341" t="s">
        <v>55</v>
      </c>
      <c r="AD4341" t="s">
        <v>21130</v>
      </c>
      <c r="AE4341" t="s">
        <v>21131</v>
      </c>
      <c r="AF4341" s="19" t="str">
        <f t="shared" si="67"/>
        <v>07062</v>
      </c>
    </row>
    <row r="4342" spans="1:32" x14ac:dyDescent="0.75">
      <c r="A4342" t="s">
        <v>21132</v>
      </c>
      <c r="B4342" t="s">
        <v>21133</v>
      </c>
      <c r="C4342" t="s">
        <v>32</v>
      </c>
      <c r="D4342" t="s">
        <v>619</v>
      </c>
      <c r="E4342" t="s">
        <v>1133</v>
      </c>
      <c r="F4342" t="s">
        <v>312</v>
      </c>
      <c r="G4342" t="s">
        <v>312</v>
      </c>
      <c r="H4342" t="s">
        <v>312</v>
      </c>
      <c r="I4342" t="s">
        <v>34341</v>
      </c>
      <c r="J4342" t="s">
        <v>2937</v>
      </c>
      <c r="K4342" t="s">
        <v>16036</v>
      </c>
      <c r="L4342">
        <v>13</v>
      </c>
      <c r="M4342">
        <v>3</v>
      </c>
      <c r="N4342">
        <v>1018420049600</v>
      </c>
      <c r="O4342" t="s">
        <v>18469</v>
      </c>
      <c r="P4342">
        <v>18</v>
      </c>
      <c r="Q4342">
        <v>4961927</v>
      </c>
      <c r="R4342">
        <v>422071</v>
      </c>
      <c r="S4342">
        <v>-75.985439999999997</v>
      </c>
      <c r="T4342">
        <v>44.806489999999997</v>
      </c>
      <c r="U4342" s="11"/>
      <c r="V4342" s="11"/>
      <c r="W4342" t="s">
        <v>21134</v>
      </c>
      <c r="X4342" t="s">
        <v>21135</v>
      </c>
      <c r="Y4342" t="s">
        <v>176</v>
      </c>
      <c r="Z4342" s="11"/>
      <c r="AA4342" s="11">
        <v>44522</v>
      </c>
      <c r="AB4342" t="s">
        <v>887</v>
      </c>
      <c r="AC4342" t="s">
        <v>44</v>
      </c>
      <c r="AD4342" t="s">
        <v>21136</v>
      </c>
      <c r="AE4342" t="s">
        <v>21137</v>
      </c>
      <c r="AF4342" s="19" t="str">
        <f t="shared" si="67"/>
        <v>07063</v>
      </c>
    </row>
    <row r="4343" spans="1:32" x14ac:dyDescent="0.75">
      <c r="A4343" t="s">
        <v>21138</v>
      </c>
      <c r="B4343" t="s">
        <v>21139</v>
      </c>
      <c r="C4343" t="s">
        <v>32</v>
      </c>
      <c r="D4343" t="s">
        <v>619</v>
      </c>
      <c r="E4343" t="s">
        <v>1133</v>
      </c>
      <c r="F4343" t="s">
        <v>312</v>
      </c>
      <c r="G4343" t="s">
        <v>312</v>
      </c>
      <c r="H4343" t="s">
        <v>312</v>
      </c>
      <c r="I4343" t="s">
        <v>34341</v>
      </c>
      <c r="J4343" t="s">
        <v>2937</v>
      </c>
      <c r="K4343" t="s">
        <v>16036</v>
      </c>
      <c r="L4343">
        <v>14</v>
      </c>
      <c r="M4343">
        <v>3</v>
      </c>
      <c r="N4343">
        <v>1018420049600</v>
      </c>
      <c r="O4343" t="s">
        <v>4121</v>
      </c>
      <c r="P4343">
        <v>18</v>
      </c>
      <c r="Q4343">
        <v>4962438</v>
      </c>
      <c r="R4343">
        <v>420798</v>
      </c>
      <c r="S4343">
        <v>-76.001620000000003</v>
      </c>
      <c r="T4343">
        <v>44.810949999999998</v>
      </c>
      <c r="U4343" s="11"/>
      <c r="V4343" s="11"/>
      <c r="W4343" t="s">
        <v>21140</v>
      </c>
      <c r="X4343" t="s">
        <v>21141</v>
      </c>
      <c r="Y4343" t="s">
        <v>176</v>
      </c>
      <c r="Z4343" s="11"/>
      <c r="AA4343" s="11">
        <v>44522</v>
      </c>
      <c r="AB4343" t="s">
        <v>887</v>
      </c>
      <c r="AC4343" t="s">
        <v>44</v>
      </c>
      <c r="AD4343" t="s">
        <v>21142</v>
      </c>
      <c r="AE4343" t="s">
        <v>21143</v>
      </c>
      <c r="AF4343" s="19" t="str">
        <f t="shared" si="67"/>
        <v>07064</v>
      </c>
    </row>
    <row r="4344" spans="1:32" x14ac:dyDescent="0.75">
      <c r="A4344" t="s">
        <v>21144</v>
      </c>
      <c r="B4344" t="s">
        <v>21145</v>
      </c>
      <c r="C4344" t="s">
        <v>32</v>
      </c>
      <c r="D4344" t="s">
        <v>619</v>
      </c>
      <c r="E4344" t="s">
        <v>1133</v>
      </c>
      <c r="F4344" t="s">
        <v>312</v>
      </c>
      <c r="G4344" t="s">
        <v>312</v>
      </c>
      <c r="H4344" t="s">
        <v>312</v>
      </c>
      <c r="I4344" t="s">
        <v>34341</v>
      </c>
      <c r="J4344" t="s">
        <v>2937</v>
      </c>
      <c r="K4344" t="s">
        <v>16036</v>
      </c>
      <c r="L4344">
        <v>21</v>
      </c>
      <c r="M4344">
        <v>6</v>
      </c>
      <c r="N4344">
        <v>1018420049500</v>
      </c>
      <c r="O4344" t="s">
        <v>6632</v>
      </c>
      <c r="P4344">
        <v>18</v>
      </c>
      <c r="Q4344">
        <v>4955055</v>
      </c>
      <c r="R4344">
        <v>421413</v>
      </c>
      <c r="S4344">
        <v>-75.992699999999999</v>
      </c>
      <c r="T4344">
        <v>44.744570000000003</v>
      </c>
      <c r="U4344" s="11"/>
      <c r="V4344" s="11"/>
      <c r="W4344" t="s">
        <v>21146</v>
      </c>
      <c r="X4344" t="s">
        <v>21147</v>
      </c>
      <c r="Y4344" t="s">
        <v>176</v>
      </c>
      <c r="Z4344" s="11"/>
      <c r="AA4344" s="11">
        <v>44524</v>
      </c>
      <c r="AB4344" t="s">
        <v>887</v>
      </c>
      <c r="AC4344" t="s">
        <v>44</v>
      </c>
      <c r="AD4344" t="s">
        <v>21148</v>
      </c>
      <c r="AE4344" t="s">
        <v>21149</v>
      </c>
      <c r="AF4344" s="19" t="str">
        <f t="shared" si="67"/>
        <v>07065</v>
      </c>
    </row>
    <row r="4345" spans="1:32" x14ac:dyDescent="0.75">
      <c r="A4345" t="s">
        <v>21150</v>
      </c>
      <c r="B4345" t="s">
        <v>21151</v>
      </c>
      <c r="C4345" t="s">
        <v>32</v>
      </c>
      <c r="D4345" t="s">
        <v>619</v>
      </c>
      <c r="E4345" t="s">
        <v>1133</v>
      </c>
      <c r="F4345" t="s">
        <v>312</v>
      </c>
      <c r="G4345" t="s">
        <v>312</v>
      </c>
      <c r="H4345" t="s">
        <v>312</v>
      </c>
      <c r="I4345" t="s">
        <v>34341</v>
      </c>
      <c r="J4345" t="s">
        <v>2937</v>
      </c>
      <c r="K4345" t="s">
        <v>16036</v>
      </c>
      <c r="L4345">
        <v>19</v>
      </c>
      <c r="M4345">
        <v>8</v>
      </c>
      <c r="N4345">
        <v>1018420049500</v>
      </c>
      <c r="O4345" t="s">
        <v>6632</v>
      </c>
      <c r="P4345">
        <v>18</v>
      </c>
      <c r="Q4345">
        <v>4953378</v>
      </c>
      <c r="R4345">
        <v>424250</v>
      </c>
      <c r="S4345">
        <v>-75.956620000000001</v>
      </c>
      <c r="T4345">
        <v>44.729779999999998</v>
      </c>
      <c r="U4345" s="11"/>
      <c r="V4345" s="11"/>
      <c r="W4345" t="s">
        <v>21152</v>
      </c>
      <c r="X4345" t="s">
        <v>21153</v>
      </c>
      <c r="Y4345" t="s">
        <v>176</v>
      </c>
      <c r="Z4345" s="11"/>
      <c r="AA4345" s="11">
        <v>44522</v>
      </c>
      <c r="AB4345" t="s">
        <v>887</v>
      </c>
      <c r="AC4345" t="s">
        <v>44</v>
      </c>
      <c r="AD4345" t="s">
        <v>21154</v>
      </c>
      <c r="AE4345" t="s">
        <v>21155</v>
      </c>
      <c r="AF4345" s="19" t="str">
        <f t="shared" si="67"/>
        <v>07067</v>
      </c>
    </row>
    <row r="4346" spans="1:32" x14ac:dyDescent="0.75">
      <c r="A4346" t="s">
        <v>31419</v>
      </c>
      <c r="B4346" t="s">
        <v>31420</v>
      </c>
      <c r="C4346" t="s">
        <v>32</v>
      </c>
      <c r="D4346" t="s">
        <v>619</v>
      </c>
      <c r="E4346" t="s">
        <v>1133</v>
      </c>
      <c r="F4346" t="s">
        <v>312</v>
      </c>
      <c r="G4346" t="s">
        <v>312</v>
      </c>
      <c r="H4346" t="s">
        <v>35</v>
      </c>
      <c r="I4346" t="s">
        <v>34341</v>
      </c>
      <c r="J4346" t="s">
        <v>2937</v>
      </c>
      <c r="K4346" t="s">
        <v>21158</v>
      </c>
      <c r="L4346">
        <v>1</v>
      </c>
      <c r="M4346">
        <v>9</v>
      </c>
      <c r="O4346" t="s">
        <v>31421</v>
      </c>
      <c r="P4346">
        <v>18</v>
      </c>
      <c r="Q4346">
        <v>4989004</v>
      </c>
      <c r="R4346">
        <v>455333</v>
      </c>
      <c r="S4346">
        <v>-75.567250000000001</v>
      </c>
      <c r="T4346">
        <v>45.053089999999997</v>
      </c>
      <c r="U4346" s="11"/>
      <c r="V4346" s="11"/>
      <c r="W4346" t="s">
        <v>76</v>
      </c>
      <c r="X4346" t="s">
        <v>76</v>
      </c>
      <c r="Y4346" t="s">
        <v>4069</v>
      </c>
      <c r="Z4346" s="11">
        <v>43269</v>
      </c>
      <c r="AA4346" s="11">
        <v>43269.400601851848</v>
      </c>
      <c r="AB4346" t="s">
        <v>887</v>
      </c>
      <c r="AC4346" t="s">
        <v>55</v>
      </c>
      <c r="AE4346" t="s">
        <v>31422</v>
      </c>
      <c r="AF4346" s="19" t="str">
        <f t="shared" si="67"/>
        <v>07068</v>
      </c>
    </row>
    <row r="4347" spans="1:32" x14ac:dyDescent="0.75">
      <c r="A4347" t="s">
        <v>21156</v>
      </c>
      <c r="B4347" t="s">
        <v>21157</v>
      </c>
      <c r="C4347" t="s">
        <v>32</v>
      </c>
      <c r="D4347" t="s">
        <v>619</v>
      </c>
      <c r="E4347" t="s">
        <v>1133</v>
      </c>
      <c r="F4347" t="s">
        <v>312</v>
      </c>
      <c r="G4347" t="s">
        <v>312</v>
      </c>
      <c r="H4347" t="s">
        <v>312</v>
      </c>
      <c r="I4347" t="s">
        <v>34341</v>
      </c>
      <c r="J4347" t="s">
        <v>2937</v>
      </c>
      <c r="K4347" t="s">
        <v>21158</v>
      </c>
      <c r="L4347">
        <v>8</v>
      </c>
      <c r="M4347">
        <v>8</v>
      </c>
      <c r="N4347">
        <v>1018460049850</v>
      </c>
      <c r="O4347" t="s">
        <v>15638</v>
      </c>
      <c r="P4347">
        <v>18</v>
      </c>
      <c r="Q4347">
        <v>4989589</v>
      </c>
      <c r="R4347">
        <v>460131</v>
      </c>
      <c r="S4347">
        <v>-75.506370000000004</v>
      </c>
      <c r="T4347">
        <v>45.058639999999997</v>
      </c>
      <c r="U4347" s="11"/>
      <c r="V4347" s="11"/>
      <c r="W4347" t="s">
        <v>21159</v>
      </c>
      <c r="X4347" t="s">
        <v>21160</v>
      </c>
      <c r="Y4347" t="s">
        <v>176</v>
      </c>
      <c r="Z4347" s="11"/>
      <c r="AA4347" s="11">
        <v>44524</v>
      </c>
      <c r="AB4347" t="s">
        <v>887</v>
      </c>
      <c r="AC4347" t="s">
        <v>55</v>
      </c>
      <c r="AD4347" t="s">
        <v>21161</v>
      </c>
      <c r="AE4347" t="s">
        <v>21162</v>
      </c>
      <c r="AF4347" s="19" t="str">
        <f t="shared" si="67"/>
        <v>07069</v>
      </c>
    </row>
    <row r="4348" spans="1:32" x14ac:dyDescent="0.75">
      <c r="A4348" t="s">
        <v>21168</v>
      </c>
      <c r="B4348" t="s">
        <v>21169</v>
      </c>
      <c r="C4348" t="s">
        <v>32</v>
      </c>
      <c r="D4348" t="s">
        <v>619</v>
      </c>
      <c r="E4348" t="s">
        <v>1133</v>
      </c>
      <c r="F4348" t="s">
        <v>312</v>
      </c>
      <c r="G4348" t="s">
        <v>312</v>
      </c>
      <c r="H4348" t="s">
        <v>312</v>
      </c>
      <c r="I4348" t="s">
        <v>34341</v>
      </c>
      <c r="J4348" t="s">
        <v>2937</v>
      </c>
      <c r="K4348" t="s">
        <v>21158</v>
      </c>
      <c r="L4348">
        <v>20</v>
      </c>
      <c r="M4348">
        <v>6</v>
      </c>
      <c r="N4348">
        <v>1018465049900</v>
      </c>
      <c r="O4348" t="s">
        <v>15814</v>
      </c>
      <c r="P4348">
        <v>18</v>
      </c>
      <c r="Q4348">
        <v>4991305</v>
      </c>
      <c r="R4348">
        <v>468031</v>
      </c>
      <c r="S4348">
        <v>-75.406149999999997</v>
      </c>
      <c r="T4348">
        <v>45.074480000000001</v>
      </c>
      <c r="U4348" s="11"/>
      <c r="V4348" s="11"/>
      <c r="W4348" t="s">
        <v>21170</v>
      </c>
      <c r="X4348" t="s">
        <v>21171</v>
      </c>
      <c r="Y4348" t="s">
        <v>176</v>
      </c>
      <c r="Z4348" s="11"/>
      <c r="AA4348" s="11">
        <v>44522</v>
      </c>
      <c r="AB4348" t="s">
        <v>887</v>
      </c>
      <c r="AC4348" t="s">
        <v>55</v>
      </c>
      <c r="AD4348" t="s">
        <v>21172</v>
      </c>
      <c r="AE4348" t="s">
        <v>21173</v>
      </c>
      <c r="AF4348" s="19" t="str">
        <f t="shared" si="67"/>
        <v>07070</v>
      </c>
    </row>
    <row r="4349" spans="1:32" x14ac:dyDescent="0.75">
      <c r="A4349" t="s">
        <v>21180</v>
      </c>
      <c r="B4349" t="s">
        <v>21181</v>
      </c>
      <c r="C4349" t="s">
        <v>32</v>
      </c>
      <c r="D4349" t="s">
        <v>619</v>
      </c>
      <c r="E4349" t="s">
        <v>1133</v>
      </c>
      <c r="F4349" t="s">
        <v>312</v>
      </c>
      <c r="G4349" t="s">
        <v>312</v>
      </c>
      <c r="H4349" t="s">
        <v>312</v>
      </c>
      <c r="I4349" t="s">
        <v>34341</v>
      </c>
      <c r="J4349" t="s">
        <v>2937</v>
      </c>
      <c r="K4349" t="s">
        <v>21158</v>
      </c>
      <c r="L4349">
        <v>19</v>
      </c>
      <c r="M4349">
        <v>1</v>
      </c>
      <c r="N4349">
        <v>1018470049800</v>
      </c>
      <c r="O4349" t="s">
        <v>15814</v>
      </c>
      <c r="P4349">
        <v>18</v>
      </c>
      <c r="Q4349">
        <v>4984067</v>
      </c>
      <c r="R4349">
        <v>471334</v>
      </c>
      <c r="S4349">
        <v>-75.363770000000002</v>
      </c>
      <c r="T4349">
        <v>45.00947</v>
      </c>
      <c r="U4349" s="11"/>
      <c r="V4349" s="11"/>
      <c r="W4349" t="s">
        <v>21182</v>
      </c>
      <c r="X4349" t="s">
        <v>76</v>
      </c>
      <c r="Y4349" t="s">
        <v>176</v>
      </c>
      <c r="Z4349" s="11"/>
      <c r="AA4349" s="11">
        <v>44522</v>
      </c>
      <c r="AB4349" t="s">
        <v>887</v>
      </c>
      <c r="AC4349" t="s">
        <v>55</v>
      </c>
      <c r="AD4349" t="s">
        <v>21183</v>
      </c>
      <c r="AE4349" t="s">
        <v>21184</v>
      </c>
      <c r="AF4349" s="19" t="str">
        <f t="shared" si="67"/>
        <v>07071</v>
      </c>
    </row>
    <row r="4350" spans="1:32" x14ac:dyDescent="0.75">
      <c r="A4350" t="s">
        <v>21190</v>
      </c>
      <c r="B4350" t="s">
        <v>21191</v>
      </c>
      <c r="C4350" t="s">
        <v>32</v>
      </c>
      <c r="D4350" t="s">
        <v>619</v>
      </c>
      <c r="E4350" t="s">
        <v>1133</v>
      </c>
      <c r="F4350" t="s">
        <v>312</v>
      </c>
      <c r="G4350" t="s">
        <v>312</v>
      </c>
      <c r="H4350" t="s">
        <v>312</v>
      </c>
      <c r="I4350" t="s">
        <v>34341</v>
      </c>
      <c r="J4350" t="s">
        <v>2937</v>
      </c>
      <c r="K4350" t="s">
        <v>21158</v>
      </c>
      <c r="L4350">
        <v>11</v>
      </c>
      <c r="M4350">
        <v>2</v>
      </c>
      <c r="N4350">
        <v>1018465049800</v>
      </c>
      <c r="O4350" t="s">
        <v>15807</v>
      </c>
      <c r="P4350">
        <v>18</v>
      </c>
      <c r="Q4350">
        <v>4982493</v>
      </c>
      <c r="R4350">
        <v>466486</v>
      </c>
      <c r="S4350">
        <v>-75.425190000000001</v>
      </c>
      <c r="T4350">
        <v>44.995089999999998</v>
      </c>
      <c r="U4350" s="11"/>
      <c r="V4350" s="11"/>
      <c r="W4350" t="s">
        <v>21192</v>
      </c>
      <c r="X4350" t="s">
        <v>21193</v>
      </c>
      <c r="Y4350" t="s">
        <v>176</v>
      </c>
      <c r="Z4350" s="11"/>
      <c r="AA4350" s="11">
        <v>44524</v>
      </c>
      <c r="AB4350" t="s">
        <v>887</v>
      </c>
      <c r="AC4350" t="s">
        <v>44</v>
      </c>
      <c r="AD4350" t="s">
        <v>21194</v>
      </c>
      <c r="AE4350" t="s">
        <v>21195</v>
      </c>
      <c r="AF4350" s="19" t="str">
        <f t="shared" si="67"/>
        <v>07072</v>
      </c>
    </row>
    <row r="4351" spans="1:32" x14ac:dyDescent="0.75">
      <c r="A4351" t="s">
        <v>21200</v>
      </c>
      <c r="B4351" t="s">
        <v>21201</v>
      </c>
      <c r="C4351" t="s">
        <v>32</v>
      </c>
      <c r="D4351" t="s">
        <v>619</v>
      </c>
      <c r="E4351" t="s">
        <v>1133</v>
      </c>
      <c r="F4351" t="s">
        <v>312</v>
      </c>
      <c r="G4351" t="s">
        <v>312</v>
      </c>
      <c r="H4351" t="s">
        <v>312</v>
      </c>
      <c r="I4351" t="s">
        <v>34341</v>
      </c>
      <c r="J4351" t="s">
        <v>2937</v>
      </c>
      <c r="K4351" t="s">
        <v>21158</v>
      </c>
      <c r="L4351">
        <v>13</v>
      </c>
      <c r="M4351">
        <v>1</v>
      </c>
      <c r="N4351">
        <v>1018465049800</v>
      </c>
      <c r="O4351" t="s">
        <v>15807</v>
      </c>
      <c r="P4351">
        <v>18</v>
      </c>
      <c r="Q4351">
        <v>4981984</v>
      </c>
      <c r="R4351">
        <v>468164</v>
      </c>
      <c r="S4351">
        <v>-75.403869999999998</v>
      </c>
      <c r="T4351">
        <v>44.990589999999997</v>
      </c>
      <c r="U4351" s="11"/>
      <c r="V4351" s="11"/>
      <c r="W4351" t="s">
        <v>21202</v>
      </c>
      <c r="X4351" t="s">
        <v>21203</v>
      </c>
      <c r="Y4351" t="s">
        <v>176</v>
      </c>
      <c r="Z4351" s="11"/>
      <c r="AA4351" s="11">
        <v>44524</v>
      </c>
      <c r="AB4351" t="s">
        <v>887</v>
      </c>
      <c r="AC4351" t="s">
        <v>44</v>
      </c>
      <c r="AD4351" t="s">
        <v>21204</v>
      </c>
      <c r="AE4351" t="s">
        <v>21205</v>
      </c>
      <c r="AF4351" s="19" t="str">
        <f t="shared" si="67"/>
        <v>07074</v>
      </c>
    </row>
    <row r="4352" spans="1:32" x14ac:dyDescent="0.75">
      <c r="A4352" t="s">
        <v>21210</v>
      </c>
      <c r="B4352" t="s">
        <v>21211</v>
      </c>
      <c r="C4352" t="s">
        <v>32</v>
      </c>
      <c r="D4352" t="s">
        <v>619</v>
      </c>
      <c r="E4352" t="s">
        <v>1133</v>
      </c>
      <c r="F4352" t="s">
        <v>312</v>
      </c>
      <c r="G4352" t="s">
        <v>312</v>
      </c>
      <c r="H4352" t="s">
        <v>312</v>
      </c>
      <c r="I4352" t="s">
        <v>34341</v>
      </c>
      <c r="J4352" t="s">
        <v>2937</v>
      </c>
      <c r="K4352" t="s">
        <v>7065</v>
      </c>
      <c r="L4352">
        <v>2</v>
      </c>
      <c r="M4352">
        <v>3</v>
      </c>
      <c r="N4352">
        <v>1018290048900</v>
      </c>
      <c r="O4352" t="s">
        <v>7066</v>
      </c>
      <c r="P4352">
        <v>18</v>
      </c>
      <c r="Q4352">
        <v>4891096</v>
      </c>
      <c r="R4352">
        <v>292361</v>
      </c>
      <c r="S4352">
        <v>-77.596090000000004</v>
      </c>
      <c r="T4352">
        <v>44.143569999999997</v>
      </c>
      <c r="U4352" s="11"/>
      <c r="V4352" s="11"/>
      <c r="W4352" t="s">
        <v>21212</v>
      </c>
      <c r="X4352" t="s">
        <v>21213</v>
      </c>
      <c r="Y4352" t="s">
        <v>176</v>
      </c>
      <c r="Z4352" s="11"/>
      <c r="AA4352" s="11">
        <v>44522</v>
      </c>
      <c r="AB4352" t="s">
        <v>887</v>
      </c>
      <c r="AC4352" t="s">
        <v>55</v>
      </c>
      <c r="AD4352" t="s">
        <v>21214</v>
      </c>
      <c r="AE4352" t="s">
        <v>21215</v>
      </c>
      <c r="AF4352" s="19" t="str">
        <f t="shared" si="67"/>
        <v>07075</v>
      </c>
    </row>
    <row r="4353" spans="1:32" x14ac:dyDescent="0.75">
      <c r="A4353" t="s">
        <v>21221</v>
      </c>
      <c r="B4353" t="s">
        <v>21222</v>
      </c>
      <c r="C4353" t="s">
        <v>32</v>
      </c>
      <c r="D4353" t="s">
        <v>619</v>
      </c>
      <c r="E4353" t="s">
        <v>1133</v>
      </c>
      <c r="F4353" t="s">
        <v>312</v>
      </c>
      <c r="G4353" t="s">
        <v>312</v>
      </c>
      <c r="H4353" t="s">
        <v>312</v>
      </c>
      <c r="I4353" t="s">
        <v>34341</v>
      </c>
      <c r="J4353" t="s">
        <v>2937</v>
      </c>
      <c r="K4353" t="s">
        <v>7065</v>
      </c>
      <c r="L4353">
        <v>9</v>
      </c>
      <c r="M4353">
        <v>3</v>
      </c>
      <c r="N4353">
        <v>1018285048850</v>
      </c>
      <c r="O4353" t="s">
        <v>7066</v>
      </c>
      <c r="P4353">
        <v>18</v>
      </c>
      <c r="Q4353">
        <v>4889504</v>
      </c>
      <c r="R4353">
        <v>289572</v>
      </c>
      <c r="S4353">
        <v>-77.630290000000002</v>
      </c>
      <c r="T4353">
        <v>44.128450000000001</v>
      </c>
      <c r="U4353" s="11"/>
      <c r="V4353" s="11"/>
      <c r="W4353" t="s">
        <v>21223</v>
      </c>
      <c r="X4353" t="s">
        <v>21224</v>
      </c>
      <c r="Y4353" t="s">
        <v>176</v>
      </c>
      <c r="Z4353" s="11"/>
      <c r="AA4353" s="11">
        <v>44522</v>
      </c>
      <c r="AB4353" t="s">
        <v>887</v>
      </c>
      <c r="AC4353" t="s">
        <v>55</v>
      </c>
      <c r="AD4353" t="s">
        <v>21225</v>
      </c>
      <c r="AE4353" t="s">
        <v>21226</v>
      </c>
      <c r="AF4353" s="19" t="str">
        <f t="shared" si="67"/>
        <v>07076</v>
      </c>
    </row>
    <row r="4354" spans="1:32" x14ac:dyDescent="0.75">
      <c r="A4354" t="s">
        <v>7063</v>
      </c>
      <c r="B4354" t="s">
        <v>7064</v>
      </c>
      <c r="C4354" t="s">
        <v>32</v>
      </c>
      <c r="D4354" t="s">
        <v>619</v>
      </c>
      <c r="E4354" t="s">
        <v>1133</v>
      </c>
      <c r="F4354" t="s">
        <v>312</v>
      </c>
      <c r="G4354" t="s">
        <v>312</v>
      </c>
      <c r="H4354" t="s">
        <v>312</v>
      </c>
      <c r="I4354" t="s">
        <v>34341</v>
      </c>
      <c r="J4354" t="s">
        <v>2937</v>
      </c>
      <c r="K4354" t="s">
        <v>7065</v>
      </c>
      <c r="L4354">
        <v>11</v>
      </c>
      <c r="M4354">
        <v>0</v>
      </c>
      <c r="N4354">
        <v>1018290048800</v>
      </c>
      <c r="O4354" t="s">
        <v>7066</v>
      </c>
      <c r="P4354">
        <v>18</v>
      </c>
      <c r="Q4354">
        <v>4881309</v>
      </c>
      <c r="R4354">
        <v>291027</v>
      </c>
      <c r="S4354">
        <v>-77.608879999999999</v>
      </c>
      <c r="T4354">
        <v>44.055160000000001</v>
      </c>
      <c r="U4354" s="11"/>
      <c r="V4354" s="11"/>
      <c r="W4354" t="s">
        <v>7067</v>
      </c>
      <c r="X4354" t="s">
        <v>7068</v>
      </c>
      <c r="Y4354" t="s">
        <v>4069</v>
      </c>
      <c r="Z4354" s="11"/>
      <c r="AA4354" s="11">
        <v>44519</v>
      </c>
      <c r="AB4354" t="s">
        <v>887</v>
      </c>
      <c r="AC4354" t="s">
        <v>55</v>
      </c>
      <c r="AD4354" t="s">
        <v>7069</v>
      </c>
      <c r="AE4354" t="s">
        <v>7070</v>
      </c>
      <c r="AF4354" s="19" t="str">
        <f t="shared" ref="AF4354:AF4417" si="68">HYPERLINK("https://www.geologyontario.mndm.gov.on.ca/mndmfiles/amis/data/records/" &amp; A4354 &amp; ".html", A4354)</f>
        <v>07077</v>
      </c>
    </row>
    <row r="4355" spans="1:32" x14ac:dyDescent="0.75">
      <c r="A4355" t="s">
        <v>7071</v>
      </c>
      <c r="B4355" t="s">
        <v>7072</v>
      </c>
      <c r="C4355" t="s">
        <v>32</v>
      </c>
      <c r="D4355" t="s">
        <v>33</v>
      </c>
      <c r="E4355" t="s">
        <v>1133</v>
      </c>
      <c r="F4355" t="s">
        <v>35</v>
      </c>
      <c r="G4355" t="s">
        <v>35</v>
      </c>
      <c r="H4355" t="s">
        <v>35</v>
      </c>
      <c r="I4355" t="s">
        <v>34341</v>
      </c>
      <c r="J4355" t="s">
        <v>2937</v>
      </c>
      <c r="K4355" t="s">
        <v>5239</v>
      </c>
      <c r="L4355">
        <v>12</v>
      </c>
      <c r="M4355">
        <v>2</v>
      </c>
      <c r="N4355">
        <v>1018430050200</v>
      </c>
      <c r="O4355" t="s">
        <v>7073</v>
      </c>
      <c r="P4355">
        <v>18</v>
      </c>
      <c r="Q4355">
        <v>5020438</v>
      </c>
      <c r="R4355">
        <v>434920</v>
      </c>
      <c r="S4355">
        <v>-75.830569999999994</v>
      </c>
      <c r="T4355">
        <v>45.334429999999998</v>
      </c>
      <c r="U4355" s="11"/>
      <c r="V4355" s="11"/>
      <c r="W4355" t="s">
        <v>7074</v>
      </c>
      <c r="X4355" t="s">
        <v>7075</v>
      </c>
      <c r="Y4355" t="s">
        <v>4167</v>
      </c>
      <c r="Z4355" s="11"/>
      <c r="AA4355" s="11">
        <v>44519</v>
      </c>
      <c r="AB4355" t="s">
        <v>887</v>
      </c>
      <c r="AC4355" t="s">
        <v>55</v>
      </c>
      <c r="AD4355" t="s">
        <v>7076</v>
      </c>
      <c r="AE4355" t="s">
        <v>7077</v>
      </c>
      <c r="AF4355" s="19" t="str">
        <f t="shared" si="68"/>
        <v>07078</v>
      </c>
    </row>
    <row r="4356" spans="1:32" x14ac:dyDescent="0.75">
      <c r="A4356" t="s">
        <v>7084</v>
      </c>
      <c r="B4356" t="s">
        <v>7085</v>
      </c>
      <c r="C4356" t="s">
        <v>32</v>
      </c>
      <c r="D4356" t="s">
        <v>33</v>
      </c>
      <c r="E4356" t="s">
        <v>1133</v>
      </c>
      <c r="F4356" t="s">
        <v>35</v>
      </c>
      <c r="G4356" t="s">
        <v>35</v>
      </c>
      <c r="H4356" t="s">
        <v>35</v>
      </c>
      <c r="I4356" t="s">
        <v>34341</v>
      </c>
      <c r="J4356" t="s">
        <v>2937</v>
      </c>
      <c r="K4356" t="s">
        <v>5239</v>
      </c>
      <c r="L4356">
        <v>5</v>
      </c>
      <c r="M4356">
        <v>2</v>
      </c>
      <c r="N4356">
        <v>1018430050150</v>
      </c>
      <c r="O4356" t="s">
        <v>7073</v>
      </c>
      <c r="P4356">
        <v>18</v>
      </c>
      <c r="Q4356">
        <v>5019295</v>
      </c>
      <c r="R4356">
        <v>432518</v>
      </c>
      <c r="S4356">
        <v>-75.861069999999998</v>
      </c>
      <c r="T4356">
        <v>45.323920000000001</v>
      </c>
      <c r="U4356" s="11"/>
      <c r="V4356" s="11"/>
      <c r="W4356" t="s">
        <v>7086</v>
      </c>
      <c r="X4356" t="s">
        <v>7087</v>
      </c>
      <c r="Y4356" t="s">
        <v>853</v>
      </c>
      <c r="Z4356" s="11"/>
      <c r="AA4356" s="11">
        <v>42002</v>
      </c>
      <c r="AB4356" t="s">
        <v>43</v>
      </c>
      <c r="AC4356" t="s">
        <v>44</v>
      </c>
      <c r="AD4356" t="s">
        <v>7088</v>
      </c>
      <c r="AE4356" t="s">
        <v>7089</v>
      </c>
      <c r="AF4356" s="19" t="str">
        <f t="shared" si="68"/>
        <v>07079</v>
      </c>
    </row>
    <row r="4357" spans="1:32" x14ac:dyDescent="0.75">
      <c r="A4357" t="s">
        <v>7097</v>
      </c>
      <c r="B4357" t="s">
        <v>7098</v>
      </c>
      <c r="C4357" t="s">
        <v>32</v>
      </c>
      <c r="D4357" t="s">
        <v>619</v>
      </c>
      <c r="E4357" t="s">
        <v>1133</v>
      </c>
      <c r="F4357" t="s">
        <v>312</v>
      </c>
      <c r="G4357" t="s">
        <v>312</v>
      </c>
      <c r="H4357" t="s">
        <v>312</v>
      </c>
      <c r="I4357" t="s">
        <v>34341</v>
      </c>
      <c r="J4357" t="s">
        <v>2937</v>
      </c>
      <c r="K4357" t="s">
        <v>5239</v>
      </c>
      <c r="L4357">
        <v>6</v>
      </c>
      <c r="M4357">
        <v>2</v>
      </c>
      <c r="N4357">
        <v>1018430050150</v>
      </c>
      <c r="O4357" t="s">
        <v>7073</v>
      </c>
      <c r="P4357">
        <v>18</v>
      </c>
      <c r="Q4357">
        <v>5019911</v>
      </c>
      <c r="R4357">
        <v>432530</v>
      </c>
      <c r="S4357">
        <v>-75.861000000000004</v>
      </c>
      <c r="T4357">
        <v>45.329459999999997</v>
      </c>
      <c r="U4357" s="11"/>
      <c r="V4357" s="11"/>
      <c r="W4357" t="s">
        <v>7099</v>
      </c>
      <c r="X4357" t="s">
        <v>7100</v>
      </c>
      <c r="Y4357" t="s">
        <v>4167</v>
      </c>
      <c r="Z4357" s="11"/>
      <c r="AA4357" s="11">
        <v>44519</v>
      </c>
      <c r="AB4357" t="s">
        <v>887</v>
      </c>
      <c r="AC4357" t="s">
        <v>55</v>
      </c>
      <c r="AD4357" t="s">
        <v>7101</v>
      </c>
      <c r="AE4357" t="s">
        <v>7102</v>
      </c>
      <c r="AF4357" s="19" t="str">
        <f t="shared" si="68"/>
        <v>07080</v>
      </c>
    </row>
    <row r="4358" spans="1:32" x14ac:dyDescent="0.75">
      <c r="A4358" t="s">
        <v>7109</v>
      </c>
      <c r="B4358" t="s">
        <v>7110</v>
      </c>
      <c r="C4358" t="s">
        <v>32</v>
      </c>
      <c r="D4358" t="s">
        <v>619</v>
      </c>
      <c r="E4358" t="s">
        <v>1133</v>
      </c>
      <c r="F4358" t="s">
        <v>312</v>
      </c>
      <c r="G4358" t="s">
        <v>312</v>
      </c>
      <c r="H4358" t="s">
        <v>312</v>
      </c>
      <c r="I4358" t="s">
        <v>34341</v>
      </c>
      <c r="J4358" t="s">
        <v>2937</v>
      </c>
      <c r="K4358" t="s">
        <v>5239</v>
      </c>
      <c r="L4358">
        <v>3</v>
      </c>
      <c r="M4358">
        <v>2</v>
      </c>
      <c r="N4358">
        <v>1018430050150</v>
      </c>
      <c r="O4358" t="s">
        <v>7073</v>
      </c>
      <c r="P4358">
        <v>18</v>
      </c>
      <c r="Q4358">
        <v>5018604</v>
      </c>
      <c r="R4358">
        <v>431554</v>
      </c>
      <c r="S4358">
        <v>-75.873270000000005</v>
      </c>
      <c r="T4358">
        <v>45.317599999999999</v>
      </c>
      <c r="U4358" s="11"/>
      <c r="V4358" s="11"/>
      <c r="W4358" t="s">
        <v>7111</v>
      </c>
      <c r="X4358" t="s">
        <v>7112</v>
      </c>
      <c r="Y4358" t="s">
        <v>4167</v>
      </c>
      <c r="Z4358" s="11"/>
      <c r="AA4358" s="11">
        <v>44524</v>
      </c>
      <c r="AB4358" t="s">
        <v>887</v>
      </c>
      <c r="AC4358" t="s">
        <v>44</v>
      </c>
      <c r="AD4358" t="s">
        <v>7113</v>
      </c>
      <c r="AE4358" t="s">
        <v>7114</v>
      </c>
      <c r="AF4358" s="19" t="str">
        <f t="shared" si="68"/>
        <v>07081</v>
      </c>
    </row>
    <row r="4359" spans="1:32" x14ac:dyDescent="0.75">
      <c r="A4359" t="s">
        <v>7115</v>
      </c>
      <c r="B4359" t="s">
        <v>7116</v>
      </c>
      <c r="C4359" t="s">
        <v>32</v>
      </c>
      <c r="D4359" t="s">
        <v>619</v>
      </c>
      <c r="E4359" t="s">
        <v>1133</v>
      </c>
      <c r="F4359" t="s">
        <v>312</v>
      </c>
      <c r="G4359" t="s">
        <v>312</v>
      </c>
      <c r="H4359" t="s">
        <v>312</v>
      </c>
      <c r="I4359" t="s">
        <v>34341</v>
      </c>
      <c r="J4359" t="s">
        <v>2937</v>
      </c>
      <c r="K4359" t="s">
        <v>5239</v>
      </c>
      <c r="L4359">
        <v>31</v>
      </c>
      <c r="M4359">
        <v>1</v>
      </c>
      <c r="N4359">
        <v>1018440050200</v>
      </c>
      <c r="O4359" t="s">
        <v>7073</v>
      </c>
      <c r="P4359">
        <v>18</v>
      </c>
      <c r="Q4359">
        <v>5021500</v>
      </c>
      <c r="R4359">
        <v>441638</v>
      </c>
      <c r="S4359">
        <v>-75.744969999999995</v>
      </c>
      <c r="T4359">
        <v>45.344580000000001</v>
      </c>
      <c r="U4359" s="11">
        <v>-1</v>
      </c>
      <c r="V4359" s="11">
        <v>25569</v>
      </c>
      <c r="W4359" t="s">
        <v>7117</v>
      </c>
      <c r="X4359" t="s">
        <v>7118</v>
      </c>
      <c r="Y4359" t="s">
        <v>4069</v>
      </c>
      <c r="Z4359" s="11"/>
      <c r="AA4359" s="11">
        <v>44519</v>
      </c>
      <c r="AB4359" t="s">
        <v>887</v>
      </c>
      <c r="AC4359" t="s">
        <v>44</v>
      </c>
      <c r="AD4359" t="s">
        <v>7119</v>
      </c>
      <c r="AE4359" t="s">
        <v>7120</v>
      </c>
      <c r="AF4359" s="19" t="str">
        <f t="shared" si="68"/>
        <v>07082</v>
      </c>
    </row>
    <row r="4360" spans="1:32" x14ac:dyDescent="0.75">
      <c r="A4360" t="s">
        <v>7127</v>
      </c>
      <c r="B4360" t="s">
        <v>7128</v>
      </c>
      <c r="C4360" t="s">
        <v>32</v>
      </c>
      <c r="D4360" t="s">
        <v>619</v>
      </c>
      <c r="E4360" t="s">
        <v>1133</v>
      </c>
      <c r="F4360" t="s">
        <v>312</v>
      </c>
      <c r="G4360" t="s">
        <v>312</v>
      </c>
      <c r="H4360" t="s">
        <v>312</v>
      </c>
      <c r="I4360" t="s">
        <v>34341</v>
      </c>
      <c r="J4360" t="s">
        <v>2937</v>
      </c>
      <c r="K4360" t="s">
        <v>5239</v>
      </c>
      <c r="L4360">
        <v>24</v>
      </c>
      <c r="M4360">
        <v>4</v>
      </c>
      <c r="N4360">
        <v>1018435050100</v>
      </c>
      <c r="O4360" t="s">
        <v>7073</v>
      </c>
      <c r="P4360">
        <v>18</v>
      </c>
      <c r="Q4360">
        <v>5014782</v>
      </c>
      <c r="R4360">
        <v>436961</v>
      </c>
      <c r="S4360">
        <v>-75.803200000000004</v>
      </c>
      <c r="T4360">
        <v>45.285380000000004</v>
      </c>
      <c r="U4360" s="11"/>
      <c r="V4360" s="11"/>
      <c r="W4360" t="s">
        <v>7129</v>
      </c>
      <c r="X4360" t="s">
        <v>7130</v>
      </c>
      <c r="Y4360" t="s">
        <v>4069</v>
      </c>
      <c r="Z4360" s="11"/>
      <c r="AA4360" s="11">
        <v>44519</v>
      </c>
      <c r="AB4360" t="s">
        <v>887</v>
      </c>
      <c r="AC4360" t="s">
        <v>44</v>
      </c>
      <c r="AD4360" t="s">
        <v>7131</v>
      </c>
      <c r="AE4360" t="s">
        <v>7132</v>
      </c>
      <c r="AF4360" s="19" t="str">
        <f t="shared" si="68"/>
        <v>07083</v>
      </c>
    </row>
    <row r="4361" spans="1:32" x14ac:dyDescent="0.75">
      <c r="A4361" t="s">
        <v>7133</v>
      </c>
      <c r="B4361" t="s">
        <v>7134</v>
      </c>
      <c r="C4361" t="s">
        <v>32</v>
      </c>
      <c r="D4361" t="s">
        <v>619</v>
      </c>
      <c r="E4361" t="s">
        <v>1133</v>
      </c>
      <c r="F4361" t="s">
        <v>312</v>
      </c>
      <c r="G4361" t="s">
        <v>312</v>
      </c>
      <c r="H4361" t="s">
        <v>312</v>
      </c>
      <c r="I4361" t="s">
        <v>34341</v>
      </c>
      <c r="J4361" t="s">
        <v>2937</v>
      </c>
      <c r="K4361" t="s">
        <v>5239</v>
      </c>
      <c r="L4361">
        <v>21</v>
      </c>
      <c r="M4361">
        <v>5</v>
      </c>
      <c r="N4361">
        <v>1018435050100</v>
      </c>
      <c r="O4361" t="s">
        <v>7073</v>
      </c>
      <c r="P4361">
        <v>18</v>
      </c>
      <c r="Q4361">
        <v>5014116</v>
      </c>
      <c r="R4361">
        <v>436071</v>
      </c>
      <c r="S4361">
        <v>-75.815070000000006</v>
      </c>
      <c r="T4361">
        <v>45.277639999999998</v>
      </c>
      <c r="U4361" s="11"/>
      <c r="V4361" s="11"/>
      <c r="W4361" t="s">
        <v>7135</v>
      </c>
      <c r="X4361" t="s">
        <v>7136</v>
      </c>
      <c r="Y4361" t="s">
        <v>4069</v>
      </c>
      <c r="Z4361" s="11"/>
      <c r="AA4361" s="11">
        <v>44519</v>
      </c>
      <c r="AB4361" t="s">
        <v>887</v>
      </c>
      <c r="AC4361" t="s">
        <v>44</v>
      </c>
      <c r="AD4361" t="s">
        <v>7137</v>
      </c>
      <c r="AE4361" t="s">
        <v>7138</v>
      </c>
      <c r="AF4361" s="19" t="str">
        <f t="shared" si="68"/>
        <v>07084</v>
      </c>
    </row>
    <row r="4362" spans="1:32" x14ac:dyDescent="0.75">
      <c r="A4362" t="s">
        <v>7145</v>
      </c>
      <c r="B4362" t="s">
        <v>7146</v>
      </c>
      <c r="C4362" t="s">
        <v>32</v>
      </c>
      <c r="D4362" t="s">
        <v>619</v>
      </c>
      <c r="E4362" t="s">
        <v>1133</v>
      </c>
      <c r="F4362" t="s">
        <v>312</v>
      </c>
      <c r="G4362" t="s">
        <v>312</v>
      </c>
      <c r="H4362" t="s">
        <v>312</v>
      </c>
      <c r="I4362" t="s">
        <v>34341</v>
      </c>
      <c r="J4362" t="s">
        <v>2937</v>
      </c>
      <c r="K4362" t="s">
        <v>5239</v>
      </c>
      <c r="L4362">
        <v>21</v>
      </c>
      <c r="M4362">
        <v>4</v>
      </c>
      <c r="N4362">
        <v>1018435050100</v>
      </c>
      <c r="O4362" t="s">
        <v>7073</v>
      </c>
      <c r="P4362">
        <v>18</v>
      </c>
      <c r="Q4362">
        <v>5013690</v>
      </c>
      <c r="R4362">
        <v>437335</v>
      </c>
      <c r="S4362">
        <v>-75.798900000000003</v>
      </c>
      <c r="T4362">
        <v>45.273910000000001</v>
      </c>
      <c r="U4362" s="11"/>
      <c r="V4362" s="11"/>
      <c r="W4362" t="s">
        <v>7147</v>
      </c>
      <c r="X4362" t="s">
        <v>7148</v>
      </c>
      <c r="Y4362" t="s">
        <v>4069</v>
      </c>
      <c r="Z4362" s="11"/>
      <c r="AA4362" s="11">
        <v>44519</v>
      </c>
      <c r="AB4362" t="s">
        <v>887</v>
      </c>
      <c r="AC4362" t="s">
        <v>44</v>
      </c>
      <c r="AD4362" t="s">
        <v>7149</v>
      </c>
      <c r="AE4362" t="s">
        <v>7150</v>
      </c>
      <c r="AF4362" s="19" t="str">
        <f t="shared" si="68"/>
        <v>07085</v>
      </c>
    </row>
    <row r="4363" spans="1:32" x14ac:dyDescent="0.75">
      <c r="A4363" t="s">
        <v>7151</v>
      </c>
      <c r="B4363" t="s">
        <v>7152</v>
      </c>
      <c r="C4363" t="s">
        <v>32</v>
      </c>
      <c r="D4363" t="s">
        <v>619</v>
      </c>
      <c r="E4363" t="s">
        <v>1133</v>
      </c>
      <c r="F4363" t="s">
        <v>312</v>
      </c>
      <c r="G4363" t="s">
        <v>312</v>
      </c>
      <c r="H4363" t="s">
        <v>312</v>
      </c>
      <c r="I4363" t="s">
        <v>34341</v>
      </c>
      <c r="J4363" t="s">
        <v>2937</v>
      </c>
      <c r="K4363" t="s">
        <v>5239</v>
      </c>
      <c r="L4363">
        <v>24</v>
      </c>
      <c r="M4363">
        <v>5</v>
      </c>
      <c r="N4363">
        <v>1018435050100</v>
      </c>
      <c r="O4363" t="s">
        <v>7073</v>
      </c>
      <c r="P4363">
        <v>18</v>
      </c>
      <c r="Q4363">
        <v>5014552</v>
      </c>
      <c r="R4363">
        <v>435833</v>
      </c>
      <c r="S4363">
        <v>-75.818160000000006</v>
      </c>
      <c r="T4363">
        <v>45.28154</v>
      </c>
      <c r="U4363" s="11"/>
      <c r="V4363" s="11"/>
      <c r="W4363" t="s">
        <v>7153</v>
      </c>
      <c r="X4363" t="s">
        <v>7154</v>
      </c>
      <c r="Y4363" t="s">
        <v>4069</v>
      </c>
      <c r="Z4363" s="11"/>
      <c r="AA4363" s="11">
        <v>44519</v>
      </c>
      <c r="AB4363" t="s">
        <v>887</v>
      </c>
      <c r="AC4363" t="s">
        <v>55</v>
      </c>
      <c r="AD4363" t="s">
        <v>7155</v>
      </c>
      <c r="AE4363" t="s">
        <v>7156</v>
      </c>
      <c r="AF4363" s="19" t="str">
        <f t="shared" si="68"/>
        <v>07086</v>
      </c>
    </row>
    <row r="4364" spans="1:32" x14ac:dyDescent="0.75">
      <c r="A4364" t="s">
        <v>7163</v>
      </c>
      <c r="B4364" t="s">
        <v>7164</v>
      </c>
      <c r="C4364" t="s">
        <v>32</v>
      </c>
      <c r="D4364" t="s">
        <v>619</v>
      </c>
      <c r="E4364" t="s">
        <v>1133</v>
      </c>
      <c r="F4364" t="s">
        <v>312</v>
      </c>
      <c r="G4364" t="s">
        <v>312</v>
      </c>
      <c r="H4364" t="s">
        <v>312</v>
      </c>
      <c r="I4364" t="s">
        <v>34341</v>
      </c>
      <c r="J4364" t="s">
        <v>2937</v>
      </c>
      <c r="K4364" t="s">
        <v>5239</v>
      </c>
      <c r="L4364">
        <v>3</v>
      </c>
      <c r="M4364">
        <v>0</v>
      </c>
      <c r="N4364">
        <v>1018430050200</v>
      </c>
      <c r="O4364" t="s">
        <v>7073</v>
      </c>
      <c r="P4364">
        <v>18</v>
      </c>
      <c r="Q4364">
        <v>5023359</v>
      </c>
      <c r="R4364">
        <v>430074</v>
      </c>
      <c r="S4364">
        <v>-75.892830000000004</v>
      </c>
      <c r="T4364">
        <v>45.360250000000001</v>
      </c>
      <c r="U4364" s="11"/>
      <c r="V4364" s="11"/>
      <c r="W4364" t="s">
        <v>7165</v>
      </c>
      <c r="X4364" t="s">
        <v>7166</v>
      </c>
      <c r="Y4364" t="s">
        <v>4069</v>
      </c>
      <c r="Z4364" s="11"/>
      <c r="AA4364" s="11">
        <v>44519</v>
      </c>
      <c r="AB4364" t="s">
        <v>887</v>
      </c>
      <c r="AC4364" t="s">
        <v>55</v>
      </c>
      <c r="AD4364" t="s">
        <v>7167</v>
      </c>
      <c r="AE4364" t="s">
        <v>7168</v>
      </c>
      <c r="AF4364" s="19" t="str">
        <f t="shared" si="68"/>
        <v>07087</v>
      </c>
    </row>
    <row r="4365" spans="1:32" x14ac:dyDescent="0.75">
      <c r="A4365" t="s">
        <v>7169</v>
      </c>
      <c r="B4365" t="s">
        <v>7170</v>
      </c>
      <c r="C4365" t="s">
        <v>32</v>
      </c>
      <c r="D4365" t="s">
        <v>619</v>
      </c>
      <c r="E4365" t="s">
        <v>1133</v>
      </c>
      <c r="F4365" t="s">
        <v>312</v>
      </c>
      <c r="G4365" t="s">
        <v>312</v>
      </c>
      <c r="H4365" t="s">
        <v>312</v>
      </c>
      <c r="I4365" t="s">
        <v>34341</v>
      </c>
      <c r="J4365" t="s">
        <v>2937</v>
      </c>
      <c r="K4365" t="s">
        <v>5239</v>
      </c>
      <c r="L4365">
        <v>34</v>
      </c>
      <c r="M4365">
        <v>0</v>
      </c>
      <c r="N4365">
        <v>1018440050200</v>
      </c>
      <c r="O4365" t="s">
        <v>7073</v>
      </c>
      <c r="P4365">
        <v>18</v>
      </c>
      <c r="Q4365">
        <v>5023158</v>
      </c>
      <c r="R4365">
        <v>442593</v>
      </c>
      <c r="S4365">
        <v>-75.732969999999995</v>
      </c>
      <c r="T4365">
        <v>45.359580000000001</v>
      </c>
      <c r="U4365" s="11"/>
      <c r="V4365" s="11"/>
      <c r="W4365" t="s">
        <v>7171</v>
      </c>
      <c r="X4365" t="s">
        <v>7172</v>
      </c>
      <c r="Y4365" t="s">
        <v>6635</v>
      </c>
      <c r="Z4365" s="11"/>
      <c r="AA4365" s="11">
        <v>44519</v>
      </c>
      <c r="AB4365" t="s">
        <v>887</v>
      </c>
      <c r="AC4365" t="s">
        <v>55</v>
      </c>
      <c r="AD4365" t="s">
        <v>7173</v>
      </c>
      <c r="AE4365" t="s">
        <v>7174</v>
      </c>
      <c r="AF4365" s="19" t="str">
        <f t="shared" si="68"/>
        <v>07088</v>
      </c>
    </row>
    <row r="4366" spans="1:32" x14ac:dyDescent="0.75">
      <c r="A4366" t="s">
        <v>7175</v>
      </c>
      <c r="B4366" t="s">
        <v>7176</v>
      </c>
      <c r="C4366" t="s">
        <v>32</v>
      </c>
      <c r="D4366" t="s">
        <v>619</v>
      </c>
      <c r="E4366" t="s">
        <v>1133</v>
      </c>
      <c r="F4366" t="s">
        <v>312</v>
      </c>
      <c r="G4366" t="s">
        <v>312</v>
      </c>
      <c r="H4366" t="s">
        <v>312</v>
      </c>
      <c r="I4366" t="s">
        <v>34341</v>
      </c>
      <c r="J4366" t="s">
        <v>2937</v>
      </c>
      <c r="K4366" t="s">
        <v>5239</v>
      </c>
      <c r="L4366">
        <v>16</v>
      </c>
      <c r="M4366">
        <v>2</v>
      </c>
      <c r="N4366">
        <v>1018435050200</v>
      </c>
      <c r="O4366" t="s">
        <v>7073</v>
      </c>
      <c r="P4366">
        <v>18</v>
      </c>
      <c r="Q4366">
        <v>5020986</v>
      </c>
      <c r="R4366">
        <v>436744</v>
      </c>
      <c r="S4366">
        <v>-75.807370000000006</v>
      </c>
      <c r="T4366">
        <v>45.339530000000003</v>
      </c>
      <c r="U4366" s="11"/>
      <c r="V4366" s="11"/>
      <c r="W4366" t="s">
        <v>7177</v>
      </c>
      <c r="X4366" t="s">
        <v>7178</v>
      </c>
      <c r="Y4366" t="s">
        <v>4069</v>
      </c>
      <c r="Z4366" s="11"/>
      <c r="AA4366" s="11">
        <v>44519</v>
      </c>
      <c r="AB4366" t="s">
        <v>887</v>
      </c>
      <c r="AC4366" t="s">
        <v>55</v>
      </c>
      <c r="AD4366" t="s">
        <v>7179</v>
      </c>
      <c r="AE4366" t="s">
        <v>7180</v>
      </c>
      <c r="AF4366" s="19" t="str">
        <f t="shared" si="68"/>
        <v>07089</v>
      </c>
    </row>
    <row r="4367" spans="1:32" x14ac:dyDescent="0.75">
      <c r="A4367" t="s">
        <v>7187</v>
      </c>
      <c r="B4367" t="s">
        <v>4832</v>
      </c>
      <c r="C4367" t="s">
        <v>32</v>
      </c>
      <c r="D4367" t="s">
        <v>619</v>
      </c>
      <c r="E4367" t="s">
        <v>1133</v>
      </c>
      <c r="F4367" t="s">
        <v>312</v>
      </c>
      <c r="G4367" t="s">
        <v>312</v>
      </c>
      <c r="H4367" t="s">
        <v>312</v>
      </c>
      <c r="I4367" t="s">
        <v>34341</v>
      </c>
      <c r="J4367" t="s">
        <v>2937</v>
      </c>
      <c r="K4367" t="s">
        <v>5239</v>
      </c>
      <c r="L4367">
        <v>26</v>
      </c>
      <c r="M4367">
        <v>1</v>
      </c>
      <c r="N4367">
        <v>1018440050150</v>
      </c>
      <c r="O4367" t="s">
        <v>7073</v>
      </c>
      <c r="P4367">
        <v>18</v>
      </c>
      <c r="Q4367">
        <v>5019928</v>
      </c>
      <c r="R4367">
        <v>442923</v>
      </c>
      <c r="S4367">
        <v>-75.728390000000005</v>
      </c>
      <c r="T4367">
        <v>45.330539999999999</v>
      </c>
      <c r="U4367" s="11"/>
      <c r="V4367" s="11"/>
      <c r="W4367" t="s">
        <v>7188</v>
      </c>
      <c r="X4367" t="s">
        <v>7189</v>
      </c>
      <c r="Y4367" t="s">
        <v>4069</v>
      </c>
      <c r="Z4367" s="11"/>
      <c r="AA4367" s="11">
        <v>44519</v>
      </c>
      <c r="AB4367" t="s">
        <v>887</v>
      </c>
      <c r="AC4367" t="s">
        <v>44</v>
      </c>
      <c r="AD4367" t="s">
        <v>7190</v>
      </c>
      <c r="AE4367" t="s">
        <v>7191</v>
      </c>
      <c r="AF4367" s="19" t="str">
        <f t="shared" si="68"/>
        <v>07090</v>
      </c>
    </row>
    <row r="4368" spans="1:32" x14ac:dyDescent="0.75">
      <c r="A4368" t="s">
        <v>31508</v>
      </c>
      <c r="B4368" t="s">
        <v>31509</v>
      </c>
      <c r="C4368" t="s">
        <v>32</v>
      </c>
      <c r="D4368" t="s">
        <v>67</v>
      </c>
      <c r="E4368" t="s">
        <v>719</v>
      </c>
      <c r="F4368" t="s">
        <v>35</v>
      </c>
      <c r="G4368" t="s">
        <v>35</v>
      </c>
      <c r="H4368" t="s">
        <v>35</v>
      </c>
      <c r="I4368" t="s">
        <v>34341</v>
      </c>
      <c r="J4368" t="s">
        <v>2937</v>
      </c>
      <c r="K4368" t="s">
        <v>31510</v>
      </c>
      <c r="L4368">
        <v>0</v>
      </c>
      <c r="M4368">
        <v>0</v>
      </c>
      <c r="N4368">
        <v>1018355050000</v>
      </c>
      <c r="O4368" t="s">
        <v>7409</v>
      </c>
      <c r="P4368">
        <v>18</v>
      </c>
      <c r="Q4368">
        <v>5005011</v>
      </c>
      <c r="R4368">
        <v>356394</v>
      </c>
      <c r="S4368">
        <v>-76.827920000000006</v>
      </c>
      <c r="T4368">
        <v>45.183950000000003</v>
      </c>
      <c r="U4368" s="11"/>
      <c r="V4368" s="11"/>
      <c r="W4368" t="s">
        <v>31511</v>
      </c>
      <c r="X4368" t="s">
        <v>31512</v>
      </c>
      <c r="Y4368" t="s">
        <v>746</v>
      </c>
      <c r="Z4368" s="11"/>
      <c r="AA4368" s="11">
        <v>42002</v>
      </c>
      <c r="AB4368" t="s">
        <v>43</v>
      </c>
      <c r="AC4368" t="s">
        <v>55</v>
      </c>
      <c r="AD4368" t="s">
        <v>31513</v>
      </c>
      <c r="AE4368" t="s">
        <v>31514</v>
      </c>
      <c r="AF4368" s="19" t="str">
        <f t="shared" si="68"/>
        <v>07091</v>
      </c>
    </row>
    <row r="4369" spans="1:32" x14ac:dyDescent="0.75">
      <c r="A4369" t="s">
        <v>31521</v>
      </c>
      <c r="B4369" t="s">
        <v>31522</v>
      </c>
      <c r="C4369" t="s">
        <v>32</v>
      </c>
      <c r="D4369" t="s">
        <v>619</v>
      </c>
      <c r="E4369" t="s">
        <v>959</v>
      </c>
      <c r="F4369" t="s">
        <v>312</v>
      </c>
      <c r="G4369" t="s">
        <v>312</v>
      </c>
      <c r="H4369" t="s">
        <v>312</v>
      </c>
      <c r="I4369" t="s">
        <v>34341</v>
      </c>
      <c r="J4369" t="s">
        <v>2937</v>
      </c>
      <c r="K4369" t="s">
        <v>19252</v>
      </c>
      <c r="L4369">
        <v>28</v>
      </c>
      <c r="M4369">
        <v>7</v>
      </c>
      <c r="O4369" t="s">
        <v>16696</v>
      </c>
      <c r="P4369">
        <v>18</v>
      </c>
      <c r="Q4369">
        <v>4904165</v>
      </c>
      <c r="R4369">
        <v>348037</v>
      </c>
      <c r="S4369">
        <v>-76.904219999999995</v>
      </c>
      <c r="T4369">
        <v>44.274859999999997</v>
      </c>
      <c r="U4369" s="11"/>
      <c r="V4369" s="11"/>
      <c r="W4369" t="s">
        <v>76</v>
      </c>
      <c r="X4369" t="s">
        <v>76</v>
      </c>
      <c r="Y4369" t="s">
        <v>1587</v>
      </c>
      <c r="Z4369" s="11">
        <v>43245</v>
      </c>
      <c r="AA4369" s="11">
        <v>43269.391909722224</v>
      </c>
      <c r="AB4369" t="s">
        <v>887</v>
      </c>
      <c r="AC4369" t="s">
        <v>44</v>
      </c>
      <c r="AE4369" t="s">
        <v>31523</v>
      </c>
      <c r="AF4369" s="19" t="str">
        <f t="shared" si="68"/>
        <v>07092</v>
      </c>
    </row>
    <row r="4370" spans="1:32" x14ac:dyDescent="0.75">
      <c r="A4370" t="s">
        <v>21233</v>
      </c>
      <c r="B4370" t="s">
        <v>21234</v>
      </c>
      <c r="C4370" t="s">
        <v>32</v>
      </c>
      <c r="D4370" t="s">
        <v>619</v>
      </c>
      <c r="E4370" t="s">
        <v>1133</v>
      </c>
      <c r="F4370" t="s">
        <v>312</v>
      </c>
      <c r="G4370" t="s">
        <v>312</v>
      </c>
      <c r="H4370" t="s">
        <v>312</v>
      </c>
      <c r="I4370" t="s">
        <v>34341</v>
      </c>
      <c r="J4370" t="s">
        <v>2937</v>
      </c>
      <c r="K4370" t="s">
        <v>19252</v>
      </c>
      <c r="L4370">
        <v>27</v>
      </c>
      <c r="M4370">
        <v>7</v>
      </c>
      <c r="N4370">
        <v>1018345049000</v>
      </c>
      <c r="O4370" t="s">
        <v>6643</v>
      </c>
      <c r="P4370">
        <v>18</v>
      </c>
      <c r="Q4370">
        <v>4902152</v>
      </c>
      <c r="R4370">
        <v>347947</v>
      </c>
      <c r="S4370">
        <v>-76.904759999999996</v>
      </c>
      <c r="T4370">
        <v>44.256729999999997</v>
      </c>
      <c r="U4370" s="11"/>
      <c r="V4370" s="11"/>
      <c r="W4370" t="s">
        <v>21235</v>
      </c>
      <c r="X4370" t="s">
        <v>21236</v>
      </c>
      <c r="Y4370" t="s">
        <v>176</v>
      </c>
      <c r="Z4370" s="11"/>
      <c r="AA4370" s="11">
        <v>44522</v>
      </c>
      <c r="AB4370" t="s">
        <v>887</v>
      </c>
      <c r="AC4370" t="s">
        <v>55</v>
      </c>
      <c r="AD4370" t="s">
        <v>21237</v>
      </c>
      <c r="AE4370" t="s">
        <v>21238</v>
      </c>
      <c r="AF4370" s="19" t="str">
        <f t="shared" si="68"/>
        <v>07093</v>
      </c>
    </row>
    <row r="4371" spans="1:32" x14ac:dyDescent="0.75">
      <c r="A4371" t="s">
        <v>21239</v>
      </c>
      <c r="B4371" t="s">
        <v>21240</v>
      </c>
      <c r="C4371" t="s">
        <v>32</v>
      </c>
      <c r="D4371" t="s">
        <v>619</v>
      </c>
      <c r="E4371" t="s">
        <v>1133</v>
      </c>
      <c r="F4371" t="s">
        <v>312</v>
      </c>
      <c r="G4371" t="s">
        <v>312</v>
      </c>
      <c r="H4371" t="s">
        <v>312</v>
      </c>
      <c r="I4371" t="s">
        <v>34341</v>
      </c>
      <c r="J4371" t="s">
        <v>2937</v>
      </c>
      <c r="K4371" t="s">
        <v>19252</v>
      </c>
      <c r="L4371">
        <v>19</v>
      </c>
      <c r="M4371">
        <v>7</v>
      </c>
      <c r="N4371">
        <v>1018345049000</v>
      </c>
      <c r="O4371" t="s">
        <v>6643</v>
      </c>
      <c r="P4371">
        <v>18</v>
      </c>
      <c r="Q4371">
        <v>4901720</v>
      </c>
      <c r="R4371">
        <v>345260</v>
      </c>
      <c r="S4371">
        <v>-76.938270000000003</v>
      </c>
      <c r="T4371">
        <v>44.252279999999999</v>
      </c>
      <c r="U4371" s="11"/>
      <c r="V4371" s="11"/>
      <c r="W4371" t="s">
        <v>21241</v>
      </c>
      <c r="X4371" t="s">
        <v>21242</v>
      </c>
      <c r="Y4371" t="s">
        <v>176</v>
      </c>
      <c r="Z4371" s="11"/>
      <c r="AA4371" s="11">
        <v>44522</v>
      </c>
      <c r="AB4371" t="s">
        <v>887</v>
      </c>
      <c r="AC4371" t="s">
        <v>44</v>
      </c>
      <c r="AD4371" t="s">
        <v>21243</v>
      </c>
      <c r="AE4371" t="s">
        <v>21244</v>
      </c>
      <c r="AF4371" s="19" t="str">
        <f t="shared" si="68"/>
        <v>07094</v>
      </c>
    </row>
    <row r="4372" spans="1:32" x14ac:dyDescent="0.75">
      <c r="A4372" t="s">
        <v>21245</v>
      </c>
      <c r="B4372" t="s">
        <v>21246</v>
      </c>
      <c r="C4372" t="s">
        <v>32</v>
      </c>
      <c r="D4372" t="s">
        <v>619</v>
      </c>
      <c r="E4372" t="s">
        <v>1133</v>
      </c>
      <c r="F4372" t="s">
        <v>312</v>
      </c>
      <c r="G4372" t="s">
        <v>312</v>
      </c>
      <c r="H4372" t="s">
        <v>312</v>
      </c>
      <c r="I4372" t="s">
        <v>34341</v>
      </c>
      <c r="J4372" t="s">
        <v>2937</v>
      </c>
      <c r="K4372" t="s">
        <v>19252</v>
      </c>
      <c r="L4372">
        <v>21</v>
      </c>
      <c r="M4372">
        <v>7</v>
      </c>
      <c r="N4372">
        <v>1018345049000</v>
      </c>
      <c r="O4372" t="s">
        <v>6643</v>
      </c>
      <c r="P4372">
        <v>18</v>
      </c>
      <c r="Q4372">
        <v>4901618</v>
      </c>
      <c r="R4372">
        <v>345677</v>
      </c>
      <c r="S4372">
        <v>-76.933019999999999</v>
      </c>
      <c r="T4372">
        <v>44.251449999999998</v>
      </c>
      <c r="U4372" s="11"/>
      <c r="V4372" s="11"/>
      <c r="W4372" t="s">
        <v>21247</v>
      </c>
      <c r="X4372" t="s">
        <v>21248</v>
      </c>
      <c r="Y4372" t="s">
        <v>176</v>
      </c>
      <c r="Z4372" s="11"/>
      <c r="AA4372" s="11">
        <v>44522</v>
      </c>
      <c r="AB4372" t="s">
        <v>887</v>
      </c>
      <c r="AC4372" t="s">
        <v>44</v>
      </c>
      <c r="AD4372" t="s">
        <v>21249</v>
      </c>
      <c r="AE4372" t="s">
        <v>21250</v>
      </c>
      <c r="AF4372" s="19" t="str">
        <f t="shared" si="68"/>
        <v>07095</v>
      </c>
    </row>
    <row r="4373" spans="1:32" x14ac:dyDescent="0.75">
      <c r="A4373" t="s">
        <v>21251</v>
      </c>
      <c r="B4373" t="s">
        <v>21252</v>
      </c>
      <c r="C4373" t="s">
        <v>32</v>
      </c>
      <c r="D4373" t="s">
        <v>619</v>
      </c>
      <c r="E4373" t="s">
        <v>1133</v>
      </c>
      <c r="F4373" t="s">
        <v>312</v>
      </c>
      <c r="G4373" t="s">
        <v>312</v>
      </c>
      <c r="H4373" t="s">
        <v>312</v>
      </c>
      <c r="I4373" t="s">
        <v>34341</v>
      </c>
      <c r="J4373" t="s">
        <v>2937</v>
      </c>
      <c r="K4373" t="s">
        <v>19252</v>
      </c>
      <c r="L4373">
        <v>19</v>
      </c>
      <c r="M4373">
        <v>7</v>
      </c>
      <c r="N4373">
        <v>1018345049000</v>
      </c>
      <c r="O4373" t="s">
        <v>15987</v>
      </c>
      <c r="P4373">
        <v>18</v>
      </c>
      <c r="Q4373">
        <v>4901215</v>
      </c>
      <c r="R4373">
        <v>345112</v>
      </c>
      <c r="S4373">
        <v>-76.939970000000002</v>
      </c>
      <c r="T4373">
        <v>44.247700000000002</v>
      </c>
      <c r="U4373" s="11"/>
      <c r="V4373" s="11"/>
      <c r="W4373" t="s">
        <v>21253</v>
      </c>
      <c r="X4373" t="s">
        <v>21254</v>
      </c>
      <c r="Y4373" t="s">
        <v>176</v>
      </c>
      <c r="Z4373" s="11"/>
      <c r="AA4373" s="11">
        <v>44522</v>
      </c>
      <c r="AB4373" t="s">
        <v>887</v>
      </c>
      <c r="AC4373" t="s">
        <v>55</v>
      </c>
      <c r="AD4373" t="s">
        <v>21255</v>
      </c>
      <c r="AE4373" t="s">
        <v>21256</v>
      </c>
      <c r="AF4373" s="19" t="str">
        <f t="shared" si="68"/>
        <v>07096</v>
      </c>
    </row>
    <row r="4374" spans="1:32" x14ac:dyDescent="0.75">
      <c r="A4374" t="s">
        <v>21257</v>
      </c>
      <c r="B4374" t="s">
        <v>21258</v>
      </c>
      <c r="C4374" t="s">
        <v>32</v>
      </c>
      <c r="D4374" t="s">
        <v>619</v>
      </c>
      <c r="E4374" t="s">
        <v>1133</v>
      </c>
      <c r="F4374" t="s">
        <v>312</v>
      </c>
      <c r="G4374" t="s">
        <v>312</v>
      </c>
      <c r="H4374" t="s">
        <v>312</v>
      </c>
      <c r="I4374" t="s">
        <v>34341</v>
      </c>
      <c r="J4374" t="s">
        <v>2937</v>
      </c>
      <c r="K4374" t="s">
        <v>19252</v>
      </c>
      <c r="L4374">
        <v>28</v>
      </c>
      <c r="M4374">
        <v>7</v>
      </c>
      <c r="N4374">
        <v>1018345049000</v>
      </c>
      <c r="O4374" t="s">
        <v>6643</v>
      </c>
      <c r="P4374">
        <v>18</v>
      </c>
      <c r="Q4374">
        <v>4904378</v>
      </c>
      <c r="R4374">
        <v>347513</v>
      </c>
      <c r="S4374">
        <v>-76.910839999999993</v>
      </c>
      <c r="T4374">
        <v>44.276670000000003</v>
      </c>
      <c r="U4374" s="11"/>
      <c r="V4374" s="11"/>
      <c r="W4374" t="s">
        <v>21259</v>
      </c>
      <c r="X4374" t="s">
        <v>21260</v>
      </c>
      <c r="Y4374" t="s">
        <v>176</v>
      </c>
      <c r="Z4374" s="11"/>
      <c r="AA4374" s="11">
        <v>44522</v>
      </c>
      <c r="AB4374" t="s">
        <v>887</v>
      </c>
      <c r="AC4374" t="s">
        <v>55</v>
      </c>
      <c r="AD4374" t="s">
        <v>21261</v>
      </c>
      <c r="AE4374" t="s">
        <v>21262</v>
      </c>
      <c r="AF4374" s="19" t="str">
        <f t="shared" si="68"/>
        <v>07097</v>
      </c>
    </row>
    <row r="4375" spans="1:32" x14ac:dyDescent="0.75">
      <c r="A4375" t="s">
        <v>21263</v>
      </c>
      <c r="B4375" t="s">
        <v>21264</v>
      </c>
      <c r="C4375" t="s">
        <v>32</v>
      </c>
      <c r="D4375" t="s">
        <v>619</v>
      </c>
      <c r="E4375" t="s">
        <v>1133</v>
      </c>
      <c r="F4375" t="s">
        <v>312</v>
      </c>
      <c r="G4375" t="s">
        <v>312</v>
      </c>
      <c r="H4375" t="s">
        <v>312</v>
      </c>
      <c r="I4375" t="s">
        <v>34341</v>
      </c>
      <c r="J4375" t="s">
        <v>2937</v>
      </c>
      <c r="K4375" t="s">
        <v>19252</v>
      </c>
      <c r="L4375">
        <v>13</v>
      </c>
      <c r="M4375">
        <v>6</v>
      </c>
      <c r="N4375">
        <v>1018340048950</v>
      </c>
      <c r="O4375" t="s">
        <v>15987</v>
      </c>
      <c r="P4375">
        <v>18</v>
      </c>
      <c r="Q4375">
        <v>4899403</v>
      </c>
      <c r="R4375">
        <v>343221</v>
      </c>
      <c r="S4375">
        <v>-76.963099999999997</v>
      </c>
      <c r="T4375">
        <v>44.230989999999998</v>
      </c>
      <c r="U4375" s="11">
        <v>25204</v>
      </c>
      <c r="V4375" s="11"/>
      <c r="W4375" t="s">
        <v>21265</v>
      </c>
      <c r="X4375" t="s">
        <v>21266</v>
      </c>
      <c r="Y4375" t="s">
        <v>176</v>
      </c>
      <c r="Z4375" s="11"/>
      <c r="AA4375" s="11">
        <v>44522</v>
      </c>
      <c r="AB4375" t="s">
        <v>887</v>
      </c>
      <c r="AC4375" t="s">
        <v>55</v>
      </c>
      <c r="AD4375" t="s">
        <v>21267</v>
      </c>
      <c r="AE4375" t="s">
        <v>21268</v>
      </c>
      <c r="AF4375" s="19" t="str">
        <f t="shared" si="68"/>
        <v>07098</v>
      </c>
    </row>
    <row r="4376" spans="1:32" x14ac:dyDescent="0.75">
      <c r="A4376" t="s">
        <v>21275</v>
      </c>
      <c r="B4376" t="s">
        <v>18755</v>
      </c>
      <c r="C4376" t="s">
        <v>32</v>
      </c>
      <c r="D4376" t="s">
        <v>619</v>
      </c>
      <c r="E4376" t="s">
        <v>1133</v>
      </c>
      <c r="F4376" t="s">
        <v>312</v>
      </c>
      <c r="G4376" t="s">
        <v>312</v>
      </c>
      <c r="H4376" t="s">
        <v>312</v>
      </c>
      <c r="I4376" t="s">
        <v>34341</v>
      </c>
      <c r="J4376" t="s">
        <v>2937</v>
      </c>
      <c r="K4376" t="s">
        <v>19252</v>
      </c>
      <c r="L4376">
        <v>19</v>
      </c>
      <c r="M4376">
        <v>6</v>
      </c>
      <c r="N4376">
        <v>1018345048950</v>
      </c>
      <c r="O4376" t="s">
        <v>15987</v>
      </c>
      <c r="P4376">
        <v>18</v>
      </c>
      <c r="Q4376">
        <v>4898895</v>
      </c>
      <c r="R4376">
        <v>347066</v>
      </c>
      <c r="S4376">
        <v>-76.914839999999998</v>
      </c>
      <c r="T4376">
        <v>44.227240000000002</v>
      </c>
      <c r="U4376" s="11"/>
      <c r="V4376" s="11"/>
      <c r="W4376" t="s">
        <v>21276</v>
      </c>
      <c r="X4376" t="s">
        <v>21277</v>
      </c>
      <c r="Y4376" t="s">
        <v>176</v>
      </c>
      <c r="Z4376" s="11"/>
      <c r="AA4376" s="11">
        <v>44522</v>
      </c>
      <c r="AB4376" t="s">
        <v>887</v>
      </c>
      <c r="AC4376" t="s">
        <v>44</v>
      </c>
      <c r="AD4376" t="s">
        <v>21278</v>
      </c>
      <c r="AE4376" t="s">
        <v>21279</v>
      </c>
      <c r="AF4376" s="19" t="str">
        <f t="shared" si="68"/>
        <v>07099</v>
      </c>
    </row>
    <row r="4377" spans="1:32" x14ac:dyDescent="0.75">
      <c r="A4377" t="s">
        <v>21280</v>
      </c>
      <c r="B4377" t="s">
        <v>21281</v>
      </c>
      <c r="C4377" t="s">
        <v>32</v>
      </c>
      <c r="D4377" t="s">
        <v>619</v>
      </c>
      <c r="E4377" t="s">
        <v>1133</v>
      </c>
      <c r="F4377" t="s">
        <v>312</v>
      </c>
      <c r="G4377" t="s">
        <v>312</v>
      </c>
      <c r="H4377" t="s">
        <v>312</v>
      </c>
      <c r="I4377" t="s">
        <v>34341</v>
      </c>
      <c r="J4377" t="s">
        <v>2937</v>
      </c>
      <c r="K4377" t="s">
        <v>19252</v>
      </c>
      <c r="L4377">
        <v>29</v>
      </c>
      <c r="M4377">
        <v>7</v>
      </c>
      <c r="N4377">
        <v>1018345049000</v>
      </c>
      <c r="O4377" t="s">
        <v>6643</v>
      </c>
      <c r="P4377">
        <v>18</v>
      </c>
      <c r="Q4377">
        <v>4904028</v>
      </c>
      <c r="R4377">
        <v>348052</v>
      </c>
      <c r="S4377">
        <v>-76.903989999999993</v>
      </c>
      <c r="T4377">
        <v>44.273629999999997</v>
      </c>
      <c r="U4377" s="11"/>
      <c r="V4377" s="11"/>
      <c r="W4377" t="s">
        <v>21282</v>
      </c>
      <c r="X4377" t="s">
        <v>76</v>
      </c>
      <c r="Y4377" t="s">
        <v>176</v>
      </c>
      <c r="Z4377" s="11"/>
      <c r="AA4377" s="11">
        <v>44524</v>
      </c>
      <c r="AB4377" t="s">
        <v>887</v>
      </c>
      <c r="AC4377" t="s">
        <v>55</v>
      </c>
      <c r="AD4377" t="s">
        <v>21283</v>
      </c>
      <c r="AE4377" t="s">
        <v>21284</v>
      </c>
      <c r="AF4377" s="19" t="str">
        <f t="shared" si="68"/>
        <v>07100</v>
      </c>
    </row>
    <row r="4378" spans="1:32" x14ac:dyDescent="0.75">
      <c r="A4378" t="s">
        <v>21285</v>
      </c>
      <c r="B4378" t="s">
        <v>21286</v>
      </c>
      <c r="C4378" t="s">
        <v>32</v>
      </c>
      <c r="D4378" t="s">
        <v>619</v>
      </c>
      <c r="E4378" t="s">
        <v>1133</v>
      </c>
      <c r="F4378" t="s">
        <v>312</v>
      </c>
      <c r="G4378" t="s">
        <v>312</v>
      </c>
      <c r="H4378" t="s">
        <v>312</v>
      </c>
      <c r="I4378" t="s">
        <v>34341</v>
      </c>
      <c r="J4378" t="s">
        <v>2937</v>
      </c>
      <c r="K4378" t="s">
        <v>19252</v>
      </c>
      <c r="L4378">
        <v>1</v>
      </c>
      <c r="M4378">
        <v>4</v>
      </c>
      <c r="N4378">
        <v>1018340048900</v>
      </c>
      <c r="O4378" t="s">
        <v>15987</v>
      </c>
      <c r="P4378">
        <v>18</v>
      </c>
      <c r="Q4378">
        <v>4894791</v>
      </c>
      <c r="R4378">
        <v>340775</v>
      </c>
      <c r="S4378">
        <v>-76.992310000000003</v>
      </c>
      <c r="T4378">
        <v>44.188960000000002</v>
      </c>
      <c r="U4378" s="11"/>
      <c r="V4378" s="11"/>
      <c r="W4378" t="s">
        <v>21287</v>
      </c>
      <c r="X4378" t="s">
        <v>21288</v>
      </c>
      <c r="Y4378" t="s">
        <v>176</v>
      </c>
      <c r="Z4378" s="11"/>
      <c r="AA4378" s="11">
        <v>44522</v>
      </c>
      <c r="AB4378" t="s">
        <v>887</v>
      </c>
      <c r="AC4378" t="s">
        <v>55</v>
      </c>
      <c r="AD4378" t="s">
        <v>21289</v>
      </c>
      <c r="AE4378" t="s">
        <v>21290</v>
      </c>
      <c r="AF4378" s="19" t="str">
        <f t="shared" si="68"/>
        <v>07101</v>
      </c>
    </row>
    <row r="4379" spans="1:32" x14ac:dyDescent="0.75">
      <c r="A4379" t="s">
        <v>21291</v>
      </c>
      <c r="B4379" t="s">
        <v>21292</v>
      </c>
      <c r="C4379" t="s">
        <v>32</v>
      </c>
      <c r="D4379" t="s">
        <v>619</v>
      </c>
      <c r="E4379" t="s">
        <v>1133</v>
      </c>
      <c r="F4379" t="s">
        <v>312</v>
      </c>
      <c r="G4379" t="s">
        <v>312</v>
      </c>
      <c r="H4379" t="s">
        <v>312</v>
      </c>
      <c r="I4379" t="s">
        <v>34341</v>
      </c>
      <c r="J4379" t="s">
        <v>2937</v>
      </c>
      <c r="K4379" t="s">
        <v>19252</v>
      </c>
      <c r="L4379">
        <v>23</v>
      </c>
      <c r="M4379">
        <v>4</v>
      </c>
      <c r="N4379">
        <v>1018350048950</v>
      </c>
      <c r="O4379" t="s">
        <v>15987</v>
      </c>
      <c r="P4379">
        <v>18</v>
      </c>
      <c r="Q4379">
        <v>4897324</v>
      </c>
      <c r="R4379">
        <v>350049</v>
      </c>
      <c r="S4379">
        <v>-76.87706</v>
      </c>
      <c r="T4379">
        <v>44.213720000000002</v>
      </c>
      <c r="U4379" s="11"/>
      <c r="V4379" s="11"/>
      <c r="W4379" t="s">
        <v>21293</v>
      </c>
      <c r="X4379" t="s">
        <v>21294</v>
      </c>
      <c r="Y4379" t="s">
        <v>176</v>
      </c>
      <c r="Z4379" s="11"/>
      <c r="AA4379" s="11">
        <v>44522</v>
      </c>
      <c r="AB4379" t="s">
        <v>887</v>
      </c>
      <c r="AC4379" t="s">
        <v>55</v>
      </c>
      <c r="AD4379" t="s">
        <v>21295</v>
      </c>
      <c r="AE4379" t="s">
        <v>21296</v>
      </c>
      <c r="AF4379" s="19" t="str">
        <f t="shared" si="68"/>
        <v>07102</v>
      </c>
    </row>
    <row r="4380" spans="1:32" x14ac:dyDescent="0.75">
      <c r="A4380" t="s">
        <v>21304</v>
      </c>
      <c r="B4380" t="s">
        <v>21305</v>
      </c>
      <c r="C4380" t="s">
        <v>32</v>
      </c>
      <c r="D4380" t="s">
        <v>619</v>
      </c>
      <c r="E4380" t="s">
        <v>1133</v>
      </c>
      <c r="F4380" t="s">
        <v>312</v>
      </c>
      <c r="G4380" t="s">
        <v>312</v>
      </c>
      <c r="H4380" t="s">
        <v>312</v>
      </c>
      <c r="I4380" t="s">
        <v>34341</v>
      </c>
      <c r="J4380" t="s">
        <v>2937</v>
      </c>
      <c r="K4380" t="s">
        <v>19252</v>
      </c>
      <c r="L4380">
        <v>8</v>
      </c>
      <c r="M4380">
        <v>4</v>
      </c>
      <c r="N4380">
        <v>1018340048950</v>
      </c>
      <c r="O4380" t="s">
        <v>15987</v>
      </c>
      <c r="P4380">
        <v>18</v>
      </c>
      <c r="Q4380">
        <v>4896918</v>
      </c>
      <c r="R4380">
        <v>342646</v>
      </c>
      <c r="S4380">
        <v>-76.969549999999998</v>
      </c>
      <c r="T4380">
        <v>44.208509999999997</v>
      </c>
      <c r="U4380" s="11"/>
      <c r="V4380" s="11">
        <v>31048</v>
      </c>
      <c r="W4380" t="s">
        <v>21306</v>
      </c>
      <c r="X4380" t="s">
        <v>21307</v>
      </c>
      <c r="Y4380" t="s">
        <v>176</v>
      </c>
      <c r="Z4380" s="11"/>
      <c r="AA4380" s="11">
        <v>44524</v>
      </c>
      <c r="AB4380" t="s">
        <v>887</v>
      </c>
      <c r="AC4380" t="s">
        <v>44</v>
      </c>
      <c r="AD4380" t="s">
        <v>21308</v>
      </c>
      <c r="AE4380" t="s">
        <v>21309</v>
      </c>
      <c r="AF4380" s="19" t="str">
        <f t="shared" si="68"/>
        <v>07103</v>
      </c>
    </row>
    <row r="4381" spans="1:32" x14ac:dyDescent="0.75">
      <c r="A4381" t="s">
        <v>21310</v>
      </c>
      <c r="B4381" t="s">
        <v>21311</v>
      </c>
      <c r="C4381" t="s">
        <v>32</v>
      </c>
      <c r="D4381" t="s">
        <v>619</v>
      </c>
      <c r="E4381" t="s">
        <v>1133</v>
      </c>
      <c r="F4381" t="s">
        <v>312</v>
      </c>
      <c r="G4381" t="s">
        <v>312</v>
      </c>
      <c r="H4381" t="s">
        <v>312</v>
      </c>
      <c r="I4381" t="s">
        <v>34341</v>
      </c>
      <c r="J4381" t="s">
        <v>2937</v>
      </c>
      <c r="K4381" t="s">
        <v>19252</v>
      </c>
      <c r="L4381">
        <v>1</v>
      </c>
      <c r="M4381">
        <v>5</v>
      </c>
      <c r="N4381">
        <v>1018340048900</v>
      </c>
      <c r="O4381" t="s">
        <v>15987</v>
      </c>
      <c r="P4381">
        <v>18</v>
      </c>
      <c r="Q4381">
        <v>4893879</v>
      </c>
      <c r="R4381">
        <v>340844</v>
      </c>
      <c r="S4381">
        <v>-76.991169999999997</v>
      </c>
      <c r="T4381">
        <v>44.180770000000003</v>
      </c>
      <c r="U4381" s="11"/>
      <c r="V4381" s="11"/>
      <c r="W4381" t="s">
        <v>21312</v>
      </c>
      <c r="X4381" t="s">
        <v>21313</v>
      </c>
      <c r="Y4381" t="s">
        <v>176</v>
      </c>
      <c r="Z4381" s="11"/>
      <c r="AA4381" s="11">
        <v>44522</v>
      </c>
      <c r="AB4381" t="s">
        <v>887</v>
      </c>
      <c r="AC4381" t="s">
        <v>55</v>
      </c>
      <c r="AD4381" t="s">
        <v>21314</v>
      </c>
      <c r="AE4381" t="s">
        <v>21315</v>
      </c>
      <c r="AF4381" s="19" t="str">
        <f t="shared" si="68"/>
        <v>07104</v>
      </c>
    </row>
    <row r="4382" spans="1:32" x14ac:dyDescent="0.75">
      <c r="A4382" t="s">
        <v>31600</v>
      </c>
      <c r="B4382" t="s">
        <v>31601</v>
      </c>
      <c r="C4382" t="s">
        <v>32</v>
      </c>
      <c r="D4382" t="s">
        <v>8452</v>
      </c>
      <c r="E4382" t="s">
        <v>1133</v>
      </c>
      <c r="F4382" t="s">
        <v>312</v>
      </c>
      <c r="G4382" t="s">
        <v>312</v>
      </c>
      <c r="H4382" t="s">
        <v>35</v>
      </c>
      <c r="I4382" t="s">
        <v>34341</v>
      </c>
      <c r="J4382" t="s">
        <v>2937</v>
      </c>
      <c r="K4382" t="s">
        <v>19252</v>
      </c>
      <c r="L4382">
        <v>2</v>
      </c>
      <c r="M4382">
        <v>3</v>
      </c>
      <c r="O4382" t="s">
        <v>31602</v>
      </c>
      <c r="P4382">
        <v>18</v>
      </c>
      <c r="Q4382">
        <v>4892472</v>
      </c>
      <c r="R4382">
        <v>341377</v>
      </c>
      <c r="S4382">
        <v>-76.984080000000006</v>
      </c>
      <c r="T4382">
        <v>44.168230000000001</v>
      </c>
      <c r="U4382" s="11"/>
      <c r="V4382" s="11"/>
      <c r="W4382" t="s">
        <v>76</v>
      </c>
      <c r="X4382" t="s">
        <v>31603</v>
      </c>
      <c r="Y4382" t="s">
        <v>4069</v>
      </c>
      <c r="Z4382" s="11">
        <v>43245</v>
      </c>
      <c r="AA4382" s="11">
        <v>43245.62226851852</v>
      </c>
      <c r="AB4382" t="s">
        <v>43</v>
      </c>
      <c r="AC4382" t="s">
        <v>55</v>
      </c>
      <c r="AE4382" t="s">
        <v>31604</v>
      </c>
      <c r="AF4382" s="19" t="str">
        <f t="shared" si="68"/>
        <v>07105</v>
      </c>
    </row>
    <row r="4383" spans="1:32" x14ac:dyDescent="0.75">
      <c r="A4383" t="s">
        <v>21322</v>
      </c>
      <c r="B4383" t="s">
        <v>21323</v>
      </c>
      <c r="C4383" t="s">
        <v>32</v>
      </c>
      <c r="D4383" t="s">
        <v>619</v>
      </c>
      <c r="E4383" t="s">
        <v>1133</v>
      </c>
      <c r="F4383" t="s">
        <v>312</v>
      </c>
      <c r="G4383" t="s">
        <v>312</v>
      </c>
      <c r="H4383" t="s">
        <v>312</v>
      </c>
      <c r="I4383" t="s">
        <v>34341</v>
      </c>
      <c r="J4383" t="s">
        <v>2937</v>
      </c>
      <c r="K4383" t="s">
        <v>19252</v>
      </c>
      <c r="L4383">
        <v>19</v>
      </c>
      <c r="M4383">
        <v>7</v>
      </c>
      <c r="N4383">
        <v>1018345049000</v>
      </c>
      <c r="O4383" t="s">
        <v>15987</v>
      </c>
      <c r="P4383">
        <v>18</v>
      </c>
      <c r="Q4383">
        <v>4900342</v>
      </c>
      <c r="R4383">
        <v>345082</v>
      </c>
      <c r="S4383">
        <v>-76.940089999999998</v>
      </c>
      <c r="T4383">
        <v>44.239840000000001</v>
      </c>
      <c r="U4383" s="11"/>
      <c r="V4383" s="11"/>
      <c r="W4383" t="s">
        <v>21324</v>
      </c>
      <c r="X4383" t="s">
        <v>21325</v>
      </c>
      <c r="Y4383" t="s">
        <v>176</v>
      </c>
      <c r="Z4383" s="11"/>
      <c r="AA4383" s="11">
        <v>44524</v>
      </c>
      <c r="AB4383" t="s">
        <v>887</v>
      </c>
      <c r="AC4383" t="s">
        <v>55</v>
      </c>
      <c r="AD4383" t="s">
        <v>21326</v>
      </c>
      <c r="AE4383" t="s">
        <v>21327</v>
      </c>
      <c r="AF4383" s="19" t="str">
        <f t="shared" si="68"/>
        <v>07106</v>
      </c>
    </row>
    <row r="4384" spans="1:32" x14ac:dyDescent="0.75">
      <c r="A4384" t="s">
        <v>30872</v>
      </c>
      <c r="B4384" t="s">
        <v>30873</v>
      </c>
      <c r="C4384" t="s">
        <v>32</v>
      </c>
      <c r="D4384" t="s">
        <v>5168</v>
      </c>
      <c r="E4384" t="s">
        <v>119</v>
      </c>
      <c r="F4384" t="s">
        <v>35</v>
      </c>
      <c r="G4384" t="s">
        <v>35</v>
      </c>
      <c r="H4384" t="s">
        <v>35</v>
      </c>
      <c r="I4384" t="s">
        <v>34341</v>
      </c>
      <c r="J4384" t="s">
        <v>3154</v>
      </c>
      <c r="K4384" t="s">
        <v>17026</v>
      </c>
      <c r="P4384">
        <v>15</v>
      </c>
      <c r="Q4384">
        <v>5505900</v>
      </c>
      <c r="R4384">
        <v>373876</v>
      </c>
      <c r="S4384">
        <v>-94.748769999999993</v>
      </c>
      <c r="T4384">
        <v>49.692410000000002</v>
      </c>
      <c r="U4384" s="11"/>
      <c r="V4384" s="11"/>
      <c r="W4384" t="s">
        <v>76</v>
      </c>
      <c r="X4384" t="s">
        <v>76</v>
      </c>
      <c r="Y4384" t="s">
        <v>42</v>
      </c>
      <c r="Z4384" s="11">
        <v>38609</v>
      </c>
      <c r="AA4384" s="11">
        <v>40673</v>
      </c>
      <c r="AB4384" t="s">
        <v>43</v>
      </c>
      <c r="AC4384" t="s">
        <v>44</v>
      </c>
      <c r="AE4384" t="s">
        <v>30874</v>
      </c>
      <c r="AF4384" s="19" t="str">
        <f t="shared" si="68"/>
        <v>07107</v>
      </c>
    </row>
    <row r="4385" spans="1:32" x14ac:dyDescent="0.75">
      <c r="A4385" t="s">
        <v>31617</v>
      </c>
      <c r="B4385" t="s">
        <v>31618</v>
      </c>
      <c r="C4385" t="s">
        <v>32</v>
      </c>
      <c r="D4385" t="s">
        <v>619</v>
      </c>
      <c r="E4385" t="s">
        <v>1133</v>
      </c>
      <c r="F4385" t="s">
        <v>312</v>
      </c>
      <c r="G4385" t="s">
        <v>312</v>
      </c>
      <c r="H4385" t="s">
        <v>35</v>
      </c>
      <c r="I4385" t="s">
        <v>34341</v>
      </c>
      <c r="J4385" t="s">
        <v>2937</v>
      </c>
      <c r="K4385" t="s">
        <v>19252</v>
      </c>
      <c r="L4385">
        <v>19</v>
      </c>
      <c r="M4385">
        <v>8</v>
      </c>
      <c r="O4385" t="s">
        <v>31619</v>
      </c>
      <c r="P4385">
        <v>18</v>
      </c>
      <c r="Q4385">
        <v>4900823</v>
      </c>
      <c r="R4385">
        <v>345377</v>
      </c>
      <c r="S4385">
        <v>-76.936539999999994</v>
      </c>
      <c r="T4385">
        <v>44.244230000000002</v>
      </c>
      <c r="U4385" s="11"/>
      <c r="V4385" s="11"/>
      <c r="W4385" t="s">
        <v>76</v>
      </c>
      <c r="X4385" t="s">
        <v>76</v>
      </c>
      <c r="Y4385" t="s">
        <v>4069</v>
      </c>
      <c r="Z4385" s="11">
        <v>43245</v>
      </c>
      <c r="AA4385" s="11">
        <v>43320</v>
      </c>
      <c r="AB4385" t="s">
        <v>887</v>
      </c>
      <c r="AC4385" t="s">
        <v>55</v>
      </c>
      <c r="AE4385" t="s">
        <v>31620</v>
      </c>
      <c r="AF4385" s="19" t="str">
        <f t="shared" si="68"/>
        <v>07108</v>
      </c>
    </row>
    <row r="4386" spans="1:32" x14ac:dyDescent="0.75">
      <c r="A4386" t="s">
        <v>31627</v>
      </c>
      <c r="B4386" t="s">
        <v>31628</v>
      </c>
      <c r="C4386" t="s">
        <v>32</v>
      </c>
      <c r="D4386" t="s">
        <v>619</v>
      </c>
      <c r="E4386" t="s">
        <v>1133</v>
      </c>
      <c r="F4386" t="s">
        <v>312</v>
      </c>
      <c r="G4386" t="s">
        <v>312</v>
      </c>
      <c r="H4386" t="s">
        <v>35</v>
      </c>
      <c r="I4386" t="s">
        <v>34341</v>
      </c>
      <c r="J4386" t="s">
        <v>2937</v>
      </c>
      <c r="K4386" t="s">
        <v>19252</v>
      </c>
      <c r="L4386">
        <v>20</v>
      </c>
      <c r="M4386">
        <v>8</v>
      </c>
      <c r="O4386" t="s">
        <v>31619</v>
      </c>
      <c r="P4386">
        <v>18</v>
      </c>
      <c r="Q4386">
        <v>4902023</v>
      </c>
      <c r="R4386">
        <v>345277</v>
      </c>
      <c r="S4386">
        <v>-76.938149999999993</v>
      </c>
      <c r="T4386">
        <v>44.255009999999999</v>
      </c>
      <c r="U4386" s="11"/>
      <c r="V4386" s="11"/>
      <c r="W4386" t="s">
        <v>76</v>
      </c>
      <c r="X4386" t="s">
        <v>76</v>
      </c>
      <c r="Y4386" t="s">
        <v>4069</v>
      </c>
      <c r="Z4386" s="11">
        <v>43245</v>
      </c>
      <c r="AA4386" s="11">
        <v>43320.676412037035</v>
      </c>
      <c r="AB4386" t="s">
        <v>887</v>
      </c>
      <c r="AC4386" t="s">
        <v>44</v>
      </c>
      <c r="AE4386" t="s">
        <v>31629</v>
      </c>
      <c r="AF4386" s="19" t="str">
        <f t="shared" si="68"/>
        <v>07109</v>
      </c>
    </row>
    <row r="4387" spans="1:32" x14ac:dyDescent="0.75">
      <c r="A4387" t="s">
        <v>31635</v>
      </c>
      <c r="B4387" t="s">
        <v>31636</v>
      </c>
      <c r="C4387" t="s">
        <v>32</v>
      </c>
      <c r="D4387" t="s">
        <v>619</v>
      </c>
      <c r="E4387" t="s">
        <v>1133</v>
      </c>
      <c r="F4387" t="s">
        <v>312</v>
      </c>
      <c r="G4387" t="s">
        <v>312</v>
      </c>
      <c r="H4387" t="s">
        <v>35</v>
      </c>
      <c r="I4387" t="s">
        <v>34341</v>
      </c>
      <c r="J4387" t="s">
        <v>2937</v>
      </c>
      <c r="K4387" t="s">
        <v>31637</v>
      </c>
      <c r="L4387">
        <v>8</v>
      </c>
      <c r="M4387">
        <v>2</v>
      </c>
      <c r="O4387" t="s">
        <v>31638</v>
      </c>
      <c r="P4387">
        <v>18</v>
      </c>
      <c r="Q4387">
        <v>5003249</v>
      </c>
      <c r="R4387">
        <v>442824</v>
      </c>
      <c r="S4387">
        <v>-75.727729999999994</v>
      </c>
      <c r="T4387">
        <v>45.180410000000002</v>
      </c>
      <c r="U4387" s="11"/>
      <c r="V4387" s="11"/>
      <c r="W4387" t="s">
        <v>76</v>
      </c>
      <c r="X4387" t="s">
        <v>76</v>
      </c>
      <c r="Y4387" t="s">
        <v>176</v>
      </c>
      <c r="Z4387" s="11">
        <v>43269</v>
      </c>
      <c r="AA4387" s="11">
        <v>43269.409814814811</v>
      </c>
      <c r="AB4387" t="s">
        <v>43</v>
      </c>
      <c r="AC4387" t="s">
        <v>55</v>
      </c>
      <c r="AE4387" t="s">
        <v>31639</v>
      </c>
      <c r="AF4387" s="19" t="str">
        <f t="shared" si="68"/>
        <v>07110</v>
      </c>
    </row>
    <row r="4388" spans="1:32" x14ac:dyDescent="0.75">
      <c r="A4388" t="s">
        <v>21328</v>
      </c>
      <c r="B4388" t="s">
        <v>21329</v>
      </c>
      <c r="C4388" t="s">
        <v>32</v>
      </c>
      <c r="D4388" t="s">
        <v>33</v>
      </c>
      <c r="E4388" t="s">
        <v>1133</v>
      </c>
      <c r="F4388" t="s">
        <v>35</v>
      </c>
      <c r="G4388" t="s">
        <v>35</v>
      </c>
      <c r="H4388" t="s">
        <v>35</v>
      </c>
      <c r="I4388" t="s">
        <v>34341</v>
      </c>
      <c r="J4388" t="s">
        <v>2937</v>
      </c>
      <c r="K4388" t="s">
        <v>18016</v>
      </c>
      <c r="L4388">
        <v>41</v>
      </c>
      <c r="M4388">
        <v>0</v>
      </c>
      <c r="N4388">
        <v>1018345048800</v>
      </c>
      <c r="O4388" t="s">
        <v>15987</v>
      </c>
      <c r="P4388">
        <v>18</v>
      </c>
      <c r="Q4388">
        <v>4881421</v>
      </c>
      <c r="R4388">
        <v>346551</v>
      </c>
      <c r="S4388">
        <v>-76.91619</v>
      </c>
      <c r="T4388">
        <v>44.069890000000001</v>
      </c>
      <c r="U4388" s="11"/>
      <c r="V4388" s="11"/>
      <c r="W4388" t="s">
        <v>21330</v>
      </c>
      <c r="X4388" t="s">
        <v>21331</v>
      </c>
      <c r="Y4388" t="s">
        <v>1587</v>
      </c>
      <c r="Z4388" s="11"/>
      <c r="AA4388" s="11">
        <v>44524</v>
      </c>
      <c r="AB4388" t="s">
        <v>887</v>
      </c>
      <c r="AC4388" t="s">
        <v>44</v>
      </c>
      <c r="AD4388" t="s">
        <v>21332</v>
      </c>
      <c r="AE4388" t="s">
        <v>21333</v>
      </c>
      <c r="AF4388" s="19" t="str">
        <f t="shared" si="68"/>
        <v>07111</v>
      </c>
    </row>
    <row r="4389" spans="1:32" x14ac:dyDescent="0.75">
      <c r="A4389" t="s">
        <v>21340</v>
      </c>
      <c r="B4389" t="s">
        <v>21341</v>
      </c>
      <c r="C4389" t="s">
        <v>32</v>
      </c>
      <c r="D4389" t="s">
        <v>33</v>
      </c>
      <c r="E4389" t="s">
        <v>1133</v>
      </c>
      <c r="F4389" t="s">
        <v>35</v>
      </c>
      <c r="G4389" t="s">
        <v>35</v>
      </c>
      <c r="H4389" t="s">
        <v>35</v>
      </c>
      <c r="I4389" t="s">
        <v>34341</v>
      </c>
      <c r="J4389" t="s">
        <v>2937</v>
      </c>
      <c r="K4389" t="s">
        <v>1911</v>
      </c>
      <c r="L4389">
        <v>6</v>
      </c>
      <c r="M4389">
        <v>0</v>
      </c>
      <c r="N4389">
        <v>1018345048750</v>
      </c>
      <c r="O4389" t="s">
        <v>15987</v>
      </c>
      <c r="P4389">
        <v>18</v>
      </c>
      <c r="Q4389">
        <v>4878012</v>
      </c>
      <c r="R4389">
        <v>347592</v>
      </c>
      <c r="S4389">
        <v>-76.902209999999997</v>
      </c>
      <c r="T4389">
        <v>44.039439999999999</v>
      </c>
      <c r="U4389" s="11"/>
      <c r="V4389" s="11"/>
      <c r="W4389" t="s">
        <v>21342</v>
      </c>
      <c r="X4389" t="s">
        <v>21343</v>
      </c>
      <c r="Y4389" t="s">
        <v>1587</v>
      </c>
      <c r="Z4389" s="11"/>
      <c r="AA4389" s="11">
        <v>44522</v>
      </c>
      <c r="AB4389" t="s">
        <v>887</v>
      </c>
      <c r="AC4389" t="s">
        <v>55</v>
      </c>
      <c r="AD4389" t="s">
        <v>21344</v>
      </c>
      <c r="AE4389" t="s">
        <v>21345</v>
      </c>
      <c r="AF4389" s="19" t="str">
        <f t="shared" si="68"/>
        <v>07112</v>
      </c>
    </row>
    <row r="4390" spans="1:32" x14ac:dyDescent="0.75">
      <c r="A4390" t="s">
        <v>21351</v>
      </c>
      <c r="B4390" t="s">
        <v>21352</v>
      </c>
      <c r="C4390" t="s">
        <v>32</v>
      </c>
      <c r="D4390" t="s">
        <v>33</v>
      </c>
      <c r="E4390" t="s">
        <v>1133</v>
      </c>
      <c r="F4390" t="s">
        <v>35</v>
      </c>
      <c r="G4390" t="s">
        <v>35</v>
      </c>
      <c r="H4390" t="s">
        <v>35</v>
      </c>
      <c r="I4390" t="s">
        <v>34341</v>
      </c>
      <c r="J4390" t="s">
        <v>2937</v>
      </c>
      <c r="K4390" t="s">
        <v>18016</v>
      </c>
      <c r="L4390">
        <v>2</v>
      </c>
      <c r="M4390">
        <v>0</v>
      </c>
      <c r="N4390">
        <v>1018335048700</v>
      </c>
      <c r="O4390" t="s">
        <v>15692</v>
      </c>
      <c r="P4390">
        <v>18</v>
      </c>
      <c r="Q4390">
        <v>4874335</v>
      </c>
      <c r="R4390">
        <v>337689</v>
      </c>
      <c r="S4390">
        <v>-77.024609999999996</v>
      </c>
      <c r="T4390">
        <v>44.00423</v>
      </c>
      <c r="U4390" s="11"/>
      <c r="V4390" s="11"/>
      <c r="W4390" t="s">
        <v>21353</v>
      </c>
      <c r="X4390" t="s">
        <v>21354</v>
      </c>
      <c r="Y4390" t="s">
        <v>1587</v>
      </c>
      <c r="Z4390" s="11"/>
      <c r="AA4390" s="11">
        <v>44522</v>
      </c>
      <c r="AB4390" t="s">
        <v>887</v>
      </c>
      <c r="AC4390" t="s">
        <v>55</v>
      </c>
      <c r="AD4390" t="s">
        <v>21355</v>
      </c>
      <c r="AE4390" t="s">
        <v>21356</v>
      </c>
      <c r="AF4390" s="19" t="str">
        <f t="shared" si="68"/>
        <v>07113</v>
      </c>
    </row>
    <row r="4391" spans="1:32" x14ac:dyDescent="0.75">
      <c r="A4391" t="s">
        <v>21357</v>
      </c>
      <c r="B4391" t="s">
        <v>21358</v>
      </c>
      <c r="C4391" t="s">
        <v>32</v>
      </c>
      <c r="D4391" t="s">
        <v>619</v>
      </c>
      <c r="E4391" t="s">
        <v>1133</v>
      </c>
      <c r="F4391" t="s">
        <v>312</v>
      </c>
      <c r="G4391" t="s">
        <v>312</v>
      </c>
      <c r="H4391" t="s">
        <v>312</v>
      </c>
      <c r="I4391" t="s">
        <v>34341</v>
      </c>
      <c r="J4391" t="s">
        <v>2937</v>
      </c>
      <c r="K4391" t="s">
        <v>18016</v>
      </c>
      <c r="L4391">
        <v>2</v>
      </c>
      <c r="M4391">
        <v>0</v>
      </c>
      <c r="N4391">
        <v>1018335048700</v>
      </c>
      <c r="O4391" t="s">
        <v>15692</v>
      </c>
      <c r="P4391">
        <v>18</v>
      </c>
      <c r="Q4391">
        <v>4873990</v>
      </c>
      <c r="R4391">
        <v>337922</v>
      </c>
      <c r="S4391">
        <v>-77.021600000000007</v>
      </c>
      <c r="T4391">
        <v>44.001170000000002</v>
      </c>
      <c r="U4391" s="11"/>
      <c r="V4391" s="11"/>
      <c r="W4391" t="s">
        <v>21359</v>
      </c>
      <c r="X4391" t="s">
        <v>21360</v>
      </c>
      <c r="Y4391" t="s">
        <v>176</v>
      </c>
      <c r="Z4391" s="11"/>
      <c r="AA4391" s="11">
        <v>44522</v>
      </c>
      <c r="AB4391" t="s">
        <v>887</v>
      </c>
      <c r="AC4391" t="s">
        <v>55</v>
      </c>
      <c r="AD4391" t="s">
        <v>21361</v>
      </c>
      <c r="AE4391" t="s">
        <v>21362</v>
      </c>
      <c r="AF4391" s="19" t="str">
        <f t="shared" si="68"/>
        <v>07114</v>
      </c>
    </row>
    <row r="4392" spans="1:32" x14ac:dyDescent="0.75">
      <c r="A4392" t="s">
        <v>21363</v>
      </c>
      <c r="B4392" t="s">
        <v>21364</v>
      </c>
      <c r="C4392" t="s">
        <v>32</v>
      </c>
      <c r="D4392" t="s">
        <v>619</v>
      </c>
      <c r="E4392" t="s">
        <v>1133</v>
      </c>
      <c r="F4392" t="s">
        <v>312</v>
      </c>
      <c r="G4392" t="s">
        <v>312</v>
      </c>
      <c r="H4392" t="s">
        <v>312</v>
      </c>
      <c r="I4392" t="s">
        <v>34341</v>
      </c>
      <c r="J4392" t="s">
        <v>2937</v>
      </c>
      <c r="K4392" t="s">
        <v>18054</v>
      </c>
      <c r="L4392">
        <v>5</v>
      </c>
      <c r="M4392">
        <v>4</v>
      </c>
      <c r="N4392">
        <v>1018500050400</v>
      </c>
      <c r="O4392" t="s">
        <v>18676</v>
      </c>
      <c r="P4392">
        <v>18</v>
      </c>
      <c r="Q4392">
        <v>5042983</v>
      </c>
      <c r="R4392">
        <v>500641</v>
      </c>
      <c r="S4392">
        <v>-74.991789999999995</v>
      </c>
      <c r="T4392">
        <v>45.540379999999999</v>
      </c>
      <c r="U4392" s="11"/>
      <c r="V4392" s="11"/>
      <c r="W4392" t="s">
        <v>21365</v>
      </c>
      <c r="X4392" t="s">
        <v>21366</v>
      </c>
      <c r="Y4392" t="s">
        <v>4069</v>
      </c>
      <c r="Z4392" s="11"/>
      <c r="AA4392" s="11">
        <v>44522</v>
      </c>
      <c r="AB4392" t="s">
        <v>887</v>
      </c>
      <c r="AC4392" t="s">
        <v>55</v>
      </c>
      <c r="AD4392" t="s">
        <v>21367</v>
      </c>
      <c r="AE4392" t="s">
        <v>21368</v>
      </c>
      <c r="AF4392" s="19" t="str">
        <f t="shared" si="68"/>
        <v>07115</v>
      </c>
    </row>
    <row r="4393" spans="1:32" x14ac:dyDescent="0.75">
      <c r="A4393" t="s">
        <v>21369</v>
      </c>
      <c r="B4393" t="s">
        <v>21370</v>
      </c>
      <c r="C4393" t="s">
        <v>32</v>
      </c>
      <c r="D4393" t="s">
        <v>619</v>
      </c>
      <c r="E4393" t="s">
        <v>1133</v>
      </c>
      <c r="F4393" t="s">
        <v>312</v>
      </c>
      <c r="G4393" t="s">
        <v>312</v>
      </c>
      <c r="H4393" t="s">
        <v>312</v>
      </c>
      <c r="I4393" t="s">
        <v>34341</v>
      </c>
      <c r="J4393" t="s">
        <v>2937</v>
      </c>
      <c r="K4393" t="s">
        <v>18054</v>
      </c>
      <c r="L4393">
        <v>7</v>
      </c>
      <c r="M4393">
        <v>1</v>
      </c>
      <c r="N4393">
        <v>1018495050450</v>
      </c>
      <c r="O4393" t="s">
        <v>21371</v>
      </c>
      <c r="P4393">
        <v>18</v>
      </c>
      <c r="Q4393">
        <v>5047655</v>
      </c>
      <c r="R4393">
        <v>499838</v>
      </c>
      <c r="S4393">
        <v>-75.002080000000007</v>
      </c>
      <c r="T4393">
        <v>45.582439999999998</v>
      </c>
      <c r="U4393" s="11"/>
      <c r="V4393" s="11"/>
      <c r="W4393" t="s">
        <v>21372</v>
      </c>
      <c r="X4393" t="s">
        <v>21373</v>
      </c>
      <c r="Y4393" t="s">
        <v>4069</v>
      </c>
      <c r="Z4393" s="11"/>
      <c r="AA4393" s="11">
        <v>44524</v>
      </c>
      <c r="AB4393" t="s">
        <v>887</v>
      </c>
      <c r="AC4393" t="s">
        <v>44</v>
      </c>
      <c r="AD4393" t="s">
        <v>21374</v>
      </c>
      <c r="AE4393" t="s">
        <v>21375</v>
      </c>
      <c r="AF4393" s="19" t="str">
        <f t="shared" si="68"/>
        <v>07116</v>
      </c>
    </row>
    <row r="4394" spans="1:32" x14ac:dyDescent="0.75">
      <c r="A4394" t="s">
        <v>21376</v>
      </c>
      <c r="B4394" t="s">
        <v>21377</v>
      </c>
      <c r="C4394" t="s">
        <v>32</v>
      </c>
      <c r="D4394" t="s">
        <v>619</v>
      </c>
      <c r="E4394" t="s">
        <v>1133</v>
      </c>
      <c r="F4394" t="s">
        <v>312</v>
      </c>
      <c r="G4394" t="s">
        <v>312</v>
      </c>
      <c r="H4394" t="s">
        <v>312</v>
      </c>
      <c r="I4394" t="s">
        <v>34341</v>
      </c>
      <c r="J4394" t="s">
        <v>2937</v>
      </c>
      <c r="K4394" t="s">
        <v>18054</v>
      </c>
      <c r="L4394">
        <v>19</v>
      </c>
      <c r="M4394">
        <v>2</v>
      </c>
      <c r="N4394">
        <v>1018495050400</v>
      </c>
      <c r="O4394" t="s">
        <v>21371</v>
      </c>
      <c r="P4394">
        <v>18</v>
      </c>
      <c r="Q4394">
        <v>5044743</v>
      </c>
      <c r="R4394">
        <v>496269</v>
      </c>
      <c r="S4394">
        <v>-75.047799999999995</v>
      </c>
      <c r="T4394">
        <v>45.556220000000003</v>
      </c>
      <c r="U4394" s="11"/>
      <c r="V4394" s="11"/>
      <c r="W4394" t="s">
        <v>21378</v>
      </c>
      <c r="X4394" t="s">
        <v>21379</v>
      </c>
      <c r="Y4394" t="s">
        <v>4069</v>
      </c>
      <c r="Z4394" s="11"/>
      <c r="AA4394" s="11">
        <v>44524</v>
      </c>
      <c r="AB4394" t="s">
        <v>887</v>
      </c>
      <c r="AC4394" t="s">
        <v>44</v>
      </c>
      <c r="AD4394" t="s">
        <v>21380</v>
      </c>
      <c r="AE4394" t="s">
        <v>21381</v>
      </c>
      <c r="AF4394" s="19" t="str">
        <f t="shared" si="68"/>
        <v>07117</v>
      </c>
    </row>
    <row r="4395" spans="1:32" x14ac:dyDescent="0.75">
      <c r="A4395" t="s">
        <v>21382</v>
      </c>
      <c r="B4395" t="s">
        <v>21383</v>
      </c>
      <c r="C4395" t="s">
        <v>32</v>
      </c>
      <c r="D4395" t="s">
        <v>619</v>
      </c>
      <c r="E4395" t="s">
        <v>1133</v>
      </c>
      <c r="F4395" t="s">
        <v>312</v>
      </c>
      <c r="G4395" t="s">
        <v>312</v>
      </c>
      <c r="H4395" t="s">
        <v>312</v>
      </c>
      <c r="I4395" t="s">
        <v>34341</v>
      </c>
      <c r="J4395" t="s">
        <v>2937</v>
      </c>
      <c r="K4395" t="s">
        <v>18054</v>
      </c>
      <c r="L4395">
        <v>24</v>
      </c>
      <c r="M4395">
        <v>2</v>
      </c>
      <c r="N4395">
        <v>1018490050400</v>
      </c>
      <c r="O4395" t="s">
        <v>21371</v>
      </c>
      <c r="P4395">
        <v>18</v>
      </c>
      <c r="Q4395">
        <v>5043946</v>
      </c>
      <c r="R4395">
        <v>494068</v>
      </c>
      <c r="S4395">
        <v>-75.075990000000004</v>
      </c>
      <c r="T4395">
        <v>45.549030000000002</v>
      </c>
      <c r="U4395" s="11"/>
      <c r="V4395" s="11"/>
      <c r="W4395" t="s">
        <v>21384</v>
      </c>
      <c r="X4395" t="s">
        <v>21385</v>
      </c>
      <c r="Y4395" t="s">
        <v>4069</v>
      </c>
      <c r="Z4395" s="11"/>
      <c r="AA4395" s="11">
        <v>44524</v>
      </c>
      <c r="AB4395" t="s">
        <v>887</v>
      </c>
      <c r="AC4395" t="s">
        <v>44</v>
      </c>
      <c r="AD4395" t="s">
        <v>21386</v>
      </c>
      <c r="AE4395" t="s">
        <v>21387</v>
      </c>
      <c r="AF4395" s="19" t="str">
        <f t="shared" si="68"/>
        <v>07118</v>
      </c>
    </row>
    <row r="4396" spans="1:32" x14ac:dyDescent="0.75">
      <c r="A4396" t="s">
        <v>21394</v>
      </c>
      <c r="B4396" t="s">
        <v>21395</v>
      </c>
      <c r="C4396" t="s">
        <v>32</v>
      </c>
      <c r="D4396" t="s">
        <v>619</v>
      </c>
      <c r="E4396" t="s">
        <v>1133</v>
      </c>
      <c r="F4396" t="s">
        <v>312</v>
      </c>
      <c r="G4396" t="s">
        <v>312</v>
      </c>
      <c r="H4396" t="s">
        <v>312</v>
      </c>
      <c r="I4396" t="s">
        <v>34341</v>
      </c>
      <c r="J4396" t="s">
        <v>2937</v>
      </c>
      <c r="K4396" t="s">
        <v>18054</v>
      </c>
      <c r="L4396">
        <v>10</v>
      </c>
      <c r="M4396">
        <v>3</v>
      </c>
      <c r="N4396">
        <v>1018495050400</v>
      </c>
      <c r="O4396" t="s">
        <v>21371</v>
      </c>
      <c r="P4396">
        <v>18</v>
      </c>
      <c r="Q4396">
        <v>5043416</v>
      </c>
      <c r="R4396">
        <v>498475</v>
      </c>
      <c r="S4396">
        <v>-75.019530000000003</v>
      </c>
      <c r="T4396">
        <v>45.544280000000001</v>
      </c>
      <c r="U4396" s="11"/>
      <c r="V4396" s="11"/>
      <c r="W4396" t="s">
        <v>21396</v>
      </c>
      <c r="X4396" t="s">
        <v>21397</v>
      </c>
      <c r="Y4396" t="s">
        <v>176</v>
      </c>
      <c r="Z4396" s="11"/>
      <c r="AA4396" s="11">
        <v>44524</v>
      </c>
      <c r="AB4396" t="s">
        <v>887</v>
      </c>
      <c r="AC4396" t="s">
        <v>44</v>
      </c>
      <c r="AD4396" t="s">
        <v>21398</v>
      </c>
      <c r="AE4396" t="s">
        <v>21399</v>
      </c>
      <c r="AF4396" s="19" t="str">
        <f t="shared" si="68"/>
        <v>07119</v>
      </c>
    </row>
    <row r="4397" spans="1:32" x14ac:dyDescent="0.75">
      <c r="A4397" t="s">
        <v>21400</v>
      </c>
      <c r="B4397" t="s">
        <v>21401</v>
      </c>
      <c r="C4397" t="s">
        <v>32</v>
      </c>
      <c r="D4397" t="s">
        <v>619</v>
      </c>
      <c r="E4397" t="s">
        <v>1133</v>
      </c>
      <c r="F4397" t="s">
        <v>312</v>
      </c>
      <c r="G4397" t="s">
        <v>312</v>
      </c>
      <c r="H4397" t="s">
        <v>312</v>
      </c>
      <c r="I4397" t="s">
        <v>34341</v>
      </c>
      <c r="J4397" t="s">
        <v>2937</v>
      </c>
      <c r="K4397" t="s">
        <v>18054</v>
      </c>
      <c r="L4397">
        <v>9</v>
      </c>
      <c r="M4397">
        <v>6</v>
      </c>
      <c r="N4397">
        <v>1018495050400</v>
      </c>
      <c r="O4397" t="s">
        <v>21371</v>
      </c>
      <c r="P4397">
        <v>18</v>
      </c>
      <c r="Q4397">
        <v>5040310</v>
      </c>
      <c r="R4397">
        <v>499464</v>
      </c>
      <c r="S4397">
        <v>-75.006860000000003</v>
      </c>
      <c r="T4397">
        <v>45.51632</v>
      </c>
      <c r="U4397" s="11"/>
      <c r="V4397" s="11"/>
      <c r="W4397" t="s">
        <v>21402</v>
      </c>
      <c r="X4397" t="s">
        <v>21403</v>
      </c>
      <c r="Y4397" t="s">
        <v>4069</v>
      </c>
      <c r="Z4397" s="11"/>
      <c r="AA4397" s="11">
        <v>44522</v>
      </c>
      <c r="AB4397" t="s">
        <v>887</v>
      </c>
      <c r="AC4397" t="s">
        <v>55</v>
      </c>
      <c r="AD4397" t="s">
        <v>21404</v>
      </c>
      <c r="AE4397" t="s">
        <v>21405</v>
      </c>
      <c r="AF4397" s="19" t="str">
        <f t="shared" si="68"/>
        <v>07120</v>
      </c>
    </row>
    <row r="4398" spans="1:32" x14ac:dyDescent="0.75">
      <c r="A4398" t="s">
        <v>21406</v>
      </c>
      <c r="B4398" t="s">
        <v>21407</v>
      </c>
      <c r="C4398" t="s">
        <v>32</v>
      </c>
      <c r="D4398" t="s">
        <v>619</v>
      </c>
      <c r="E4398" t="s">
        <v>1133</v>
      </c>
      <c r="F4398" t="s">
        <v>312</v>
      </c>
      <c r="G4398" t="s">
        <v>312</v>
      </c>
      <c r="H4398" t="s">
        <v>312</v>
      </c>
      <c r="I4398" t="s">
        <v>34341</v>
      </c>
      <c r="J4398" t="s">
        <v>2937</v>
      </c>
      <c r="K4398" t="s">
        <v>5292</v>
      </c>
      <c r="L4398">
        <v>20</v>
      </c>
      <c r="M4398">
        <v>10</v>
      </c>
      <c r="N4398">
        <v>1018465050100</v>
      </c>
      <c r="O4398" t="s">
        <v>15532</v>
      </c>
      <c r="P4398">
        <v>18</v>
      </c>
      <c r="Q4398">
        <v>5012088</v>
      </c>
      <c r="R4398">
        <v>467020</v>
      </c>
      <c r="S4398">
        <v>-75.420360000000002</v>
      </c>
      <c r="T4398">
        <v>45.261510000000001</v>
      </c>
      <c r="U4398" s="11"/>
      <c r="V4398" s="11"/>
      <c r="W4398" t="s">
        <v>21408</v>
      </c>
      <c r="X4398" t="s">
        <v>21409</v>
      </c>
      <c r="Y4398" t="s">
        <v>4069</v>
      </c>
      <c r="Z4398" s="11"/>
      <c r="AA4398" s="11">
        <v>44524</v>
      </c>
      <c r="AB4398" t="s">
        <v>887</v>
      </c>
      <c r="AC4398" t="s">
        <v>44</v>
      </c>
      <c r="AD4398" t="s">
        <v>21410</v>
      </c>
      <c r="AE4398" t="s">
        <v>21411</v>
      </c>
      <c r="AF4398" s="19" t="str">
        <f t="shared" si="68"/>
        <v>07121</v>
      </c>
    </row>
    <row r="4399" spans="1:32" x14ac:dyDescent="0.75">
      <c r="A4399" t="s">
        <v>21418</v>
      </c>
      <c r="B4399" t="s">
        <v>21419</v>
      </c>
      <c r="C4399" t="s">
        <v>32</v>
      </c>
      <c r="D4399" t="s">
        <v>619</v>
      </c>
      <c r="E4399" t="s">
        <v>1133</v>
      </c>
      <c r="F4399" t="s">
        <v>312</v>
      </c>
      <c r="G4399" t="s">
        <v>312</v>
      </c>
      <c r="H4399" t="s">
        <v>312</v>
      </c>
      <c r="I4399" t="s">
        <v>34341</v>
      </c>
      <c r="J4399" t="s">
        <v>2937</v>
      </c>
      <c r="K4399" t="s">
        <v>5292</v>
      </c>
      <c r="L4399">
        <v>44</v>
      </c>
      <c r="M4399">
        <v>11</v>
      </c>
      <c r="N4399">
        <v>1018470050000</v>
      </c>
      <c r="O4399" t="s">
        <v>15814</v>
      </c>
      <c r="P4399">
        <v>18</v>
      </c>
      <c r="Q4399">
        <v>5003144</v>
      </c>
      <c r="R4399">
        <v>471867</v>
      </c>
      <c r="S4399">
        <v>-75.358080000000001</v>
      </c>
      <c r="T4399">
        <v>45.181220000000003</v>
      </c>
      <c r="U4399" s="11"/>
      <c r="V4399" s="11"/>
      <c r="W4399" t="s">
        <v>21420</v>
      </c>
      <c r="X4399" t="s">
        <v>21421</v>
      </c>
      <c r="Y4399" t="s">
        <v>4069</v>
      </c>
      <c r="Z4399" s="11"/>
      <c r="AA4399" s="11">
        <v>44522</v>
      </c>
      <c r="AB4399" t="s">
        <v>887</v>
      </c>
      <c r="AC4399" t="s">
        <v>55</v>
      </c>
      <c r="AD4399" t="s">
        <v>21422</v>
      </c>
      <c r="AE4399" t="s">
        <v>21423</v>
      </c>
      <c r="AF4399" s="19" t="str">
        <f t="shared" si="68"/>
        <v>07122</v>
      </c>
    </row>
    <row r="4400" spans="1:32" x14ac:dyDescent="0.75">
      <c r="A4400" t="s">
        <v>21424</v>
      </c>
      <c r="B4400" t="s">
        <v>21425</v>
      </c>
      <c r="C4400" t="s">
        <v>32</v>
      </c>
      <c r="D4400" t="s">
        <v>619</v>
      </c>
      <c r="E4400" t="s">
        <v>1133</v>
      </c>
      <c r="F4400" t="s">
        <v>312</v>
      </c>
      <c r="G4400" t="s">
        <v>312</v>
      </c>
      <c r="H4400" t="s">
        <v>312</v>
      </c>
      <c r="I4400" t="s">
        <v>34341</v>
      </c>
      <c r="J4400" t="s">
        <v>2937</v>
      </c>
      <c r="K4400" t="s">
        <v>5292</v>
      </c>
      <c r="L4400">
        <v>7</v>
      </c>
      <c r="M4400">
        <v>4</v>
      </c>
      <c r="N4400">
        <v>1018450050050</v>
      </c>
      <c r="O4400" t="s">
        <v>15638</v>
      </c>
      <c r="P4400">
        <v>18</v>
      </c>
      <c r="Q4400">
        <v>5010124</v>
      </c>
      <c r="R4400">
        <v>454419</v>
      </c>
      <c r="S4400">
        <v>-75.580789999999993</v>
      </c>
      <c r="T4400">
        <v>45.243130000000001</v>
      </c>
      <c r="U4400" s="11"/>
      <c r="V4400" s="11"/>
      <c r="W4400" t="s">
        <v>21426</v>
      </c>
      <c r="X4400" t="s">
        <v>21427</v>
      </c>
      <c r="Y4400" t="s">
        <v>4069</v>
      </c>
      <c r="Z4400" s="11"/>
      <c r="AA4400" s="11">
        <v>44524</v>
      </c>
      <c r="AB4400" t="s">
        <v>887</v>
      </c>
      <c r="AC4400" t="s">
        <v>44</v>
      </c>
      <c r="AD4400" t="s">
        <v>21428</v>
      </c>
      <c r="AE4400" t="s">
        <v>21429</v>
      </c>
      <c r="AF4400" s="19" t="str">
        <f t="shared" si="68"/>
        <v>07123</v>
      </c>
    </row>
    <row r="4401" spans="1:32" x14ac:dyDescent="0.75">
      <c r="A4401" t="s">
        <v>21430</v>
      </c>
      <c r="B4401" t="s">
        <v>21431</v>
      </c>
      <c r="C4401" t="s">
        <v>32</v>
      </c>
      <c r="D4401" t="s">
        <v>619</v>
      </c>
      <c r="E4401" t="s">
        <v>1133</v>
      </c>
      <c r="F4401" t="s">
        <v>312</v>
      </c>
      <c r="G4401" t="s">
        <v>312</v>
      </c>
      <c r="H4401" t="s">
        <v>312</v>
      </c>
      <c r="I4401" t="s">
        <v>34341</v>
      </c>
      <c r="J4401" t="s">
        <v>2937</v>
      </c>
      <c r="K4401" t="s">
        <v>5292</v>
      </c>
      <c r="L4401">
        <v>15</v>
      </c>
      <c r="M4401">
        <v>7</v>
      </c>
      <c r="N4401">
        <v>1018460050100</v>
      </c>
      <c r="O4401" t="s">
        <v>15638</v>
      </c>
      <c r="P4401">
        <v>18</v>
      </c>
      <c r="Q4401">
        <v>5010633</v>
      </c>
      <c r="R4401">
        <v>460596</v>
      </c>
      <c r="S4401">
        <v>-75.502129999999994</v>
      </c>
      <c r="T4401">
        <v>45.248089999999998</v>
      </c>
      <c r="U4401" s="11"/>
      <c r="V4401" s="11"/>
      <c r="W4401" t="s">
        <v>21432</v>
      </c>
      <c r="X4401" t="s">
        <v>21433</v>
      </c>
      <c r="Y4401" t="s">
        <v>4069</v>
      </c>
      <c r="Z4401" s="11"/>
      <c r="AA4401" s="11">
        <v>44524</v>
      </c>
      <c r="AB4401" t="s">
        <v>887</v>
      </c>
      <c r="AC4401" t="s">
        <v>44</v>
      </c>
      <c r="AD4401" t="s">
        <v>21434</v>
      </c>
      <c r="AE4401" t="s">
        <v>21435</v>
      </c>
      <c r="AF4401" s="19" t="str">
        <f t="shared" si="68"/>
        <v>07124</v>
      </c>
    </row>
    <row r="4402" spans="1:32" x14ac:dyDescent="0.75">
      <c r="A4402" t="s">
        <v>21436</v>
      </c>
      <c r="B4402" t="s">
        <v>21437</v>
      </c>
      <c r="C4402" t="s">
        <v>32</v>
      </c>
      <c r="D4402" t="s">
        <v>619</v>
      </c>
      <c r="E4402" t="s">
        <v>1133</v>
      </c>
      <c r="F4402" t="s">
        <v>312</v>
      </c>
      <c r="G4402" t="s">
        <v>312</v>
      </c>
      <c r="H4402" t="s">
        <v>312</v>
      </c>
      <c r="I4402" t="s">
        <v>34341</v>
      </c>
      <c r="J4402" t="s">
        <v>2937</v>
      </c>
      <c r="K4402" t="s">
        <v>5292</v>
      </c>
      <c r="L4402">
        <v>14</v>
      </c>
      <c r="M4402">
        <v>6</v>
      </c>
      <c r="N4402">
        <v>1018455050100</v>
      </c>
      <c r="O4402" t="s">
        <v>15638</v>
      </c>
      <c r="P4402">
        <v>18</v>
      </c>
      <c r="Q4402">
        <v>5010692</v>
      </c>
      <c r="R4402">
        <v>459989</v>
      </c>
      <c r="S4402">
        <v>-75.509860000000003</v>
      </c>
      <c r="T4402">
        <v>45.248579999999997</v>
      </c>
      <c r="U4402" s="11"/>
      <c r="V4402" s="11"/>
      <c r="W4402" t="s">
        <v>21438</v>
      </c>
      <c r="X4402" t="s">
        <v>21439</v>
      </c>
      <c r="Y4402" t="s">
        <v>4069</v>
      </c>
      <c r="Z4402" s="11"/>
      <c r="AA4402" s="11">
        <v>44522</v>
      </c>
      <c r="AB4402" t="s">
        <v>887</v>
      </c>
      <c r="AC4402" t="s">
        <v>44</v>
      </c>
      <c r="AD4402" t="s">
        <v>21440</v>
      </c>
      <c r="AE4402" t="s">
        <v>21441</v>
      </c>
      <c r="AF4402" s="19" t="str">
        <f t="shared" si="68"/>
        <v>07125</v>
      </c>
    </row>
    <row r="4403" spans="1:32" x14ac:dyDescent="0.75">
      <c r="A4403" t="s">
        <v>31684</v>
      </c>
      <c r="B4403" t="s">
        <v>21450</v>
      </c>
      <c r="C4403" t="s">
        <v>32</v>
      </c>
      <c r="D4403" t="s">
        <v>619</v>
      </c>
      <c r="E4403" t="s">
        <v>1133</v>
      </c>
      <c r="F4403" t="s">
        <v>312</v>
      </c>
      <c r="G4403" t="s">
        <v>312</v>
      </c>
      <c r="H4403" t="s">
        <v>35</v>
      </c>
      <c r="I4403" t="s">
        <v>34341</v>
      </c>
      <c r="J4403" t="s">
        <v>2937</v>
      </c>
      <c r="K4403" t="s">
        <v>21450</v>
      </c>
      <c r="L4403">
        <v>26</v>
      </c>
      <c r="M4403">
        <v>5</v>
      </c>
      <c r="O4403" t="s">
        <v>31685</v>
      </c>
      <c r="P4403">
        <v>18</v>
      </c>
      <c r="Q4403">
        <v>4987174</v>
      </c>
      <c r="R4403">
        <v>495532</v>
      </c>
      <c r="S4403">
        <v>-75.056730000000002</v>
      </c>
      <c r="T4403">
        <v>45.03801</v>
      </c>
      <c r="U4403" s="11"/>
      <c r="V4403" s="11"/>
      <c r="W4403" t="s">
        <v>76</v>
      </c>
      <c r="X4403" t="s">
        <v>76</v>
      </c>
      <c r="Y4403" t="s">
        <v>4069</v>
      </c>
      <c r="Z4403" s="11">
        <v>43228</v>
      </c>
      <c r="AA4403" s="11">
        <v>43269</v>
      </c>
      <c r="AB4403" t="s">
        <v>43</v>
      </c>
      <c r="AC4403" t="s">
        <v>44</v>
      </c>
      <c r="AE4403" t="s">
        <v>31686</v>
      </c>
      <c r="AF4403" s="19" t="str">
        <f t="shared" si="68"/>
        <v>07126</v>
      </c>
    </row>
    <row r="4404" spans="1:32" x14ac:dyDescent="0.75">
      <c r="A4404" t="s">
        <v>21448</v>
      </c>
      <c r="B4404" t="s">
        <v>21449</v>
      </c>
      <c r="C4404" t="s">
        <v>32</v>
      </c>
      <c r="D4404" t="s">
        <v>619</v>
      </c>
      <c r="E4404" t="s">
        <v>1133</v>
      </c>
      <c r="F4404" t="s">
        <v>312</v>
      </c>
      <c r="G4404" t="s">
        <v>312</v>
      </c>
      <c r="H4404" t="s">
        <v>312</v>
      </c>
      <c r="I4404" t="s">
        <v>34341</v>
      </c>
      <c r="J4404" t="s">
        <v>2937</v>
      </c>
      <c r="K4404" t="s">
        <v>21450</v>
      </c>
      <c r="L4404">
        <v>27</v>
      </c>
      <c r="M4404">
        <v>5</v>
      </c>
      <c r="N4404">
        <v>1018495049850</v>
      </c>
      <c r="O4404" t="s">
        <v>15814</v>
      </c>
      <c r="P4404">
        <v>18</v>
      </c>
      <c r="Q4404">
        <v>4987103</v>
      </c>
      <c r="R4404">
        <v>495627</v>
      </c>
      <c r="S4404">
        <v>-75.055520000000001</v>
      </c>
      <c r="T4404">
        <v>45.037370000000003</v>
      </c>
      <c r="U4404" s="11"/>
      <c r="V4404" s="11"/>
      <c r="W4404" t="s">
        <v>76</v>
      </c>
      <c r="X4404" t="s">
        <v>76</v>
      </c>
      <c r="Y4404" t="s">
        <v>176</v>
      </c>
      <c r="Z4404" s="11"/>
      <c r="AA4404" s="11">
        <v>44524</v>
      </c>
      <c r="AB4404" t="s">
        <v>887</v>
      </c>
      <c r="AC4404" t="s">
        <v>44</v>
      </c>
      <c r="AD4404" t="s">
        <v>21451</v>
      </c>
      <c r="AE4404" t="s">
        <v>21452</v>
      </c>
      <c r="AF4404" s="19" t="str">
        <f t="shared" si="68"/>
        <v>07127</v>
      </c>
    </row>
    <row r="4405" spans="1:32" x14ac:dyDescent="0.75">
      <c r="A4405" t="s">
        <v>21453</v>
      </c>
      <c r="B4405" t="s">
        <v>21454</v>
      </c>
      <c r="C4405" t="s">
        <v>32</v>
      </c>
      <c r="D4405" t="s">
        <v>619</v>
      </c>
      <c r="E4405" t="s">
        <v>1133</v>
      </c>
      <c r="F4405" t="s">
        <v>312</v>
      </c>
      <c r="G4405" t="s">
        <v>312</v>
      </c>
      <c r="H4405" t="s">
        <v>312</v>
      </c>
      <c r="I4405" t="s">
        <v>34341</v>
      </c>
      <c r="J4405" t="s">
        <v>2937</v>
      </c>
      <c r="K4405" t="s">
        <v>21450</v>
      </c>
      <c r="L4405">
        <v>27</v>
      </c>
      <c r="M4405">
        <v>5</v>
      </c>
      <c r="N4405">
        <v>1018495049850</v>
      </c>
      <c r="O4405" t="s">
        <v>15814</v>
      </c>
      <c r="P4405">
        <v>18</v>
      </c>
      <c r="Q4405">
        <v>4987107</v>
      </c>
      <c r="R4405">
        <v>495536</v>
      </c>
      <c r="S4405">
        <v>-75.05668</v>
      </c>
      <c r="T4405">
        <v>45.037399999999998</v>
      </c>
      <c r="U4405" s="11"/>
      <c r="V4405" s="11"/>
      <c r="W4405" t="s">
        <v>21455</v>
      </c>
      <c r="X4405" t="s">
        <v>21456</v>
      </c>
      <c r="Y4405" t="s">
        <v>4069</v>
      </c>
      <c r="Z4405" s="11"/>
      <c r="AA4405" s="11">
        <v>44522</v>
      </c>
      <c r="AB4405" t="s">
        <v>887</v>
      </c>
      <c r="AC4405" t="s">
        <v>44</v>
      </c>
      <c r="AD4405" t="s">
        <v>21457</v>
      </c>
      <c r="AE4405" t="s">
        <v>21458</v>
      </c>
      <c r="AF4405" s="19" t="str">
        <f t="shared" si="68"/>
        <v>07128</v>
      </c>
    </row>
    <row r="4406" spans="1:32" x14ac:dyDescent="0.75">
      <c r="A4406" t="s">
        <v>31701</v>
      </c>
      <c r="B4406" t="s">
        <v>31702</v>
      </c>
      <c r="C4406" t="s">
        <v>32</v>
      </c>
      <c r="D4406" t="s">
        <v>619</v>
      </c>
      <c r="E4406" t="s">
        <v>1133</v>
      </c>
      <c r="F4406" t="s">
        <v>312</v>
      </c>
      <c r="G4406" t="s">
        <v>312</v>
      </c>
      <c r="H4406" t="s">
        <v>35</v>
      </c>
      <c r="I4406" t="s">
        <v>34341</v>
      </c>
      <c r="J4406" t="s">
        <v>2937</v>
      </c>
      <c r="K4406" t="s">
        <v>21467</v>
      </c>
      <c r="L4406">
        <v>4</v>
      </c>
      <c r="M4406">
        <v>2</v>
      </c>
      <c r="O4406" t="s">
        <v>31703</v>
      </c>
      <c r="P4406">
        <v>18</v>
      </c>
      <c r="Q4406">
        <v>4978831</v>
      </c>
      <c r="R4406">
        <v>438603</v>
      </c>
      <c r="S4406">
        <v>-75.778459999999995</v>
      </c>
      <c r="T4406">
        <v>44.960259999999998</v>
      </c>
      <c r="U4406" s="11"/>
      <c r="V4406" s="11"/>
      <c r="W4406" t="s">
        <v>76</v>
      </c>
      <c r="X4406" t="s">
        <v>76</v>
      </c>
      <c r="Y4406" t="s">
        <v>176</v>
      </c>
      <c r="Z4406" s="11">
        <v>43230</v>
      </c>
      <c r="AA4406" s="11">
        <v>43321.535439814812</v>
      </c>
      <c r="AB4406" t="s">
        <v>887</v>
      </c>
      <c r="AC4406" t="s">
        <v>55</v>
      </c>
      <c r="AE4406" t="s">
        <v>31704</v>
      </c>
      <c r="AF4406" s="19" t="str">
        <f t="shared" si="68"/>
        <v>07129</v>
      </c>
    </row>
    <row r="4407" spans="1:32" x14ac:dyDescent="0.75">
      <c r="A4407" t="s">
        <v>21465</v>
      </c>
      <c r="B4407" t="s">
        <v>21466</v>
      </c>
      <c r="C4407" t="s">
        <v>32</v>
      </c>
      <c r="D4407" t="s">
        <v>619</v>
      </c>
      <c r="E4407" t="s">
        <v>1133</v>
      </c>
      <c r="F4407" t="s">
        <v>312</v>
      </c>
      <c r="G4407" t="s">
        <v>312</v>
      </c>
      <c r="H4407" t="s">
        <v>312</v>
      </c>
      <c r="I4407" t="s">
        <v>34341</v>
      </c>
      <c r="J4407" t="s">
        <v>2937</v>
      </c>
      <c r="K4407" t="s">
        <v>21467</v>
      </c>
      <c r="L4407">
        <v>8</v>
      </c>
      <c r="M4407">
        <v>3</v>
      </c>
      <c r="N4407">
        <v>1018440049750</v>
      </c>
      <c r="O4407" t="s">
        <v>18469</v>
      </c>
      <c r="P4407">
        <v>18</v>
      </c>
      <c r="Q4407">
        <v>4978489</v>
      </c>
      <c r="R4407">
        <v>441246</v>
      </c>
      <c r="S4407">
        <v>-75.744910000000004</v>
      </c>
      <c r="T4407">
        <v>44.957410000000003</v>
      </c>
      <c r="U4407" s="11"/>
      <c r="V4407" s="11"/>
      <c r="W4407" t="s">
        <v>21468</v>
      </c>
      <c r="X4407" t="s">
        <v>21469</v>
      </c>
      <c r="Y4407" t="s">
        <v>4069</v>
      </c>
      <c r="Z4407" s="11"/>
      <c r="AA4407" s="11">
        <v>44522</v>
      </c>
      <c r="AB4407" t="s">
        <v>887</v>
      </c>
      <c r="AC4407" t="s">
        <v>55</v>
      </c>
      <c r="AD4407" t="s">
        <v>21470</v>
      </c>
      <c r="AE4407" t="s">
        <v>21471</v>
      </c>
      <c r="AF4407" s="19" t="str">
        <f t="shared" si="68"/>
        <v>07130</v>
      </c>
    </row>
    <row r="4408" spans="1:32" x14ac:dyDescent="0.75">
      <c r="A4408" t="s">
        <v>21472</v>
      </c>
      <c r="B4408" t="s">
        <v>21473</v>
      </c>
      <c r="C4408" t="s">
        <v>32</v>
      </c>
      <c r="D4408" t="s">
        <v>619</v>
      </c>
      <c r="E4408" t="s">
        <v>1133</v>
      </c>
      <c r="F4408" t="s">
        <v>312</v>
      </c>
      <c r="G4408" t="s">
        <v>312</v>
      </c>
      <c r="H4408" t="s">
        <v>312</v>
      </c>
      <c r="I4408" t="s">
        <v>34341</v>
      </c>
      <c r="J4408" t="s">
        <v>2937</v>
      </c>
      <c r="K4408" t="s">
        <v>21467</v>
      </c>
      <c r="L4408">
        <v>30</v>
      </c>
      <c r="M4408">
        <v>4</v>
      </c>
      <c r="N4408">
        <v>1018450049800</v>
      </c>
      <c r="O4408" t="s">
        <v>15638</v>
      </c>
      <c r="P4408">
        <v>18</v>
      </c>
      <c r="Q4408">
        <v>4984429</v>
      </c>
      <c r="R4408">
        <v>451387</v>
      </c>
      <c r="S4408">
        <v>-75.616919999999993</v>
      </c>
      <c r="T4408">
        <v>45.01164</v>
      </c>
      <c r="U4408" s="11"/>
      <c r="V4408" s="11"/>
      <c r="W4408" t="s">
        <v>21474</v>
      </c>
      <c r="X4408" t="s">
        <v>21475</v>
      </c>
      <c r="Y4408" t="s">
        <v>4069</v>
      </c>
      <c r="Z4408" s="11"/>
      <c r="AA4408" s="11">
        <v>44522</v>
      </c>
      <c r="AB4408" t="s">
        <v>887</v>
      </c>
      <c r="AC4408" t="s">
        <v>44</v>
      </c>
      <c r="AD4408" t="s">
        <v>21476</v>
      </c>
      <c r="AE4408" t="s">
        <v>21477</v>
      </c>
      <c r="AF4408" s="19" t="str">
        <f t="shared" si="68"/>
        <v>07131</v>
      </c>
    </row>
    <row r="4409" spans="1:32" x14ac:dyDescent="0.75">
      <c r="A4409" t="s">
        <v>21478</v>
      </c>
      <c r="B4409" t="s">
        <v>21479</v>
      </c>
      <c r="C4409" t="s">
        <v>32</v>
      </c>
      <c r="D4409" t="s">
        <v>619</v>
      </c>
      <c r="E4409" t="s">
        <v>1133</v>
      </c>
      <c r="F4409" t="s">
        <v>312</v>
      </c>
      <c r="G4409" t="s">
        <v>312</v>
      </c>
      <c r="H4409" t="s">
        <v>312</v>
      </c>
      <c r="I4409" t="s">
        <v>34341</v>
      </c>
      <c r="J4409" t="s">
        <v>2937</v>
      </c>
      <c r="K4409" t="s">
        <v>21480</v>
      </c>
      <c r="L4409">
        <v>9</v>
      </c>
      <c r="M4409">
        <v>12</v>
      </c>
      <c r="N4409">
        <v>1018400050200</v>
      </c>
      <c r="O4409" t="s">
        <v>15608</v>
      </c>
      <c r="P4409">
        <v>18</v>
      </c>
      <c r="Q4409">
        <v>5020745</v>
      </c>
      <c r="R4409">
        <v>400177</v>
      </c>
      <c r="S4409">
        <v>-76.273949999999999</v>
      </c>
      <c r="T4409">
        <v>45.333109999999998</v>
      </c>
      <c r="U4409" s="11"/>
      <c r="V4409" s="11"/>
      <c r="W4409" t="s">
        <v>21481</v>
      </c>
      <c r="X4409" t="s">
        <v>21482</v>
      </c>
      <c r="Y4409" t="s">
        <v>4069</v>
      </c>
      <c r="Z4409" s="11"/>
      <c r="AA4409" s="11">
        <v>44522</v>
      </c>
      <c r="AB4409" t="s">
        <v>887</v>
      </c>
      <c r="AC4409" t="s">
        <v>44</v>
      </c>
      <c r="AD4409" t="s">
        <v>21483</v>
      </c>
      <c r="AE4409" t="s">
        <v>21484</v>
      </c>
      <c r="AF4409" s="19" t="str">
        <f t="shared" si="68"/>
        <v>07132</v>
      </c>
    </row>
    <row r="4410" spans="1:32" x14ac:dyDescent="0.75">
      <c r="A4410" t="s">
        <v>21489</v>
      </c>
      <c r="B4410" t="s">
        <v>4155</v>
      </c>
      <c r="C4410" t="s">
        <v>32</v>
      </c>
      <c r="D4410" t="s">
        <v>619</v>
      </c>
      <c r="E4410" t="s">
        <v>1133</v>
      </c>
      <c r="F4410" t="s">
        <v>312</v>
      </c>
      <c r="G4410" t="s">
        <v>312</v>
      </c>
      <c r="H4410" t="s">
        <v>312</v>
      </c>
      <c r="I4410" t="s">
        <v>34341</v>
      </c>
      <c r="J4410" t="s">
        <v>2937</v>
      </c>
      <c r="K4410" t="s">
        <v>21480</v>
      </c>
      <c r="L4410">
        <v>11</v>
      </c>
      <c r="M4410">
        <v>12</v>
      </c>
      <c r="N4410">
        <v>1018400050200</v>
      </c>
      <c r="O4410" t="s">
        <v>15608</v>
      </c>
      <c r="P4410">
        <v>18</v>
      </c>
      <c r="Q4410">
        <v>5021230</v>
      </c>
      <c r="R4410">
        <v>400080</v>
      </c>
      <c r="S4410">
        <v>-76.275279999999995</v>
      </c>
      <c r="T4410">
        <v>45.33746</v>
      </c>
      <c r="U4410" s="11"/>
      <c r="V4410" s="11"/>
      <c r="W4410" t="s">
        <v>21490</v>
      </c>
      <c r="X4410" t="s">
        <v>21491</v>
      </c>
      <c r="Y4410" t="s">
        <v>176</v>
      </c>
      <c r="Z4410" s="11"/>
      <c r="AA4410" s="11">
        <v>44522</v>
      </c>
      <c r="AB4410" t="s">
        <v>887</v>
      </c>
      <c r="AC4410" t="s">
        <v>55</v>
      </c>
      <c r="AD4410" t="s">
        <v>4158</v>
      </c>
      <c r="AE4410" t="s">
        <v>21492</v>
      </c>
      <c r="AF4410" s="19" t="str">
        <f t="shared" si="68"/>
        <v>07133</v>
      </c>
    </row>
    <row r="4411" spans="1:32" x14ac:dyDescent="0.75">
      <c r="A4411" t="s">
        <v>21493</v>
      </c>
      <c r="B4411" t="s">
        <v>21494</v>
      </c>
      <c r="C4411" t="s">
        <v>32</v>
      </c>
      <c r="D4411" t="s">
        <v>619</v>
      </c>
      <c r="E4411" t="s">
        <v>1133</v>
      </c>
      <c r="F4411" t="s">
        <v>312</v>
      </c>
      <c r="G4411" t="s">
        <v>312</v>
      </c>
      <c r="H4411" t="s">
        <v>312</v>
      </c>
      <c r="I4411" t="s">
        <v>34341</v>
      </c>
      <c r="J4411" t="s">
        <v>2937</v>
      </c>
      <c r="K4411" t="s">
        <v>21480</v>
      </c>
      <c r="L4411">
        <v>26</v>
      </c>
      <c r="M4411">
        <v>9</v>
      </c>
      <c r="N4411">
        <v>1018390050250</v>
      </c>
      <c r="O4411" t="s">
        <v>15608</v>
      </c>
      <c r="P4411">
        <v>18</v>
      </c>
      <c r="Q4411">
        <v>5026179</v>
      </c>
      <c r="R4411">
        <v>391093</v>
      </c>
      <c r="S4411">
        <v>-76.391040000000004</v>
      </c>
      <c r="T4411">
        <v>45.380659999999999</v>
      </c>
      <c r="U4411" s="11"/>
      <c r="V4411" s="11"/>
      <c r="W4411" t="s">
        <v>21495</v>
      </c>
      <c r="X4411" t="s">
        <v>21496</v>
      </c>
      <c r="Y4411" t="s">
        <v>176</v>
      </c>
      <c r="Z4411" s="11"/>
      <c r="AA4411" s="11">
        <v>44524</v>
      </c>
      <c r="AB4411" t="s">
        <v>887</v>
      </c>
      <c r="AC4411" t="s">
        <v>44</v>
      </c>
      <c r="AD4411" t="s">
        <v>21497</v>
      </c>
      <c r="AE4411" t="s">
        <v>21498</v>
      </c>
      <c r="AF4411" s="19" t="str">
        <f t="shared" si="68"/>
        <v>07134</v>
      </c>
    </row>
    <row r="4412" spans="1:32" x14ac:dyDescent="0.75">
      <c r="A4412" t="s">
        <v>21499</v>
      </c>
      <c r="B4412" t="s">
        <v>21500</v>
      </c>
      <c r="C4412" t="s">
        <v>32</v>
      </c>
      <c r="D4412" t="s">
        <v>619</v>
      </c>
      <c r="E4412" t="s">
        <v>1133</v>
      </c>
      <c r="F4412" t="s">
        <v>312</v>
      </c>
      <c r="G4412" t="s">
        <v>312</v>
      </c>
      <c r="H4412" t="s">
        <v>312</v>
      </c>
      <c r="I4412" t="s">
        <v>34341</v>
      </c>
      <c r="J4412" t="s">
        <v>2937</v>
      </c>
      <c r="K4412" t="s">
        <v>21480</v>
      </c>
      <c r="L4412">
        <v>11</v>
      </c>
      <c r="M4412">
        <v>11</v>
      </c>
      <c r="N4412">
        <v>1018395050200</v>
      </c>
      <c r="O4412" t="s">
        <v>15608</v>
      </c>
      <c r="P4412">
        <v>18</v>
      </c>
      <c r="Q4412">
        <v>5020897</v>
      </c>
      <c r="R4412">
        <v>399528</v>
      </c>
      <c r="S4412">
        <v>-76.282259999999994</v>
      </c>
      <c r="T4412">
        <v>45.334380000000003</v>
      </c>
      <c r="U4412" s="11"/>
      <c r="V4412" s="11"/>
      <c r="W4412" t="s">
        <v>21501</v>
      </c>
      <c r="X4412" t="s">
        <v>21502</v>
      </c>
      <c r="Y4412" t="s">
        <v>176</v>
      </c>
      <c r="Z4412" s="11"/>
      <c r="AA4412" s="11">
        <v>44524</v>
      </c>
      <c r="AB4412" t="s">
        <v>887</v>
      </c>
      <c r="AC4412" t="s">
        <v>55</v>
      </c>
      <c r="AD4412" t="s">
        <v>21503</v>
      </c>
      <c r="AE4412" t="s">
        <v>21504</v>
      </c>
      <c r="AF4412" s="19" t="str">
        <f t="shared" si="68"/>
        <v>07135</v>
      </c>
    </row>
    <row r="4413" spans="1:32" x14ac:dyDescent="0.75">
      <c r="A4413" t="s">
        <v>21505</v>
      </c>
      <c r="B4413" t="s">
        <v>21506</v>
      </c>
      <c r="C4413" t="s">
        <v>32</v>
      </c>
      <c r="D4413" t="s">
        <v>619</v>
      </c>
      <c r="E4413" t="s">
        <v>1133</v>
      </c>
      <c r="F4413" t="s">
        <v>312</v>
      </c>
      <c r="G4413" t="s">
        <v>312</v>
      </c>
      <c r="H4413" t="s">
        <v>312</v>
      </c>
      <c r="I4413" t="s">
        <v>34341</v>
      </c>
      <c r="J4413" t="s">
        <v>2937</v>
      </c>
      <c r="K4413" t="s">
        <v>21480</v>
      </c>
      <c r="L4413">
        <v>22</v>
      </c>
      <c r="M4413">
        <v>12</v>
      </c>
      <c r="N4413">
        <v>1018395050250</v>
      </c>
      <c r="O4413" t="s">
        <v>15608</v>
      </c>
      <c r="P4413">
        <v>18</v>
      </c>
      <c r="Q4413">
        <v>5026590</v>
      </c>
      <c r="R4413">
        <v>395174</v>
      </c>
      <c r="S4413">
        <v>-76.339020000000005</v>
      </c>
      <c r="T4413">
        <v>45.384979999999999</v>
      </c>
      <c r="U4413" s="11"/>
      <c r="V4413" s="11"/>
      <c r="W4413" t="s">
        <v>21507</v>
      </c>
      <c r="X4413" t="s">
        <v>21508</v>
      </c>
      <c r="Y4413" t="s">
        <v>176</v>
      </c>
      <c r="Z4413" s="11"/>
      <c r="AA4413" s="11">
        <v>44524</v>
      </c>
      <c r="AB4413" t="s">
        <v>887</v>
      </c>
      <c r="AC4413" t="s">
        <v>44</v>
      </c>
      <c r="AD4413" t="s">
        <v>21509</v>
      </c>
      <c r="AE4413" t="s">
        <v>21510</v>
      </c>
      <c r="AF4413" s="19" t="str">
        <f t="shared" si="68"/>
        <v>07136</v>
      </c>
    </row>
    <row r="4414" spans="1:32" x14ac:dyDescent="0.75">
      <c r="A4414" t="s">
        <v>21517</v>
      </c>
      <c r="B4414" t="s">
        <v>21518</v>
      </c>
      <c r="C4414" t="s">
        <v>32</v>
      </c>
      <c r="D4414" t="s">
        <v>33</v>
      </c>
      <c r="E4414" t="s">
        <v>1133</v>
      </c>
      <c r="F4414" t="s">
        <v>35</v>
      </c>
      <c r="G4414" t="s">
        <v>35</v>
      </c>
      <c r="H4414" t="s">
        <v>35</v>
      </c>
      <c r="I4414" t="s">
        <v>34341</v>
      </c>
      <c r="J4414" t="s">
        <v>2937</v>
      </c>
      <c r="K4414" t="s">
        <v>21519</v>
      </c>
      <c r="L4414">
        <v>12</v>
      </c>
      <c r="M4414">
        <v>1</v>
      </c>
      <c r="N4414">
        <v>1018335050700</v>
      </c>
      <c r="O4414" t="s">
        <v>16182</v>
      </c>
      <c r="P4414">
        <v>18</v>
      </c>
      <c r="Q4414">
        <v>5074409</v>
      </c>
      <c r="R4414">
        <v>337123</v>
      </c>
      <c r="S4414">
        <v>-77.096100000000007</v>
      </c>
      <c r="T4414">
        <v>45.804009999999998</v>
      </c>
      <c r="U4414" s="11"/>
      <c r="V4414" s="11"/>
      <c r="W4414" t="s">
        <v>21520</v>
      </c>
      <c r="X4414" t="s">
        <v>21521</v>
      </c>
      <c r="Y4414" t="s">
        <v>4069</v>
      </c>
      <c r="Z4414" s="11"/>
      <c r="AA4414" s="11">
        <v>44522</v>
      </c>
      <c r="AB4414" t="s">
        <v>887</v>
      </c>
      <c r="AC4414" t="s">
        <v>55</v>
      </c>
      <c r="AD4414" t="s">
        <v>21522</v>
      </c>
      <c r="AE4414" t="s">
        <v>21523</v>
      </c>
      <c r="AF4414" s="19" t="str">
        <f t="shared" si="68"/>
        <v>07137</v>
      </c>
    </row>
    <row r="4415" spans="1:32" x14ac:dyDescent="0.75">
      <c r="A4415" t="s">
        <v>21524</v>
      </c>
      <c r="B4415" t="s">
        <v>21525</v>
      </c>
      <c r="C4415" t="s">
        <v>32</v>
      </c>
      <c r="D4415" t="s">
        <v>33</v>
      </c>
      <c r="E4415" t="s">
        <v>1133</v>
      </c>
      <c r="F4415" t="s">
        <v>35</v>
      </c>
      <c r="G4415" t="s">
        <v>35</v>
      </c>
      <c r="H4415" t="s">
        <v>35</v>
      </c>
      <c r="I4415" t="s">
        <v>34341</v>
      </c>
      <c r="J4415" t="s">
        <v>2937</v>
      </c>
      <c r="K4415" t="s">
        <v>21519</v>
      </c>
      <c r="L4415">
        <v>4</v>
      </c>
      <c r="M4415">
        <v>3</v>
      </c>
      <c r="N4415">
        <v>1018340050700</v>
      </c>
      <c r="O4415" t="s">
        <v>16182</v>
      </c>
      <c r="P4415">
        <v>18</v>
      </c>
      <c r="Q4415">
        <v>5073961</v>
      </c>
      <c r="R4415">
        <v>340988</v>
      </c>
      <c r="S4415">
        <v>-77.046250000000001</v>
      </c>
      <c r="T4415">
        <v>45.800890000000003</v>
      </c>
      <c r="U4415" s="11"/>
      <c r="V4415" s="11"/>
      <c r="W4415" t="s">
        <v>21526</v>
      </c>
      <c r="X4415" t="s">
        <v>21527</v>
      </c>
      <c r="Y4415" t="s">
        <v>4124</v>
      </c>
      <c r="Z4415" s="11"/>
      <c r="AA4415" s="11">
        <v>44522</v>
      </c>
      <c r="AB4415" t="s">
        <v>887</v>
      </c>
      <c r="AC4415" t="s">
        <v>55</v>
      </c>
      <c r="AD4415" t="s">
        <v>21528</v>
      </c>
      <c r="AE4415" t="s">
        <v>21529</v>
      </c>
      <c r="AF4415" s="19" t="str">
        <f t="shared" si="68"/>
        <v>07138</v>
      </c>
    </row>
    <row r="4416" spans="1:32" x14ac:dyDescent="0.75">
      <c r="A4416" t="s">
        <v>31755</v>
      </c>
      <c r="B4416" t="s">
        <v>31756</v>
      </c>
      <c r="C4416" t="s">
        <v>32</v>
      </c>
      <c r="D4416" t="s">
        <v>33</v>
      </c>
      <c r="E4416" t="s">
        <v>80</v>
      </c>
      <c r="F4416" t="s">
        <v>35</v>
      </c>
      <c r="G4416" t="s">
        <v>36</v>
      </c>
      <c r="H4416" t="s">
        <v>35</v>
      </c>
      <c r="I4416" t="s">
        <v>34341</v>
      </c>
      <c r="J4416" t="s">
        <v>2937</v>
      </c>
      <c r="K4416" t="s">
        <v>15553</v>
      </c>
      <c r="L4416">
        <v>4</v>
      </c>
      <c r="M4416">
        <v>18</v>
      </c>
      <c r="N4416">
        <v>1018295050150</v>
      </c>
      <c r="O4416" t="s">
        <v>17859</v>
      </c>
      <c r="P4416">
        <v>18</v>
      </c>
      <c r="Q4416">
        <v>5019562</v>
      </c>
      <c r="R4416">
        <v>295109</v>
      </c>
      <c r="S4416">
        <v>-77.613299999999995</v>
      </c>
      <c r="T4416">
        <v>45.299660000000003</v>
      </c>
      <c r="U4416" s="11">
        <v>-1</v>
      </c>
      <c r="V4416" s="11">
        <v>17167</v>
      </c>
      <c r="W4416" t="s">
        <v>31757</v>
      </c>
      <c r="X4416" t="s">
        <v>31758</v>
      </c>
      <c r="Y4416" t="s">
        <v>7286</v>
      </c>
      <c r="Z4416" s="11"/>
      <c r="AA4416" s="11">
        <v>38988</v>
      </c>
      <c r="AB4416" t="s">
        <v>43</v>
      </c>
      <c r="AC4416" t="s">
        <v>107</v>
      </c>
      <c r="AD4416" t="s">
        <v>31759</v>
      </c>
      <c r="AE4416" t="s">
        <v>31760</v>
      </c>
      <c r="AF4416" s="19" t="str">
        <f t="shared" si="68"/>
        <v>07139</v>
      </c>
    </row>
    <row r="4417" spans="1:32" x14ac:dyDescent="0.75">
      <c r="A4417" t="s">
        <v>21536</v>
      </c>
      <c r="B4417" t="s">
        <v>21537</v>
      </c>
      <c r="C4417" t="s">
        <v>32</v>
      </c>
      <c r="D4417" t="s">
        <v>49</v>
      </c>
      <c r="E4417" t="s">
        <v>1133</v>
      </c>
      <c r="F4417" t="s">
        <v>35</v>
      </c>
      <c r="G4417" t="s">
        <v>35</v>
      </c>
      <c r="H4417" t="s">
        <v>35</v>
      </c>
      <c r="I4417" t="s">
        <v>34341</v>
      </c>
      <c r="J4417" t="s">
        <v>2937</v>
      </c>
      <c r="K4417" t="s">
        <v>15553</v>
      </c>
      <c r="L4417">
        <v>28</v>
      </c>
      <c r="M4417">
        <v>19</v>
      </c>
      <c r="N4417">
        <v>1018300050200</v>
      </c>
      <c r="O4417" t="s">
        <v>17859</v>
      </c>
      <c r="P4417">
        <v>18</v>
      </c>
      <c r="Q4417">
        <v>5023780</v>
      </c>
      <c r="R4417">
        <v>304044</v>
      </c>
      <c r="S4417">
        <v>-77.50112</v>
      </c>
      <c r="T4417">
        <v>45.340139999999998</v>
      </c>
      <c r="U4417" s="11"/>
      <c r="V4417" s="11"/>
      <c r="W4417" t="s">
        <v>21538</v>
      </c>
      <c r="X4417" t="s">
        <v>21539</v>
      </c>
      <c r="Y4417" t="s">
        <v>7286</v>
      </c>
      <c r="Z4417" s="11"/>
      <c r="AA4417" s="11">
        <v>38988</v>
      </c>
      <c r="AB4417" t="s">
        <v>43</v>
      </c>
      <c r="AC4417" t="s">
        <v>55</v>
      </c>
      <c r="AD4417" t="s">
        <v>21540</v>
      </c>
      <c r="AE4417" t="s">
        <v>21541</v>
      </c>
      <c r="AF4417" s="19" t="str">
        <f t="shared" si="68"/>
        <v>07140</v>
      </c>
    </row>
    <row r="4418" spans="1:32" x14ac:dyDescent="0.75">
      <c r="A4418" t="s">
        <v>21542</v>
      </c>
      <c r="B4418" t="s">
        <v>21543</v>
      </c>
      <c r="C4418" t="s">
        <v>32</v>
      </c>
      <c r="D4418" t="s">
        <v>33</v>
      </c>
      <c r="E4418" t="s">
        <v>80</v>
      </c>
      <c r="F4418" t="s">
        <v>35</v>
      </c>
      <c r="G4418" t="s">
        <v>35</v>
      </c>
      <c r="H4418" t="s">
        <v>35</v>
      </c>
      <c r="I4418" t="s">
        <v>34341</v>
      </c>
      <c r="J4418" t="s">
        <v>2937</v>
      </c>
      <c r="K4418" t="s">
        <v>15553</v>
      </c>
      <c r="L4418">
        <v>24</v>
      </c>
      <c r="M4418">
        <v>18</v>
      </c>
      <c r="N4418">
        <v>1018300050200</v>
      </c>
      <c r="O4418" t="s">
        <v>17859</v>
      </c>
      <c r="P4418">
        <v>18</v>
      </c>
      <c r="Q4418">
        <v>5022756</v>
      </c>
      <c r="R4418">
        <v>303209</v>
      </c>
      <c r="S4418">
        <v>-77.511359999999996</v>
      </c>
      <c r="T4418">
        <v>45.3307</v>
      </c>
      <c r="U4418" s="11"/>
      <c r="V4418" s="11"/>
      <c r="W4418" t="s">
        <v>21544</v>
      </c>
      <c r="X4418" t="s">
        <v>21545</v>
      </c>
      <c r="Y4418" t="s">
        <v>7286</v>
      </c>
      <c r="Z4418" s="11"/>
      <c r="AA4418" s="11">
        <v>40659</v>
      </c>
      <c r="AB4418" t="s">
        <v>43</v>
      </c>
      <c r="AC4418" t="s">
        <v>44</v>
      </c>
      <c r="AD4418" t="s">
        <v>21546</v>
      </c>
      <c r="AE4418" t="s">
        <v>21547</v>
      </c>
      <c r="AF4418" s="19" t="str">
        <f t="shared" ref="AF4418:AF4481" si="69">HYPERLINK("https://www.geologyontario.mndm.gov.on.ca/mndmfiles/amis/data/records/" &amp; A4418 &amp; ".html", A4418)</f>
        <v>07141</v>
      </c>
    </row>
    <row r="4419" spans="1:32" x14ac:dyDescent="0.75">
      <c r="A4419" t="s">
        <v>21548</v>
      </c>
      <c r="B4419" t="s">
        <v>21549</v>
      </c>
      <c r="C4419" t="s">
        <v>32</v>
      </c>
      <c r="D4419" t="s">
        <v>49</v>
      </c>
      <c r="E4419" t="s">
        <v>1133</v>
      </c>
      <c r="F4419" t="s">
        <v>35</v>
      </c>
      <c r="G4419" t="s">
        <v>35</v>
      </c>
      <c r="H4419" t="s">
        <v>35</v>
      </c>
      <c r="I4419" t="s">
        <v>34341</v>
      </c>
      <c r="J4419" t="s">
        <v>2937</v>
      </c>
      <c r="K4419" t="s">
        <v>15553</v>
      </c>
      <c r="L4419">
        <v>32</v>
      </c>
      <c r="M4419">
        <v>5</v>
      </c>
      <c r="N4419">
        <v>1018310050100</v>
      </c>
      <c r="O4419" t="s">
        <v>15566</v>
      </c>
      <c r="P4419">
        <v>18</v>
      </c>
      <c r="Q4419">
        <v>5010822</v>
      </c>
      <c r="R4419">
        <v>310644</v>
      </c>
      <c r="S4419">
        <v>-77.412009999999995</v>
      </c>
      <c r="T4419">
        <v>45.22542</v>
      </c>
      <c r="U4419" s="11"/>
      <c r="V4419" s="11"/>
      <c r="W4419" t="s">
        <v>21550</v>
      </c>
      <c r="X4419" t="s">
        <v>21551</v>
      </c>
      <c r="Y4419" t="s">
        <v>176</v>
      </c>
      <c r="Z4419" s="11"/>
      <c r="AA4419" s="11">
        <v>38988</v>
      </c>
      <c r="AB4419" t="s">
        <v>43</v>
      </c>
      <c r="AC4419" t="s">
        <v>55</v>
      </c>
      <c r="AD4419" t="s">
        <v>21552</v>
      </c>
      <c r="AE4419" t="s">
        <v>21553</v>
      </c>
      <c r="AF4419" s="19" t="str">
        <f t="shared" si="69"/>
        <v>07142</v>
      </c>
    </row>
    <row r="4420" spans="1:32" x14ac:dyDescent="0.75">
      <c r="A4420" t="s">
        <v>31777</v>
      </c>
      <c r="B4420" t="s">
        <v>31778</v>
      </c>
      <c r="C4420" t="s">
        <v>32</v>
      </c>
      <c r="D4420" t="s">
        <v>33</v>
      </c>
      <c r="E4420" t="s">
        <v>80</v>
      </c>
      <c r="F4420" t="s">
        <v>35</v>
      </c>
      <c r="G4420" t="s">
        <v>35</v>
      </c>
      <c r="H4420" t="s">
        <v>35</v>
      </c>
      <c r="I4420" t="s">
        <v>34341</v>
      </c>
      <c r="J4420" t="s">
        <v>2937</v>
      </c>
      <c r="K4420" t="s">
        <v>15553</v>
      </c>
      <c r="L4420">
        <v>27</v>
      </c>
      <c r="M4420">
        <v>9</v>
      </c>
      <c r="N4420">
        <v>1018305050100</v>
      </c>
      <c r="O4420" t="s">
        <v>15574</v>
      </c>
      <c r="P4420">
        <v>18</v>
      </c>
      <c r="Q4420">
        <v>5013713</v>
      </c>
      <c r="R4420">
        <v>307415</v>
      </c>
      <c r="S4420">
        <v>-77.454220000000007</v>
      </c>
      <c r="T4420">
        <v>45.250540000000001</v>
      </c>
      <c r="U4420" s="11"/>
      <c r="V4420" s="11"/>
      <c r="W4420" t="s">
        <v>31779</v>
      </c>
      <c r="X4420" t="s">
        <v>31780</v>
      </c>
      <c r="Y4420" t="s">
        <v>1006</v>
      </c>
      <c r="Z4420" s="11"/>
      <c r="AA4420" s="11">
        <v>42002</v>
      </c>
      <c r="AB4420" t="s">
        <v>43</v>
      </c>
      <c r="AC4420" t="s">
        <v>44</v>
      </c>
      <c r="AD4420" t="s">
        <v>31781</v>
      </c>
      <c r="AE4420" t="s">
        <v>31782</v>
      </c>
      <c r="AF4420" s="19" t="str">
        <f t="shared" si="69"/>
        <v>07143</v>
      </c>
    </row>
    <row r="4421" spans="1:32" x14ac:dyDescent="0.75">
      <c r="A4421" t="s">
        <v>21560</v>
      </c>
      <c r="B4421" t="s">
        <v>21561</v>
      </c>
      <c r="C4421" t="s">
        <v>32</v>
      </c>
      <c r="D4421" t="s">
        <v>619</v>
      </c>
      <c r="E4421" t="s">
        <v>1133</v>
      </c>
      <c r="F4421" t="s">
        <v>312</v>
      </c>
      <c r="G4421" t="s">
        <v>312</v>
      </c>
      <c r="H4421" t="s">
        <v>312</v>
      </c>
      <c r="I4421" t="s">
        <v>34341</v>
      </c>
      <c r="J4421" t="s">
        <v>2937</v>
      </c>
      <c r="K4421" t="s">
        <v>15553</v>
      </c>
      <c r="L4421">
        <v>27</v>
      </c>
      <c r="M4421">
        <v>9</v>
      </c>
      <c r="N4421">
        <v>1018305050100</v>
      </c>
      <c r="O4421" t="s">
        <v>15574</v>
      </c>
      <c r="P4421">
        <v>18</v>
      </c>
      <c r="Q4421">
        <v>5014293</v>
      </c>
      <c r="R4421">
        <v>307163</v>
      </c>
      <c r="S4421">
        <v>-77.457660000000004</v>
      </c>
      <c r="T4421">
        <v>45.255690000000001</v>
      </c>
      <c r="U4421" s="11"/>
      <c r="V4421" s="11"/>
      <c r="W4421" t="s">
        <v>21562</v>
      </c>
      <c r="X4421" t="s">
        <v>21563</v>
      </c>
      <c r="Y4421" t="s">
        <v>1006</v>
      </c>
      <c r="Z4421" s="11"/>
      <c r="AA4421" s="11">
        <v>42002</v>
      </c>
      <c r="AB4421" t="s">
        <v>43</v>
      </c>
      <c r="AC4421" t="s">
        <v>44</v>
      </c>
      <c r="AD4421" t="s">
        <v>21564</v>
      </c>
      <c r="AE4421" t="s">
        <v>21565</v>
      </c>
      <c r="AF4421" s="19" t="str">
        <f t="shared" si="69"/>
        <v>07146</v>
      </c>
    </row>
    <row r="4422" spans="1:32" x14ac:dyDescent="0.75">
      <c r="A4422" t="s">
        <v>21566</v>
      </c>
      <c r="B4422" t="s">
        <v>21567</v>
      </c>
      <c r="C4422" t="s">
        <v>32</v>
      </c>
      <c r="D4422" t="s">
        <v>49</v>
      </c>
      <c r="E4422" t="s">
        <v>1133</v>
      </c>
      <c r="F4422" t="s">
        <v>35</v>
      </c>
      <c r="G4422" t="s">
        <v>35</v>
      </c>
      <c r="H4422" t="s">
        <v>35</v>
      </c>
      <c r="I4422" t="s">
        <v>34341</v>
      </c>
      <c r="J4422" t="s">
        <v>2937</v>
      </c>
      <c r="K4422" t="s">
        <v>15553</v>
      </c>
      <c r="L4422">
        <v>4</v>
      </c>
      <c r="M4422">
        <v>1</v>
      </c>
      <c r="N4422">
        <v>1018300050000</v>
      </c>
      <c r="O4422" t="s">
        <v>4080</v>
      </c>
      <c r="P4422">
        <v>18</v>
      </c>
      <c r="Q4422">
        <v>5004684</v>
      </c>
      <c r="R4422">
        <v>301098</v>
      </c>
      <c r="S4422">
        <v>-77.531040000000004</v>
      </c>
      <c r="T4422">
        <v>45.167589999999997</v>
      </c>
      <c r="U4422" s="11"/>
      <c r="V4422" s="11"/>
      <c r="W4422" t="s">
        <v>21568</v>
      </c>
      <c r="X4422" t="s">
        <v>21569</v>
      </c>
      <c r="Y4422" t="s">
        <v>230</v>
      </c>
      <c r="Z4422" s="11"/>
      <c r="AA4422" s="11">
        <v>38988</v>
      </c>
      <c r="AB4422" t="s">
        <v>43</v>
      </c>
      <c r="AC4422" t="s">
        <v>55</v>
      </c>
      <c r="AD4422" t="s">
        <v>21570</v>
      </c>
      <c r="AE4422" t="s">
        <v>21571</v>
      </c>
      <c r="AF4422" s="19" t="str">
        <f t="shared" si="69"/>
        <v>07147</v>
      </c>
    </row>
    <row r="4423" spans="1:32" x14ac:dyDescent="0.75">
      <c r="A4423" t="s">
        <v>21572</v>
      </c>
      <c r="B4423" t="s">
        <v>15553</v>
      </c>
      <c r="C4423" t="s">
        <v>32</v>
      </c>
      <c r="D4423" t="s">
        <v>49</v>
      </c>
      <c r="E4423" t="s">
        <v>1133</v>
      </c>
      <c r="F4423" t="s">
        <v>35</v>
      </c>
      <c r="G4423" t="s">
        <v>35</v>
      </c>
      <c r="H4423" t="s">
        <v>35</v>
      </c>
      <c r="I4423" t="s">
        <v>34341</v>
      </c>
      <c r="J4423" t="s">
        <v>2937</v>
      </c>
      <c r="K4423" t="s">
        <v>15553</v>
      </c>
      <c r="L4423">
        <v>19</v>
      </c>
      <c r="M4423">
        <v>4</v>
      </c>
      <c r="N4423">
        <v>1018305050050</v>
      </c>
      <c r="O4423" t="s">
        <v>15566</v>
      </c>
      <c r="P4423">
        <v>18</v>
      </c>
      <c r="Q4423">
        <v>5008057</v>
      </c>
      <c r="R4423">
        <v>306010</v>
      </c>
      <c r="S4423">
        <v>-77.469909999999999</v>
      </c>
      <c r="T4423">
        <v>45.199289999999998</v>
      </c>
      <c r="U4423" s="11"/>
      <c r="V4423" s="11"/>
      <c r="W4423" t="s">
        <v>21573</v>
      </c>
      <c r="X4423" t="s">
        <v>21574</v>
      </c>
      <c r="Y4423" t="s">
        <v>230</v>
      </c>
      <c r="Z4423" s="11"/>
      <c r="AA4423" s="11">
        <v>38989</v>
      </c>
      <c r="AB4423" t="s">
        <v>43</v>
      </c>
      <c r="AC4423" t="s">
        <v>55</v>
      </c>
      <c r="AD4423" t="s">
        <v>21575</v>
      </c>
      <c r="AE4423" t="s">
        <v>21576</v>
      </c>
      <c r="AF4423" s="19" t="str">
        <f t="shared" si="69"/>
        <v>07148</v>
      </c>
    </row>
    <row r="4424" spans="1:32" x14ac:dyDescent="0.75">
      <c r="A4424" t="s">
        <v>21583</v>
      </c>
      <c r="B4424" t="s">
        <v>21584</v>
      </c>
      <c r="C4424" t="s">
        <v>32</v>
      </c>
      <c r="D4424" t="s">
        <v>49</v>
      </c>
      <c r="E4424" t="s">
        <v>1133</v>
      </c>
      <c r="F4424" t="s">
        <v>35</v>
      </c>
      <c r="G4424" t="s">
        <v>35</v>
      </c>
      <c r="H4424" t="s">
        <v>35</v>
      </c>
      <c r="I4424" t="s">
        <v>34341</v>
      </c>
      <c r="J4424" t="s">
        <v>2937</v>
      </c>
      <c r="K4424" t="s">
        <v>15553</v>
      </c>
      <c r="L4424">
        <v>2</v>
      </c>
      <c r="M4424">
        <v>19</v>
      </c>
      <c r="N4424">
        <v>1018290050200</v>
      </c>
      <c r="O4424" t="s">
        <v>17859</v>
      </c>
      <c r="P4424">
        <v>18</v>
      </c>
      <c r="Q4424">
        <v>5020427</v>
      </c>
      <c r="R4424">
        <v>294103</v>
      </c>
      <c r="S4424">
        <v>-77.626480000000001</v>
      </c>
      <c r="T4424">
        <v>45.307139999999997</v>
      </c>
      <c r="U4424" s="11"/>
      <c r="V4424" s="11"/>
      <c r="W4424" t="s">
        <v>21585</v>
      </c>
      <c r="X4424" t="s">
        <v>21586</v>
      </c>
      <c r="Y4424" t="s">
        <v>7286</v>
      </c>
      <c r="Z4424" s="11"/>
      <c r="AA4424" s="11">
        <v>38989</v>
      </c>
      <c r="AB4424" t="s">
        <v>43</v>
      </c>
      <c r="AC4424" t="s">
        <v>55</v>
      </c>
      <c r="AD4424" t="s">
        <v>21587</v>
      </c>
      <c r="AE4424" t="s">
        <v>21588</v>
      </c>
      <c r="AF4424" s="19" t="str">
        <f t="shared" si="69"/>
        <v>07149</v>
      </c>
    </row>
    <row r="4425" spans="1:32" x14ac:dyDescent="0.75">
      <c r="A4425" t="s">
        <v>21589</v>
      </c>
      <c r="B4425" t="s">
        <v>21590</v>
      </c>
      <c r="C4425" t="s">
        <v>32</v>
      </c>
      <c r="D4425" t="s">
        <v>619</v>
      </c>
      <c r="E4425" t="s">
        <v>1133</v>
      </c>
      <c r="F4425" t="s">
        <v>312</v>
      </c>
      <c r="G4425" t="s">
        <v>312</v>
      </c>
      <c r="H4425" t="s">
        <v>312</v>
      </c>
      <c r="I4425" t="s">
        <v>34341</v>
      </c>
      <c r="J4425" t="s">
        <v>2937</v>
      </c>
      <c r="K4425" t="s">
        <v>15588</v>
      </c>
      <c r="L4425">
        <v>1</v>
      </c>
      <c r="M4425">
        <v>8</v>
      </c>
      <c r="N4425">
        <v>1018410050000</v>
      </c>
      <c r="O4425" t="s">
        <v>15589</v>
      </c>
      <c r="P4425">
        <v>18</v>
      </c>
      <c r="Q4425">
        <v>5000436</v>
      </c>
      <c r="R4425">
        <v>410338</v>
      </c>
      <c r="S4425">
        <v>-76.140640000000005</v>
      </c>
      <c r="T4425">
        <v>45.151710000000001</v>
      </c>
      <c r="U4425" s="11"/>
      <c r="V4425" s="11"/>
      <c r="W4425" t="s">
        <v>15619</v>
      </c>
      <c r="X4425" t="s">
        <v>15620</v>
      </c>
      <c r="Y4425" t="s">
        <v>176</v>
      </c>
      <c r="Z4425" s="11"/>
      <c r="AA4425" s="11">
        <v>44522</v>
      </c>
      <c r="AB4425" t="s">
        <v>887</v>
      </c>
      <c r="AC4425" t="s">
        <v>55</v>
      </c>
      <c r="AD4425" t="s">
        <v>21591</v>
      </c>
      <c r="AE4425" t="s">
        <v>21592</v>
      </c>
      <c r="AF4425" s="19" t="str">
        <f t="shared" si="69"/>
        <v>07150</v>
      </c>
    </row>
    <row r="4426" spans="1:32" x14ac:dyDescent="0.75">
      <c r="A4426" t="s">
        <v>21597</v>
      </c>
      <c r="B4426" t="s">
        <v>15588</v>
      </c>
      <c r="C4426" t="s">
        <v>32</v>
      </c>
      <c r="D4426" t="s">
        <v>619</v>
      </c>
      <c r="E4426" t="s">
        <v>1133</v>
      </c>
      <c r="F4426" t="s">
        <v>312</v>
      </c>
      <c r="G4426" t="s">
        <v>312</v>
      </c>
      <c r="H4426" t="s">
        <v>312</v>
      </c>
      <c r="I4426" t="s">
        <v>34341</v>
      </c>
      <c r="J4426" t="s">
        <v>2937</v>
      </c>
      <c r="K4426" t="s">
        <v>15588</v>
      </c>
      <c r="L4426">
        <v>5</v>
      </c>
      <c r="M4426">
        <v>4</v>
      </c>
      <c r="N4426">
        <v>1018405049950</v>
      </c>
      <c r="O4426" t="s">
        <v>15589</v>
      </c>
      <c r="P4426">
        <v>18</v>
      </c>
      <c r="Q4426">
        <v>4998966</v>
      </c>
      <c r="R4426">
        <v>405098</v>
      </c>
      <c r="S4426">
        <v>-76.206999999999994</v>
      </c>
      <c r="T4426">
        <v>45.137790000000003</v>
      </c>
      <c r="U4426" s="11"/>
      <c r="V4426" s="11"/>
      <c r="W4426" t="s">
        <v>21598</v>
      </c>
      <c r="X4426" t="s">
        <v>21599</v>
      </c>
      <c r="Y4426" t="s">
        <v>1024</v>
      </c>
      <c r="Z4426" s="11"/>
      <c r="AA4426" s="11">
        <v>44596</v>
      </c>
      <c r="AB4426" t="s">
        <v>43</v>
      </c>
      <c r="AC4426" t="s">
        <v>55</v>
      </c>
      <c r="AD4426" t="s">
        <v>21600</v>
      </c>
      <c r="AE4426" t="s">
        <v>21601</v>
      </c>
      <c r="AF4426" s="19" t="str">
        <f t="shared" si="69"/>
        <v>07152</v>
      </c>
    </row>
    <row r="4427" spans="1:32" x14ac:dyDescent="0.75">
      <c r="A4427" t="s">
        <v>21606</v>
      </c>
      <c r="B4427" t="s">
        <v>21607</v>
      </c>
      <c r="C4427" t="s">
        <v>32</v>
      </c>
      <c r="D4427" t="s">
        <v>619</v>
      </c>
      <c r="E4427" t="s">
        <v>1133</v>
      </c>
      <c r="F4427" t="s">
        <v>312</v>
      </c>
      <c r="G4427" t="s">
        <v>312</v>
      </c>
      <c r="H4427" t="s">
        <v>312</v>
      </c>
      <c r="I4427" t="s">
        <v>34341</v>
      </c>
      <c r="J4427" t="s">
        <v>2937</v>
      </c>
      <c r="K4427" t="s">
        <v>15588</v>
      </c>
      <c r="L4427">
        <v>5</v>
      </c>
      <c r="M4427">
        <v>7</v>
      </c>
      <c r="N4427">
        <v>1018405050000</v>
      </c>
      <c r="O4427" t="s">
        <v>15589</v>
      </c>
      <c r="P4427">
        <v>18</v>
      </c>
      <c r="Q4427">
        <v>5002265</v>
      </c>
      <c r="R4427">
        <v>408861</v>
      </c>
      <c r="S4427">
        <v>-76.159760000000006</v>
      </c>
      <c r="T4427">
        <v>45.16798</v>
      </c>
      <c r="U4427" s="11">
        <v>22647</v>
      </c>
      <c r="V4427" s="11"/>
      <c r="W4427" t="s">
        <v>15631</v>
      </c>
      <c r="X4427" t="s">
        <v>15632</v>
      </c>
      <c r="Y4427" t="s">
        <v>176</v>
      </c>
      <c r="Z4427" s="11"/>
      <c r="AA4427" s="11">
        <v>44522</v>
      </c>
      <c r="AB4427" t="s">
        <v>887</v>
      </c>
      <c r="AC4427" t="s">
        <v>55</v>
      </c>
      <c r="AE4427" t="s">
        <v>21608</v>
      </c>
      <c r="AF4427" s="19" t="str">
        <f t="shared" si="69"/>
        <v>07155</v>
      </c>
    </row>
    <row r="4428" spans="1:32" x14ac:dyDescent="0.75">
      <c r="A4428" t="s">
        <v>21613</v>
      </c>
      <c r="B4428" t="s">
        <v>21614</v>
      </c>
      <c r="C4428" t="s">
        <v>32</v>
      </c>
      <c r="D4428" t="s">
        <v>619</v>
      </c>
      <c r="E4428" t="s">
        <v>1133</v>
      </c>
      <c r="F4428" t="s">
        <v>312</v>
      </c>
      <c r="G4428" t="s">
        <v>312</v>
      </c>
      <c r="H4428" t="s">
        <v>312</v>
      </c>
      <c r="I4428" t="s">
        <v>34341</v>
      </c>
      <c r="J4428" t="s">
        <v>2937</v>
      </c>
      <c r="K4428" t="s">
        <v>15588</v>
      </c>
      <c r="L4428">
        <v>2</v>
      </c>
      <c r="M4428">
        <v>5</v>
      </c>
      <c r="N4428">
        <v>1018405049950</v>
      </c>
      <c r="O4428" t="s">
        <v>15589</v>
      </c>
      <c r="P4428">
        <v>18</v>
      </c>
      <c r="Q4428">
        <v>4998294</v>
      </c>
      <c r="R4428">
        <v>407141</v>
      </c>
      <c r="S4428">
        <v>-76.180899999999994</v>
      </c>
      <c r="T4428">
        <v>45.132010000000001</v>
      </c>
      <c r="U4428" s="11"/>
      <c r="V4428" s="11"/>
      <c r="W4428" t="s">
        <v>21615</v>
      </c>
      <c r="X4428" t="s">
        <v>21616</v>
      </c>
      <c r="Y4428" t="s">
        <v>176</v>
      </c>
      <c r="Z4428" s="11"/>
      <c r="AA4428" s="11">
        <v>44522</v>
      </c>
      <c r="AB4428" t="s">
        <v>887</v>
      </c>
      <c r="AC4428" t="s">
        <v>55</v>
      </c>
      <c r="AD4428" t="s">
        <v>21617</v>
      </c>
      <c r="AE4428" t="s">
        <v>21618</v>
      </c>
      <c r="AF4428" s="19" t="str">
        <f t="shared" si="69"/>
        <v>07157</v>
      </c>
    </row>
    <row r="4429" spans="1:32" x14ac:dyDescent="0.75">
      <c r="A4429" t="s">
        <v>21619</v>
      </c>
      <c r="B4429" t="s">
        <v>21620</v>
      </c>
      <c r="C4429" t="s">
        <v>32</v>
      </c>
      <c r="D4429" t="s">
        <v>619</v>
      </c>
      <c r="E4429" t="s">
        <v>1133</v>
      </c>
      <c r="F4429" t="s">
        <v>312</v>
      </c>
      <c r="G4429" t="s">
        <v>312</v>
      </c>
      <c r="H4429" t="s">
        <v>312</v>
      </c>
      <c r="I4429" t="s">
        <v>34341</v>
      </c>
      <c r="J4429" t="s">
        <v>2937</v>
      </c>
      <c r="K4429" t="s">
        <v>15588</v>
      </c>
      <c r="L4429">
        <v>5</v>
      </c>
      <c r="M4429">
        <v>6</v>
      </c>
      <c r="N4429">
        <v>1018405050000</v>
      </c>
      <c r="O4429" t="s">
        <v>15589</v>
      </c>
      <c r="P4429">
        <v>18</v>
      </c>
      <c r="Q4429">
        <v>5000556</v>
      </c>
      <c r="R4429">
        <v>407245</v>
      </c>
      <c r="S4429">
        <v>-76.180000000000007</v>
      </c>
      <c r="T4429">
        <v>45.152389999999997</v>
      </c>
      <c r="U4429" s="11"/>
      <c r="V4429" s="11"/>
      <c r="W4429" t="s">
        <v>21621</v>
      </c>
      <c r="X4429" t="s">
        <v>21622</v>
      </c>
      <c r="Y4429" t="s">
        <v>176</v>
      </c>
      <c r="Z4429" s="11"/>
      <c r="AA4429" s="11">
        <v>44522</v>
      </c>
      <c r="AB4429" t="s">
        <v>887</v>
      </c>
      <c r="AC4429" t="s">
        <v>55</v>
      </c>
      <c r="AD4429" t="s">
        <v>21623</v>
      </c>
      <c r="AE4429" t="s">
        <v>21624</v>
      </c>
      <c r="AF4429" s="19" t="str">
        <f t="shared" si="69"/>
        <v>07158</v>
      </c>
    </row>
    <row r="4430" spans="1:32" x14ac:dyDescent="0.75">
      <c r="A4430" t="s">
        <v>21625</v>
      </c>
      <c r="B4430" t="s">
        <v>21626</v>
      </c>
      <c r="C4430" t="s">
        <v>32</v>
      </c>
      <c r="D4430" t="s">
        <v>33</v>
      </c>
      <c r="E4430" t="s">
        <v>74</v>
      </c>
      <c r="F4430" t="s">
        <v>35</v>
      </c>
      <c r="G4430" t="s">
        <v>35</v>
      </c>
      <c r="H4430" t="s">
        <v>35</v>
      </c>
      <c r="I4430" t="s">
        <v>34341</v>
      </c>
      <c r="J4430" t="s">
        <v>2937</v>
      </c>
      <c r="K4430" t="s">
        <v>15588</v>
      </c>
      <c r="L4430">
        <v>3</v>
      </c>
      <c r="M4430">
        <v>6</v>
      </c>
      <c r="N4430">
        <v>1018405050000</v>
      </c>
      <c r="O4430" t="s">
        <v>15589</v>
      </c>
      <c r="P4430">
        <v>18</v>
      </c>
      <c r="Q4430">
        <v>5000559</v>
      </c>
      <c r="R4430">
        <v>408320</v>
      </c>
      <c r="S4430">
        <v>-76.166330000000002</v>
      </c>
      <c r="T4430">
        <v>45.152549999999998</v>
      </c>
      <c r="U4430" s="11">
        <v>-1</v>
      </c>
      <c r="V4430" s="11"/>
      <c r="W4430" t="s">
        <v>21627</v>
      </c>
      <c r="X4430" t="s">
        <v>21628</v>
      </c>
      <c r="Y4430" t="s">
        <v>1024</v>
      </c>
      <c r="Z4430" s="11"/>
      <c r="AA4430" s="11">
        <v>40659</v>
      </c>
      <c r="AB4430" t="s">
        <v>43</v>
      </c>
      <c r="AC4430" t="s">
        <v>44</v>
      </c>
      <c r="AD4430" t="s">
        <v>21629</v>
      </c>
      <c r="AE4430" t="s">
        <v>21630</v>
      </c>
      <c r="AF4430" s="19" t="str">
        <f t="shared" si="69"/>
        <v>07159</v>
      </c>
    </row>
    <row r="4431" spans="1:32" x14ac:dyDescent="0.75">
      <c r="A4431" t="s">
        <v>21637</v>
      </c>
      <c r="B4431" t="s">
        <v>21638</v>
      </c>
      <c r="C4431" t="s">
        <v>32</v>
      </c>
      <c r="D4431" t="s">
        <v>619</v>
      </c>
      <c r="E4431" t="s">
        <v>1133</v>
      </c>
      <c r="F4431" t="s">
        <v>312</v>
      </c>
      <c r="G4431" t="s">
        <v>312</v>
      </c>
      <c r="H4431" t="s">
        <v>312</v>
      </c>
      <c r="I4431" t="s">
        <v>34341</v>
      </c>
      <c r="J4431" t="s">
        <v>2937</v>
      </c>
      <c r="K4431" t="s">
        <v>15588</v>
      </c>
      <c r="L4431">
        <v>1</v>
      </c>
      <c r="M4431">
        <v>8</v>
      </c>
      <c r="N4431">
        <v>1018410050000</v>
      </c>
      <c r="O4431" t="s">
        <v>15589</v>
      </c>
      <c r="P4431">
        <v>18</v>
      </c>
      <c r="Q4431">
        <v>5000775</v>
      </c>
      <c r="R4431">
        <v>410648</v>
      </c>
      <c r="S4431">
        <v>-76.136750000000006</v>
      </c>
      <c r="T4431">
        <v>45.154800000000002</v>
      </c>
      <c r="U4431" s="11"/>
      <c r="V4431" s="11"/>
      <c r="W4431" t="s">
        <v>21639</v>
      </c>
      <c r="X4431" t="s">
        <v>21640</v>
      </c>
      <c r="Y4431" t="s">
        <v>176</v>
      </c>
      <c r="Z4431" s="11"/>
      <c r="AA4431" s="11">
        <v>44522</v>
      </c>
      <c r="AB4431" t="s">
        <v>887</v>
      </c>
      <c r="AC4431" t="s">
        <v>55</v>
      </c>
      <c r="AD4431" t="s">
        <v>21641</v>
      </c>
      <c r="AE4431" t="s">
        <v>21642</v>
      </c>
      <c r="AF4431" s="19" t="str">
        <f t="shared" si="69"/>
        <v>07160</v>
      </c>
    </row>
    <row r="4432" spans="1:32" x14ac:dyDescent="0.75">
      <c r="A4432" t="s">
        <v>21643</v>
      </c>
      <c r="B4432" t="s">
        <v>21644</v>
      </c>
      <c r="C4432" t="s">
        <v>32</v>
      </c>
      <c r="D4432" t="s">
        <v>619</v>
      </c>
      <c r="E4432" t="s">
        <v>1133</v>
      </c>
      <c r="F4432" t="s">
        <v>312</v>
      </c>
      <c r="G4432" t="s">
        <v>312</v>
      </c>
      <c r="H4432" t="s">
        <v>312</v>
      </c>
      <c r="I4432" t="s">
        <v>34341</v>
      </c>
      <c r="J4432" t="s">
        <v>2937</v>
      </c>
      <c r="K4432" t="s">
        <v>15588</v>
      </c>
      <c r="L4432">
        <v>2</v>
      </c>
      <c r="M4432">
        <v>8</v>
      </c>
      <c r="N4432">
        <v>1018410050000</v>
      </c>
      <c r="O4432" t="s">
        <v>15589</v>
      </c>
      <c r="P4432">
        <v>18</v>
      </c>
      <c r="Q4432">
        <v>5001884</v>
      </c>
      <c r="R4432">
        <v>410509</v>
      </c>
      <c r="S4432">
        <v>-76.138720000000006</v>
      </c>
      <c r="T4432">
        <v>45.164760000000001</v>
      </c>
      <c r="U4432" s="11">
        <v>23012</v>
      </c>
      <c r="V4432" s="11"/>
      <c r="W4432" t="s">
        <v>21645</v>
      </c>
      <c r="X4432" t="s">
        <v>21646</v>
      </c>
      <c r="Y4432" t="s">
        <v>176</v>
      </c>
      <c r="Z4432" s="11"/>
      <c r="AA4432" s="11">
        <v>44522</v>
      </c>
      <c r="AB4432" t="s">
        <v>887</v>
      </c>
      <c r="AC4432" t="s">
        <v>44</v>
      </c>
      <c r="AD4432" t="s">
        <v>21647</v>
      </c>
      <c r="AE4432" t="s">
        <v>21648</v>
      </c>
      <c r="AF4432" s="19" t="str">
        <f t="shared" si="69"/>
        <v>07161</v>
      </c>
    </row>
    <row r="4433" spans="1:32" x14ac:dyDescent="0.75">
      <c r="A4433" t="s">
        <v>21649</v>
      </c>
      <c r="B4433" t="s">
        <v>21650</v>
      </c>
      <c r="C4433" t="s">
        <v>32</v>
      </c>
      <c r="D4433" t="s">
        <v>619</v>
      </c>
      <c r="E4433" t="s">
        <v>1133</v>
      </c>
      <c r="F4433" t="s">
        <v>312</v>
      </c>
      <c r="G4433" t="s">
        <v>312</v>
      </c>
      <c r="H4433" t="s">
        <v>312</v>
      </c>
      <c r="I4433" t="s">
        <v>34341</v>
      </c>
      <c r="J4433" t="s">
        <v>2937</v>
      </c>
      <c r="K4433" t="s">
        <v>15588</v>
      </c>
      <c r="L4433">
        <v>17</v>
      </c>
      <c r="M4433">
        <v>9</v>
      </c>
      <c r="N4433">
        <v>1018405050050</v>
      </c>
      <c r="O4433" t="s">
        <v>15589</v>
      </c>
      <c r="P4433">
        <v>18</v>
      </c>
      <c r="Q4433">
        <v>5010052</v>
      </c>
      <c r="R4433">
        <v>405187</v>
      </c>
      <c r="S4433">
        <v>-76.207980000000006</v>
      </c>
      <c r="T4433">
        <v>45.237569999999998</v>
      </c>
      <c r="U4433" s="11">
        <v>6211</v>
      </c>
      <c r="V4433" s="11"/>
      <c r="W4433" t="s">
        <v>21651</v>
      </c>
      <c r="X4433" t="s">
        <v>21652</v>
      </c>
      <c r="Y4433" t="s">
        <v>176</v>
      </c>
      <c r="Z4433" s="11"/>
      <c r="AA4433" s="11">
        <v>44524</v>
      </c>
      <c r="AB4433" t="s">
        <v>887</v>
      </c>
      <c r="AC4433" t="s">
        <v>55</v>
      </c>
      <c r="AD4433" t="s">
        <v>21653</v>
      </c>
      <c r="AE4433" t="s">
        <v>21654</v>
      </c>
      <c r="AF4433" s="19" t="str">
        <f t="shared" si="69"/>
        <v>07162</v>
      </c>
    </row>
    <row r="4434" spans="1:32" x14ac:dyDescent="0.75">
      <c r="A4434" t="s">
        <v>21655</v>
      </c>
      <c r="B4434" t="s">
        <v>21656</v>
      </c>
      <c r="C4434" t="s">
        <v>32</v>
      </c>
      <c r="D4434" t="s">
        <v>619</v>
      </c>
      <c r="E4434" t="s">
        <v>1133</v>
      </c>
      <c r="F4434" t="s">
        <v>312</v>
      </c>
      <c r="G4434" t="s">
        <v>312</v>
      </c>
      <c r="H4434" t="s">
        <v>312</v>
      </c>
      <c r="I4434" t="s">
        <v>34341</v>
      </c>
      <c r="J4434" t="s">
        <v>2937</v>
      </c>
      <c r="K4434" t="s">
        <v>15588</v>
      </c>
      <c r="L4434">
        <v>3</v>
      </c>
      <c r="M4434">
        <v>0</v>
      </c>
      <c r="N4434">
        <v>1018405050050</v>
      </c>
      <c r="O4434" t="s">
        <v>15589</v>
      </c>
      <c r="P4434">
        <v>18</v>
      </c>
      <c r="Q4434">
        <v>5009770</v>
      </c>
      <c r="R4434">
        <v>406012</v>
      </c>
      <c r="S4434">
        <v>-76.197419999999994</v>
      </c>
      <c r="T4434">
        <v>45.235149999999997</v>
      </c>
      <c r="U4434" s="11"/>
      <c r="V4434" s="11"/>
      <c r="W4434" t="s">
        <v>21657</v>
      </c>
      <c r="X4434" t="s">
        <v>21658</v>
      </c>
      <c r="Y4434" t="s">
        <v>176</v>
      </c>
      <c r="Z4434" s="11"/>
      <c r="AA4434" s="11">
        <v>44522</v>
      </c>
      <c r="AB4434" t="s">
        <v>887</v>
      </c>
      <c r="AC4434" t="s">
        <v>55</v>
      </c>
      <c r="AD4434" t="s">
        <v>21659</v>
      </c>
      <c r="AE4434" t="s">
        <v>21660</v>
      </c>
      <c r="AF4434" s="19" t="str">
        <f t="shared" si="69"/>
        <v>07163</v>
      </c>
    </row>
    <row r="4435" spans="1:32" x14ac:dyDescent="0.75">
      <c r="A4435" t="s">
        <v>21661</v>
      </c>
      <c r="B4435" t="s">
        <v>21662</v>
      </c>
      <c r="C4435" t="s">
        <v>32</v>
      </c>
      <c r="D4435" t="s">
        <v>619</v>
      </c>
      <c r="E4435" t="s">
        <v>1133</v>
      </c>
      <c r="F4435" t="s">
        <v>312</v>
      </c>
      <c r="G4435" t="s">
        <v>312</v>
      </c>
      <c r="H4435" t="s">
        <v>312</v>
      </c>
      <c r="I4435" t="s">
        <v>34341</v>
      </c>
      <c r="J4435" t="s">
        <v>2937</v>
      </c>
      <c r="K4435" t="s">
        <v>15588</v>
      </c>
      <c r="L4435">
        <v>24</v>
      </c>
      <c r="M4435">
        <v>10</v>
      </c>
      <c r="N4435">
        <v>1018400050100</v>
      </c>
      <c r="O4435" t="s">
        <v>15608</v>
      </c>
      <c r="P4435">
        <v>18</v>
      </c>
      <c r="Q4435">
        <v>5014025</v>
      </c>
      <c r="R4435">
        <v>403427</v>
      </c>
      <c r="S4435">
        <v>-76.231170000000006</v>
      </c>
      <c r="T4435">
        <v>45.273090000000003</v>
      </c>
      <c r="U4435" s="11"/>
      <c r="V4435" s="11"/>
      <c r="W4435" t="s">
        <v>21663</v>
      </c>
      <c r="X4435" t="s">
        <v>21664</v>
      </c>
      <c r="Y4435" t="s">
        <v>176</v>
      </c>
      <c r="Z4435" s="11"/>
      <c r="AA4435" s="11">
        <v>44522</v>
      </c>
      <c r="AB4435" t="s">
        <v>887</v>
      </c>
      <c r="AC4435" t="s">
        <v>55</v>
      </c>
      <c r="AD4435" t="s">
        <v>21665</v>
      </c>
      <c r="AE4435" t="s">
        <v>21666</v>
      </c>
      <c r="AF4435" s="19" t="str">
        <f t="shared" si="69"/>
        <v>07164</v>
      </c>
    </row>
    <row r="4436" spans="1:32" x14ac:dyDescent="0.75">
      <c r="A4436" t="s">
        <v>21667</v>
      </c>
      <c r="B4436" t="s">
        <v>21668</v>
      </c>
      <c r="C4436" t="s">
        <v>32</v>
      </c>
      <c r="D4436" t="s">
        <v>619</v>
      </c>
      <c r="E4436" t="s">
        <v>1133</v>
      </c>
      <c r="F4436" t="s">
        <v>312</v>
      </c>
      <c r="G4436" t="s">
        <v>312</v>
      </c>
      <c r="H4436" t="s">
        <v>312</v>
      </c>
      <c r="I4436" t="s">
        <v>34341</v>
      </c>
      <c r="J4436" t="s">
        <v>2937</v>
      </c>
      <c r="K4436" t="s">
        <v>15588</v>
      </c>
      <c r="L4436">
        <v>14</v>
      </c>
      <c r="M4436">
        <v>11</v>
      </c>
      <c r="N4436">
        <v>1018405050050</v>
      </c>
      <c r="O4436" t="s">
        <v>15589</v>
      </c>
      <c r="P4436">
        <v>18</v>
      </c>
      <c r="Q4436">
        <v>5009715</v>
      </c>
      <c r="R4436">
        <v>408418</v>
      </c>
      <c r="S4436">
        <v>-76.166759999999996</v>
      </c>
      <c r="T4436">
        <v>45.234969999999997</v>
      </c>
      <c r="U4436" s="11"/>
      <c r="V4436" s="11"/>
      <c r="W4436" t="s">
        <v>21669</v>
      </c>
      <c r="X4436" t="s">
        <v>21670</v>
      </c>
      <c r="Y4436" t="s">
        <v>176</v>
      </c>
      <c r="Z4436" s="11"/>
      <c r="AA4436" s="11">
        <v>44522</v>
      </c>
      <c r="AB4436" t="s">
        <v>887</v>
      </c>
      <c r="AC4436" t="s">
        <v>55</v>
      </c>
      <c r="AD4436" t="s">
        <v>21671</v>
      </c>
      <c r="AE4436" t="s">
        <v>21672</v>
      </c>
      <c r="AF4436" s="19" t="str">
        <f t="shared" si="69"/>
        <v>07165</v>
      </c>
    </row>
    <row r="4437" spans="1:32" x14ac:dyDescent="0.75">
      <c r="A4437" t="s">
        <v>21679</v>
      </c>
      <c r="B4437" t="s">
        <v>21680</v>
      </c>
      <c r="C4437" t="s">
        <v>32</v>
      </c>
      <c r="D4437" t="s">
        <v>619</v>
      </c>
      <c r="E4437" t="s">
        <v>1133</v>
      </c>
      <c r="F4437" t="s">
        <v>312</v>
      </c>
      <c r="G4437" t="s">
        <v>312</v>
      </c>
      <c r="H4437" t="s">
        <v>312</v>
      </c>
      <c r="I4437" t="s">
        <v>34341</v>
      </c>
      <c r="J4437" t="s">
        <v>2937</v>
      </c>
      <c r="K4437" t="s">
        <v>15588</v>
      </c>
      <c r="L4437">
        <v>14</v>
      </c>
      <c r="M4437">
        <v>12</v>
      </c>
      <c r="N4437">
        <v>1018405050100</v>
      </c>
      <c r="O4437" t="s">
        <v>15589</v>
      </c>
      <c r="P4437">
        <v>18</v>
      </c>
      <c r="Q4437">
        <v>5010596</v>
      </c>
      <c r="R4437">
        <v>409468</v>
      </c>
      <c r="S4437">
        <v>-76.153549999999996</v>
      </c>
      <c r="T4437">
        <v>45.243029999999997</v>
      </c>
      <c r="U4437" s="11"/>
      <c r="V4437" s="11"/>
      <c r="W4437" t="s">
        <v>21681</v>
      </c>
      <c r="X4437" t="s">
        <v>21682</v>
      </c>
      <c r="Y4437" t="s">
        <v>176</v>
      </c>
      <c r="Z4437" s="11"/>
      <c r="AA4437" s="11">
        <v>44522</v>
      </c>
      <c r="AB4437" t="s">
        <v>887</v>
      </c>
      <c r="AC4437" t="s">
        <v>55</v>
      </c>
      <c r="AD4437" t="s">
        <v>21683</v>
      </c>
      <c r="AE4437" t="s">
        <v>21684</v>
      </c>
      <c r="AF4437" s="19" t="str">
        <f t="shared" si="69"/>
        <v>07166</v>
      </c>
    </row>
    <row r="4438" spans="1:32" x14ac:dyDescent="0.75">
      <c r="A4438" t="s">
        <v>21685</v>
      </c>
      <c r="B4438" t="s">
        <v>21686</v>
      </c>
      <c r="C4438" t="s">
        <v>32</v>
      </c>
      <c r="D4438" t="s">
        <v>619</v>
      </c>
      <c r="E4438" t="s">
        <v>1133</v>
      </c>
      <c r="F4438" t="s">
        <v>312</v>
      </c>
      <c r="G4438" t="s">
        <v>312</v>
      </c>
      <c r="H4438" t="s">
        <v>312</v>
      </c>
      <c r="I4438" t="s">
        <v>34341</v>
      </c>
      <c r="J4438" t="s">
        <v>2937</v>
      </c>
      <c r="K4438" t="s">
        <v>15588</v>
      </c>
      <c r="L4438">
        <v>16</v>
      </c>
      <c r="M4438">
        <v>12</v>
      </c>
      <c r="N4438">
        <v>1018405050100</v>
      </c>
      <c r="O4438" t="s">
        <v>15608</v>
      </c>
      <c r="P4438">
        <v>18</v>
      </c>
      <c r="Q4438">
        <v>5011930</v>
      </c>
      <c r="R4438">
        <v>408498</v>
      </c>
      <c r="S4438">
        <v>-76.166150000000002</v>
      </c>
      <c r="T4438">
        <v>45.254910000000002</v>
      </c>
      <c r="U4438" s="11"/>
      <c r="V4438" s="11"/>
      <c r="W4438" t="s">
        <v>15575</v>
      </c>
      <c r="X4438" t="s">
        <v>15576</v>
      </c>
      <c r="Y4438" t="s">
        <v>176</v>
      </c>
      <c r="Z4438" s="11"/>
      <c r="AA4438" s="11">
        <v>44522</v>
      </c>
      <c r="AB4438" t="s">
        <v>887</v>
      </c>
      <c r="AC4438" t="s">
        <v>44</v>
      </c>
      <c r="AD4438" t="s">
        <v>21687</v>
      </c>
      <c r="AE4438" t="s">
        <v>21688</v>
      </c>
      <c r="AF4438" s="19" t="str">
        <f t="shared" si="69"/>
        <v>07167</v>
      </c>
    </row>
    <row r="4439" spans="1:32" x14ac:dyDescent="0.75">
      <c r="A4439" t="s">
        <v>31874</v>
      </c>
      <c r="B4439" t="s">
        <v>31875</v>
      </c>
      <c r="C4439" t="s">
        <v>32</v>
      </c>
      <c r="D4439" t="s">
        <v>619</v>
      </c>
      <c r="E4439" t="s">
        <v>1133</v>
      </c>
      <c r="F4439" t="s">
        <v>35</v>
      </c>
      <c r="G4439" t="s">
        <v>312</v>
      </c>
      <c r="H4439" t="s">
        <v>35</v>
      </c>
      <c r="I4439" t="s">
        <v>34341</v>
      </c>
      <c r="J4439" t="s">
        <v>2937</v>
      </c>
      <c r="K4439" t="s">
        <v>21691</v>
      </c>
      <c r="L4439">
        <v>1</v>
      </c>
      <c r="M4439">
        <v>2</v>
      </c>
      <c r="N4439">
        <v>1018365050300</v>
      </c>
      <c r="O4439" t="s">
        <v>31876</v>
      </c>
      <c r="P4439">
        <v>18</v>
      </c>
      <c r="Q4439">
        <v>5030231</v>
      </c>
      <c r="R4439">
        <v>366150</v>
      </c>
      <c r="S4439">
        <v>-76.710599999999999</v>
      </c>
      <c r="T4439">
        <v>45.412790000000001</v>
      </c>
      <c r="U4439" s="11"/>
      <c r="V4439" s="11"/>
      <c r="W4439" t="s">
        <v>76</v>
      </c>
      <c r="X4439" t="s">
        <v>76</v>
      </c>
      <c r="Y4439" t="s">
        <v>1413</v>
      </c>
      <c r="Z4439" s="11">
        <v>43230</v>
      </c>
      <c r="AA4439" s="11">
        <v>43371</v>
      </c>
      <c r="AB4439" t="s">
        <v>43</v>
      </c>
      <c r="AC4439" t="s">
        <v>44</v>
      </c>
      <c r="AE4439" t="s">
        <v>31877</v>
      </c>
      <c r="AF4439" s="19" t="str">
        <f t="shared" si="69"/>
        <v>07168</v>
      </c>
    </row>
    <row r="4440" spans="1:32" x14ac:dyDescent="0.75">
      <c r="A4440" t="s">
        <v>31882</v>
      </c>
      <c r="B4440" t="s">
        <v>31883</v>
      </c>
      <c r="C4440" t="s">
        <v>32</v>
      </c>
      <c r="D4440" t="s">
        <v>619</v>
      </c>
      <c r="E4440" t="s">
        <v>959</v>
      </c>
      <c r="F4440" t="s">
        <v>312</v>
      </c>
      <c r="G4440" t="s">
        <v>312</v>
      </c>
      <c r="H4440" t="s">
        <v>312</v>
      </c>
      <c r="I4440" t="s">
        <v>34341</v>
      </c>
      <c r="J4440" t="s">
        <v>2937</v>
      </c>
      <c r="K4440" t="s">
        <v>5269</v>
      </c>
      <c r="L4440">
        <v>8</v>
      </c>
      <c r="M4440">
        <v>6</v>
      </c>
      <c r="P4440">
        <v>18</v>
      </c>
      <c r="Q4440">
        <v>5044107</v>
      </c>
      <c r="R4440">
        <v>508875</v>
      </c>
      <c r="S4440">
        <v>-74.886300000000006</v>
      </c>
      <c r="T4440">
        <v>45.550440000000002</v>
      </c>
      <c r="U4440" s="11"/>
      <c r="V4440" s="11"/>
      <c r="W4440" t="s">
        <v>76</v>
      </c>
      <c r="X4440" t="s">
        <v>76</v>
      </c>
      <c r="Y4440" t="s">
        <v>4069</v>
      </c>
      <c r="Z4440" s="11">
        <v>43231</v>
      </c>
      <c r="AA4440" s="11">
        <v>43269.453518518516</v>
      </c>
      <c r="AB4440" t="s">
        <v>43</v>
      </c>
      <c r="AC4440" t="s">
        <v>55</v>
      </c>
      <c r="AE4440" t="s">
        <v>31884</v>
      </c>
      <c r="AF4440" s="19" t="str">
        <f t="shared" si="69"/>
        <v>07169</v>
      </c>
    </row>
    <row r="4441" spans="1:32" x14ac:dyDescent="0.75">
      <c r="A4441" t="s">
        <v>21689</v>
      </c>
      <c r="B4441" t="s">
        <v>21690</v>
      </c>
      <c r="C4441" t="s">
        <v>32</v>
      </c>
      <c r="D4441" t="s">
        <v>49</v>
      </c>
      <c r="E4441" t="s">
        <v>1133</v>
      </c>
      <c r="F4441" t="s">
        <v>35</v>
      </c>
      <c r="G4441" t="s">
        <v>35</v>
      </c>
      <c r="H4441" t="s">
        <v>35</v>
      </c>
      <c r="I4441" t="s">
        <v>34341</v>
      </c>
      <c r="J4441" t="s">
        <v>2937</v>
      </c>
      <c r="K4441" t="s">
        <v>21691</v>
      </c>
      <c r="L4441">
        <v>1</v>
      </c>
      <c r="M4441">
        <v>8</v>
      </c>
      <c r="N4441">
        <v>1018360050250</v>
      </c>
      <c r="O4441" t="s">
        <v>11490</v>
      </c>
      <c r="P4441">
        <v>18</v>
      </c>
      <c r="Q4441">
        <v>5025824</v>
      </c>
      <c r="R4441">
        <v>361559</v>
      </c>
      <c r="S4441">
        <v>-76.768010000000004</v>
      </c>
      <c r="T4441">
        <v>45.372250000000001</v>
      </c>
      <c r="U4441" s="11"/>
      <c r="V4441" s="11"/>
      <c r="W4441" t="s">
        <v>21692</v>
      </c>
      <c r="X4441" t="s">
        <v>21693</v>
      </c>
      <c r="Y4441" t="s">
        <v>6805</v>
      </c>
      <c r="Z4441" s="11"/>
      <c r="AA4441" s="11">
        <v>40345</v>
      </c>
      <c r="AB4441" t="s">
        <v>887</v>
      </c>
      <c r="AC4441" t="s">
        <v>55</v>
      </c>
      <c r="AD4441" t="s">
        <v>21694</v>
      </c>
      <c r="AE4441" t="s">
        <v>21695</v>
      </c>
      <c r="AF4441" s="19" t="str">
        <f t="shared" si="69"/>
        <v>07170</v>
      </c>
    </row>
    <row r="4442" spans="1:32" x14ac:dyDescent="0.75">
      <c r="A4442" t="s">
        <v>21696</v>
      </c>
      <c r="B4442" t="s">
        <v>21697</v>
      </c>
      <c r="C4442" t="s">
        <v>32</v>
      </c>
      <c r="D4442" t="s">
        <v>49</v>
      </c>
      <c r="E4442" t="s">
        <v>1133</v>
      </c>
      <c r="F4442" t="s">
        <v>35</v>
      </c>
      <c r="G4442" t="s">
        <v>35</v>
      </c>
      <c r="H4442" t="s">
        <v>35</v>
      </c>
      <c r="I4442" t="s">
        <v>34341</v>
      </c>
      <c r="J4442" t="s">
        <v>2937</v>
      </c>
      <c r="K4442" t="s">
        <v>21691</v>
      </c>
      <c r="L4442">
        <v>9</v>
      </c>
      <c r="M4442">
        <v>9</v>
      </c>
      <c r="N4442">
        <v>1018355050250</v>
      </c>
      <c r="O4442" t="s">
        <v>11490</v>
      </c>
      <c r="P4442">
        <v>18</v>
      </c>
      <c r="Q4442">
        <v>5028564</v>
      </c>
      <c r="R4442">
        <v>357335</v>
      </c>
      <c r="S4442">
        <v>-76.822720000000004</v>
      </c>
      <c r="T4442">
        <v>45.396050000000002</v>
      </c>
      <c r="U4442" s="11"/>
      <c r="V4442" s="11"/>
      <c r="W4442" t="s">
        <v>21698</v>
      </c>
      <c r="X4442" t="s">
        <v>21699</v>
      </c>
      <c r="Y4442" t="s">
        <v>1006</v>
      </c>
      <c r="Z4442" s="11"/>
      <c r="AA4442" s="11">
        <v>38909</v>
      </c>
      <c r="AB4442" t="s">
        <v>43</v>
      </c>
      <c r="AC4442" t="s">
        <v>55</v>
      </c>
      <c r="AE4442" t="s">
        <v>21700</v>
      </c>
      <c r="AF4442" s="19" t="str">
        <f t="shared" si="69"/>
        <v>07171</v>
      </c>
    </row>
    <row r="4443" spans="1:32" x14ac:dyDescent="0.75">
      <c r="A4443" t="s">
        <v>29380</v>
      </c>
      <c r="B4443" t="s">
        <v>29381</v>
      </c>
      <c r="C4443" t="s">
        <v>32</v>
      </c>
      <c r="D4443" t="s">
        <v>49</v>
      </c>
      <c r="E4443" t="s">
        <v>959</v>
      </c>
      <c r="F4443" t="s">
        <v>35</v>
      </c>
      <c r="G4443" t="s">
        <v>35</v>
      </c>
      <c r="H4443" t="s">
        <v>35</v>
      </c>
      <c r="I4443" t="s">
        <v>34341</v>
      </c>
      <c r="J4443" t="s">
        <v>2937</v>
      </c>
      <c r="K4443" t="s">
        <v>21691</v>
      </c>
      <c r="L4443">
        <v>5</v>
      </c>
      <c r="M4443">
        <v>12</v>
      </c>
      <c r="N4443">
        <v>1018355050200</v>
      </c>
      <c r="O4443" t="s">
        <v>11490</v>
      </c>
      <c r="P4443">
        <v>18</v>
      </c>
      <c r="Q4443">
        <v>5024723</v>
      </c>
      <c r="R4443">
        <v>356026</v>
      </c>
      <c r="S4443">
        <v>-76.838319999999996</v>
      </c>
      <c r="T4443">
        <v>45.361229999999999</v>
      </c>
      <c r="U4443" s="11"/>
      <c r="V4443" s="11"/>
      <c r="W4443" t="s">
        <v>29382</v>
      </c>
      <c r="X4443" t="s">
        <v>29383</v>
      </c>
      <c r="Y4443" t="s">
        <v>42</v>
      </c>
      <c r="Z4443" s="11"/>
      <c r="AA4443" s="11">
        <v>38909</v>
      </c>
      <c r="AB4443" t="s">
        <v>43</v>
      </c>
      <c r="AC4443" t="s">
        <v>55</v>
      </c>
      <c r="AE4443" t="s">
        <v>29384</v>
      </c>
      <c r="AF4443" s="19" t="str">
        <f t="shared" si="69"/>
        <v>07172</v>
      </c>
    </row>
    <row r="4444" spans="1:32" x14ac:dyDescent="0.75">
      <c r="A4444" t="s">
        <v>29385</v>
      </c>
      <c r="B4444" t="s">
        <v>29386</v>
      </c>
      <c r="C4444" t="s">
        <v>32</v>
      </c>
      <c r="D4444" t="s">
        <v>33</v>
      </c>
      <c r="E4444" t="s">
        <v>80</v>
      </c>
      <c r="F4444" t="s">
        <v>35</v>
      </c>
      <c r="G4444" t="s">
        <v>35</v>
      </c>
      <c r="H4444" t="s">
        <v>35</v>
      </c>
      <c r="I4444" t="s">
        <v>34341</v>
      </c>
      <c r="J4444" t="s">
        <v>2937</v>
      </c>
      <c r="K4444" t="s">
        <v>21691</v>
      </c>
      <c r="L4444">
        <v>2</v>
      </c>
      <c r="M4444">
        <v>4</v>
      </c>
      <c r="N4444">
        <v>1018365050300</v>
      </c>
      <c r="O4444" t="s">
        <v>11490</v>
      </c>
      <c r="P4444">
        <v>18</v>
      </c>
      <c r="Q4444">
        <v>5030231</v>
      </c>
      <c r="R4444">
        <v>366150</v>
      </c>
      <c r="S4444">
        <v>-76.710599999999999</v>
      </c>
      <c r="T4444">
        <v>45.412790000000001</v>
      </c>
      <c r="U4444" s="11"/>
      <c r="V4444" s="11"/>
      <c r="W4444" t="s">
        <v>29387</v>
      </c>
      <c r="X4444" t="s">
        <v>29388</v>
      </c>
      <c r="Y4444" t="s">
        <v>1413</v>
      </c>
      <c r="Z4444" s="11"/>
      <c r="AA4444" s="11">
        <v>40659</v>
      </c>
      <c r="AB4444" t="s">
        <v>43</v>
      </c>
      <c r="AC4444" t="s">
        <v>44</v>
      </c>
      <c r="AD4444" t="s">
        <v>29389</v>
      </c>
      <c r="AE4444" t="s">
        <v>29390</v>
      </c>
      <c r="AF4444" s="19" t="str">
        <f t="shared" si="69"/>
        <v>07173</v>
      </c>
    </row>
    <row r="4445" spans="1:32" x14ac:dyDescent="0.75">
      <c r="A4445" t="s">
        <v>21701</v>
      </c>
      <c r="B4445" t="s">
        <v>21702</v>
      </c>
      <c r="C4445" t="s">
        <v>32</v>
      </c>
      <c r="D4445" t="s">
        <v>33</v>
      </c>
      <c r="E4445" t="s">
        <v>1133</v>
      </c>
      <c r="F4445" t="s">
        <v>35</v>
      </c>
      <c r="G4445" t="s">
        <v>35</v>
      </c>
      <c r="H4445" t="s">
        <v>35</v>
      </c>
      <c r="I4445" t="s">
        <v>34341</v>
      </c>
      <c r="J4445" t="s">
        <v>2937</v>
      </c>
      <c r="K4445" t="s">
        <v>21691</v>
      </c>
      <c r="L4445">
        <v>4</v>
      </c>
      <c r="M4445">
        <v>11</v>
      </c>
      <c r="N4445">
        <v>1018355050200</v>
      </c>
      <c r="O4445" t="s">
        <v>11490</v>
      </c>
      <c r="P4445">
        <v>18</v>
      </c>
      <c r="Q4445">
        <v>5024223</v>
      </c>
      <c r="R4445">
        <v>357526</v>
      </c>
      <c r="S4445">
        <v>-76.819029999999998</v>
      </c>
      <c r="T4445">
        <v>45.357030000000002</v>
      </c>
      <c r="U4445" s="11"/>
      <c r="V4445" s="11"/>
      <c r="W4445" t="s">
        <v>21703</v>
      </c>
      <c r="X4445" t="s">
        <v>21704</v>
      </c>
      <c r="Y4445" t="s">
        <v>4069</v>
      </c>
      <c r="Z4445" s="11"/>
      <c r="AA4445" s="11">
        <v>44522</v>
      </c>
      <c r="AB4445" t="s">
        <v>887</v>
      </c>
      <c r="AC4445" t="s">
        <v>55</v>
      </c>
      <c r="AD4445" t="s">
        <v>21705</v>
      </c>
      <c r="AE4445" t="s">
        <v>21706</v>
      </c>
      <c r="AF4445" s="19" t="str">
        <f t="shared" si="69"/>
        <v>07174</v>
      </c>
    </row>
    <row r="4446" spans="1:32" x14ac:dyDescent="0.75">
      <c r="A4446" t="s">
        <v>31908</v>
      </c>
      <c r="B4446" t="s">
        <v>31909</v>
      </c>
      <c r="C4446" t="s">
        <v>32</v>
      </c>
      <c r="D4446" t="s">
        <v>619</v>
      </c>
      <c r="E4446" t="s">
        <v>1133</v>
      </c>
      <c r="F4446" t="s">
        <v>35</v>
      </c>
      <c r="G4446" t="s">
        <v>312</v>
      </c>
      <c r="H4446" t="s">
        <v>35</v>
      </c>
      <c r="I4446" t="s">
        <v>34341</v>
      </c>
      <c r="J4446" t="s">
        <v>2937</v>
      </c>
      <c r="K4446" t="s">
        <v>21691</v>
      </c>
      <c r="L4446">
        <v>15</v>
      </c>
      <c r="M4446">
        <v>12</v>
      </c>
      <c r="O4446" t="s">
        <v>31910</v>
      </c>
      <c r="P4446">
        <v>18</v>
      </c>
      <c r="Q4446">
        <v>5028681</v>
      </c>
      <c r="R4446">
        <v>351795</v>
      </c>
      <c r="S4446">
        <v>-76.893500000000003</v>
      </c>
      <c r="T4446">
        <v>45.395949999999999</v>
      </c>
      <c r="U4446" s="11"/>
      <c r="V4446" s="11"/>
      <c r="W4446" t="s">
        <v>76</v>
      </c>
      <c r="X4446" t="s">
        <v>76</v>
      </c>
      <c r="Y4446" t="s">
        <v>3675</v>
      </c>
      <c r="Z4446" s="11">
        <v>43242</v>
      </c>
      <c r="AA4446" s="11">
        <v>43269.458715277775</v>
      </c>
      <c r="AB4446" t="s">
        <v>43</v>
      </c>
      <c r="AC4446" t="s">
        <v>55</v>
      </c>
      <c r="AE4446" t="s">
        <v>31911</v>
      </c>
      <c r="AF4446" s="19" t="str">
        <f t="shared" si="69"/>
        <v>07175</v>
      </c>
    </row>
    <row r="4447" spans="1:32" x14ac:dyDescent="0.75">
      <c r="A4447" t="s">
        <v>21714</v>
      </c>
      <c r="B4447" t="s">
        <v>21715</v>
      </c>
      <c r="C4447" t="s">
        <v>32</v>
      </c>
      <c r="D4447" t="s">
        <v>67</v>
      </c>
      <c r="E4447" t="s">
        <v>959</v>
      </c>
      <c r="F4447" t="s">
        <v>35</v>
      </c>
      <c r="G4447" t="s">
        <v>35</v>
      </c>
      <c r="H4447" t="s">
        <v>35</v>
      </c>
      <c r="I4447" t="s">
        <v>34340</v>
      </c>
      <c r="J4447" t="s">
        <v>2937</v>
      </c>
      <c r="K4447" t="s">
        <v>21691</v>
      </c>
      <c r="L4447">
        <v>14</v>
      </c>
      <c r="M4447">
        <v>12</v>
      </c>
      <c r="N4447">
        <v>1018350050250</v>
      </c>
      <c r="O4447" t="s">
        <v>11490</v>
      </c>
      <c r="P4447">
        <v>18</v>
      </c>
      <c r="Q4447">
        <v>5028523</v>
      </c>
      <c r="R4447">
        <v>352326</v>
      </c>
      <c r="S4447">
        <v>-76.886669999999995</v>
      </c>
      <c r="T4447">
        <v>45.394640000000003</v>
      </c>
      <c r="U4447" s="11"/>
      <c r="V4447" s="11"/>
      <c r="W4447" t="s">
        <v>21716</v>
      </c>
      <c r="X4447" t="s">
        <v>21717</v>
      </c>
      <c r="Y4447" t="s">
        <v>230</v>
      </c>
      <c r="Z4447" s="11"/>
      <c r="AA4447" s="11">
        <v>42002</v>
      </c>
      <c r="AB4447" t="s">
        <v>43</v>
      </c>
      <c r="AC4447" t="s">
        <v>44</v>
      </c>
      <c r="AD4447" t="s">
        <v>21718</v>
      </c>
      <c r="AE4447" t="s">
        <v>21719</v>
      </c>
      <c r="AF4447" s="19" t="str">
        <f t="shared" si="69"/>
        <v>07176</v>
      </c>
    </row>
    <row r="4448" spans="1:32" x14ac:dyDescent="0.75">
      <c r="A4448" t="s">
        <v>21727</v>
      </c>
      <c r="B4448" t="s">
        <v>21728</v>
      </c>
      <c r="C4448" t="s">
        <v>32</v>
      </c>
      <c r="D4448" t="s">
        <v>33</v>
      </c>
      <c r="E4448" t="s">
        <v>1133</v>
      </c>
      <c r="F4448" t="s">
        <v>35</v>
      </c>
      <c r="G4448" t="s">
        <v>35</v>
      </c>
      <c r="H4448" t="s">
        <v>35</v>
      </c>
      <c r="I4448" t="s">
        <v>34341</v>
      </c>
      <c r="J4448" t="s">
        <v>2937</v>
      </c>
      <c r="K4448" t="s">
        <v>21729</v>
      </c>
      <c r="L4448">
        <v>17</v>
      </c>
      <c r="M4448">
        <v>1</v>
      </c>
      <c r="N4448">
        <v>1018340048800</v>
      </c>
      <c r="O4448" t="s">
        <v>15987</v>
      </c>
      <c r="P4448">
        <v>18</v>
      </c>
      <c r="Q4448">
        <v>4881272</v>
      </c>
      <c r="R4448">
        <v>341977</v>
      </c>
      <c r="S4448">
        <v>-76.973230000000001</v>
      </c>
      <c r="T4448">
        <v>44.06758</v>
      </c>
      <c r="U4448" s="11"/>
      <c r="V4448" s="11"/>
      <c r="W4448" t="s">
        <v>21730</v>
      </c>
      <c r="X4448" t="s">
        <v>21731</v>
      </c>
      <c r="Y4448" t="s">
        <v>4069</v>
      </c>
      <c r="Z4448" s="11"/>
      <c r="AA4448" s="11">
        <v>44524</v>
      </c>
      <c r="AB4448" t="s">
        <v>887</v>
      </c>
      <c r="AC4448" t="s">
        <v>44</v>
      </c>
      <c r="AD4448" t="s">
        <v>21732</v>
      </c>
      <c r="AE4448" t="s">
        <v>21733</v>
      </c>
      <c r="AF4448" s="19" t="str">
        <f t="shared" si="69"/>
        <v>07177</v>
      </c>
    </row>
    <row r="4449" spans="1:32" x14ac:dyDescent="0.75">
      <c r="A4449" t="s">
        <v>21734</v>
      </c>
      <c r="B4449" t="s">
        <v>21735</v>
      </c>
      <c r="C4449" t="s">
        <v>32</v>
      </c>
      <c r="D4449" t="s">
        <v>619</v>
      </c>
      <c r="E4449" t="s">
        <v>1133</v>
      </c>
      <c r="F4449" t="s">
        <v>312</v>
      </c>
      <c r="G4449" t="s">
        <v>312</v>
      </c>
      <c r="H4449" t="s">
        <v>312</v>
      </c>
      <c r="I4449" t="s">
        <v>34341</v>
      </c>
      <c r="J4449" t="s">
        <v>2937</v>
      </c>
      <c r="K4449" t="s">
        <v>5269</v>
      </c>
      <c r="L4449">
        <v>28</v>
      </c>
      <c r="M4449">
        <v>3</v>
      </c>
      <c r="N4449">
        <v>1018505050450</v>
      </c>
      <c r="O4449" t="s">
        <v>18676</v>
      </c>
      <c r="P4449">
        <v>18</v>
      </c>
      <c r="Q4449">
        <v>5047803</v>
      </c>
      <c r="R4449">
        <v>507027</v>
      </c>
      <c r="S4449">
        <v>-74.90992</v>
      </c>
      <c r="T4449">
        <v>45.583730000000003</v>
      </c>
      <c r="U4449" s="11"/>
      <c r="V4449" s="11"/>
      <c r="W4449" t="s">
        <v>21736</v>
      </c>
      <c r="X4449" t="s">
        <v>21737</v>
      </c>
      <c r="Y4449" t="s">
        <v>176</v>
      </c>
      <c r="Z4449" s="11"/>
      <c r="AA4449" s="11">
        <v>44522</v>
      </c>
      <c r="AB4449" t="s">
        <v>887</v>
      </c>
      <c r="AC4449" t="s">
        <v>55</v>
      </c>
      <c r="AD4449" t="s">
        <v>21738</v>
      </c>
      <c r="AE4449" t="s">
        <v>21739</v>
      </c>
      <c r="AF4449" s="19" t="str">
        <f t="shared" si="69"/>
        <v>07178</v>
      </c>
    </row>
    <row r="4450" spans="1:32" x14ac:dyDescent="0.75">
      <c r="A4450" t="s">
        <v>21746</v>
      </c>
      <c r="B4450" t="s">
        <v>21747</v>
      </c>
      <c r="C4450" t="s">
        <v>32</v>
      </c>
      <c r="D4450" t="s">
        <v>619</v>
      </c>
      <c r="E4450" t="s">
        <v>1133</v>
      </c>
      <c r="F4450" t="s">
        <v>312</v>
      </c>
      <c r="G4450" t="s">
        <v>312</v>
      </c>
      <c r="H4450" t="s">
        <v>312</v>
      </c>
      <c r="I4450" t="s">
        <v>34341</v>
      </c>
      <c r="J4450" t="s">
        <v>2937</v>
      </c>
      <c r="K4450" t="s">
        <v>5269</v>
      </c>
      <c r="L4450">
        <v>6</v>
      </c>
      <c r="M4450">
        <v>4</v>
      </c>
      <c r="N4450">
        <v>1018505050450</v>
      </c>
      <c r="O4450" t="s">
        <v>18676</v>
      </c>
      <c r="P4450">
        <v>18</v>
      </c>
      <c r="Q4450">
        <v>5046523</v>
      </c>
      <c r="R4450">
        <v>506727</v>
      </c>
      <c r="S4450">
        <v>-74.913790000000006</v>
      </c>
      <c r="T4450">
        <v>45.572209999999998</v>
      </c>
      <c r="U4450" s="11"/>
      <c r="V4450" s="11"/>
      <c r="W4450" t="s">
        <v>21748</v>
      </c>
      <c r="X4450" t="s">
        <v>21749</v>
      </c>
      <c r="Y4450" t="s">
        <v>176</v>
      </c>
      <c r="Z4450" s="11"/>
      <c r="AA4450" s="11">
        <v>44524</v>
      </c>
      <c r="AB4450" t="s">
        <v>887</v>
      </c>
      <c r="AC4450" t="s">
        <v>55</v>
      </c>
      <c r="AD4450" t="s">
        <v>21750</v>
      </c>
      <c r="AE4450" t="s">
        <v>21751</v>
      </c>
      <c r="AF4450" s="19" t="str">
        <f t="shared" si="69"/>
        <v>07179</v>
      </c>
    </row>
    <row r="4451" spans="1:32" x14ac:dyDescent="0.75">
      <c r="A4451" t="s">
        <v>21758</v>
      </c>
      <c r="B4451" t="s">
        <v>21759</v>
      </c>
      <c r="C4451" t="s">
        <v>32</v>
      </c>
      <c r="D4451" t="s">
        <v>619</v>
      </c>
      <c r="E4451" t="s">
        <v>1133</v>
      </c>
      <c r="F4451" t="s">
        <v>312</v>
      </c>
      <c r="G4451" t="s">
        <v>312</v>
      </c>
      <c r="H4451" t="s">
        <v>312</v>
      </c>
      <c r="I4451" t="s">
        <v>34341</v>
      </c>
      <c r="J4451" t="s">
        <v>2937</v>
      </c>
      <c r="K4451" t="s">
        <v>5269</v>
      </c>
      <c r="L4451">
        <v>11</v>
      </c>
      <c r="M4451">
        <v>4</v>
      </c>
      <c r="N4451">
        <v>1018505050450</v>
      </c>
      <c r="O4451" t="s">
        <v>18676</v>
      </c>
      <c r="P4451">
        <v>18</v>
      </c>
      <c r="Q4451">
        <v>5049873</v>
      </c>
      <c r="R4451">
        <v>509727</v>
      </c>
      <c r="S4451">
        <v>-74.87527</v>
      </c>
      <c r="T4451">
        <v>45.602330000000002</v>
      </c>
      <c r="U4451" s="11"/>
      <c r="V4451" s="11"/>
      <c r="W4451" t="s">
        <v>21760</v>
      </c>
      <c r="X4451" t="s">
        <v>21761</v>
      </c>
      <c r="Y4451" t="s">
        <v>176</v>
      </c>
      <c r="Z4451" s="11"/>
      <c r="AA4451" s="11">
        <v>44522</v>
      </c>
      <c r="AB4451" t="s">
        <v>887</v>
      </c>
      <c r="AC4451" t="s">
        <v>55</v>
      </c>
      <c r="AD4451" t="s">
        <v>21762</v>
      </c>
      <c r="AE4451" t="s">
        <v>21763</v>
      </c>
      <c r="AF4451" s="19" t="str">
        <f t="shared" si="69"/>
        <v>07180</v>
      </c>
    </row>
    <row r="4452" spans="1:32" x14ac:dyDescent="0.75">
      <c r="A4452" t="s">
        <v>21764</v>
      </c>
      <c r="B4452" t="s">
        <v>21765</v>
      </c>
      <c r="C4452" t="s">
        <v>32</v>
      </c>
      <c r="D4452" t="s">
        <v>619</v>
      </c>
      <c r="E4452" t="s">
        <v>1133</v>
      </c>
      <c r="F4452" t="s">
        <v>312</v>
      </c>
      <c r="G4452" t="s">
        <v>312</v>
      </c>
      <c r="H4452" t="s">
        <v>312</v>
      </c>
      <c r="I4452" t="s">
        <v>34341</v>
      </c>
      <c r="J4452" t="s">
        <v>2937</v>
      </c>
      <c r="K4452" t="s">
        <v>5269</v>
      </c>
      <c r="L4452">
        <v>15</v>
      </c>
      <c r="M4452">
        <v>5</v>
      </c>
      <c r="N4452">
        <v>1018510050450</v>
      </c>
      <c r="O4452" t="s">
        <v>18676</v>
      </c>
      <c r="P4452">
        <v>18</v>
      </c>
      <c r="Q4452">
        <v>5047323</v>
      </c>
      <c r="R4452">
        <v>512628</v>
      </c>
      <c r="S4452">
        <v>-74.838139999999996</v>
      </c>
      <c r="T4452">
        <v>45.579329999999999</v>
      </c>
      <c r="U4452" s="11"/>
      <c r="V4452" s="11"/>
      <c r="W4452" t="s">
        <v>21766</v>
      </c>
      <c r="X4452" t="s">
        <v>21767</v>
      </c>
      <c r="Y4452" t="s">
        <v>176</v>
      </c>
      <c r="Z4452" s="11"/>
      <c r="AA4452" s="11">
        <v>44522</v>
      </c>
      <c r="AB4452" t="s">
        <v>887</v>
      </c>
      <c r="AC4452" t="s">
        <v>55</v>
      </c>
      <c r="AD4452" t="s">
        <v>21768</v>
      </c>
      <c r="AE4452" t="s">
        <v>21769</v>
      </c>
      <c r="AF4452" s="19" t="str">
        <f t="shared" si="69"/>
        <v>07181</v>
      </c>
    </row>
    <row r="4453" spans="1:32" x14ac:dyDescent="0.75">
      <c r="A4453" t="s">
        <v>21770</v>
      </c>
      <c r="B4453" t="s">
        <v>21771</v>
      </c>
      <c r="C4453" t="s">
        <v>32</v>
      </c>
      <c r="D4453" t="s">
        <v>619</v>
      </c>
      <c r="E4453" t="s">
        <v>1133</v>
      </c>
      <c r="F4453" t="s">
        <v>312</v>
      </c>
      <c r="G4453" t="s">
        <v>312</v>
      </c>
      <c r="H4453" t="s">
        <v>312</v>
      </c>
      <c r="I4453" t="s">
        <v>34341</v>
      </c>
      <c r="J4453" t="s">
        <v>2937</v>
      </c>
      <c r="K4453" t="s">
        <v>5269</v>
      </c>
      <c r="L4453">
        <v>3</v>
      </c>
      <c r="M4453">
        <v>6</v>
      </c>
      <c r="N4453">
        <v>1018505050400</v>
      </c>
      <c r="O4453" t="s">
        <v>18676</v>
      </c>
      <c r="P4453">
        <v>18</v>
      </c>
      <c r="Q4453">
        <v>5043423</v>
      </c>
      <c r="R4453">
        <v>505027</v>
      </c>
      <c r="S4453">
        <v>-74.935609999999997</v>
      </c>
      <c r="T4453">
        <v>45.544330000000002</v>
      </c>
      <c r="U4453" s="11"/>
      <c r="V4453" s="11"/>
      <c r="W4453" t="s">
        <v>21772</v>
      </c>
      <c r="X4453" t="s">
        <v>21773</v>
      </c>
      <c r="Y4453" t="s">
        <v>176</v>
      </c>
      <c r="Z4453" s="11"/>
      <c r="AA4453" s="11">
        <v>44522</v>
      </c>
      <c r="AB4453" t="s">
        <v>887</v>
      </c>
      <c r="AC4453" t="s">
        <v>55</v>
      </c>
      <c r="AD4453" t="s">
        <v>21774</v>
      </c>
      <c r="AE4453" t="s">
        <v>21775</v>
      </c>
      <c r="AF4453" s="19" t="str">
        <f t="shared" si="69"/>
        <v>07182</v>
      </c>
    </row>
    <row r="4454" spans="1:32" x14ac:dyDescent="0.75">
      <c r="A4454" t="s">
        <v>21776</v>
      </c>
      <c r="B4454" t="s">
        <v>21777</v>
      </c>
      <c r="C4454" t="s">
        <v>32</v>
      </c>
      <c r="D4454" t="s">
        <v>619</v>
      </c>
      <c r="E4454" t="s">
        <v>1133</v>
      </c>
      <c r="F4454" t="s">
        <v>312</v>
      </c>
      <c r="G4454" t="s">
        <v>312</v>
      </c>
      <c r="H4454" t="s">
        <v>312</v>
      </c>
      <c r="I4454" t="s">
        <v>34341</v>
      </c>
      <c r="J4454" t="s">
        <v>2937</v>
      </c>
      <c r="K4454" t="s">
        <v>5269</v>
      </c>
      <c r="L4454">
        <v>9</v>
      </c>
      <c r="M4454">
        <v>6</v>
      </c>
      <c r="N4454">
        <v>1018505050400</v>
      </c>
      <c r="O4454" t="s">
        <v>18676</v>
      </c>
      <c r="P4454">
        <v>18</v>
      </c>
      <c r="Q4454">
        <v>5044223</v>
      </c>
      <c r="R4454">
        <v>509877</v>
      </c>
      <c r="S4454">
        <v>-74.873459999999994</v>
      </c>
      <c r="T4454">
        <v>45.551470000000002</v>
      </c>
      <c r="U4454" s="11"/>
      <c r="V4454" s="11"/>
      <c r="W4454" t="s">
        <v>21778</v>
      </c>
      <c r="X4454" t="s">
        <v>21779</v>
      </c>
      <c r="Y4454" t="s">
        <v>176</v>
      </c>
      <c r="Z4454" s="11"/>
      <c r="AA4454" s="11">
        <v>44524</v>
      </c>
      <c r="AB4454" t="s">
        <v>887</v>
      </c>
      <c r="AC4454" t="s">
        <v>44</v>
      </c>
      <c r="AD4454" t="s">
        <v>21780</v>
      </c>
      <c r="AE4454" t="s">
        <v>21775</v>
      </c>
      <c r="AF4454" s="19" t="str">
        <f t="shared" si="69"/>
        <v>07183</v>
      </c>
    </row>
    <row r="4455" spans="1:32" x14ac:dyDescent="0.75">
      <c r="A4455" t="s">
        <v>31954</v>
      </c>
      <c r="B4455" t="s">
        <v>31955</v>
      </c>
      <c r="C4455" t="s">
        <v>32</v>
      </c>
      <c r="D4455" t="s">
        <v>619</v>
      </c>
      <c r="E4455" t="s">
        <v>1133</v>
      </c>
      <c r="F4455" t="s">
        <v>312</v>
      </c>
      <c r="G4455" t="s">
        <v>312</v>
      </c>
      <c r="H4455" t="s">
        <v>312</v>
      </c>
      <c r="I4455" t="s">
        <v>34341</v>
      </c>
      <c r="J4455" t="s">
        <v>2937</v>
      </c>
      <c r="K4455" t="s">
        <v>18528</v>
      </c>
      <c r="M4455">
        <v>1</v>
      </c>
      <c r="P4455">
        <v>18</v>
      </c>
      <c r="Q4455">
        <v>4887214</v>
      </c>
      <c r="R4455">
        <v>303517</v>
      </c>
      <c r="S4455">
        <v>-77.455290000000005</v>
      </c>
      <c r="T4455">
        <v>44.111730000000001</v>
      </c>
      <c r="U4455" s="11"/>
      <c r="V4455" s="11"/>
      <c r="W4455" t="s">
        <v>76</v>
      </c>
      <c r="X4455" t="s">
        <v>76</v>
      </c>
      <c r="Y4455" t="s">
        <v>4069</v>
      </c>
      <c r="Z4455" s="11">
        <v>43243</v>
      </c>
      <c r="AA4455" s="11">
        <v>43320</v>
      </c>
      <c r="AB4455" t="s">
        <v>887</v>
      </c>
      <c r="AC4455" t="s">
        <v>44</v>
      </c>
      <c r="AE4455" t="s">
        <v>31956</v>
      </c>
      <c r="AF4455" s="19" t="str">
        <f t="shared" si="69"/>
        <v>07184</v>
      </c>
    </row>
    <row r="4456" spans="1:32" x14ac:dyDescent="0.75">
      <c r="A4456" t="s">
        <v>21787</v>
      </c>
      <c r="B4456" t="s">
        <v>21788</v>
      </c>
      <c r="C4456" t="s">
        <v>32</v>
      </c>
      <c r="D4456" t="s">
        <v>33</v>
      </c>
      <c r="E4456" t="s">
        <v>1133</v>
      </c>
      <c r="F4456" t="s">
        <v>35</v>
      </c>
      <c r="G4456" t="s">
        <v>35</v>
      </c>
      <c r="H4456" t="s">
        <v>35</v>
      </c>
      <c r="I4456" t="s">
        <v>34341</v>
      </c>
      <c r="J4456" t="s">
        <v>2937</v>
      </c>
      <c r="K4456" t="s">
        <v>18528</v>
      </c>
      <c r="L4456">
        <v>0</v>
      </c>
      <c r="M4456">
        <v>2</v>
      </c>
      <c r="N4456">
        <v>1018315048900</v>
      </c>
      <c r="O4456" t="s">
        <v>15692</v>
      </c>
      <c r="P4456">
        <v>18</v>
      </c>
      <c r="Q4456">
        <v>4890723</v>
      </c>
      <c r="R4456">
        <v>315226</v>
      </c>
      <c r="S4456">
        <v>-77.310329999999993</v>
      </c>
      <c r="T4456">
        <v>44.146349999999998</v>
      </c>
      <c r="U4456" s="11"/>
      <c r="V4456" s="11"/>
      <c r="W4456" t="s">
        <v>21789</v>
      </c>
      <c r="X4456" t="s">
        <v>21790</v>
      </c>
      <c r="Y4456" t="s">
        <v>4069</v>
      </c>
      <c r="Z4456" s="11"/>
      <c r="AA4456" s="11">
        <v>44522</v>
      </c>
      <c r="AB4456" t="s">
        <v>887</v>
      </c>
      <c r="AC4456" t="s">
        <v>55</v>
      </c>
      <c r="AD4456" t="s">
        <v>21791</v>
      </c>
      <c r="AE4456" t="s">
        <v>21792</v>
      </c>
      <c r="AF4456" s="19" t="str">
        <f t="shared" si="69"/>
        <v>07185</v>
      </c>
    </row>
    <row r="4457" spans="1:32" x14ac:dyDescent="0.75">
      <c r="A4457" t="s">
        <v>21793</v>
      </c>
      <c r="B4457" t="s">
        <v>21794</v>
      </c>
      <c r="C4457" t="s">
        <v>60</v>
      </c>
      <c r="D4457" t="s">
        <v>619</v>
      </c>
      <c r="E4457" t="s">
        <v>1133</v>
      </c>
      <c r="F4457" t="s">
        <v>35</v>
      </c>
      <c r="G4457" t="s">
        <v>35</v>
      </c>
      <c r="H4457" t="s">
        <v>35</v>
      </c>
      <c r="I4457" t="s">
        <v>34341</v>
      </c>
      <c r="J4457" t="s">
        <v>2937</v>
      </c>
      <c r="K4457" t="s">
        <v>18528</v>
      </c>
      <c r="L4457">
        <v>0</v>
      </c>
      <c r="M4457">
        <v>4</v>
      </c>
      <c r="N4457">
        <v>1018310048800</v>
      </c>
      <c r="O4457" t="s">
        <v>15692</v>
      </c>
      <c r="P4457">
        <v>18</v>
      </c>
      <c r="Q4457">
        <v>4883109</v>
      </c>
      <c r="R4457">
        <v>311476</v>
      </c>
      <c r="S4457">
        <v>-77.35445</v>
      </c>
      <c r="T4457">
        <v>44.076900000000002</v>
      </c>
      <c r="U4457" s="11"/>
      <c r="V4457" s="11"/>
      <c r="W4457" t="s">
        <v>21795</v>
      </c>
      <c r="X4457" t="s">
        <v>21796</v>
      </c>
      <c r="Y4457" t="s">
        <v>4069</v>
      </c>
      <c r="Z4457" s="11"/>
      <c r="AA4457" s="11">
        <v>44522</v>
      </c>
      <c r="AB4457" t="s">
        <v>887</v>
      </c>
      <c r="AC4457" t="s">
        <v>44</v>
      </c>
      <c r="AD4457" t="s">
        <v>21797</v>
      </c>
      <c r="AE4457" t="s">
        <v>21798</v>
      </c>
      <c r="AF4457" s="19" t="str">
        <f t="shared" si="69"/>
        <v>07186</v>
      </c>
    </row>
    <row r="4458" spans="1:32" x14ac:dyDescent="0.75">
      <c r="A4458" t="s">
        <v>21799</v>
      </c>
      <c r="B4458" t="s">
        <v>21800</v>
      </c>
      <c r="C4458" t="s">
        <v>32</v>
      </c>
      <c r="D4458" t="s">
        <v>33</v>
      </c>
      <c r="E4458" t="s">
        <v>1133</v>
      </c>
      <c r="F4458" t="s">
        <v>35</v>
      </c>
      <c r="G4458" t="s">
        <v>35</v>
      </c>
      <c r="H4458" t="s">
        <v>35</v>
      </c>
      <c r="I4458" t="s">
        <v>34341</v>
      </c>
      <c r="J4458" t="s">
        <v>2937</v>
      </c>
      <c r="K4458" t="s">
        <v>18528</v>
      </c>
      <c r="L4458">
        <v>2</v>
      </c>
      <c r="M4458">
        <v>0</v>
      </c>
      <c r="N4458">
        <v>1018290048750</v>
      </c>
      <c r="O4458" t="s">
        <v>7066</v>
      </c>
      <c r="P4458">
        <v>18</v>
      </c>
      <c r="Q4458">
        <v>4879273</v>
      </c>
      <c r="R4458">
        <v>292326</v>
      </c>
      <c r="S4458">
        <v>-77.591880000000003</v>
      </c>
      <c r="T4458">
        <v>44.037219999999998</v>
      </c>
      <c r="U4458" s="11"/>
      <c r="V4458" s="11"/>
      <c r="W4458" t="s">
        <v>21801</v>
      </c>
      <c r="X4458" t="s">
        <v>21802</v>
      </c>
      <c r="Y4458" t="s">
        <v>4069</v>
      </c>
      <c r="Z4458" s="11"/>
      <c r="AA4458" s="11">
        <v>44524</v>
      </c>
      <c r="AB4458" t="s">
        <v>887</v>
      </c>
      <c r="AC4458" t="s">
        <v>44</v>
      </c>
      <c r="AD4458" t="s">
        <v>21803</v>
      </c>
      <c r="AE4458" t="s">
        <v>21804</v>
      </c>
      <c r="AF4458" s="19" t="str">
        <f t="shared" si="69"/>
        <v>07187</v>
      </c>
    </row>
    <row r="4459" spans="1:32" x14ac:dyDescent="0.75">
      <c r="A4459" t="s">
        <v>21811</v>
      </c>
      <c r="B4459" t="s">
        <v>21812</v>
      </c>
      <c r="C4459" t="s">
        <v>32</v>
      </c>
      <c r="D4459" t="s">
        <v>33</v>
      </c>
      <c r="E4459" t="s">
        <v>1133</v>
      </c>
      <c r="F4459" t="s">
        <v>35</v>
      </c>
      <c r="G4459" t="s">
        <v>35</v>
      </c>
      <c r="H4459" t="s">
        <v>35</v>
      </c>
      <c r="I4459" t="s">
        <v>34341</v>
      </c>
      <c r="J4459" t="s">
        <v>2937</v>
      </c>
      <c r="K4459" t="s">
        <v>18528</v>
      </c>
      <c r="L4459">
        <v>0</v>
      </c>
      <c r="M4459">
        <v>0</v>
      </c>
      <c r="N4459">
        <v>1018305048850</v>
      </c>
      <c r="O4459" t="s">
        <v>15692</v>
      </c>
      <c r="P4459">
        <v>18</v>
      </c>
      <c r="Q4459">
        <v>4888523</v>
      </c>
      <c r="R4459">
        <v>309027</v>
      </c>
      <c r="S4459">
        <v>-77.386970000000005</v>
      </c>
      <c r="T4459">
        <v>44.124969999999998</v>
      </c>
      <c r="U4459" s="11"/>
      <c r="V4459" s="11"/>
      <c r="W4459" t="s">
        <v>21813</v>
      </c>
      <c r="X4459" t="s">
        <v>21814</v>
      </c>
      <c r="Y4459" t="s">
        <v>4069</v>
      </c>
      <c r="Z4459" s="11"/>
      <c r="AA4459" s="11">
        <v>44524</v>
      </c>
      <c r="AB4459" t="s">
        <v>887</v>
      </c>
      <c r="AC4459" t="s">
        <v>44</v>
      </c>
      <c r="AD4459" t="s">
        <v>21815</v>
      </c>
      <c r="AE4459" t="s">
        <v>21816</v>
      </c>
      <c r="AF4459" s="19" t="str">
        <f t="shared" si="69"/>
        <v>07188</v>
      </c>
    </row>
    <row r="4460" spans="1:32" x14ac:dyDescent="0.75">
      <c r="A4460" t="s">
        <v>21817</v>
      </c>
      <c r="B4460" t="s">
        <v>21818</v>
      </c>
      <c r="C4460" t="s">
        <v>32</v>
      </c>
      <c r="D4460" t="s">
        <v>33</v>
      </c>
      <c r="E4460" t="s">
        <v>1133</v>
      </c>
      <c r="F4460" t="s">
        <v>35</v>
      </c>
      <c r="G4460" t="s">
        <v>35</v>
      </c>
      <c r="H4460" t="s">
        <v>35</v>
      </c>
      <c r="I4460" t="s">
        <v>34341</v>
      </c>
      <c r="J4460" t="s">
        <v>2937</v>
      </c>
      <c r="K4460" t="s">
        <v>18528</v>
      </c>
      <c r="L4460">
        <v>0</v>
      </c>
      <c r="M4460">
        <v>1</v>
      </c>
      <c r="N4460">
        <v>1018305048850</v>
      </c>
      <c r="O4460" t="s">
        <v>15692</v>
      </c>
      <c r="P4460">
        <v>18</v>
      </c>
      <c r="Q4460">
        <v>4890023</v>
      </c>
      <c r="R4460">
        <v>309527</v>
      </c>
      <c r="S4460">
        <v>-77.381270000000001</v>
      </c>
      <c r="T4460">
        <v>44.138590000000001</v>
      </c>
      <c r="U4460" s="11"/>
      <c r="V4460" s="11"/>
      <c r="W4460" t="s">
        <v>21819</v>
      </c>
      <c r="X4460" t="s">
        <v>21820</v>
      </c>
      <c r="Y4460" t="s">
        <v>4069</v>
      </c>
      <c r="Z4460" s="11"/>
      <c r="AA4460" s="11">
        <v>44522</v>
      </c>
      <c r="AB4460" t="s">
        <v>887</v>
      </c>
      <c r="AC4460" t="s">
        <v>55</v>
      </c>
      <c r="AD4460" t="s">
        <v>21821</v>
      </c>
      <c r="AE4460" t="s">
        <v>21822</v>
      </c>
      <c r="AF4460" s="19" t="str">
        <f t="shared" si="69"/>
        <v>07189</v>
      </c>
    </row>
    <row r="4461" spans="1:32" x14ac:dyDescent="0.75">
      <c r="A4461" t="s">
        <v>21823</v>
      </c>
      <c r="B4461" t="s">
        <v>21824</v>
      </c>
      <c r="C4461" t="s">
        <v>32</v>
      </c>
      <c r="D4461" t="s">
        <v>33</v>
      </c>
      <c r="E4461" t="s">
        <v>1133</v>
      </c>
      <c r="F4461" t="s">
        <v>35</v>
      </c>
      <c r="G4461" t="s">
        <v>35</v>
      </c>
      <c r="H4461" t="s">
        <v>35</v>
      </c>
      <c r="I4461" t="s">
        <v>34341</v>
      </c>
      <c r="J4461" t="s">
        <v>2937</v>
      </c>
      <c r="K4461" t="s">
        <v>18528</v>
      </c>
      <c r="L4461">
        <v>0</v>
      </c>
      <c r="M4461">
        <v>1</v>
      </c>
      <c r="N4461">
        <v>1018305048850</v>
      </c>
      <c r="O4461" t="s">
        <v>15692</v>
      </c>
      <c r="P4461">
        <v>18</v>
      </c>
      <c r="Q4461">
        <v>4889223</v>
      </c>
      <c r="R4461">
        <v>307927</v>
      </c>
      <c r="S4461">
        <v>-77.400959999999998</v>
      </c>
      <c r="T4461">
        <v>44.130969999999998</v>
      </c>
      <c r="U4461" s="11"/>
      <c r="V4461" s="11"/>
      <c r="W4461" t="s">
        <v>21825</v>
      </c>
      <c r="X4461" t="s">
        <v>21826</v>
      </c>
      <c r="Y4461" t="s">
        <v>4069</v>
      </c>
      <c r="Z4461" s="11"/>
      <c r="AA4461" s="11">
        <v>44522</v>
      </c>
      <c r="AB4461" t="s">
        <v>887</v>
      </c>
      <c r="AC4461" t="s">
        <v>55</v>
      </c>
      <c r="AD4461" t="s">
        <v>21827</v>
      </c>
      <c r="AE4461" t="s">
        <v>21828</v>
      </c>
      <c r="AF4461" s="19" t="str">
        <f t="shared" si="69"/>
        <v>07190</v>
      </c>
    </row>
    <row r="4462" spans="1:32" x14ac:dyDescent="0.75">
      <c r="A4462" t="s">
        <v>21829</v>
      </c>
      <c r="B4462" t="s">
        <v>21830</v>
      </c>
      <c r="C4462" t="s">
        <v>32</v>
      </c>
      <c r="D4462" t="s">
        <v>33</v>
      </c>
      <c r="E4462" t="s">
        <v>1133</v>
      </c>
      <c r="F4462" t="s">
        <v>35</v>
      </c>
      <c r="G4462" t="s">
        <v>35</v>
      </c>
      <c r="H4462" t="s">
        <v>35</v>
      </c>
      <c r="I4462" t="s">
        <v>34341</v>
      </c>
      <c r="J4462" t="s">
        <v>2937</v>
      </c>
      <c r="K4462" t="s">
        <v>18528</v>
      </c>
      <c r="L4462">
        <v>0</v>
      </c>
      <c r="M4462">
        <v>1</v>
      </c>
      <c r="N4462">
        <v>1018295048800</v>
      </c>
      <c r="O4462" t="s">
        <v>7066</v>
      </c>
      <c r="P4462">
        <v>18</v>
      </c>
      <c r="Q4462">
        <v>4881823</v>
      </c>
      <c r="R4462">
        <v>296726</v>
      </c>
      <c r="S4462">
        <v>-77.537999999999997</v>
      </c>
      <c r="T4462">
        <v>44.061390000000003</v>
      </c>
      <c r="U4462" s="11"/>
      <c r="V4462" s="11"/>
      <c r="W4462" t="s">
        <v>21831</v>
      </c>
      <c r="X4462" t="s">
        <v>21832</v>
      </c>
      <c r="Y4462" t="s">
        <v>4069</v>
      </c>
      <c r="Z4462" s="11"/>
      <c r="AA4462" s="11">
        <v>44524</v>
      </c>
      <c r="AB4462" t="s">
        <v>887</v>
      </c>
      <c r="AC4462" t="s">
        <v>44</v>
      </c>
      <c r="AD4462" t="s">
        <v>21833</v>
      </c>
      <c r="AE4462" t="s">
        <v>21834</v>
      </c>
      <c r="AF4462" s="19" t="str">
        <f t="shared" si="69"/>
        <v>07191</v>
      </c>
    </row>
    <row r="4463" spans="1:32" x14ac:dyDescent="0.75">
      <c r="A4463" t="s">
        <v>21835</v>
      </c>
      <c r="B4463" t="s">
        <v>21836</v>
      </c>
      <c r="C4463" t="s">
        <v>32</v>
      </c>
      <c r="D4463" t="s">
        <v>33</v>
      </c>
      <c r="E4463" t="s">
        <v>1133</v>
      </c>
      <c r="F4463" t="s">
        <v>35</v>
      </c>
      <c r="G4463" t="s">
        <v>35</v>
      </c>
      <c r="H4463" t="s">
        <v>35</v>
      </c>
      <c r="I4463" t="s">
        <v>34341</v>
      </c>
      <c r="J4463" t="s">
        <v>2937</v>
      </c>
      <c r="K4463" t="s">
        <v>1911</v>
      </c>
      <c r="L4463">
        <v>9</v>
      </c>
      <c r="M4463">
        <v>0</v>
      </c>
      <c r="N4463">
        <v>1018365048900</v>
      </c>
      <c r="O4463" t="s">
        <v>15987</v>
      </c>
      <c r="P4463">
        <v>18</v>
      </c>
      <c r="Q4463">
        <v>4892852</v>
      </c>
      <c r="R4463">
        <v>366048</v>
      </c>
      <c r="S4463">
        <v>-76.675730000000001</v>
      </c>
      <c r="T4463">
        <v>44.176589999999997</v>
      </c>
      <c r="U4463" s="11">
        <v>0</v>
      </c>
      <c r="V4463" s="11"/>
      <c r="W4463" t="s">
        <v>21837</v>
      </c>
      <c r="X4463" t="s">
        <v>21838</v>
      </c>
      <c r="Y4463" t="s">
        <v>1587</v>
      </c>
      <c r="Z4463" s="11"/>
      <c r="AA4463" s="11">
        <v>44522</v>
      </c>
      <c r="AB4463" t="s">
        <v>887</v>
      </c>
      <c r="AC4463" t="s">
        <v>44</v>
      </c>
      <c r="AD4463" t="s">
        <v>21839</v>
      </c>
      <c r="AE4463" t="s">
        <v>21840</v>
      </c>
      <c r="AF4463" s="19" t="str">
        <f t="shared" si="69"/>
        <v>07192</v>
      </c>
    </row>
    <row r="4464" spans="1:32" x14ac:dyDescent="0.75">
      <c r="A4464" t="s">
        <v>31986</v>
      </c>
      <c r="B4464" t="s">
        <v>31987</v>
      </c>
      <c r="C4464" t="s">
        <v>32</v>
      </c>
      <c r="D4464" t="s">
        <v>619</v>
      </c>
      <c r="E4464" t="s">
        <v>1133</v>
      </c>
      <c r="F4464" t="s">
        <v>35</v>
      </c>
      <c r="G4464" t="s">
        <v>312</v>
      </c>
      <c r="H4464" t="s">
        <v>35</v>
      </c>
      <c r="I4464" t="s">
        <v>34341</v>
      </c>
      <c r="J4464" t="s">
        <v>2937</v>
      </c>
      <c r="K4464" t="s">
        <v>4726</v>
      </c>
      <c r="L4464">
        <v>11</v>
      </c>
      <c r="M4464">
        <v>2</v>
      </c>
      <c r="O4464" t="s">
        <v>31988</v>
      </c>
      <c r="P4464">
        <v>17</v>
      </c>
      <c r="Q4464">
        <v>5483064</v>
      </c>
      <c r="R4464">
        <v>549652</v>
      </c>
      <c r="S4464">
        <v>-80.31429</v>
      </c>
      <c r="T4464">
        <v>49.498179999999998</v>
      </c>
      <c r="U4464" s="11"/>
      <c r="V4464" s="11"/>
      <c r="W4464" t="s">
        <v>76</v>
      </c>
      <c r="X4464" t="s">
        <v>76</v>
      </c>
      <c r="Y4464" t="s">
        <v>176</v>
      </c>
      <c r="Z4464" s="11">
        <v>43269</v>
      </c>
      <c r="AA4464" s="11">
        <v>44481.410277777781</v>
      </c>
      <c r="AB4464" t="s">
        <v>43</v>
      </c>
      <c r="AC4464" t="s">
        <v>55</v>
      </c>
      <c r="AD4464" t="s">
        <v>31989</v>
      </c>
      <c r="AE4464" t="s">
        <v>31990</v>
      </c>
      <c r="AF4464" s="19" t="str">
        <f t="shared" si="69"/>
        <v>07193</v>
      </c>
    </row>
    <row r="4465" spans="1:32" x14ac:dyDescent="0.75">
      <c r="A4465" t="s">
        <v>31991</v>
      </c>
      <c r="B4465" t="s">
        <v>31992</v>
      </c>
      <c r="C4465" t="s">
        <v>32</v>
      </c>
      <c r="D4465" t="s">
        <v>619</v>
      </c>
      <c r="E4465" t="s">
        <v>1133</v>
      </c>
      <c r="F4465" t="s">
        <v>35</v>
      </c>
      <c r="G4465" t="s">
        <v>312</v>
      </c>
      <c r="H4465" t="s">
        <v>35</v>
      </c>
      <c r="I4465" t="s">
        <v>34341</v>
      </c>
      <c r="J4465" t="s">
        <v>2937</v>
      </c>
      <c r="K4465" t="s">
        <v>4726</v>
      </c>
      <c r="L4465">
        <v>10</v>
      </c>
      <c r="M4465">
        <v>3</v>
      </c>
      <c r="O4465" t="s">
        <v>31988</v>
      </c>
      <c r="P4465">
        <v>17</v>
      </c>
      <c r="Q4465">
        <v>5484073</v>
      </c>
      <c r="R4465">
        <v>548164</v>
      </c>
      <c r="S4465">
        <v>-80.334720000000004</v>
      </c>
      <c r="T4465">
        <v>49.507370000000002</v>
      </c>
      <c r="U4465" s="11"/>
      <c r="V4465" s="11"/>
      <c r="W4465" t="s">
        <v>76</v>
      </c>
      <c r="X4465" t="s">
        <v>76</v>
      </c>
      <c r="Y4465" t="s">
        <v>176</v>
      </c>
      <c r="Z4465" s="11">
        <v>43244</v>
      </c>
      <c r="AA4465" s="11">
        <v>44481.411192129628</v>
      </c>
      <c r="AB4465" t="s">
        <v>43</v>
      </c>
      <c r="AC4465" t="s">
        <v>55</v>
      </c>
      <c r="AE4465" t="s">
        <v>31993</v>
      </c>
      <c r="AF4465" s="19" t="str">
        <f t="shared" si="69"/>
        <v>07194</v>
      </c>
    </row>
    <row r="4466" spans="1:32" x14ac:dyDescent="0.75">
      <c r="A4466" t="s">
        <v>32000</v>
      </c>
      <c r="B4466" t="s">
        <v>32001</v>
      </c>
      <c r="C4466" t="s">
        <v>32</v>
      </c>
      <c r="D4466" t="s">
        <v>619</v>
      </c>
      <c r="E4466" t="s">
        <v>1133</v>
      </c>
      <c r="F4466" t="s">
        <v>35</v>
      </c>
      <c r="G4466" t="s">
        <v>312</v>
      </c>
      <c r="H4466" t="s">
        <v>35</v>
      </c>
      <c r="I4466" t="s">
        <v>34341</v>
      </c>
      <c r="J4466" t="s">
        <v>2937</v>
      </c>
      <c r="K4466" t="s">
        <v>4726</v>
      </c>
      <c r="L4466">
        <v>14</v>
      </c>
      <c r="M4466">
        <v>1</v>
      </c>
      <c r="O4466" t="s">
        <v>31988</v>
      </c>
      <c r="P4466">
        <v>18</v>
      </c>
      <c r="Q4466">
        <v>4957985</v>
      </c>
      <c r="R4466">
        <v>324325</v>
      </c>
      <c r="S4466">
        <v>-77.219449999999995</v>
      </c>
      <c r="T4466">
        <v>44.753689999999999</v>
      </c>
      <c r="U4466" s="11"/>
      <c r="V4466" s="11"/>
      <c r="W4466" t="s">
        <v>76</v>
      </c>
      <c r="X4466" t="s">
        <v>76</v>
      </c>
      <c r="Y4466" t="s">
        <v>230</v>
      </c>
      <c r="Z4466" s="11">
        <v>43269</v>
      </c>
      <c r="AA4466" s="11">
        <v>43269.487650462965</v>
      </c>
      <c r="AB4466" t="s">
        <v>43</v>
      </c>
      <c r="AC4466" t="s">
        <v>55</v>
      </c>
      <c r="AE4466" t="s">
        <v>32002</v>
      </c>
      <c r="AF4466" s="19" t="str">
        <f t="shared" si="69"/>
        <v>07195</v>
      </c>
    </row>
    <row r="4467" spans="1:32" x14ac:dyDescent="0.75">
      <c r="A4467" t="s">
        <v>29397</v>
      </c>
      <c r="B4467" t="s">
        <v>29398</v>
      </c>
      <c r="C4467" t="s">
        <v>32</v>
      </c>
      <c r="D4467" t="s">
        <v>49</v>
      </c>
      <c r="E4467" t="s">
        <v>1133</v>
      </c>
      <c r="F4467" t="s">
        <v>35</v>
      </c>
      <c r="G4467" t="s">
        <v>35</v>
      </c>
      <c r="H4467" t="s">
        <v>35</v>
      </c>
      <c r="I4467" t="s">
        <v>34341</v>
      </c>
      <c r="J4467" t="s">
        <v>2937</v>
      </c>
      <c r="K4467" t="s">
        <v>21843</v>
      </c>
      <c r="L4467">
        <v>2</v>
      </c>
      <c r="M4467">
        <v>10</v>
      </c>
      <c r="N4467">
        <v>1017710049600</v>
      </c>
      <c r="O4467" t="s">
        <v>4333</v>
      </c>
      <c r="P4467">
        <v>17</v>
      </c>
      <c r="Q4467">
        <v>4964423</v>
      </c>
      <c r="R4467">
        <v>714329</v>
      </c>
      <c r="S4467">
        <v>-78.289990000000003</v>
      </c>
      <c r="T4467">
        <v>44.801049999999996</v>
      </c>
      <c r="U4467" s="11"/>
      <c r="V4467" s="11"/>
      <c r="W4467" t="s">
        <v>29399</v>
      </c>
      <c r="X4467" t="s">
        <v>29400</v>
      </c>
      <c r="Y4467" t="s">
        <v>746</v>
      </c>
      <c r="Z4467" s="11"/>
      <c r="AA4467" s="11">
        <v>38909</v>
      </c>
      <c r="AB4467" t="s">
        <v>43</v>
      </c>
      <c r="AC4467" t="s">
        <v>55</v>
      </c>
      <c r="AE4467" t="s">
        <v>29401</v>
      </c>
      <c r="AF4467" s="19" t="str">
        <f t="shared" si="69"/>
        <v>07196</v>
      </c>
    </row>
    <row r="4468" spans="1:32" x14ac:dyDescent="0.75">
      <c r="A4468" t="s">
        <v>32014</v>
      </c>
      <c r="B4468" t="s">
        <v>32015</v>
      </c>
      <c r="C4468" t="s">
        <v>32</v>
      </c>
      <c r="D4468" t="s">
        <v>33</v>
      </c>
      <c r="E4468" t="s">
        <v>80</v>
      </c>
      <c r="F4468" t="s">
        <v>35</v>
      </c>
      <c r="G4468" t="s">
        <v>35</v>
      </c>
      <c r="H4468" t="s">
        <v>35</v>
      </c>
      <c r="I4468" t="s">
        <v>34341</v>
      </c>
      <c r="J4468" t="s">
        <v>2937</v>
      </c>
      <c r="K4468" t="s">
        <v>21843</v>
      </c>
      <c r="L4468">
        <v>27</v>
      </c>
      <c r="M4468">
        <v>15</v>
      </c>
      <c r="N4468">
        <v>1017720049700</v>
      </c>
      <c r="O4468" t="s">
        <v>4333</v>
      </c>
      <c r="P4468">
        <v>17</v>
      </c>
      <c r="Q4468">
        <v>4971902</v>
      </c>
      <c r="R4468">
        <v>722784</v>
      </c>
      <c r="S4468">
        <v>-78.179929999999999</v>
      </c>
      <c r="T4468">
        <v>44.86571</v>
      </c>
      <c r="U4468" s="11"/>
      <c r="V4468" s="11"/>
      <c r="W4468" t="s">
        <v>32016</v>
      </c>
      <c r="X4468" t="s">
        <v>32017</v>
      </c>
      <c r="Y4468" t="s">
        <v>786</v>
      </c>
      <c r="Z4468" s="11"/>
      <c r="AA4468" s="11">
        <v>40659</v>
      </c>
      <c r="AB4468" t="s">
        <v>43</v>
      </c>
      <c r="AC4468" t="s">
        <v>44</v>
      </c>
      <c r="AE4468" t="s">
        <v>32018</v>
      </c>
      <c r="AF4468" s="19" t="str">
        <f t="shared" si="69"/>
        <v>07197</v>
      </c>
    </row>
    <row r="4469" spans="1:32" x14ac:dyDescent="0.75">
      <c r="A4469" t="s">
        <v>21841</v>
      </c>
      <c r="B4469" t="s">
        <v>21842</v>
      </c>
      <c r="C4469" t="s">
        <v>32</v>
      </c>
      <c r="D4469" t="s">
        <v>49</v>
      </c>
      <c r="E4469" t="s">
        <v>1133</v>
      </c>
      <c r="F4469" t="s">
        <v>35</v>
      </c>
      <c r="G4469" t="s">
        <v>35</v>
      </c>
      <c r="H4469" t="s">
        <v>35</v>
      </c>
      <c r="I4469" t="s">
        <v>34341</v>
      </c>
      <c r="J4469" t="s">
        <v>2937</v>
      </c>
      <c r="K4469" t="s">
        <v>21843</v>
      </c>
      <c r="L4469">
        <v>5</v>
      </c>
      <c r="M4469">
        <v>18</v>
      </c>
      <c r="N4469">
        <v>1017710049700</v>
      </c>
      <c r="O4469" t="s">
        <v>4333</v>
      </c>
      <c r="P4469">
        <v>17</v>
      </c>
      <c r="Q4469">
        <v>4971523</v>
      </c>
      <c r="R4469">
        <v>713179</v>
      </c>
      <c r="S4469">
        <v>-78.30153</v>
      </c>
      <c r="T4469">
        <v>44.86524</v>
      </c>
      <c r="U4469" s="11"/>
      <c r="V4469" s="11"/>
      <c r="W4469" t="s">
        <v>21844</v>
      </c>
      <c r="X4469" t="s">
        <v>21845</v>
      </c>
      <c r="Y4469" t="s">
        <v>746</v>
      </c>
      <c r="Z4469" s="11"/>
      <c r="AA4469" s="11">
        <v>38909</v>
      </c>
      <c r="AB4469" t="s">
        <v>43</v>
      </c>
      <c r="AC4469" t="s">
        <v>55</v>
      </c>
      <c r="AE4469" t="s">
        <v>21846</v>
      </c>
      <c r="AF4469" s="19" t="str">
        <f t="shared" si="69"/>
        <v>07198</v>
      </c>
    </row>
    <row r="4470" spans="1:32" x14ac:dyDescent="0.75">
      <c r="A4470" t="s">
        <v>21847</v>
      </c>
      <c r="B4470" t="s">
        <v>21848</v>
      </c>
      <c r="C4470" t="s">
        <v>32</v>
      </c>
      <c r="D4470" t="s">
        <v>67</v>
      </c>
      <c r="E4470" t="s">
        <v>1133</v>
      </c>
      <c r="F4470" t="s">
        <v>35</v>
      </c>
      <c r="G4470" t="s">
        <v>35</v>
      </c>
      <c r="H4470" t="s">
        <v>35</v>
      </c>
      <c r="I4470" t="s">
        <v>34341</v>
      </c>
      <c r="J4470" t="s">
        <v>2937</v>
      </c>
      <c r="K4470" t="s">
        <v>21843</v>
      </c>
      <c r="L4470">
        <v>38</v>
      </c>
      <c r="M4470">
        <v>1</v>
      </c>
      <c r="N4470">
        <v>1017730049550</v>
      </c>
      <c r="O4470" t="s">
        <v>4333</v>
      </c>
      <c r="P4470">
        <v>17</v>
      </c>
      <c r="Q4470">
        <v>4959901</v>
      </c>
      <c r="R4470">
        <v>732375</v>
      </c>
      <c r="S4470">
        <v>-78.064160000000001</v>
      </c>
      <c r="T4470">
        <v>44.754759999999997</v>
      </c>
      <c r="U4470" s="11"/>
      <c r="V4470" s="11"/>
      <c r="W4470" t="s">
        <v>21849</v>
      </c>
      <c r="X4470" t="s">
        <v>21850</v>
      </c>
      <c r="Y4470" t="s">
        <v>3887</v>
      </c>
      <c r="Z4470" s="11"/>
      <c r="AA4470" s="11">
        <v>42002</v>
      </c>
      <c r="AB4470" t="s">
        <v>43</v>
      </c>
      <c r="AC4470" t="s">
        <v>44</v>
      </c>
      <c r="AE4470" t="s">
        <v>21851</v>
      </c>
      <c r="AF4470" s="19" t="str">
        <f t="shared" si="69"/>
        <v>07199</v>
      </c>
    </row>
    <row r="4471" spans="1:32" x14ac:dyDescent="0.75">
      <c r="A4471" t="s">
        <v>21859</v>
      </c>
      <c r="B4471" t="s">
        <v>21860</v>
      </c>
      <c r="C4471" t="s">
        <v>32</v>
      </c>
      <c r="D4471" t="s">
        <v>49</v>
      </c>
      <c r="E4471" t="s">
        <v>1133</v>
      </c>
      <c r="F4471" t="s">
        <v>35</v>
      </c>
      <c r="G4471" t="s">
        <v>35</v>
      </c>
      <c r="H4471" t="s">
        <v>35</v>
      </c>
      <c r="I4471" t="s">
        <v>34341</v>
      </c>
      <c r="J4471" t="s">
        <v>2937</v>
      </c>
      <c r="K4471" t="s">
        <v>21843</v>
      </c>
      <c r="L4471">
        <v>23</v>
      </c>
      <c r="M4471">
        <v>3</v>
      </c>
      <c r="N4471">
        <v>1017725049600</v>
      </c>
      <c r="O4471" t="s">
        <v>4333</v>
      </c>
      <c r="P4471">
        <v>17</v>
      </c>
      <c r="Q4471">
        <v>4960692</v>
      </c>
      <c r="R4471">
        <v>725484</v>
      </c>
      <c r="S4471">
        <v>-78.150760000000005</v>
      </c>
      <c r="T4471">
        <v>44.764069999999997</v>
      </c>
      <c r="U4471" s="11"/>
      <c r="V4471" s="11"/>
      <c r="W4471" t="s">
        <v>76</v>
      </c>
      <c r="X4471" t="s">
        <v>76</v>
      </c>
      <c r="Y4471" t="s">
        <v>176</v>
      </c>
      <c r="Z4471" s="11"/>
      <c r="AA4471" s="11">
        <v>38909</v>
      </c>
      <c r="AB4471" t="s">
        <v>43</v>
      </c>
      <c r="AC4471" t="s">
        <v>55</v>
      </c>
      <c r="AE4471" t="s">
        <v>21861</v>
      </c>
      <c r="AF4471" s="19" t="str">
        <f t="shared" si="69"/>
        <v>07200</v>
      </c>
    </row>
    <row r="4472" spans="1:32" x14ac:dyDescent="0.75">
      <c r="A4472" t="s">
        <v>21868</v>
      </c>
      <c r="B4472" t="s">
        <v>21869</v>
      </c>
      <c r="C4472" t="s">
        <v>32</v>
      </c>
      <c r="D4472" t="s">
        <v>49</v>
      </c>
      <c r="E4472" t="s">
        <v>1133</v>
      </c>
      <c r="F4472" t="s">
        <v>35</v>
      </c>
      <c r="G4472" t="s">
        <v>35</v>
      </c>
      <c r="H4472" t="s">
        <v>35</v>
      </c>
      <c r="I4472" t="s">
        <v>34341</v>
      </c>
      <c r="J4472" t="s">
        <v>2937</v>
      </c>
      <c r="K4472" t="s">
        <v>21843</v>
      </c>
      <c r="L4472">
        <v>3</v>
      </c>
      <c r="M4472">
        <v>9</v>
      </c>
      <c r="N4472">
        <v>1017715049600</v>
      </c>
      <c r="O4472" t="s">
        <v>4333</v>
      </c>
      <c r="P4472">
        <v>17</v>
      </c>
      <c r="Q4472">
        <v>4960669</v>
      </c>
      <c r="R4472">
        <v>715677</v>
      </c>
      <c r="S4472">
        <v>-78.274550000000005</v>
      </c>
      <c r="T4472">
        <v>44.766889999999997</v>
      </c>
      <c r="U4472" s="11"/>
      <c r="V4472" s="11"/>
      <c r="W4472" t="s">
        <v>21870</v>
      </c>
      <c r="X4472" t="s">
        <v>21871</v>
      </c>
      <c r="Y4472" t="s">
        <v>746</v>
      </c>
      <c r="Z4472" s="11"/>
      <c r="AA4472" s="11">
        <v>38909</v>
      </c>
      <c r="AB4472" t="s">
        <v>43</v>
      </c>
      <c r="AC4472" t="s">
        <v>55</v>
      </c>
      <c r="AE4472" t="s">
        <v>21872</v>
      </c>
      <c r="AF4472" s="19" t="str">
        <f t="shared" si="69"/>
        <v>07201</v>
      </c>
    </row>
    <row r="4473" spans="1:32" x14ac:dyDescent="0.75">
      <c r="A4473" t="s">
        <v>29414</v>
      </c>
      <c r="B4473" t="s">
        <v>29415</v>
      </c>
      <c r="C4473" t="s">
        <v>32</v>
      </c>
      <c r="D4473" t="s">
        <v>49</v>
      </c>
      <c r="E4473" t="s">
        <v>1133</v>
      </c>
      <c r="F4473" t="s">
        <v>35</v>
      </c>
      <c r="G4473" t="s">
        <v>35</v>
      </c>
      <c r="H4473" t="s">
        <v>35</v>
      </c>
      <c r="I4473" t="s">
        <v>34341</v>
      </c>
      <c r="J4473" t="s">
        <v>2937</v>
      </c>
      <c r="K4473" t="s">
        <v>21843</v>
      </c>
      <c r="L4473">
        <v>9</v>
      </c>
      <c r="M4473">
        <v>1</v>
      </c>
      <c r="N4473">
        <v>1017720049550</v>
      </c>
      <c r="O4473" t="s">
        <v>7639</v>
      </c>
      <c r="P4473">
        <v>17</v>
      </c>
      <c r="Q4473">
        <v>4956223</v>
      </c>
      <c r="R4473">
        <v>721029</v>
      </c>
      <c r="S4473">
        <v>-78.208929999999995</v>
      </c>
      <c r="T4473">
        <v>44.725279999999998</v>
      </c>
      <c r="U4473" s="11"/>
      <c r="V4473" s="11"/>
      <c r="W4473" t="s">
        <v>29416</v>
      </c>
      <c r="X4473" t="s">
        <v>29417</v>
      </c>
      <c r="Y4473" t="s">
        <v>746</v>
      </c>
      <c r="Z4473" s="11"/>
      <c r="AA4473" s="11">
        <v>38909</v>
      </c>
      <c r="AB4473" t="s">
        <v>43</v>
      </c>
      <c r="AC4473" t="s">
        <v>55</v>
      </c>
      <c r="AE4473" t="s">
        <v>29418</v>
      </c>
      <c r="AF4473" s="19" t="str">
        <f t="shared" si="69"/>
        <v>07202</v>
      </c>
    </row>
    <row r="4474" spans="1:32" x14ac:dyDescent="0.75">
      <c r="A4474" t="s">
        <v>21873</v>
      </c>
      <c r="B4474" t="s">
        <v>10633</v>
      </c>
      <c r="C4474" t="s">
        <v>32</v>
      </c>
      <c r="D4474" t="s">
        <v>33</v>
      </c>
      <c r="E4474" t="s">
        <v>1133</v>
      </c>
      <c r="F4474" t="s">
        <v>35</v>
      </c>
      <c r="G4474" t="s">
        <v>35</v>
      </c>
      <c r="H4474" t="s">
        <v>35</v>
      </c>
      <c r="I4474" t="s">
        <v>34341</v>
      </c>
      <c r="J4474" t="s">
        <v>2937</v>
      </c>
      <c r="K4474" t="s">
        <v>21874</v>
      </c>
      <c r="L4474">
        <v>9</v>
      </c>
      <c r="M4474">
        <v>15</v>
      </c>
      <c r="N4474">
        <v>1018310050000</v>
      </c>
      <c r="O4474" t="s">
        <v>15566</v>
      </c>
      <c r="P4474">
        <v>18</v>
      </c>
      <c r="Q4474">
        <v>5003488</v>
      </c>
      <c r="R4474">
        <v>310332</v>
      </c>
      <c r="S4474">
        <v>-77.41319</v>
      </c>
      <c r="T4474">
        <v>45.159370000000003</v>
      </c>
      <c r="U4474" s="11"/>
      <c r="V4474" s="11"/>
      <c r="W4474" t="s">
        <v>21875</v>
      </c>
      <c r="X4474" t="s">
        <v>21876</v>
      </c>
      <c r="Y4474" t="s">
        <v>6805</v>
      </c>
      <c r="Z4474" s="11"/>
      <c r="AA4474" s="11">
        <v>42002</v>
      </c>
      <c r="AB4474" t="s">
        <v>43</v>
      </c>
      <c r="AC4474" t="s">
        <v>55</v>
      </c>
      <c r="AD4474" t="s">
        <v>21877</v>
      </c>
      <c r="AE4474" t="s">
        <v>21878</v>
      </c>
      <c r="AF4474" s="19" t="str">
        <f t="shared" si="69"/>
        <v>07204</v>
      </c>
    </row>
    <row r="4475" spans="1:32" x14ac:dyDescent="0.75">
      <c r="A4475" t="s">
        <v>21879</v>
      </c>
      <c r="B4475" t="s">
        <v>21880</v>
      </c>
      <c r="C4475" t="s">
        <v>32</v>
      </c>
      <c r="D4475" t="s">
        <v>33</v>
      </c>
      <c r="E4475" t="s">
        <v>80</v>
      </c>
      <c r="F4475" t="s">
        <v>35</v>
      </c>
      <c r="G4475" t="s">
        <v>35</v>
      </c>
      <c r="H4475" t="s">
        <v>35</v>
      </c>
      <c r="I4475" t="s">
        <v>34341</v>
      </c>
      <c r="J4475" t="s">
        <v>2937</v>
      </c>
      <c r="K4475" t="s">
        <v>21874</v>
      </c>
      <c r="L4475">
        <v>3</v>
      </c>
      <c r="M4475">
        <v>16</v>
      </c>
      <c r="N4475">
        <v>1018310050050</v>
      </c>
      <c r="O4475" t="s">
        <v>15566</v>
      </c>
      <c r="P4475">
        <v>18</v>
      </c>
      <c r="Q4475">
        <v>5005792</v>
      </c>
      <c r="R4475">
        <v>312419</v>
      </c>
      <c r="S4475">
        <v>-77.387529999999998</v>
      </c>
      <c r="T4475">
        <v>45.18065</v>
      </c>
      <c r="U4475" s="11"/>
      <c r="V4475" s="11"/>
      <c r="W4475" t="s">
        <v>21881</v>
      </c>
      <c r="X4475" t="s">
        <v>21882</v>
      </c>
      <c r="Y4475" t="s">
        <v>21883</v>
      </c>
      <c r="Z4475" s="11"/>
      <c r="AA4475" s="11">
        <v>42002</v>
      </c>
      <c r="AB4475" t="s">
        <v>43</v>
      </c>
      <c r="AC4475" t="s">
        <v>44</v>
      </c>
      <c r="AD4475" t="s">
        <v>21884</v>
      </c>
      <c r="AE4475" t="s">
        <v>21885</v>
      </c>
      <c r="AF4475" s="19" t="str">
        <f t="shared" si="69"/>
        <v>07205</v>
      </c>
    </row>
    <row r="4476" spans="1:32" x14ac:dyDescent="0.75">
      <c r="A4476" t="s">
        <v>21886</v>
      </c>
      <c r="B4476" t="s">
        <v>21887</v>
      </c>
      <c r="C4476" t="s">
        <v>32</v>
      </c>
      <c r="D4476" t="s">
        <v>49</v>
      </c>
      <c r="E4476" t="s">
        <v>1133</v>
      </c>
      <c r="F4476" t="s">
        <v>35</v>
      </c>
      <c r="G4476" t="s">
        <v>35</v>
      </c>
      <c r="H4476" t="s">
        <v>35</v>
      </c>
      <c r="I4476" t="s">
        <v>34341</v>
      </c>
      <c r="J4476" t="s">
        <v>2937</v>
      </c>
      <c r="K4476" t="s">
        <v>21874</v>
      </c>
      <c r="L4476">
        <v>17</v>
      </c>
      <c r="M4476">
        <v>14</v>
      </c>
      <c r="N4476">
        <v>1018305050000</v>
      </c>
      <c r="O4476" t="s">
        <v>15566</v>
      </c>
      <c r="P4476">
        <v>18</v>
      </c>
      <c r="Q4476">
        <v>5001979</v>
      </c>
      <c r="R4476">
        <v>307568</v>
      </c>
      <c r="S4476">
        <v>-77.447739999999996</v>
      </c>
      <c r="T4476">
        <v>45.145049999999998</v>
      </c>
      <c r="U4476" s="11"/>
      <c r="V4476" s="11"/>
      <c r="W4476" t="s">
        <v>21888</v>
      </c>
      <c r="X4476" t="s">
        <v>21889</v>
      </c>
      <c r="Y4476" t="s">
        <v>9995</v>
      </c>
      <c r="Z4476" s="11"/>
      <c r="AA4476" s="11">
        <v>40346</v>
      </c>
      <c r="AB4476" t="s">
        <v>887</v>
      </c>
      <c r="AC4476" t="s">
        <v>55</v>
      </c>
      <c r="AD4476" t="s">
        <v>21890</v>
      </c>
      <c r="AE4476" t="s">
        <v>21891</v>
      </c>
      <c r="AF4476" s="19" t="str">
        <f t="shared" si="69"/>
        <v>07206</v>
      </c>
    </row>
    <row r="4477" spans="1:32" x14ac:dyDescent="0.75">
      <c r="A4477" t="s">
        <v>21892</v>
      </c>
      <c r="B4477" t="s">
        <v>21893</v>
      </c>
      <c r="C4477" t="s">
        <v>32</v>
      </c>
      <c r="D4477" t="s">
        <v>33</v>
      </c>
      <c r="E4477" t="s">
        <v>1133</v>
      </c>
      <c r="F4477" t="s">
        <v>35</v>
      </c>
      <c r="G4477" t="s">
        <v>35</v>
      </c>
      <c r="H4477" t="s">
        <v>35</v>
      </c>
      <c r="I4477" t="s">
        <v>34341</v>
      </c>
      <c r="J4477" t="s">
        <v>2937</v>
      </c>
      <c r="K4477" t="s">
        <v>21894</v>
      </c>
      <c r="L4477">
        <v>15</v>
      </c>
      <c r="M4477">
        <v>0</v>
      </c>
      <c r="N4477">
        <v>1018320048650</v>
      </c>
      <c r="O4477" t="s">
        <v>18017</v>
      </c>
      <c r="P4477">
        <v>18</v>
      </c>
      <c r="Q4477">
        <v>4868422</v>
      </c>
      <c r="R4477">
        <v>324927</v>
      </c>
      <c r="S4477">
        <v>-77.181740000000005</v>
      </c>
      <c r="T4477">
        <v>43.948099999999997</v>
      </c>
      <c r="U4477" s="11"/>
      <c r="V4477" s="11"/>
      <c r="W4477" t="s">
        <v>21895</v>
      </c>
      <c r="X4477" t="s">
        <v>21896</v>
      </c>
      <c r="Y4477" t="s">
        <v>4069</v>
      </c>
      <c r="Z4477" s="11"/>
      <c r="AA4477" s="11">
        <v>44522</v>
      </c>
      <c r="AB4477" t="s">
        <v>887</v>
      </c>
      <c r="AC4477" t="s">
        <v>55</v>
      </c>
      <c r="AD4477" t="s">
        <v>21897</v>
      </c>
      <c r="AE4477" t="s">
        <v>21898</v>
      </c>
      <c r="AF4477" s="19" t="str">
        <f t="shared" si="69"/>
        <v>07207</v>
      </c>
    </row>
    <row r="4478" spans="1:32" x14ac:dyDescent="0.75">
      <c r="A4478" t="s">
        <v>21905</v>
      </c>
      <c r="B4478" t="s">
        <v>21906</v>
      </c>
      <c r="C4478" t="s">
        <v>32</v>
      </c>
      <c r="D4478" t="s">
        <v>33</v>
      </c>
      <c r="E4478" t="s">
        <v>1133</v>
      </c>
      <c r="F4478" t="s">
        <v>35</v>
      </c>
      <c r="G4478" t="s">
        <v>35</v>
      </c>
      <c r="H4478" t="s">
        <v>35</v>
      </c>
      <c r="I4478" t="s">
        <v>34341</v>
      </c>
      <c r="J4478" t="s">
        <v>2937</v>
      </c>
      <c r="K4478" t="s">
        <v>21894</v>
      </c>
      <c r="L4478">
        <v>3</v>
      </c>
      <c r="M4478">
        <v>2</v>
      </c>
      <c r="N4478">
        <v>1018325048600</v>
      </c>
      <c r="O4478" t="s">
        <v>18017</v>
      </c>
      <c r="P4478">
        <v>18</v>
      </c>
      <c r="Q4478">
        <v>4864722</v>
      </c>
      <c r="R4478">
        <v>328527</v>
      </c>
      <c r="S4478">
        <v>-77.135710000000003</v>
      </c>
      <c r="T4478">
        <v>43.915649999999999</v>
      </c>
      <c r="U4478" s="11"/>
      <c r="V4478" s="11"/>
      <c r="W4478" t="s">
        <v>21907</v>
      </c>
      <c r="X4478" t="s">
        <v>21908</v>
      </c>
      <c r="Y4478" t="s">
        <v>4069</v>
      </c>
      <c r="Z4478" s="11"/>
      <c r="AA4478" s="11">
        <v>44524</v>
      </c>
      <c r="AB4478" t="s">
        <v>887</v>
      </c>
      <c r="AC4478" t="s">
        <v>44</v>
      </c>
      <c r="AD4478" t="s">
        <v>21909</v>
      </c>
      <c r="AE4478" t="s">
        <v>21910</v>
      </c>
      <c r="AF4478" s="19" t="str">
        <f t="shared" si="69"/>
        <v>07208</v>
      </c>
    </row>
    <row r="4479" spans="1:32" x14ac:dyDescent="0.75">
      <c r="A4479" t="s">
        <v>21911</v>
      </c>
      <c r="B4479" t="s">
        <v>21912</v>
      </c>
      <c r="C4479" t="s">
        <v>32</v>
      </c>
      <c r="D4479" t="s">
        <v>33</v>
      </c>
      <c r="E4479" t="s">
        <v>1133</v>
      </c>
      <c r="F4479" t="s">
        <v>35</v>
      </c>
      <c r="G4479" t="s">
        <v>35</v>
      </c>
      <c r="H4479" t="s">
        <v>35</v>
      </c>
      <c r="I4479" t="s">
        <v>34341</v>
      </c>
      <c r="J4479" t="s">
        <v>2937</v>
      </c>
      <c r="K4479" t="s">
        <v>21894</v>
      </c>
      <c r="L4479">
        <v>4</v>
      </c>
      <c r="M4479">
        <v>2</v>
      </c>
      <c r="N4479">
        <v>1018325048600</v>
      </c>
      <c r="O4479" t="s">
        <v>18017</v>
      </c>
      <c r="P4479">
        <v>18</v>
      </c>
      <c r="Q4479">
        <v>4865022</v>
      </c>
      <c r="R4479">
        <v>327527</v>
      </c>
      <c r="S4479">
        <v>-77.148259999999993</v>
      </c>
      <c r="T4479">
        <v>43.918120000000002</v>
      </c>
      <c r="U4479" s="11"/>
      <c r="V4479" s="11"/>
      <c r="W4479" t="s">
        <v>21913</v>
      </c>
      <c r="X4479" t="s">
        <v>21914</v>
      </c>
      <c r="Y4479" t="s">
        <v>176</v>
      </c>
      <c r="Z4479" s="11"/>
      <c r="AA4479" s="11">
        <v>44522</v>
      </c>
      <c r="AB4479" t="s">
        <v>887</v>
      </c>
      <c r="AC4479" t="s">
        <v>55</v>
      </c>
      <c r="AD4479" t="s">
        <v>21915</v>
      </c>
      <c r="AE4479" t="s">
        <v>21910</v>
      </c>
      <c r="AF4479" s="19" t="str">
        <f t="shared" si="69"/>
        <v>07209</v>
      </c>
    </row>
    <row r="4480" spans="1:32" x14ac:dyDescent="0.75">
      <c r="A4480" t="s">
        <v>21916</v>
      </c>
      <c r="B4480" t="s">
        <v>21917</v>
      </c>
      <c r="C4480" t="s">
        <v>32</v>
      </c>
      <c r="D4480" t="s">
        <v>33</v>
      </c>
      <c r="E4480" t="s">
        <v>1133</v>
      </c>
      <c r="F4480" t="s">
        <v>35</v>
      </c>
      <c r="G4480" t="s">
        <v>35</v>
      </c>
      <c r="H4480" t="s">
        <v>35</v>
      </c>
      <c r="I4480" t="s">
        <v>34341</v>
      </c>
      <c r="J4480" t="s">
        <v>2937</v>
      </c>
      <c r="K4480" t="s">
        <v>21894</v>
      </c>
      <c r="L4480">
        <v>3</v>
      </c>
      <c r="M4480">
        <v>0</v>
      </c>
      <c r="N4480">
        <v>1018325048650</v>
      </c>
      <c r="O4480" t="s">
        <v>18017</v>
      </c>
      <c r="P4480">
        <v>18</v>
      </c>
      <c r="Q4480">
        <v>4868722</v>
      </c>
      <c r="R4480">
        <v>327027</v>
      </c>
      <c r="S4480">
        <v>-77.155680000000004</v>
      </c>
      <c r="T4480">
        <v>43.95129</v>
      </c>
      <c r="U4480" s="11"/>
      <c r="V4480" s="11"/>
      <c r="W4480" t="s">
        <v>21918</v>
      </c>
      <c r="X4480" t="s">
        <v>21919</v>
      </c>
      <c r="Y4480" t="s">
        <v>176</v>
      </c>
      <c r="Z4480" s="11"/>
      <c r="AA4480" s="11">
        <v>44522</v>
      </c>
      <c r="AB4480" t="s">
        <v>887</v>
      </c>
      <c r="AC4480" t="s">
        <v>55</v>
      </c>
      <c r="AD4480" t="s">
        <v>21920</v>
      </c>
      <c r="AE4480" t="s">
        <v>21921</v>
      </c>
      <c r="AF4480" s="19" t="str">
        <f t="shared" si="69"/>
        <v>07210</v>
      </c>
    </row>
    <row r="4481" spans="1:32" x14ac:dyDescent="0.75">
      <c r="A4481" t="s">
        <v>32095</v>
      </c>
      <c r="B4481" t="s">
        <v>32096</v>
      </c>
      <c r="C4481" t="s">
        <v>32</v>
      </c>
      <c r="D4481" t="s">
        <v>619</v>
      </c>
      <c r="E4481" t="s">
        <v>1133</v>
      </c>
      <c r="F4481" t="s">
        <v>312</v>
      </c>
      <c r="G4481" t="s">
        <v>312</v>
      </c>
      <c r="H4481" t="s">
        <v>35</v>
      </c>
      <c r="I4481" t="s">
        <v>34341</v>
      </c>
      <c r="J4481" t="s">
        <v>2937</v>
      </c>
      <c r="K4481" t="s">
        <v>7065</v>
      </c>
      <c r="L4481">
        <v>345</v>
      </c>
      <c r="M4481">
        <v>1</v>
      </c>
      <c r="O4481" t="s">
        <v>32097</v>
      </c>
      <c r="P4481">
        <v>18</v>
      </c>
      <c r="Q4481">
        <v>4886773</v>
      </c>
      <c r="R4481">
        <v>292878</v>
      </c>
      <c r="S4481">
        <v>-77.58793</v>
      </c>
      <c r="T4481">
        <v>44.10483</v>
      </c>
      <c r="U4481" s="11"/>
      <c r="V4481" s="11"/>
      <c r="W4481" t="s">
        <v>76</v>
      </c>
      <c r="X4481" t="s">
        <v>76</v>
      </c>
      <c r="Y4481" t="s">
        <v>176</v>
      </c>
      <c r="Z4481" s="11">
        <v>43244</v>
      </c>
      <c r="AA4481" s="11">
        <v>43269.537465277775</v>
      </c>
      <c r="AB4481" t="s">
        <v>887</v>
      </c>
      <c r="AC4481" t="s">
        <v>55</v>
      </c>
      <c r="AE4481" t="s">
        <v>32098</v>
      </c>
      <c r="AF4481" s="19" t="str">
        <f t="shared" si="69"/>
        <v>07211</v>
      </c>
    </row>
    <row r="4482" spans="1:32" x14ac:dyDescent="0.75">
      <c r="A4482" t="s">
        <v>32105</v>
      </c>
      <c r="B4482" t="s">
        <v>32106</v>
      </c>
      <c r="C4482" t="s">
        <v>32</v>
      </c>
      <c r="D4482" t="s">
        <v>619</v>
      </c>
      <c r="E4482" t="s">
        <v>1133</v>
      </c>
      <c r="F4482" t="s">
        <v>312</v>
      </c>
      <c r="G4482" t="s">
        <v>312</v>
      </c>
      <c r="H4482" t="s">
        <v>35</v>
      </c>
      <c r="I4482" t="s">
        <v>34341</v>
      </c>
      <c r="J4482" t="s">
        <v>2937</v>
      </c>
      <c r="K4482" t="s">
        <v>7065</v>
      </c>
      <c r="L4482">
        <v>10</v>
      </c>
      <c r="M4482">
        <v>1</v>
      </c>
      <c r="O4482" t="s">
        <v>32097</v>
      </c>
      <c r="P4482">
        <v>18</v>
      </c>
      <c r="Q4482">
        <v>4885309</v>
      </c>
      <c r="R4482">
        <v>290016</v>
      </c>
      <c r="S4482">
        <v>-77.623080000000002</v>
      </c>
      <c r="T4482">
        <v>44.090850000000003</v>
      </c>
      <c r="U4482" s="11"/>
      <c r="V4482" s="11"/>
      <c r="W4482" t="s">
        <v>76</v>
      </c>
      <c r="X4482" t="s">
        <v>76</v>
      </c>
      <c r="Y4482" t="s">
        <v>176</v>
      </c>
      <c r="Z4482" s="11">
        <v>43244</v>
      </c>
      <c r="AA4482" s="11">
        <v>43269.537083333336</v>
      </c>
      <c r="AB4482" t="s">
        <v>887</v>
      </c>
      <c r="AC4482" t="s">
        <v>55</v>
      </c>
      <c r="AE4482" t="s">
        <v>32107</v>
      </c>
      <c r="AF4482" s="19" t="str">
        <f t="shared" ref="AF4482:AF4545" si="70">HYPERLINK("https://www.geologyontario.mndm.gov.on.ca/mndmfiles/amis/data/records/" &amp; A4482 &amp; ".html", A4482)</f>
        <v>07212</v>
      </c>
    </row>
    <row r="4483" spans="1:32" x14ac:dyDescent="0.75">
      <c r="A4483" t="s">
        <v>32114</v>
      </c>
      <c r="B4483" t="s">
        <v>32115</v>
      </c>
      <c r="C4483" t="s">
        <v>32</v>
      </c>
      <c r="D4483" t="s">
        <v>619</v>
      </c>
      <c r="E4483" t="s">
        <v>1133</v>
      </c>
      <c r="F4483" t="s">
        <v>312</v>
      </c>
      <c r="G4483" t="s">
        <v>312</v>
      </c>
      <c r="H4483" t="s">
        <v>35</v>
      </c>
      <c r="I4483" t="s">
        <v>34341</v>
      </c>
      <c r="J4483" t="s">
        <v>2937</v>
      </c>
      <c r="K4483" t="s">
        <v>7065</v>
      </c>
      <c r="L4483">
        <v>4</v>
      </c>
      <c r="M4483">
        <v>1</v>
      </c>
      <c r="O4483" t="s">
        <v>32097</v>
      </c>
      <c r="P4483">
        <v>18</v>
      </c>
      <c r="Q4483">
        <v>4885976</v>
      </c>
      <c r="R4483">
        <v>292548</v>
      </c>
      <c r="S4483">
        <v>-77.591740000000001</v>
      </c>
      <c r="T4483">
        <v>44.097569999999997</v>
      </c>
      <c r="U4483" s="11"/>
      <c r="V4483" s="11"/>
      <c r="W4483" t="s">
        <v>76</v>
      </c>
      <c r="X4483" t="s">
        <v>76</v>
      </c>
      <c r="Y4483" t="s">
        <v>4069</v>
      </c>
      <c r="Z4483" s="11">
        <v>43244</v>
      </c>
      <c r="AA4483" s="11">
        <v>43269.541562500002</v>
      </c>
      <c r="AB4483" t="s">
        <v>887</v>
      </c>
      <c r="AC4483" t="s">
        <v>55</v>
      </c>
      <c r="AE4483" t="s">
        <v>32116</v>
      </c>
      <c r="AF4483" s="19" t="str">
        <f t="shared" si="70"/>
        <v>07213</v>
      </c>
    </row>
    <row r="4484" spans="1:32" x14ac:dyDescent="0.75">
      <c r="A4484" t="s">
        <v>32123</v>
      </c>
      <c r="B4484" t="s">
        <v>27300</v>
      </c>
      <c r="C4484" t="s">
        <v>32</v>
      </c>
      <c r="D4484" t="s">
        <v>619</v>
      </c>
      <c r="E4484" t="s">
        <v>1133</v>
      </c>
      <c r="F4484" t="s">
        <v>312</v>
      </c>
      <c r="G4484" t="s">
        <v>312</v>
      </c>
      <c r="H4484" t="s">
        <v>35</v>
      </c>
      <c r="I4484" t="s">
        <v>34341</v>
      </c>
      <c r="J4484" t="s">
        <v>2937</v>
      </c>
      <c r="K4484" t="s">
        <v>7065</v>
      </c>
      <c r="L4484">
        <v>11</v>
      </c>
      <c r="M4484">
        <v>5</v>
      </c>
      <c r="O4484" t="s">
        <v>32097</v>
      </c>
      <c r="P4484">
        <v>18</v>
      </c>
      <c r="Q4484">
        <v>4893297</v>
      </c>
      <c r="R4484">
        <v>287856</v>
      </c>
      <c r="S4484">
        <v>-77.65325</v>
      </c>
      <c r="T4484">
        <v>44.16207</v>
      </c>
      <c r="U4484" s="11"/>
      <c r="V4484" s="11"/>
      <c r="W4484" t="s">
        <v>76</v>
      </c>
      <c r="X4484" t="s">
        <v>76</v>
      </c>
      <c r="Y4484" t="s">
        <v>176</v>
      </c>
      <c r="Z4484" s="11">
        <v>43269</v>
      </c>
      <c r="AA4484" s="11">
        <v>43269.557453703703</v>
      </c>
      <c r="AB4484" t="s">
        <v>887</v>
      </c>
      <c r="AC4484" t="s">
        <v>55</v>
      </c>
      <c r="AE4484" t="s">
        <v>32124</v>
      </c>
      <c r="AF4484" s="19" t="str">
        <f t="shared" si="70"/>
        <v>07214</v>
      </c>
    </row>
    <row r="4485" spans="1:32" x14ac:dyDescent="0.75">
      <c r="A4485" t="s">
        <v>21922</v>
      </c>
      <c r="B4485" t="s">
        <v>21923</v>
      </c>
      <c r="C4485" t="s">
        <v>32</v>
      </c>
      <c r="D4485" t="s">
        <v>33</v>
      </c>
      <c r="E4485" t="s">
        <v>1133</v>
      </c>
      <c r="F4485" t="s">
        <v>35</v>
      </c>
      <c r="G4485" t="s">
        <v>35</v>
      </c>
      <c r="H4485" t="s">
        <v>35</v>
      </c>
      <c r="I4485" t="s">
        <v>34341</v>
      </c>
      <c r="J4485" t="s">
        <v>2937</v>
      </c>
      <c r="K4485" t="s">
        <v>21894</v>
      </c>
      <c r="L4485">
        <v>6</v>
      </c>
      <c r="M4485">
        <v>0</v>
      </c>
      <c r="N4485">
        <v>1018325048650</v>
      </c>
      <c r="O4485" t="s">
        <v>18017</v>
      </c>
      <c r="P4485">
        <v>18</v>
      </c>
      <c r="Q4485">
        <v>4867522</v>
      </c>
      <c r="R4485">
        <v>327677</v>
      </c>
      <c r="S4485">
        <v>-77.147199999999998</v>
      </c>
      <c r="T4485">
        <v>43.940649999999998</v>
      </c>
      <c r="U4485" s="11"/>
      <c r="V4485" s="11"/>
      <c r="W4485" t="s">
        <v>21924</v>
      </c>
      <c r="X4485" t="s">
        <v>21925</v>
      </c>
      <c r="Y4485" t="s">
        <v>1587</v>
      </c>
      <c r="Z4485" s="11"/>
      <c r="AA4485" s="11">
        <v>44522</v>
      </c>
      <c r="AB4485" t="s">
        <v>887</v>
      </c>
      <c r="AC4485" t="s">
        <v>55</v>
      </c>
      <c r="AD4485" t="s">
        <v>21926</v>
      </c>
      <c r="AE4485" t="s">
        <v>21927</v>
      </c>
      <c r="AF4485" s="19" t="str">
        <f t="shared" si="70"/>
        <v>07215</v>
      </c>
    </row>
    <row r="4486" spans="1:32" x14ac:dyDescent="0.75">
      <c r="A4486" t="s">
        <v>32132</v>
      </c>
      <c r="B4486" t="s">
        <v>32133</v>
      </c>
      <c r="C4486" t="s">
        <v>32</v>
      </c>
      <c r="D4486" t="s">
        <v>619</v>
      </c>
      <c r="E4486" t="s">
        <v>959</v>
      </c>
      <c r="F4486" t="s">
        <v>312</v>
      </c>
      <c r="G4486" t="s">
        <v>312</v>
      </c>
      <c r="H4486" t="s">
        <v>312</v>
      </c>
      <c r="I4486" t="s">
        <v>34341</v>
      </c>
      <c r="J4486" t="s">
        <v>2937</v>
      </c>
      <c r="K4486" t="s">
        <v>21936</v>
      </c>
      <c r="L4486">
        <v>13</v>
      </c>
      <c r="M4486">
        <v>1</v>
      </c>
      <c r="O4486" t="s">
        <v>32134</v>
      </c>
      <c r="P4486">
        <v>18</v>
      </c>
      <c r="Q4486">
        <v>4948967</v>
      </c>
      <c r="R4486">
        <v>455403</v>
      </c>
      <c r="S4486">
        <v>-75.562839999999994</v>
      </c>
      <c r="T4486">
        <v>44.692689999999999</v>
      </c>
      <c r="U4486" s="11"/>
      <c r="V4486" s="11"/>
      <c r="W4486" t="s">
        <v>76</v>
      </c>
      <c r="X4486" t="s">
        <v>32135</v>
      </c>
      <c r="Y4486" t="s">
        <v>4069</v>
      </c>
      <c r="Z4486" s="11">
        <v>43278</v>
      </c>
      <c r="AA4486" s="11">
        <v>43278.377800925926</v>
      </c>
      <c r="AB4486" t="s">
        <v>887</v>
      </c>
      <c r="AC4486" t="s">
        <v>44</v>
      </c>
      <c r="AE4486" t="s">
        <v>32136</v>
      </c>
      <c r="AF4486" s="19" t="str">
        <f t="shared" si="70"/>
        <v>07217</v>
      </c>
    </row>
    <row r="4487" spans="1:32" x14ac:dyDescent="0.75">
      <c r="A4487" t="s">
        <v>32141</v>
      </c>
      <c r="B4487" t="s">
        <v>32142</v>
      </c>
      <c r="C4487" t="s">
        <v>32</v>
      </c>
      <c r="D4487" t="s">
        <v>619</v>
      </c>
      <c r="E4487" t="s">
        <v>1133</v>
      </c>
      <c r="F4487" t="s">
        <v>312</v>
      </c>
      <c r="G4487" t="s">
        <v>312</v>
      </c>
      <c r="H4487" t="s">
        <v>35</v>
      </c>
      <c r="I4487" t="s">
        <v>34341</v>
      </c>
      <c r="J4487" t="s">
        <v>2937</v>
      </c>
      <c r="K4487" t="s">
        <v>21936</v>
      </c>
      <c r="P4487">
        <v>18</v>
      </c>
      <c r="Q4487">
        <v>4950964</v>
      </c>
      <c r="R4487">
        <v>459123</v>
      </c>
      <c r="S4487">
        <v>-75.516050000000007</v>
      </c>
      <c r="T4487">
        <v>44.710889999999999</v>
      </c>
      <c r="U4487" s="11"/>
      <c r="V4487" s="11"/>
      <c r="W4487" t="s">
        <v>76</v>
      </c>
      <c r="X4487" t="s">
        <v>32143</v>
      </c>
      <c r="Y4487" t="s">
        <v>6635</v>
      </c>
      <c r="Z4487" s="11">
        <v>43244</v>
      </c>
      <c r="AA4487" s="11">
        <v>44455</v>
      </c>
      <c r="AB4487" t="s">
        <v>43</v>
      </c>
      <c r="AC4487" t="s">
        <v>55</v>
      </c>
      <c r="AE4487" t="s">
        <v>32144</v>
      </c>
      <c r="AF4487" s="19" t="str">
        <f t="shared" si="70"/>
        <v>07218</v>
      </c>
    </row>
    <row r="4488" spans="1:32" x14ac:dyDescent="0.75">
      <c r="A4488" t="s">
        <v>32150</v>
      </c>
      <c r="B4488" t="s">
        <v>32151</v>
      </c>
      <c r="C4488" t="s">
        <v>32</v>
      </c>
      <c r="D4488" t="s">
        <v>619</v>
      </c>
      <c r="E4488" t="s">
        <v>1133</v>
      </c>
      <c r="F4488" t="s">
        <v>312</v>
      </c>
      <c r="G4488" t="s">
        <v>312</v>
      </c>
      <c r="H4488" t="s">
        <v>35</v>
      </c>
      <c r="I4488" t="s">
        <v>34341</v>
      </c>
      <c r="J4488" t="s">
        <v>2937</v>
      </c>
      <c r="K4488" t="s">
        <v>21936</v>
      </c>
      <c r="P4488">
        <v>18</v>
      </c>
      <c r="Q4488">
        <v>4951179</v>
      </c>
      <c r="R4488">
        <v>459322</v>
      </c>
      <c r="S4488">
        <v>-75.513559999999998</v>
      </c>
      <c r="T4488">
        <v>44.712829999999997</v>
      </c>
      <c r="U4488" s="11"/>
      <c r="V4488" s="11"/>
      <c r="W4488" t="s">
        <v>76</v>
      </c>
      <c r="X4488" t="s">
        <v>32152</v>
      </c>
      <c r="Y4488" t="s">
        <v>176</v>
      </c>
      <c r="Z4488" s="11">
        <v>43244</v>
      </c>
      <c r="AA4488" s="11">
        <v>44455</v>
      </c>
      <c r="AB4488" t="s">
        <v>43</v>
      </c>
      <c r="AC4488" t="s">
        <v>55</v>
      </c>
      <c r="AE4488" t="s">
        <v>32153</v>
      </c>
      <c r="AF4488" s="19" t="str">
        <f t="shared" si="70"/>
        <v>07219</v>
      </c>
    </row>
    <row r="4489" spans="1:32" x14ac:dyDescent="0.75">
      <c r="A4489" t="s">
        <v>32159</v>
      </c>
      <c r="B4489" t="s">
        <v>32160</v>
      </c>
      <c r="C4489" t="s">
        <v>32</v>
      </c>
      <c r="D4489" t="s">
        <v>619</v>
      </c>
      <c r="E4489" t="s">
        <v>1133</v>
      </c>
      <c r="F4489" t="s">
        <v>312</v>
      </c>
      <c r="G4489" t="s">
        <v>312</v>
      </c>
      <c r="H4489" t="s">
        <v>35</v>
      </c>
      <c r="I4489" t="s">
        <v>34341</v>
      </c>
      <c r="J4489" t="s">
        <v>2937</v>
      </c>
      <c r="K4489" t="s">
        <v>21936</v>
      </c>
      <c r="L4489">
        <v>3</v>
      </c>
      <c r="M4489">
        <v>2</v>
      </c>
      <c r="P4489">
        <v>18</v>
      </c>
      <c r="Q4489">
        <v>4952891</v>
      </c>
      <c r="R4489">
        <v>458091</v>
      </c>
      <c r="S4489">
        <v>-75.529240000000001</v>
      </c>
      <c r="T4489">
        <v>44.728169999999999</v>
      </c>
      <c r="U4489" s="11"/>
      <c r="V4489" s="11"/>
      <c r="W4489" t="s">
        <v>76</v>
      </c>
      <c r="X4489" t="s">
        <v>76</v>
      </c>
      <c r="Y4489" t="s">
        <v>853</v>
      </c>
      <c r="Z4489" s="11">
        <v>43269</v>
      </c>
      <c r="AA4489" s="11">
        <v>43269.573969907404</v>
      </c>
      <c r="AB4489" t="s">
        <v>43</v>
      </c>
      <c r="AC4489" t="s">
        <v>55</v>
      </c>
      <c r="AE4489" t="s">
        <v>32161</v>
      </c>
      <c r="AF4489" s="19" t="str">
        <f t="shared" si="70"/>
        <v>07220</v>
      </c>
    </row>
    <row r="4490" spans="1:32" x14ac:dyDescent="0.75">
      <c r="A4490" t="s">
        <v>32167</v>
      </c>
      <c r="B4490" t="s">
        <v>32168</v>
      </c>
      <c r="C4490" t="s">
        <v>32</v>
      </c>
      <c r="D4490" t="s">
        <v>619</v>
      </c>
      <c r="E4490" t="s">
        <v>1133</v>
      </c>
      <c r="F4490" t="s">
        <v>312</v>
      </c>
      <c r="G4490" t="s">
        <v>312</v>
      </c>
      <c r="H4490" t="s">
        <v>35</v>
      </c>
      <c r="I4490" t="s">
        <v>34341</v>
      </c>
      <c r="J4490" t="s">
        <v>2937</v>
      </c>
      <c r="K4490" t="s">
        <v>21936</v>
      </c>
      <c r="L4490">
        <v>3</v>
      </c>
      <c r="M4490">
        <v>2</v>
      </c>
      <c r="P4490">
        <v>18</v>
      </c>
      <c r="Q4490">
        <v>4952708</v>
      </c>
      <c r="R4490">
        <v>457817</v>
      </c>
      <c r="S4490">
        <v>-75.532690000000002</v>
      </c>
      <c r="T4490">
        <v>44.726509999999998</v>
      </c>
      <c r="U4490" s="11"/>
      <c r="V4490" s="11"/>
      <c r="W4490" t="s">
        <v>76</v>
      </c>
      <c r="X4490" t="s">
        <v>76</v>
      </c>
      <c r="Y4490" t="s">
        <v>176</v>
      </c>
      <c r="Z4490" s="11">
        <v>43244</v>
      </c>
      <c r="AA4490" s="11">
        <v>43269.618217592593</v>
      </c>
      <c r="AB4490" t="s">
        <v>43</v>
      </c>
      <c r="AC4490" t="s">
        <v>55</v>
      </c>
      <c r="AE4490" t="s">
        <v>32169</v>
      </c>
      <c r="AF4490" s="19" t="str">
        <f t="shared" si="70"/>
        <v>07221</v>
      </c>
    </row>
    <row r="4491" spans="1:32" x14ac:dyDescent="0.75">
      <c r="A4491" t="s">
        <v>32175</v>
      </c>
      <c r="B4491" t="s">
        <v>32176</v>
      </c>
      <c r="C4491" t="s">
        <v>32</v>
      </c>
      <c r="D4491" t="s">
        <v>619</v>
      </c>
      <c r="E4491" t="s">
        <v>1133</v>
      </c>
      <c r="F4491" t="s">
        <v>312</v>
      </c>
      <c r="G4491" t="s">
        <v>312</v>
      </c>
      <c r="H4491" t="s">
        <v>35</v>
      </c>
      <c r="I4491" t="s">
        <v>34341</v>
      </c>
      <c r="J4491" t="s">
        <v>2937</v>
      </c>
      <c r="K4491" t="s">
        <v>21936</v>
      </c>
      <c r="L4491">
        <v>5</v>
      </c>
      <c r="M4491">
        <v>2</v>
      </c>
      <c r="P4491">
        <v>18</v>
      </c>
      <c r="Q4491">
        <v>4952437</v>
      </c>
      <c r="R4491">
        <v>457513</v>
      </c>
      <c r="S4491">
        <v>-75.536500000000004</v>
      </c>
      <c r="T4491">
        <v>44.724049999999998</v>
      </c>
      <c r="U4491" s="11"/>
      <c r="V4491" s="11"/>
      <c r="W4491" t="s">
        <v>76</v>
      </c>
      <c r="X4491" t="s">
        <v>76</v>
      </c>
      <c r="Y4491" t="s">
        <v>176</v>
      </c>
      <c r="Z4491" s="11">
        <v>43269</v>
      </c>
      <c r="AA4491" s="11">
        <v>43374.431597222225</v>
      </c>
      <c r="AB4491" t="s">
        <v>43</v>
      </c>
      <c r="AC4491" t="s">
        <v>55</v>
      </c>
      <c r="AE4491" t="s">
        <v>32177</v>
      </c>
      <c r="AF4491" s="19" t="str">
        <f t="shared" si="70"/>
        <v>07222</v>
      </c>
    </row>
    <row r="4492" spans="1:32" x14ac:dyDescent="0.75">
      <c r="A4492" t="s">
        <v>32184</v>
      </c>
      <c r="B4492" t="s">
        <v>32185</v>
      </c>
      <c r="C4492" t="s">
        <v>32</v>
      </c>
      <c r="D4492" t="s">
        <v>619</v>
      </c>
      <c r="E4492" t="s">
        <v>1133</v>
      </c>
      <c r="F4492" t="s">
        <v>312</v>
      </c>
      <c r="G4492" t="s">
        <v>312</v>
      </c>
      <c r="H4492" t="s">
        <v>35</v>
      </c>
      <c r="I4492" t="s">
        <v>34341</v>
      </c>
      <c r="J4492" t="s">
        <v>2937</v>
      </c>
      <c r="K4492" t="s">
        <v>21936</v>
      </c>
      <c r="M4492">
        <v>2</v>
      </c>
      <c r="P4492">
        <v>18</v>
      </c>
      <c r="Q4492">
        <v>4953670</v>
      </c>
      <c r="R4492">
        <v>456324</v>
      </c>
      <c r="S4492">
        <v>-75.55162</v>
      </c>
      <c r="T4492">
        <v>44.735080000000004</v>
      </c>
      <c r="U4492" s="11"/>
      <c r="V4492" s="11"/>
      <c r="W4492" t="s">
        <v>76</v>
      </c>
      <c r="X4492" t="s">
        <v>76</v>
      </c>
      <c r="Y4492" t="s">
        <v>176</v>
      </c>
      <c r="Z4492" s="11">
        <v>43270</v>
      </c>
      <c r="AA4492" s="11">
        <v>43270.362164351849</v>
      </c>
      <c r="AB4492" t="s">
        <v>43</v>
      </c>
      <c r="AC4492" t="s">
        <v>55</v>
      </c>
      <c r="AE4492" t="s">
        <v>32186</v>
      </c>
      <c r="AF4492" s="19" t="str">
        <f t="shared" si="70"/>
        <v>07223</v>
      </c>
    </row>
    <row r="4493" spans="1:32" x14ac:dyDescent="0.75">
      <c r="A4493" t="s">
        <v>32192</v>
      </c>
      <c r="B4493" t="s">
        <v>32193</v>
      </c>
      <c r="C4493" t="s">
        <v>32</v>
      </c>
      <c r="D4493" t="s">
        <v>619</v>
      </c>
      <c r="E4493" t="s">
        <v>1133</v>
      </c>
      <c r="F4493" t="s">
        <v>312</v>
      </c>
      <c r="G4493" t="s">
        <v>312</v>
      </c>
      <c r="H4493" t="s">
        <v>35</v>
      </c>
      <c r="I4493" t="s">
        <v>34341</v>
      </c>
      <c r="J4493" t="s">
        <v>2937</v>
      </c>
      <c r="K4493" t="s">
        <v>21936</v>
      </c>
      <c r="L4493">
        <v>7</v>
      </c>
      <c r="M4493">
        <v>3</v>
      </c>
      <c r="O4493" t="s">
        <v>32134</v>
      </c>
      <c r="P4493">
        <v>18</v>
      </c>
      <c r="Q4493">
        <v>4954138</v>
      </c>
      <c r="R4493">
        <v>455228</v>
      </c>
      <c r="S4493">
        <v>-75.5655</v>
      </c>
      <c r="T4493">
        <v>44.739229999999999</v>
      </c>
      <c r="U4493" s="11"/>
      <c r="V4493" s="11"/>
      <c r="W4493" t="s">
        <v>76</v>
      </c>
      <c r="X4493" t="s">
        <v>32194</v>
      </c>
      <c r="Y4493" t="s">
        <v>4069</v>
      </c>
      <c r="Z4493" s="11">
        <v>43270</v>
      </c>
      <c r="AA4493" s="11">
        <v>43270</v>
      </c>
      <c r="AB4493" t="s">
        <v>43</v>
      </c>
      <c r="AC4493" t="s">
        <v>55</v>
      </c>
      <c r="AE4493" t="s">
        <v>32195</v>
      </c>
      <c r="AF4493" s="19" t="str">
        <f t="shared" si="70"/>
        <v>07225</v>
      </c>
    </row>
    <row r="4494" spans="1:32" x14ac:dyDescent="0.75">
      <c r="A4494" t="s">
        <v>32196</v>
      </c>
      <c r="B4494" t="s">
        <v>32197</v>
      </c>
      <c r="C4494" t="s">
        <v>32</v>
      </c>
      <c r="D4494" t="s">
        <v>619</v>
      </c>
      <c r="E4494" t="s">
        <v>1133</v>
      </c>
      <c r="F4494" t="s">
        <v>312</v>
      </c>
      <c r="G4494" t="s">
        <v>312</v>
      </c>
      <c r="H4494" t="s">
        <v>35</v>
      </c>
      <c r="I4494" t="s">
        <v>34341</v>
      </c>
      <c r="J4494" t="s">
        <v>2937</v>
      </c>
      <c r="K4494" t="s">
        <v>21936</v>
      </c>
      <c r="L4494">
        <v>24</v>
      </c>
      <c r="M4494">
        <v>3</v>
      </c>
      <c r="O4494" t="s">
        <v>32134</v>
      </c>
      <c r="P4494">
        <v>18</v>
      </c>
      <c r="Q4494">
        <v>4949239</v>
      </c>
      <c r="R4494">
        <v>450021</v>
      </c>
      <c r="S4494">
        <v>-75.630790000000005</v>
      </c>
      <c r="T4494">
        <v>44.694780000000002</v>
      </c>
      <c r="U4494" s="11"/>
      <c r="V4494" s="11"/>
      <c r="W4494" t="s">
        <v>76</v>
      </c>
      <c r="X4494" t="s">
        <v>76</v>
      </c>
      <c r="Y4494" t="s">
        <v>1607</v>
      </c>
      <c r="Z4494" s="11">
        <v>43270</v>
      </c>
      <c r="AA4494" s="11">
        <v>43270.392094907409</v>
      </c>
      <c r="AB4494" t="s">
        <v>43</v>
      </c>
      <c r="AC4494" t="s">
        <v>55</v>
      </c>
      <c r="AD4494" t="s">
        <v>32198</v>
      </c>
      <c r="AE4494" t="s">
        <v>32199</v>
      </c>
      <c r="AF4494" s="19" t="str">
        <f t="shared" si="70"/>
        <v>07226</v>
      </c>
    </row>
    <row r="4495" spans="1:32" x14ac:dyDescent="0.75">
      <c r="A4495" t="s">
        <v>32206</v>
      </c>
      <c r="B4495" t="s">
        <v>32207</v>
      </c>
      <c r="C4495" t="s">
        <v>32</v>
      </c>
      <c r="D4495" t="s">
        <v>619</v>
      </c>
      <c r="E4495" t="s">
        <v>1133</v>
      </c>
      <c r="F4495" t="s">
        <v>312</v>
      </c>
      <c r="G4495" t="s">
        <v>312</v>
      </c>
      <c r="H4495" t="s">
        <v>35</v>
      </c>
      <c r="I4495" t="s">
        <v>34341</v>
      </c>
      <c r="J4495" t="s">
        <v>2937</v>
      </c>
      <c r="K4495" t="s">
        <v>21936</v>
      </c>
      <c r="L4495">
        <v>9</v>
      </c>
      <c r="M4495">
        <v>5</v>
      </c>
      <c r="P4495">
        <v>18</v>
      </c>
      <c r="Q4495">
        <v>4957941</v>
      </c>
      <c r="R4495">
        <v>452125</v>
      </c>
      <c r="S4495">
        <v>-75.605050000000006</v>
      </c>
      <c r="T4495">
        <v>44.773260000000001</v>
      </c>
      <c r="U4495" s="11"/>
      <c r="V4495" s="11"/>
      <c r="W4495" t="s">
        <v>76</v>
      </c>
      <c r="X4495" t="s">
        <v>76</v>
      </c>
      <c r="Y4495" t="s">
        <v>6635</v>
      </c>
      <c r="Z4495" s="11">
        <v>43270</v>
      </c>
      <c r="AA4495" s="11">
        <v>43270.403946759259</v>
      </c>
      <c r="AB4495" t="s">
        <v>43</v>
      </c>
      <c r="AC4495" t="s">
        <v>55</v>
      </c>
      <c r="AE4495" t="s">
        <v>32208</v>
      </c>
      <c r="AF4495" s="19" t="str">
        <f t="shared" si="70"/>
        <v>07227</v>
      </c>
    </row>
    <row r="4496" spans="1:32" x14ac:dyDescent="0.75">
      <c r="A4496" t="s">
        <v>32214</v>
      </c>
      <c r="B4496" t="s">
        <v>32215</v>
      </c>
      <c r="C4496" t="s">
        <v>32</v>
      </c>
      <c r="D4496" t="s">
        <v>619</v>
      </c>
      <c r="E4496" t="s">
        <v>1133</v>
      </c>
      <c r="F4496" t="s">
        <v>312</v>
      </c>
      <c r="G4496" t="s">
        <v>312</v>
      </c>
      <c r="H4496" t="s">
        <v>35</v>
      </c>
      <c r="I4496" t="s">
        <v>34341</v>
      </c>
      <c r="J4496" t="s">
        <v>2937</v>
      </c>
      <c r="K4496" t="s">
        <v>21936</v>
      </c>
      <c r="L4496">
        <v>4</v>
      </c>
      <c r="M4496">
        <v>6</v>
      </c>
      <c r="P4496">
        <v>18</v>
      </c>
      <c r="Q4496">
        <v>4961018</v>
      </c>
      <c r="R4496">
        <v>452677</v>
      </c>
      <c r="S4496">
        <v>-75.59836</v>
      </c>
      <c r="T4496">
        <v>44.801000000000002</v>
      </c>
      <c r="U4496" s="11"/>
      <c r="V4496" s="11"/>
      <c r="W4496" t="s">
        <v>76</v>
      </c>
      <c r="X4496" t="s">
        <v>76</v>
      </c>
      <c r="Y4496" t="s">
        <v>5063</v>
      </c>
      <c r="Z4496" s="11">
        <v>43270</v>
      </c>
      <c r="AA4496" s="11">
        <v>43270.418912037036</v>
      </c>
      <c r="AB4496" t="s">
        <v>43</v>
      </c>
      <c r="AC4496" t="s">
        <v>55</v>
      </c>
      <c r="AE4496" t="s">
        <v>32216</v>
      </c>
      <c r="AF4496" s="19" t="str">
        <f t="shared" si="70"/>
        <v>07228</v>
      </c>
    </row>
    <row r="4497" spans="1:32" x14ac:dyDescent="0.75">
      <c r="A4497" t="s">
        <v>21934</v>
      </c>
      <c r="B4497" t="s">
        <v>21935</v>
      </c>
      <c r="C4497" t="s">
        <v>32</v>
      </c>
      <c r="D4497" t="s">
        <v>619</v>
      </c>
      <c r="E4497" t="s">
        <v>1133</v>
      </c>
      <c r="F4497" t="s">
        <v>312</v>
      </c>
      <c r="G4497" t="s">
        <v>312</v>
      </c>
      <c r="H4497" t="s">
        <v>312</v>
      </c>
      <c r="I4497" t="s">
        <v>34341</v>
      </c>
      <c r="J4497" t="s">
        <v>2937</v>
      </c>
      <c r="K4497" t="s">
        <v>21936</v>
      </c>
      <c r="L4497">
        <v>24</v>
      </c>
      <c r="M4497">
        <v>3</v>
      </c>
      <c r="N4497">
        <v>1018450049450</v>
      </c>
      <c r="O4497" t="s">
        <v>6632</v>
      </c>
      <c r="P4497">
        <v>18</v>
      </c>
      <c r="Q4497">
        <v>4948376</v>
      </c>
      <c r="R4497">
        <v>450499</v>
      </c>
      <c r="S4497">
        <v>-75.624669999999995</v>
      </c>
      <c r="T4497">
        <v>44.687049999999999</v>
      </c>
      <c r="U4497" s="11"/>
      <c r="V4497" s="11"/>
      <c r="W4497" t="s">
        <v>21937</v>
      </c>
      <c r="X4497" t="s">
        <v>21938</v>
      </c>
      <c r="Y4497" t="s">
        <v>176</v>
      </c>
      <c r="Z4497" s="11"/>
      <c r="AA4497" s="11">
        <v>44524</v>
      </c>
      <c r="AB4497" t="s">
        <v>887</v>
      </c>
      <c r="AC4497" t="s">
        <v>44</v>
      </c>
      <c r="AD4497" t="s">
        <v>21939</v>
      </c>
      <c r="AE4497" t="s">
        <v>21940</v>
      </c>
      <c r="AF4497" s="19" t="str">
        <f t="shared" si="70"/>
        <v>07229</v>
      </c>
    </row>
    <row r="4498" spans="1:32" x14ac:dyDescent="0.75">
      <c r="A4498" t="s">
        <v>21941</v>
      </c>
      <c r="B4498" t="s">
        <v>21942</v>
      </c>
      <c r="C4498" t="s">
        <v>32</v>
      </c>
      <c r="D4498" t="s">
        <v>619</v>
      </c>
      <c r="E4498" t="s">
        <v>1133</v>
      </c>
      <c r="F4498" t="s">
        <v>312</v>
      </c>
      <c r="G4498" t="s">
        <v>312</v>
      </c>
      <c r="H4498" t="s">
        <v>312</v>
      </c>
      <c r="I4498" t="s">
        <v>34341</v>
      </c>
      <c r="J4498" t="s">
        <v>2937</v>
      </c>
      <c r="K4498" t="s">
        <v>21936</v>
      </c>
      <c r="L4498">
        <v>17</v>
      </c>
      <c r="M4498">
        <v>2</v>
      </c>
      <c r="N4498">
        <v>1018450049450</v>
      </c>
      <c r="O4498" t="s">
        <v>6632</v>
      </c>
      <c r="P4498">
        <v>18</v>
      </c>
      <c r="Q4498">
        <v>4949071</v>
      </c>
      <c r="R4498">
        <v>453820</v>
      </c>
      <c r="S4498">
        <v>-75.582830000000001</v>
      </c>
      <c r="T4498">
        <v>44.693519999999999</v>
      </c>
      <c r="U4498" s="11"/>
      <c r="V4498" s="11"/>
      <c r="W4498" t="s">
        <v>21943</v>
      </c>
      <c r="X4498" t="s">
        <v>21944</v>
      </c>
      <c r="Y4498" t="s">
        <v>176</v>
      </c>
      <c r="Z4498" s="11"/>
      <c r="AA4498" s="11">
        <v>44524</v>
      </c>
      <c r="AB4498" t="s">
        <v>887</v>
      </c>
      <c r="AC4498" t="s">
        <v>44</v>
      </c>
      <c r="AD4498" t="s">
        <v>21945</v>
      </c>
      <c r="AE4498" t="s">
        <v>21946</v>
      </c>
      <c r="AF4498" s="19" t="str">
        <f t="shared" si="70"/>
        <v>07230</v>
      </c>
    </row>
    <row r="4499" spans="1:32" x14ac:dyDescent="0.75">
      <c r="A4499" t="s">
        <v>21953</v>
      </c>
      <c r="B4499" t="s">
        <v>21954</v>
      </c>
      <c r="C4499" t="s">
        <v>32</v>
      </c>
      <c r="D4499" t="s">
        <v>619</v>
      </c>
      <c r="E4499" t="s">
        <v>1133</v>
      </c>
      <c r="F4499" t="s">
        <v>312</v>
      </c>
      <c r="G4499" t="s">
        <v>312</v>
      </c>
      <c r="H4499" t="s">
        <v>312</v>
      </c>
      <c r="I4499" t="s">
        <v>34341</v>
      </c>
      <c r="J4499" t="s">
        <v>2937</v>
      </c>
      <c r="K4499" t="s">
        <v>21936</v>
      </c>
      <c r="L4499">
        <v>7</v>
      </c>
      <c r="M4499">
        <v>1</v>
      </c>
      <c r="N4499">
        <v>1018455049500</v>
      </c>
      <c r="O4499" t="s">
        <v>6632</v>
      </c>
      <c r="P4499">
        <v>18</v>
      </c>
      <c r="Q4499">
        <v>4951523</v>
      </c>
      <c r="R4499">
        <v>457027</v>
      </c>
      <c r="S4499">
        <v>-75.542559999999995</v>
      </c>
      <c r="T4499">
        <v>44.715800000000002</v>
      </c>
      <c r="U4499" s="11"/>
      <c r="V4499" s="11"/>
      <c r="W4499" t="s">
        <v>21955</v>
      </c>
      <c r="X4499" t="s">
        <v>21956</v>
      </c>
      <c r="Y4499" t="s">
        <v>176</v>
      </c>
      <c r="Z4499" s="11"/>
      <c r="AA4499" s="11">
        <v>44006</v>
      </c>
      <c r="AB4499" t="s">
        <v>887</v>
      </c>
      <c r="AC4499" t="s">
        <v>55</v>
      </c>
      <c r="AD4499" t="s">
        <v>21957</v>
      </c>
      <c r="AE4499" t="s">
        <v>21958</v>
      </c>
      <c r="AF4499" s="19" t="str">
        <f t="shared" si="70"/>
        <v>07231</v>
      </c>
    </row>
    <row r="4500" spans="1:32" x14ac:dyDescent="0.75">
      <c r="A4500" t="s">
        <v>21965</v>
      </c>
      <c r="B4500" t="s">
        <v>21966</v>
      </c>
      <c r="C4500" t="s">
        <v>32</v>
      </c>
      <c r="D4500" t="s">
        <v>33</v>
      </c>
      <c r="E4500" t="s">
        <v>80</v>
      </c>
      <c r="F4500" t="s">
        <v>35</v>
      </c>
      <c r="G4500" t="s">
        <v>36</v>
      </c>
      <c r="H4500" t="s">
        <v>35</v>
      </c>
      <c r="I4500" t="s">
        <v>34340</v>
      </c>
      <c r="J4500" t="s">
        <v>2937</v>
      </c>
      <c r="K4500" t="s">
        <v>11489</v>
      </c>
      <c r="L4500">
        <v>28</v>
      </c>
      <c r="M4500">
        <v>4</v>
      </c>
      <c r="N4500">
        <v>1018365050250</v>
      </c>
      <c r="O4500" t="s">
        <v>11490</v>
      </c>
      <c r="P4500">
        <v>18</v>
      </c>
      <c r="Q4500">
        <v>5027727</v>
      </c>
      <c r="R4500">
        <v>366617</v>
      </c>
      <c r="S4500">
        <v>-76.703959999999995</v>
      </c>
      <c r="T4500">
        <v>45.390349999999998</v>
      </c>
      <c r="U4500" s="11"/>
      <c r="V4500" s="11"/>
      <c r="W4500" t="s">
        <v>21967</v>
      </c>
      <c r="X4500" t="s">
        <v>21968</v>
      </c>
      <c r="Y4500" t="s">
        <v>1006</v>
      </c>
      <c r="Z4500" s="11"/>
      <c r="AA4500" s="11">
        <v>40935</v>
      </c>
      <c r="AB4500" t="s">
        <v>43</v>
      </c>
      <c r="AC4500" t="s">
        <v>107</v>
      </c>
      <c r="AD4500" t="s">
        <v>21969</v>
      </c>
      <c r="AE4500" t="s">
        <v>21970</v>
      </c>
      <c r="AF4500" s="19" t="str">
        <f t="shared" si="70"/>
        <v>07232</v>
      </c>
    </row>
    <row r="4501" spans="1:32" x14ac:dyDescent="0.75">
      <c r="A4501" t="s">
        <v>32237</v>
      </c>
      <c r="B4501" t="s">
        <v>5777</v>
      </c>
      <c r="C4501" t="s">
        <v>32</v>
      </c>
      <c r="D4501" t="s">
        <v>33</v>
      </c>
      <c r="E4501" t="s">
        <v>80</v>
      </c>
      <c r="F4501" t="s">
        <v>35</v>
      </c>
      <c r="G4501" t="s">
        <v>35</v>
      </c>
      <c r="H4501" t="s">
        <v>35</v>
      </c>
      <c r="I4501" t="s">
        <v>34341</v>
      </c>
      <c r="J4501" t="s">
        <v>2937</v>
      </c>
      <c r="K4501" t="s">
        <v>11489</v>
      </c>
      <c r="L4501">
        <v>22</v>
      </c>
      <c r="M4501">
        <v>11</v>
      </c>
      <c r="N4501">
        <v>1018360050150</v>
      </c>
      <c r="O4501" t="s">
        <v>11490</v>
      </c>
      <c r="P4501">
        <v>18</v>
      </c>
      <c r="Q4501">
        <v>5018685</v>
      </c>
      <c r="R4501">
        <v>361739</v>
      </c>
      <c r="S4501">
        <v>-76.763720000000006</v>
      </c>
      <c r="T4501">
        <v>45.308050000000001</v>
      </c>
      <c r="U4501" s="11">
        <v>-1</v>
      </c>
      <c r="V4501" s="11">
        <v>-1</v>
      </c>
      <c r="W4501" t="s">
        <v>32238</v>
      </c>
      <c r="X4501" t="s">
        <v>32239</v>
      </c>
      <c r="Y4501" t="s">
        <v>786</v>
      </c>
      <c r="Z4501" s="11"/>
      <c r="AA4501" s="11">
        <v>42002</v>
      </c>
      <c r="AB4501" t="s">
        <v>43</v>
      </c>
      <c r="AC4501" t="s">
        <v>44</v>
      </c>
      <c r="AD4501" t="s">
        <v>32240</v>
      </c>
      <c r="AE4501" t="s">
        <v>32241</v>
      </c>
      <c r="AF4501" s="19" t="str">
        <f t="shared" si="70"/>
        <v>07233</v>
      </c>
    </row>
    <row r="4502" spans="1:32" x14ac:dyDescent="0.75">
      <c r="A4502" t="s">
        <v>29419</v>
      </c>
      <c r="B4502" t="s">
        <v>29420</v>
      </c>
      <c r="C4502" t="s">
        <v>32</v>
      </c>
      <c r="D4502" t="s">
        <v>49</v>
      </c>
      <c r="E4502" t="s">
        <v>1133</v>
      </c>
      <c r="F4502" t="s">
        <v>35</v>
      </c>
      <c r="G4502" t="s">
        <v>35</v>
      </c>
      <c r="H4502" t="s">
        <v>35</v>
      </c>
      <c r="I4502" t="s">
        <v>34341</v>
      </c>
      <c r="J4502" t="s">
        <v>2937</v>
      </c>
      <c r="K4502" t="s">
        <v>11489</v>
      </c>
      <c r="L4502">
        <v>15</v>
      </c>
      <c r="M4502">
        <v>10</v>
      </c>
      <c r="N4502">
        <v>1018365050150</v>
      </c>
      <c r="O4502" t="s">
        <v>11490</v>
      </c>
      <c r="P4502">
        <v>18</v>
      </c>
      <c r="Q4502">
        <v>5016697</v>
      </c>
      <c r="R4502">
        <v>366246</v>
      </c>
      <c r="S4502">
        <v>-76.705719999999999</v>
      </c>
      <c r="T4502">
        <v>45.291040000000002</v>
      </c>
      <c r="U4502" s="11"/>
      <c r="V4502" s="11"/>
      <c r="W4502" t="s">
        <v>29421</v>
      </c>
      <c r="X4502" t="s">
        <v>29422</v>
      </c>
      <c r="Y4502" t="s">
        <v>1006</v>
      </c>
      <c r="Z4502" s="11"/>
      <c r="AA4502" s="11">
        <v>38910</v>
      </c>
      <c r="AB4502" t="s">
        <v>43</v>
      </c>
      <c r="AC4502" t="s">
        <v>55</v>
      </c>
      <c r="AE4502" t="s">
        <v>29423</v>
      </c>
      <c r="AF4502" s="19" t="str">
        <f t="shared" si="70"/>
        <v>07234</v>
      </c>
    </row>
    <row r="4503" spans="1:32" x14ac:dyDescent="0.75">
      <c r="A4503" t="s">
        <v>21971</v>
      </c>
      <c r="B4503" t="s">
        <v>21972</v>
      </c>
      <c r="C4503" t="s">
        <v>32</v>
      </c>
      <c r="D4503" t="s">
        <v>33</v>
      </c>
      <c r="E4503" t="s">
        <v>34</v>
      </c>
      <c r="F4503" t="s">
        <v>35</v>
      </c>
      <c r="G4503" t="s">
        <v>35</v>
      </c>
      <c r="H4503" t="s">
        <v>35</v>
      </c>
      <c r="I4503" t="s">
        <v>34341</v>
      </c>
      <c r="J4503" t="s">
        <v>2937</v>
      </c>
      <c r="K4503" t="s">
        <v>11489</v>
      </c>
      <c r="L4503">
        <v>21</v>
      </c>
      <c r="M4503">
        <v>7</v>
      </c>
      <c r="N4503">
        <v>1018365050200</v>
      </c>
      <c r="O4503" t="s">
        <v>11490</v>
      </c>
      <c r="P4503">
        <v>18</v>
      </c>
      <c r="Q4503">
        <v>5022141</v>
      </c>
      <c r="R4503">
        <v>366626</v>
      </c>
      <c r="S4503">
        <v>-76.702340000000007</v>
      </c>
      <c r="T4503">
        <v>45.340089999999996</v>
      </c>
      <c r="U4503" s="11"/>
      <c r="V4503" s="11"/>
      <c r="W4503" t="s">
        <v>21973</v>
      </c>
      <c r="X4503" t="s">
        <v>21974</v>
      </c>
      <c r="Y4503" t="s">
        <v>786</v>
      </c>
      <c r="Z4503" s="11"/>
      <c r="AA4503" s="11">
        <v>45224</v>
      </c>
      <c r="AB4503" t="s">
        <v>43</v>
      </c>
      <c r="AC4503" t="s">
        <v>44</v>
      </c>
      <c r="AE4503" t="s">
        <v>21975</v>
      </c>
      <c r="AF4503" s="19" t="str">
        <f t="shared" si="70"/>
        <v>07235</v>
      </c>
    </row>
    <row r="4504" spans="1:32" x14ac:dyDescent="0.75">
      <c r="A4504" t="s">
        <v>29424</v>
      </c>
      <c r="B4504" t="s">
        <v>29425</v>
      </c>
      <c r="C4504" t="s">
        <v>32</v>
      </c>
      <c r="D4504" t="s">
        <v>33</v>
      </c>
      <c r="E4504" t="s">
        <v>959</v>
      </c>
      <c r="F4504" t="s">
        <v>35</v>
      </c>
      <c r="G4504" t="s">
        <v>312</v>
      </c>
      <c r="H4504" t="s">
        <v>35</v>
      </c>
      <c r="I4504" t="s">
        <v>34341</v>
      </c>
      <c r="J4504" t="s">
        <v>2937</v>
      </c>
      <c r="K4504" t="s">
        <v>11489</v>
      </c>
      <c r="L4504">
        <v>16</v>
      </c>
      <c r="M4504">
        <v>11</v>
      </c>
      <c r="N4504">
        <v>1018365050150</v>
      </c>
      <c r="O4504" t="s">
        <v>11490</v>
      </c>
      <c r="P4504">
        <v>18</v>
      </c>
      <c r="Q4504">
        <v>5016794</v>
      </c>
      <c r="R4504">
        <v>365204</v>
      </c>
      <c r="S4504">
        <v>-76.71902</v>
      </c>
      <c r="T4504">
        <v>45.291710000000002</v>
      </c>
      <c r="U4504" s="11"/>
      <c r="V4504" s="11"/>
      <c r="W4504" t="s">
        <v>29426</v>
      </c>
      <c r="X4504" t="s">
        <v>29427</v>
      </c>
      <c r="Y4504" t="s">
        <v>786</v>
      </c>
      <c r="Z4504" s="11"/>
      <c r="AA4504" s="11">
        <v>38910</v>
      </c>
      <c r="AB4504" t="s">
        <v>43</v>
      </c>
      <c r="AC4504" t="s">
        <v>44</v>
      </c>
      <c r="AE4504" t="s">
        <v>29428</v>
      </c>
      <c r="AF4504" s="19" t="str">
        <f t="shared" si="70"/>
        <v>07236</v>
      </c>
    </row>
    <row r="4505" spans="1:32" x14ac:dyDescent="0.75">
      <c r="A4505" t="s">
        <v>32258</v>
      </c>
      <c r="B4505" t="s">
        <v>32259</v>
      </c>
      <c r="C4505" t="s">
        <v>32</v>
      </c>
      <c r="D4505" t="s">
        <v>33</v>
      </c>
      <c r="E4505" t="s">
        <v>959</v>
      </c>
      <c r="F4505" t="s">
        <v>35</v>
      </c>
      <c r="G4505" t="s">
        <v>312</v>
      </c>
      <c r="H4505" t="s">
        <v>35</v>
      </c>
      <c r="I4505" t="s">
        <v>34341</v>
      </c>
      <c r="J4505" t="s">
        <v>2937</v>
      </c>
      <c r="K4505" t="s">
        <v>11489</v>
      </c>
      <c r="L4505">
        <v>18</v>
      </c>
      <c r="M4505">
        <v>9</v>
      </c>
      <c r="N4505">
        <v>1018365050150</v>
      </c>
      <c r="O4505" t="s">
        <v>11490</v>
      </c>
      <c r="P4505">
        <v>18</v>
      </c>
      <c r="Q4505">
        <v>5018973</v>
      </c>
      <c r="R4505">
        <v>365726</v>
      </c>
      <c r="S4505">
        <v>-76.712959999999995</v>
      </c>
      <c r="T4505">
        <v>45.311419999999998</v>
      </c>
      <c r="U4505" s="11"/>
      <c r="V4505" s="11"/>
      <c r="W4505" t="s">
        <v>32260</v>
      </c>
      <c r="X4505" t="s">
        <v>32261</v>
      </c>
      <c r="Y4505" t="s">
        <v>786</v>
      </c>
      <c r="Z4505" s="11"/>
      <c r="AA4505" s="11">
        <v>42002</v>
      </c>
      <c r="AB4505" t="s">
        <v>43</v>
      </c>
      <c r="AC4505" t="s">
        <v>44</v>
      </c>
      <c r="AE4505" t="s">
        <v>32262</v>
      </c>
      <c r="AF4505" s="19" t="str">
        <f t="shared" si="70"/>
        <v>07237</v>
      </c>
    </row>
    <row r="4506" spans="1:32" x14ac:dyDescent="0.75">
      <c r="A4506" t="s">
        <v>21982</v>
      </c>
      <c r="B4506" t="s">
        <v>21983</v>
      </c>
      <c r="C4506" t="s">
        <v>32</v>
      </c>
      <c r="D4506" t="s">
        <v>67</v>
      </c>
      <c r="E4506" t="s">
        <v>80</v>
      </c>
      <c r="F4506" t="s">
        <v>35</v>
      </c>
      <c r="G4506" t="s">
        <v>312</v>
      </c>
      <c r="H4506" t="s">
        <v>35</v>
      </c>
      <c r="I4506" t="s">
        <v>34341</v>
      </c>
      <c r="J4506" t="s">
        <v>2937</v>
      </c>
      <c r="K4506" t="s">
        <v>11489</v>
      </c>
      <c r="L4506">
        <v>23</v>
      </c>
      <c r="M4506">
        <v>10</v>
      </c>
      <c r="N4506">
        <v>1018360050200</v>
      </c>
      <c r="O4506" t="s">
        <v>11490</v>
      </c>
      <c r="P4506">
        <v>18</v>
      </c>
      <c r="Q4506">
        <v>5020869</v>
      </c>
      <c r="R4506">
        <v>363433</v>
      </c>
      <c r="S4506">
        <v>-76.742720000000006</v>
      </c>
      <c r="T4506">
        <v>45.328029999999998</v>
      </c>
      <c r="U4506" s="11"/>
      <c r="V4506" s="11"/>
      <c r="W4506" t="s">
        <v>21984</v>
      </c>
      <c r="X4506" t="s">
        <v>21985</v>
      </c>
      <c r="Y4506" t="s">
        <v>786</v>
      </c>
      <c r="Z4506" s="11"/>
      <c r="AA4506" s="11">
        <v>42002</v>
      </c>
      <c r="AB4506" t="s">
        <v>43</v>
      </c>
      <c r="AC4506" t="s">
        <v>44</v>
      </c>
      <c r="AE4506" t="s">
        <v>21986</v>
      </c>
      <c r="AF4506" s="19" t="str">
        <f t="shared" si="70"/>
        <v>07238</v>
      </c>
    </row>
    <row r="4507" spans="1:32" x14ac:dyDescent="0.75">
      <c r="A4507" t="s">
        <v>21987</v>
      </c>
      <c r="B4507" t="s">
        <v>21988</v>
      </c>
      <c r="C4507" t="s">
        <v>32</v>
      </c>
      <c r="D4507" t="s">
        <v>33</v>
      </c>
      <c r="E4507" t="s">
        <v>80</v>
      </c>
      <c r="F4507" t="s">
        <v>35</v>
      </c>
      <c r="G4507" t="s">
        <v>35</v>
      </c>
      <c r="H4507" t="s">
        <v>35</v>
      </c>
      <c r="I4507" t="s">
        <v>34341</v>
      </c>
      <c r="J4507" t="s">
        <v>2937</v>
      </c>
      <c r="K4507" t="s">
        <v>11489</v>
      </c>
      <c r="L4507">
        <v>16</v>
      </c>
      <c r="M4507">
        <v>9</v>
      </c>
      <c r="N4507">
        <v>1018365050150</v>
      </c>
      <c r="O4507" t="s">
        <v>11490</v>
      </c>
      <c r="P4507">
        <v>18</v>
      </c>
      <c r="Q4507">
        <v>5018230</v>
      </c>
      <c r="R4507">
        <v>367377</v>
      </c>
      <c r="S4507">
        <v>-76.69171</v>
      </c>
      <c r="T4507">
        <v>45.305050000000001</v>
      </c>
      <c r="U4507" s="11">
        <v>-1</v>
      </c>
      <c r="V4507" s="11">
        <v>732</v>
      </c>
      <c r="W4507" t="s">
        <v>21989</v>
      </c>
      <c r="X4507" t="s">
        <v>21990</v>
      </c>
      <c r="Y4507" t="s">
        <v>4291</v>
      </c>
      <c r="Z4507" s="11"/>
      <c r="AA4507" s="11">
        <v>40315</v>
      </c>
      <c r="AB4507" t="s">
        <v>43</v>
      </c>
      <c r="AC4507" t="s">
        <v>44</v>
      </c>
      <c r="AD4507" t="s">
        <v>21991</v>
      </c>
      <c r="AE4507" t="s">
        <v>21992</v>
      </c>
      <c r="AF4507" s="19" t="str">
        <f t="shared" si="70"/>
        <v>07239</v>
      </c>
    </row>
    <row r="4508" spans="1:32" x14ac:dyDescent="0.75">
      <c r="A4508" t="s">
        <v>21999</v>
      </c>
      <c r="B4508" t="s">
        <v>22000</v>
      </c>
      <c r="C4508" t="s">
        <v>32</v>
      </c>
      <c r="D4508" t="s">
        <v>49</v>
      </c>
      <c r="E4508" t="s">
        <v>1133</v>
      </c>
      <c r="F4508" t="s">
        <v>35</v>
      </c>
      <c r="G4508" t="s">
        <v>35</v>
      </c>
      <c r="H4508" t="s">
        <v>35</v>
      </c>
      <c r="I4508" t="s">
        <v>34341</v>
      </c>
      <c r="J4508" t="s">
        <v>2937</v>
      </c>
      <c r="K4508" t="s">
        <v>11489</v>
      </c>
      <c r="L4508">
        <v>1</v>
      </c>
      <c r="M4508">
        <v>1</v>
      </c>
      <c r="N4508">
        <v>1018380050150</v>
      </c>
      <c r="O4508" t="s">
        <v>11490</v>
      </c>
      <c r="P4508">
        <v>18</v>
      </c>
      <c r="Q4508">
        <v>5018673</v>
      </c>
      <c r="R4508">
        <v>381577</v>
      </c>
      <c r="S4508">
        <v>-76.510750000000002</v>
      </c>
      <c r="T4508">
        <v>45.311570000000003</v>
      </c>
      <c r="U4508" s="11"/>
      <c r="V4508" s="11"/>
      <c r="W4508" t="s">
        <v>76</v>
      </c>
      <c r="X4508" t="s">
        <v>76</v>
      </c>
      <c r="Y4508" t="s">
        <v>786</v>
      </c>
      <c r="Z4508" s="11"/>
      <c r="AA4508" s="11">
        <v>38910</v>
      </c>
      <c r="AB4508" t="s">
        <v>43</v>
      </c>
      <c r="AC4508" t="s">
        <v>55</v>
      </c>
      <c r="AE4508" t="s">
        <v>22001</v>
      </c>
      <c r="AF4508" s="19" t="str">
        <f t="shared" si="70"/>
        <v>07240</v>
      </c>
    </row>
    <row r="4509" spans="1:32" x14ac:dyDescent="0.75">
      <c r="A4509" t="s">
        <v>29435</v>
      </c>
      <c r="B4509" t="s">
        <v>29436</v>
      </c>
      <c r="C4509" t="s">
        <v>32</v>
      </c>
      <c r="D4509" t="s">
        <v>49</v>
      </c>
      <c r="E4509" t="s">
        <v>1133</v>
      </c>
      <c r="F4509" t="s">
        <v>35</v>
      </c>
      <c r="G4509" t="s">
        <v>35</v>
      </c>
      <c r="H4509" t="s">
        <v>35</v>
      </c>
      <c r="I4509" t="s">
        <v>34341</v>
      </c>
      <c r="J4509" t="s">
        <v>2937</v>
      </c>
      <c r="K4509" t="s">
        <v>11489</v>
      </c>
      <c r="L4509">
        <v>29</v>
      </c>
      <c r="M4509">
        <v>2</v>
      </c>
      <c r="N4509">
        <v>1018365050300</v>
      </c>
      <c r="O4509" t="s">
        <v>11490</v>
      </c>
      <c r="P4509">
        <v>18</v>
      </c>
      <c r="Q4509">
        <v>5030973</v>
      </c>
      <c r="R4509">
        <v>369076</v>
      </c>
      <c r="S4509">
        <v>-76.673419999999993</v>
      </c>
      <c r="T4509">
        <v>45.420020000000001</v>
      </c>
      <c r="U4509" s="11"/>
      <c r="V4509" s="11"/>
      <c r="W4509" t="s">
        <v>29437</v>
      </c>
      <c r="X4509" t="s">
        <v>29438</v>
      </c>
      <c r="Y4509" t="s">
        <v>1006</v>
      </c>
      <c r="Z4509" s="11"/>
      <c r="AA4509" s="11">
        <v>38910</v>
      </c>
      <c r="AB4509" t="s">
        <v>43</v>
      </c>
      <c r="AC4509" t="s">
        <v>55</v>
      </c>
      <c r="AD4509" t="s">
        <v>29439</v>
      </c>
      <c r="AE4509" t="s">
        <v>29440</v>
      </c>
      <c r="AF4509" s="19" t="str">
        <f t="shared" si="70"/>
        <v>07241</v>
      </c>
    </row>
    <row r="4510" spans="1:32" x14ac:dyDescent="0.75">
      <c r="A4510" t="s">
        <v>22002</v>
      </c>
      <c r="B4510" t="s">
        <v>22003</v>
      </c>
      <c r="C4510" t="s">
        <v>32</v>
      </c>
      <c r="D4510" t="s">
        <v>49</v>
      </c>
      <c r="E4510" t="s">
        <v>1133</v>
      </c>
      <c r="F4510" t="s">
        <v>35</v>
      </c>
      <c r="G4510" t="s">
        <v>35</v>
      </c>
      <c r="H4510" t="s">
        <v>35</v>
      </c>
      <c r="I4510" t="s">
        <v>34341</v>
      </c>
      <c r="J4510" t="s">
        <v>2937</v>
      </c>
      <c r="K4510" t="s">
        <v>11489</v>
      </c>
      <c r="L4510">
        <v>12</v>
      </c>
      <c r="M4510">
        <v>5</v>
      </c>
      <c r="N4510">
        <v>1018370050150</v>
      </c>
      <c r="O4510" t="s">
        <v>11490</v>
      </c>
      <c r="P4510">
        <v>18</v>
      </c>
      <c r="Q4510">
        <v>5019567</v>
      </c>
      <c r="R4510">
        <v>372580</v>
      </c>
      <c r="S4510">
        <v>-76.625709999999998</v>
      </c>
      <c r="T4510">
        <v>45.318040000000003</v>
      </c>
      <c r="U4510" s="11"/>
      <c r="V4510" s="11"/>
      <c r="W4510" t="s">
        <v>22004</v>
      </c>
      <c r="X4510" t="s">
        <v>22005</v>
      </c>
      <c r="Y4510" t="s">
        <v>1006</v>
      </c>
      <c r="Z4510" s="11"/>
      <c r="AA4510" s="11">
        <v>38910</v>
      </c>
      <c r="AB4510" t="s">
        <v>43</v>
      </c>
      <c r="AC4510" t="s">
        <v>55</v>
      </c>
      <c r="AD4510" t="s">
        <v>22006</v>
      </c>
      <c r="AE4510" t="s">
        <v>22007</v>
      </c>
      <c r="AF4510" s="19" t="str">
        <f t="shared" si="70"/>
        <v>07242</v>
      </c>
    </row>
    <row r="4511" spans="1:32" x14ac:dyDescent="0.75">
      <c r="A4511" t="s">
        <v>22008</v>
      </c>
      <c r="B4511" t="s">
        <v>22009</v>
      </c>
      <c r="C4511" t="s">
        <v>32</v>
      </c>
      <c r="D4511" t="s">
        <v>49</v>
      </c>
      <c r="E4511" t="s">
        <v>80</v>
      </c>
      <c r="F4511" t="s">
        <v>35</v>
      </c>
      <c r="G4511" t="s">
        <v>35</v>
      </c>
      <c r="H4511" t="s">
        <v>35</v>
      </c>
      <c r="I4511" t="s">
        <v>34341</v>
      </c>
      <c r="J4511" t="s">
        <v>2937</v>
      </c>
      <c r="K4511" t="s">
        <v>11489</v>
      </c>
      <c r="L4511">
        <v>29</v>
      </c>
      <c r="M4511">
        <v>4</v>
      </c>
      <c r="N4511">
        <v>1018365050250</v>
      </c>
      <c r="O4511" t="s">
        <v>11490</v>
      </c>
      <c r="P4511">
        <v>18</v>
      </c>
      <c r="Q4511">
        <v>5028900</v>
      </c>
      <c r="R4511">
        <v>367287</v>
      </c>
      <c r="S4511">
        <v>-76.695719999999994</v>
      </c>
      <c r="T4511">
        <v>45.401029999999999</v>
      </c>
      <c r="U4511" s="11"/>
      <c r="V4511" s="11"/>
      <c r="W4511" t="s">
        <v>22010</v>
      </c>
      <c r="X4511" t="s">
        <v>22011</v>
      </c>
      <c r="Y4511" t="s">
        <v>1006</v>
      </c>
      <c r="Z4511" s="11"/>
      <c r="AA4511" s="11">
        <v>38910</v>
      </c>
      <c r="AB4511" t="s">
        <v>43</v>
      </c>
      <c r="AC4511" t="s">
        <v>55</v>
      </c>
      <c r="AE4511" t="s">
        <v>22012</v>
      </c>
      <c r="AF4511" s="19" t="str">
        <f t="shared" si="70"/>
        <v>07243</v>
      </c>
    </row>
    <row r="4512" spans="1:32" x14ac:dyDescent="0.75">
      <c r="A4512" t="s">
        <v>22013</v>
      </c>
      <c r="B4512" t="s">
        <v>22014</v>
      </c>
      <c r="C4512" t="s">
        <v>32</v>
      </c>
      <c r="D4512" t="s">
        <v>33</v>
      </c>
      <c r="E4512" t="s">
        <v>1133</v>
      </c>
      <c r="F4512" t="s">
        <v>35</v>
      </c>
      <c r="G4512" t="s">
        <v>35</v>
      </c>
      <c r="H4512" t="s">
        <v>35</v>
      </c>
      <c r="I4512" t="s">
        <v>34341</v>
      </c>
      <c r="J4512" t="s">
        <v>2937</v>
      </c>
      <c r="K4512" t="s">
        <v>11489</v>
      </c>
      <c r="L4512">
        <v>27</v>
      </c>
      <c r="M4512">
        <v>9</v>
      </c>
      <c r="N4512">
        <v>1018360050200</v>
      </c>
      <c r="O4512" t="s">
        <v>11490</v>
      </c>
      <c r="P4512">
        <v>18</v>
      </c>
      <c r="Q4512">
        <v>5022981</v>
      </c>
      <c r="R4512">
        <v>361951</v>
      </c>
      <c r="S4512">
        <v>-76.762219999999999</v>
      </c>
      <c r="T4512">
        <v>45.34675</v>
      </c>
      <c r="U4512" s="11"/>
      <c r="V4512" s="11"/>
      <c r="W4512" t="s">
        <v>22015</v>
      </c>
      <c r="X4512" t="s">
        <v>22016</v>
      </c>
      <c r="Y4512" t="s">
        <v>4069</v>
      </c>
      <c r="Z4512" s="11"/>
      <c r="AA4512" s="11">
        <v>44522</v>
      </c>
      <c r="AB4512" t="s">
        <v>887</v>
      </c>
      <c r="AC4512" t="s">
        <v>55</v>
      </c>
      <c r="AD4512" t="s">
        <v>22017</v>
      </c>
      <c r="AE4512" t="s">
        <v>22018</v>
      </c>
      <c r="AF4512" s="19" t="str">
        <f t="shared" si="70"/>
        <v>07244</v>
      </c>
    </row>
    <row r="4513" spans="1:32" x14ac:dyDescent="0.75">
      <c r="A4513" t="s">
        <v>22025</v>
      </c>
      <c r="B4513" t="s">
        <v>22026</v>
      </c>
      <c r="C4513" t="s">
        <v>32</v>
      </c>
      <c r="D4513" t="s">
        <v>49</v>
      </c>
      <c r="E4513" t="s">
        <v>1133</v>
      </c>
      <c r="F4513" t="s">
        <v>35</v>
      </c>
      <c r="G4513" t="s">
        <v>35</v>
      </c>
      <c r="H4513" t="s">
        <v>35</v>
      </c>
      <c r="I4513" t="s">
        <v>34341</v>
      </c>
      <c r="J4513" t="s">
        <v>2937</v>
      </c>
      <c r="K4513" t="s">
        <v>11489</v>
      </c>
      <c r="L4513">
        <v>23</v>
      </c>
      <c r="M4513">
        <v>6</v>
      </c>
      <c r="N4513">
        <v>1018365050200</v>
      </c>
      <c r="O4513" t="s">
        <v>11490</v>
      </c>
      <c r="P4513">
        <v>18</v>
      </c>
      <c r="Q4513">
        <v>5024229</v>
      </c>
      <c r="R4513">
        <v>367503</v>
      </c>
      <c r="S4513">
        <v>-76.69171</v>
      </c>
      <c r="T4513">
        <v>45.359050000000003</v>
      </c>
      <c r="U4513" s="11"/>
      <c r="V4513" s="11"/>
      <c r="W4513" t="s">
        <v>22027</v>
      </c>
      <c r="X4513" t="s">
        <v>22028</v>
      </c>
      <c r="Y4513" t="s">
        <v>786</v>
      </c>
      <c r="Z4513" s="11"/>
      <c r="AA4513" s="11">
        <v>38910</v>
      </c>
      <c r="AB4513" t="s">
        <v>43</v>
      </c>
      <c r="AC4513" t="s">
        <v>55</v>
      </c>
      <c r="AD4513" t="s">
        <v>22029</v>
      </c>
      <c r="AE4513" t="s">
        <v>22030</v>
      </c>
      <c r="AF4513" s="19" t="str">
        <f t="shared" si="70"/>
        <v>07245</v>
      </c>
    </row>
    <row r="4514" spans="1:32" x14ac:dyDescent="0.75">
      <c r="A4514" t="s">
        <v>29447</v>
      </c>
      <c r="B4514" t="s">
        <v>29448</v>
      </c>
      <c r="C4514" t="s">
        <v>32</v>
      </c>
      <c r="D4514" t="s">
        <v>49</v>
      </c>
      <c r="E4514" t="s">
        <v>1133</v>
      </c>
      <c r="F4514" t="s">
        <v>35</v>
      </c>
      <c r="G4514" t="s">
        <v>35</v>
      </c>
      <c r="H4514" t="s">
        <v>35</v>
      </c>
      <c r="I4514" t="s">
        <v>34341</v>
      </c>
      <c r="J4514" t="s">
        <v>2937</v>
      </c>
      <c r="K4514" t="s">
        <v>11489</v>
      </c>
      <c r="L4514">
        <v>30</v>
      </c>
      <c r="M4514">
        <v>4</v>
      </c>
      <c r="N4514">
        <v>1018365050250</v>
      </c>
      <c r="O4514" t="s">
        <v>11490</v>
      </c>
      <c r="P4514">
        <v>18</v>
      </c>
      <c r="Q4514">
        <v>5029051</v>
      </c>
      <c r="R4514">
        <v>366138</v>
      </c>
      <c r="S4514">
        <v>-76.710440000000006</v>
      </c>
      <c r="T4514">
        <v>45.402169999999998</v>
      </c>
      <c r="U4514" s="11"/>
      <c r="V4514" s="11"/>
      <c r="W4514" t="s">
        <v>29449</v>
      </c>
      <c r="X4514" t="s">
        <v>29450</v>
      </c>
      <c r="Y4514" t="s">
        <v>1006</v>
      </c>
      <c r="Z4514" s="11"/>
      <c r="AA4514" s="11">
        <v>38910</v>
      </c>
      <c r="AB4514" t="s">
        <v>43</v>
      </c>
      <c r="AC4514" t="s">
        <v>55</v>
      </c>
      <c r="AD4514" t="s">
        <v>29451</v>
      </c>
      <c r="AE4514" t="s">
        <v>29452</v>
      </c>
      <c r="AF4514" s="19" t="str">
        <f t="shared" si="70"/>
        <v>07246</v>
      </c>
    </row>
    <row r="4515" spans="1:32" x14ac:dyDescent="0.75">
      <c r="A4515" t="s">
        <v>22031</v>
      </c>
      <c r="B4515" t="s">
        <v>22032</v>
      </c>
      <c r="C4515" t="s">
        <v>32</v>
      </c>
      <c r="D4515" t="s">
        <v>49</v>
      </c>
      <c r="E4515" t="s">
        <v>1133</v>
      </c>
      <c r="F4515" t="s">
        <v>35</v>
      </c>
      <c r="G4515" t="s">
        <v>35</v>
      </c>
      <c r="H4515" t="s">
        <v>35</v>
      </c>
      <c r="I4515" t="s">
        <v>34341</v>
      </c>
      <c r="J4515" t="s">
        <v>2937</v>
      </c>
      <c r="K4515" t="s">
        <v>11489</v>
      </c>
      <c r="L4515">
        <v>29</v>
      </c>
      <c r="M4515">
        <v>4</v>
      </c>
      <c r="N4515">
        <v>1018365050250</v>
      </c>
      <c r="O4515" t="s">
        <v>11490</v>
      </c>
      <c r="P4515">
        <v>18</v>
      </c>
      <c r="Q4515">
        <v>5028573</v>
      </c>
      <c r="R4515">
        <v>366826</v>
      </c>
      <c r="S4515">
        <v>-76.701520000000002</v>
      </c>
      <c r="T4515">
        <v>45.398000000000003</v>
      </c>
      <c r="U4515" s="11"/>
      <c r="V4515" s="11"/>
      <c r="W4515" t="s">
        <v>22033</v>
      </c>
      <c r="X4515" t="s">
        <v>22034</v>
      </c>
      <c r="Y4515" t="s">
        <v>1006</v>
      </c>
      <c r="Z4515" s="11"/>
      <c r="AA4515" s="11">
        <v>38910</v>
      </c>
      <c r="AB4515" t="s">
        <v>43</v>
      </c>
      <c r="AC4515" t="s">
        <v>55</v>
      </c>
      <c r="AE4515" t="s">
        <v>22035</v>
      </c>
      <c r="AF4515" s="19" t="str">
        <f t="shared" si="70"/>
        <v>07247</v>
      </c>
    </row>
    <row r="4516" spans="1:32" x14ac:dyDescent="0.75">
      <c r="A4516" t="s">
        <v>22036</v>
      </c>
      <c r="B4516" t="s">
        <v>22037</v>
      </c>
      <c r="C4516" t="s">
        <v>32</v>
      </c>
      <c r="D4516" t="s">
        <v>49</v>
      </c>
      <c r="E4516" t="s">
        <v>1133</v>
      </c>
      <c r="F4516" t="s">
        <v>35</v>
      </c>
      <c r="G4516" t="s">
        <v>35</v>
      </c>
      <c r="H4516" t="s">
        <v>35</v>
      </c>
      <c r="I4516" t="s">
        <v>34341</v>
      </c>
      <c r="J4516" t="s">
        <v>2937</v>
      </c>
      <c r="K4516" t="s">
        <v>11489</v>
      </c>
      <c r="L4516">
        <v>26</v>
      </c>
      <c r="M4516">
        <v>4</v>
      </c>
      <c r="N4516">
        <v>1018365050250</v>
      </c>
      <c r="O4516" t="s">
        <v>11490</v>
      </c>
      <c r="P4516">
        <v>18</v>
      </c>
      <c r="Q4516">
        <v>5027223</v>
      </c>
      <c r="R4516">
        <v>367326</v>
      </c>
      <c r="S4516">
        <v>-76.694770000000005</v>
      </c>
      <c r="T4516">
        <v>45.385950000000001</v>
      </c>
      <c r="U4516" s="11"/>
      <c r="V4516" s="11"/>
      <c r="W4516" t="s">
        <v>22038</v>
      </c>
      <c r="X4516" t="s">
        <v>22039</v>
      </c>
      <c r="Y4516" t="s">
        <v>1006</v>
      </c>
      <c r="Z4516" s="11"/>
      <c r="AA4516" s="11">
        <v>38910</v>
      </c>
      <c r="AB4516" t="s">
        <v>43</v>
      </c>
      <c r="AC4516" t="s">
        <v>55</v>
      </c>
      <c r="AD4516" t="s">
        <v>22040</v>
      </c>
      <c r="AE4516" t="s">
        <v>22041</v>
      </c>
      <c r="AF4516" s="19" t="str">
        <f t="shared" si="70"/>
        <v>07248</v>
      </c>
    </row>
    <row r="4517" spans="1:32" x14ac:dyDescent="0.75">
      <c r="A4517" t="s">
        <v>22048</v>
      </c>
      <c r="B4517" t="s">
        <v>22049</v>
      </c>
      <c r="C4517" t="s">
        <v>32</v>
      </c>
      <c r="D4517" t="s">
        <v>49</v>
      </c>
      <c r="E4517" t="s">
        <v>1133</v>
      </c>
      <c r="F4517" t="s">
        <v>35</v>
      </c>
      <c r="G4517" t="s">
        <v>35</v>
      </c>
      <c r="H4517" t="s">
        <v>35</v>
      </c>
      <c r="I4517" t="s">
        <v>34341</v>
      </c>
      <c r="J4517" t="s">
        <v>2937</v>
      </c>
      <c r="K4517" t="s">
        <v>11489</v>
      </c>
      <c r="L4517">
        <v>26</v>
      </c>
      <c r="M4517">
        <v>4</v>
      </c>
      <c r="N4517">
        <v>1018365050250</v>
      </c>
      <c r="O4517" t="s">
        <v>11490</v>
      </c>
      <c r="P4517">
        <v>18</v>
      </c>
      <c r="Q4517">
        <v>5027119</v>
      </c>
      <c r="R4517">
        <v>367485</v>
      </c>
      <c r="S4517">
        <v>-76.692710000000005</v>
      </c>
      <c r="T4517">
        <v>45.385039999999996</v>
      </c>
      <c r="U4517" s="11"/>
      <c r="V4517" s="11"/>
      <c r="W4517" t="s">
        <v>22050</v>
      </c>
      <c r="X4517" t="s">
        <v>22051</v>
      </c>
      <c r="Y4517" t="s">
        <v>1006</v>
      </c>
      <c r="Z4517" s="11"/>
      <c r="AA4517" s="11">
        <v>38910</v>
      </c>
      <c r="AB4517" t="s">
        <v>43</v>
      </c>
      <c r="AC4517" t="s">
        <v>55</v>
      </c>
      <c r="AE4517" t="s">
        <v>22052</v>
      </c>
      <c r="AF4517" s="19" t="str">
        <f t="shared" si="70"/>
        <v>07249</v>
      </c>
    </row>
    <row r="4518" spans="1:32" x14ac:dyDescent="0.75">
      <c r="A4518" t="s">
        <v>22053</v>
      </c>
      <c r="B4518" t="s">
        <v>22054</v>
      </c>
      <c r="C4518" t="s">
        <v>32</v>
      </c>
      <c r="D4518" t="s">
        <v>49</v>
      </c>
      <c r="E4518" t="s">
        <v>1133</v>
      </c>
      <c r="F4518" t="s">
        <v>35</v>
      </c>
      <c r="G4518" t="s">
        <v>35</v>
      </c>
      <c r="H4518" t="s">
        <v>35</v>
      </c>
      <c r="I4518" t="s">
        <v>34341</v>
      </c>
      <c r="J4518" t="s">
        <v>2937</v>
      </c>
      <c r="K4518" t="s">
        <v>11489</v>
      </c>
      <c r="L4518">
        <v>28</v>
      </c>
      <c r="M4518">
        <v>5</v>
      </c>
      <c r="N4518">
        <v>1018365050250</v>
      </c>
      <c r="O4518" t="s">
        <v>11490</v>
      </c>
      <c r="P4518">
        <v>18</v>
      </c>
      <c r="Q4518">
        <v>5027362</v>
      </c>
      <c r="R4518">
        <v>365916</v>
      </c>
      <c r="S4518">
        <v>-76.712810000000005</v>
      </c>
      <c r="T4518">
        <v>45.38693</v>
      </c>
      <c r="U4518" s="11"/>
      <c r="V4518" s="11"/>
      <c r="W4518" t="s">
        <v>22055</v>
      </c>
      <c r="X4518" t="s">
        <v>22056</v>
      </c>
      <c r="Y4518" t="s">
        <v>1006</v>
      </c>
      <c r="Z4518" s="11"/>
      <c r="AA4518" s="11">
        <v>38910</v>
      </c>
      <c r="AB4518" t="s">
        <v>43</v>
      </c>
      <c r="AC4518" t="s">
        <v>55</v>
      </c>
      <c r="AE4518" t="s">
        <v>22057</v>
      </c>
      <c r="AF4518" s="19" t="str">
        <f t="shared" si="70"/>
        <v>07250</v>
      </c>
    </row>
    <row r="4519" spans="1:32" x14ac:dyDescent="0.75">
      <c r="A4519" t="s">
        <v>29453</v>
      </c>
      <c r="B4519" t="s">
        <v>29454</v>
      </c>
      <c r="C4519" t="s">
        <v>32</v>
      </c>
      <c r="D4519" t="s">
        <v>49</v>
      </c>
      <c r="E4519" t="s">
        <v>1133</v>
      </c>
      <c r="F4519" t="s">
        <v>35</v>
      </c>
      <c r="G4519" t="s">
        <v>35</v>
      </c>
      <c r="H4519" t="s">
        <v>35</v>
      </c>
      <c r="I4519" t="s">
        <v>34341</v>
      </c>
      <c r="J4519" t="s">
        <v>2937</v>
      </c>
      <c r="K4519" t="s">
        <v>11489</v>
      </c>
      <c r="L4519">
        <v>20</v>
      </c>
      <c r="M4519">
        <v>3</v>
      </c>
      <c r="N4519">
        <v>1018370050250</v>
      </c>
      <c r="O4519" t="s">
        <v>11490</v>
      </c>
      <c r="P4519">
        <v>18</v>
      </c>
      <c r="Q4519">
        <v>5025423</v>
      </c>
      <c r="R4519">
        <v>371226</v>
      </c>
      <c r="S4519">
        <v>-76.644509999999997</v>
      </c>
      <c r="T4519">
        <v>45.370480000000001</v>
      </c>
      <c r="U4519" s="11"/>
      <c r="V4519" s="11"/>
      <c r="W4519" t="s">
        <v>29455</v>
      </c>
      <c r="X4519" t="s">
        <v>29456</v>
      </c>
      <c r="Y4519" t="s">
        <v>3144</v>
      </c>
      <c r="Z4519" s="11"/>
      <c r="AA4519" s="11">
        <v>38910</v>
      </c>
      <c r="AB4519" t="s">
        <v>43</v>
      </c>
      <c r="AC4519" t="s">
        <v>55</v>
      </c>
      <c r="AD4519" t="s">
        <v>29457</v>
      </c>
      <c r="AE4519" t="s">
        <v>29458</v>
      </c>
      <c r="AF4519" s="19" t="str">
        <f t="shared" si="70"/>
        <v>07251</v>
      </c>
    </row>
    <row r="4520" spans="1:32" x14ac:dyDescent="0.75">
      <c r="A4520" t="s">
        <v>22058</v>
      </c>
      <c r="B4520" t="s">
        <v>22059</v>
      </c>
      <c r="C4520" t="s">
        <v>32</v>
      </c>
      <c r="D4520" t="s">
        <v>49</v>
      </c>
      <c r="E4520" t="s">
        <v>1133</v>
      </c>
      <c r="F4520" t="s">
        <v>35</v>
      </c>
      <c r="G4520" t="s">
        <v>35</v>
      </c>
      <c r="H4520" t="s">
        <v>35</v>
      </c>
      <c r="I4520" t="s">
        <v>34341</v>
      </c>
      <c r="J4520" t="s">
        <v>2937</v>
      </c>
      <c r="K4520" t="s">
        <v>11489</v>
      </c>
      <c r="L4520">
        <v>28</v>
      </c>
      <c r="M4520">
        <v>12</v>
      </c>
      <c r="N4520">
        <v>1018355050200</v>
      </c>
      <c r="O4520" t="s">
        <v>11490</v>
      </c>
      <c r="P4520">
        <v>18</v>
      </c>
      <c r="Q4520">
        <v>5020638</v>
      </c>
      <c r="R4520">
        <v>358601</v>
      </c>
      <c r="S4520">
        <v>-76.804289999999995</v>
      </c>
      <c r="T4520">
        <v>45.325000000000003</v>
      </c>
      <c r="U4520" s="11"/>
      <c r="V4520" s="11"/>
      <c r="W4520" t="s">
        <v>22060</v>
      </c>
      <c r="X4520" t="s">
        <v>22061</v>
      </c>
      <c r="Y4520" t="s">
        <v>1006</v>
      </c>
      <c r="Z4520" s="11"/>
      <c r="AA4520" s="11">
        <v>38910</v>
      </c>
      <c r="AB4520" t="s">
        <v>43</v>
      </c>
      <c r="AC4520" t="s">
        <v>55</v>
      </c>
      <c r="AD4520" t="s">
        <v>22062</v>
      </c>
      <c r="AE4520" t="s">
        <v>22063</v>
      </c>
      <c r="AF4520" s="19" t="str">
        <f t="shared" si="70"/>
        <v>07252</v>
      </c>
    </row>
    <row r="4521" spans="1:32" x14ac:dyDescent="0.75">
      <c r="A4521" t="s">
        <v>22072</v>
      </c>
      <c r="B4521" t="s">
        <v>22073</v>
      </c>
      <c r="C4521" t="s">
        <v>32</v>
      </c>
      <c r="D4521" t="s">
        <v>33</v>
      </c>
      <c r="E4521" t="s">
        <v>959</v>
      </c>
      <c r="F4521" t="s">
        <v>35</v>
      </c>
      <c r="G4521" t="s">
        <v>35</v>
      </c>
      <c r="H4521" t="s">
        <v>35</v>
      </c>
      <c r="I4521" t="s">
        <v>34341</v>
      </c>
      <c r="J4521" t="s">
        <v>2937</v>
      </c>
      <c r="K4521" t="s">
        <v>11489</v>
      </c>
      <c r="L4521">
        <v>13</v>
      </c>
      <c r="M4521">
        <v>10</v>
      </c>
      <c r="N4521">
        <v>1018365050150</v>
      </c>
      <c r="O4521" t="s">
        <v>11490</v>
      </c>
      <c r="P4521">
        <v>18</v>
      </c>
      <c r="Q4521">
        <v>5015440</v>
      </c>
      <c r="R4521">
        <v>367039</v>
      </c>
      <c r="S4521">
        <v>-76.695269999999994</v>
      </c>
      <c r="T4521">
        <v>45.279879999999999</v>
      </c>
      <c r="U4521" s="11"/>
      <c r="V4521" s="11"/>
      <c r="W4521" t="s">
        <v>22074</v>
      </c>
      <c r="X4521" t="s">
        <v>22075</v>
      </c>
      <c r="Y4521" t="s">
        <v>786</v>
      </c>
      <c r="Z4521" s="11"/>
      <c r="AA4521" s="11">
        <v>42002</v>
      </c>
      <c r="AB4521" t="s">
        <v>43</v>
      </c>
      <c r="AC4521" t="s">
        <v>44</v>
      </c>
      <c r="AD4521" t="s">
        <v>22076</v>
      </c>
      <c r="AE4521" t="s">
        <v>22077</v>
      </c>
      <c r="AF4521" s="19" t="str">
        <f t="shared" si="70"/>
        <v>07253</v>
      </c>
    </row>
    <row r="4522" spans="1:32" x14ac:dyDescent="0.75">
      <c r="A4522" t="s">
        <v>29459</v>
      </c>
      <c r="B4522" t="s">
        <v>29460</v>
      </c>
      <c r="C4522" t="s">
        <v>32</v>
      </c>
      <c r="D4522" t="s">
        <v>49</v>
      </c>
      <c r="E4522" t="s">
        <v>1133</v>
      </c>
      <c r="F4522" t="s">
        <v>35</v>
      </c>
      <c r="G4522" t="s">
        <v>35</v>
      </c>
      <c r="H4522" t="s">
        <v>35</v>
      </c>
      <c r="I4522" t="s">
        <v>34341</v>
      </c>
      <c r="J4522" t="s">
        <v>2937</v>
      </c>
      <c r="K4522" t="s">
        <v>11489</v>
      </c>
      <c r="L4522">
        <v>5</v>
      </c>
      <c r="M4522">
        <v>9</v>
      </c>
      <c r="N4522">
        <v>1018370050100</v>
      </c>
      <c r="O4522" t="s">
        <v>11490</v>
      </c>
      <c r="P4522">
        <v>18</v>
      </c>
      <c r="Q4522">
        <v>5013073</v>
      </c>
      <c r="R4522">
        <v>371126</v>
      </c>
      <c r="S4522">
        <v>-76.642570000000006</v>
      </c>
      <c r="T4522">
        <v>45.259340000000002</v>
      </c>
      <c r="U4522" s="11"/>
      <c r="V4522" s="11"/>
      <c r="W4522" t="s">
        <v>29461</v>
      </c>
      <c r="X4522" t="s">
        <v>29462</v>
      </c>
      <c r="Y4522" t="s">
        <v>3144</v>
      </c>
      <c r="Z4522" s="11"/>
      <c r="AA4522" s="11">
        <v>38910</v>
      </c>
      <c r="AB4522" t="s">
        <v>43</v>
      </c>
      <c r="AC4522" t="s">
        <v>55</v>
      </c>
      <c r="AE4522" t="s">
        <v>29463</v>
      </c>
      <c r="AF4522" s="19" t="str">
        <f t="shared" si="70"/>
        <v>07255</v>
      </c>
    </row>
    <row r="4523" spans="1:32" x14ac:dyDescent="0.75">
      <c r="A4523" t="s">
        <v>22078</v>
      </c>
      <c r="B4523" t="s">
        <v>22079</v>
      </c>
      <c r="C4523" t="s">
        <v>32</v>
      </c>
      <c r="D4523" t="s">
        <v>33</v>
      </c>
      <c r="E4523" t="s">
        <v>1133</v>
      </c>
      <c r="F4523" t="s">
        <v>35</v>
      </c>
      <c r="G4523" t="s">
        <v>35</v>
      </c>
      <c r="H4523" t="s">
        <v>35</v>
      </c>
      <c r="I4523" t="s">
        <v>34341</v>
      </c>
      <c r="J4523" t="s">
        <v>2937</v>
      </c>
      <c r="K4523" t="s">
        <v>11489</v>
      </c>
      <c r="L4523">
        <v>29</v>
      </c>
      <c r="M4523">
        <v>8</v>
      </c>
      <c r="N4523">
        <v>1018360050250</v>
      </c>
      <c r="O4523" t="s">
        <v>11490</v>
      </c>
      <c r="P4523">
        <v>18</v>
      </c>
      <c r="Q4523">
        <v>5025366</v>
      </c>
      <c r="R4523">
        <v>362638</v>
      </c>
      <c r="S4523">
        <v>-76.754109999999997</v>
      </c>
      <c r="T4523">
        <v>45.368340000000003</v>
      </c>
      <c r="U4523" s="11"/>
      <c r="V4523" s="11"/>
      <c r="W4523" t="s">
        <v>22080</v>
      </c>
      <c r="X4523" t="s">
        <v>22081</v>
      </c>
      <c r="Y4523" t="s">
        <v>4708</v>
      </c>
      <c r="Z4523" s="11"/>
      <c r="AA4523" s="11">
        <v>44524</v>
      </c>
      <c r="AB4523" t="s">
        <v>887</v>
      </c>
      <c r="AC4523" t="s">
        <v>55</v>
      </c>
      <c r="AD4523" t="s">
        <v>22082</v>
      </c>
      <c r="AE4523" t="s">
        <v>22083</v>
      </c>
      <c r="AF4523" s="19" t="str">
        <f t="shared" si="70"/>
        <v>07256</v>
      </c>
    </row>
    <row r="4524" spans="1:32" x14ac:dyDescent="0.75">
      <c r="A4524" t="s">
        <v>22091</v>
      </c>
      <c r="B4524" t="s">
        <v>22092</v>
      </c>
      <c r="C4524" t="s">
        <v>32</v>
      </c>
      <c r="D4524" t="s">
        <v>49</v>
      </c>
      <c r="E4524" t="s">
        <v>959</v>
      </c>
      <c r="F4524" t="s">
        <v>35</v>
      </c>
      <c r="G4524" t="s">
        <v>35</v>
      </c>
      <c r="H4524" t="s">
        <v>35</v>
      </c>
      <c r="I4524" t="s">
        <v>34341</v>
      </c>
      <c r="J4524" t="s">
        <v>2937</v>
      </c>
      <c r="K4524" t="s">
        <v>11489</v>
      </c>
      <c r="L4524">
        <v>28</v>
      </c>
      <c r="M4524">
        <v>6</v>
      </c>
      <c r="N4524">
        <v>1018365050250</v>
      </c>
      <c r="O4524" t="s">
        <v>11490</v>
      </c>
      <c r="P4524">
        <v>18</v>
      </c>
      <c r="Q4524">
        <v>5026382</v>
      </c>
      <c r="R4524">
        <v>365041</v>
      </c>
      <c r="S4524">
        <v>-76.72372</v>
      </c>
      <c r="T4524">
        <v>45.377949999999998</v>
      </c>
      <c r="U4524" s="11"/>
      <c r="V4524" s="11"/>
      <c r="W4524" t="s">
        <v>22093</v>
      </c>
      <c r="X4524" t="s">
        <v>22094</v>
      </c>
      <c r="Y4524" t="s">
        <v>786</v>
      </c>
      <c r="Z4524" s="11"/>
      <c r="AA4524" s="11">
        <v>38910</v>
      </c>
      <c r="AB4524" t="s">
        <v>43</v>
      </c>
      <c r="AC4524" t="s">
        <v>55</v>
      </c>
      <c r="AD4524" t="s">
        <v>22095</v>
      </c>
      <c r="AE4524" t="s">
        <v>22096</v>
      </c>
      <c r="AF4524" s="19" t="str">
        <f t="shared" si="70"/>
        <v>07257</v>
      </c>
    </row>
    <row r="4525" spans="1:32" x14ac:dyDescent="0.75">
      <c r="A4525" t="s">
        <v>22097</v>
      </c>
      <c r="B4525" t="s">
        <v>22098</v>
      </c>
      <c r="C4525" t="s">
        <v>32</v>
      </c>
      <c r="D4525" t="s">
        <v>619</v>
      </c>
      <c r="E4525" t="s">
        <v>1133</v>
      </c>
      <c r="F4525" t="s">
        <v>35</v>
      </c>
      <c r="G4525" t="s">
        <v>35</v>
      </c>
      <c r="H4525" t="s">
        <v>35</v>
      </c>
      <c r="I4525" t="s">
        <v>34341</v>
      </c>
      <c r="J4525" t="s">
        <v>2937</v>
      </c>
      <c r="K4525" t="s">
        <v>4022</v>
      </c>
      <c r="L4525">
        <v>3</v>
      </c>
      <c r="M4525">
        <v>9</v>
      </c>
      <c r="N4525">
        <v>1018385049650</v>
      </c>
      <c r="O4525" t="s">
        <v>4121</v>
      </c>
      <c r="P4525">
        <v>18</v>
      </c>
      <c r="Q4525">
        <v>4970490</v>
      </c>
      <c r="R4525">
        <v>383267</v>
      </c>
      <c r="S4525">
        <v>-76.477969999999999</v>
      </c>
      <c r="T4525">
        <v>44.878270000000001</v>
      </c>
      <c r="U4525" s="11">
        <v>701</v>
      </c>
      <c r="V4525" s="11"/>
      <c r="W4525" t="s">
        <v>76</v>
      </c>
      <c r="X4525" t="s">
        <v>76</v>
      </c>
      <c r="Y4525" t="s">
        <v>176</v>
      </c>
      <c r="Z4525" s="11"/>
      <c r="AA4525" s="11">
        <v>42002</v>
      </c>
      <c r="AB4525" t="s">
        <v>43</v>
      </c>
      <c r="AC4525" t="s">
        <v>44</v>
      </c>
      <c r="AD4525" t="s">
        <v>22099</v>
      </c>
      <c r="AE4525" t="s">
        <v>22100</v>
      </c>
      <c r="AF4525" s="19" t="str">
        <f t="shared" si="70"/>
        <v>07258</v>
      </c>
    </row>
    <row r="4526" spans="1:32" x14ac:dyDescent="0.75">
      <c r="A4526" t="s">
        <v>32364</v>
      </c>
      <c r="B4526" t="s">
        <v>32365</v>
      </c>
      <c r="C4526" t="s">
        <v>32</v>
      </c>
      <c r="D4526" t="s">
        <v>619</v>
      </c>
      <c r="E4526" t="s">
        <v>1133</v>
      </c>
      <c r="F4526" t="s">
        <v>312</v>
      </c>
      <c r="G4526" t="s">
        <v>312</v>
      </c>
      <c r="H4526" t="s">
        <v>35</v>
      </c>
      <c r="I4526" t="s">
        <v>34341</v>
      </c>
      <c r="J4526" t="s">
        <v>2937</v>
      </c>
      <c r="K4526" t="s">
        <v>4022</v>
      </c>
      <c r="L4526">
        <v>8</v>
      </c>
      <c r="M4526">
        <v>9</v>
      </c>
      <c r="O4526" t="s">
        <v>32366</v>
      </c>
      <c r="P4526">
        <v>18</v>
      </c>
      <c r="Q4526">
        <v>4972218</v>
      </c>
      <c r="R4526">
        <v>385528</v>
      </c>
      <c r="S4526">
        <v>-76.449740000000006</v>
      </c>
      <c r="T4526">
        <v>44.894179999999999</v>
      </c>
      <c r="U4526" s="11"/>
      <c r="V4526" s="11"/>
      <c r="W4526" t="s">
        <v>76</v>
      </c>
      <c r="X4526" t="s">
        <v>76</v>
      </c>
      <c r="Y4526" t="s">
        <v>176</v>
      </c>
      <c r="Z4526" s="11">
        <v>43270</v>
      </c>
      <c r="AA4526" s="11">
        <v>43322.383877314816</v>
      </c>
      <c r="AB4526" t="s">
        <v>43</v>
      </c>
      <c r="AC4526" t="s">
        <v>55</v>
      </c>
      <c r="AE4526" t="s">
        <v>32367</v>
      </c>
      <c r="AF4526" s="19" t="str">
        <f t="shared" si="70"/>
        <v>07259</v>
      </c>
    </row>
    <row r="4527" spans="1:32" x14ac:dyDescent="0.75">
      <c r="A4527" t="s">
        <v>32374</v>
      </c>
      <c r="B4527" t="s">
        <v>32375</v>
      </c>
      <c r="C4527" t="s">
        <v>32</v>
      </c>
      <c r="D4527" t="s">
        <v>619</v>
      </c>
      <c r="E4527" t="s">
        <v>80</v>
      </c>
      <c r="F4527" t="s">
        <v>312</v>
      </c>
      <c r="G4527" t="s">
        <v>312</v>
      </c>
      <c r="H4527" t="s">
        <v>35</v>
      </c>
      <c r="I4527" t="s">
        <v>34341</v>
      </c>
      <c r="J4527" t="s">
        <v>2937</v>
      </c>
      <c r="K4527" t="s">
        <v>4022</v>
      </c>
      <c r="M4527">
        <v>8</v>
      </c>
      <c r="O4527" t="s">
        <v>16438</v>
      </c>
      <c r="P4527">
        <v>18</v>
      </c>
      <c r="Q4527">
        <v>4973123</v>
      </c>
      <c r="R4527">
        <v>388727</v>
      </c>
      <c r="S4527">
        <v>-76.409440000000004</v>
      </c>
      <c r="T4527">
        <v>44.902839999999998</v>
      </c>
      <c r="U4527" s="11"/>
      <c r="V4527" s="11"/>
      <c r="W4527" t="s">
        <v>76</v>
      </c>
      <c r="X4527" t="s">
        <v>32376</v>
      </c>
      <c r="Y4527" t="s">
        <v>4124</v>
      </c>
      <c r="Z4527" s="11">
        <v>43244</v>
      </c>
      <c r="AA4527" s="11">
        <v>43322</v>
      </c>
      <c r="AB4527" t="s">
        <v>43</v>
      </c>
      <c r="AC4527" t="s">
        <v>55</v>
      </c>
      <c r="AD4527" t="s">
        <v>22557</v>
      </c>
      <c r="AE4527" t="s">
        <v>32377</v>
      </c>
      <c r="AF4527" s="19" t="str">
        <f t="shared" si="70"/>
        <v>07260</v>
      </c>
    </row>
    <row r="4528" spans="1:32" x14ac:dyDescent="0.75">
      <c r="A4528" t="s">
        <v>32378</v>
      </c>
      <c r="B4528" t="s">
        <v>32379</v>
      </c>
      <c r="C4528" t="s">
        <v>32</v>
      </c>
      <c r="D4528" t="s">
        <v>619</v>
      </c>
      <c r="E4528" t="s">
        <v>1133</v>
      </c>
      <c r="F4528" t="s">
        <v>312</v>
      </c>
      <c r="G4528" t="s">
        <v>312</v>
      </c>
      <c r="H4528" t="s">
        <v>35</v>
      </c>
      <c r="I4528" t="s">
        <v>34341</v>
      </c>
      <c r="J4528" t="s">
        <v>2937</v>
      </c>
      <c r="K4528" t="s">
        <v>4022</v>
      </c>
      <c r="L4528">
        <v>3</v>
      </c>
      <c r="M4528">
        <v>4</v>
      </c>
      <c r="O4528" t="s">
        <v>32366</v>
      </c>
      <c r="P4528">
        <v>18</v>
      </c>
      <c r="Q4528">
        <v>4965773</v>
      </c>
      <c r="R4528">
        <v>388135</v>
      </c>
      <c r="S4528">
        <v>-76.415310000000005</v>
      </c>
      <c r="T4528">
        <v>44.836599999999997</v>
      </c>
      <c r="U4528" s="11"/>
      <c r="V4528" s="11"/>
      <c r="W4528" t="s">
        <v>76</v>
      </c>
      <c r="X4528" t="s">
        <v>76</v>
      </c>
      <c r="Y4528" t="s">
        <v>4167</v>
      </c>
      <c r="Z4528" s="11">
        <v>43270</v>
      </c>
      <c r="AA4528" s="11">
        <v>43270.44394675926</v>
      </c>
      <c r="AB4528" t="s">
        <v>887</v>
      </c>
      <c r="AC4528" t="s">
        <v>55</v>
      </c>
      <c r="AD4528" t="s">
        <v>22348</v>
      </c>
      <c r="AE4528" t="s">
        <v>32380</v>
      </c>
      <c r="AF4528" s="19" t="str">
        <f t="shared" si="70"/>
        <v>07261</v>
      </c>
    </row>
    <row r="4529" spans="1:32" x14ac:dyDescent="0.75">
      <c r="A4529" t="s">
        <v>22101</v>
      </c>
      <c r="B4529" t="s">
        <v>11991</v>
      </c>
      <c r="C4529" t="s">
        <v>32</v>
      </c>
      <c r="D4529" t="s">
        <v>33</v>
      </c>
      <c r="E4529" t="s">
        <v>1133</v>
      </c>
      <c r="F4529" t="s">
        <v>35</v>
      </c>
      <c r="G4529" t="s">
        <v>35</v>
      </c>
      <c r="H4529" t="s">
        <v>35</v>
      </c>
      <c r="I4529" t="s">
        <v>34341</v>
      </c>
      <c r="J4529" t="s">
        <v>2937</v>
      </c>
      <c r="K4529" t="s">
        <v>4117</v>
      </c>
      <c r="L4529">
        <v>18</v>
      </c>
      <c r="M4529">
        <v>2</v>
      </c>
      <c r="N4529">
        <v>1018395049950</v>
      </c>
      <c r="O4529" t="s">
        <v>15589</v>
      </c>
      <c r="P4529">
        <v>18</v>
      </c>
      <c r="Q4529">
        <v>4995823</v>
      </c>
      <c r="R4529">
        <v>395627</v>
      </c>
      <c r="S4529">
        <v>-76.326769999999996</v>
      </c>
      <c r="T4529">
        <v>45.108170000000001</v>
      </c>
      <c r="U4529" s="11"/>
      <c r="V4529" s="11"/>
      <c r="W4529" t="s">
        <v>76</v>
      </c>
      <c r="X4529" t="s">
        <v>76</v>
      </c>
      <c r="Y4529" t="s">
        <v>4167</v>
      </c>
      <c r="Z4529" s="11"/>
      <c r="AA4529" s="11">
        <v>44523</v>
      </c>
      <c r="AB4529" t="s">
        <v>887</v>
      </c>
      <c r="AC4529" t="s">
        <v>55</v>
      </c>
      <c r="AD4529" t="s">
        <v>14227</v>
      </c>
      <c r="AE4529" t="s">
        <v>22102</v>
      </c>
      <c r="AF4529" s="19" t="str">
        <f t="shared" si="70"/>
        <v>07262</v>
      </c>
    </row>
    <row r="4530" spans="1:32" x14ac:dyDescent="0.75">
      <c r="A4530" t="s">
        <v>32391</v>
      </c>
      <c r="B4530" t="s">
        <v>32392</v>
      </c>
      <c r="C4530" t="s">
        <v>32</v>
      </c>
      <c r="D4530" t="s">
        <v>619</v>
      </c>
      <c r="E4530" t="s">
        <v>1133</v>
      </c>
      <c r="F4530" t="s">
        <v>312</v>
      </c>
      <c r="G4530" t="s">
        <v>312</v>
      </c>
      <c r="H4530" t="s">
        <v>35</v>
      </c>
      <c r="I4530" t="s">
        <v>34341</v>
      </c>
      <c r="J4530" t="s">
        <v>2937</v>
      </c>
      <c r="K4530" t="s">
        <v>4022</v>
      </c>
      <c r="L4530">
        <v>10</v>
      </c>
      <c r="M4530">
        <v>1</v>
      </c>
      <c r="O4530" t="s">
        <v>32366</v>
      </c>
      <c r="P4530">
        <v>18</v>
      </c>
      <c r="Q4530">
        <v>4964719</v>
      </c>
      <c r="R4530">
        <v>393692</v>
      </c>
      <c r="S4530">
        <v>-76.344809999999995</v>
      </c>
      <c r="T4530">
        <v>44.827959999999997</v>
      </c>
      <c r="U4530" s="11"/>
      <c r="V4530" s="11"/>
      <c r="W4530" t="s">
        <v>76</v>
      </c>
      <c r="X4530" t="s">
        <v>76</v>
      </c>
      <c r="Y4530" t="s">
        <v>1587</v>
      </c>
      <c r="Z4530" s="11">
        <v>43270</v>
      </c>
      <c r="AA4530" s="11">
        <v>43270.462291666663</v>
      </c>
      <c r="AB4530" t="s">
        <v>43</v>
      </c>
      <c r="AC4530" t="s">
        <v>55</v>
      </c>
      <c r="AE4530" t="s">
        <v>32393</v>
      </c>
      <c r="AF4530" s="19" t="str">
        <f t="shared" si="70"/>
        <v>07263</v>
      </c>
    </row>
    <row r="4531" spans="1:32" x14ac:dyDescent="0.75">
      <c r="A4531" t="s">
        <v>22103</v>
      </c>
      <c r="B4531" t="s">
        <v>22104</v>
      </c>
      <c r="C4531" t="s">
        <v>32</v>
      </c>
      <c r="D4531" t="s">
        <v>619</v>
      </c>
      <c r="E4531" t="s">
        <v>1133</v>
      </c>
      <c r="F4531" t="s">
        <v>312</v>
      </c>
      <c r="G4531" t="s">
        <v>312</v>
      </c>
      <c r="H4531" t="s">
        <v>312</v>
      </c>
      <c r="I4531" t="s">
        <v>34341</v>
      </c>
      <c r="J4531" t="s">
        <v>2937</v>
      </c>
      <c r="K4531" t="s">
        <v>4973</v>
      </c>
      <c r="L4531">
        <v>23</v>
      </c>
      <c r="M4531">
        <v>9</v>
      </c>
      <c r="N4531">
        <v>1018400049400</v>
      </c>
      <c r="O4531" t="s">
        <v>6717</v>
      </c>
      <c r="P4531">
        <v>18</v>
      </c>
      <c r="Q4531">
        <v>4940223</v>
      </c>
      <c r="R4531">
        <v>401127</v>
      </c>
      <c r="S4531">
        <v>-76.246030000000005</v>
      </c>
      <c r="T4531">
        <v>44.608559999999997</v>
      </c>
      <c r="U4531" s="11"/>
      <c r="V4531" s="11"/>
      <c r="W4531" t="s">
        <v>76</v>
      </c>
      <c r="X4531" t="s">
        <v>76</v>
      </c>
      <c r="Y4531" t="s">
        <v>176</v>
      </c>
      <c r="Z4531" s="11"/>
      <c r="AA4531" s="11">
        <v>44523</v>
      </c>
      <c r="AB4531" t="s">
        <v>887</v>
      </c>
      <c r="AC4531" t="s">
        <v>55</v>
      </c>
      <c r="AD4531" t="s">
        <v>22105</v>
      </c>
      <c r="AE4531" t="s">
        <v>22106</v>
      </c>
      <c r="AF4531" s="19" t="str">
        <f t="shared" si="70"/>
        <v>07264</v>
      </c>
    </row>
    <row r="4532" spans="1:32" x14ac:dyDescent="0.75">
      <c r="A4532" t="s">
        <v>32404</v>
      </c>
      <c r="B4532" t="s">
        <v>32405</v>
      </c>
      <c r="C4532" t="s">
        <v>32</v>
      </c>
      <c r="D4532" t="s">
        <v>619</v>
      </c>
      <c r="E4532" t="s">
        <v>959</v>
      </c>
      <c r="F4532" t="s">
        <v>312</v>
      </c>
      <c r="G4532" t="s">
        <v>312</v>
      </c>
      <c r="H4532" t="s">
        <v>312</v>
      </c>
      <c r="I4532" t="s">
        <v>34341</v>
      </c>
      <c r="J4532" t="s">
        <v>2937</v>
      </c>
      <c r="K4532" t="s">
        <v>5190</v>
      </c>
      <c r="L4532">
        <v>15</v>
      </c>
      <c r="M4532">
        <v>5</v>
      </c>
      <c r="P4532">
        <v>18</v>
      </c>
      <c r="Q4532">
        <v>4946878</v>
      </c>
      <c r="R4532">
        <v>411165</v>
      </c>
      <c r="S4532">
        <v>-76.120710000000003</v>
      </c>
      <c r="T4532">
        <v>44.66977</v>
      </c>
      <c r="U4532" s="11"/>
      <c r="V4532" s="11"/>
      <c r="W4532" t="s">
        <v>76</v>
      </c>
      <c r="X4532" t="s">
        <v>32406</v>
      </c>
      <c r="Y4532" t="s">
        <v>6635</v>
      </c>
      <c r="Z4532" s="11">
        <v>43244</v>
      </c>
      <c r="AA4532" s="11">
        <v>43270</v>
      </c>
      <c r="AB4532" t="s">
        <v>887</v>
      </c>
      <c r="AC4532" t="s">
        <v>44</v>
      </c>
      <c r="AE4532" t="s">
        <v>32407</v>
      </c>
      <c r="AF4532" s="19" t="str">
        <f t="shared" si="70"/>
        <v>07266</v>
      </c>
    </row>
    <row r="4533" spans="1:32" x14ac:dyDescent="0.75">
      <c r="A4533" t="s">
        <v>22115</v>
      </c>
      <c r="B4533" t="s">
        <v>22116</v>
      </c>
      <c r="C4533" t="s">
        <v>32</v>
      </c>
      <c r="D4533" t="s">
        <v>619</v>
      </c>
      <c r="E4533" t="s">
        <v>1133</v>
      </c>
      <c r="F4533" t="s">
        <v>312</v>
      </c>
      <c r="G4533" t="s">
        <v>312</v>
      </c>
      <c r="H4533" t="s">
        <v>312</v>
      </c>
      <c r="I4533" t="s">
        <v>34341</v>
      </c>
      <c r="J4533" t="s">
        <v>2937</v>
      </c>
      <c r="K4533" t="s">
        <v>22117</v>
      </c>
      <c r="L4533">
        <v>16</v>
      </c>
      <c r="M4533">
        <v>2</v>
      </c>
      <c r="N4533">
        <v>1018415049850</v>
      </c>
      <c r="O4533" t="s">
        <v>15589</v>
      </c>
      <c r="P4533">
        <v>18</v>
      </c>
      <c r="Q4533">
        <v>4989673</v>
      </c>
      <c r="R4533">
        <v>419677</v>
      </c>
      <c r="S4533">
        <v>-76.020120000000006</v>
      </c>
      <c r="T4533">
        <v>45.055959999999999</v>
      </c>
      <c r="U4533" s="11"/>
      <c r="V4533" s="11"/>
      <c r="W4533" t="s">
        <v>22118</v>
      </c>
      <c r="X4533" t="s">
        <v>22119</v>
      </c>
      <c r="Y4533" t="s">
        <v>176</v>
      </c>
      <c r="Z4533" s="11"/>
      <c r="AA4533" s="11">
        <v>44523</v>
      </c>
      <c r="AB4533" t="s">
        <v>887</v>
      </c>
      <c r="AC4533" t="s">
        <v>44</v>
      </c>
      <c r="AD4533" t="s">
        <v>22120</v>
      </c>
      <c r="AE4533" t="s">
        <v>22121</v>
      </c>
      <c r="AF4533" s="19" t="str">
        <f t="shared" si="70"/>
        <v>07267</v>
      </c>
    </row>
    <row r="4534" spans="1:32" x14ac:dyDescent="0.75">
      <c r="A4534" t="s">
        <v>32419</v>
      </c>
      <c r="B4534" t="s">
        <v>32420</v>
      </c>
      <c r="C4534" t="s">
        <v>32</v>
      </c>
      <c r="D4534" t="s">
        <v>619</v>
      </c>
      <c r="E4534" t="s">
        <v>1133</v>
      </c>
      <c r="F4534" t="s">
        <v>312</v>
      </c>
      <c r="G4534" t="s">
        <v>312</v>
      </c>
      <c r="H4534" t="s">
        <v>312</v>
      </c>
      <c r="I4534" t="s">
        <v>34341</v>
      </c>
      <c r="J4534" t="s">
        <v>2937</v>
      </c>
      <c r="K4534" t="s">
        <v>4913</v>
      </c>
      <c r="L4534">
        <v>8</v>
      </c>
      <c r="M4534">
        <v>11</v>
      </c>
      <c r="O4534" t="s">
        <v>30915</v>
      </c>
      <c r="P4534">
        <v>18</v>
      </c>
      <c r="Q4534">
        <v>4924079</v>
      </c>
      <c r="R4534">
        <v>267536</v>
      </c>
      <c r="S4534">
        <v>-77.920770000000005</v>
      </c>
      <c r="T4534">
        <v>44.432659999999998</v>
      </c>
      <c r="U4534" s="11"/>
      <c r="V4534" s="11"/>
      <c r="W4534" t="s">
        <v>76</v>
      </c>
      <c r="X4534" t="s">
        <v>76</v>
      </c>
      <c r="Y4534" t="s">
        <v>4069</v>
      </c>
      <c r="Z4534" s="11">
        <v>43278</v>
      </c>
      <c r="AA4534" s="11">
        <v>43278</v>
      </c>
      <c r="AB4534" t="s">
        <v>887</v>
      </c>
      <c r="AC4534" t="s">
        <v>44</v>
      </c>
      <c r="AE4534" t="s">
        <v>32421</v>
      </c>
      <c r="AF4534" s="19" t="str">
        <f t="shared" si="70"/>
        <v>07268</v>
      </c>
    </row>
    <row r="4535" spans="1:32" x14ac:dyDescent="0.75">
      <c r="A4535" t="s">
        <v>32429</v>
      </c>
      <c r="B4535" t="s">
        <v>32430</v>
      </c>
      <c r="C4535" t="s">
        <v>32</v>
      </c>
      <c r="D4535" t="s">
        <v>619</v>
      </c>
      <c r="E4535" t="s">
        <v>1133</v>
      </c>
      <c r="F4535" t="s">
        <v>312</v>
      </c>
      <c r="G4535" t="s">
        <v>312</v>
      </c>
      <c r="H4535" t="s">
        <v>312</v>
      </c>
      <c r="I4535" t="s">
        <v>34341</v>
      </c>
      <c r="J4535" t="s">
        <v>2937</v>
      </c>
      <c r="K4535" t="s">
        <v>4913</v>
      </c>
      <c r="L4535">
        <v>6</v>
      </c>
      <c r="M4535">
        <v>8</v>
      </c>
      <c r="O4535" t="s">
        <v>30915</v>
      </c>
      <c r="P4535">
        <v>18</v>
      </c>
      <c r="Q4535">
        <v>4924043</v>
      </c>
      <c r="R4535">
        <v>273594</v>
      </c>
      <c r="S4535">
        <v>-77.844740000000002</v>
      </c>
      <c r="T4535">
        <v>44.434260000000002</v>
      </c>
      <c r="U4535" s="11"/>
      <c r="V4535" s="11"/>
      <c r="W4535" t="s">
        <v>76</v>
      </c>
      <c r="X4535" t="s">
        <v>32431</v>
      </c>
      <c r="Y4535" t="s">
        <v>4069</v>
      </c>
      <c r="Z4535" s="11">
        <v>43244</v>
      </c>
      <c r="AA4535" s="11"/>
      <c r="AB4535" t="s">
        <v>887</v>
      </c>
      <c r="AC4535" t="s">
        <v>44</v>
      </c>
      <c r="AE4535" t="s">
        <v>32432</v>
      </c>
      <c r="AF4535" s="19" t="str">
        <f t="shared" si="70"/>
        <v>07269</v>
      </c>
    </row>
    <row r="4536" spans="1:32" x14ac:dyDescent="0.75">
      <c r="A4536" t="s">
        <v>22128</v>
      </c>
      <c r="B4536" t="s">
        <v>22129</v>
      </c>
      <c r="C4536" t="s">
        <v>32</v>
      </c>
      <c r="D4536" t="s">
        <v>33</v>
      </c>
      <c r="E4536" t="s">
        <v>80</v>
      </c>
      <c r="F4536" t="s">
        <v>35</v>
      </c>
      <c r="G4536" t="s">
        <v>35</v>
      </c>
      <c r="H4536" t="s">
        <v>35</v>
      </c>
      <c r="I4536" t="s">
        <v>34341</v>
      </c>
      <c r="J4536" t="s">
        <v>2937</v>
      </c>
      <c r="K4536" t="s">
        <v>4913</v>
      </c>
      <c r="L4536">
        <v>31</v>
      </c>
      <c r="M4536">
        <v>6</v>
      </c>
      <c r="N4536">
        <v>1018265049350</v>
      </c>
      <c r="O4536" t="s">
        <v>4036</v>
      </c>
      <c r="P4536">
        <v>18</v>
      </c>
      <c r="Q4536">
        <v>4939923</v>
      </c>
      <c r="R4536">
        <v>269826</v>
      </c>
      <c r="S4536">
        <v>-77.899090000000001</v>
      </c>
      <c r="T4536">
        <v>44.575850000000003</v>
      </c>
      <c r="U4536" s="11"/>
      <c r="V4536" s="11"/>
      <c r="W4536" t="s">
        <v>22130</v>
      </c>
      <c r="X4536" t="s">
        <v>22131</v>
      </c>
      <c r="Y4536" t="s">
        <v>4057</v>
      </c>
      <c r="Z4536" s="11"/>
      <c r="AA4536" s="11">
        <v>44523</v>
      </c>
      <c r="AB4536" t="s">
        <v>887</v>
      </c>
      <c r="AC4536" t="s">
        <v>55</v>
      </c>
      <c r="AD4536" t="s">
        <v>22132</v>
      </c>
      <c r="AE4536" t="s">
        <v>22133</v>
      </c>
      <c r="AF4536" s="19" t="str">
        <f t="shared" si="70"/>
        <v>07270</v>
      </c>
    </row>
    <row r="4537" spans="1:32" x14ac:dyDescent="0.75">
      <c r="A4537" t="s">
        <v>32444</v>
      </c>
      <c r="B4537" t="s">
        <v>32445</v>
      </c>
      <c r="C4537" t="s">
        <v>32</v>
      </c>
      <c r="D4537" t="s">
        <v>619</v>
      </c>
      <c r="E4537" t="s">
        <v>34</v>
      </c>
      <c r="F4537" t="s">
        <v>312</v>
      </c>
      <c r="G4537" t="s">
        <v>312</v>
      </c>
      <c r="H4537" t="s">
        <v>35</v>
      </c>
      <c r="I4537" t="s">
        <v>34341</v>
      </c>
      <c r="J4537" t="s">
        <v>2937</v>
      </c>
      <c r="K4537" t="s">
        <v>22136</v>
      </c>
      <c r="L4537">
        <v>3</v>
      </c>
      <c r="M4537">
        <v>2</v>
      </c>
      <c r="O4537" t="s">
        <v>32446</v>
      </c>
      <c r="P4537">
        <v>17</v>
      </c>
      <c r="Q4537">
        <v>4943220</v>
      </c>
      <c r="R4537">
        <v>665001</v>
      </c>
      <c r="S4537">
        <v>-78.920069999999996</v>
      </c>
      <c r="T4537">
        <v>44.623399999999997</v>
      </c>
      <c r="U4537" s="11"/>
      <c r="V4537" s="11"/>
      <c r="W4537" t="s">
        <v>76</v>
      </c>
      <c r="X4537" t="s">
        <v>32447</v>
      </c>
      <c r="Y4537" t="s">
        <v>5170</v>
      </c>
      <c r="Z4537" s="11">
        <v>43244</v>
      </c>
      <c r="AA4537" s="11">
        <v>43314</v>
      </c>
      <c r="AB4537" t="s">
        <v>887</v>
      </c>
      <c r="AC4537" t="s">
        <v>55</v>
      </c>
      <c r="AE4537" t="s">
        <v>32448</v>
      </c>
      <c r="AF4537" s="19" t="str">
        <f t="shared" si="70"/>
        <v>07271</v>
      </c>
    </row>
    <row r="4538" spans="1:32" x14ac:dyDescent="0.75">
      <c r="A4538" t="s">
        <v>22134</v>
      </c>
      <c r="B4538" t="s">
        <v>22135</v>
      </c>
      <c r="C4538" t="s">
        <v>32</v>
      </c>
      <c r="D4538" t="s">
        <v>33</v>
      </c>
      <c r="E4538" t="s">
        <v>1133</v>
      </c>
      <c r="F4538" t="s">
        <v>35</v>
      </c>
      <c r="G4538" t="s">
        <v>35</v>
      </c>
      <c r="H4538" t="s">
        <v>35</v>
      </c>
      <c r="I4538" t="s">
        <v>34341</v>
      </c>
      <c r="J4538" t="s">
        <v>2937</v>
      </c>
      <c r="K4538" t="s">
        <v>22136</v>
      </c>
      <c r="L4538">
        <v>4</v>
      </c>
      <c r="M4538">
        <v>4</v>
      </c>
      <c r="N4538">
        <v>1017665049400</v>
      </c>
      <c r="O4538" t="s">
        <v>15671</v>
      </c>
      <c r="P4538">
        <v>17</v>
      </c>
      <c r="Q4538">
        <v>4943673</v>
      </c>
      <c r="R4538">
        <v>666979</v>
      </c>
      <c r="S4538">
        <v>-78.895009999999999</v>
      </c>
      <c r="T4538">
        <v>44.627009999999999</v>
      </c>
      <c r="U4538" s="11"/>
      <c r="V4538" s="11"/>
      <c r="W4538" t="s">
        <v>22137</v>
      </c>
      <c r="X4538" t="s">
        <v>22138</v>
      </c>
      <c r="Y4538" t="s">
        <v>4069</v>
      </c>
      <c r="Z4538" s="11"/>
      <c r="AA4538" s="11">
        <v>44523</v>
      </c>
      <c r="AB4538" t="s">
        <v>887</v>
      </c>
      <c r="AC4538" t="s">
        <v>55</v>
      </c>
      <c r="AE4538" t="s">
        <v>22139</v>
      </c>
      <c r="AF4538" s="19" t="str">
        <f t="shared" si="70"/>
        <v>07272</v>
      </c>
    </row>
    <row r="4539" spans="1:32" x14ac:dyDescent="0.75">
      <c r="A4539" t="s">
        <v>32454</v>
      </c>
      <c r="B4539" t="s">
        <v>32455</v>
      </c>
      <c r="C4539" t="s">
        <v>32</v>
      </c>
      <c r="D4539" t="s">
        <v>33</v>
      </c>
      <c r="E4539" t="s">
        <v>80</v>
      </c>
      <c r="F4539" t="s">
        <v>35</v>
      </c>
      <c r="G4539" t="s">
        <v>35</v>
      </c>
      <c r="H4539" t="s">
        <v>35</v>
      </c>
      <c r="I4539" t="s">
        <v>34340</v>
      </c>
      <c r="J4539" t="s">
        <v>2937</v>
      </c>
      <c r="K4539" t="s">
        <v>4363</v>
      </c>
      <c r="L4539">
        <v>2</v>
      </c>
      <c r="M4539">
        <v>1</v>
      </c>
      <c r="N4539">
        <v>1018365050050</v>
      </c>
      <c r="O4539" t="s">
        <v>7409</v>
      </c>
      <c r="P4539">
        <v>18</v>
      </c>
      <c r="Q4539">
        <v>5007985</v>
      </c>
      <c r="R4539">
        <v>368529</v>
      </c>
      <c r="S4539">
        <v>-76.674310000000006</v>
      </c>
      <c r="T4539">
        <v>45.213079999999998</v>
      </c>
      <c r="U4539" s="11">
        <v>6211</v>
      </c>
      <c r="V4539" s="11">
        <v>10959</v>
      </c>
      <c r="W4539" t="s">
        <v>32456</v>
      </c>
      <c r="X4539" t="s">
        <v>32457</v>
      </c>
      <c r="Y4539" t="s">
        <v>3144</v>
      </c>
      <c r="Z4539" s="11"/>
      <c r="AA4539" s="11">
        <v>43018</v>
      </c>
      <c r="AB4539" t="s">
        <v>43</v>
      </c>
      <c r="AC4539" t="s">
        <v>44</v>
      </c>
      <c r="AD4539" t="s">
        <v>32458</v>
      </c>
      <c r="AE4539" t="s">
        <v>32459</v>
      </c>
      <c r="AF4539" s="19" t="str">
        <f t="shared" si="70"/>
        <v>07273</v>
      </c>
    </row>
    <row r="4540" spans="1:32" x14ac:dyDescent="0.75">
      <c r="A4540" t="s">
        <v>32465</v>
      </c>
      <c r="B4540" t="s">
        <v>32466</v>
      </c>
      <c r="C4540" t="s">
        <v>32</v>
      </c>
      <c r="D4540" t="s">
        <v>49</v>
      </c>
      <c r="E4540" t="s">
        <v>80</v>
      </c>
      <c r="F4540" t="s">
        <v>35</v>
      </c>
      <c r="G4540" t="s">
        <v>35</v>
      </c>
      <c r="H4540" t="s">
        <v>35</v>
      </c>
      <c r="I4540" t="s">
        <v>34341</v>
      </c>
      <c r="J4540" t="s">
        <v>2937</v>
      </c>
      <c r="K4540" t="s">
        <v>4363</v>
      </c>
      <c r="L4540">
        <v>29</v>
      </c>
      <c r="M4540">
        <v>1</v>
      </c>
      <c r="N4540">
        <v>1018355050200</v>
      </c>
      <c r="O4540" t="s">
        <v>11490</v>
      </c>
      <c r="P4540">
        <v>18</v>
      </c>
      <c r="Q4540">
        <v>5020545</v>
      </c>
      <c r="R4540">
        <v>357546</v>
      </c>
      <c r="S4540">
        <v>-76.817719999999994</v>
      </c>
      <c r="T4540">
        <v>45.323950000000004</v>
      </c>
      <c r="U4540" s="11"/>
      <c r="V4540" s="11"/>
      <c r="W4540" t="s">
        <v>32467</v>
      </c>
      <c r="X4540" t="s">
        <v>32468</v>
      </c>
      <c r="Y4540" t="s">
        <v>1006</v>
      </c>
      <c r="Z4540" s="11"/>
      <c r="AA4540" s="11">
        <v>38919</v>
      </c>
      <c r="AB4540" t="s">
        <v>43</v>
      </c>
      <c r="AC4540" t="s">
        <v>55</v>
      </c>
      <c r="AD4540" t="s">
        <v>32469</v>
      </c>
      <c r="AE4540" t="s">
        <v>32470</v>
      </c>
      <c r="AF4540" s="19" t="str">
        <f t="shared" si="70"/>
        <v>07274</v>
      </c>
    </row>
    <row r="4541" spans="1:32" x14ac:dyDescent="0.75">
      <c r="A4541" t="s">
        <v>22146</v>
      </c>
      <c r="B4541" t="s">
        <v>15745</v>
      </c>
      <c r="C4541" t="s">
        <v>32</v>
      </c>
      <c r="D4541" t="s">
        <v>49</v>
      </c>
      <c r="E4541" t="s">
        <v>80</v>
      </c>
      <c r="F4541" t="s">
        <v>35</v>
      </c>
      <c r="G4541" t="s">
        <v>35</v>
      </c>
      <c r="H4541" t="s">
        <v>35</v>
      </c>
      <c r="I4541" t="s">
        <v>34341</v>
      </c>
      <c r="J4541" t="s">
        <v>2937</v>
      </c>
      <c r="K4541" t="s">
        <v>4363</v>
      </c>
      <c r="L4541">
        <v>22</v>
      </c>
      <c r="M4541">
        <v>4</v>
      </c>
      <c r="N4541">
        <v>1018355050100</v>
      </c>
      <c r="O4541" t="s">
        <v>11490</v>
      </c>
      <c r="P4541">
        <v>18</v>
      </c>
      <c r="Q4541">
        <v>5015115</v>
      </c>
      <c r="R4541">
        <v>357428</v>
      </c>
      <c r="S4541">
        <v>-76.817660000000004</v>
      </c>
      <c r="T4541">
        <v>45.275069999999999</v>
      </c>
      <c r="U4541" s="11"/>
      <c r="V4541" s="11"/>
      <c r="W4541" t="s">
        <v>22147</v>
      </c>
      <c r="X4541" t="s">
        <v>76</v>
      </c>
      <c r="Y4541" t="s">
        <v>913</v>
      </c>
      <c r="Z4541" s="11"/>
      <c r="AA4541" s="11">
        <v>38919.381319444445</v>
      </c>
      <c r="AB4541" t="s">
        <v>43</v>
      </c>
      <c r="AC4541" t="s">
        <v>55</v>
      </c>
      <c r="AD4541" t="s">
        <v>22148</v>
      </c>
      <c r="AE4541" t="s">
        <v>22149</v>
      </c>
      <c r="AF4541" s="19" t="str">
        <f t="shared" si="70"/>
        <v>07275</v>
      </c>
    </row>
    <row r="4542" spans="1:32" x14ac:dyDescent="0.75">
      <c r="A4542" t="s">
        <v>22150</v>
      </c>
      <c r="B4542" t="s">
        <v>22151</v>
      </c>
      <c r="C4542" t="s">
        <v>32</v>
      </c>
      <c r="D4542" t="s">
        <v>33</v>
      </c>
      <c r="E4542" t="s">
        <v>1133</v>
      </c>
      <c r="F4542" t="s">
        <v>35</v>
      </c>
      <c r="G4542" t="s">
        <v>35</v>
      </c>
      <c r="H4542" t="s">
        <v>35</v>
      </c>
      <c r="I4542" t="s">
        <v>34341</v>
      </c>
      <c r="J4542" t="s">
        <v>2937</v>
      </c>
      <c r="K4542" t="s">
        <v>4363</v>
      </c>
      <c r="L4542">
        <v>5</v>
      </c>
      <c r="M4542">
        <v>4</v>
      </c>
      <c r="N4542">
        <v>1018360050050</v>
      </c>
      <c r="O4542" t="s">
        <v>7409</v>
      </c>
      <c r="P4542">
        <v>18</v>
      </c>
      <c r="Q4542">
        <v>5006887</v>
      </c>
      <c r="R4542">
        <v>364147</v>
      </c>
      <c r="S4542">
        <v>-76.729789999999994</v>
      </c>
      <c r="T4542">
        <v>45.202370000000002</v>
      </c>
      <c r="U4542" s="11"/>
      <c r="V4542" s="11"/>
      <c r="W4542" t="s">
        <v>22152</v>
      </c>
      <c r="X4542" t="s">
        <v>22153</v>
      </c>
      <c r="Y4542" t="s">
        <v>746</v>
      </c>
      <c r="Z4542" s="11"/>
      <c r="AA4542" s="11">
        <v>42002</v>
      </c>
      <c r="AB4542" t="s">
        <v>43</v>
      </c>
      <c r="AC4542" t="s">
        <v>55</v>
      </c>
      <c r="AD4542" t="s">
        <v>22154</v>
      </c>
      <c r="AE4542" t="s">
        <v>22155</v>
      </c>
      <c r="AF4542" s="19" t="str">
        <f t="shared" si="70"/>
        <v>07276</v>
      </c>
    </row>
    <row r="4543" spans="1:32" x14ac:dyDescent="0.75">
      <c r="A4543" t="s">
        <v>22164</v>
      </c>
      <c r="B4543" t="s">
        <v>22165</v>
      </c>
      <c r="C4543" t="s">
        <v>32</v>
      </c>
      <c r="D4543" t="s">
        <v>33</v>
      </c>
      <c r="E4543" t="s">
        <v>1133</v>
      </c>
      <c r="F4543" t="s">
        <v>35</v>
      </c>
      <c r="G4543" t="s">
        <v>35</v>
      </c>
      <c r="H4543" t="s">
        <v>35</v>
      </c>
      <c r="I4543" t="s">
        <v>34341</v>
      </c>
      <c r="J4543" t="s">
        <v>2937</v>
      </c>
      <c r="K4543" t="s">
        <v>7065</v>
      </c>
      <c r="L4543">
        <v>33</v>
      </c>
      <c r="M4543">
        <v>0</v>
      </c>
      <c r="N4543">
        <v>1018280048750</v>
      </c>
      <c r="O4543" t="s">
        <v>7066</v>
      </c>
      <c r="P4543">
        <v>18</v>
      </c>
      <c r="Q4543">
        <v>4877923</v>
      </c>
      <c r="R4543">
        <v>282226</v>
      </c>
      <c r="S4543">
        <v>-77.717240000000004</v>
      </c>
      <c r="T4543">
        <v>44.022150000000003</v>
      </c>
      <c r="U4543" s="11"/>
      <c r="V4543" s="11"/>
      <c r="W4543" t="s">
        <v>22166</v>
      </c>
      <c r="X4543" t="s">
        <v>22167</v>
      </c>
      <c r="Y4543" t="s">
        <v>1587</v>
      </c>
      <c r="Z4543" s="11"/>
      <c r="AA4543" s="11">
        <v>44523</v>
      </c>
      <c r="AB4543" t="s">
        <v>887</v>
      </c>
      <c r="AC4543" t="s">
        <v>55</v>
      </c>
      <c r="AD4543" t="s">
        <v>22168</v>
      </c>
      <c r="AE4543" t="s">
        <v>22169</v>
      </c>
      <c r="AF4543" s="19" t="str">
        <f t="shared" si="70"/>
        <v>07277</v>
      </c>
    </row>
    <row r="4544" spans="1:32" x14ac:dyDescent="0.75">
      <c r="A4544" t="s">
        <v>32486</v>
      </c>
      <c r="B4544" t="s">
        <v>32487</v>
      </c>
      <c r="C4544" t="s">
        <v>32</v>
      </c>
      <c r="D4544" t="s">
        <v>619</v>
      </c>
      <c r="E4544" t="s">
        <v>1133</v>
      </c>
      <c r="F4544" t="s">
        <v>312</v>
      </c>
      <c r="G4544" t="s">
        <v>312</v>
      </c>
      <c r="H4544" t="s">
        <v>35</v>
      </c>
      <c r="I4544" t="s">
        <v>34341</v>
      </c>
      <c r="J4544" t="s">
        <v>2937</v>
      </c>
      <c r="K4544" t="s">
        <v>4363</v>
      </c>
      <c r="L4544">
        <v>12</v>
      </c>
      <c r="M4544">
        <v>6</v>
      </c>
      <c r="P4544">
        <v>18</v>
      </c>
      <c r="Q4544">
        <v>5007312</v>
      </c>
      <c r="R4544">
        <v>359376</v>
      </c>
      <c r="S4544">
        <v>-76.790629999999993</v>
      </c>
      <c r="T4544">
        <v>45.205260000000003</v>
      </c>
      <c r="U4544" s="11"/>
      <c r="V4544" s="11"/>
      <c r="W4544" t="s">
        <v>76</v>
      </c>
      <c r="X4544" t="s">
        <v>32488</v>
      </c>
      <c r="Y4544" t="s">
        <v>746</v>
      </c>
      <c r="Z4544" s="11">
        <v>43244</v>
      </c>
      <c r="AA4544" s="11">
        <v>43412.641898148147</v>
      </c>
      <c r="AB4544" t="s">
        <v>43</v>
      </c>
      <c r="AC4544" t="s">
        <v>55</v>
      </c>
      <c r="AE4544" t="s">
        <v>32489</v>
      </c>
      <c r="AF4544" s="19" t="str">
        <f t="shared" si="70"/>
        <v>07278</v>
      </c>
    </row>
    <row r="4545" spans="1:32" x14ac:dyDescent="0.75">
      <c r="A4545" t="s">
        <v>32496</v>
      </c>
      <c r="B4545" t="s">
        <v>32497</v>
      </c>
      <c r="C4545" t="s">
        <v>32</v>
      </c>
      <c r="D4545" t="s">
        <v>619</v>
      </c>
      <c r="E4545" t="s">
        <v>1133</v>
      </c>
      <c r="F4545" t="s">
        <v>312</v>
      </c>
      <c r="G4545" t="s">
        <v>312</v>
      </c>
      <c r="H4545" t="s">
        <v>35</v>
      </c>
      <c r="I4545" t="s">
        <v>34341</v>
      </c>
      <c r="J4545" t="s">
        <v>2937</v>
      </c>
      <c r="K4545" t="s">
        <v>23022</v>
      </c>
      <c r="L4545">
        <v>5</v>
      </c>
      <c r="M4545">
        <v>7</v>
      </c>
      <c r="O4545" t="s">
        <v>32498</v>
      </c>
      <c r="P4545">
        <v>18</v>
      </c>
      <c r="Q4545">
        <v>4891346</v>
      </c>
      <c r="R4545">
        <v>275633</v>
      </c>
      <c r="S4545">
        <v>-77.805109999999999</v>
      </c>
      <c r="T4545">
        <v>44.14087</v>
      </c>
      <c r="U4545" s="11"/>
      <c r="V4545" s="11"/>
      <c r="W4545" t="s">
        <v>76</v>
      </c>
      <c r="X4545" t="s">
        <v>76</v>
      </c>
      <c r="Y4545" t="s">
        <v>4069</v>
      </c>
      <c r="Z4545" s="11">
        <v>43244</v>
      </c>
      <c r="AA4545" s="11">
        <v>43244</v>
      </c>
      <c r="AB4545" t="s">
        <v>887</v>
      </c>
      <c r="AC4545" t="s">
        <v>55</v>
      </c>
      <c r="AD4545" t="s">
        <v>32499</v>
      </c>
      <c r="AE4545" t="s">
        <v>32500</v>
      </c>
      <c r="AF4545" s="19" t="str">
        <f t="shared" si="70"/>
        <v>07279</v>
      </c>
    </row>
    <row r="4546" spans="1:32" x14ac:dyDescent="0.75">
      <c r="A4546" t="s">
        <v>32506</v>
      </c>
      <c r="B4546" t="s">
        <v>32507</v>
      </c>
      <c r="C4546" t="s">
        <v>32</v>
      </c>
      <c r="D4546" t="s">
        <v>67</v>
      </c>
      <c r="E4546" t="s">
        <v>80</v>
      </c>
      <c r="F4546" t="s">
        <v>35</v>
      </c>
      <c r="G4546" t="s">
        <v>35</v>
      </c>
      <c r="H4546" t="s">
        <v>35</v>
      </c>
      <c r="I4546" t="s">
        <v>34341</v>
      </c>
      <c r="J4546" t="s">
        <v>2937</v>
      </c>
      <c r="K4546" t="s">
        <v>22172</v>
      </c>
      <c r="L4546">
        <v>24</v>
      </c>
      <c r="M4546">
        <v>5</v>
      </c>
      <c r="N4546">
        <v>1018340050500</v>
      </c>
      <c r="O4546" t="s">
        <v>15512</v>
      </c>
      <c r="P4546">
        <v>18</v>
      </c>
      <c r="Q4546">
        <v>5053773</v>
      </c>
      <c r="R4546">
        <v>344335</v>
      </c>
      <c r="S4546">
        <v>-76.996719999999996</v>
      </c>
      <c r="T4546">
        <v>45.620049999999999</v>
      </c>
      <c r="U4546" s="11"/>
      <c r="V4546" s="11"/>
      <c r="W4546" t="s">
        <v>32508</v>
      </c>
      <c r="X4546" t="s">
        <v>32509</v>
      </c>
      <c r="Y4546" t="s">
        <v>1006</v>
      </c>
      <c r="Z4546" s="11"/>
      <c r="AA4546" s="11">
        <v>42002</v>
      </c>
      <c r="AB4546" t="s">
        <v>43</v>
      </c>
      <c r="AC4546" t="s">
        <v>44</v>
      </c>
      <c r="AD4546" t="s">
        <v>32510</v>
      </c>
      <c r="AE4546" t="s">
        <v>32511</v>
      </c>
      <c r="AF4546" s="19" t="str">
        <f t="shared" ref="AF4546:AF4609" si="71">HYPERLINK("https://www.geologyontario.mndm.gov.on.ca/mndmfiles/amis/data/records/" &amp; A4546 &amp; ".html", A4546)</f>
        <v>07280</v>
      </c>
    </row>
    <row r="4547" spans="1:32" x14ac:dyDescent="0.75">
      <c r="A4547" t="s">
        <v>22170</v>
      </c>
      <c r="B4547" t="s">
        <v>22171</v>
      </c>
      <c r="C4547" t="s">
        <v>32</v>
      </c>
      <c r="D4547" t="s">
        <v>33</v>
      </c>
      <c r="E4547" t="s">
        <v>1133</v>
      </c>
      <c r="F4547" t="s">
        <v>35</v>
      </c>
      <c r="G4547" t="s">
        <v>35</v>
      </c>
      <c r="H4547" t="s">
        <v>35</v>
      </c>
      <c r="I4547" t="s">
        <v>34341</v>
      </c>
      <c r="J4547" t="s">
        <v>2937</v>
      </c>
      <c r="K4547" t="s">
        <v>22172</v>
      </c>
      <c r="L4547">
        <v>2</v>
      </c>
      <c r="M4547">
        <v>8</v>
      </c>
      <c r="N4547">
        <v>1018345050400</v>
      </c>
      <c r="O4547" t="s">
        <v>15512</v>
      </c>
      <c r="P4547">
        <v>18</v>
      </c>
      <c r="Q4547">
        <v>5040698</v>
      </c>
      <c r="R4547">
        <v>349913</v>
      </c>
      <c r="S4547">
        <v>-76.921199999999999</v>
      </c>
      <c r="T4547">
        <v>45.503660000000004</v>
      </c>
      <c r="U4547" s="11"/>
      <c r="V4547" s="11"/>
      <c r="W4547" t="s">
        <v>22173</v>
      </c>
      <c r="X4547" t="s">
        <v>22174</v>
      </c>
      <c r="Y4547" t="s">
        <v>1587</v>
      </c>
      <c r="Z4547" s="11"/>
      <c r="AA4547" s="11">
        <v>44523</v>
      </c>
      <c r="AB4547" t="s">
        <v>887</v>
      </c>
      <c r="AC4547" t="s">
        <v>55</v>
      </c>
      <c r="AD4547" t="s">
        <v>22175</v>
      </c>
      <c r="AE4547" t="s">
        <v>22176</v>
      </c>
      <c r="AF4547" s="19" t="str">
        <f t="shared" si="71"/>
        <v>07281</v>
      </c>
    </row>
    <row r="4548" spans="1:32" x14ac:dyDescent="0.75">
      <c r="A4548" t="s">
        <v>22181</v>
      </c>
      <c r="B4548" t="s">
        <v>8949</v>
      </c>
      <c r="C4548" t="s">
        <v>32</v>
      </c>
      <c r="D4548" t="s">
        <v>33</v>
      </c>
      <c r="E4548" t="s">
        <v>1133</v>
      </c>
      <c r="F4548" t="s">
        <v>35</v>
      </c>
      <c r="G4548" t="s">
        <v>35</v>
      </c>
      <c r="H4548" t="s">
        <v>35</v>
      </c>
      <c r="I4548" t="s">
        <v>34341</v>
      </c>
      <c r="J4548" t="s">
        <v>2937</v>
      </c>
      <c r="K4548" t="s">
        <v>22172</v>
      </c>
      <c r="L4548">
        <v>1</v>
      </c>
      <c r="M4548">
        <v>8</v>
      </c>
      <c r="N4548">
        <v>1018350050350</v>
      </c>
      <c r="O4548" t="s">
        <v>11490</v>
      </c>
      <c r="P4548">
        <v>18</v>
      </c>
      <c r="Q4548">
        <v>5040163</v>
      </c>
      <c r="R4548">
        <v>350321</v>
      </c>
      <c r="S4548">
        <v>-76.915819999999997</v>
      </c>
      <c r="T4548">
        <v>45.498930000000001</v>
      </c>
      <c r="U4548" s="11"/>
      <c r="V4548" s="11"/>
      <c r="W4548" t="s">
        <v>22182</v>
      </c>
      <c r="X4548" t="s">
        <v>22183</v>
      </c>
      <c r="Y4548" t="s">
        <v>4069</v>
      </c>
      <c r="Z4548" s="11"/>
      <c r="AA4548" s="11">
        <v>44523</v>
      </c>
      <c r="AB4548" t="s">
        <v>887</v>
      </c>
      <c r="AC4548" t="s">
        <v>55</v>
      </c>
      <c r="AD4548" t="s">
        <v>22184</v>
      </c>
      <c r="AE4548" t="s">
        <v>22185</v>
      </c>
      <c r="AF4548" s="19" t="str">
        <f t="shared" si="71"/>
        <v>07282</v>
      </c>
    </row>
    <row r="4549" spans="1:32" x14ac:dyDescent="0.75">
      <c r="A4549" t="s">
        <v>32512</v>
      </c>
      <c r="B4549" t="s">
        <v>32513</v>
      </c>
      <c r="C4549" t="s">
        <v>32</v>
      </c>
      <c r="D4549" t="s">
        <v>33</v>
      </c>
      <c r="E4549" t="s">
        <v>50</v>
      </c>
      <c r="F4549" t="s">
        <v>35</v>
      </c>
      <c r="G4549" t="s">
        <v>312</v>
      </c>
      <c r="H4549" t="s">
        <v>35</v>
      </c>
      <c r="I4549" t="s">
        <v>34341</v>
      </c>
      <c r="J4549" t="s">
        <v>2937</v>
      </c>
      <c r="K4549" t="s">
        <v>6445</v>
      </c>
      <c r="L4549">
        <v>9</v>
      </c>
      <c r="M4549">
        <v>11</v>
      </c>
      <c r="N4549">
        <v>1018350050150</v>
      </c>
      <c r="O4549" t="s">
        <v>11490</v>
      </c>
      <c r="P4549">
        <v>18</v>
      </c>
      <c r="Q4549">
        <v>5018423</v>
      </c>
      <c r="R4549">
        <v>350526</v>
      </c>
      <c r="S4549">
        <v>-76.906599999999997</v>
      </c>
      <c r="T4549">
        <v>45.303400000000003</v>
      </c>
      <c r="U4549" s="11"/>
      <c r="V4549" s="11"/>
      <c r="W4549" t="s">
        <v>32514</v>
      </c>
      <c r="X4549" t="s">
        <v>32515</v>
      </c>
      <c r="Y4549" t="s">
        <v>1006</v>
      </c>
      <c r="Z4549" s="11"/>
      <c r="AA4549" s="11">
        <v>40935</v>
      </c>
      <c r="AB4549" t="s">
        <v>43</v>
      </c>
      <c r="AC4549" t="s">
        <v>107</v>
      </c>
      <c r="AD4549" t="s">
        <v>32516</v>
      </c>
      <c r="AE4549" t="s">
        <v>32517</v>
      </c>
      <c r="AF4549" s="19" t="str">
        <f t="shared" si="71"/>
        <v>07283</v>
      </c>
    </row>
    <row r="4550" spans="1:32" x14ac:dyDescent="0.75">
      <c r="A4550" t="s">
        <v>22192</v>
      </c>
      <c r="B4550" t="s">
        <v>22193</v>
      </c>
      <c r="C4550" t="s">
        <v>32</v>
      </c>
      <c r="D4550" t="s">
        <v>49</v>
      </c>
      <c r="E4550" t="s">
        <v>1133</v>
      </c>
      <c r="F4550" t="s">
        <v>35</v>
      </c>
      <c r="G4550" t="s">
        <v>35</v>
      </c>
      <c r="H4550" t="s">
        <v>35</v>
      </c>
      <c r="I4550" t="s">
        <v>34341</v>
      </c>
      <c r="J4550" t="s">
        <v>2937</v>
      </c>
      <c r="K4550" t="s">
        <v>6445</v>
      </c>
      <c r="L4550">
        <v>19</v>
      </c>
      <c r="M4550">
        <v>12</v>
      </c>
      <c r="N4550">
        <v>1018345050150</v>
      </c>
      <c r="O4550" t="s">
        <v>11490</v>
      </c>
      <c r="P4550">
        <v>18</v>
      </c>
      <c r="Q4550">
        <v>5019002</v>
      </c>
      <c r="R4550">
        <v>345914</v>
      </c>
      <c r="S4550">
        <v>-76.965580000000003</v>
      </c>
      <c r="T4550">
        <v>45.307609999999997</v>
      </c>
      <c r="U4550" s="11"/>
      <c r="V4550" s="11"/>
      <c r="W4550" t="s">
        <v>22194</v>
      </c>
      <c r="X4550" t="s">
        <v>76</v>
      </c>
      <c r="Y4550" t="s">
        <v>786</v>
      </c>
      <c r="Z4550" s="11"/>
      <c r="AA4550" s="11">
        <v>38919</v>
      </c>
      <c r="AB4550" t="s">
        <v>43</v>
      </c>
      <c r="AC4550" t="s">
        <v>55</v>
      </c>
      <c r="AD4550" t="s">
        <v>22195</v>
      </c>
      <c r="AE4550" t="s">
        <v>22196</v>
      </c>
      <c r="AF4550" s="19" t="str">
        <f t="shared" si="71"/>
        <v>07284</v>
      </c>
    </row>
    <row r="4551" spans="1:32" x14ac:dyDescent="0.75">
      <c r="A4551" t="s">
        <v>32528</v>
      </c>
      <c r="B4551" t="s">
        <v>32529</v>
      </c>
      <c r="C4551" t="s">
        <v>32</v>
      </c>
      <c r="D4551" t="s">
        <v>33</v>
      </c>
      <c r="E4551" t="s">
        <v>50</v>
      </c>
      <c r="F4551" t="s">
        <v>35</v>
      </c>
      <c r="G4551" t="s">
        <v>35</v>
      </c>
      <c r="H4551" t="s">
        <v>35</v>
      </c>
      <c r="I4551" t="s">
        <v>34341</v>
      </c>
      <c r="J4551" t="s">
        <v>2937</v>
      </c>
      <c r="K4551" t="s">
        <v>6445</v>
      </c>
      <c r="L4551">
        <v>16</v>
      </c>
      <c r="M4551">
        <v>11</v>
      </c>
      <c r="N4551">
        <v>1018345050150</v>
      </c>
      <c r="O4551" t="s">
        <v>11490</v>
      </c>
      <c r="P4551">
        <v>18</v>
      </c>
      <c r="Q4551">
        <v>5016973</v>
      </c>
      <c r="R4551">
        <v>347732</v>
      </c>
      <c r="S4551">
        <v>-76.941770000000005</v>
      </c>
      <c r="T4551">
        <v>45.289749999999998</v>
      </c>
      <c r="U4551" s="11"/>
      <c r="V4551" s="11"/>
      <c r="W4551" t="s">
        <v>32530</v>
      </c>
      <c r="X4551" t="s">
        <v>32531</v>
      </c>
      <c r="Y4551" t="s">
        <v>1006</v>
      </c>
      <c r="Z4551" s="11"/>
      <c r="AA4551" s="11">
        <v>42002</v>
      </c>
      <c r="AB4551" t="s">
        <v>43</v>
      </c>
      <c r="AC4551" t="s">
        <v>44</v>
      </c>
      <c r="AD4551" t="s">
        <v>32532</v>
      </c>
      <c r="AE4551" t="s">
        <v>32533</v>
      </c>
      <c r="AF4551" s="19" t="str">
        <f t="shared" si="71"/>
        <v>07285</v>
      </c>
    </row>
    <row r="4552" spans="1:32" x14ac:dyDescent="0.75">
      <c r="A4552" t="s">
        <v>22197</v>
      </c>
      <c r="B4552" t="s">
        <v>22198</v>
      </c>
      <c r="C4552" t="s">
        <v>32</v>
      </c>
      <c r="D4552" t="s">
        <v>33</v>
      </c>
      <c r="E4552" t="s">
        <v>50</v>
      </c>
      <c r="F4552" t="s">
        <v>35</v>
      </c>
      <c r="G4552" t="s">
        <v>35</v>
      </c>
      <c r="H4552" t="s">
        <v>35</v>
      </c>
      <c r="I4552" t="s">
        <v>34341</v>
      </c>
      <c r="J4552" t="s">
        <v>2937</v>
      </c>
      <c r="K4552" t="s">
        <v>6445</v>
      </c>
      <c r="L4552">
        <v>17</v>
      </c>
      <c r="M4552">
        <v>11</v>
      </c>
      <c r="N4552">
        <v>1018345050150</v>
      </c>
      <c r="O4552" t="s">
        <v>11490</v>
      </c>
      <c r="P4552">
        <v>18</v>
      </c>
      <c r="Q4552">
        <v>5017023</v>
      </c>
      <c r="R4552">
        <v>347394</v>
      </c>
      <c r="S4552">
        <v>-76.946100000000001</v>
      </c>
      <c r="T4552">
        <v>45.290129999999998</v>
      </c>
      <c r="U4552" s="11"/>
      <c r="V4552" s="11"/>
      <c r="W4552" t="s">
        <v>22199</v>
      </c>
      <c r="X4552" t="s">
        <v>22200</v>
      </c>
      <c r="Y4552" t="s">
        <v>1006</v>
      </c>
      <c r="Z4552" s="11"/>
      <c r="AA4552" s="11">
        <v>42002</v>
      </c>
      <c r="AB4552" t="s">
        <v>43</v>
      </c>
      <c r="AC4552" t="s">
        <v>44</v>
      </c>
      <c r="AD4552" t="s">
        <v>22201</v>
      </c>
      <c r="AE4552" t="s">
        <v>22202</v>
      </c>
      <c r="AF4552" s="19" t="str">
        <f t="shared" si="71"/>
        <v>07286</v>
      </c>
    </row>
    <row r="4553" spans="1:32" x14ac:dyDescent="0.75">
      <c r="A4553" t="s">
        <v>32544</v>
      </c>
      <c r="B4553" t="s">
        <v>32545</v>
      </c>
      <c r="C4553" t="s">
        <v>32</v>
      </c>
      <c r="D4553" t="s">
        <v>33</v>
      </c>
      <c r="E4553" t="s">
        <v>50</v>
      </c>
      <c r="F4553" t="s">
        <v>35</v>
      </c>
      <c r="G4553" t="s">
        <v>35</v>
      </c>
      <c r="H4553" t="s">
        <v>35</v>
      </c>
      <c r="I4553" t="s">
        <v>34342</v>
      </c>
      <c r="J4553" t="s">
        <v>2937</v>
      </c>
      <c r="K4553" t="s">
        <v>6445</v>
      </c>
      <c r="L4553">
        <v>17</v>
      </c>
      <c r="M4553">
        <v>6</v>
      </c>
      <c r="N4553">
        <v>1018345050100</v>
      </c>
      <c r="O4553" t="s">
        <v>11490</v>
      </c>
      <c r="P4553">
        <v>18</v>
      </c>
      <c r="Q4553">
        <v>5012290</v>
      </c>
      <c r="R4553">
        <v>349287</v>
      </c>
      <c r="S4553">
        <v>-76.920529999999999</v>
      </c>
      <c r="T4553">
        <v>45.247959999999999</v>
      </c>
      <c r="U4553" s="11"/>
      <c r="V4553" s="11"/>
      <c r="W4553" t="s">
        <v>32546</v>
      </c>
      <c r="X4553" t="s">
        <v>32547</v>
      </c>
      <c r="Y4553" t="s">
        <v>3887</v>
      </c>
      <c r="Z4553" s="11"/>
      <c r="AA4553" s="11">
        <v>42002</v>
      </c>
      <c r="AB4553" t="s">
        <v>43</v>
      </c>
      <c r="AC4553" t="s">
        <v>44</v>
      </c>
      <c r="AD4553" t="s">
        <v>32548</v>
      </c>
      <c r="AE4553" t="s">
        <v>32549</v>
      </c>
      <c r="AF4553" s="19" t="str">
        <f t="shared" si="71"/>
        <v>07287</v>
      </c>
    </row>
    <row r="4554" spans="1:32" x14ac:dyDescent="0.75">
      <c r="A4554" t="s">
        <v>22203</v>
      </c>
      <c r="B4554" t="s">
        <v>13575</v>
      </c>
      <c r="C4554" t="s">
        <v>32</v>
      </c>
      <c r="D4554" t="s">
        <v>49</v>
      </c>
      <c r="E4554" t="s">
        <v>1133</v>
      </c>
      <c r="F4554" t="s">
        <v>35</v>
      </c>
      <c r="G4554" t="s">
        <v>35</v>
      </c>
      <c r="H4554" t="s">
        <v>35</v>
      </c>
      <c r="I4554" t="s">
        <v>34341</v>
      </c>
      <c r="J4554" t="s">
        <v>2937</v>
      </c>
      <c r="K4554" t="s">
        <v>6445</v>
      </c>
      <c r="L4554">
        <v>1</v>
      </c>
      <c r="M4554">
        <v>6</v>
      </c>
      <c r="N4554">
        <v>1018355050100</v>
      </c>
      <c r="O4554" t="s">
        <v>11490</v>
      </c>
      <c r="P4554">
        <v>18</v>
      </c>
      <c r="Q4554">
        <v>5015051</v>
      </c>
      <c r="R4554">
        <v>355253</v>
      </c>
      <c r="S4554">
        <v>-76.845349999999996</v>
      </c>
      <c r="T4554">
        <v>45.274050000000003</v>
      </c>
      <c r="U4554" s="11"/>
      <c r="V4554" s="11"/>
      <c r="W4554" t="s">
        <v>76</v>
      </c>
      <c r="X4554" t="s">
        <v>76</v>
      </c>
      <c r="Y4554" t="s">
        <v>3887</v>
      </c>
      <c r="Z4554" s="11"/>
      <c r="AA4554" s="11">
        <v>38919</v>
      </c>
      <c r="AB4554" t="s">
        <v>43</v>
      </c>
      <c r="AC4554" t="s">
        <v>55</v>
      </c>
      <c r="AD4554" t="s">
        <v>22204</v>
      </c>
      <c r="AE4554" t="s">
        <v>22205</v>
      </c>
      <c r="AF4554" s="19" t="str">
        <f t="shared" si="71"/>
        <v>07288</v>
      </c>
    </row>
    <row r="4555" spans="1:32" x14ac:dyDescent="0.75">
      <c r="A4555" t="s">
        <v>22212</v>
      </c>
      <c r="B4555" t="s">
        <v>22213</v>
      </c>
      <c r="C4555" t="s">
        <v>32</v>
      </c>
      <c r="D4555" t="s">
        <v>33</v>
      </c>
      <c r="E4555" t="s">
        <v>1133</v>
      </c>
      <c r="F4555" t="s">
        <v>35</v>
      </c>
      <c r="G4555" t="s">
        <v>35</v>
      </c>
      <c r="H4555" t="s">
        <v>35</v>
      </c>
      <c r="I4555" t="s">
        <v>34341</v>
      </c>
      <c r="J4555" t="s">
        <v>2937</v>
      </c>
      <c r="K4555" t="s">
        <v>6445</v>
      </c>
      <c r="L4555">
        <v>15</v>
      </c>
      <c r="M4555">
        <v>19</v>
      </c>
      <c r="N4555">
        <v>1018345050250</v>
      </c>
      <c r="O4555" t="s">
        <v>11490</v>
      </c>
      <c r="P4555">
        <v>18</v>
      </c>
      <c r="Q4555">
        <v>5025423</v>
      </c>
      <c r="R4555">
        <v>345526</v>
      </c>
      <c r="S4555">
        <v>-76.972530000000006</v>
      </c>
      <c r="T4555">
        <v>45.365290000000002</v>
      </c>
      <c r="U4555" s="11"/>
      <c r="V4555" s="11"/>
      <c r="W4555" t="s">
        <v>76</v>
      </c>
      <c r="X4555" t="s">
        <v>76</v>
      </c>
      <c r="Y4555" t="s">
        <v>786</v>
      </c>
      <c r="Z4555" s="11"/>
      <c r="AA4555" s="11">
        <v>42002</v>
      </c>
      <c r="AB4555" t="s">
        <v>43</v>
      </c>
      <c r="AC4555" t="s">
        <v>55</v>
      </c>
      <c r="AD4555" t="s">
        <v>22214</v>
      </c>
      <c r="AE4555" t="s">
        <v>22215</v>
      </c>
      <c r="AF4555" s="19" t="str">
        <f t="shared" si="71"/>
        <v>07289</v>
      </c>
    </row>
    <row r="4556" spans="1:32" x14ac:dyDescent="0.75">
      <c r="A4556" t="s">
        <v>22223</v>
      </c>
      <c r="B4556" t="s">
        <v>22224</v>
      </c>
      <c r="C4556" t="s">
        <v>32</v>
      </c>
      <c r="D4556" t="s">
        <v>49</v>
      </c>
      <c r="E4556" t="s">
        <v>1133</v>
      </c>
      <c r="F4556" t="s">
        <v>35</v>
      </c>
      <c r="G4556" t="s">
        <v>35</v>
      </c>
      <c r="H4556" t="s">
        <v>35</v>
      </c>
      <c r="I4556" t="s">
        <v>34341</v>
      </c>
      <c r="J4556" t="s">
        <v>2937</v>
      </c>
      <c r="K4556" t="s">
        <v>6445</v>
      </c>
      <c r="L4556">
        <v>10</v>
      </c>
      <c r="M4556">
        <v>1</v>
      </c>
      <c r="N4556">
        <v>1018350050050</v>
      </c>
      <c r="O4556" t="s">
        <v>7409</v>
      </c>
      <c r="P4556">
        <v>18</v>
      </c>
      <c r="Q4556">
        <v>5008323</v>
      </c>
      <c r="R4556">
        <v>353526</v>
      </c>
      <c r="S4556">
        <v>-76.865380000000002</v>
      </c>
      <c r="T4556">
        <v>45.213160000000002</v>
      </c>
      <c r="U4556" s="11"/>
      <c r="V4556" s="11"/>
      <c r="W4556" t="s">
        <v>22225</v>
      </c>
      <c r="X4556" t="s">
        <v>22226</v>
      </c>
      <c r="Y4556" t="s">
        <v>42</v>
      </c>
      <c r="Z4556" s="11"/>
      <c r="AA4556" s="11">
        <v>38919</v>
      </c>
      <c r="AB4556" t="s">
        <v>43</v>
      </c>
      <c r="AC4556" t="s">
        <v>55</v>
      </c>
      <c r="AD4556" t="s">
        <v>22227</v>
      </c>
      <c r="AE4556" t="s">
        <v>22228</v>
      </c>
      <c r="AF4556" s="19" t="str">
        <f t="shared" si="71"/>
        <v>07290</v>
      </c>
    </row>
    <row r="4557" spans="1:32" x14ac:dyDescent="0.75">
      <c r="A4557" t="s">
        <v>32572</v>
      </c>
      <c r="B4557" t="s">
        <v>32573</v>
      </c>
      <c r="C4557" t="s">
        <v>32</v>
      </c>
      <c r="D4557" t="s">
        <v>67</v>
      </c>
      <c r="E4557" t="s">
        <v>80</v>
      </c>
      <c r="F4557" t="s">
        <v>35</v>
      </c>
      <c r="G4557" t="s">
        <v>35</v>
      </c>
      <c r="H4557" t="s">
        <v>35</v>
      </c>
      <c r="I4557" t="s">
        <v>34341</v>
      </c>
      <c r="J4557" t="s">
        <v>2937</v>
      </c>
      <c r="K4557" t="s">
        <v>6445</v>
      </c>
      <c r="L4557">
        <v>18</v>
      </c>
      <c r="M4557">
        <v>1</v>
      </c>
      <c r="N4557">
        <v>1018350050050</v>
      </c>
      <c r="O4557" t="s">
        <v>7409</v>
      </c>
      <c r="P4557">
        <v>18</v>
      </c>
      <c r="Q4557">
        <v>5006689</v>
      </c>
      <c r="R4557">
        <v>350778</v>
      </c>
      <c r="S4557">
        <v>-76.899870000000007</v>
      </c>
      <c r="T4557">
        <v>45.197879999999998</v>
      </c>
      <c r="U4557" s="11"/>
      <c r="V4557" s="11"/>
      <c r="W4557" t="s">
        <v>32574</v>
      </c>
      <c r="X4557" t="s">
        <v>32575</v>
      </c>
      <c r="Y4557" t="s">
        <v>1006</v>
      </c>
      <c r="Z4557" s="11"/>
      <c r="AA4557" s="11">
        <v>44552.63653935185</v>
      </c>
      <c r="AB4557" t="s">
        <v>43</v>
      </c>
      <c r="AC4557" t="s">
        <v>44</v>
      </c>
      <c r="AD4557" t="s">
        <v>32576</v>
      </c>
      <c r="AE4557" t="s">
        <v>32577</v>
      </c>
      <c r="AF4557" s="19" t="str">
        <f t="shared" si="71"/>
        <v>07291</v>
      </c>
    </row>
    <row r="4558" spans="1:32" x14ac:dyDescent="0.75">
      <c r="A4558" t="s">
        <v>22229</v>
      </c>
      <c r="B4558" t="s">
        <v>22230</v>
      </c>
      <c r="C4558" t="s">
        <v>32</v>
      </c>
      <c r="D4558" t="s">
        <v>67</v>
      </c>
      <c r="E4558" t="s">
        <v>1133</v>
      </c>
      <c r="F4558" t="s">
        <v>35</v>
      </c>
      <c r="G4558" t="s">
        <v>35</v>
      </c>
      <c r="H4558" t="s">
        <v>35</v>
      </c>
      <c r="I4558" t="s">
        <v>34341</v>
      </c>
      <c r="J4558" t="s">
        <v>2937</v>
      </c>
      <c r="K4558" t="s">
        <v>6445</v>
      </c>
      <c r="L4558">
        <v>16</v>
      </c>
      <c r="M4558">
        <v>3</v>
      </c>
      <c r="N4558">
        <v>1018350050050</v>
      </c>
      <c r="O4558" t="s">
        <v>7409</v>
      </c>
      <c r="P4558">
        <v>18</v>
      </c>
      <c r="Q4558">
        <v>5009973</v>
      </c>
      <c r="R4558">
        <v>350176</v>
      </c>
      <c r="S4558">
        <v>-76.908510000000007</v>
      </c>
      <c r="T4558">
        <v>45.2273</v>
      </c>
      <c r="U4558" s="11"/>
      <c r="V4558" s="11"/>
      <c r="W4558" t="s">
        <v>22231</v>
      </c>
      <c r="X4558" t="s">
        <v>22232</v>
      </c>
      <c r="Y4558" t="s">
        <v>3887</v>
      </c>
      <c r="Z4558" s="11"/>
      <c r="AA4558" s="11">
        <v>38922</v>
      </c>
      <c r="AB4558" t="s">
        <v>43</v>
      </c>
      <c r="AC4558" t="s">
        <v>44</v>
      </c>
      <c r="AD4558" t="s">
        <v>22233</v>
      </c>
      <c r="AE4558" t="s">
        <v>22234</v>
      </c>
      <c r="AF4558" s="19" t="str">
        <f t="shared" si="71"/>
        <v>07292</v>
      </c>
    </row>
    <row r="4559" spans="1:32" x14ac:dyDescent="0.75">
      <c r="A4559" t="s">
        <v>22235</v>
      </c>
      <c r="B4559" t="s">
        <v>22236</v>
      </c>
      <c r="C4559" t="s">
        <v>32</v>
      </c>
      <c r="D4559" t="s">
        <v>49</v>
      </c>
      <c r="E4559" t="s">
        <v>1133</v>
      </c>
      <c r="F4559" t="s">
        <v>35</v>
      </c>
      <c r="G4559" t="s">
        <v>35</v>
      </c>
      <c r="H4559" t="s">
        <v>35</v>
      </c>
      <c r="I4559" t="s">
        <v>34341</v>
      </c>
      <c r="J4559" t="s">
        <v>2937</v>
      </c>
      <c r="K4559" t="s">
        <v>6445</v>
      </c>
      <c r="L4559">
        <v>2</v>
      </c>
      <c r="M4559">
        <v>4</v>
      </c>
      <c r="N4559">
        <v>1018355050100</v>
      </c>
      <c r="O4559" t="s">
        <v>7409</v>
      </c>
      <c r="P4559">
        <v>18</v>
      </c>
      <c r="Q4559">
        <v>5012373</v>
      </c>
      <c r="R4559">
        <v>355376</v>
      </c>
      <c r="S4559">
        <v>-76.843010000000007</v>
      </c>
      <c r="T4559">
        <v>45.249980000000001</v>
      </c>
      <c r="U4559" s="11"/>
      <c r="V4559" s="11"/>
      <c r="W4559" t="s">
        <v>22237</v>
      </c>
      <c r="X4559" t="s">
        <v>22238</v>
      </c>
      <c r="Y4559" t="s">
        <v>4210</v>
      </c>
      <c r="Z4559" s="11"/>
      <c r="AA4559" s="11">
        <v>38922</v>
      </c>
      <c r="AB4559" t="s">
        <v>43</v>
      </c>
      <c r="AC4559" t="s">
        <v>55</v>
      </c>
      <c r="AD4559" t="s">
        <v>22239</v>
      </c>
      <c r="AE4559" t="s">
        <v>22240</v>
      </c>
      <c r="AF4559" s="19" t="str">
        <f t="shared" si="71"/>
        <v>07293</v>
      </c>
    </row>
    <row r="4560" spans="1:32" x14ac:dyDescent="0.75">
      <c r="A4560" t="s">
        <v>22247</v>
      </c>
      <c r="B4560" t="s">
        <v>22248</v>
      </c>
      <c r="C4560" t="s">
        <v>32</v>
      </c>
      <c r="D4560" t="s">
        <v>49</v>
      </c>
      <c r="E4560" t="s">
        <v>1133</v>
      </c>
      <c r="F4560" t="s">
        <v>35</v>
      </c>
      <c r="G4560" t="s">
        <v>35</v>
      </c>
      <c r="H4560" t="s">
        <v>35</v>
      </c>
      <c r="I4560" t="s">
        <v>34341</v>
      </c>
      <c r="J4560" t="s">
        <v>2937</v>
      </c>
      <c r="K4560" t="s">
        <v>6445</v>
      </c>
      <c r="L4560">
        <v>15</v>
      </c>
      <c r="M4560">
        <v>10</v>
      </c>
      <c r="N4560">
        <v>1018345050150</v>
      </c>
      <c r="O4560" t="s">
        <v>11490</v>
      </c>
      <c r="P4560">
        <v>18</v>
      </c>
      <c r="Q4560">
        <v>5017023</v>
      </c>
      <c r="R4560">
        <v>348276</v>
      </c>
      <c r="S4560">
        <v>-76.93486</v>
      </c>
      <c r="T4560">
        <v>45.290320000000001</v>
      </c>
      <c r="U4560" s="11"/>
      <c r="V4560" s="11"/>
      <c r="W4560" t="s">
        <v>22249</v>
      </c>
      <c r="X4560" t="s">
        <v>22250</v>
      </c>
      <c r="Y4560" t="s">
        <v>1006</v>
      </c>
      <c r="Z4560" s="11"/>
      <c r="AA4560" s="11">
        <v>38922</v>
      </c>
      <c r="AB4560" t="s">
        <v>43</v>
      </c>
      <c r="AC4560" t="s">
        <v>55</v>
      </c>
      <c r="AD4560" t="s">
        <v>22251</v>
      </c>
      <c r="AE4560" t="s">
        <v>22252</v>
      </c>
      <c r="AF4560" s="19" t="str">
        <f t="shared" si="71"/>
        <v>07294</v>
      </c>
    </row>
    <row r="4561" spans="1:32" x14ac:dyDescent="0.75">
      <c r="A4561" t="s">
        <v>22259</v>
      </c>
      <c r="B4561" t="s">
        <v>22260</v>
      </c>
      <c r="C4561" t="s">
        <v>32</v>
      </c>
      <c r="D4561" t="s">
        <v>67</v>
      </c>
      <c r="E4561" t="s">
        <v>1133</v>
      </c>
      <c r="F4561" t="s">
        <v>35</v>
      </c>
      <c r="G4561" t="s">
        <v>35</v>
      </c>
      <c r="H4561" t="s">
        <v>35</v>
      </c>
      <c r="I4561" t="s">
        <v>34341</v>
      </c>
      <c r="J4561" t="s">
        <v>2937</v>
      </c>
      <c r="K4561" t="s">
        <v>6445</v>
      </c>
      <c r="L4561">
        <v>19</v>
      </c>
      <c r="M4561">
        <v>11</v>
      </c>
      <c r="N4561">
        <v>1018345050150</v>
      </c>
      <c r="O4561" t="s">
        <v>11490</v>
      </c>
      <c r="P4561">
        <v>18</v>
      </c>
      <c r="Q4561">
        <v>5017474</v>
      </c>
      <c r="R4561">
        <v>346391</v>
      </c>
      <c r="S4561">
        <v>-76.959019999999995</v>
      </c>
      <c r="T4561">
        <v>45.293970000000002</v>
      </c>
      <c r="U4561" s="11"/>
      <c r="V4561" s="11"/>
      <c r="W4561" t="s">
        <v>22261</v>
      </c>
      <c r="X4561" t="s">
        <v>22262</v>
      </c>
      <c r="Y4561" t="s">
        <v>1006</v>
      </c>
      <c r="Z4561" s="11"/>
      <c r="AA4561" s="11">
        <v>42002</v>
      </c>
      <c r="AB4561" t="s">
        <v>43</v>
      </c>
      <c r="AC4561" t="s">
        <v>44</v>
      </c>
      <c r="AD4561" t="s">
        <v>22263</v>
      </c>
      <c r="AE4561" t="s">
        <v>22264</v>
      </c>
      <c r="AF4561" s="19" t="str">
        <f t="shared" si="71"/>
        <v>07295</v>
      </c>
    </row>
    <row r="4562" spans="1:32" x14ac:dyDescent="0.75">
      <c r="A4562" t="s">
        <v>32604</v>
      </c>
      <c r="B4562" t="s">
        <v>32605</v>
      </c>
      <c r="C4562" t="s">
        <v>32</v>
      </c>
      <c r="D4562" t="s">
        <v>67</v>
      </c>
      <c r="E4562" t="s">
        <v>1963</v>
      </c>
      <c r="F4562" t="s">
        <v>35</v>
      </c>
      <c r="G4562" t="s">
        <v>35</v>
      </c>
      <c r="H4562" t="s">
        <v>35</v>
      </c>
      <c r="I4562" t="s">
        <v>34341</v>
      </c>
      <c r="J4562" t="s">
        <v>2937</v>
      </c>
      <c r="K4562" t="s">
        <v>6445</v>
      </c>
      <c r="L4562">
        <v>21</v>
      </c>
      <c r="M4562">
        <v>12</v>
      </c>
      <c r="N4562">
        <v>1018345050150</v>
      </c>
      <c r="O4562" t="s">
        <v>11490</v>
      </c>
      <c r="P4562">
        <v>18</v>
      </c>
      <c r="Q4562">
        <v>5017313</v>
      </c>
      <c r="R4562">
        <v>345516</v>
      </c>
      <c r="S4562">
        <v>-76.970119999999994</v>
      </c>
      <c r="T4562">
        <v>45.29233</v>
      </c>
      <c r="U4562" s="11"/>
      <c r="V4562" s="11"/>
      <c r="W4562" t="s">
        <v>32606</v>
      </c>
      <c r="X4562" t="s">
        <v>32607</v>
      </c>
      <c r="Y4562" t="s">
        <v>786</v>
      </c>
      <c r="Z4562" s="11"/>
      <c r="AA4562" s="11">
        <v>42002</v>
      </c>
      <c r="AB4562" t="s">
        <v>43</v>
      </c>
      <c r="AC4562" t="s">
        <v>44</v>
      </c>
      <c r="AD4562" t="s">
        <v>32608</v>
      </c>
      <c r="AE4562" t="s">
        <v>32609</v>
      </c>
      <c r="AF4562" s="19" t="str">
        <f t="shared" si="71"/>
        <v>07296</v>
      </c>
    </row>
    <row r="4563" spans="1:32" x14ac:dyDescent="0.75">
      <c r="A4563" t="s">
        <v>22265</v>
      </c>
      <c r="B4563" t="s">
        <v>22266</v>
      </c>
      <c r="C4563" t="s">
        <v>32</v>
      </c>
      <c r="D4563" t="s">
        <v>33</v>
      </c>
      <c r="E4563" t="s">
        <v>959</v>
      </c>
      <c r="F4563" t="s">
        <v>35</v>
      </c>
      <c r="G4563" t="s">
        <v>35</v>
      </c>
      <c r="H4563" t="s">
        <v>35</v>
      </c>
      <c r="I4563" t="s">
        <v>34341</v>
      </c>
      <c r="J4563" t="s">
        <v>2937</v>
      </c>
      <c r="K4563" t="s">
        <v>6445</v>
      </c>
      <c r="L4563">
        <v>35</v>
      </c>
      <c r="M4563">
        <v>14</v>
      </c>
      <c r="N4563">
        <v>1018335050150</v>
      </c>
      <c r="O4563" t="s">
        <v>15574</v>
      </c>
      <c r="P4563">
        <v>18</v>
      </c>
      <c r="Q4563">
        <v>5017873</v>
      </c>
      <c r="R4563">
        <v>339426</v>
      </c>
      <c r="S4563">
        <v>-77.047920000000005</v>
      </c>
      <c r="T4563">
        <v>45.295999999999999</v>
      </c>
      <c r="U4563" s="11"/>
      <c r="V4563" s="11"/>
      <c r="W4563" t="s">
        <v>22267</v>
      </c>
      <c r="X4563" t="s">
        <v>22268</v>
      </c>
      <c r="Y4563" t="s">
        <v>1006</v>
      </c>
      <c r="Z4563" s="11"/>
      <c r="AA4563" s="11">
        <v>42002</v>
      </c>
      <c r="AB4563" t="s">
        <v>43</v>
      </c>
      <c r="AC4563" t="s">
        <v>44</v>
      </c>
      <c r="AD4563" t="s">
        <v>22269</v>
      </c>
      <c r="AE4563" t="s">
        <v>22270</v>
      </c>
      <c r="AF4563" s="19" t="str">
        <f t="shared" si="71"/>
        <v>07297</v>
      </c>
    </row>
    <row r="4564" spans="1:32" x14ac:dyDescent="0.75">
      <c r="A4564" t="s">
        <v>32620</v>
      </c>
      <c r="B4564" t="s">
        <v>32621</v>
      </c>
      <c r="C4564" t="s">
        <v>32</v>
      </c>
      <c r="D4564" t="s">
        <v>49</v>
      </c>
      <c r="E4564" t="s">
        <v>1133</v>
      </c>
      <c r="F4564" t="s">
        <v>35</v>
      </c>
      <c r="G4564" t="s">
        <v>35</v>
      </c>
      <c r="H4564" t="s">
        <v>35</v>
      </c>
      <c r="I4564" t="s">
        <v>34341</v>
      </c>
      <c r="J4564" t="s">
        <v>2937</v>
      </c>
      <c r="K4564" t="s">
        <v>6445</v>
      </c>
      <c r="L4564">
        <v>13</v>
      </c>
      <c r="M4564">
        <v>10</v>
      </c>
      <c r="N4564">
        <v>1018345050150</v>
      </c>
      <c r="O4564" t="s">
        <v>11490</v>
      </c>
      <c r="P4564">
        <v>18</v>
      </c>
      <c r="Q4564">
        <v>5016873</v>
      </c>
      <c r="R4564">
        <v>349226</v>
      </c>
      <c r="S4564">
        <v>-76.922700000000006</v>
      </c>
      <c r="T4564">
        <v>45.289169999999999</v>
      </c>
      <c r="U4564" s="11"/>
      <c r="V4564" s="11"/>
      <c r="W4564" t="s">
        <v>32622</v>
      </c>
      <c r="X4564" t="s">
        <v>32623</v>
      </c>
      <c r="Y4564" t="s">
        <v>176</v>
      </c>
      <c r="Z4564" s="11"/>
      <c r="AA4564" s="11">
        <v>38922</v>
      </c>
      <c r="AB4564" t="s">
        <v>43</v>
      </c>
      <c r="AC4564" t="s">
        <v>55</v>
      </c>
      <c r="AD4564" t="s">
        <v>32624</v>
      </c>
      <c r="AE4564" t="s">
        <v>32625</v>
      </c>
      <c r="AF4564" s="19" t="str">
        <f t="shared" si="71"/>
        <v>07298</v>
      </c>
    </row>
    <row r="4565" spans="1:32" x14ac:dyDescent="0.75">
      <c r="A4565" t="s">
        <v>22271</v>
      </c>
      <c r="B4565" t="s">
        <v>8215</v>
      </c>
      <c r="C4565" t="s">
        <v>32</v>
      </c>
      <c r="D4565" t="s">
        <v>49</v>
      </c>
      <c r="E4565" t="s">
        <v>1133</v>
      </c>
      <c r="F4565" t="s">
        <v>35</v>
      </c>
      <c r="G4565" t="s">
        <v>35</v>
      </c>
      <c r="H4565" t="s">
        <v>35</v>
      </c>
      <c r="I4565" t="s">
        <v>34341</v>
      </c>
      <c r="J4565" t="s">
        <v>2937</v>
      </c>
      <c r="K4565" t="s">
        <v>6445</v>
      </c>
      <c r="L4565">
        <v>15</v>
      </c>
      <c r="M4565">
        <v>14</v>
      </c>
      <c r="N4565">
        <v>1018345050150</v>
      </c>
      <c r="O4565" t="s">
        <v>11490</v>
      </c>
      <c r="P4565">
        <v>18</v>
      </c>
      <c r="Q4565">
        <v>5019993</v>
      </c>
      <c r="R4565">
        <v>347146</v>
      </c>
      <c r="S4565">
        <v>-76.950180000000003</v>
      </c>
      <c r="T4565">
        <v>45.316789999999997</v>
      </c>
      <c r="U4565" s="11"/>
      <c r="V4565" s="11"/>
      <c r="W4565" t="s">
        <v>22272</v>
      </c>
      <c r="X4565" t="s">
        <v>22273</v>
      </c>
      <c r="Y4565" t="s">
        <v>1006</v>
      </c>
      <c r="Z4565" s="11"/>
      <c r="AA4565" s="11">
        <v>38922</v>
      </c>
      <c r="AB4565" t="s">
        <v>43</v>
      </c>
      <c r="AC4565" t="s">
        <v>55</v>
      </c>
      <c r="AD4565" t="s">
        <v>22274</v>
      </c>
      <c r="AE4565" t="s">
        <v>22275</v>
      </c>
      <c r="AF4565" s="19" t="str">
        <f t="shared" si="71"/>
        <v>07299</v>
      </c>
    </row>
    <row r="4566" spans="1:32" x14ac:dyDescent="0.75">
      <c r="A4566" t="s">
        <v>32637</v>
      </c>
      <c r="B4566" t="s">
        <v>32638</v>
      </c>
      <c r="C4566" t="s">
        <v>32</v>
      </c>
      <c r="D4566" t="s">
        <v>33</v>
      </c>
      <c r="E4566" t="s">
        <v>50</v>
      </c>
      <c r="F4566" t="s">
        <v>35</v>
      </c>
      <c r="G4566" t="s">
        <v>35</v>
      </c>
      <c r="H4566" t="s">
        <v>35</v>
      </c>
      <c r="I4566" t="s">
        <v>34341</v>
      </c>
      <c r="J4566" t="s">
        <v>2937</v>
      </c>
      <c r="K4566" t="s">
        <v>6445</v>
      </c>
      <c r="L4566">
        <v>24</v>
      </c>
      <c r="M4566">
        <v>19</v>
      </c>
      <c r="N4566">
        <v>1018345050250</v>
      </c>
      <c r="O4566" t="s">
        <v>11490</v>
      </c>
      <c r="P4566">
        <v>18</v>
      </c>
      <c r="Q4566">
        <v>5025671</v>
      </c>
      <c r="R4566">
        <v>346361</v>
      </c>
      <c r="S4566">
        <v>-76.961950000000002</v>
      </c>
      <c r="T4566">
        <v>45.367699999999999</v>
      </c>
      <c r="U4566" s="11"/>
      <c r="V4566" s="11"/>
      <c r="W4566" t="s">
        <v>32639</v>
      </c>
      <c r="X4566" t="s">
        <v>32640</v>
      </c>
      <c r="Y4566" t="s">
        <v>786</v>
      </c>
      <c r="Z4566" s="11"/>
      <c r="AA4566" s="11">
        <v>40661</v>
      </c>
      <c r="AB4566" t="s">
        <v>43</v>
      </c>
      <c r="AC4566" t="s">
        <v>44</v>
      </c>
      <c r="AD4566" t="s">
        <v>32641</v>
      </c>
      <c r="AE4566" t="s">
        <v>32642</v>
      </c>
      <c r="AF4566" s="19" t="str">
        <f t="shared" si="71"/>
        <v>07300</v>
      </c>
    </row>
    <row r="4567" spans="1:32" x14ac:dyDescent="0.75">
      <c r="A4567" t="s">
        <v>22281</v>
      </c>
      <c r="B4567" t="s">
        <v>22282</v>
      </c>
      <c r="C4567" t="s">
        <v>32</v>
      </c>
      <c r="D4567" t="s">
        <v>49</v>
      </c>
      <c r="E4567" t="s">
        <v>1133</v>
      </c>
      <c r="F4567" t="s">
        <v>35</v>
      </c>
      <c r="G4567" t="s">
        <v>35</v>
      </c>
      <c r="H4567" t="s">
        <v>35</v>
      </c>
      <c r="I4567" t="s">
        <v>34341</v>
      </c>
      <c r="J4567" t="s">
        <v>2937</v>
      </c>
      <c r="K4567" t="s">
        <v>22283</v>
      </c>
      <c r="L4567">
        <v>20</v>
      </c>
      <c r="M4567">
        <v>10</v>
      </c>
      <c r="N4567">
        <v>1018305050300</v>
      </c>
      <c r="O4567" t="s">
        <v>15574</v>
      </c>
      <c r="P4567">
        <v>18</v>
      </c>
      <c r="Q4567">
        <v>5033374</v>
      </c>
      <c r="R4567">
        <v>309646</v>
      </c>
      <c r="S4567">
        <v>-77.43338</v>
      </c>
      <c r="T4567">
        <v>45.427959999999999</v>
      </c>
      <c r="U4567" s="11"/>
      <c r="V4567" s="11"/>
      <c r="W4567" t="s">
        <v>22284</v>
      </c>
      <c r="X4567" t="s">
        <v>22285</v>
      </c>
      <c r="Y4567" t="s">
        <v>746</v>
      </c>
      <c r="Z4567" s="11"/>
      <c r="AA4567" s="11">
        <v>38922</v>
      </c>
      <c r="AB4567" t="s">
        <v>43</v>
      </c>
      <c r="AC4567" t="s">
        <v>55</v>
      </c>
      <c r="AD4567" t="s">
        <v>22286</v>
      </c>
      <c r="AE4567" t="s">
        <v>22287</v>
      </c>
      <c r="AF4567" s="19" t="str">
        <f t="shared" si="71"/>
        <v>07301</v>
      </c>
    </row>
    <row r="4568" spans="1:32" x14ac:dyDescent="0.75">
      <c r="A4568" t="s">
        <v>22294</v>
      </c>
      <c r="B4568" t="s">
        <v>22295</v>
      </c>
      <c r="C4568" t="s">
        <v>32</v>
      </c>
      <c r="D4568" t="s">
        <v>33</v>
      </c>
      <c r="E4568" t="s">
        <v>1133</v>
      </c>
      <c r="F4568" t="s">
        <v>35</v>
      </c>
      <c r="G4568" t="s">
        <v>35</v>
      </c>
      <c r="H4568" t="s">
        <v>35</v>
      </c>
      <c r="I4568" t="s">
        <v>34341</v>
      </c>
      <c r="J4568" t="s">
        <v>2937</v>
      </c>
      <c r="K4568" t="s">
        <v>22283</v>
      </c>
      <c r="L4568">
        <v>34</v>
      </c>
      <c r="M4568">
        <v>5</v>
      </c>
      <c r="N4568">
        <v>1018305050250</v>
      </c>
      <c r="O4568" t="s">
        <v>15574</v>
      </c>
      <c r="P4568">
        <v>18</v>
      </c>
      <c r="Q4568">
        <v>5026364</v>
      </c>
      <c r="R4568">
        <v>306506</v>
      </c>
      <c r="S4568">
        <v>-77.470740000000006</v>
      </c>
      <c r="T4568">
        <v>45.364060000000002</v>
      </c>
      <c r="U4568" s="11"/>
      <c r="V4568" s="11"/>
      <c r="W4568" t="s">
        <v>22296</v>
      </c>
      <c r="X4568" t="s">
        <v>22297</v>
      </c>
      <c r="Y4568" t="s">
        <v>7286</v>
      </c>
      <c r="Z4568" s="11"/>
      <c r="AA4568" s="11">
        <v>42002</v>
      </c>
      <c r="AB4568" t="s">
        <v>43</v>
      </c>
      <c r="AC4568" t="s">
        <v>55</v>
      </c>
      <c r="AD4568" t="s">
        <v>22298</v>
      </c>
      <c r="AE4568" t="s">
        <v>22299</v>
      </c>
      <c r="AF4568" s="19" t="str">
        <f t="shared" si="71"/>
        <v>07302</v>
      </c>
    </row>
    <row r="4569" spans="1:32" x14ac:dyDescent="0.75">
      <c r="A4569" t="s">
        <v>22306</v>
      </c>
      <c r="B4569" t="s">
        <v>22307</v>
      </c>
      <c r="C4569" t="s">
        <v>32</v>
      </c>
      <c r="D4569" t="s">
        <v>49</v>
      </c>
      <c r="E4569" t="s">
        <v>1133</v>
      </c>
      <c r="F4569" t="s">
        <v>35</v>
      </c>
      <c r="G4569" t="s">
        <v>35</v>
      </c>
      <c r="H4569" t="s">
        <v>35</v>
      </c>
      <c r="I4569" t="s">
        <v>34341</v>
      </c>
      <c r="J4569" t="s">
        <v>2937</v>
      </c>
      <c r="K4569" t="s">
        <v>22283</v>
      </c>
      <c r="L4569">
        <v>1</v>
      </c>
      <c r="M4569">
        <v>5</v>
      </c>
      <c r="N4569">
        <v>1018315050300</v>
      </c>
      <c r="O4569" t="s">
        <v>15574</v>
      </c>
      <c r="P4569">
        <v>18</v>
      </c>
      <c r="Q4569">
        <v>5030613</v>
      </c>
      <c r="R4569">
        <v>319211</v>
      </c>
      <c r="S4569">
        <v>-77.310199999999995</v>
      </c>
      <c r="T4569">
        <v>45.405670000000001</v>
      </c>
      <c r="U4569" s="11"/>
      <c r="V4569" s="11"/>
      <c r="W4569" t="s">
        <v>22308</v>
      </c>
      <c r="X4569" t="s">
        <v>22309</v>
      </c>
      <c r="Y4569" t="s">
        <v>9904</v>
      </c>
      <c r="Z4569" s="11"/>
      <c r="AA4569" s="11">
        <v>38922</v>
      </c>
      <c r="AB4569" t="s">
        <v>43</v>
      </c>
      <c r="AC4569" t="s">
        <v>55</v>
      </c>
      <c r="AD4569" t="s">
        <v>22310</v>
      </c>
      <c r="AE4569" t="s">
        <v>22311</v>
      </c>
      <c r="AF4569" s="19" t="str">
        <f t="shared" si="71"/>
        <v>07303</v>
      </c>
    </row>
    <row r="4570" spans="1:32" x14ac:dyDescent="0.75">
      <c r="A4570" t="s">
        <v>32659</v>
      </c>
      <c r="B4570" t="s">
        <v>32660</v>
      </c>
      <c r="C4570" t="s">
        <v>32</v>
      </c>
      <c r="D4570" t="s">
        <v>33</v>
      </c>
      <c r="E4570" t="s">
        <v>1133</v>
      </c>
      <c r="F4570" t="s">
        <v>35</v>
      </c>
      <c r="G4570" t="s">
        <v>35</v>
      </c>
      <c r="H4570" t="s">
        <v>35</v>
      </c>
      <c r="I4570" t="s">
        <v>34341</v>
      </c>
      <c r="J4570" t="s">
        <v>2937</v>
      </c>
      <c r="K4570" t="s">
        <v>22283</v>
      </c>
      <c r="L4570">
        <v>34</v>
      </c>
      <c r="M4570">
        <v>4</v>
      </c>
      <c r="N4570">
        <v>1018305050250</v>
      </c>
      <c r="O4570" t="s">
        <v>15574</v>
      </c>
      <c r="P4570">
        <v>18</v>
      </c>
      <c r="Q4570">
        <v>5026242</v>
      </c>
      <c r="R4570">
        <v>306816</v>
      </c>
      <c r="S4570">
        <v>-77.466729999999998</v>
      </c>
      <c r="T4570">
        <v>45.363050000000001</v>
      </c>
      <c r="U4570" s="11"/>
      <c r="V4570" s="11"/>
      <c r="W4570" t="s">
        <v>32661</v>
      </c>
      <c r="X4570" t="s">
        <v>32662</v>
      </c>
      <c r="Y4570" t="s">
        <v>7286</v>
      </c>
      <c r="Z4570" s="11"/>
      <c r="AA4570" s="11">
        <v>42002</v>
      </c>
      <c r="AB4570" t="s">
        <v>43</v>
      </c>
      <c r="AC4570" t="s">
        <v>44</v>
      </c>
      <c r="AD4570" t="s">
        <v>32663</v>
      </c>
      <c r="AE4570" t="s">
        <v>32664</v>
      </c>
      <c r="AF4570" s="19" t="str">
        <f t="shared" si="71"/>
        <v>07304</v>
      </c>
    </row>
    <row r="4571" spans="1:32" x14ac:dyDescent="0.75">
      <c r="A4571" t="s">
        <v>22312</v>
      </c>
      <c r="B4571" t="s">
        <v>8143</v>
      </c>
      <c r="C4571" t="s">
        <v>32</v>
      </c>
      <c r="D4571" t="s">
        <v>33</v>
      </c>
      <c r="E4571" t="s">
        <v>1133</v>
      </c>
      <c r="F4571" t="s">
        <v>35</v>
      </c>
      <c r="G4571" t="s">
        <v>35</v>
      </c>
      <c r="H4571" t="s">
        <v>35</v>
      </c>
      <c r="I4571" t="s">
        <v>34341</v>
      </c>
      <c r="J4571" t="s">
        <v>2937</v>
      </c>
      <c r="K4571" t="s">
        <v>22283</v>
      </c>
      <c r="L4571">
        <v>22</v>
      </c>
      <c r="M4571">
        <v>2</v>
      </c>
      <c r="N4571">
        <v>1018310050250</v>
      </c>
      <c r="O4571" t="s">
        <v>15574</v>
      </c>
      <c r="P4571">
        <v>18</v>
      </c>
      <c r="Q4571">
        <v>5025274</v>
      </c>
      <c r="R4571">
        <v>311976</v>
      </c>
      <c r="S4571">
        <v>-77.400540000000007</v>
      </c>
      <c r="T4571">
        <v>45.35575</v>
      </c>
      <c r="U4571" s="11"/>
      <c r="V4571" s="11"/>
      <c r="W4571" t="s">
        <v>22313</v>
      </c>
      <c r="X4571" t="s">
        <v>22314</v>
      </c>
      <c r="Y4571" t="s">
        <v>4124</v>
      </c>
      <c r="Z4571" s="11"/>
      <c r="AA4571" s="11">
        <v>44523</v>
      </c>
      <c r="AB4571" t="s">
        <v>887</v>
      </c>
      <c r="AC4571" t="s">
        <v>44</v>
      </c>
      <c r="AD4571" t="s">
        <v>8146</v>
      </c>
      <c r="AE4571" t="s">
        <v>22315</v>
      </c>
      <c r="AF4571" s="19" t="str">
        <f t="shared" si="71"/>
        <v>07305</v>
      </c>
    </row>
    <row r="4572" spans="1:32" x14ac:dyDescent="0.75">
      <c r="A4572" t="s">
        <v>22322</v>
      </c>
      <c r="B4572" t="s">
        <v>22323</v>
      </c>
      <c r="C4572" t="s">
        <v>32</v>
      </c>
      <c r="D4572" t="s">
        <v>49</v>
      </c>
      <c r="E4572" t="s">
        <v>1133</v>
      </c>
      <c r="F4572" t="s">
        <v>35</v>
      </c>
      <c r="G4572" t="s">
        <v>35</v>
      </c>
      <c r="H4572" t="s">
        <v>35</v>
      </c>
      <c r="I4572" t="s">
        <v>34341</v>
      </c>
      <c r="J4572" t="s">
        <v>2937</v>
      </c>
      <c r="K4572" t="s">
        <v>22283</v>
      </c>
      <c r="L4572">
        <v>18</v>
      </c>
      <c r="M4572">
        <v>15</v>
      </c>
      <c r="N4572">
        <v>1018305050350</v>
      </c>
      <c r="O4572" t="s">
        <v>15574</v>
      </c>
      <c r="P4572">
        <v>18</v>
      </c>
      <c r="Q4572">
        <v>5038463</v>
      </c>
      <c r="R4572">
        <v>309571</v>
      </c>
      <c r="S4572">
        <v>-77.436310000000006</v>
      </c>
      <c r="T4572">
        <v>45.473709999999997</v>
      </c>
      <c r="U4572" s="11"/>
      <c r="V4572" s="11"/>
      <c r="W4572" t="s">
        <v>22324</v>
      </c>
      <c r="X4572" t="s">
        <v>22325</v>
      </c>
      <c r="Y4572" t="s">
        <v>42</v>
      </c>
      <c r="Z4572" s="11"/>
      <c r="AA4572" s="11">
        <v>38922</v>
      </c>
      <c r="AB4572" t="s">
        <v>43</v>
      </c>
      <c r="AC4572" t="s">
        <v>55</v>
      </c>
      <c r="AD4572" t="s">
        <v>22326</v>
      </c>
      <c r="AE4572" t="s">
        <v>22327</v>
      </c>
      <c r="AF4572" s="19" t="str">
        <f t="shared" si="71"/>
        <v>07306</v>
      </c>
    </row>
    <row r="4573" spans="1:32" x14ac:dyDescent="0.75">
      <c r="A4573" t="s">
        <v>32680</v>
      </c>
      <c r="B4573" t="s">
        <v>32681</v>
      </c>
      <c r="C4573" t="s">
        <v>32</v>
      </c>
      <c r="D4573" t="s">
        <v>49</v>
      </c>
      <c r="E4573" t="s">
        <v>1133</v>
      </c>
      <c r="F4573" t="s">
        <v>35</v>
      </c>
      <c r="G4573" t="s">
        <v>35</v>
      </c>
      <c r="H4573" t="s">
        <v>35</v>
      </c>
      <c r="I4573" t="s">
        <v>34341</v>
      </c>
      <c r="J4573" t="s">
        <v>2937</v>
      </c>
      <c r="K4573" t="s">
        <v>22283</v>
      </c>
      <c r="L4573">
        <v>24</v>
      </c>
      <c r="M4573">
        <v>10</v>
      </c>
      <c r="N4573">
        <v>1018305050300</v>
      </c>
      <c r="O4573" t="s">
        <v>15574</v>
      </c>
      <c r="P4573">
        <v>18</v>
      </c>
      <c r="Q4573">
        <v>5032765</v>
      </c>
      <c r="R4573">
        <v>308785</v>
      </c>
      <c r="S4573">
        <v>-77.444140000000004</v>
      </c>
      <c r="T4573">
        <v>45.422249999999998</v>
      </c>
      <c r="U4573" s="11"/>
      <c r="V4573" s="11"/>
      <c r="W4573" t="s">
        <v>32682</v>
      </c>
      <c r="X4573" t="s">
        <v>32683</v>
      </c>
      <c r="Y4573" t="s">
        <v>746</v>
      </c>
      <c r="Z4573" s="11"/>
      <c r="AA4573" s="11">
        <v>38922</v>
      </c>
      <c r="AB4573" t="s">
        <v>43</v>
      </c>
      <c r="AC4573" t="s">
        <v>55</v>
      </c>
      <c r="AD4573" t="s">
        <v>32684</v>
      </c>
      <c r="AE4573" t="s">
        <v>32685</v>
      </c>
      <c r="AF4573" s="19" t="str">
        <f t="shared" si="71"/>
        <v>07307</v>
      </c>
    </row>
    <row r="4574" spans="1:32" x14ac:dyDescent="0.75">
      <c r="A4574" t="s">
        <v>22328</v>
      </c>
      <c r="B4574" t="s">
        <v>22329</v>
      </c>
      <c r="C4574" t="s">
        <v>32</v>
      </c>
      <c r="D4574" t="s">
        <v>67</v>
      </c>
      <c r="E4574" t="s">
        <v>74</v>
      </c>
      <c r="F4574" t="s">
        <v>35</v>
      </c>
      <c r="G4574" t="s">
        <v>35</v>
      </c>
      <c r="H4574" t="s">
        <v>35</v>
      </c>
      <c r="I4574" t="s">
        <v>34341</v>
      </c>
      <c r="J4574" t="s">
        <v>2937</v>
      </c>
      <c r="K4574" t="s">
        <v>22283</v>
      </c>
      <c r="L4574">
        <v>32</v>
      </c>
      <c r="M4574">
        <v>10</v>
      </c>
      <c r="N4574">
        <v>1018305050300</v>
      </c>
      <c r="O4574" t="s">
        <v>15574</v>
      </c>
      <c r="P4574">
        <v>18</v>
      </c>
      <c r="Q4574">
        <v>5031132</v>
      </c>
      <c r="R4574">
        <v>305955</v>
      </c>
      <c r="S4574">
        <v>-77.479640000000003</v>
      </c>
      <c r="T4574">
        <v>45.406790000000001</v>
      </c>
      <c r="U4574" s="11"/>
      <c r="V4574" s="11"/>
      <c r="W4574" t="s">
        <v>22330</v>
      </c>
      <c r="X4574" t="s">
        <v>22331</v>
      </c>
      <c r="Y4574" t="s">
        <v>42</v>
      </c>
      <c r="Z4574" s="11"/>
      <c r="AA4574" s="11">
        <v>42002</v>
      </c>
      <c r="AB4574" t="s">
        <v>43</v>
      </c>
      <c r="AC4574" t="s">
        <v>44</v>
      </c>
      <c r="AD4574" t="s">
        <v>22332</v>
      </c>
      <c r="AE4574" t="s">
        <v>22333</v>
      </c>
      <c r="AF4574" s="19" t="str">
        <f t="shared" si="71"/>
        <v>07308</v>
      </c>
    </row>
    <row r="4575" spans="1:32" x14ac:dyDescent="0.75">
      <c r="A4575" t="s">
        <v>22340</v>
      </c>
      <c r="B4575" t="s">
        <v>22341</v>
      </c>
      <c r="C4575" t="s">
        <v>32</v>
      </c>
      <c r="D4575" t="s">
        <v>49</v>
      </c>
      <c r="E4575" t="s">
        <v>1133</v>
      </c>
      <c r="F4575" t="s">
        <v>35</v>
      </c>
      <c r="G4575" t="s">
        <v>35</v>
      </c>
      <c r="H4575" t="s">
        <v>35</v>
      </c>
      <c r="I4575" t="s">
        <v>34341</v>
      </c>
      <c r="J4575" t="s">
        <v>2937</v>
      </c>
      <c r="K4575" t="s">
        <v>22283</v>
      </c>
      <c r="L4575">
        <v>26</v>
      </c>
      <c r="M4575">
        <v>6</v>
      </c>
      <c r="N4575">
        <v>1018305050250</v>
      </c>
      <c r="O4575" t="s">
        <v>15574</v>
      </c>
      <c r="P4575">
        <v>18</v>
      </c>
      <c r="Q4575">
        <v>5028000</v>
      </c>
      <c r="R4575">
        <v>308986</v>
      </c>
      <c r="S4575">
        <v>-77.439729999999997</v>
      </c>
      <c r="T4575">
        <v>45.379460000000002</v>
      </c>
      <c r="U4575" s="11"/>
      <c r="V4575" s="11"/>
      <c r="W4575" t="s">
        <v>22342</v>
      </c>
      <c r="X4575" t="s">
        <v>22343</v>
      </c>
      <c r="Y4575" t="s">
        <v>746</v>
      </c>
      <c r="Z4575" s="11"/>
      <c r="AA4575" s="11">
        <v>38922</v>
      </c>
      <c r="AB4575" t="s">
        <v>43</v>
      </c>
      <c r="AC4575" t="s">
        <v>55</v>
      </c>
      <c r="AD4575" t="s">
        <v>22344</v>
      </c>
      <c r="AE4575" t="s">
        <v>22345</v>
      </c>
      <c r="AF4575" s="19" t="str">
        <f t="shared" si="71"/>
        <v>07309</v>
      </c>
    </row>
    <row r="4576" spans="1:32" x14ac:dyDescent="0.75">
      <c r="A4576" t="s">
        <v>22346</v>
      </c>
      <c r="B4576" t="s">
        <v>22347</v>
      </c>
      <c r="C4576" t="s">
        <v>32</v>
      </c>
      <c r="D4576" t="s">
        <v>619</v>
      </c>
      <c r="E4576" t="s">
        <v>1133</v>
      </c>
      <c r="F4576" t="s">
        <v>312</v>
      </c>
      <c r="G4576" t="s">
        <v>312</v>
      </c>
      <c r="H4576" t="s">
        <v>312</v>
      </c>
      <c r="I4576" t="s">
        <v>34341</v>
      </c>
      <c r="J4576" t="s">
        <v>2937</v>
      </c>
      <c r="K4576" t="s">
        <v>4937</v>
      </c>
      <c r="L4576">
        <v>6</v>
      </c>
      <c r="M4576">
        <v>5</v>
      </c>
      <c r="N4576">
        <v>1018400049600</v>
      </c>
      <c r="O4576" t="s">
        <v>4121</v>
      </c>
      <c r="P4576">
        <v>18</v>
      </c>
      <c r="Q4576">
        <v>4961423</v>
      </c>
      <c r="R4576">
        <v>403427</v>
      </c>
      <c r="S4576">
        <v>-76.221059999999994</v>
      </c>
      <c r="T4576">
        <v>44.799680000000002</v>
      </c>
      <c r="U4576" s="11"/>
      <c r="V4576" s="11"/>
      <c r="W4576" t="s">
        <v>76</v>
      </c>
      <c r="X4576" t="s">
        <v>76</v>
      </c>
      <c r="Y4576" t="s">
        <v>4210</v>
      </c>
      <c r="Z4576" s="11"/>
      <c r="AA4576" s="11">
        <v>42002</v>
      </c>
      <c r="AB4576" t="s">
        <v>43</v>
      </c>
      <c r="AC4576" t="s">
        <v>55</v>
      </c>
      <c r="AD4576" t="s">
        <v>22348</v>
      </c>
      <c r="AE4576" t="s">
        <v>22349</v>
      </c>
      <c r="AF4576" s="19" t="str">
        <f t="shared" si="71"/>
        <v>07310</v>
      </c>
    </row>
    <row r="4577" spans="1:32" x14ac:dyDescent="0.75">
      <c r="A4577" t="s">
        <v>22356</v>
      </c>
      <c r="B4577" t="s">
        <v>22357</v>
      </c>
      <c r="C4577" t="s">
        <v>32</v>
      </c>
      <c r="D4577" t="s">
        <v>33</v>
      </c>
      <c r="E4577" t="s">
        <v>959</v>
      </c>
      <c r="F4577" t="s">
        <v>35</v>
      </c>
      <c r="G4577" t="s">
        <v>35</v>
      </c>
      <c r="H4577" t="s">
        <v>35</v>
      </c>
      <c r="I4577" t="s">
        <v>34341</v>
      </c>
      <c r="J4577" t="s">
        <v>2937</v>
      </c>
      <c r="K4577" t="s">
        <v>4937</v>
      </c>
      <c r="L4577">
        <v>15</v>
      </c>
      <c r="M4577">
        <v>5</v>
      </c>
      <c r="N4577">
        <v>1018395049550</v>
      </c>
      <c r="O4577" t="s">
        <v>4121</v>
      </c>
      <c r="P4577">
        <v>18</v>
      </c>
      <c r="Q4577">
        <v>4962017</v>
      </c>
      <c r="R4577">
        <v>404895</v>
      </c>
      <c r="S4577">
        <v>-76.202610000000007</v>
      </c>
      <c r="T4577">
        <v>44.805219999999998</v>
      </c>
      <c r="U4577" s="11"/>
      <c r="V4577" s="11"/>
      <c r="W4577" t="s">
        <v>76</v>
      </c>
      <c r="X4577" t="s">
        <v>76</v>
      </c>
      <c r="Y4577" t="s">
        <v>4210</v>
      </c>
      <c r="Z4577" s="11"/>
      <c r="AA4577" s="11">
        <v>40661</v>
      </c>
      <c r="AB4577" t="s">
        <v>43</v>
      </c>
      <c r="AC4577" t="s">
        <v>44</v>
      </c>
      <c r="AE4577" t="s">
        <v>22358</v>
      </c>
      <c r="AF4577" s="19" t="str">
        <f t="shared" si="71"/>
        <v>07311</v>
      </c>
    </row>
    <row r="4578" spans="1:32" x14ac:dyDescent="0.75">
      <c r="A4578" t="s">
        <v>32714</v>
      </c>
      <c r="B4578" t="s">
        <v>32715</v>
      </c>
      <c r="C4578" t="s">
        <v>32</v>
      </c>
      <c r="D4578" t="s">
        <v>33</v>
      </c>
      <c r="E4578" t="s">
        <v>1133</v>
      </c>
      <c r="F4578" t="s">
        <v>35</v>
      </c>
      <c r="G4578" t="s">
        <v>35</v>
      </c>
      <c r="H4578" t="s">
        <v>35</v>
      </c>
      <c r="I4578" t="s">
        <v>34341</v>
      </c>
      <c r="J4578" t="s">
        <v>2937</v>
      </c>
      <c r="K4578" t="s">
        <v>4937</v>
      </c>
      <c r="L4578">
        <v>24</v>
      </c>
      <c r="M4578">
        <v>7</v>
      </c>
      <c r="N4578">
        <v>1018390049550</v>
      </c>
      <c r="O4578" t="s">
        <v>4121</v>
      </c>
      <c r="P4578">
        <v>18</v>
      </c>
      <c r="Q4578">
        <v>4957123</v>
      </c>
      <c r="R4578">
        <v>394097</v>
      </c>
      <c r="S4578">
        <v>-76.338099999999997</v>
      </c>
      <c r="T4578">
        <v>44.759659999999997</v>
      </c>
      <c r="U4578" s="11"/>
      <c r="V4578" s="11"/>
      <c r="W4578" t="s">
        <v>76</v>
      </c>
      <c r="X4578" t="s">
        <v>76</v>
      </c>
      <c r="Y4578" t="s">
        <v>4210</v>
      </c>
      <c r="Z4578" s="11"/>
      <c r="AA4578" s="11">
        <v>42002</v>
      </c>
      <c r="AB4578" t="s">
        <v>43</v>
      </c>
      <c r="AC4578" t="s">
        <v>44</v>
      </c>
      <c r="AD4578" t="s">
        <v>32716</v>
      </c>
      <c r="AE4578" t="s">
        <v>32717</v>
      </c>
      <c r="AF4578" s="19" t="str">
        <f t="shared" si="71"/>
        <v>07312</v>
      </c>
    </row>
    <row r="4579" spans="1:32" x14ac:dyDescent="0.75">
      <c r="A4579" t="s">
        <v>32724</v>
      </c>
      <c r="B4579" t="s">
        <v>32725</v>
      </c>
      <c r="C4579" t="s">
        <v>32</v>
      </c>
      <c r="D4579" t="s">
        <v>619</v>
      </c>
      <c r="E4579" t="s">
        <v>1133</v>
      </c>
      <c r="F4579" t="s">
        <v>312</v>
      </c>
      <c r="G4579" t="s">
        <v>312</v>
      </c>
      <c r="H4579" t="s">
        <v>35</v>
      </c>
      <c r="I4579" t="s">
        <v>34341</v>
      </c>
      <c r="J4579" t="s">
        <v>2937</v>
      </c>
      <c r="K4579" t="s">
        <v>4937</v>
      </c>
      <c r="L4579">
        <v>25</v>
      </c>
      <c r="M4579">
        <v>7</v>
      </c>
      <c r="O4579" t="s">
        <v>32366</v>
      </c>
      <c r="P4579">
        <v>18</v>
      </c>
      <c r="Q4579">
        <v>4957719</v>
      </c>
      <c r="R4579">
        <v>393627</v>
      </c>
      <c r="S4579">
        <v>-76.344160000000002</v>
      </c>
      <c r="T4579">
        <v>44.764949999999999</v>
      </c>
      <c r="U4579" s="11"/>
      <c r="V4579" s="11"/>
      <c r="W4579" t="s">
        <v>76</v>
      </c>
      <c r="X4579" t="s">
        <v>76</v>
      </c>
      <c r="Y4579" t="s">
        <v>4210</v>
      </c>
      <c r="Z4579" s="11">
        <v>43270</v>
      </c>
      <c r="AA4579" s="11">
        <v>43270.527719907404</v>
      </c>
      <c r="AB4579" t="s">
        <v>43</v>
      </c>
      <c r="AC4579" t="s">
        <v>55</v>
      </c>
      <c r="AE4579" t="s">
        <v>32726</v>
      </c>
      <c r="AF4579" s="19" t="str">
        <f t="shared" si="71"/>
        <v>07313</v>
      </c>
    </row>
    <row r="4580" spans="1:32" x14ac:dyDescent="0.75">
      <c r="A4580" t="s">
        <v>22359</v>
      </c>
      <c r="B4580" t="s">
        <v>22360</v>
      </c>
      <c r="C4580" t="s">
        <v>32</v>
      </c>
      <c r="D4580" t="s">
        <v>619</v>
      </c>
      <c r="E4580" t="s">
        <v>1133</v>
      </c>
      <c r="F4580" t="s">
        <v>312</v>
      </c>
      <c r="G4580" t="s">
        <v>312</v>
      </c>
      <c r="H4580" t="s">
        <v>312</v>
      </c>
      <c r="I4580" t="s">
        <v>34341</v>
      </c>
      <c r="J4580" t="s">
        <v>2937</v>
      </c>
      <c r="K4580" t="s">
        <v>4937</v>
      </c>
      <c r="L4580">
        <v>1</v>
      </c>
      <c r="M4580">
        <v>8</v>
      </c>
      <c r="N4580">
        <v>1018400049650</v>
      </c>
      <c r="O4580" t="s">
        <v>4121</v>
      </c>
      <c r="P4580">
        <v>18</v>
      </c>
      <c r="Q4580">
        <v>4966523</v>
      </c>
      <c r="R4580">
        <v>402527</v>
      </c>
      <c r="S4580">
        <v>-76.233419999999995</v>
      </c>
      <c r="T4580">
        <v>44.845460000000003</v>
      </c>
      <c r="U4580" s="11"/>
      <c r="V4580" s="11"/>
      <c r="W4580" t="s">
        <v>76</v>
      </c>
      <c r="X4580" t="s">
        <v>22361</v>
      </c>
      <c r="Y4580" t="s">
        <v>176</v>
      </c>
      <c r="Z4580" s="11"/>
      <c r="AA4580" s="11">
        <v>43817</v>
      </c>
      <c r="AB4580" t="s">
        <v>43</v>
      </c>
      <c r="AC4580" t="s">
        <v>55</v>
      </c>
      <c r="AD4580" t="s">
        <v>22362</v>
      </c>
      <c r="AE4580" t="s">
        <v>22363</v>
      </c>
      <c r="AF4580" s="19" t="str">
        <f t="shared" si="71"/>
        <v>07314</v>
      </c>
    </row>
    <row r="4581" spans="1:32" x14ac:dyDescent="0.75">
      <c r="A4581" t="s">
        <v>32727</v>
      </c>
      <c r="B4581" t="s">
        <v>4592</v>
      </c>
      <c r="C4581" t="s">
        <v>32</v>
      </c>
      <c r="D4581" t="s">
        <v>49</v>
      </c>
      <c r="E4581" t="s">
        <v>1133</v>
      </c>
      <c r="F4581" t="s">
        <v>35</v>
      </c>
      <c r="G4581" t="s">
        <v>35</v>
      </c>
      <c r="H4581" t="s">
        <v>35</v>
      </c>
      <c r="I4581" t="s">
        <v>34341</v>
      </c>
      <c r="J4581" t="s">
        <v>2937</v>
      </c>
      <c r="K4581" t="s">
        <v>4937</v>
      </c>
      <c r="L4581">
        <v>15</v>
      </c>
      <c r="M4581">
        <v>9</v>
      </c>
      <c r="N4581">
        <v>1018395049600</v>
      </c>
      <c r="O4581" t="s">
        <v>4121</v>
      </c>
      <c r="P4581">
        <v>18</v>
      </c>
      <c r="Q4581">
        <v>4962823</v>
      </c>
      <c r="R4581">
        <v>395927</v>
      </c>
      <c r="S4581">
        <v>-76.316149999999993</v>
      </c>
      <c r="T4581">
        <v>44.811230000000002</v>
      </c>
      <c r="U4581" s="11"/>
      <c r="V4581" s="11"/>
      <c r="W4581" t="s">
        <v>76</v>
      </c>
      <c r="X4581" t="s">
        <v>76</v>
      </c>
      <c r="Y4581" t="s">
        <v>4210</v>
      </c>
      <c r="Z4581" s="11"/>
      <c r="AA4581" s="11">
        <v>39048</v>
      </c>
      <c r="AB4581" t="s">
        <v>43</v>
      </c>
      <c r="AC4581" t="s">
        <v>55</v>
      </c>
      <c r="AD4581" t="s">
        <v>4595</v>
      </c>
      <c r="AE4581" t="s">
        <v>32728</v>
      </c>
      <c r="AF4581" s="19" t="str">
        <f t="shared" si="71"/>
        <v>07315</v>
      </c>
    </row>
    <row r="4582" spans="1:32" x14ac:dyDescent="0.75">
      <c r="A4582" t="s">
        <v>32729</v>
      </c>
      <c r="B4582" t="s">
        <v>6639</v>
      </c>
      <c r="C4582" t="s">
        <v>32</v>
      </c>
      <c r="D4582" t="s">
        <v>49</v>
      </c>
      <c r="E4582" t="s">
        <v>74</v>
      </c>
      <c r="F4582" t="s">
        <v>35</v>
      </c>
      <c r="G4582" t="s">
        <v>35</v>
      </c>
      <c r="H4582" t="s">
        <v>35</v>
      </c>
      <c r="I4582" t="s">
        <v>34340</v>
      </c>
      <c r="J4582" t="s">
        <v>2937</v>
      </c>
      <c r="K4582" t="s">
        <v>4937</v>
      </c>
      <c r="L4582">
        <v>20</v>
      </c>
      <c r="M4582">
        <v>5</v>
      </c>
      <c r="P4582">
        <v>18</v>
      </c>
      <c r="Q4582">
        <v>4954716</v>
      </c>
      <c r="R4582">
        <v>394827</v>
      </c>
      <c r="S4582">
        <v>-76.328379999999996</v>
      </c>
      <c r="T4582">
        <v>44.738100000000003</v>
      </c>
      <c r="U4582" s="11"/>
      <c r="V4582" s="11"/>
      <c r="W4582" t="s">
        <v>76</v>
      </c>
      <c r="X4582" t="s">
        <v>76</v>
      </c>
      <c r="Y4582" t="s">
        <v>3887</v>
      </c>
      <c r="Z4582" s="11">
        <v>40752</v>
      </c>
      <c r="AA4582" s="11">
        <v>40752.460532407407</v>
      </c>
      <c r="AB4582" t="s">
        <v>43</v>
      </c>
      <c r="AC4582" t="s">
        <v>55</v>
      </c>
      <c r="AE4582" t="s">
        <v>32730</v>
      </c>
      <c r="AF4582" s="19" t="str">
        <f t="shared" si="71"/>
        <v>07316</v>
      </c>
    </row>
    <row r="4583" spans="1:32" x14ac:dyDescent="0.75">
      <c r="A4583" t="s">
        <v>32731</v>
      </c>
      <c r="B4583" t="s">
        <v>32732</v>
      </c>
      <c r="C4583" t="s">
        <v>32</v>
      </c>
      <c r="D4583" t="s">
        <v>619</v>
      </c>
      <c r="E4583" t="s">
        <v>1133</v>
      </c>
      <c r="F4583" t="s">
        <v>312</v>
      </c>
      <c r="G4583" t="s">
        <v>312</v>
      </c>
      <c r="H4583" t="s">
        <v>35</v>
      </c>
      <c r="I4583" t="s">
        <v>34341</v>
      </c>
      <c r="J4583" t="s">
        <v>2937</v>
      </c>
      <c r="K4583" t="s">
        <v>4937</v>
      </c>
      <c r="L4583">
        <v>3</v>
      </c>
      <c r="M4583">
        <v>4</v>
      </c>
      <c r="O4583" t="s">
        <v>32366</v>
      </c>
      <c r="P4583">
        <v>18</v>
      </c>
      <c r="Q4583">
        <v>4960430</v>
      </c>
      <c r="R4583">
        <v>406071</v>
      </c>
      <c r="S4583">
        <v>-76.187449999999998</v>
      </c>
      <c r="T4583">
        <v>44.7911</v>
      </c>
      <c r="U4583" s="11"/>
      <c r="V4583" s="11"/>
      <c r="W4583" t="s">
        <v>76</v>
      </c>
      <c r="X4583" t="s">
        <v>76</v>
      </c>
      <c r="Y4583" t="s">
        <v>4210</v>
      </c>
      <c r="Z4583" s="11">
        <v>43270</v>
      </c>
      <c r="AA4583" s="11">
        <v>43270.546898148146</v>
      </c>
      <c r="AB4583" t="s">
        <v>43</v>
      </c>
      <c r="AC4583" t="s">
        <v>55</v>
      </c>
      <c r="AE4583" t="s">
        <v>32733</v>
      </c>
      <c r="AF4583" s="19" t="str">
        <f t="shared" si="71"/>
        <v>07317</v>
      </c>
    </row>
    <row r="4584" spans="1:32" x14ac:dyDescent="0.75">
      <c r="A4584" t="s">
        <v>32734</v>
      </c>
      <c r="B4584" t="s">
        <v>3688</v>
      </c>
      <c r="C4584" t="s">
        <v>32</v>
      </c>
      <c r="D4584" t="s">
        <v>619</v>
      </c>
      <c r="E4584" t="s">
        <v>34</v>
      </c>
      <c r="F4584" t="s">
        <v>312</v>
      </c>
      <c r="G4584" t="s">
        <v>312</v>
      </c>
      <c r="H4584" t="s">
        <v>312</v>
      </c>
      <c r="I4584" t="s">
        <v>34341</v>
      </c>
      <c r="J4584" t="s">
        <v>2937</v>
      </c>
      <c r="K4584" t="s">
        <v>4937</v>
      </c>
      <c r="L4584">
        <v>1</v>
      </c>
      <c r="M4584">
        <v>3</v>
      </c>
      <c r="O4584" t="s">
        <v>32366</v>
      </c>
      <c r="P4584">
        <v>18</v>
      </c>
      <c r="Q4584">
        <v>4960131</v>
      </c>
      <c r="R4584">
        <v>407942</v>
      </c>
      <c r="S4584">
        <v>-76.163749999999993</v>
      </c>
      <c r="T4584">
        <v>44.788649999999997</v>
      </c>
      <c r="U4584" s="11"/>
      <c r="V4584" s="11"/>
      <c r="W4584" t="s">
        <v>76</v>
      </c>
      <c r="X4584" t="s">
        <v>32735</v>
      </c>
      <c r="Y4584" t="s">
        <v>4210</v>
      </c>
      <c r="Z4584" s="11">
        <v>43278</v>
      </c>
      <c r="AA4584" s="11">
        <v>43278.394282407404</v>
      </c>
      <c r="AB4584" t="s">
        <v>43</v>
      </c>
      <c r="AC4584" t="s">
        <v>44</v>
      </c>
      <c r="AD4584" t="s">
        <v>32736</v>
      </c>
      <c r="AE4584" t="s">
        <v>32737</v>
      </c>
      <c r="AF4584" s="19" t="str">
        <f t="shared" si="71"/>
        <v>07318</v>
      </c>
    </row>
    <row r="4585" spans="1:32" x14ac:dyDescent="0.75">
      <c r="A4585" t="s">
        <v>22368</v>
      </c>
      <c r="B4585" t="s">
        <v>21708</v>
      </c>
      <c r="C4585" t="s">
        <v>32</v>
      </c>
      <c r="D4585" t="s">
        <v>49</v>
      </c>
      <c r="E4585" t="s">
        <v>1133</v>
      </c>
      <c r="F4585" t="s">
        <v>35</v>
      </c>
      <c r="G4585" t="s">
        <v>35</v>
      </c>
      <c r="H4585" t="s">
        <v>35</v>
      </c>
      <c r="I4585" t="s">
        <v>34341</v>
      </c>
      <c r="J4585" t="s">
        <v>2937</v>
      </c>
      <c r="K4585" t="s">
        <v>22369</v>
      </c>
      <c r="L4585">
        <v>18</v>
      </c>
      <c r="M4585">
        <v>11</v>
      </c>
      <c r="N4585">
        <v>1017725049550</v>
      </c>
      <c r="O4585" t="s">
        <v>7639</v>
      </c>
      <c r="P4585">
        <v>17</v>
      </c>
      <c r="Q4585">
        <v>4957895</v>
      </c>
      <c r="R4585">
        <v>728198</v>
      </c>
      <c r="S4585">
        <v>-78.117760000000004</v>
      </c>
      <c r="T4585">
        <v>44.738059999999997</v>
      </c>
      <c r="U4585" s="11"/>
      <c r="V4585" s="11"/>
      <c r="W4585" t="s">
        <v>76</v>
      </c>
      <c r="X4585" t="s">
        <v>76</v>
      </c>
      <c r="Y4585" t="s">
        <v>746</v>
      </c>
      <c r="Z4585" s="11"/>
      <c r="AA4585" s="11">
        <v>39286</v>
      </c>
      <c r="AB4585" t="s">
        <v>43</v>
      </c>
      <c r="AC4585" t="s">
        <v>55</v>
      </c>
      <c r="AD4585" t="s">
        <v>22370</v>
      </c>
      <c r="AE4585" t="s">
        <v>22371</v>
      </c>
      <c r="AF4585" s="19" t="str">
        <f t="shared" si="71"/>
        <v>07319</v>
      </c>
    </row>
    <row r="4586" spans="1:32" x14ac:dyDescent="0.75">
      <c r="A4586" t="s">
        <v>32738</v>
      </c>
      <c r="B4586" t="s">
        <v>32739</v>
      </c>
      <c r="C4586" t="s">
        <v>32</v>
      </c>
      <c r="D4586" t="s">
        <v>619</v>
      </c>
      <c r="E4586" t="s">
        <v>1133</v>
      </c>
      <c r="F4586" t="s">
        <v>312</v>
      </c>
      <c r="G4586" t="s">
        <v>312</v>
      </c>
      <c r="H4586" t="s">
        <v>35</v>
      </c>
      <c r="I4586" t="s">
        <v>34341</v>
      </c>
      <c r="J4586" t="s">
        <v>2937</v>
      </c>
      <c r="K4586" t="s">
        <v>22369</v>
      </c>
      <c r="L4586">
        <v>5</v>
      </c>
      <c r="M4586">
        <v>15</v>
      </c>
      <c r="O4586" t="s">
        <v>28953</v>
      </c>
      <c r="P4586">
        <v>17</v>
      </c>
      <c r="Q4586">
        <v>4951236</v>
      </c>
      <c r="R4586">
        <v>732819</v>
      </c>
      <c r="S4586">
        <v>-78.062510000000003</v>
      </c>
      <c r="T4586">
        <v>44.67671</v>
      </c>
      <c r="U4586" s="11"/>
      <c r="V4586" s="11"/>
      <c r="W4586" t="s">
        <v>76</v>
      </c>
      <c r="X4586" t="s">
        <v>76</v>
      </c>
      <c r="Y4586" t="s">
        <v>4057</v>
      </c>
      <c r="Z4586" s="11">
        <v>43270</v>
      </c>
      <c r="AA4586" s="11">
        <v>43412.624143518522</v>
      </c>
      <c r="AB4586" t="s">
        <v>887</v>
      </c>
      <c r="AC4586" t="s">
        <v>55</v>
      </c>
      <c r="AE4586" t="s">
        <v>32740</v>
      </c>
      <c r="AF4586" s="19" t="str">
        <f t="shared" si="71"/>
        <v>07320</v>
      </c>
    </row>
    <row r="4587" spans="1:32" x14ac:dyDescent="0.75">
      <c r="A4587" t="s">
        <v>22372</v>
      </c>
      <c r="B4587" t="s">
        <v>22373</v>
      </c>
      <c r="C4587" t="s">
        <v>32</v>
      </c>
      <c r="D4587" t="s">
        <v>33</v>
      </c>
      <c r="E4587" t="s">
        <v>1133</v>
      </c>
      <c r="F4587" t="s">
        <v>35</v>
      </c>
      <c r="G4587" t="s">
        <v>35</v>
      </c>
      <c r="H4587" t="s">
        <v>35</v>
      </c>
      <c r="I4587" t="s">
        <v>34341</v>
      </c>
      <c r="J4587" t="s">
        <v>2937</v>
      </c>
      <c r="K4587" t="s">
        <v>22369</v>
      </c>
      <c r="L4587">
        <v>7</v>
      </c>
      <c r="M4587">
        <v>4</v>
      </c>
      <c r="N4587">
        <v>1017725049400</v>
      </c>
      <c r="O4587" t="s">
        <v>7639</v>
      </c>
      <c r="P4587">
        <v>17</v>
      </c>
      <c r="Q4587">
        <v>4940723</v>
      </c>
      <c r="R4587">
        <v>725029</v>
      </c>
      <c r="S4587">
        <v>-78.165279999999996</v>
      </c>
      <c r="T4587">
        <v>44.584670000000003</v>
      </c>
      <c r="U4587" s="11"/>
      <c r="V4587" s="11"/>
      <c r="W4587" t="s">
        <v>22374</v>
      </c>
      <c r="X4587" t="s">
        <v>22375</v>
      </c>
      <c r="Y4587" t="s">
        <v>1587</v>
      </c>
      <c r="Z4587" s="11"/>
      <c r="AA4587" s="11">
        <v>44523</v>
      </c>
      <c r="AB4587" t="s">
        <v>887</v>
      </c>
      <c r="AC4587" t="s">
        <v>55</v>
      </c>
      <c r="AE4587" t="s">
        <v>22376</v>
      </c>
      <c r="AF4587" s="19" t="str">
        <f t="shared" si="71"/>
        <v>07322</v>
      </c>
    </row>
    <row r="4588" spans="1:32" x14ac:dyDescent="0.75">
      <c r="A4588" t="s">
        <v>32741</v>
      </c>
      <c r="B4588" t="s">
        <v>32742</v>
      </c>
      <c r="C4588" t="s">
        <v>32</v>
      </c>
      <c r="D4588" t="s">
        <v>33</v>
      </c>
      <c r="E4588" t="s">
        <v>1133</v>
      </c>
      <c r="F4588" t="s">
        <v>35</v>
      </c>
      <c r="G4588" t="s">
        <v>35</v>
      </c>
      <c r="H4588" t="s">
        <v>35</v>
      </c>
      <c r="I4588" t="s">
        <v>34341</v>
      </c>
      <c r="J4588" t="s">
        <v>2937</v>
      </c>
      <c r="K4588" t="s">
        <v>22369</v>
      </c>
      <c r="L4588">
        <v>2</v>
      </c>
      <c r="M4588">
        <v>5</v>
      </c>
      <c r="N4588">
        <v>1017725049400</v>
      </c>
      <c r="O4588" t="s">
        <v>7639</v>
      </c>
      <c r="P4588">
        <v>17</v>
      </c>
      <c r="Q4588">
        <v>4941423</v>
      </c>
      <c r="R4588">
        <v>726129</v>
      </c>
      <c r="S4588">
        <v>-78.151129999999995</v>
      </c>
      <c r="T4588">
        <v>44.590620000000001</v>
      </c>
      <c r="U4588" s="11"/>
      <c r="V4588" s="11"/>
      <c r="W4588" t="s">
        <v>32743</v>
      </c>
      <c r="X4588" t="s">
        <v>32744</v>
      </c>
      <c r="Y4588" t="s">
        <v>1587</v>
      </c>
      <c r="Z4588" s="11"/>
      <c r="AA4588" s="11">
        <v>44523</v>
      </c>
      <c r="AB4588" t="s">
        <v>887</v>
      </c>
      <c r="AC4588" t="s">
        <v>55</v>
      </c>
      <c r="AE4588" t="s">
        <v>32745</v>
      </c>
      <c r="AF4588" s="19" t="str">
        <f t="shared" si="71"/>
        <v>07323</v>
      </c>
    </row>
    <row r="4589" spans="1:32" x14ac:dyDescent="0.75">
      <c r="A4589" t="s">
        <v>22383</v>
      </c>
      <c r="B4589" t="s">
        <v>16975</v>
      </c>
      <c r="C4589" t="s">
        <v>32</v>
      </c>
      <c r="D4589" t="s">
        <v>33</v>
      </c>
      <c r="E4589" t="s">
        <v>1133</v>
      </c>
      <c r="F4589" t="s">
        <v>35</v>
      </c>
      <c r="G4589" t="s">
        <v>35</v>
      </c>
      <c r="H4589" t="s">
        <v>35</v>
      </c>
      <c r="I4589" t="s">
        <v>34341</v>
      </c>
      <c r="J4589" t="s">
        <v>2937</v>
      </c>
      <c r="K4589" t="s">
        <v>22369</v>
      </c>
      <c r="L4589">
        <v>2</v>
      </c>
      <c r="M4589">
        <v>8</v>
      </c>
      <c r="N4589">
        <v>1017730049400</v>
      </c>
      <c r="O4589" t="s">
        <v>7639</v>
      </c>
      <c r="P4589">
        <v>17</v>
      </c>
      <c r="Q4589">
        <v>4940808</v>
      </c>
      <c r="R4589">
        <v>733428</v>
      </c>
      <c r="S4589">
        <v>-78.059569999999994</v>
      </c>
      <c r="T4589">
        <v>44.58276</v>
      </c>
      <c r="U4589" s="11"/>
      <c r="V4589" s="11"/>
      <c r="W4589" t="s">
        <v>22384</v>
      </c>
      <c r="X4589" t="s">
        <v>22385</v>
      </c>
      <c r="Y4589" t="s">
        <v>3332</v>
      </c>
      <c r="Z4589" s="11"/>
      <c r="AA4589" s="11">
        <v>44523</v>
      </c>
      <c r="AB4589" t="s">
        <v>887</v>
      </c>
      <c r="AC4589" t="s">
        <v>55</v>
      </c>
      <c r="AE4589" t="s">
        <v>22386</v>
      </c>
      <c r="AF4589" s="19" t="str">
        <f t="shared" si="71"/>
        <v>07324</v>
      </c>
    </row>
    <row r="4590" spans="1:32" x14ac:dyDescent="0.75">
      <c r="A4590" t="s">
        <v>22387</v>
      </c>
      <c r="B4590" t="s">
        <v>22388</v>
      </c>
      <c r="C4590" t="s">
        <v>32</v>
      </c>
      <c r="D4590" t="s">
        <v>49</v>
      </c>
      <c r="E4590" t="s">
        <v>1133</v>
      </c>
      <c r="F4590" t="s">
        <v>35</v>
      </c>
      <c r="G4590" t="s">
        <v>35</v>
      </c>
      <c r="H4590" t="s">
        <v>35</v>
      </c>
      <c r="I4590" t="s">
        <v>34341</v>
      </c>
      <c r="J4590" t="s">
        <v>2937</v>
      </c>
      <c r="K4590" t="s">
        <v>22369</v>
      </c>
      <c r="L4590">
        <v>9</v>
      </c>
      <c r="M4590">
        <v>10</v>
      </c>
      <c r="N4590">
        <v>1017730049400</v>
      </c>
      <c r="O4590" t="s">
        <v>7639</v>
      </c>
      <c r="P4590">
        <v>17</v>
      </c>
      <c r="Q4590">
        <v>4944223</v>
      </c>
      <c r="R4590">
        <v>734129</v>
      </c>
      <c r="S4590">
        <v>-78.049199999999999</v>
      </c>
      <c r="T4590">
        <v>44.613230000000001</v>
      </c>
      <c r="U4590" s="11"/>
      <c r="V4590" s="11"/>
      <c r="W4590" t="s">
        <v>22389</v>
      </c>
      <c r="X4590" t="s">
        <v>22390</v>
      </c>
      <c r="Y4590" t="s">
        <v>4057</v>
      </c>
      <c r="Z4590" s="11"/>
      <c r="AA4590" s="11">
        <v>44523</v>
      </c>
      <c r="AB4590" t="s">
        <v>887</v>
      </c>
      <c r="AC4590" t="s">
        <v>55</v>
      </c>
      <c r="AE4590" t="s">
        <v>22391</v>
      </c>
      <c r="AF4590" s="19" t="str">
        <f t="shared" si="71"/>
        <v>07325</v>
      </c>
    </row>
    <row r="4591" spans="1:32" x14ac:dyDescent="0.75">
      <c r="A4591" t="s">
        <v>32746</v>
      </c>
      <c r="B4591" t="s">
        <v>32747</v>
      </c>
      <c r="C4591" t="s">
        <v>32</v>
      </c>
      <c r="D4591" t="s">
        <v>33</v>
      </c>
      <c r="E4591" t="s">
        <v>1133</v>
      </c>
      <c r="F4591" t="s">
        <v>35</v>
      </c>
      <c r="G4591" t="s">
        <v>35</v>
      </c>
      <c r="H4591" t="s">
        <v>35</v>
      </c>
      <c r="I4591" t="s">
        <v>34341</v>
      </c>
      <c r="J4591" t="s">
        <v>2937</v>
      </c>
      <c r="K4591" t="s">
        <v>22369</v>
      </c>
      <c r="L4591">
        <v>13</v>
      </c>
      <c r="M4591">
        <v>11</v>
      </c>
      <c r="N4591">
        <v>1017725049500</v>
      </c>
      <c r="O4591" t="s">
        <v>7639</v>
      </c>
      <c r="P4591">
        <v>17</v>
      </c>
      <c r="Q4591">
        <v>4953023</v>
      </c>
      <c r="R4591">
        <v>728029</v>
      </c>
      <c r="S4591">
        <v>-78.122069999999994</v>
      </c>
      <c r="T4591">
        <v>44.694310000000002</v>
      </c>
      <c r="U4591" s="11"/>
      <c r="V4591" s="11"/>
      <c r="W4591" t="s">
        <v>32748</v>
      </c>
      <c r="X4591" t="s">
        <v>32749</v>
      </c>
      <c r="Y4591" t="s">
        <v>853</v>
      </c>
      <c r="Z4591" s="11"/>
      <c r="AA4591" s="11">
        <v>44523</v>
      </c>
      <c r="AB4591" t="s">
        <v>887</v>
      </c>
      <c r="AC4591" t="s">
        <v>55</v>
      </c>
      <c r="AE4591" t="s">
        <v>32750</v>
      </c>
      <c r="AF4591" s="19" t="str">
        <f t="shared" si="71"/>
        <v>07326</v>
      </c>
    </row>
    <row r="4592" spans="1:32" x14ac:dyDescent="0.75">
      <c r="A4592" t="s">
        <v>22398</v>
      </c>
      <c r="B4592" t="s">
        <v>22399</v>
      </c>
      <c r="C4592" t="s">
        <v>32</v>
      </c>
      <c r="D4592" t="s">
        <v>49</v>
      </c>
      <c r="E4592" t="s">
        <v>1133</v>
      </c>
      <c r="F4592" t="s">
        <v>35</v>
      </c>
      <c r="G4592" t="s">
        <v>35</v>
      </c>
      <c r="H4592" t="s">
        <v>35</v>
      </c>
      <c r="I4592" t="s">
        <v>34341</v>
      </c>
      <c r="J4592" t="s">
        <v>2937</v>
      </c>
      <c r="K4592" t="s">
        <v>22369</v>
      </c>
      <c r="L4592">
        <v>18</v>
      </c>
      <c r="M4592">
        <v>11</v>
      </c>
      <c r="N4592">
        <v>1017725049500</v>
      </c>
      <c r="O4592" t="s">
        <v>7639</v>
      </c>
      <c r="P4592">
        <v>17</v>
      </c>
      <c r="Q4592">
        <v>4954673</v>
      </c>
      <c r="R4592">
        <v>727429</v>
      </c>
      <c r="S4592">
        <v>-78.128900000000002</v>
      </c>
      <c r="T4592">
        <v>44.709339999999997</v>
      </c>
      <c r="U4592" s="11"/>
      <c r="V4592" s="11"/>
      <c r="W4592" t="s">
        <v>22400</v>
      </c>
      <c r="X4592" t="s">
        <v>22401</v>
      </c>
      <c r="Y4592" t="s">
        <v>746</v>
      </c>
      <c r="Z4592" s="11"/>
      <c r="AA4592" s="11">
        <v>39286</v>
      </c>
      <c r="AB4592" t="s">
        <v>43</v>
      </c>
      <c r="AC4592" t="s">
        <v>55</v>
      </c>
      <c r="AD4592" t="s">
        <v>22402</v>
      </c>
      <c r="AE4592" t="s">
        <v>22403</v>
      </c>
      <c r="AF4592" s="19" t="str">
        <f t="shared" si="71"/>
        <v>07327</v>
      </c>
    </row>
    <row r="4593" spans="1:32" x14ac:dyDescent="0.75">
      <c r="A4593" t="s">
        <v>22404</v>
      </c>
      <c r="B4593" t="s">
        <v>22405</v>
      </c>
      <c r="C4593" t="s">
        <v>32</v>
      </c>
      <c r="D4593" t="s">
        <v>67</v>
      </c>
      <c r="E4593" t="s">
        <v>1133</v>
      </c>
      <c r="F4593" t="s">
        <v>35</v>
      </c>
      <c r="G4593" t="s">
        <v>35</v>
      </c>
      <c r="H4593" t="s">
        <v>35</v>
      </c>
      <c r="I4593" t="s">
        <v>34341</v>
      </c>
      <c r="J4593" t="s">
        <v>2937</v>
      </c>
      <c r="K4593" t="s">
        <v>4472</v>
      </c>
      <c r="L4593">
        <v>18</v>
      </c>
      <c r="M4593">
        <v>8</v>
      </c>
      <c r="N4593">
        <v>1018375049400</v>
      </c>
      <c r="O4593" t="s">
        <v>4259</v>
      </c>
      <c r="P4593">
        <v>18</v>
      </c>
      <c r="Q4593">
        <v>4944273</v>
      </c>
      <c r="R4593">
        <v>378077</v>
      </c>
      <c r="S4593">
        <v>-76.537390000000002</v>
      </c>
      <c r="T4593">
        <v>44.641469999999998</v>
      </c>
      <c r="U4593" s="11"/>
      <c r="V4593" s="11"/>
      <c r="W4593" t="s">
        <v>76</v>
      </c>
      <c r="X4593" t="s">
        <v>76</v>
      </c>
      <c r="Y4593" t="s">
        <v>1024</v>
      </c>
      <c r="Z4593" s="11"/>
      <c r="AA4593" s="11">
        <v>42002</v>
      </c>
      <c r="AB4593" t="s">
        <v>43</v>
      </c>
      <c r="AC4593" t="s">
        <v>44</v>
      </c>
      <c r="AE4593" t="s">
        <v>22406</v>
      </c>
      <c r="AF4593" s="19" t="str">
        <f t="shared" si="71"/>
        <v>07329</v>
      </c>
    </row>
    <row r="4594" spans="1:32" x14ac:dyDescent="0.75">
      <c r="A4594" t="s">
        <v>22413</v>
      </c>
      <c r="B4594" t="s">
        <v>22414</v>
      </c>
      <c r="C4594" t="s">
        <v>32</v>
      </c>
      <c r="D4594" t="s">
        <v>49</v>
      </c>
      <c r="E4594" t="s">
        <v>1133</v>
      </c>
      <c r="F4594" t="s">
        <v>35</v>
      </c>
      <c r="G4594" t="s">
        <v>35</v>
      </c>
      <c r="H4594" t="s">
        <v>35</v>
      </c>
      <c r="I4594" t="s">
        <v>34341</v>
      </c>
      <c r="J4594" t="s">
        <v>2937</v>
      </c>
      <c r="K4594" t="s">
        <v>4472</v>
      </c>
      <c r="L4594">
        <v>33</v>
      </c>
      <c r="M4594">
        <v>8</v>
      </c>
      <c r="N4594">
        <v>1018375049500</v>
      </c>
      <c r="O4594" t="s">
        <v>4259</v>
      </c>
      <c r="P4594">
        <v>18</v>
      </c>
      <c r="Q4594">
        <v>4952723</v>
      </c>
      <c r="R4594">
        <v>376527</v>
      </c>
      <c r="S4594">
        <v>-76.558959999999999</v>
      </c>
      <c r="T4594">
        <v>44.71725</v>
      </c>
      <c r="U4594" s="11"/>
      <c r="V4594" s="11"/>
      <c r="W4594" t="s">
        <v>76</v>
      </c>
      <c r="X4594" t="s">
        <v>76</v>
      </c>
      <c r="Y4594" t="s">
        <v>4210</v>
      </c>
      <c r="Z4594" s="11"/>
      <c r="AA4594" s="11">
        <v>38918</v>
      </c>
      <c r="AB4594" t="s">
        <v>43</v>
      </c>
      <c r="AC4594" t="s">
        <v>55</v>
      </c>
      <c r="AE4594" t="s">
        <v>22415</v>
      </c>
      <c r="AF4594" s="19" t="str">
        <f t="shared" si="71"/>
        <v>07332</v>
      </c>
    </row>
    <row r="4595" spans="1:32" x14ac:dyDescent="0.75">
      <c r="A4595" t="s">
        <v>22416</v>
      </c>
      <c r="B4595" t="s">
        <v>22417</v>
      </c>
      <c r="C4595" t="s">
        <v>32</v>
      </c>
      <c r="D4595" t="s">
        <v>33</v>
      </c>
      <c r="E4595" t="s">
        <v>1133</v>
      </c>
      <c r="F4595" t="s">
        <v>35</v>
      </c>
      <c r="G4595" t="s">
        <v>35</v>
      </c>
      <c r="H4595" t="s">
        <v>35</v>
      </c>
      <c r="I4595" t="s">
        <v>34341</v>
      </c>
      <c r="J4595" t="s">
        <v>2937</v>
      </c>
      <c r="K4595" t="s">
        <v>4472</v>
      </c>
      <c r="L4595">
        <v>33</v>
      </c>
      <c r="M4595">
        <v>6</v>
      </c>
      <c r="N4595">
        <v>1018370049500</v>
      </c>
      <c r="O4595" t="s">
        <v>4259</v>
      </c>
      <c r="P4595">
        <v>18</v>
      </c>
      <c r="Q4595">
        <v>4952923</v>
      </c>
      <c r="R4595">
        <v>374027</v>
      </c>
      <c r="S4595">
        <v>-76.590559999999996</v>
      </c>
      <c r="T4595">
        <v>44.718609999999998</v>
      </c>
      <c r="U4595" s="11"/>
      <c r="V4595" s="11"/>
      <c r="W4595" t="s">
        <v>76</v>
      </c>
      <c r="X4595" t="s">
        <v>76</v>
      </c>
      <c r="Y4595" t="s">
        <v>4210</v>
      </c>
      <c r="Z4595" s="11"/>
      <c r="AA4595" s="11">
        <v>45562</v>
      </c>
      <c r="AB4595" t="s">
        <v>43</v>
      </c>
      <c r="AC4595" t="s">
        <v>55</v>
      </c>
      <c r="AE4595" t="s">
        <v>22418</v>
      </c>
      <c r="AF4595" s="19" t="str">
        <f t="shared" si="71"/>
        <v>07333</v>
      </c>
    </row>
    <row r="4596" spans="1:32" x14ac:dyDescent="0.75">
      <c r="A4596" t="s">
        <v>22423</v>
      </c>
      <c r="B4596" t="s">
        <v>22424</v>
      </c>
      <c r="C4596" t="s">
        <v>32</v>
      </c>
      <c r="D4596" t="s">
        <v>33</v>
      </c>
      <c r="E4596" t="s">
        <v>1133</v>
      </c>
      <c r="F4596" t="s">
        <v>35</v>
      </c>
      <c r="G4596" t="s">
        <v>35</v>
      </c>
      <c r="H4596" t="s">
        <v>35</v>
      </c>
      <c r="I4596" t="s">
        <v>34341</v>
      </c>
      <c r="J4596" t="s">
        <v>2937</v>
      </c>
      <c r="K4596" t="s">
        <v>4472</v>
      </c>
      <c r="L4596">
        <v>4</v>
      </c>
      <c r="M4596">
        <v>6</v>
      </c>
      <c r="N4596">
        <v>1018375049350</v>
      </c>
      <c r="O4596" t="s">
        <v>4259</v>
      </c>
      <c r="P4596">
        <v>18</v>
      </c>
      <c r="Q4596">
        <v>4935523</v>
      </c>
      <c r="R4596">
        <v>376827</v>
      </c>
      <c r="S4596">
        <v>-76.55104</v>
      </c>
      <c r="T4596">
        <v>44.562510000000003</v>
      </c>
      <c r="U4596" s="11"/>
      <c r="V4596" s="11"/>
      <c r="W4596" t="s">
        <v>76</v>
      </c>
      <c r="X4596" t="s">
        <v>76</v>
      </c>
      <c r="Y4596" t="s">
        <v>4210</v>
      </c>
      <c r="Z4596" s="11"/>
      <c r="AA4596" s="11">
        <v>42002</v>
      </c>
      <c r="AB4596" t="s">
        <v>43</v>
      </c>
      <c r="AC4596" t="s">
        <v>55</v>
      </c>
      <c r="AE4596" t="s">
        <v>22425</v>
      </c>
      <c r="AF4596" s="19" t="str">
        <f t="shared" si="71"/>
        <v>07334</v>
      </c>
    </row>
    <row r="4597" spans="1:32" x14ac:dyDescent="0.75">
      <c r="A4597" t="s">
        <v>22432</v>
      </c>
      <c r="B4597" t="s">
        <v>22433</v>
      </c>
      <c r="C4597" t="s">
        <v>32</v>
      </c>
      <c r="D4597" t="s">
        <v>33</v>
      </c>
      <c r="E4597" t="s">
        <v>1133</v>
      </c>
      <c r="F4597" t="s">
        <v>35</v>
      </c>
      <c r="G4597" t="s">
        <v>35</v>
      </c>
      <c r="H4597" t="s">
        <v>35</v>
      </c>
      <c r="I4597" t="s">
        <v>34341</v>
      </c>
      <c r="J4597" t="s">
        <v>2937</v>
      </c>
      <c r="K4597" t="s">
        <v>4472</v>
      </c>
      <c r="L4597">
        <v>11</v>
      </c>
      <c r="M4597">
        <v>5</v>
      </c>
      <c r="N4597">
        <v>1018375049350</v>
      </c>
      <c r="O4597" t="s">
        <v>4259</v>
      </c>
      <c r="P4597">
        <v>18</v>
      </c>
      <c r="Q4597">
        <v>4939473</v>
      </c>
      <c r="R4597">
        <v>375427</v>
      </c>
      <c r="S4597">
        <v>-76.56962</v>
      </c>
      <c r="T4597">
        <v>44.597819999999999</v>
      </c>
      <c r="U4597" s="11"/>
      <c r="V4597" s="11"/>
      <c r="W4597" t="s">
        <v>76</v>
      </c>
      <c r="X4597" t="s">
        <v>76</v>
      </c>
      <c r="Y4597" t="s">
        <v>4210</v>
      </c>
      <c r="Z4597" s="11"/>
      <c r="AA4597" s="11">
        <v>42002</v>
      </c>
      <c r="AB4597" t="s">
        <v>43</v>
      </c>
      <c r="AC4597" t="s">
        <v>55</v>
      </c>
      <c r="AE4597" t="s">
        <v>22434</v>
      </c>
      <c r="AF4597" s="19" t="str">
        <f t="shared" si="71"/>
        <v>07335</v>
      </c>
    </row>
    <row r="4598" spans="1:32" x14ac:dyDescent="0.75">
      <c r="A4598" t="s">
        <v>22435</v>
      </c>
      <c r="B4598" t="s">
        <v>22436</v>
      </c>
      <c r="C4598" t="s">
        <v>32</v>
      </c>
      <c r="D4598" t="s">
        <v>33</v>
      </c>
      <c r="E4598" t="s">
        <v>1133</v>
      </c>
      <c r="F4598" t="s">
        <v>35</v>
      </c>
      <c r="G4598" t="s">
        <v>35</v>
      </c>
      <c r="H4598" t="s">
        <v>35</v>
      </c>
      <c r="I4598" t="s">
        <v>34341</v>
      </c>
      <c r="J4598" t="s">
        <v>2937</v>
      </c>
      <c r="K4598" t="s">
        <v>4472</v>
      </c>
      <c r="L4598">
        <v>32</v>
      </c>
      <c r="M4598">
        <v>3</v>
      </c>
      <c r="N4598">
        <v>1018370049500</v>
      </c>
      <c r="O4598" t="s">
        <v>4259</v>
      </c>
      <c r="P4598">
        <v>18</v>
      </c>
      <c r="Q4598">
        <v>4952323</v>
      </c>
      <c r="R4598">
        <v>370527</v>
      </c>
      <c r="S4598">
        <v>-76.634590000000003</v>
      </c>
      <c r="T4598">
        <v>44.712589999999999</v>
      </c>
      <c r="U4598" s="11"/>
      <c r="V4598" s="11"/>
      <c r="W4598" t="s">
        <v>76</v>
      </c>
      <c r="X4598" t="s">
        <v>76</v>
      </c>
      <c r="Y4598" t="s">
        <v>4210</v>
      </c>
      <c r="Z4598" s="11"/>
      <c r="AA4598" s="11">
        <v>42002</v>
      </c>
      <c r="AB4598" t="s">
        <v>43</v>
      </c>
      <c r="AC4598" t="s">
        <v>55</v>
      </c>
      <c r="AE4598" t="s">
        <v>22437</v>
      </c>
      <c r="AF4598" s="19" t="str">
        <f t="shared" si="71"/>
        <v>07336</v>
      </c>
    </row>
    <row r="4599" spans="1:32" x14ac:dyDescent="0.75">
      <c r="A4599" t="s">
        <v>22438</v>
      </c>
      <c r="B4599" t="s">
        <v>19300</v>
      </c>
      <c r="C4599" t="s">
        <v>32</v>
      </c>
      <c r="D4599" t="s">
        <v>49</v>
      </c>
      <c r="E4599" t="s">
        <v>1133</v>
      </c>
      <c r="F4599" t="s">
        <v>35</v>
      </c>
      <c r="G4599" t="s">
        <v>35</v>
      </c>
      <c r="H4599" t="s">
        <v>35</v>
      </c>
      <c r="I4599" t="s">
        <v>34341</v>
      </c>
      <c r="J4599" t="s">
        <v>2937</v>
      </c>
      <c r="K4599" t="s">
        <v>4472</v>
      </c>
      <c r="L4599">
        <v>6</v>
      </c>
      <c r="M4599">
        <v>3</v>
      </c>
      <c r="N4599">
        <v>1018370049350</v>
      </c>
      <c r="O4599" t="s">
        <v>4259</v>
      </c>
      <c r="P4599">
        <v>18</v>
      </c>
      <c r="Q4599">
        <v>4936223</v>
      </c>
      <c r="R4599">
        <v>373227</v>
      </c>
      <c r="S4599">
        <v>-76.596530000000001</v>
      </c>
      <c r="T4599">
        <v>44.568190000000001</v>
      </c>
      <c r="U4599" s="11"/>
      <c r="V4599" s="11"/>
      <c r="W4599" t="s">
        <v>76</v>
      </c>
      <c r="X4599" t="s">
        <v>76</v>
      </c>
      <c r="Y4599" t="s">
        <v>5181</v>
      </c>
      <c r="Z4599" s="11"/>
      <c r="AA4599" s="11">
        <v>38918</v>
      </c>
      <c r="AB4599" t="s">
        <v>43</v>
      </c>
      <c r="AC4599" t="s">
        <v>55</v>
      </c>
      <c r="AE4599" t="s">
        <v>22439</v>
      </c>
      <c r="AF4599" s="19" t="str">
        <f t="shared" si="71"/>
        <v>07337</v>
      </c>
    </row>
    <row r="4600" spans="1:32" x14ac:dyDescent="0.75">
      <c r="A4600" t="s">
        <v>32751</v>
      </c>
      <c r="B4600" t="s">
        <v>32752</v>
      </c>
      <c r="C4600" t="s">
        <v>32</v>
      </c>
      <c r="D4600" t="s">
        <v>619</v>
      </c>
      <c r="E4600" t="s">
        <v>1133</v>
      </c>
      <c r="F4600" t="s">
        <v>35</v>
      </c>
      <c r="G4600" t="s">
        <v>312</v>
      </c>
      <c r="H4600" t="s">
        <v>35</v>
      </c>
      <c r="I4600" t="s">
        <v>34341</v>
      </c>
      <c r="J4600" t="s">
        <v>2937</v>
      </c>
      <c r="K4600" t="s">
        <v>4472</v>
      </c>
      <c r="L4600">
        <v>3</v>
      </c>
      <c r="M4600">
        <v>2</v>
      </c>
      <c r="O4600" t="s">
        <v>32753</v>
      </c>
      <c r="P4600">
        <v>18</v>
      </c>
      <c r="Q4600">
        <v>4934223</v>
      </c>
      <c r="R4600">
        <v>372027</v>
      </c>
      <c r="S4600">
        <v>-76.611140000000006</v>
      </c>
      <c r="T4600">
        <v>44.549979999999998</v>
      </c>
      <c r="U4600" s="11"/>
      <c r="V4600" s="11"/>
      <c r="W4600" t="s">
        <v>76</v>
      </c>
      <c r="X4600" t="s">
        <v>32754</v>
      </c>
      <c r="Y4600" t="s">
        <v>4124</v>
      </c>
      <c r="Z4600" s="11">
        <v>43278</v>
      </c>
      <c r="AA4600" s="11">
        <v>43278.40724537037</v>
      </c>
      <c r="AB4600" t="s">
        <v>887</v>
      </c>
      <c r="AC4600" t="s">
        <v>55</v>
      </c>
      <c r="AE4600" t="s">
        <v>32755</v>
      </c>
      <c r="AF4600" s="19" t="str">
        <f t="shared" si="71"/>
        <v>07338</v>
      </c>
    </row>
    <row r="4601" spans="1:32" x14ac:dyDescent="0.75">
      <c r="A4601" t="s">
        <v>29476</v>
      </c>
      <c r="B4601" t="s">
        <v>29477</v>
      </c>
      <c r="C4601" t="s">
        <v>32</v>
      </c>
      <c r="D4601" t="s">
        <v>49</v>
      </c>
      <c r="E4601" t="s">
        <v>1133</v>
      </c>
      <c r="F4601" t="s">
        <v>35</v>
      </c>
      <c r="G4601" t="s">
        <v>35</v>
      </c>
      <c r="H4601" t="s">
        <v>35</v>
      </c>
      <c r="I4601" t="s">
        <v>34341</v>
      </c>
      <c r="J4601" t="s">
        <v>2937</v>
      </c>
      <c r="K4601" t="s">
        <v>4472</v>
      </c>
      <c r="L4601">
        <v>7</v>
      </c>
      <c r="M4601">
        <v>1</v>
      </c>
      <c r="N4601">
        <v>1018370049350</v>
      </c>
      <c r="O4601" t="s">
        <v>4259</v>
      </c>
      <c r="P4601">
        <v>18</v>
      </c>
      <c r="Q4601">
        <v>4936223</v>
      </c>
      <c r="R4601">
        <v>370377</v>
      </c>
      <c r="S4601">
        <v>-76.632409999999993</v>
      </c>
      <c r="T4601">
        <v>44.567680000000003</v>
      </c>
      <c r="U4601" s="11"/>
      <c r="V4601" s="11"/>
      <c r="W4601" t="s">
        <v>76</v>
      </c>
      <c r="X4601" t="s">
        <v>76</v>
      </c>
      <c r="Y4601" t="s">
        <v>4210</v>
      </c>
      <c r="Z4601" s="11"/>
      <c r="AA4601" s="11">
        <v>38918</v>
      </c>
      <c r="AB4601" t="s">
        <v>43</v>
      </c>
      <c r="AC4601" t="s">
        <v>55</v>
      </c>
      <c r="AE4601" t="s">
        <v>29478</v>
      </c>
      <c r="AF4601" s="19" t="str">
        <f t="shared" si="71"/>
        <v>07339</v>
      </c>
    </row>
    <row r="4602" spans="1:32" x14ac:dyDescent="0.75">
      <c r="A4602" t="s">
        <v>32756</v>
      </c>
      <c r="B4602" t="s">
        <v>32757</v>
      </c>
      <c r="C4602" t="s">
        <v>32</v>
      </c>
      <c r="D4602" t="s">
        <v>619</v>
      </c>
      <c r="E4602" t="s">
        <v>1133</v>
      </c>
      <c r="F4602" t="s">
        <v>312</v>
      </c>
      <c r="G4602" t="s">
        <v>312</v>
      </c>
      <c r="H4602" t="s">
        <v>35</v>
      </c>
      <c r="I4602" t="s">
        <v>34341</v>
      </c>
      <c r="J4602" t="s">
        <v>2937</v>
      </c>
      <c r="K4602" t="s">
        <v>22117</v>
      </c>
      <c r="L4602">
        <v>17</v>
      </c>
      <c r="M4602">
        <v>11</v>
      </c>
      <c r="O4602" t="s">
        <v>32758</v>
      </c>
      <c r="P4602">
        <v>18</v>
      </c>
      <c r="Q4602">
        <v>4999923</v>
      </c>
      <c r="R4602">
        <v>411777</v>
      </c>
      <c r="S4602">
        <v>-76.122240000000005</v>
      </c>
      <c r="T4602">
        <v>45.147269999999999</v>
      </c>
      <c r="U4602" s="11"/>
      <c r="V4602" s="11"/>
      <c r="W4602" t="s">
        <v>76</v>
      </c>
      <c r="X4602" t="s">
        <v>32759</v>
      </c>
      <c r="Y4602" t="s">
        <v>16378</v>
      </c>
      <c r="Z4602" s="11">
        <v>43270</v>
      </c>
      <c r="AA4602" s="11">
        <v>43270</v>
      </c>
      <c r="AB4602" t="s">
        <v>43</v>
      </c>
      <c r="AC4602" t="s">
        <v>55</v>
      </c>
      <c r="AD4602" t="s">
        <v>32760</v>
      </c>
      <c r="AE4602" t="s">
        <v>32761</v>
      </c>
      <c r="AF4602" s="19" t="str">
        <f t="shared" si="71"/>
        <v>07340</v>
      </c>
    </row>
    <row r="4603" spans="1:32" x14ac:dyDescent="0.75">
      <c r="A4603" t="s">
        <v>22446</v>
      </c>
      <c r="B4603" t="s">
        <v>16102</v>
      </c>
      <c r="C4603" t="s">
        <v>32</v>
      </c>
      <c r="D4603" t="s">
        <v>619</v>
      </c>
      <c r="E4603" t="s">
        <v>1133</v>
      </c>
      <c r="F4603" t="s">
        <v>312</v>
      </c>
      <c r="G4603" t="s">
        <v>312</v>
      </c>
      <c r="H4603" t="s">
        <v>312</v>
      </c>
      <c r="I4603" t="s">
        <v>34341</v>
      </c>
      <c r="J4603" t="s">
        <v>2937</v>
      </c>
      <c r="K4603" t="s">
        <v>22117</v>
      </c>
      <c r="L4603">
        <v>24</v>
      </c>
      <c r="M4603">
        <v>11</v>
      </c>
      <c r="N4603">
        <v>1018415050000</v>
      </c>
      <c r="O4603" t="s">
        <v>15589</v>
      </c>
      <c r="P4603">
        <v>18</v>
      </c>
      <c r="Q4603">
        <v>5002184</v>
      </c>
      <c r="R4603">
        <v>415708</v>
      </c>
      <c r="S4603">
        <v>-76.072630000000004</v>
      </c>
      <c r="T4603">
        <v>45.168100000000003</v>
      </c>
      <c r="U4603" s="11"/>
      <c r="V4603" s="11"/>
      <c r="W4603" t="s">
        <v>22447</v>
      </c>
      <c r="X4603" t="s">
        <v>22448</v>
      </c>
      <c r="Y4603" t="s">
        <v>176</v>
      </c>
      <c r="Z4603" s="11"/>
      <c r="AA4603" s="11">
        <v>44523</v>
      </c>
      <c r="AB4603" t="s">
        <v>887</v>
      </c>
      <c r="AC4603" t="s">
        <v>55</v>
      </c>
      <c r="AD4603" t="s">
        <v>16105</v>
      </c>
      <c r="AE4603" t="s">
        <v>22449</v>
      </c>
      <c r="AF4603" s="19" t="str">
        <f t="shared" si="71"/>
        <v>07341</v>
      </c>
    </row>
    <row r="4604" spans="1:32" x14ac:dyDescent="0.75">
      <c r="A4604" t="s">
        <v>22450</v>
      </c>
      <c r="B4604" t="s">
        <v>22451</v>
      </c>
      <c r="C4604" t="s">
        <v>32</v>
      </c>
      <c r="D4604" t="s">
        <v>619</v>
      </c>
      <c r="E4604" t="s">
        <v>1133</v>
      </c>
      <c r="F4604" t="s">
        <v>312</v>
      </c>
      <c r="G4604" t="s">
        <v>312</v>
      </c>
      <c r="H4604" t="s">
        <v>312</v>
      </c>
      <c r="I4604" t="s">
        <v>34341</v>
      </c>
      <c r="J4604" t="s">
        <v>2937</v>
      </c>
      <c r="K4604" t="s">
        <v>22117</v>
      </c>
      <c r="L4604">
        <v>14</v>
      </c>
      <c r="M4604">
        <v>11</v>
      </c>
      <c r="N4604">
        <v>1018410049900</v>
      </c>
      <c r="O4604" t="s">
        <v>15589</v>
      </c>
      <c r="P4604">
        <v>18</v>
      </c>
      <c r="Q4604">
        <v>4994923</v>
      </c>
      <c r="R4604">
        <v>411027</v>
      </c>
      <c r="S4604">
        <v>-76.130889999999994</v>
      </c>
      <c r="T4604">
        <v>45.102179999999997</v>
      </c>
      <c r="U4604" s="11"/>
      <c r="V4604" s="11"/>
      <c r="W4604" t="s">
        <v>22452</v>
      </c>
      <c r="X4604" t="s">
        <v>22453</v>
      </c>
      <c r="Y4604" t="s">
        <v>176</v>
      </c>
      <c r="Z4604" s="11"/>
      <c r="AA4604" s="11">
        <v>44523</v>
      </c>
      <c r="AB4604" t="s">
        <v>887</v>
      </c>
      <c r="AC4604" t="s">
        <v>55</v>
      </c>
      <c r="AD4604" t="s">
        <v>22454</v>
      </c>
      <c r="AE4604" t="s">
        <v>22455</v>
      </c>
      <c r="AF4604" s="19" t="str">
        <f t="shared" si="71"/>
        <v>07343</v>
      </c>
    </row>
    <row r="4605" spans="1:32" x14ac:dyDescent="0.75">
      <c r="A4605" t="s">
        <v>22462</v>
      </c>
      <c r="B4605" t="s">
        <v>22463</v>
      </c>
      <c r="C4605" t="s">
        <v>32</v>
      </c>
      <c r="D4605" t="s">
        <v>619</v>
      </c>
      <c r="E4605" t="s">
        <v>1133</v>
      </c>
      <c r="F4605" t="s">
        <v>312</v>
      </c>
      <c r="G4605" t="s">
        <v>312</v>
      </c>
      <c r="H4605" t="s">
        <v>312</v>
      </c>
      <c r="I4605" t="s">
        <v>34341</v>
      </c>
      <c r="J4605" t="s">
        <v>2937</v>
      </c>
      <c r="K4605" t="s">
        <v>22117</v>
      </c>
      <c r="L4605">
        <v>10</v>
      </c>
      <c r="N4605">
        <v>1018410049900</v>
      </c>
      <c r="O4605" t="s">
        <v>15589</v>
      </c>
      <c r="P4605">
        <v>18</v>
      </c>
      <c r="Q4605">
        <v>4992223</v>
      </c>
      <c r="R4605">
        <v>413727</v>
      </c>
      <c r="S4605">
        <v>-76.096109999999996</v>
      </c>
      <c r="T4605">
        <v>45.078209999999999</v>
      </c>
      <c r="U4605" s="11"/>
      <c r="V4605" s="11"/>
      <c r="W4605" t="s">
        <v>22464</v>
      </c>
      <c r="X4605" t="s">
        <v>22465</v>
      </c>
      <c r="Y4605" t="s">
        <v>176</v>
      </c>
      <c r="Z4605" s="11"/>
      <c r="AA4605" s="11">
        <v>44523</v>
      </c>
      <c r="AB4605" t="s">
        <v>887</v>
      </c>
      <c r="AC4605" t="s">
        <v>55</v>
      </c>
      <c r="AD4605" t="s">
        <v>22466</v>
      </c>
      <c r="AE4605" t="s">
        <v>22467</v>
      </c>
      <c r="AF4605" s="19" t="str">
        <f t="shared" si="71"/>
        <v>07344</v>
      </c>
    </row>
    <row r="4606" spans="1:32" x14ac:dyDescent="0.75">
      <c r="A4606" t="s">
        <v>22474</v>
      </c>
      <c r="B4606" t="s">
        <v>22117</v>
      </c>
      <c r="C4606" t="s">
        <v>32</v>
      </c>
      <c r="D4606" t="s">
        <v>619</v>
      </c>
      <c r="E4606" t="s">
        <v>1133</v>
      </c>
      <c r="F4606" t="s">
        <v>312</v>
      </c>
      <c r="G4606" t="s">
        <v>312</v>
      </c>
      <c r="H4606" t="s">
        <v>312</v>
      </c>
      <c r="I4606" t="s">
        <v>34341</v>
      </c>
      <c r="J4606" t="s">
        <v>2937</v>
      </c>
      <c r="K4606" t="s">
        <v>22117</v>
      </c>
      <c r="L4606">
        <v>12</v>
      </c>
      <c r="M4606">
        <v>10</v>
      </c>
      <c r="N4606">
        <v>1018410049950</v>
      </c>
      <c r="O4606" t="s">
        <v>15589</v>
      </c>
      <c r="P4606">
        <v>18</v>
      </c>
      <c r="Q4606">
        <v>4995947</v>
      </c>
      <c r="R4606">
        <v>411380</v>
      </c>
      <c r="S4606">
        <v>-76.126589999999993</v>
      </c>
      <c r="T4606">
        <v>45.111440000000002</v>
      </c>
      <c r="U4606" s="11"/>
      <c r="V4606" s="11"/>
      <c r="W4606" t="s">
        <v>22475</v>
      </c>
      <c r="X4606" t="s">
        <v>22476</v>
      </c>
      <c r="Y4606" t="s">
        <v>176</v>
      </c>
      <c r="Z4606" s="11"/>
      <c r="AA4606" s="11">
        <v>44523</v>
      </c>
      <c r="AB4606" t="s">
        <v>887</v>
      </c>
      <c r="AC4606" t="s">
        <v>55</v>
      </c>
      <c r="AD4606" t="s">
        <v>22477</v>
      </c>
      <c r="AE4606" t="s">
        <v>22478</v>
      </c>
      <c r="AF4606" s="19" t="str">
        <f t="shared" si="71"/>
        <v>07345</v>
      </c>
    </row>
    <row r="4607" spans="1:32" x14ac:dyDescent="0.75">
      <c r="A4607" t="s">
        <v>22485</v>
      </c>
      <c r="B4607" t="s">
        <v>22486</v>
      </c>
      <c r="C4607" t="s">
        <v>32</v>
      </c>
      <c r="D4607" t="s">
        <v>33</v>
      </c>
      <c r="E4607" t="s">
        <v>1133</v>
      </c>
      <c r="F4607" t="s">
        <v>35</v>
      </c>
      <c r="G4607" t="s">
        <v>35</v>
      </c>
      <c r="H4607" t="s">
        <v>35</v>
      </c>
      <c r="I4607" t="s">
        <v>34341</v>
      </c>
      <c r="J4607" t="s">
        <v>2937</v>
      </c>
      <c r="K4607" t="s">
        <v>22117</v>
      </c>
      <c r="L4607">
        <v>24</v>
      </c>
      <c r="M4607">
        <v>9</v>
      </c>
      <c r="N4607">
        <v>1018415049950</v>
      </c>
      <c r="O4607" t="s">
        <v>15589</v>
      </c>
      <c r="P4607">
        <v>18</v>
      </c>
      <c r="Q4607">
        <v>4998423</v>
      </c>
      <c r="R4607">
        <v>418277</v>
      </c>
      <c r="S4607">
        <v>-76.039330000000007</v>
      </c>
      <c r="T4607">
        <v>45.134549999999997</v>
      </c>
      <c r="U4607" s="11"/>
      <c r="V4607" s="11"/>
      <c r="W4607" t="s">
        <v>22487</v>
      </c>
      <c r="X4607" t="s">
        <v>22488</v>
      </c>
      <c r="Y4607" t="s">
        <v>3332</v>
      </c>
      <c r="Z4607" s="11"/>
      <c r="AA4607" s="11">
        <v>44523</v>
      </c>
      <c r="AB4607" t="s">
        <v>887</v>
      </c>
      <c r="AC4607" t="s">
        <v>44</v>
      </c>
      <c r="AD4607" t="s">
        <v>22489</v>
      </c>
      <c r="AE4607" t="s">
        <v>22490</v>
      </c>
      <c r="AF4607" s="19" t="str">
        <f t="shared" si="71"/>
        <v>07346</v>
      </c>
    </row>
    <row r="4608" spans="1:32" x14ac:dyDescent="0.75">
      <c r="A4608" t="s">
        <v>22497</v>
      </c>
      <c r="B4608" t="s">
        <v>22498</v>
      </c>
      <c r="C4608" t="s">
        <v>32</v>
      </c>
      <c r="D4608" t="s">
        <v>33</v>
      </c>
      <c r="E4608" t="s">
        <v>1133</v>
      </c>
      <c r="F4608" t="s">
        <v>35</v>
      </c>
      <c r="G4608" t="s">
        <v>35</v>
      </c>
      <c r="H4608" t="s">
        <v>35</v>
      </c>
      <c r="I4608" t="s">
        <v>34341</v>
      </c>
      <c r="J4608" t="s">
        <v>2937</v>
      </c>
      <c r="K4608" t="s">
        <v>7631</v>
      </c>
      <c r="L4608">
        <v>11</v>
      </c>
      <c r="M4608">
        <v>9</v>
      </c>
      <c r="N4608">
        <v>1018340049950</v>
      </c>
      <c r="O4608" t="s">
        <v>15566</v>
      </c>
      <c r="P4608">
        <v>18</v>
      </c>
      <c r="Q4608">
        <v>4995973</v>
      </c>
      <c r="R4608">
        <v>340886</v>
      </c>
      <c r="S4608">
        <v>-77.022319999999993</v>
      </c>
      <c r="T4608">
        <v>45.099319999999999</v>
      </c>
      <c r="U4608" s="11"/>
      <c r="V4608" s="11"/>
      <c r="W4608" t="s">
        <v>22499</v>
      </c>
      <c r="X4608" t="s">
        <v>22500</v>
      </c>
      <c r="Y4608" t="s">
        <v>4069</v>
      </c>
      <c r="Z4608" s="11"/>
      <c r="AA4608" s="11">
        <v>44523</v>
      </c>
      <c r="AB4608" t="s">
        <v>887</v>
      </c>
      <c r="AC4608" t="s">
        <v>55</v>
      </c>
      <c r="AD4608" t="s">
        <v>22501</v>
      </c>
      <c r="AE4608" t="s">
        <v>22502</v>
      </c>
      <c r="AF4608" s="19" t="str">
        <f t="shared" si="71"/>
        <v>07347</v>
      </c>
    </row>
    <row r="4609" spans="1:32" x14ac:dyDescent="0.75">
      <c r="A4609" t="s">
        <v>22509</v>
      </c>
      <c r="B4609" t="s">
        <v>22510</v>
      </c>
      <c r="C4609" t="s">
        <v>32</v>
      </c>
      <c r="D4609" t="s">
        <v>619</v>
      </c>
      <c r="E4609" t="s">
        <v>1133</v>
      </c>
      <c r="F4609" t="s">
        <v>312</v>
      </c>
      <c r="G4609" t="s">
        <v>312</v>
      </c>
      <c r="H4609" t="s">
        <v>312</v>
      </c>
      <c r="I4609" t="s">
        <v>34341</v>
      </c>
      <c r="J4609" t="s">
        <v>2937</v>
      </c>
      <c r="K4609" t="s">
        <v>22117</v>
      </c>
      <c r="L4609">
        <v>27</v>
      </c>
      <c r="M4609">
        <v>8</v>
      </c>
      <c r="N4609">
        <v>1018415049950</v>
      </c>
      <c r="O4609" t="s">
        <v>15589</v>
      </c>
      <c r="P4609">
        <v>18</v>
      </c>
      <c r="Q4609">
        <v>4999490</v>
      </c>
      <c r="R4609">
        <v>419782</v>
      </c>
      <c r="S4609">
        <v>-76.020359999999997</v>
      </c>
      <c r="T4609">
        <v>45.144329999999997</v>
      </c>
      <c r="U4609" s="11"/>
      <c r="V4609" s="11"/>
      <c r="W4609" t="s">
        <v>22511</v>
      </c>
      <c r="X4609" t="s">
        <v>22512</v>
      </c>
      <c r="Y4609" t="s">
        <v>176</v>
      </c>
      <c r="Z4609" s="11"/>
      <c r="AA4609" s="11">
        <v>44523</v>
      </c>
      <c r="AB4609" t="s">
        <v>887</v>
      </c>
      <c r="AC4609" t="s">
        <v>55</v>
      </c>
      <c r="AD4609" t="s">
        <v>22513</v>
      </c>
      <c r="AE4609" t="s">
        <v>22514</v>
      </c>
      <c r="AF4609" s="19" t="str">
        <f t="shared" si="71"/>
        <v>07348</v>
      </c>
    </row>
    <row r="4610" spans="1:32" x14ac:dyDescent="0.75">
      <c r="A4610" t="s">
        <v>22515</v>
      </c>
      <c r="B4610" t="s">
        <v>22516</v>
      </c>
      <c r="C4610" t="s">
        <v>32</v>
      </c>
      <c r="D4610" t="s">
        <v>619</v>
      </c>
      <c r="E4610" t="s">
        <v>1133</v>
      </c>
      <c r="F4610" t="s">
        <v>312</v>
      </c>
      <c r="G4610" t="s">
        <v>312</v>
      </c>
      <c r="H4610" t="s">
        <v>312</v>
      </c>
      <c r="I4610" t="s">
        <v>34341</v>
      </c>
      <c r="J4610" t="s">
        <v>2937</v>
      </c>
      <c r="K4610" t="s">
        <v>22117</v>
      </c>
      <c r="L4610">
        <v>24</v>
      </c>
      <c r="M4610">
        <v>8</v>
      </c>
      <c r="N4610">
        <v>1018415049950</v>
      </c>
      <c r="O4610" t="s">
        <v>15589</v>
      </c>
      <c r="P4610">
        <v>18</v>
      </c>
      <c r="Q4610">
        <v>4998423</v>
      </c>
      <c r="R4610">
        <v>418277</v>
      </c>
      <c r="S4610">
        <v>-76.039330000000007</v>
      </c>
      <c r="T4610">
        <v>45.134549999999997</v>
      </c>
      <c r="U4610" s="11"/>
      <c r="V4610" s="11"/>
      <c r="W4610" t="s">
        <v>22517</v>
      </c>
      <c r="X4610" t="s">
        <v>22518</v>
      </c>
      <c r="Y4610" t="s">
        <v>176</v>
      </c>
      <c r="Z4610" s="11"/>
      <c r="AA4610" s="11">
        <v>44523</v>
      </c>
      <c r="AB4610" t="s">
        <v>887</v>
      </c>
      <c r="AC4610" t="s">
        <v>44</v>
      </c>
      <c r="AE4610" t="s">
        <v>22519</v>
      </c>
      <c r="AF4610" s="19" t="str">
        <f t="shared" ref="AF4610:AF4673" si="72">HYPERLINK("https://www.geologyontario.mndm.gov.on.ca/mndmfiles/amis/data/records/" &amp; A4610 &amp; ".html", A4610)</f>
        <v>07349</v>
      </c>
    </row>
    <row r="4611" spans="1:32" x14ac:dyDescent="0.75">
      <c r="A4611" t="s">
        <v>22526</v>
      </c>
      <c r="B4611" t="s">
        <v>22527</v>
      </c>
      <c r="C4611" t="s">
        <v>32</v>
      </c>
      <c r="D4611" t="s">
        <v>619</v>
      </c>
      <c r="E4611" t="s">
        <v>1133</v>
      </c>
      <c r="F4611" t="s">
        <v>312</v>
      </c>
      <c r="G4611" t="s">
        <v>312</v>
      </c>
      <c r="H4611" t="s">
        <v>312</v>
      </c>
      <c r="I4611" t="s">
        <v>34341</v>
      </c>
      <c r="J4611" t="s">
        <v>2937</v>
      </c>
      <c r="K4611" t="s">
        <v>22117</v>
      </c>
      <c r="L4611">
        <v>10</v>
      </c>
      <c r="M4611">
        <v>6</v>
      </c>
      <c r="N4611">
        <v>1018410049900</v>
      </c>
      <c r="O4611" t="s">
        <v>15589</v>
      </c>
      <c r="P4611">
        <v>18</v>
      </c>
      <c r="Q4611">
        <v>4991741</v>
      </c>
      <c r="R4611">
        <v>413730</v>
      </c>
      <c r="S4611">
        <v>-76.09599</v>
      </c>
      <c r="T4611">
        <v>45.073869999999999</v>
      </c>
      <c r="U4611" s="11"/>
      <c r="V4611" s="11"/>
      <c r="W4611" t="s">
        <v>22528</v>
      </c>
      <c r="X4611" t="s">
        <v>22529</v>
      </c>
      <c r="Y4611" t="s">
        <v>176</v>
      </c>
      <c r="Z4611" s="11"/>
      <c r="AA4611" s="11">
        <v>45404.608680555553</v>
      </c>
      <c r="AB4611" t="s">
        <v>887</v>
      </c>
      <c r="AC4611" t="s">
        <v>44</v>
      </c>
      <c r="AE4611" t="s">
        <v>22530</v>
      </c>
      <c r="AF4611" s="19" t="str">
        <f t="shared" si="72"/>
        <v>07350</v>
      </c>
    </row>
    <row r="4612" spans="1:32" x14ac:dyDescent="0.75">
      <c r="A4612" t="s">
        <v>22531</v>
      </c>
      <c r="B4612" t="s">
        <v>22532</v>
      </c>
      <c r="C4612" t="s">
        <v>32</v>
      </c>
      <c r="D4612" t="s">
        <v>33</v>
      </c>
      <c r="E4612" t="s">
        <v>1133</v>
      </c>
      <c r="F4612" t="s">
        <v>35</v>
      </c>
      <c r="G4612" t="s">
        <v>35</v>
      </c>
      <c r="H4612" t="s">
        <v>35</v>
      </c>
      <c r="I4612" t="s">
        <v>34341</v>
      </c>
      <c r="J4612" t="s">
        <v>2937</v>
      </c>
      <c r="K4612" t="s">
        <v>22533</v>
      </c>
      <c r="L4612">
        <v>2</v>
      </c>
      <c r="M4612">
        <v>1</v>
      </c>
      <c r="N4612">
        <v>1018520050400</v>
      </c>
      <c r="O4612" t="s">
        <v>18676</v>
      </c>
      <c r="P4612">
        <v>18</v>
      </c>
      <c r="Q4612">
        <v>5042950</v>
      </c>
      <c r="R4612">
        <v>523341</v>
      </c>
      <c r="S4612">
        <v>-74.701030000000003</v>
      </c>
      <c r="T4612">
        <v>45.539700000000003</v>
      </c>
      <c r="U4612" s="11"/>
      <c r="V4612" s="11"/>
      <c r="W4612" t="s">
        <v>22534</v>
      </c>
      <c r="X4612" t="s">
        <v>22535</v>
      </c>
      <c r="Y4612" t="s">
        <v>1587</v>
      </c>
      <c r="Z4612" s="11"/>
      <c r="AA4612" s="11">
        <v>44523</v>
      </c>
      <c r="AB4612" t="s">
        <v>887</v>
      </c>
      <c r="AC4612" t="s">
        <v>44</v>
      </c>
      <c r="AD4612" t="s">
        <v>22536</v>
      </c>
      <c r="AE4612" t="s">
        <v>22537</v>
      </c>
      <c r="AF4612" s="19" t="str">
        <f t="shared" si="72"/>
        <v>07351</v>
      </c>
    </row>
    <row r="4613" spans="1:32" x14ac:dyDescent="0.75">
      <c r="A4613" t="s">
        <v>22538</v>
      </c>
      <c r="B4613" t="s">
        <v>22539</v>
      </c>
      <c r="C4613" t="s">
        <v>32</v>
      </c>
      <c r="D4613" t="s">
        <v>619</v>
      </c>
      <c r="E4613" t="s">
        <v>1133</v>
      </c>
      <c r="F4613" t="s">
        <v>312</v>
      </c>
      <c r="G4613" t="s">
        <v>312</v>
      </c>
      <c r="H4613" t="s">
        <v>312</v>
      </c>
      <c r="I4613" t="s">
        <v>34341</v>
      </c>
      <c r="J4613" t="s">
        <v>2937</v>
      </c>
      <c r="K4613" t="s">
        <v>22533</v>
      </c>
      <c r="L4613">
        <v>12</v>
      </c>
      <c r="M4613">
        <v>8</v>
      </c>
      <c r="N4613">
        <v>1018510050250</v>
      </c>
      <c r="O4613" t="s">
        <v>15974</v>
      </c>
      <c r="P4613">
        <v>18</v>
      </c>
      <c r="Q4613">
        <v>5028905</v>
      </c>
      <c r="R4613">
        <v>514344</v>
      </c>
      <c r="S4613">
        <v>-74.816680000000005</v>
      </c>
      <c r="T4613">
        <v>45.413519999999998</v>
      </c>
      <c r="U4613" s="11"/>
      <c r="V4613" s="11"/>
      <c r="W4613" t="s">
        <v>22540</v>
      </c>
      <c r="X4613" t="s">
        <v>22541</v>
      </c>
      <c r="Y4613" t="s">
        <v>176</v>
      </c>
      <c r="Z4613" s="11"/>
      <c r="AA4613" s="11">
        <v>44523</v>
      </c>
      <c r="AB4613" t="s">
        <v>887</v>
      </c>
      <c r="AC4613" t="s">
        <v>44</v>
      </c>
      <c r="AD4613" t="s">
        <v>22542</v>
      </c>
      <c r="AE4613" t="s">
        <v>22543</v>
      </c>
      <c r="AF4613" s="19" t="str">
        <f t="shared" si="72"/>
        <v>07352</v>
      </c>
    </row>
    <row r="4614" spans="1:32" x14ac:dyDescent="0.75">
      <c r="A4614" t="s">
        <v>22547</v>
      </c>
      <c r="B4614" t="s">
        <v>22548</v>
      </c>
      <c r="C4614" t="s">
        <v>32</v>
      </c>
      <c r="D4614" t="s">
        <v>619</v>
      </c>
      <c r="E4614" t="s">
        <v>1133</v>
      </c>
      <c r="F4614" t="s">
        <v>312</v>
      </c>
      <c r="G4614" t="s">
        <v>312</v>
      </c>
      <c r="H4614" t="s">
        <v>312</v>
      </c>
      <c r="I4614" t="s">
        <v>34341</v>
      </c>
      <c r="J4614" t="s">
        <v>2937</v>
      </c>
      <c r="K4614" t="s">
        <v>22533</v>
      </c>
      <c r="L4614">
        <v>12</v>
      </c>
      <c r="M4614">
        <v>9</v>
      </c>
      <c r="N4614">
        <v>1018515050250</v>
      </c>
      <c r="O4614" t="s">
        <v>15974</v>
      </c>
      <c r="P4614">
        <v>18</v>
      </c>
      <c r="Q4614">
        <v>5028472</v>
      </c>
      <c r="R4614">
        <v>515721</v>
      </c>
      <c r="S4614">
        <v>-74.799099999999996</v>
      </c>
      <c r="T4614">
        <v>45.409590000000001</v>
      </c>
      <c r="U4614" s="11"/>
      <c r="V4614" s="11"/>
      <c r="W4614" t="s">
        <v>22549</v>
      </c>
      <c r="X4614" t="s">
        <v>22550</v>
      </c>
      <c r="Y4614" t="s">
        <v>176</v>
      </c>
      <c r="Z4614" s="11"/>
      <c r="AA4614" s="11">
        <v>44523</v>
      </c>
      <c r="AB4614" t="s">
        <v>887</v>
      </c>
      <c r="AC4614" t="s">
        <v>44</v>
      </c>
      <c r="AD4614" t="s">
        <v>22551</v>
      </c>
      <c r="AE4614" t="s">
        <v>22552</v>
      </c>
      <c r="AF4614" s="19" t="str">
        <f t="shared" si="72"/>
        <v>07353</v>
      </c>
    </row>
    <row r="4615" spans="1:32" x14ac:dyDescent="0.75">
      <c r="A4615" t="s">
        <v>32762</v>
      </c>
      <c r="B4615" t="s">
        <v>32763</v>
      </c>
      <c r="C4615" t="s">
        <v>32</v>
      </c>
      <c r="D4615" t="s">
        <v>619</v>
      </c>
      <c r="E4615" t="s">
        <v>959</v>
      </c>
      <c r="F4615" t="s">
        <v>312</v>
      </c>
      <c r="G4615" t="s">
        <v>312</v>
      </c>
      <c r="H4615" t="s">
        <v>312</v>
      </c>
      <c r="I4615" t="s">
        <v>34341</v>
      </c>
      <c r="J4615" t="s">
        <v>2937</v>
      </c>
      <c r="K4615" t="s">
        <v>22533</v>
      </c>
      <c r="L4615">
        <v>10</v>
      </c>
      <c r="M4615">
        <v>9</v>
      </c>
      <c r="O4615" t="s">
        <v>30894</v>
      </c>
      <c r="P4615">
        <v>18</v>
      </c>
      <c r="Q4615">
        <v>5027220</v>
      </c>
      <c r="R4615">
        <v>514573</v>
      </c>
      <c r="S4615">
        <v>-74.813800000000001</v>
      </c>
      <c r="T4615">
        <v>45.398350000000001</v>
      </c>
      <c r="U4615" s="11"/>
      <c r="V4615" s="11"/>
      <c r="W4615" t="s">
        <v>76</v>
      </c>
      <c r="X4615" t="s">
        <v>32764</v>
      </c>
      <c r="Y4615" t="s">
        <v>4069</v>
      </c>
      <c r="Z4615" s="11">
        <v>43278</v>
      </c>
      <c r="AA4615" s="11">
        <v>43368.383298611108</v>
      </c>
      <c r="AB4615" t="s">
        <v>887</v>
      </c>
      <c r="AC4615" t="s">
        <v>44</v>
      </c>
      <c r="AD4615" t="s">
        <v>32765</v>
      </c>
      <c r="AE4615" t="s">
        <v>32766</v>
      </c>
      <c r="AF4615" s="19" t="str">
        <f t="shared" si="72"/>
        <v>07354</v>
      </c>
    </row>
    <row r="4616" spans="1:32" x14ac:dyDescent="0.75">
      <c r="A4616" t="s">
        <v>32767</v>
      </c>
      <c r="B4616" t="s">
        <v>32768</v>
      </c>
      <c r="C4616" t="s">
        <v>32</v>
      </c>
      <c r="D4616" t="s">
        <v>619</v>
      </c>
      <c r="E4616" t="s">
        <v>1133</v>
      </c>
      <c r="F4616" t="s">
        <v>312</v>
      </c>
      <c r="G4616" t="s">
        <v>312</v>
      </c>
      <c r="H4616" t="s">
        <v>35</v>
      </c>
      <c r="I4616" t="s">
        <v>34341</v>
      </c>
      <c r="J4616" t="s">
        <v>2937</v>
      </c>
      <c r="K4616" t="s">
        <v>18910</v>
      </c>
      <c r="L4616">
        <v>29</v>
      </c>
      <c r="M4616">
        <v>5</v>
      </c>
      <c r="O4616" t="s">
        <v>32769</v>
      </c>
      <c r="P4616">
        <v>18</v>
      </c>
      <c r="Q4616">
        <v>5016845</v>
      </c>
      <c r="R4616">
        <v>482032</v>
      </c>
      <c r="S4616">
        <v>-75.229190000000003</v>
      </c>
      <c r="T4616">
        <v>45.304879999999997</v>
      </c>
      <c r="U4616" s="11"/>
      <c r="V4616" s="11"/>
      <c r="W4616" t="s">
        <v>76</v>
      </c>
      <c r="X4616" t="s">
        <v>76</v>
      </c>
      <c r="Y4616" t="s">
        <v>1587</v>
      </c>
      <c r="Z4616" s="11">
        <v>43270</v>
      </c>
      <c r="AA4616" s="11">
        <v>43271.370358796295</v>
      </c>
      <c r="AB4616" t="s">
        <v>43</v>
      </c>
      <c r="AC4616" t="s">
        <v>55</v>
      </c>
      <c r="AE4616" t="s">
        <v>32770</v>
      </c>
      <c r="AF4616" s="19" t="str">
        <f t="shared" si="72"/>
        <v>07355</v>
      </c>
    </row>
    <row r="4617" spans="1:32" x14ac:dyDescent="0.75">
      <c r="A4617" t="s">
        <v>22559</v>
      </c>
      <c r="B4617" t="s">
        <v>18894</v>
      </c>
      <c r="C4617" t="s">
        <v>32</v>
      </c>
      <c r="D4617" t="s">
        <v>619</v>
      </c>
      <c r="E4617" t="s">
        <v>1133</v>
      </c>
      <c r="F4617" t="s">
        <v>312</v>
      </c>
      <c r="G4617" t="s">
        <v>312</v>
      </c>
      <c r="H4617" t="s">
        <v>312</v>
      </c>
      <c r="I4617" t="s">
        <v>34341</v>
      </c>
      <c r="J4617" t="s">
        <v>2937</v>
      </c>
      <c r="K4617" t="s">
        <v>18910</v>
      </c>
      <c r="L4617">
        <v>30</v>
      </c>
      <c r="M4617">
        <v>5</v>
      </c>
      <c r="N4617">
        <v>1018480050150</v>
      </c>
      <c r="O4617" t="s">
        <v>15532</v>
      </c>
      <c r="P4617">
        <v>18</v>
      </c>
      <c r="Q4617">
        <v>5016823</v>
      </c>
      <c r="R4617">
        <v>481877</v>
      </c>
      <c r="S4617">
        <v>-75.231170000000006</v>
      </c>
      <c r="T4617">
        <v>45.304679999999998</v>
      </c>
      <c r="U4617" s="11"/>
      <c r="V4617" s="11"/>
      <c r="W4617" t="s">
        <v>22560</v>
      </c>
      <c r="X4617" t="s">
        <v>22561</v>
      </c>
      <c r="Y4617" t="s">
        <v>176</v>
      </c>
      <c r="Z4617" s="11"/>
      <c r="AA4617" s="11">
        <v>44523</v>
      </c>
      <c r="AB4617" t="s">
        <v>887</v>
      </c>
      <c r="AC4617" t="s">
        <v>44</v>
      </c>
      <c r="AD4617" t="s">
        <v>22562</v>
      </c>
      <c r="AE4617" t="s">
        <v>22563</v>
      </c>
      <c r="AF4617" s="19" t="str">
        <f t="shared" si="72"/>
        <v>07356</v>
      </c>
    </row>
    <row r="4618" spans="1:32" x14ac:dyDescent="0.75">
      <c r="A4618" t="s">
        <v>22570</v>
      </c>
      <c r="B4618" t="s">
        <v>1349</v>
      </c>
      <c r="C4618" t="s">
        <v>32</v>
      </c>
      <c r="D4618" t="s">
        <v>33</v>
      </c>
      <c r="E4618" t="s">
        <v>1133</v>
      </c>
      <c r="F4618" t="s">
        <v>35</v>
      </c>
      <c r="G4618" t="s">
        <v>35</v>
      </c>
      <c r="H4618" t="s">
        <v>35</v>
      </c>
      <c r="I4618" t="s">
        <v>34341</v>
      </c>
      <c r="J4618" t="s">
        <v>2937</v>
      </c>
      <c r="K4618" t="s">
        <v>18910</v>
      </c>
      <c r="L4618">
        <v>11</v>
      </c>
      <c r="M4618">
        <v>6</v>
      </c>
      <c r="N4618">
        <v>1018490050150</v>
      </c>
      <c r="O4618" t="s">
        <v>15532</v>
      </c>
      <c r="P4618">
        <v>18</v>
      </c>
      <c r="Q4618">
        <v>5017505</v>
      </c>
      <c r="R4618">
        <v>492481</v>
      </c>
      <c r="S4618">
        <v>-75.095920000000007</v>
      </c>
      <c r="T4618">
        <v>45.311010000000003</v>
      </c>
      <c r="U4618" s="11"/>
      <c r="V4618" s="11"/>
      <c r="W4618" t="s">
        <v>22571</v>
      </c>
      <c r="X4618" t="s">
        <v>22572</v>
      </c>
      <c r="Y4618" t="s">
        <v>1587</v>
      </c>
      <c r="Z4618" s="11"/>
      <c r="AA4618" s="11">
        <v>44523</v>
      </c>
      <c r="AB4618" t="s">
        <v>887</v>
      </c>
      <c r="AC4618" t="s">
        <v>55</v>
      </c>
      <c r="AD4618" t="s">
        <v>22573</v>
      </c>
      <c r="AE4618" t="s">
        <v>22574</v>
      </c>
      <c r="AF4618" s="19" t="str">
        <f t="shared" si="72"/>
        <v>07357</v>
      </c>
    </row>
    <row r="4619" spans="1:32" x14ac:dyDescent="0.75">
      <c r="A4619" t="s">
        <v>22581</v>
      </c>
      <c r="B4619" t="s">
        <v>22582</v>
      </c>
      <c r="C4619" t="s">
        <v>32</v>
      </c>
      <c r="D4619" t="s">
        <v>619</v>
      </c>
      <c r="E4619" t="s">
        <v>1133</v>
      </c>
      <c r="F4619" t="s">
        <v>312</v>
      </c>
      <c r="G4619" t="s">
        <v>312</v>
      </c>
      <c r="H4619" t="s">
        <v>312</v>
      </c>
      <c r="I4619" t="s">
        <v>34341</v>
      </c>
      <c r="J4619" t="s">
        <v>2937</v>
      </c>
      <c r="K4619" t="s">
        <v>18910</v>
      </c>
      <c r="L4619">
        <v>10</v>
      </c>
      <c r="M4619">
        <v>10</v>
      </c>
      <c r="N4619">
        <v>1018490050100</v>
      </c>
      <c r="O4619" t="s">
        <v>15532</v>
      </c>
      <c r="P4619">
        <v>18</v>
      </c>
      <c r="Q4619">
        <v>5013035</v>
      </c>
      <c r="R4619">
        <v>494829</v>
      </c>
      <c r="S4619">
        <v>-75.065920000000006</v>
      </c>
      <c r="T4619">
        <v>45.270789999999998</v>
      </c>
      <c r="U4619" s="11"/>
      <c r="V4619" s="11"/>
      <c r="W4619" t="s">
        <v>22583</v>
      </c>
      <c r="X4619" t="s">
        <v>22584</v>
      </c>
      <c r="Y4619" t="s">
        <v>176</v>
      </c>
      <c r="Z4619" s="11"/>
      <c r="AA4619" s="11">
        <v>44523</v>
      </c>
      <c r="AB4619" t="s">
        <v>887</v>
      </c>
      <c r="AC4619" t="s">
        <v>44</v>
      </c>
      <c r="AD4619" t="s">
        <v>22585</v>
      </c>
      <c r="AE4619" t="s">
        <v>22586</v>
      </c>
      <c r="AF4619" s="19" t="str">
        <f t="shared" si="72"/>
        <v>07358</v>
      </c>
    </row>
    <row r="4620" spans="1:32" x14ac:dyDescent="0.75">
      <c r="A4620" t="s">
        <v>22593</v>
      </c>
      <c r="B4620" t="s">
        <v>22594</v>
      </c>
      <c r="C4620" t="s">
        <v>32</v>
      </c>
      <c r="D4620" t="s">
        <v>619</v>
      </c>
      <c r="E4620" t="s">
        <v>1133</v>
      </c>
      <c r="F4620" t="s">
        <v>312</v>
      </c>
      <c r="G4620" t="s">
        <v>312</v>
      </c>
      <c r="H4620" t="s">
        <v>312</v>
      </c>
      <c r="I4620" t="s">
        <v>34341</v>
      </c>
      <c r="J4620" t="s">
        <v>2937</v>
      </c>
      <c r="K4620" t="s">
        <v>22595</v>
      </c>
      <c r="L4620">
        <v>25</v>
      </c>
      <c r="M4620">
        <v>10</v>
      </c>
      <c r="N4620">
        <v>1018485050000</v>
      </c>
      <c r="O4620" t="s">
        <v>15814</v>
      </c>
      <c r="P4620">
        <v>18</v>
      </c>
      <c r="Q4620">
        <v>5004973</v>
      </c>
      <c r="R4620">
        <v>487177</v>
      </c>
      <c r="S4620">
        <v>-75.163259999999994</v>
      </c>
      <c r="T4620">
        <v>45.198129999999999</v>
      </c>
      <c r="U4620" s="11"/>
      <c r="V4620" s="11"/>
      <c r="W4620" t="s">
        <v>22596</v>
      </c>
      <c r="X4620" t="s">
        <v>22597</v>
      </c>
      <c r="Y4620" t="s">
        <v>176</v>
      </c>
      <c r="Z4620" s="11"/>
      <c r="AA4620" s="11">
        <v>44523</v>
      </c>
      <c r="AB4620" t="s">
        <v>887</v>
      </c>
      <c r="AC4620" t="s">
        <v>55</v>
      </c>
      <c r="AD4620" t="s">
        <v>22598</v>
      </c>
      <c r="AE4620" t="s">
        <v>22599</v>
      </c>
      <c r="AF4620" s="19" t="str">
        <f t="shared" si="72"/>
        <v>07359</v>
      </c>
    </row>
    <row r="4621" spans="1:32" x14ac:dyDescent="0.75">
      <c r="A4621" t="s">
        <v>22600</v>
      </c>
      <c r="B4621" t="s">
        <v>22601</v>
      </c>
      <c r="C4621" t="s">
        <v>32</v>
      </c>
      <c r="D4621" t="s">
        <v>33</v>
      </c>
      <c r="E4621" t="s">
        <v>1133</v>
      </c>
      <c r="F4621" t="s">
        <v>35</v>
      </c>
      <c r="G4621" t="s">
        <v>35</v>
      </c>
      <c r="H4621" t="s">
        <v>35</v>
      </c>
      <c r="I4621" t="s">
        <v>34341</v>
      </c>
      <c r="J4621" t="s">
        <v>2937</v>
      </c>
      <c r="K4621" t="s">
        <v>22602</v>
      </c>
      <c r="L4621">
        <v>1</v>
      </c>
      <c r="M4621">
        <v>1</v>
      </c>
      <c r="N4621">
        <v>1017650049350</v>
      </c>
      <c r="O4621" t="s">
        <v>6970</v>
      </c>
      <c r="P4621">
        <v>17</v>
      </c>
      <c r="Q4621">
        <v>4936823</v>
      </c>
      <c r="R4621">
        <v>651029</v>
      </c>
      <c r="S4621">
        <v>-79.097970000000004</v>
      </c>
      <c r="T4621">
        <v>44.568910000000002</v>
      </c>
      <c r="U4621" s="11"/>
      <c r="V4621" s="11"/>
      <c r="W4621" t="s">
        <v>22603</v>
      </c>
      <c r="X4621" t="s">
        <v>22604</v>
      </c>
      <c r="Y4621" t="s">
        <v>4069</v>
      </c>
      <c r="Z4621" s="11"/>
      <c r="AA4621" s="11">
        <v>44523</v>
      </c>
      <c r="AB4621" t="s">
        <v>887</v>
      </c>
      <c r="AC4621" t="s">
        <v>44</v>
      </c>
      <c r="AE4621" t="s">
        <v>22605</v>
      </c>
      <c r="AF4621" s="19" t="str">
        <f t="shared" si="72"/>
        <v>07360</v>
      </c>
    </row>
    <row r="4622" spans="1:32" x14ac:dyDescent="0.75">
      <c r="A4622" t="s">
        <v>22612</v>
      </c>
      <c r="B4622" t="s">
        <v>22613</v>
      </c>
      <c r="C4622" t="s">
        <v>32</v>
      </c>
      <c r="D4622" t="s">
        <v>33</v>
      </c>
      <c r="E4622" t="s">
        <v>1133</v>
      </c>
      <c r="F4622" t="s">
        <v>35</v>
      </c>
      <c r="G4622" t="s">
        <v>35</v>
      </c>
      <c r="H4622" t="s">
        <v>35</v>
      </c>
      <c r="I4622" t="s">
        <v>34341</v>
      </c>
      <c r="J4622" t="s">
        <v>2937</v>
      </c>
      <c r="K4622" t="s">
        <v>22602</v>
      </c>
      <c r="L4622">
        <v>9</v>
      </c>
      <c r="M4622">
        <v>2</v>
      </c>
      <c r="N4622">
        <v>1017650049400</v>
      </c>
      <c r="O4622" t="s">
        <v>6970</v>
      </c>
      <c r="P4622">
        <v>17</v>
      </c>
      <c r="Q4622">
        <v>4941073</v>
      </c>
      <c r="R4622">
        <v>650629</v>
      </c>
      <c r="S4622">
        <v>-79.101759999999999</v>
      </c>
      <c r="T4622">
        <v>44.607230000000001</v>
      </c>
      <c r="U4622" s="11"/>
      <c r="V4622" s="11"/>
      <c r="W4622" t="s">
        <v>22614</v>
      </c>
      <c r="X4622" t="s">
        <v>22615</v>
      </c>
      <c r="Y4622" t="s">
        <v>4069</v>
      </c>
      <c r="Z4622" s="11"/>
      <c r="AA4622" s="11">
        <v>44523</v>
      </c>
      <c r="AB4622" t="s">
        <v>887</v>
      </c>
      <c r="AC4622" t="s">
        <v>44</v>
      </c>
      <c r="AE4622" t="s">
        <v>22616</v>
      </c>
      <c r="AF4622" s="19" t="str">
        <f t="shared" si="72"/>
        <v>07361</v>
      </c>
    </row>
    <row r="4623" spans="1:32" x14ac:dyDescent="0.75">
      <c r="A4623" t="s">
        <v>22617</v>
      </c>
      <c r="B4623" t="s">
        <v>22618</v>
      </c>
      <c r="C4623" t="s">
        <v>32</v>
      </c>
      <c r="D4623" t="s">
        <v>33</v>
      </c>
      <c r="E4623" t="s">
        <v>1133</v>
      </c>
      <c r="F4623" t="s">
        <v>35</v>
      </c>
      <c r="G4623" t="s">
        <v>35</v>
      </c>
      <c r="H4623" t="s">
        <v>35</v>
      </c>
      <c r="I4623" t="s">
        <v>34341</v>
      </c>
      <c r="J4623" t="s">
        <v>2937</v>
      </c>
      <c r="K4623" t="s">
        <v>22602</v>
      </c>
      <c r="L4623">
        <v>2</v>
      </c>
      <c r="M4623">
        <v>7</v>
      </c>
      <c r="N4623">
        <v>1017655049350</v>
      </c>
      <c r="O4623" t="s">
        <v>15671</v>
      </c>
      <c r="P4623">
        <v>17</v>
      </c>
      <c r="Q4623">
        <v>4939323</v>
      </c>
      <c r="R4623">
        <v>659129</v>
      </c>
      <c r="S4623">
        <v>-78.995249999999999</v>
      </c>
      <c r="T4623">
        <v>44.589660000000002</v>
      </c>
      <c r="U4623" s="11"/>
      <c r="V4623" s="11"/>
      <c r="W4623" t="s">
        <v>22619</v>
      </c>
      <c r="X4623" t="s">
        <v>22620</v>
      </c>
      <c r="Y4623" t="s">
        <v>4069</v>
      </c>
      <c r="Z4623" s="11"/>
      <c r="AA4623" s="11">
        <v>44523</v>
      </c>
      <c r="AB4623" t="s">
        <v>887</v>
      </c>
      <c r="AC4623" t="s">
        <v>55</v>
      </c>
      <c r="AE4623" t="s">
        <v>22621</v>
      </c>
      <c r="AF4623" s="19" t="str">
        <f t="shared" si="72"/>
        <v>07362</v>
      </c>
    </row>
    <row r="4624" spans="1:32" x14ac:dyDescent="0.75">
      <c r="A4624" t="s">
        <v>32771</v>
      </c>
      <c r="B4624" t="s">
        <v>32772</v>
      </c>
      <c r="C4624" t="s">
        <v>32</v>
      </c>
      <c r="D4624" t="s">
        <v>49</v>
      </c>
      <c r="E4624" t="s">
        <v>1133</v>
      </c>
      <c r="F4624" t="s">
        <v>35</v>
      </c>
      <c r="G4624" t="s">
        <v>35</v>
      </c>
      <c r="H4624" t="s">
        <v>35</v>
      </c>
      <c r="I4624" t="s">
        <v>34341</v>
      </c>
      <c r="J4624" t="s">
        <v>2937</v>
      </c>
      <c r="K4624" t="s">
        <v>4350</v>
      </c>
      <c r="L4624">
        <v>1</v>
      </c>
      <c r="M4624">
        <v>9</v>
      </c>
      <c r="N4624">
        <v>1018280050050</v>
      </c>
      <c r="O4624" t="s">
        <v>4080</v>
      </c>
      <c r="P4624">
        <v>18</v>
      </c>
      <c r="Q4624">
        <v>5009774</v>
      </c>
      <c r="R4624">
        <v>284326</v>
      </c>
      <c r="S4624">
        <v>-77.746430000000004</v>
      </c>
      <c r="T4624">
        <v>45.20843</v>
      </c>
      <c r="U4624" s="11"/>
      <c r="V4624" s="11"/>
      <c r="W4624" t="s">
        <v>76</v>
      </c>
      <c r="X4624" t="s">
        <v>76</v>
      </c>
      <c r="Y4624" t="s">
        <v>4210</v>
      </c>
      <c r="Z4624" s="11"/>
      <c r="AA4624" s="11">
        <v>38926</v>
      </c>
      <c r="AB4624" t="s">
        <v>43</v>
      </c>
      <c r="AC4624" t="s">
        <v>55</v>
      </c>
      <c r="AD4624" t="s">
        <v>32773</v>
      </c>
      <c r="AE4624" t="s">
        <v>32774</v>
      </c>
      <c r="AF4624" s="19" t="str">
        <f t="shared" si="72"/>
        <v>07364</v>
      </c>
    </row>
    <row r="4625" spans="1:32" x14ac:dyDescent="0.75">
      <c r="A4625" t="s">
        <v>22628</v>
      </c>
      <c r="B4625" t="s">
        <v>22629</v>
      </c>
      <c r="C4625" t="s">
        <v>32</v>
      </c>
      <c r="D4625" t="s">
        <v>49</v>
      </c>
      <c r="E4625" t="s">
        <v>1133</v>
      </c>
      <c r="F4625" t="s">
        <v>35</v>
      </c>
      <c r="G4625" t="s">
        <v>35</v>
      </c>
      <c r="H4625" t="s">
        <v>35</v>
      </c>
      <c r="I4625" t="s">
        <v>34341</v>
      </c>
      <c r="J4625" t="s">
        <v>2937</v>
      </c>
      <c r="K4625" t="s">
        <v>22630</v>
      </c>
      <c r="L4625">
        <v>1</v>
      </c>
      <c r="M4625">
        <v>4</v>
      </c>
      <c r="N4625">
        <v>1018285050000</v>
      </c>
      <c r="O4625" t="s">
        <v>4080</v>
      </c>
      <c r="P4625">
        <v>18</v>
      </c>
      <c r="Q4625">
        <v>5005107</v>
      </c>
      <c r="R4625">
        <v>286267</v>
      </c>
      <c r="S4625">
        <v>-77.719740000000002</v>
      </c>
      <c r="T4625">
        <v>45.167050000000003</v>
      </c>
      <c r="U4625" s="11"/>
      <c r="V4625" s="11"/>
      <c r="W4625" t="s">
        <v>22631</v>
      </c>
      <c r="X4625" t="s">
        <v>22632</v>
      </c>
      <c r="Y4625" t="s">
        <v>746</v>
      </c>
      <c r="Z4625" s="11"/>
      <c r="AA4625" s="11">
        <v>38926</v>
      </c>
      <c r="AB4625" t="s">
        <v>43</v>
      </c>
      <c r="AC4625" t="s">
        <v>55</v>
      </c>
      <c r="AD4625" t="s">
        <v>22633</v>
      </c>
      <c r="AE4625" t="s">
        <v>22634</v>
      </c>
      <c r="AF4625" s="19" t="str">
        <f t="shared" si="72"/>
        <v>07365</v>
      </c>
    </row>
    <row r="4626" spans="1:32" x14ac:dyDescent="0.75">
      <c r="A4626" t="s">
        <v>22641</v>
      </c>
      <c r="B4626" t="s">
        <v>22642</v>
      </c>
      <c r="C4626" t="s">
        <v>32</v>
      </c>
      <c r="D4626" t="s">
        <v>49</v>
      </c>
      <c r="E4626" t="s">
        <v>1133</v>
      </c>
      <c r="F4626" t="s">
        <v>35</v>
      </c>
      <c r="G4626" t="s">
        <v>35</v>
      </c>
      <c r="H4626" t="s">
        <v>35</v>
      </c>
      <c r="I4626" t="s">
        <v>34341</v>
      </c>
      <c r="J4626" t="s">
        <v>2937</v>
      </c>
      <c r="K4626" t="s">
        <v>22630</v>
      </c>
      <c r="L4626">
        <v>11</v>
      </c>
      <c r="M4626">
        <v>8</v>
      </c>
      <c r="N4626">
        <v>1018285050100</v>
      </c>
      <c r="O4626" t="s">
        <v>4080</v>
      </c>
      <c r="P4626">
        <v>18</v>
      </c>
      <c r="Q4626">
        <v>5010372</v>
      </c>
      <c r="R4626">
        <v>288456</v>
      </c>
      <c r="S4626">
        <v>-77.694149999999993</v>
      </c>
      <c r="T4626">
        <v>45.215049999999998</v>
      </c>
      <c r="U4626" s="11"/>
      <c r="V4626" s="11"/>
      <c r="W4626" t="s">
        <v>22643</v>
      </c>
      <c r="X4626" t="s">
        <v>22644</v>
      </c>
      <c r="Y4626" t="s">
        <v>3887</v>
      </c>
      <c r="Z4626" s="11"/>
      <c r="AA4626" s="11">
        <v>38926</v>
      </c>
      <c r="AB4626" t="s">
        <v>43</v>
      </c>
      <c r="AC4626" t="s">
        <v>55</v>
      </c>
      <c r="AD4626" t="s">
        <v>22645</v>
      </c>
      <c r="AE4626" t="s">
        <v>22646</v>
      </c>
      <c r="AF4626" s="19" t="str">
        <f t="shared" si="72"/>
        <v>07366</v>
      </c>
    </row>
    <row r="4627" spans="1:32" x14ac:dyDescent="0.75">
      <c r="A4627" t="s">
        <v>32775</v>
      </c>
      <c r="B4627" t="s">
        <v>32776</v>
      </c>
      <c r="C4627" t="s">
        <v>32</v>
      </c>
      <c r="D4627" t="s">
        <v>49</v>
      </c>
      <c r="E4627" t="s">
        <v>1133</v>
      </c>
      <c r="F4627" t="s">
        <v>35</v>
      </c>
      <c r="G4627" t="s">
        <v>35</v>
      </c>
      <c r="H4627" t="s">
        <v>35</v>
      </c>
      <c r="I4627" t="s">
        <v>34341</v>
      </c>
      <c r="J4627" t="s">
        <v>2937</v>
      </c>
      <c r="K4627" t="s">
        <v>22630</v>
      </c>
      <c r="L4627">
        <v>10</v>
      </c>
      <c r="M4627">
        <v>12</v>
      </c>
      <c r="N4627">
        <v>1018285050100</v>
      </c>
      <c r="O4627" t="s">
        <v>4080</v>
      </c>
      <c r="P4627">
        <v>18</v>
      </c>
      <c r="Q4627">
        <v>5014324</v>
      </c>
      <c r="R4627">
        <v>286626</v>
      </c>
      <c r="S4627">
        <v>-77.719130000000007</v>
      </c>
      <c r="T4627">
        <v>45.250039999999998</v>
      </c>
      <c r="U4627" s="11"/>
      <c r="V4627" s="11"/>
      <c r="W4627" t="s">
        <v>32777</v>
      </c>
      <c r="X4627" t="s">
        <v>32778</v>
      </c>
      <c r="Y4627" t="s">
        <v>7286</v>
      </c>
      <c r="Z4627" s="11"/>
      <c r="AA4627" s="11">
        <v>44523</v>
      </c>
      <c r="AB4627" t="s">
        <v>887</v>
      </c>
      <c r="AC4627" t="s">
        <v>55</v>
      </c>
      <c r="AD4627" t="s">
        <v>32779</v>
      </c>
      <c r="AE4627" t="s">
        <v>32780</v>
      </c>
      <c r="AF4627" s="19" t="str">
        <f t="shared" si="72"/>
        <v>07367</v>
      </c>
    </row>
    <row r="4628" spans="1:32" x14ac:dyDescent="0.75">
      <c r="A4628" t="s">
        <v>32781</v>
      </c>
      <c r="B4628" t="s">
        <v>32782</v>
      </c>
      <c r="C4628" t="s">
        <v>32</v>
      </c>
      <c r="D4628" t="s">
        <v>49</v>
      </c>
      <c r="E4628" t="s">
        <v>1133</v>
      </c>
      <c r="F4628" t="s">
        <v>35</v>
      </c>
      <c r="G4628" t="s">
        <v>35</v>
      </c>
      <c r="H4628" t="s">
        <v>35</v>
      </c>
      <c r="I4628" t="s">
        <v>34341</v>
      </c>
      <c r="J4628" t="s">
        <v>2937</v>
      </c>
      <c r="K4628" t="s">
        <v>22630</v>
      </c>
      <c r="L4628">
        <v>17</v>
      </c>
      <c r="M4628">
        <v>12</v>
      </c>
      <c r="N4628">
        <v>1018285050100</v>
      </c>
      <c r="O4628" t="s">
        <v>17859</v>
      </c>
      <c r="P4628">
        <v>18</v>
      </c>
      <c r="Q4628">
        <v>5014845</v>
      </c>
      <c r="R4628">
        <v>289737</v>
      </c>
      <c r="S4628">
        <v>-77.679749999999999</v>
      </c>
      <c r="T4628">
        <v>45.255659999999999</v>
      </c>
      <c r="U4628" s="11"/>
      <c r="V4628" s="11"/>
      <c r="W4628" t="s">
        <v>32783</v>
      </c>
      <c r="X4628" t="s">
        <v>32784</v>
      </c>
      <c r="Y4628" t="s">
        <v>24078</v>
      </c>
      <c r="Z4628" s="11"/>
      <c r="AA4628" s="11">
        <v>38926</v>
      </c>
      <c r="AB4628" t="s">
        <v>43</v>
      </c>
      <c r="AC4628" t="s">
        <v>55</v>
      </c>
      <c r="AD4628" t="s">
        <v>32785</v>
      </c>
      <c r="AE4628" t="s">
        <v>32786</v>
      </c>
      <c r="AF4628" s="19" t="str">
        <f t="shared" si="72"/>
        <v>07368</v>
      </c>
    </row>
    <row r="4629" spans="1:32" x14ac:dyDescent="0.75">
      <c r="A4629" t="s">
        <v>22653</v>
      </c>
      <c r="B4629" t="s">
        <v>22654</v>
      </c>
      <c r="C4629" t="s">
        <v>32</v>
      </c>
      <c r="D4629" t="s">
        <v>49</v>
      </c>
      <c r="E4629" t="s">
        <v>1133</v>
      </c>
      <c r="F4629" t="s">
        <v>35</v>
      </c>
      <c r="G4629" t="s">
        <v>35</v>
      </c>
      <c r="H4629" t="s">
        <v>35</v>
      </c>
      <c r="I4629" t="s">
        <v>34341</v>
      </c>
      <c r="J4629" t="s">
        <v>2937</v>
      </c>
      <c r="K4629" t="s">
        <v>22630</v>
      </c>
      <c r="L4629">
        <v>18</v>
      </c>
      <c r="M4629">
        <v>12</v>
      </c>
      <c r="N4629">
        <v>1018290050150</v>
      </c>
      <c r="O4629" t="s">
        <v>17859</v>
      </c>
      <c r="P4629">
        <v>18</v>
      </c>
      <c r="Q4629">
        <v>5015257</v>
      </c>
      <c r="R4629">
        <v>290058</v>
      </c>
      <c r="S4629">
        <v>-77.675830000000005</v>
      </c>
      <c r="T4629">
        <v>45.259459999999997</v>
      </c>
      <c r="U4629" s="11"/>
      <c r="V4629" s="11"/>
      <c r="W4629" t="s">
        <v>22655</v>
      </c>
      <c r="X4629" t="s">
        <v>22656</v>
      </c>
      <c r="Y4629" t="s">
        <v>746</v>
      </c>
      <c r="Z4629" s="11"/>
      <c r="AA4629" s="11">
        <v>38926</v>
      </c>
      <c r="AB4629" t="s">
        <v>43</v>
      </c>
      <c r="AC4629" t="s">
        <v>55</v>
      </c>
      <c r="AD4629" t="s">
        <v>22657</v>
      </c>
      <c r="AE4629" t="s">
        <v>22658</v>
      </c>
      <c r="AF4629" s="19" t="str">
        <f t="shared" si="72"/>
        <v>07369</v>
      </c>
    </row>
    <row r="4630" spans="1:32" x14ac:dyDescent="0.75">
      <c r="A4630" t="s">
        <v>32787</v>
      </c>
      <c r="B4630" t="s">
        <v>32788</v>
      </c>
      <c r="C4630" t="s">
        <v>32</v>
      </c>
      <c r="D4630" t="s">
        <v>33</v>
      </c>
      <c r="E4630" t="s">
        <v>80</v>
      </c>
      <c r="F4630" t="s">
        <v>35</v>
      </c>
      <c r="G4630" t="s">
        <v>35</v>
      </c>
      <c r="H4630" t="s">
        <v>35</v>
      </c>
      <c r="I4630" t="s">
        <v>34341</v>
      </c>
      <c r="J4630" t="s">
        <v>2937</v>
      </c>
      <c r="K4630" t="s">
        <v>22630</v>
      </c>
      <c r="L4630">
        <v>15</v>
      </c>
      <c r="M4630">
        <v>13</v>
      </c>
      <c r="N4630">
        <v>1018285050150</v>
      </c>
      <c r="O4630" t="s">
        <v>17859</v>
      </c>
      <c r="P4630">
        <v>18</v>
      </c>
      <c r="Q4630">
        <v>5015923</v>
      </c>
      <c r="R4630">
        <v>288852</v>
      </c>
      <c r="S4630">
        <v>-77.691469999999995</v>
      </c>
      <c r="T4630">
        <v>45.265090000000001</v>
      </c>
      <c r="U4630" s="11"/>
      <c r="V4630" s="11"/>
      <c r="W4630" t="s">
        <v>32789</v>
      </c>
      <c r="X4630" t="s">
        <v>32790</v>
      </c>
      <c r="Y4630" t="s">
        <v>7286</v>
      </c>
      <c r="Z4630" s="11"/>
      <c r="AA4630" s="11">
        <v>44523</v>
      </c>
      <c r="AB4630" t="s">
        <v>887</v>
      </c>
      <c r="AC4630" t="s">
        <v>44</v>
      </c>
      <c r="AD4630" t="s">
        <v>32791</v>
      </c>
      <c r="AE4630" t="s">
        <v>32792</v>
      </c>
      <c r="AF4630" s="19" t="str">
        <f t="shared" si="72"/>
        <v>07370</v>
      </c>
    </row>
    <row r="4631" spans="1:32" x14ac:dyDescent="0.75">
      <c r="A4631" t="s">
        <v>22659</v>
      </c>
      <c r="B4631" t="s">
        <v>22660</v>
      </c>
      <c r="C4631" t="s">
        <v>32</v>
      </c>
      <c r="D4631" t="s">
        <v>49</v>
      </c>
      <c r="E4631" t="s">
        <v>1133</v>
      </c>
      <c r="F4631" t="s">
        <v>35</v>
      </c>
      <c r="G4631" t="s">
        <v>35</v>
      </c>
      <c r="H4631" t="s">
        <v>35</v>
      </c>
      <c r="I4631" t="s">
        <v>34341</v>
      </c>
      <c r="J4631" t="s">
        <v>2937</v>
      </c>
      <c r="K4631" t="s">
        <v>22630</v>
      </c>
      <c r="L4631">
        <v>10</v>
      </c>
      <c r="M4631">
        <v>14</v>
      </c>
      <c r="N4631">
        <v>1018285050150</v>
      </c>
      <c r="O4631" t="s">
        <v>17859</v>
      </c>
      <c r="P4631">
        <v>18</v>
      </c>
      <c r="Q4631">
        <v>5016024</v>
      </c>
      <c r="R4631">
        <v>288226</v>
      </c>
      <c r="S4631">
        <v>-77.699479999999994</v>
      </c>
      <c r="T4631">
        <v>45.265810000000002</v>
      </c>
      <c r="U4631" s="11"/>
      <c r="V4631" s="11"/>
      <c r="W4631" t="s">
        <v>22661</v>
      </c>
      <c r="X4631" t="s">
        <v>22662</v>
      </c>
      <c r="Y4631" t="s">
        <v>7286</v>
      </c>
      <c r="Z4631" s="11"/>
      <c r="AA4631" s="11">
        <v>44523</v>
      </c>
      <c r="AB4631" t="s">
        <v>887</v>
      </c>
      <c r="AC4631" t="s">
        <v>55</v>
      </c>
      <c r="AD4631" t="s">
        <v>22663</v>
      </c>
      <c r="AE4631" t="s">
        <v>22664</v>
      </c>
      <c r="AF4631" s="19" t="str">
        <f t="shared" si="72"/>
        <v>07371</v>
      </c>
    </row>
    <row r="4632" spans="1:32" x14ac:dyDescent="0.75">
      <c r="A4632" t="s">
        <v>22671</v>
      </c>
      <c r="B4632" t="s">
        <v>22672</v>
      </c>
      <c r="C4632" t="s">
        <v>32</v>
      </c>
      <c r="D4632" t="s">
        <v>33</v>
      </c>
      <c r="E4632" t="s">
        <v>1133</v>
      </c>
      <c r="F4632" t="s">
        <v>35</v>
      </c>
      <c r="G4632" t="s">
        <v>35</v>
      </c>
      <c r="H4632" t="s">
        <v>35</v>
      </c>
      <c r="I4632" t="s">
        <v>34341</v>
      </c>
      <c r="J4632" t="s">
        <v>2937</v>
      </c>
      <c r="K4632" t="s">
        <v>22630</v>
      </c>
      <c r="L4632">
        <v>12</v>
      </c>
      <c r="M4632">
        <v>14</v>
      </c>
      <c r="N4632">
        <v>1018285050150</v>
      </c>
      <c r="O4632" t="s">
        <v>17859</v>
      </c>
      <c r="P4632">
        <v>18</v>
      </c>
      <c r="Q4632">
        <v>5016274</v>
      </c>
      <c r="R4632">
        <v>287026</v>
      </c>
      <c r="S4632">
        <v>-77.714870000000005</v>
      </c>
      <c r="T4632">
        <v>45.267690000000002</v>
      </c>
      <c r="U4632" s="11"/>
      <c r="V4632" s="11"/>
      <c r="W4632" t="s">
        <v>22673</v>
      </c>
      <c r="X4632" t="s">
        <v>22674</v>
      </c>
      <c r="Y4632" t="s">
        <v>7286</v>
      </c>
      <c r="Z4632" s="11"/>
      <c r="AA4632" s="11">
        <v>44523</v>
      </c>
      <c r="AB4632" t="s">
        <v>887</v>
      </c>
      <c r="AC4632" t="s">
        <v>55</v>
      </c>
      <c r="AD4632" t="s">
        <v>22675</v>
      </c>
      <c r="AE4632" t="s">
        <v>22676</v>
      </c>
      <c r="AF4632" s="19" t="str">
        <f t="shared" si="72"/>
        <v>07372</v>
      </c>
    </row>
    <row r="4633" spans="1:32" x14ac:dyDescent="0.75">
      <c r="A4633" t="s">
        <v>22677</v>
      </c>
      <c r="B4633" t="s">
        <v>4937</v>
      </c>
      <c r="C4633" t="s">
        <v>32</v>
      </c>
      <c r="D4633" t="s">
        <v>33</v>
      </c>
      <c r="E4633" t="s">
        <v>80</v>
      </c>
      <c r="F4633" t="s">
        <v>35</v>
      </c>
      <c r="G4633" t="s">
        <v>35</v>
      </c>
      <c r="H4633" t="s">
        <v>35</v>
      </c>
      <c r="I4633" t="s">
        <v>34341</v>
      </c>
      <c r="J4633" t="s">
        <v>2937</v>
      </c>
      <c r="K4633" t="s">
        <v>22630</v>
      </c>
      <c r="L4633">
        <v>14</v>
      </c>
      <c r="M4633">
        <v>14</v>
      </c>
      <c r="N4633">
        <v>1018285050150</v>
      </c>
      <c r="O4633" t="s">
        <v>17859</v>
      </c>
      <c r="P4633">
        <v>18</v>
      </c>
      <c r="Q4633">
        <v>5016011</v>
      </c>
      <c r="R4633">
        <v>288119</v>
      </c>
      <c r="S4633">
        <v>-77.700839999999999</v>
      </c>
      <c r="T4633">
        <v>45.265659999999997</v>
      </c>
      <c r="U4633" s="11"/>
      <c r="V4633" s="11"/>
      <c r="W4633" t="s">
        <v>22678</v>
      </c>
      <c r="X4633" t="s">
        <v>22679</v>
      </c>
      <c r="Y4633" t="s">
        <v>7286</v>
      </c>
      <c r="Z4633" s="11"/>
      <c r="AA4633" s="11">
        <v>44523</v>
      </c>
      <c r="AB4633" t="s">
        <v>887</v>
      </c>
      <c r="AC4633" t="s">
        <v>44</v>
      </c>
      <c r="AD4633" t="s">
        <v>22680</v>
      </c>
      <c r="AE4633" t="s">
        <v>22681</v>
      </c>
      <c r="AF4633" s="19" t="str">
        <f t="shared" si="72"/>
        <v>07373</v>
      </c>
    </row>
    <row r="4634" spans="1:32" x14ac:dyDescent="0.75">
      <c r="A4634" t="s">
        <v>32793</v>
      </c>
      <c r="B4634" t="s">
        <v>32794</v>
      </c>
      <c r="C4634" t="s">
        <v>32</v>
      </c>
      <c r="D4634" t="s">
        <v>33</v>
      </c>
      <c r="E4634" t="s">
        <v>50</v>
      </c>
      <c r="F4634" t="s">
        <v>35</v>
      </c>
      <c r="G4634" t="s">
        <v>35</v>
      </c>
      <c r="H4634" t="s">
        <v>35</v>
      </c>
      <c r="I4634" t="s">
        <v>34341</v>
      </c>
      <c r="J4634" t="s">
        <v>2937</v>
      </c>
      <c r="K4634" t="s">
        <v>22630</v>
      </c>
      <c r="L4634">
        <v>15</v>
      </c>
      <c r="M4634">
        <v>14</v>
      </c>
      <c r="N4634">
        <v>1018285050150</v>
      </c>
      <c r="O4634" t="s">
        <v>17859</v>
      </c>
      <c r="P4634">
        <v>18</v>
      </c>
      <c r="Q4634">
        <v>5016024</v>
      </c>
      <c r="R4634">
        <v>288226</v>
      </c>
      <c r="S4634">
        <v>-77.699479999999994</v>
      </c>
      <c r="T4634">
        <v>45.265810000000002</v>
      </c>
      <c r="U4634" s="11"/>
      <c r="V4634" s="11"/>
      <c r="W4634" t="s">
        <v>32795</v>
      </c>
      <c r="X4634" t="s">
        <v>32796</v>
      </c>
      <c r="Y4634" t="s">
        <v>7286</v>
      </c>
      <c r="Z4634" s="11"/>
      <c r="AA4634" s="11">
        <v>44523</v>
      </c>
      <c r="AB4634" t="s">
        <v>887</v>
      </c>
      <c r="AC4634" t="s">
        <v>44</v>
      </c>
      <c r="AE4634" t="s">
        <v>32797</v>
      </c>
      <c r="AF4634" s="19" t="str">
        <f t="shared" si="72"/>
        <v>07374</v>
      </c>
    </row>
    <row r="4635" spans="1:32" x14ac:dyDescent="0.75">
      <c r="A4635" t="s">
        <v>22688</v>
      </c>
      <c r="B4635" t="s">
        <v>22689</v>
      </c>
      <c r="C4635" t="s">
        <v>32</v>
      </c>
      <c r="D4635" t="s">
        <v>619</v>
      </c>
      <c r="E4635" t="s">
        <v>1133</v>
      </c>
      <c r="F4635" t="s">
        <v>312</v>
      </c>
      <c r="G4635" t="s">
        <v>312</v>
      </c>
      <c r="H4635" t="s">
        <v>312</v>
      </c>
      <c r="I4635" t="s">
        <v>34341</v>
      </c>
      <c r="J4635" t="s">
        <v>2937</v>
      </c>
      <c r="K4635" t="s">
        <v>22630</v>
      </c>
      <c r="L4635">
        <v>15</v>
      </c>
      <c r="M4635">
        <v>14</v>
      </c>
      <c r="N4635">
        <v>1018285050150</v>
      </c>
      <c r="O4635" t="s">
        <v>17859</v>
      </c>
      <c r="P4635">
        <v>18</v>
      </c>
      <c r="Q4635">
        <v>5016042</v>
      </c>
      <c r="R4635">
        <v>288608</v>
      </c>
      <c r="S4635">
        <v>-77.694630000000004</v>
      </c>
      <c r="T4635">
        <v>45.266080000000002</v>
      </c>
      <c r="U4635" s="11"/>
      <c r="V4635" s="11"/>
      <c r="W4635" t="s">
        <v>22690</v>
      </c>
      <c r="X4635" t="s">
        <v>22691</v>
      </c>
      <c r="Y4635" t="s">
        <v>176</v>
      </c>
      <c r="Z4635" s="11"/>
      <c r="AA4635" s="11">
        <v>44523</v>
      </c>
      <c r="AB4635" t="s">
        <v>887</v>
      </c>
      <c r="AC4635" t="s">
        <v>44</v>
      </c>
      <c r="AD4635" t="s">
        <v>22692</v>
      </c>
      <c r="AE4635" t="s">
        <v>22693</v>
      </c>
      <c r="AF4635" s="19" t="str">
        <f t="shared" si="72"/>
        <v>07375</v>
      </c>
    </row>
    <row r="4636" spans="1:32" x14ac:dyDescent="0.75">
      <c r="A4636" t="s">
        <v>22694</v>
      </c>
      <c r="B4636" t="s">
        <v>22695</v>
      </c>
      <c r="C4636" t="s">
        <v>32</v>
      </c>
      <c r="D4636" t="s">
        <v>49</v>
      </c>
      <c r="E4636" t="s">
        <v>50</v>
      </c>
      <c r="F4636" t="s">
        <v>35</v>
      </c>
      <c r="G4636" t="s">
        <v>35</v>
      </c>
      <c r="H4636" t="s">
        <v>35</v>
      </c>
      <c r="I4636" t="s">
        <v>34341</v>
      </c>
      <c r="J4636" t="s">
        <v>2937</v>
      </c>
      <c r="K4636" t="s">
        <v>22630</v>
      </c>
      <c r="L4636">
        <v>18</v>
      </c>
      <c r="M4636">
        <v>14</v>
      </c>
      <c r="N4636">
        <v>1018285050150</v>
      </c>
      <c r="O4636" t="s">
        <v>17859</v>
      </c>
      <c r="P4636">
        <v>18</v>
      </c>
      <c r="Q4636">
        <v>5015924</v>
      </c>
      <c r="R4636">
        <v>289426</v>
      </c>
      <c r="S4636">
        <v>-77.684160000000006</v>
      </c>
      <c r="T4636">
        <v>45.265270000000001</v>
      </c>
      <c r="U4636" s="11"/>
      <c r="V4636" s="11"/>
      <c r="W4636" t="s">
        <v>22696</v>
      </c>
      <c r="X4636" t="s">
        <v>22697</v>
      </c>
      <c r="Y4636" t="s">
        <v>7286</v>
      </c>
      <c r="Z4636" s="11"/>
      <c r="AA4636" s="11">
        <v>44523</v>
      </c>
      <c r="AB4636" t="s">
        <v>887</v>
      </c>
      <c r="AC4636" t="s">
        <v>44</v>
      </c>
      <c r="AD4636" t="s">
        <v>22698</v>
      </c>
      <c r="AE4636" t="s">
        <v>22699</v>
      </c>
      <c r="AF4636" s="19" t="str">
        <f t="shared" si="72"/>
        <v>07376</v>
      </c>
    </row>
    <row r="4637" spans="1:32" x14ac:dyDescent="0.75">
      <c r="A4637" t="s">
        <v>32798</v>
      </c>
      <c r="B4637" t="s">
        <v>32799</v>
      </c>
      <c r="C4637" t="s">
        <v>32</v>
      </c>
      <c r="D4637" t="s">
        <v>49</v>
      </c>
      <c r="E4637" t="s">
        <v>1133</v>
      </c>
      <c r="F4637" t="s">
        <v>35</v>
      </c>
      <c r="G4637" t="s">
        <v>35</v>
      </c>
      <c r="H4637" t="s">
        <v>35</v>
      </c>
      <c r="I4637" t="s">
        <v>34341</v>
      </c>
      <c r="J4637" t="s">
        <v>2937</v>
      </c>
      <c r="K4637" t="s">
        <v>22630</v>
      </c>
      <c r="L4637">
        <v>11</v>
      </c>
      <c r="M4637">
        <v>15</v>
      </c>
      <c r="N4637">
        <v>1018285050150</v>
      </c>
      <c r="O4637" t="s">
        <v>17859</v>
      </c>
      <c r="P4637">
        <v>18</v>
      </c>
      <c r="Q4637">
        <v>5017024</v>
      </c>
      <c r="R4637">
        <v>286526</v>
      </c>
      <c r="S4637">
        <v>-77.721559999999997</v>
      </c>
      <c r="T4637">
        <v>45.274279999999997</v>
      </c>
      <c r="U4637" s="11"/>
      <c r="V4637" s="11"/>
      <c r="W4637" t="s">
        <v>32800</v>
      </c>
      <c r="X4637" t="s">
        <v>32801</v>
      </c>
      <c r="Y4637" t="s">
        <v>7286</v>
      </c>
      <c r="Z4637" s="11"/>
      <c r="AA4637" s="11">
        <v>44523</v>
      </c>
      <c r="AB4637" t="s">
        <v>887</v>
      </c>
      <c r="AC4637" t="s">
        <v>55</v>
      </c>
      <c r="AD4637" t="s">
        <v>32802</v>
      </c>
      <c r="AE4637" t="s">
        <v>32803</v>
      </c>
      <c r="AF4637" s="19" t="str">
        <f t="shared" si="72"/>
        <v>07377</v>
      </c>
    </row>
    <row r="4638" spans="1:32" x14ac:dyDescent="0.75">
      <c r="A4638" t="s">
        <v>32804</v>
      </c>
      <c r="B4638" t="s">
        <v>32805</v>
      </c>
      <c r="C4638" t="s">
        <v>32</v>
      </c>
      <c r="D4638" t="s">
        <v>49</v>
      </c>
      <c r="E4638" t="s">
        <v>80</v>
      </c>
      <c r="F4638" t="s">
        <v>35</v>
      </c>
      <c r="G4638" t="s">
        <v>35</v>
      </c>
      <c r="H4638" t="s">
        <v>35</v>
      </c>
      <c r="I4638" t="s">
        <v>34341</v>
      </c>
      <c r="J4638" t="s">
        <v>2937</v>
      </c>
      <c r="K4638" t="s">
        <v>22630</v>
      </c>
      <c r="L4638">
        <v>12</v>
      </c>
      <c r="M4638">
        <v>15</v>
      </c>
      <c r="N4638">
        <v>1018285050150</v>
      </c>
      <c r="O4638" t="s">
        <v>17859</v>
      </c>
      <c r="P4638">
        <v>18</v>
      </c>
      <c r="Q4638">
        <v>5017314</v>
      </c>
      <c r="R4638">
        <v>285656</v>
      </c>
      <c r="S4638">
        <v>-77.732759999999999</v>
      </c>
      <c r="T4638">
        <v>45.276629999999997</v>
      </c>
      <c r="U4638" s="11"/>
      <c r="V4638" s="11"/>
      <c r="W4638" t="s">
        <v>32806</v>
      </c>
      <c r="X4638" t="s">
        <v>32807</v>
      </c>
      <c r="Y4638" t="s">
        <v>7286</v>
      </c>
      <c r="Z4638" s="11"/>
      <c r="AA4638" s="11">
        <v>44523</v>
      </c>
      <c r="AB4638" t="s">
        <v>887</v>
      </c>
      <c r="AC4638" t="s">
        <v>55</v>
      </c>
      <c r="AD4638" t="s">
        <v>32808</v>
      </c>
      <c r="AE4638" t="s">
        <v>32809</v>
      </c>
      <c r="AF4638" s="19" t="str">
        <f t="shared" si="72"/>
        <v>07378</v>
      </c>
    </row>
    <row r="4639" spans="1:32" x14ac:dyDescent="0.75">
      <c r="A4639" t="s">
        <v>22707</v>
      </c>
      <c r="B4639" t="s">
        <v>22708</v>
      </c>
      <c r="C4639" t="s">
        <v>32</v>
      </c>
      <c r="D4639" t="s">
        <v>49</v>
      </c>
      <c r="E4639" t="s">
        <v>1133</v>
      </c>
      <c r="F4639" t="s">
        <v>35</v>
      </c>
      <c r="G4639" t="s">
        <v>35</v>
      </c>
      <c r="H4639" t="s">
        <v>35</v>
      </c>
      <c r="I4639" t="s">
        <v>34341</v>
      </c>
      <c r="J4639" t="s">
        <v>2937</v>
      </c>
      <c r="K4639" t="s">
        <v>22630</v>
      </c>
      <c r="L4639">
        <v>7</v>
      </c>
      <c r="M4639">
        <v>16</v>
      </c>
      <c r="N4639">
        <v>1018280050150</v>
      </c>
      <c r="O4639" t="s">
        <v>17859</v>
      </c>
      <c r="P4639">
        <v>18</v>
      </c>
      <c r="Q4639">
        <v>5017674</v>
      </c>
      <c r="R4639">
        <v>284626</v>
      </c>
      <c r="S4639">
        <v>-77.746039999999994</v>
      </c>
      <c r="T4639">
        <v>45.27955</v>
      </c>
      <c r="U4639" s="11"/>
      <c r="V4639" s="11"/>
      <c r="W4639" t="s">
        <v>22709</v>
      </c>
      <c r="X4639" t="s">
        <v>22710</v>
      </c>
      <c r="Y4639" t="s">
        <v>7286</v>
      </c>
      <c r="Z4639" s="11"/>
      <c r="AA4639" s="11">
        <v>44523</v>
      </c>
      <c r="AB4639" t="s">
        <v>887</v>
      </c>
      <c r="AC4639" t="s">
        <v>44</v>
      </c>
      <c r="AD4639" t="s">
        <v>22711</v>
      </c>
      <c r="AE4639" t="s">
        <v>22712</v>
      </c>
      <c r="AF4639" s="19" t="str">
        <f t="shared" si="72"/>
        <v>07379</v>
      </c>
    </row>
    <row r="4640" spans="1:32" x14ac:dyDescent="0.75">
      <c r="A4640" t="s">
        <v>22713</v>
      </c>
      <c r="B4640" t="s">
        <v>22714</v>
      </c>
      <c r="C4640" t="s">
        <v>32</v>
      </c>
      <c r="D4640" t="s">
        <v>49</v>
      </c>
      <c r="E4640" t="s">
        <v>1133</v>
      </c>
      <c r="F4640" t="s">
        <v>35</v>
      </c>
      <c r="G4640" t="s">
        <v>35</v>
      </c>
      <c r="H4640" t="s">
        <v>35</v>
      </c>
      <c r="I4640" t="s">
        <v>34341</v>
      </c>
      <c r="J4640" t="s">
        <v>2937</v>
      </c>
      <c r="K4640" t="s">
        <v>22715</v>
      </c>
      <c r="L4640">
        <v>11</v>
      </c>
      <c r="M4640">
        <v>16</v>
      </c>
      <c r="N4640">
        <v>1018280050150</v>
      </c>
      <c r="O4640" t="s">
        <v>17859</v>
      </c>
      <c r="P4640">
        <v>18</v>
      </c>
      <c r="Q4640">
        <v>5019474</v>
      </c>
      <c r="R4640">
        <v>284226</v>
      </c>
      <c r="S4640">
        <v>-77.751909999999995</v>
      </c>
      <c r="T4640">
        <v>45.295610000000003</v>
      </c>
      <c r="U4640" s="11"/>
      <c r="V4640" s="11"/>
      <c r="W4640" t="s">
        <v>22716</v>
      </c>
      <c r="X4640" t="s">
        <v>22717</v>
      </c>
      <c r="Y4640" t="s">
        <v>7286</v>
      </c>
      <c r="Z4640" s="11"/>
      <c r="AA4640" s="11">
        <v>44523</v>
      </c>
      <c r="AB4640" t="s">
        <v>887</v>
      </c>
      <c r="AC4640" t="s">
        <v>55</v>
      </c>
      <c r="AD4640" t="s">
        <v>22718</v>
      </c>
      <c r="AE4640" t="s">
        <v>22719</v>
      </c>
      <c r="AF4640" s="19" t="str">
        <f t="shared" si="72"/>
        <v>07380</v>
      </c>
    </row>
    <row r="4641" spans="1:32" x14ac:dyDescent="0.75">
      <c r="A4641" t="s">
        <v>32810</v>
      </c>
      <c r="B4641" t="s">
        <v>32811</v>
      </c>
      <c r="C4641" t="s">
        <v>32</v>
      </c>
      <c r="D4641" t="s">
        <v>49</v>
      </c>
      <c r="E4641" t="s">
        <v>50</v>
      </c>
      <c r="F4641" t="s">
        <v>35</v>
      </c>
      <c r="G4641" t="s">
        <v>35</v>
      </c>
      <c r="H4641" t="s">
        <v>35</v>
      </c>
      <c r="I4641" t="s">
        <v>34341</v>
      </c>
      <c r="J4641" t="s">
        <v>2937</v>
      </c>
      <c r="K4641" t="s">
        <v>22630</v>
      </c>
      <c r="L4641">
        <v>16</v>
      </c>
      <c r="M4641">
        <v>16</v>
      </c>
      <c r="N4641">
        <v>1018285050150</v>
      </c>
      <c r="O4641" t="s">
        <v>17859</v>
      </c>
      <c r="P4641">
        <v>18</v>
      </c>
      <c r="Q4641">
        <v>5018224</v>
      </c>
      <c r="R4641">
        <v>288126</v>
      </c>
      <c r="S4641">
        <v>-77.701700000000002</v>
      </c>
      <c r="T4641">
        <v>45.285559999999997</v>
      </c>
      <c r="U4641" s="11"/>
      <c r="V4641" s="11"/>
      <c r="W4641" t="s">
        <v>32812</v>
      </c>
      <c r="X4641" t="s">
        <v>32813</v>
      </c>
      <c r="Y4641" t="s">
        <v>7286</v>
      </c>
      <c r="Z4641" s="11"/>
      <c r="AA4641" s="11">
        <v>44523</v>
      </c>
      <c r="AB4641" t="s">
        <v>887</v>
      </c>
      <c r="AC4641" t="s">
        <v>44</v>
      </c>
      <c r="AD4641" t="s">
        <v>32814</v>
      </c>
      <c r="AE4641" t="s">
        <v>32815</v>
      </c>
      <c r="AF4641" s="19" t="str">
        <f t="shared" si="72"/>
        <v>07381</v>
      </c>
    </row>
    <row r="4642" spans="1:32" x14ac:dyDescent="0.75">
      <c r="A4642" t="s">
        <v>22724</v>
      </c>
      <c r="B4642" t="s">
        <v>22725</v>
      </c>
      <c r="C4642" t="s">
        <v>32</v>
      </c>
      <c r="D4642" t="s">
        <v>49</v>
      </c>
      <c r="E4642" t="s">
        <v>1133</v>
      </c>
      <c r="F4642" t="s">
        <v>35</v>
      </c>
      <c r="G4642" t="s">
        <v>35</v>
      </c>
      <c r="H4642" t="s">
        <v>35</v>
      </c>
      <c r="I4642" t="s">
        <v>34341</v>
      </c>
      <c r="J4642" t="s">
        <v>2937</v>
      </c>
      <c r="K4642" t="s">
        <v>22630</v>
      </c>
      <c r="L4642">
        <v>17</v>
      </c>
      <c r="M4642">
        <v>16</v>
      </c>
      <c r="N4642">
        <v>1018285050150</v>
      </c>
      <c r="O4642" t="s">
        <v>17859</v>
      </c>
      <c r="P4642">
        <v>18</v>
      </c>
      <c r="Q4642">
        <v>5018974</v>
      </c>
      <c r="R4642">
        <v>288326</v>
      </c>
      <c r="S4642">
        <v>-77.699470000000005</v>
      </c>
      <c r="T4642">
        <v>45.292360000000002</v>
      </c>
      <c r="U4642" s="11"/>
      <c r="V4642" s="11"/>
      <c r="W4642" t="s">
        <v>22726</v>
      </c>
      <c r="X4642" t="s">
        <v>22727</v>
      </c>
      <c r="Y4642" t="s">
        <v>7286</v>
      </c>
      <c r="Z4642" s="11"/>
      <c r="AA4642" s="11">
        <v>40935</v>
      </c>
      <c r="AB4642" t="s">
        <v>887</v>
      </c>
      <c r="AC4642" t="s">
        <v>55</v>
      </c>
      <c r="AD4642" t="s">
        <v>22728</v>
      </c>
      <c r="AE4642" t="s">
        <v>22729</v>
      </c>
      <c r="AF4642" s="19" t="str">
        <f t="shared" si="72"/>
        <v>07382</v>
      </c>
    </row>
    <row r="4643" spans="1:32" x14ac:dyDescent="0.75">
      <c r="A4643" t="s">
        <v>32816</v>
      </c>
      <c r="B4643" t="s">
        <v>32817</v>
      </c>
      <c r="C4643" t="s">
        <v>32</v>
      </c>
      <c r="D4643" t="s">
        <v>33</v>
      </c>
      <c r="E4643" t="s">
        <v>270</v>
      </c>
      <c r="F4643" t="s">
        <v>35</v>
      </c>
      <c r="G4643" t="s">
        <v>35</v>
      </c>
      <c r="H4643" t="s">
        <v>35</v>
      </c>
      <c r="I4643" t="s">
        <v>34341</v>
      </c>
      <c r="J4643" t="s">
        <v>2937</v>
      </c>
      <c r="K4643" t="s">
        <v>22736</v>
      </c>
      <c r="L4643">
        <v>17</v>
      </c>
      <c r="M4643">
        <v>13</v>
      </c>
      <c r="P4643">
        <v>17</v>
      </c>
      <c r="Q4643">
        <v>4964755</v>
      </c>
      <c r="R4643">
        <v>708039</v>
      </c>
      <c r="S4643">
        <v>-78.369299999999996</v>
      </c>
      <c r="T4643">
        <v>44.805889999999998</v>
      </c>
      <c r="U4643" s="11"/>
      <c r="V4643" s="11"/>
      <c r="W4643" t="s">
        <v>76</v>
      </c>
      <c r="X4643" t="s">
        <v>32818</v>
      </c>
      <c r="Y4643" t="s">
        <v>3332</v>
      </c>
      <c r="Z4643" s="11">
        <v>38929</v>
      </c>
      <c r="AA4643" s="11">
        <v>44523</v>
      </c>
      <c r="AB4643" t="s">
        <v>887</v>
      </c>
      <c r="AC4643" t="s">
        <v>44</v>
      </c>
      <c r="AE4643" t="s">
        <v>32819</v>
      </c>
      <c r="AF4643" s="19" t="str">
        <f t="shared" si="72"/>
        <v>07383</v>
      </c>
    </row>
    <row r="4644" spans="1:32" x14ac:dyDescent="0.75">
      <c r="A4644" t="s">
        <v>32820</v>
      </c>
      <c r="B4644" t="s">
        <v>32821</v>
      </c>
      <c r="C4644" t="s">
        <v>32</v>
      </c>
      <c r="D4644" t="s">
        <v>619</v>
      </c>
      <c r="E4644" t="s">
        <v>50</v>
      </c>
      <c r="F4644" t="s">
        <v>312</v>
      </c>
      <c r="G4644" t="s">
        <v>312</v>
      </c>
      <c r="H4644" t="s">
        <v>35</v>
      </c>
      <c r="I4644" t="s">
        <v>34341</v>
      </c>
      <c r="J4644" t="s">
        <v>2937</v>
      </c>
      <c r="K4644" t="s">
        <v>22736</v>
      </c>
      <c r="L4644">
        <v>7</v>
      </c>
      <c r="M4644">
        <v>1</v>
      </c>
      <c r="P4644">
        <v>17</v>
      </c>
      <c r="Q4644">
        <v>4951897</v>
      </c>
      <c r="R4644">
        <v>707899</v>
      </c>
      <c r="S4644">
        <v>-78.376310000000004</v>
      </c>
      <c r="T4644">
        <v>44.690309999999997</v>
      </c>
      <c r="U4644" s="11"/>
      <c r="V4644" s="11"/>
      <c r="W4644" t="s">
        <v>76</v>
      </c>
      <c r="X4644" t="s">
        <v>76</v>
      </c>
      <c r="Y4644" t="s">
        <v>176</v>
      </c>
      <c r="Z4644" s="11">
        <v>43245</v>
      </c>
      <c r="AA4644" s="11">
        <v>43321</v>
      </c>
      <c r="AB4644" t="s">
        <v>887</v>
      </c>
      <c r="AC4644" t="s">
        <v>44</v>
      </c>
      <c r="AD4644" t="s">
        <v>32822</v>
      </c>
      <c r="AE4644" t="s">
        <v>32823</v>
      </c>
      <c r="AF4644" s="19" t="str">
        <f t="shared" si="72"/>
        <v>07384</v>
      </c>
    </row>
    <row r="4645" spans="1:32" x14ac:dyDescent="0.75">
      <c r="A4645" t="s">
        <v>32824</v>
      </c>
      <c r="B4645" t="s">
        <v>32825</v>
      </c>
      <c r="C4645" t="s">
        <v>32</v>
      </c>
      <c r="D4645" t="s">
        <v>619</v>
      </c>
      <c r="E4645" t="s">
        <v>1133</v>
      </c>
      <c r="F4645" t="s">
        <v>312</v>
      </c>
      <c r="G4645" t="s">
        <v>312</v>
      </c>
      <c r="H4645" t="s">
        <v>35</v>
      </c>
      <c r="I4645" t="s">
        <v>34341</v>
      </c>
      <c r="J4645" t="s">
        <v>2937</v>
      </c>
      <c r="K4645" t="s">
        <v>22736</v>
      </c>
      <c r="L4645">
        <v>8</v>
      </c>
      <c r="M4645">
        <v>5</v>
      </c>
      <c r="P4645">
        <v>17</v>
      </c>
      <c r="Q4645">
        <v>4955449</v>
      </c>
      <c r="R4645">
        <v>707662</v>
      </c>
      <c r="S4645">
        <v>-78.377849999999995</v>
      </c>
      <c r="T4645">
        <v>44.722320000000003</v>
      </c>
      <c r="U4645" s="11"/>
      <c r="V4645" s="11"/>
      <c r="W4645" t="s">
        <v>76</v>
      </c>
      <c r="X4645" t="s">
        <v>76</v>
      </c>
      <c r="Y4645" t="s">
        <v>746</v>
      </c>
      <c r="Z4645" s="11">
        <v>43245</v>
      </c>
      <c r="AA4645" s="11">
        <v>43270.671006944445</v>
      </c>
      <c r="AB4645" t="s">
        <v>43</v>
      </c>
      <c r="AC4645" t="s">
        <v>55</v>
      </c>
      <c r="AE4645" t="s">
        <v>32826</v>
      </c>
      <c r="AF4645" s="19" t="str">
        <f t="shared" si="72"/>
        <v>07385</v>
      </c>
    </row>
    <row r="4646" spans="1:32" x14ac:dyDescent="0.75">
      <c r="A4646" t="s">
        <v>32827</v>
      </c>
      <c r="B4646" t="s">
        <v>32828</v>
      </c>
      <c r="C4646" t="s">
        <v>32</v>
      </c>
      <c r="D4646" t="s">
        <v>619</v>
      </c>
      <c r="E4646" t="s">
        <v>1133</v>
      </c>
      <c r="F4646" t="s">
        <v>312</v>
      </c>
      <c r="G4646" t="s">
        <v>312</v>
      </c>
      <c r="H4646" t="s">
        <v>35</v>
      </c>
      <c r="I4646" t="s">
        <v>34341</v>
      </c>
      <c r="J4646" t="s">
        <v>2937</v>
      </c>
      <c r="K4646" t="s">
        <v>22736</v>
      </c>
      <c r="L4646">
        <v>7</v>
      </c>
      <c r="M4646">
        <v>5</v>
      </c>
      <c r="P4646">
        <v>17</v>
      </c>
      <c r="Q4646">
        <v>4955882</v>
      </c>
      <c r="R4646">
        <v>707051</v>
      </c>
      <c r="S4646">
        <v>-78.385379999999998</v>
      </c>
      <c r="T4646">
        <v>44.726390000000002</v>
      </c>
      <c r="U4646" s="11"/>
      <c r="V4646" s="11"/>
      <c r="W4646" t="s">
        <v>76</v>
      </c>
      <c r="X4646" t="s">
        <v>76</v>
      </c>
      <c r="Y4646" t="s">
        <v>746</v>
      </c>
      <c r="Z4646" s="11">
        <v>43245</v>
      </c>
      <c r="AA4646" s="11">
        <v>43270.672291666669</v>
      </c>
      <c r="AB4646" t="s">
        <v>43</v>
      </c>
      <c r="AC4646" t="s">
        <v>44</v>
      </c>
      <c r="AE4646" t="s">
        <v>32829</v>
      </c>
      <c r="AF4646" s="19" t="str">
        <f t="shared" si="72"/>
        <v>07386</v>
      </c>
    </row>
    <row r="4647" spans="1:32" x14ac:dyDescent="0.75">
      <c r="A4647" t="s">
        <v>22734</v>
      </c>
      <c r="B4647" t="s">
        <v>22735</v>
      </c>
      <c r="C4647" t="s">
        <v>32</v>
      </c>
      <c r="D4647" t="s">
        <v>49</v>
      </c>
      <c r="E4647" t="s">
        <v>1133</v>
      </c>
      <c r="F4647" t="s">
        <v>35</v>
      </c>
      <c r="G4647" t="s">
        <v>35</v>
      </c>
      <c r="H4647" t="s">
        <v>35</v>
      </c>
      <c r="I4647" t="s">
        <v>34341</v>
      </c>
      <c r="J4647" t="s">
        <v>2937</v>
      </c>
      <c r="K4647" t="s">
        <v>22736</v>
      </c>
      <c r="L4647">
        <v>21</v>
      </c>
      <c r="M4647">
        <v>10</v>
      </c>
      <c r="N4647">
        <v>1017710049600</v>
      </c>
      <c r="O4647" t="s">
        <v>4333</v>
      </c>
      <c r="P4647">
        <v>17</v>
      </c>
      <c r="Q4647">
        <v>4962828</v>
      </c>
      <c r="R4647">
        <v>710705</v>
      </c>
      <c r="S4647">
        <v>-78.336420000000004</v>
      </c>
      <c r="T4647">
        <v>44.787779999999998</v>
      </c>
      <c r="U4647" s="11"/>
      <c r="V4647" s="11"/>
      <c r="W4647" t="s">
        <v>76</v>
      </c>
      <c r="X4647" t="s">
        <v>76</v>
      </c>
      <c r="Y4647" t="s">
        <v>176</v>
      </c>
      <c r="Z4647" s="11"/>
      <c r="AA4647" s="11">
        <v>38929</v>
      </c>
      <c r="AB4647" t="s">
        <v>43</v>
      </c>
      <c r="AC4647" t="s">
        <v>55</v>
      </c>
      <c r="AD4647" t="s">
        <v>22737</v>
      </c>
      <c r="AE4647" t="s">
        <v>22738</v>
      </c>
      <c r="AF4647" s="19" t="str">
        <f t="shared" si="72"/>
        <v>07387</v>
      </c>
    </row>
    <row r="4648" spans="1:32" x14ac:dyDescent="0.75">
      <c r="A4648" t="s">
        <v>22739</v>
      </c>
      <c r="B4648" t="s">
        <v>22740</v>
      </c>
      <c r="C4648" t="s">
        <v>32</v>
      </c>
      <c r="D4648" t="s">
        <v>49</v>
      </c>
      <c r="E4648" t="s">
        <v>1133</v>
      </c>
      <c r="F4648" t="s">
        <v>35</v>
      </c>
      <c r="G4648" t="s">
        <v>35</v>
      </c>
      <c r="H4648" t="s">
        <v>35</v>
      </c>
      <c r="I4648" t="s">
        <v>34341</v>
      </c>
      <c r="J4648" t="s">
        <v>2937</v>
      </c>
      <c r="K4648" t="s">
        <v>22736</v>
      </c>
      <c r="L4648">
        <v>25</v>
      </c>
      <c r="M4648">
        <v>14</v>
      </c>
      <c r="N4648">
        <v>1017710049650</v>
      </c>
      <c r="O4648" t="s">
        <v>4333</v>
      </c>
      <c r="P4648">
        <v>17</v>
      </c>
      <c r="Q4648">
        <v>4966847</v>
      </c>
      <c r="R4648">
        <v>710705</v>
      </c>
      <c r="S4648">
        <v>-78.334760000000003</v>
      </c>
      <c r="T4648">
        <v>44.823929999999997</v>
      </c>
      <c r="U4648" s="11"/>
      <c r="V4648" s="11"/>
      <c r="W4648" t="s">
        <v>22741</v>
      </c>
      <c r="X4648" t="s">
        <v>22742</v>
      </c>
      <c r="Y4648" t="s">
        <v>746</v>
      </c>
      <c r="Z4648" s="11"/>
      <c r="AA4648" s="11">
        <v>38929</v>
      </c>
      <c r="AB4648" t="s">
        <v>43</v>
      </c>
      <c r="AC4648" t="s">
        <v>55</v>
      </c>
      <c r="AD4648" t="s">
        <v>22743</v>
      </c>
      <c r="AE4648" t="s">
        <v>22744</v>
      </c>
      <c r="AF4648" s="19" t="str">
        <f t="shared" si="72"/>
        <v>07388</v>
      </c>
    </row>
    <row r="4649" spans="1:32" x14ac:dyDescent="0.75">
      <c r="A4649" t="s">
        <v>32830</v>
      </c>
      <c r="B4649" t="s">
        <v>32831</v>
      </c>
      <c r="C4649" t="s">
        <v>32</v>
      </c>
      <c r="D4649" t="s">
        <v>49</v>
      </c>
      <c r="E4649" t="s">
        <v>1133</v>
      </c>
      <c r="F4649" t="s">
        <v>35</v>
      </c>
      <c r="G4649" t="s">
        <v>35</v>
      </c>
      <c r="H4649" t="s">
        <v>35</v>
      </c>
      <c r="I4649" t="s">
        <v>34341</v>
      </c>
      <c r="J4649" t="s">
        <v>2937</v>
      </c>
      <c r="K4649" t="s">
        <v>22736</v>
      </c>
      <c r="L4649">
        <v>3</v>
      </c>
      <c r="M4649">
        <v>3</v>
      </c>
      <c r="N4649">
        <v>1017705049500</v>
      </c>
      <c r="O4649" t="s">
        <v>7639</v>
      </c>
      <c r="P4649">
        <v>17</v>
      </c>
      <c r="Q4649">
        <v>4953224</v>
      </c>
      <c r="R4649">
        <v>706310</v>
      </c>
      <c r="S4649">
        <v>-78.395799999999994</v>
      </c>
      <c r="T4649">
        <v>44.7027</v>
      </c>
      <c r="U4649" s="11"/>
      <c r="V4649" s="11"/>
      <c r="W4649" t="s">
        <v>32832</v>
      </c>
      <c r="X4649" t="s">
        <v>32833</v>
      </c>
      <c r="Y4649" t="s">
        <v>746</v>
      </c>
      <c r="Z4649" s="11"/>
      <c r="AA4649" s="11">
        <v>38929</v>
      </c>
      <c r="AB4649" t="s">
        <v>43</v>
      </c>
      <c r="AC4649" t="s">
        <v>55</v>
      </c>
      <c r="AD4649" t="s">
        <v>32834</v>
      </c>
      <c r="AE4649" t="s">
        <v>32835</v>
      </c>
      <c r="AF4649" s="19" t="str">
        <f t="shared" si="72"/>
        <v>07389</v>
      </c>
    </row>
    <row r="4650" spans="1:32" x14ac:dyDescent="0.75">
      <c r="A4650" t="s">
        <v>22751</v>
      </c>
      <c r="B4650" t="s">
        <v>22752</v>
      </c>
      <c r="C4650" t="s">
        <v>32</v>
      </c>
      <c r="D4650" t="s">
        <v>33</v>
      </c>
      <c r="E4650" t="s">
        <v>1133</v>
      </c>
      <c r="F4650" t="s">
        <v>35</v>
      </c>
      <c r="G4650" t="s">
        <v>35</v>
      </c>
      <c r="H4650" t="s">
        <v>35</v>
      </c>
      <c r="I4650" t="s">
        <v>34341</v>
      </c>
      <c r="J4650" t="s">
        <v>2937</v>
      </c>
      <c r="K4650" t="s">
        <v>22736</v>
      </c>
      <c r="L4650">
        <v>14</v>
      </c>
      <c r="M4650">
        <v>3</v>
      </c>
      <c r="N4650">
        <v>1017710049500</v>
      </c>
      <c r="O4650" t="s">
        <v>7639</v>
      </c>
      <c r="P4650">
        <v>17</v>
      </c>
      <c r="Q4650">
        <v>4954645</v>
      </c>
      <c r="R4650">
        <v>710700</v>
      </c>
      <c r="S4650">
        <v>-78.339860000000002</v>
      </c>
      <c r="T4650">
        <v>44.714199999999998</v>
      </c>
      <c r="U4650" s="11"/>
      <c r="V4650" s="11"/>
      <c r="W4650" t="s">
        <v>22753</v>
      </c>
      <c r="X4650" t="s">
        <v>22754</v>
      </c>
      <c r="Y4650" t="s">
        <v>3332</v>
      </c>
      <c r="Z4650" s="11"/>
      <c r="AA4650" s="11">
        <v>44523</v>
      </c>
      <c r="AB4650" t="s">
        <v>887</v>
      </c>
      <c r="AC4650" t="s">
        <v>55</v>
      </c>
      <c r="AD4650" t="s">
        <v>22755</v>
      </c>
      <c r="AE4650" t="s">
        <v>22756</v>
      </c>
      <c r="AF4650" s="19" t="str">
        <f t="shared" si="72"/>
        <v>07390</v>
      </c>
    </row>
    <row r="4651" spans="1:32" x14ac:dyDescent="0.75">
      <c r="A4651" t="s">
        <v>22757</v>
      </c>
      <c r="B4651" t="s">
        <v>22758</v>
      </c>
      <c r="C4651" t="s">
        <v>32</v>
      </c>
      <c r="D4651" t="s">
        <v>49</v>
      </c>
      <c r="E4651" t="s">
        <v>1133</v>
      </c>
      <c r="F4651" t="s">
        <v>35</v>
      </c>
      <c r="G4651" t="s">
        <v>35</v>
      </c>
      <c r="H4651" t="s">
        <v>35</v>
      </c>
      <c r="I4651" t="s">
        <v>34341</v>
      </c>
      <c r="J4651" t="s">
        <v>2937</v>
      </c>
      <c r="K4651" t="s">
        <v>22736</v>
      </c>
      <c r="L4651">
        <v>16</v>
      </c>
      <c r="M4651">
        <v>3</v>
      </c>
      <c r="N4651">
        <v>1017710049550</v>
      </c>
      <c r="O4651" t="s">
        <v>7639</v>
      </c>
      <c r="P4651">
        <v>17</v>
      </c>
      <c r="Q4651">
        <v>4955260</v>
      </c>
      <c r="R4651">
        <v>710986</v>
      </c>
      <c r="S4651">
        <v>-78.335999999999999</v>
      </c>
      <c r="T4651">
        <v>44.719650000000001</v>
      </c>
      <c r="U4651" s="11"/>
      <c r="V4651" s="11"/>
      <c r="W4651" t="s">
        <v>22759</v>
      </c>
      <c r="X4651" t="s">
        <v>22760</v>
      </c>
      <c r="Y4651" t="s">
        <v>746</v>
      </c>
      <c r="Z4651" s="11"/>
      <c r="AA4651" s="11">
        <v>38929</v>
      </c>
      <c r="AB4651" t="s">
        <v>43</v>
      </c>
      <c r="AC4651" t="s">
        <v>55</v>
      </c>
      <c r="AD4651" t="s">
        <v>22761</v>
      </c>
      <c r="AE4651" t="s">
        <v>22762</v>
      </c>
      <c r="AF4651" s="19" t="str">
        <f t="shared" si="72"/>
        <v>07391</v>
      </c>
    </row>
    <row r="4652" spans="1:32" x14ac:dyDescent="0.75">
      <c r="A4652" t="s">
        <v>22770</v>
      </c>
      <c r="B4652" t="s">
        <v>13771</v>
      </c>
      <c r="C4652" t="s">
        <v>32</v>
      </c>
      <c r="D4652" t="s">
        <v>49</v>
      </c>
      <c r="E4652" t="s">
        <v>1133</v>
      </c>
      <c r="F4652" t="s">
        <v>35</v>
      </c>
      <c r="G4652" t="s">
        <v>35</v>
      </c>
      <c r="H4652" t="s">
        <v>35</v>
      </c>
      <c r="I4652" t="s">
        <v>34341</v>
      </c>
      <c r="J4652" t="s">
        <v>2937</v>
      </c>
      <c r="K4652" t="s">
        <v>22736</v>
      </c>
      <c r="L4652">
        <v>7</v>
      </c>
      <c r="M4652">
        <v>4</v>
      </c>
      <c r="N4652">
        <v>1017705049500</v>
      </c>
      <c r="O4652" t="s">
        <v>7639</v>
      </c>
      <c r="P4652">
        <v>17</v>
      </c>
      <c r="Q4652">
        <v>4954524</v>
      </c>
      <c r="R4652">
        <v>707661</v>
      </c>
      <c r="S4652">
        <v>-78.378240000000005</v>
      </c>
      <c r="T4652">
        <v>44.713999999999999</v>
      </c>
      <c r="U4652" s="11"/>
      <c r="V4652" s="11"/>
      <c r="W4652" t="s">
        <v>22771</v>
      </c>
      <c r="X4652" t="s">
        <v>22772</v>
      </c>
      <c r="Y4652" t="s">
        <v>746</v>
      </c>
      <c r="Z4652" s="11"/>
      <c r="AA4652" s="11">
        <v>38929</v>
      </c>
      <c r="AB4652" t="s">
        <v>43</v>
      </c>
      <c r="AC4652" t="s">
        <v>55</v>
      </c>
      <c r="AD4652" t="s">
        <v>22773</v>
      </c>
      <c r="AE4652" t="s">
        <v>22774</v>
      </c>
      <c r="AF4652" s="19" t="str">
        <f t="shared" si="72"/>
        <v>07392</v>
      </c>
    </row>
    <row r="4653" spans="1:32" x14ac:dyDescent="0.75">
      <c r="A4653" t="s">
        <v>32836</v>
      </c>
      <c r="B4653" t="s">
        <v>32837</v>
      </c>
      <c r="C4653" t="s">
        <v>32</v>
      </c>
      <c r="D4653" t="s">
        <v>49</v>
      </c>
      <c r="E4653" t="s">
        <v>1133</v>
      </c>
      <c r="F4653" t="s">
        <v>35</v>
      </c>
      <c r="G4653" t="s">
        <v>35</v>
      </c>
      <c r="H4653" t="s">
        <v>35</v>
      </c>
      <c r="I4653" t="s">
        <v>34341</v>
      </c>
      <c r="J4653" t="s">
        <v>2937</v>
      </c>
      <c r="K4653" t="s">
        <v>22736</v>
      </c>
      <c r="L4653">
        <v>13</v>
      </c>
      <c r="M4653">
        <v>6</v>
      </c>
      <c r="N4653">
        <v>1017705049550</v>
      </c>
      <c r="O4653" t="s">
        <v>7639</v>
      </c>
      <c r="P4653">
        <v>17</v>
      </c>
      <c r="Q4653">
        <v>4957281</v>
      </c>
      <c r="R4653">
        <v>709171</v>
      </c>
      <c r="S4653">
        <v>-78.358069999999998</v>
      </c>
      <c r="T4653">
        <v>44.738349999999997</v>
      </c>
      <c r="U4653" s="11"/>
      <c r="V4653" s="11"/>
      <c r="W4653" t="s">
        <v>32838</v>
      </c>
      <c r="X4653" t="s">
        <v>32839</v>
      </c>
      <c r="Y4653" t="s">
        <v>746</v>
      </c>
      <c r="Z4653" s="11"/>
      <c r="AA4653" s="11">
        <v>38929</v>
      </c>
      <c r="AB4653" t="s">
        <v>43</v>
      </c>
      <c r="AC4653" t="s">
        <v>55</v>
      </c>
      <c r="AD4653" t="s">
        <v>32840</v>
      </c>
      <c r="AE4653" t="s">
        <v>32841</v>
      </c>
      <c r="AF4653" s="19" t="str">
        <f t="shared" si="72"/>
        <v>07393</v>
      </c>
    </row>
    <row r="4654" spans="1:32" x14ac:dyDescent="0.75">
      <c r="A4654" t="s">
        <v>22775</v>
      </c>
      <c r="B4654" t="s">
        <v>22776</v>
      </c>
      <c r="C4654" t="s">
        <v>32</v>
      </c>
      <c r="D4654" t="s">
        <v>49</v>
      </c>
      <c r="E4654" t="s">
        <v>1133</v>
      </c>
      <c r="F4654" t="s">
        <v>35</v>
      </c>
      <c r="G4654" t="s">
        <v>35</v>
      </c>
      <c r="H4654" t="s">
        <v>35</v>
      </c>
      <c r="I4654" t="s">
        <v>34341</v>
      </c>
      <c r="J4654" t="s">
        <v>2937</v>
      </c>
      <c r="K4654" t="s">
        <v>21843</v>
      </c>
      <c r="L4654">
        <v>9</v>
      </c>
      <c r="M4654">
        <v>6</v>
      </c>
      <c r="N4654">
        <v>1017715049550</v>
      </c>
      <c r="O4654" t="s">
        <v>7639</v>
      </c>
      <c r="P4654">
        <v>17</v>
      </c>
      <c r="Q4654">
        <v>4957225</v>
      </c>
      <c r="R4654">
        <v>717212</v>
      </c>
      <c r="S4654">
        <v>-78.256640000000004</v>
      </c>
      <c r="T4654">
        <v>44.735460000000003</v>
      </c>
      <c r="U4654" s="11"/>
      <c r="V4654" s="11"/>
      <c r="W4654" t="s">
        <v>22777</v>
      </c>
      <c r="X4654" t="s">
        <v>22778</v>
      </c>
      <c r="Y4654" t="s">
        <v>6805</v>
      </c>
      <c r="Z4654" s="11"/>
      <c r="AA4654" s="11">
        <v>40935</v>
      </c>
      <c r="AB4654" t="s">
        <v>887</v>
      </c>
      <c r="AC4654" t="s">
        <v>55</v>
      </c>
      <c r="AD4654" t="s">
        <v>22779</v>
      </c>
      <c r="AE4654" t="s">
        <v>22780</v>
      </c>
      <c r="AF4654" s="19" t="str">
        <f t="shared" si="72"/>
        <v>07394</v>
      </c>
    </row>
    <row r="4655" spans="1:32" x14ac:dyDescent="0.75">
      <c r="A4655" t="s">
        <v>22787</v>
      </c>
      <c r="B4655" t="s">
        <v>22788</v>
      </c>
      <c r="C4655" t="s">
        <v>32</v>
      </c>
      <c r="D4655" t="s">
        <v>49</v>
      </c>
      <c r="E4655" t="s">
        <v>1133</v>
      </c>
      <c r="F4655" t="s">
        <v>35</v>
      </c>
      <c r="G4655" t="s">
        <v>35</v>
      </c>
      <c r="H4655" t="s">
        <v>35</v>
      </c>
      <c r="I4655" t="s">
        <v>34341</v>
      </c>
      <c r="J4655" t="s">
        <v>2937</v>
      </c>
      <c r="K4655" t="s">
        <v>22736</v>
      </c>
      <c r="L4655">
        <v>17</v>
      </c>
      <c r="M4655">
        <v>6</v>
      </c>
      <c r="N4655">
        <v>1017710049550</v>
      </c>
      <c r="O4655" t="s">
        <v>7639</v>
      </c>
      <c r="P4655">
        <v>17</v>
      </c>
      <c r="Q4655">
        <v>4957974</v>
      </c>
      <c r="R4655">
        <v>710736</v>
      </c>
      <c r="S4655">
        <v>-78.338040000000007</v>
      </c>
      <c r="T4655">
        <v>44.744129999999998</v>
      </c>
      <c r="U4655" s="11"/>
      <c r="V4655" s="11"/>
      <c r="W4655" t="s">
        <v>22789</v>
      </c>
      <c r="X4655" t="s">
        <v>22790</v>
      </c>
      <c r="Y4655" t="s">
        <v>746</v>
      </c>
      <c r="Z4655" s="11"/>
      <c r="AA4655" s="11">
        <v>38929</v>
      </c>
      <c r="AB4655" t="s">
        <v>43</v>
      </c>
      <c r="AC4655" t="s">
        <v>55</v>
      </c>
      <c r="AD4655" t="s">
        <v>22791</v>
      </c>
      <c r="AE4655" t="s">
        <v>22792</v>
      </c>
      <c r="AF4655" s="19" t="str">
        <f t="shared" si="72"/>
        <v>07395</v>
      </c>
    </row>
    <row r="4656" spans="1:32" x14ac:dyDescent="0.75">
      <c r="A4656" t="s">
        <v>32842</v>
      </c>
      <c r="B4656" t="s">
        <v>32843</v>
      </c>
      <c r="C4656" t="s">
        <v>32</v>
      </c>
      <c r="D4656" t="s">
        <v>49</v>
      </c>
      <c r="E4656" t="s">
        <v>1133</v>
      </c>
      <c r="F4656" t="s">
        <v>35</v>
      </c>
      <c r="G4656" t="s">
        <v>35</v>
      </c>
      <c r="H4656" t="s">
        <v>35</v>
      </c>
      <c r="I4656" t="s">
        <v>34341</v>
      </c>
      <c r="J4656" t="s">
        <v>2937</v>
      </c>
      <c r="K4656" t="s">
        <v>22736</v>
      </c>
      <c r="L4656">
        <v>15</v>
      </c>
      <c r="M4656">
        <v>8</v>
      </c>
      <c r="N4656">
        <v>1017705049550</v>
      </c>
      <c r="O4656" t="s">
        <v>4333</v>
      </c>
      <c r="P4656">
        <v>17</v>
      </c>
      <c r="Q4656">
        <v>4959899</v>
      </c>
      <c r="R4656">
        <v>708811</v>
      </c>
      <c r="S4656">
        <v>-78.361540000000005</v>
      </c>
      <c r="T4656">
        <v>44.762</v>
      </c>
      <c r="U4656" s="11"/>
      <c r="V4656" s="11"/>
      <c r="W4656" t="s">
        <v>32844</v>
      </c>
      <c r="X4656" t="s">
        <v>32845</v>
      </c>
      <c r="Y4656" t="s">
        <v>746</v>
      </c>
      <c r="Z4656" s="11"/>
      <c r="AA4656" s="11">
        <v>38929</v>
      </c>
      <c r="AB4656" t="s">
        <v>43</v>
      </c>
      <c r="AC4656" t="s">
        <v>55</v>
      </c>
      <c r="AD4656" t="s">
        <v>32846</v>
      </c>
      <c r="AE4656" t="s">
        <v>32847</v>
      </c>
      <c r="AF4656" s="19" t="str">
        <f t="shared" si="72"/>
        <v>07396</v>
      </c>
    </row>
    <row r="4657" spans="1:32" x14ac:dyDescent="0.75">
      <c r="A4657" t="s">
        <v>22793</v>
      </c>
      <c r="B4657" t="s">
        <v>22794</v>
      </c>
      <c r="C4657" t="s">
        <v>32</v>
      </c>
      <c r="D4657" t="s">
        <v>49</v>
      </c>
      <c r="E4657" t="s">
        <v>1133</v>
      </c>
      <c r="F4657" t="s">
        <v>35</v>
      </c>
      <c r="G4657" t="s">
        <v>35</v>
      </c>
      <c r="H4657" t="s">
        <v>35</v>
      </c>
      <c r="I4657" t="s">
        <v>34341</v>
      </c>
      <c r="J4657" t="s">
        <v>2937</v>
      </c>
      <c r="K4657" t="s">
        <v>22736</v>
      </c>
      <c r="L4657">
        <v>5</v>
      </c>
      <c r="M4657">
        <v>9</v>
      </c>
      <c r="N4657">
        <v>1017705049550</v>
      </c>
      <c r="O4657" t="s">
        <v>4333</v>
      </c>
      <c r="P4657">
        <v>17</v>
      </c>
      <c r="Q4657">
        <v>4959249</v>
      </c>
      <c r="R4657">
        <v>705111</v>
      </c>
      <c r="S4657">
        <v>-78.408500000000004</v>
      </c>
      <c r="T4657">
        <v>44.75723</v>
      </c>
      <c r="U4657" s="11"/>
      <c r="V4657" s="11"/>
      <c r="W4657" t="s">
        <v>22795</v>
      </c>
      <c r="X4657" t="s">
        <v>22796</v>
      </c>
      <c r="Y4657" t="s">
        <v>230</v>
      </c>
      <c r="Z4657" s="11"/>
      <c r="AA4657" s="11">
        <v>38929</v>
      </c>
      <c r="AB4657" t="s">
        <v>43</v>
      </c>
      <c r="AC4657" t="s">
        <v>55</v>
      </c>
      <c r="AD4657" t="s">
        <v>22797</v>
      </c>
      <c r="AE4657" t="s">
        <v>22798</v>
      </c>
      <c r="AF4657" s="19" t="str">
        <f t="shared" si="72"/>
        <v>07397</v>
      </c>
    </row>
    <row r="4658" spans="1:32" x14ac:dyDescent="0.75">
      <c r="A4658" t="s">
        <v>32848</v>
      </c>
      <c r="B4658" t="s">
        <v>32849</v>
      </c>
      <c r="C4658" t="s">
        <v>32</v>
      </c>
      <c r="D4658" t="s">
        <v>49</v>
      </c>
      <c r="E4658" t="s">
        <v>1133</v>
      </c>
      <c r="F4658" t="s">
        <v>35</v>
      </c>
      <c r="G4658" t="s">
        <v>35</v>
      </c>
      <c r="H4658" t="s">
        <v>35</v>
      </c>
      <c r="I4658" t="s">
        <v>34341</v>
      </c>
      <c r="J4658" t="s">
        <v>2937</v>
      </c>
      <c r="K4658" t="s">
        <v>22736</v>
      </c>
      <c r="L4658">
        <v>15</v>
      </c>
      <c r="M4658">
        <v>9</v>
      </c>
      <c r="N4658">
        <v>1017705049600</v>
      </c>
      <c r="O4658" t="s">
        <v>4333</v>
      </c>
      <c r="P4658">
        <v>17</v>
      </c>
      <c r="Q4658">
        <v>4960849</v>
      </c>
      <c r="R4658">
        <v>708561</v>
      </c>
      <c r="S4658">
        <v>-78.3643</v>
      </c>
      <c r="T4658">
        <v>44.770620000000001</v>
      </c>
      <c r="U4658" s="11"/>
      <c r="V4658" s="11"/>
      <c r="W4658" t="s">
        <v>32850</v>
      </c>
      <c r="X4658" t="s">
        <v>32851</v>
      </c>
      <c r="Y4658" t="s">
        <v>746</v>
      </c>
      <c r="Z4658" s="11"/>
      <c r="AA4658" s="11">
        <v>38929</v>
      </c>
      <c r="AB4658" t="s">
        <v>43</v>
      </c>
      <c r="AC4658" t="s">
        <v>55</v>
      </c>
      <c r="AD4658" t="s">
        <v>32852</v>
      </c>
      <c r="AE4658" t="s">
        <v>32853</v>
      </c>
      <c r="AF4658" s="19" t="str">
        <f t="shared" si="72"/>
        <v>07398</v>
      </c>
    </row>
    <row r="4659" spans="1:32" x14ac:dyDescent="0.75">
      <c r="A4659" t="s">
        <v>22802</v>
      </c>
      <c r="B4659" t="s">
        <v>22803</v>
      </c>
      <c r="C4659" t="s">
        <v>32</v>
      </c>
      <c r="D4659" t="s">
        <v>49</v>
      </c>
      <c r="E4659" t="s">
        <v>1133</v>
      </c>
      <c r="F4659" t="s">
        <v>35</v>
      </c>
      <c r="G4659" t="s">
        <v>35</v>
      </c>
      <c r="H4659" t="s">
        <v>35</v>
      </c>
      <c r="I4659" t="s">
        <v>34341</v>
      </c>
      <c r="J4659" t="s">
        <v>2937</v>
      </c>
      <c r="K4659" t="s">
        <v>22736</v>
      </c>
      <c r="L4659">
        <v>19</v>
      </c>
      <c r="M4659">
        <v>11</v>
      </c>
      <c r="N4659">
        <v>1017705049600</v>
      </c>
      <c r="O4659" t="s">
        <v>4333</v>
      </c>
      <c r="P4659">
        <v>17</v>
      </c>
      <c r="Q4659">
        <v>4962934</v>
      </c>
      <c r="R4659">
        <v>709644</v>
      </c>
      <c r="S4659">
        <v>-78.349770000000007</v>
      </c>
      <c r="T4659">
        <v>44.789050000000003</v>
      </c>
      <c r="U4659" s="11"/>
      <c r="V4659" s="11"/>
      <c r="W4659" t="s">
        <v>22804</v>
      </c>
      <c r="X4659" t="s">
        <v>22805</v>
      </c>
      <c r="Y4659" t="s">
        <v>746</v>
      </c>
      <c r="Z4659" s="11"/>
      <c r="AA4659" s="11">
        <v>38929</v>
      </c>
      <c r="AB4659" t="s">
        <v>43</v>
      </c>
      <c r="AC4659" t="s">
        <v>55</v>
      </c>
      <c r="AD4659" t="s">
        <v>22806</v>
      </c>
      <c r="AE4659" t="s">
        <v>22807</v>
      </c>
      <c r="AF4659" s="19" t="str">
        <f t="shared" si="72"/>
        <v>07399</v>
      </c>
    </row>
    <row r="4660" spans="1:32" x14ac:dyDescent="0.75">
      <c r="A4660" t="s">
        <v>22814</v>
      </c>
      <c r="B4660" t="s">
        <v>22815</v>
      </c>
      <c r="C4660" t="s">
        <v>32</v>
      </c>
      <c r="D4660" t="s">
        <v>49</v>
      </c>
      <c r="E4660" t="s">
        <v>1133</v>
      </c>
      <c r="F4660" t="s">
        <v>35</v>
      </c>
      <c r="G4660" t="s">
        <v>35</v>
      </c>
      <c r="H4660" t="s">
        <v>35</v>
      </c>
      <c r="I4660" t="s">
        <v>34341</v>
      </c>
      <c r="J4660" t="s">
        <v>2937</v>
      </c>
      <c r="K4660" t="s">
        <v>22736</v>
      </c>
      <c r="L4660">
        <v>14</v>
      </c>
      <c r="M4660">
        <v>11</v>
      </c>
      <c r="N4660">
        <v>1017705049600</v>
      </c>
      <c r="O4660" t="s">
        <v>4333</v>
      </c>
      <c r="P4660">
        <v>17</v>
      </c>
      <c r="Q4660">
        <v>4961966</v>
      </c>
      <c r="R4660">
        <v>707961</v>
      </c>
      <c r="S4660">
        <v>-78.371420000000001</v>
      </c>
      <c r="T4660">
        <v>44.780839999999998</v>
      </c>
      <c r="U4660" s="11"/>
      <c r="V4660" s="11"/>
      <c r="W4660" t="s">
        <v>22816</v>
      </c>
      <c r="X4660" t="s">
        <v>22817</v>
      </c>
      <c r="Y4660" t="s">
        <v>746</v>
      </c>
      <c r="Z4660" s="11"/>
      <c r="AA4660" s="11">
        <v>38929</v>
      </c>
      <c r="AB4660" t="s">
        <v>43</v>
      </c>
      <c r="AC4660" t="s">
        <v>55</v>
      </c>
      <c r="AD4660" t="s">
        <v>22818</v>
      </c>
      <c r="AE4660" t="s">
        <v>22819</v>
      </c>
      <c r="AF4660" s="19" t="str">
        <f t="shared" si="72"/>
        <v>07400</v>
      </c>
    </row>
    <row r="4661" spans="1:32" x14ac:dyDescent="0.75">
      <c r="A4661" t="s">
        <v>22820</v>
      </c>
      <c r="B4661" t="s">
        <v>22821</v>
      </c>
      <c r="C4661" t="s">
        <v>32</v>
      </c>
      <c r="D4661" t="s">
        <v>49</v>
      </c>
      <c r="E4661" t="s">
        <v>1133</v>
      </c>
      <c r="F4661" t="s">
        <v>35</v>
      </c>
      <c r="G4661" t="s">
        <v>35</v>
      </c>
      <c r="H4661" t="s">
        <v>35</v>
      </c>
      <c r="I4661" t="s">
        <v>34341</v>
      </c>
      <c r="J4661" t="s">
        <v>2937</v>
      </c>
      <c r="K4661" t="s">
        <v>22736</v>
      </c>
      <c r="L4661">
        <v>25</v>
      </c>
      <c r="M4661">
        <v>14</v>
      </c>
      <c r="N4661">
        <v>1017710049650</v>
      </c>
      <c r="O4661" t="s">
        <v>4333</v>
      </c>
      <c r="P4661">
        <v>17</v>
      </c>
      <c r="Q4661">
        <v>4966775</v>
      </c>
      <c r="R4661">
        <v>710611</v>
      </c>
      <c r="S4661">
        <v>-78.335970000000003</v>
      </c>
      <c r="T4661">
        <v>44.823309999999999</v>
      </c>
      <c r="U4661" s="11"/>
      <c r="V4661" s="11"/>
      <c r="W4661" t="s">
        <v>22741</v>
      </c>
      <c r="X4661" t="s">
        <v>22742</v>
      </c>
      <c r="Y4661" t="s">
        <v>746</v>
      </c>
      <c r="Z4661" s="11"/>
      <c r="AA4661" s="11">
        <v>38929</v>
      </c>
      <c r="AB4661" t="s">
        <v>43</v>
      </c>
      <c r="AC4661" t="s">
        <v>55</v>
      </c>
      <c r="AD4661" t="s">
        <v>22822</v>
      </c>
      <c r="AE4661" t="s">
        <v>22823</v>
      </c>
      <c r="AF4661" s="19" t="str">
        <f t="shared" si="72"/>
        <v>07401</v>
      </c>
    </row>
    <row r="4662" spans="1:32" x14ac:dyDescent="0.75">
      <c r="A4662" t="s">
        <v>22830</v>
      </c>
      <c r="B4662" t="s">
        <v>22736</v>
      </c>
      <c r="C4662" t="s">
        <v>32</v>
      </c>
      <c r="D4662" t="s">
        <v>33</v>
      </c>
      <c r="E4662" t="s">
        <v>1133</v>
      </c>
      <c r="F4662" t="s">
        <v>35</v>
      </c>
      <c r="G4662" t="s">
        <v>35</v>
      </c>
      <c r="H4662" t="s">
        <v>35</v>
      </c>
      <c r="I4662" t="s">
        <v>34341</v>
      </c>
      <c r="J4662" t="s">
        <v>2937</v>
      </c>
      <c r="K4662" t="s">
        <v>22736</v>
      </c>
      <c r="L4662">
        <v>15</v>
      </c>
      <c r="M4662">
        <v>7</v>
      </c>
      <c r="N4662">
        <v>1017705049550</v>
      </c>
      <c r="O4662" t="s">
        <v>4333</v>
      </c>
      <c r="P4662">
        <v>17</v>
      </c>
      <c r="Q4662">
        <v>4958587</v>
      </c>
      <c r="R4662">
        <v>709310</v>
      </c>
      <c r="S4662">
        <v>-78.355779999999996</v>
      </c>
      <c r="T4662">
        <v>44.750059999999998</v>
      </c>
      <c r="U4662" s="11">
        <v>19725</v>
      </c>
      <c r="V4662" s="11">
        <v>20455</v>
      </c>
      <c r="W4662" t="s">
        <v>22831</v>
      </c>
      <c r="X4662" t="s">
        <v>22832</v>
      </c>
      <c r="Y4662" t="s">
        <v>746</v>
      </c>
      <c r="Z4662" s="11"/>
      <c r="AA4662" s="11">
        <v>40661</v>
      </c>
      <c r="AB4662" t="s">
        <v>43</v>
      </c>
      <c r="AC4662" t="s">
        <v>44</v>
      </c>
      <c r="AD4662" t="s">
        <v>22833</v>
      </c>
      <c r="AE4662" t="s">
        <v>22834</v>
      </c>
      <c r="AF4662" s="19" t="str">
        <f t="shared" si="72"/>
        <v>07402</v>
      </c>
    </row>
    <row r="4663" spans="1:32" x14ac:dyDescent="0.75">
      <c r="A4663" t="s">
        <v>32854</v>
      </c>
      <c r="B4663" t="s">
        <v>32855</v>
      </c>
      <c r="C4663" t="s">
        <v>32</v>
      </c>
      <c r="D4663" t="s">
        <v>33</v>
      </c>
      <c r="E4663" t="s">
        <v>959</v>
      </c>
      <c r="F4663" t="s">
        <v>35</v>
      </c>
      <c r="G4663" t="s">
        <v>35</v>
      </c>
      <c r="H4663" t="s">
        <v>35</v>
      </c>
      <c r="I4663" t="s">
        <v>34341</v>
      </c>
      <c r="J4663" t="s">
        <v>2937</v>
      </c>
      <c r="K4663" t="s">
        <v>22736</v>
      </c>
      <c r="L4663">
        <v>18</v>
      </c>
      <c r="M4663">
        <v>17</v>
      </c>
      <c r="N4663">
        <v>1017705049650</v>
      </c>
      <c r="O4663" t="s">
        <v>4333</v>
      </c>
      <c r="P4663">
        <v>17</v>
      </c>
      <c r="Q4663">
        <v>4968200</v>
      </c>
      <c r="R4663">
        <v>707280</v>
      </c>
      <c r="S4663">
        <v>-78.377480000000006</v>
      </c>
      <c r="T4663">
        <v>44.8371</v>
      </c>
      <c r="U4663" s="11"/>
      <c r="V4663" s="11"/>
      <c r="W4663" t="s">
        <v>32856</v>
      </c>
      <c r="X4663" t="s">
        <v>32857</v>
      </c>
      <c r="Y4663" t="s">
        <v>3332</v>
      </c>
      <c r="Z4663" s="11"/>
      <c r="AA4663" s="11">
        <v>44523</v>
      </c>
      <c r="AB4663" t="s">
        <v>887</v>
      </c>
      <c r="AC4663" t="s">
        <v>55</v>
      </c>
      <c r="AD4663" t="s">
        <v>32858</v>
      </c>
      <c r="AE4663" t="s">
        <v>32859</v>
      </c>
      <c r="AF4663" s="19" t="str">
        <f t="shared" si="72"/>
        <v>07403</v>
      </c>
    </row>
    <row r="4664" spans="1:32" x14ac:dyDescent="0.75">
      <c r="A4664" t="s">
        <v>22835</v>
      </c>
      <c r="B4664" t="s">
        <v>22836</v>
      </c>
      <c r="C4664" t="s">
        <v>32</v>
      </c>
      <c r="D4664" t="s">
        <v>49</v>
      </c>
      <c r="E4664" t="s">
        <v>1133</v>
      </c>
      <c r="F4664" t="s">
        <v>35</v>
      </c>
      <c r="G4664" t="s">
        <v>35</v>
      </c>
      <c r="H4664" t="s">
        <v>35</v>
      </c>
      <c r="I4664" t="s">
        <v>34341</v>
      </c>
      <c r="J4664" t="s">
        <v>2937</v>
      </c>
      <c r="K4664" t="s">
        <v>22736</v>
      </c>
      <c r="L4664">
        <v>8</v>
      </c>
      <c r="M4664">
        <v>18</v>
      </c>
      <c r="N4664">
        <v>1017700049650</v>
      </c>
      <c r="O4664" t="s">
        <v>4333</v>
      </c>
      <c r="P4664">
        <v>17</v>
      </c>
      <c r="Q4664">
        <v>4968774</v>
      </c>
      <c r="R4664">
        <v>702611</v>
      </c>
      <c r="S4664">
        <v>-78.436260000000004</v>
      </c>
      <c r="T4664">
        <v>44.843600000000002</v>
      </c>
      <c r="U4664" s="11"/>
      <c r="V4664" s="11"/>
      <c r="W4664" t="s">
        <v>22837</v>
      </c>
      <c r="X4664" t="s">
        <v>22838</v>
      </c>
      <c r="Y4664" t="s">
        <v>746</v>
      </c>
      <c r="Z4664" s="11"/>
      <c r="AA4664" s="11">
        <v>38929</v>
      </c>
      <c r="AB4664" t="s">
        <v>43</v>
      </c>
      <c r="AC4664" t="s">
        <v>55</v>
      </c>
      <c r="AD4664" t="s">
        <v>22839</v>
      </c>
      <c r="AE4664" t="s">
        <v>22840</v>
      </c>
      <c r="AF4664" s="19" t="str">
        <f t="shared" si="72"/>
        <v>07404</v>
      </c>
    </row>
    <row r="4665" spans="1:32" x14ac:dyDescent="0.75">
      <c r="A4665" t="s">
        <v>32860</v>
      </c>
      <c r="B4665" t="s">
        <v>32861</v>
      </c>
      <c r="C4665" t="s">
        <v>32</v>
      </c>
      <c r="D4665" t="s">
        <v>619</v>
      </c>
      <c r="E4665" t="s">
        <v>80</v>
      </c>
      <c r="F4665" t="s">
        <v>312</v>
      </c>
      <c r="G4665" t="s">
        <v>312</v>
      </c>
      <c r="H4665" t="s">
        <v>35</v>
      </c>
      <c r="I4665" t="s">
        <v>34341</v>
      </c>
      <c r="J4665" t="s">
        <v>2937</v>
      </c>
      <c r="K4665" t="s">
        <v>7416</v>
      </c>
      <c r="O4665" t="s">
        <v>32862</v>
      </c>
      <c r="P4665">
        <v>17</v>
      </c>
      <c r="Q4665">
        <v>4959974</v>
      </c>
      <c r="R4665">
        <v>732712</v>
      </c>
      <c r="S4665">
        <v>-78.059880000000007</v>
      </c>
      <c r="T4665">
        <v>44.755299999999998</v>
      </c>
      <c r="U4665" s="11"/>
      <c r="V4665" s="11"/>
      <c r="W4665" t="s">
        <v>76</v>
      </c>
      <c r="X4665" t="s">
        <v>32863</v>
      </c>
      <c r="Y4665" t="s">
        <v>4708</v>
      </c>
      <c r="Z4665" s="11">
        <v>43270</v>
      </c>
      <c r="AA4665" s="11">
        <v>43321</v>
      </c>
      <c r="AB4665" t="s">
        <v>887</v>
      </c>
      <c r="AC4665" t="s">
        <v>44</v>
      </c>
      <c r="AE4665" t="s">
        <v>32864</v>
      </c>
      <c r="AF4665" s="19" t="str">
        <f t="shared" si="72"/>
        <v>07405</v>
      </c>
    </row>
    <row r="4666" spans="1:32" x14ac:dyDescent="0.75">
      <c r="A4666" t="s">
        <v>32869</v>
      </c>
      <c r="B4666" t="s">
        <v>32870</v>
      </c>
      <c r="C4666" t="s">
        <v>32</v>
      </c>
      <c r="D4666" t="s">
        <v>619</v>
      </c>
      <c r="E4666" t="s">
        <v>1133</v>
      </c>
      <c r="F4666" t="s">
        <v>312</v>
      </c>
      <c r="G4666" t="s">
        <v>312</v>
      </c>
      <c r="H4666" t="s">
        <v>312</v>
      </c>
      <c r="I4666" t="s">
        <v>34341</v>
      </c>
      <c r="J4666" t="s">
        <v>2937</v>
      </c>
      <c r="K4666" t="s">
        <v>22847</v>
      </c>
      <c r="L4666">
        <v>13</v>
      </c>
      <c r="O4666" t="s">
        <v>32871</v>
      </c>
      <c r="P4666">
        <v>18</v>
      </c>
      <c r="Q4666">
        <v>5002923</v>
      </c>
      <c r="R4666">
        <v>517628</v>
      </c>
      <c r="S4666">
        <v>-74.775639999999996</v>
      </c>
      <c r="T4666">
        <v>45.179569999999998</v>
      </c>
      <c r="U4666" s="11"/>
      <c r="V4666" s="11"/>
      <c r="W4666" t="s">
        <v>76</v>
      </c>
      <c r="X4666" t="s">
        <v>32872</v>
      </c>
      <c r="Y4666" t="s">
        <v>4069</v>
      </c>
      <c r="Z4666" s="11">
        <v>43245</v>
      </c>
      <c r="AA4666" s="11">
        <v>43270.706157407411</v>
      </c>
      <c r="AB4666" t="s">
        <v>887</v>
      </c>
      <c r="AC4666" t="s">
        <v>44</v>
      </c>
      <c r="AE4666" t="s">
        <v>32873</v>
      </c>
      <c r="AF4666" s="19" t="str">
        <f t="shared" si="72"/>
        <v>07406</v>
      </c>
    </row>
    <row r="4667" spans="1:32" x14ac:dyDescent="0.75">
      <c r="A4667" t="s">
        <v>32874</v>
      </c>
      <c r="B4667" t="s">
        <v>32875</v>
      </c>
      <c r="C4667" t="s">
        <v>32</v>
      </c>
      <c r="D4667" t="s">
        <v>619</v>
      </c>
      <c r="E4667" t="s">
        <v>1133</v>
      </c>
      <c r="F4667" t="s">
        <v>312</v>
      </c>
      <c r="G4667" t="s">
        <v>312</v>
      </c>
      <c r="H4667" t="s">
        <v>35</v>
      </c>
      <c r="I4667" t="s">
        <v>34341</v>
      </c>
      <c r="J4667" t="s">
        <v>2937</v>
      </c>
      <c r="K4667" t="s">
        <v>22847</v>
      </c>
      <c r="L4667">
        <v>9</v>
      </c>
      <c r="M4667">
        <v>7</v>
      </c>
      <c r="O4667" t="s">
        <v>32876</v>
      </c>
      <c r="P4667">
        <v>18</v>
      </c>
      <c r="Q4667">
        <v>5002355</v>
      </c>
      <c r="R4667">
        <v>519437</v>
      </c>
      <c r="S4667">
        <v>-74.752629999999996</v>
      </c>
      <c r="T4667">
        <v>45.174410000000002</v>
      </c>
      <c r="U4667" s="11"/>
      <c r="V4667" s="11"/>
      <c r="W4667" t="s">
        <v>76</v>
      </c>
      <c r="X4667" t="s">
        <v>76</v>
      </c>
      <c r="Y4667" t="s">
        <v>176</v>
      </c>
      <c r="Z4667" s="11">
        <v>43270</v>
      </c>
      <c r="AA4667" s="11">
        <v>43271</v>
      </c>
      <c r="AB4667" t="s">
        <v>887</v>
      </c>
      <c r="AC4667" t="s">
        <v>55</v>
      </c>
      <c r="AE4667" t="s">
        <v>32877</v>
      </c>
      <c r="AF4667" s="19" t="str">
        <f t="shared" si="72"/>
        <v>07407</v>
      </c>
    </row>
    <row r="4668" spans="1:32" x14ac:dyDescent="0.75">
      <c r="A4668" t="s">
        <v>32878</v>
      </c>
      <c r="B4668" t="s">
        <v>32879</v>
      </c>
      <c r="C4668" t="s">
        <v>32</v>
      </c>
      <c r="D4668" t="s">
        <v>619</v>
      </c>
      <c r="E4668" t="s">
        <v>1133</v>
      </c>
      <c r="F4668" t="s">
        <v>312</v>
      </c>
      <c r="G4668" t="s">
        <v>312</v>
      </c>
      <c r="H4668" t="s">
        <v>312</v>
      </c>
      <c r="I4668" t="s">
        <v>34341</v>
      </c>
      <c r="J4668" t="s">
        <v>2937</v>
      </c>
      <c r="K4668" t="s">
        <v>22847</v>
      </c>
      <c r="L4668">
        <v>6</v>
      </c>
      <c r="M4668">
        <v>7</v>
      </c>
      <c r="O4668" t="s">
        <v>32876</v>
      </c>
      <c r="P4668">
        <v>18</v>
      </c>
      <c r="Q4668">
        <v>5008921</v>
      </c>
      <c r="R4668">
        <v>531013</v>
      </c>
      <c r="S4668">
        <v>-74.604910000000004</v>
      </c>
      <c r="T4668">
        <v>45.2331</v>
      </c>
      <c r="U4668" s="11"/>
      <c r="V4668" s="11"/>
      <c r="W4668" t="s">
        <v>76</v>
      </c>
      <c r="X4668" t="s">
        <v>32880</v>
      </c>
      <c r="Y4668" t="s">
        <v>4069</v>
      </c>
      <c r="Z4668" s="11">
        <v>43278</v>
      </c>
      <c r="AA4668" s="11">
        <v>43320</v>
      </c>
      <c r="AB4668" t="s">
        <v>887</v>
      </c>
      <c r="AC4668" t="s">
        <v>44</v>
      </c>
      <c r="AE4668" t="s">
        <v>32881</v>
      </c>
      <c r="AF4668" s="19" t="str">
        <f t="shared" si="72"/>
        <v>07408</v>
      </c>
    </row>
    <row r="4669" spans="1:32" x14ac:dyDescent="0.75">
      <c r="A4669" t="s">
        <v>22845</v>
      </c>
      <c r="B4669" t="s">
        <v>22846</v>
      </c>
      <c r="C4669" t="s">
        <v>32</v>
      </c>
      <c r="D4669" t="s">
        <v>619</v>
      </c>
      <c r="E4669" t="s">
        <v>1133</v>
      </c>
      <c r="F4669" t="s">
        <v>312</v>
      </c>
      <c r="G4669" t="s">
        <v>312</v>
      </c>
      <c r="H4669" t="s">
        <v>312</v>
      </c>
      <c r="I4669" t="s">
        <v>34341</v>
      </c>
      <c r="J4669" t="s">
        <v>2937</v>
      </c>
      <c r="K4669" t="s">
        <v>22847</v>
      </c>
      <c r="L4669">
        <v>2</v>
      </c>
      <c r="M4669">
        <v>9</v>
      </c>
      <c r="N4669">
        <v>1018515050000</v>
      </c>
      <c r="O4669" t="s">
        <v>15540</v>
      </c>
      <c r="P4669">
        <v>18</v>
      </c>
      <c r="Q4669">
        <v>5002973</v>
      </c>
      <c r="R4669">
        <v>517427</v>
      </c>
      <c r="S4669">
        <v>-74.778189999999995</v>
      </c>
      <c r="T4669">
        <v>45.180019999999999</v>
      </c>
      <c r="U4669" s="11"/>
      <c r="V4669" s="11"/>
      <c r="W4669" t="s">
        <v>22848</v>
      </c>
      <c r="X4669" t="s">
        <v>22849</v>
      </c>
      <c r="Y4669" t="s">
        <v>176</v>
      </c>
      <c r="Z4669" s="11"/>
      <c r="AA4669" s="11">
        <v>44523</v>
      </c>
      <c r="AB4669" t="s">
        <v>887</v>
      </c>
      <c r="AC4669" t="s">
        <v>44</v>
      </c>
      <c r="AD4669" t="s">
        <v>22850</v>
      </c>
      <c r="AE4669" t="s">
        <v>22851</v>
      </c>
      <c r="AF4669" s="19" t="str">
        <f t="shared" si="72"/>
        <v>07409</v>
      </c>
    </row>
    <row r="4670" spans="1:32" x14ac:dyDescent="0.75">
      <c r="A4670" t="s">
        <v>22859</v>
      </c>
      <c r="B4670" t="s">
        <v>22860</v>
      </c>
      <c r="C4670" t="s">
        <v>32</v>
      </c>
      <c r="D4670" t="s">
        <v>33</v>
      </c>
      <c r="E4670" t="s">
        <v>1133</v>
      </c>
      <c r="F4670" t="s">
        <v>35</v>
      </c>
      <c r="G4670" t="s">
        <v>35</v>
      </c>
      <c r="H4670" t="s">
        <v>35</v>
      </c>
      <c r="I4670" t="s">
        <v>34341</v>
      </c>
      <c r="J4670" t="s">
        <v>2937</v>
      </c>
      <c r="K4670" t="s">
        <v>22847</v>
      </c>
      <c r="L4670">
        <v>12</v>
      </c>
      <c r="M4670">
        <v>9</v>
      </c>
      <c r="N4670">
        <v>1018515050000</v>
      </c>
      <c r="O4670" t="s">
        <v>15540</v>
      </c>
      <c r="P4670">
        <v>18</v>
      </c>
      <c r="Q4670">
        <v>5002256</v>
      </c>
      <c r="R4670">
        <v>518108</v>
      </c>
      <c r="S4670">
        <v>-74.769549999999995</v>
      </c>
      <c r="T4670">
        <v>45.173549999999999</v>
      </c>
      <c r="U4670" s="11">
        <v>30317</v>
      </c>
      <c r="V4670" s="11"/>
      <c r="W4670" t="s">
        <v>22861</v>
      </c>
      <c r="X4670" t="s">
        <v>22862</v>
      </c>
      <c r="Y4670" t="s">
        <v>1587</v>
      </c>
      <c r="Z4670" s="11"/>
      <c r="AA4670" s="11">
        <v>44523</v>
      </c>
      <c r="AB4670" t="s">
        <v>887</v>
      </c>
      <c r="AC4670" t="s">
        <v>44</v>
      </c>
      <c r="AD4670" t="s">
        <v>22863</v>
      </c>
      <c r="AE4670" t="s">
        <v>22864</v>
      </c>
      <c r="AF4670" s="19" t="str">
        <f t="shared" si="72"/>
        <v>07410</v>
      </c>
    </row>
    <row r="4671" spans="1:32" x14ac:dyDescent="0.75">
      <c r="A4671" t="s">
        <v>22871</v>
      </c>
      <c r="B4671" t="s">
        <v>22872</v>
      </c>
      <c r="C4671" t="s">
        <v>32</v>
      </c>
      <c r="D4671" t="s">
        <v>619</v>
      </c>
      <c r="E4671" t="s">
        <v>1133</v>
      </c>
      <c r="F4671" t="s">
        <v>312</v>
      </c>
      <c r="G4671" t="s">
        <v>312</v>
      </c>
      <c r="H4671" t="s">
        <v>312</v>
      </c>
      <c r="I4671" t="s">
        <v>34341</v>
      </c>
      <c r="J4671" t="s">
        <v>2937</v>
      </c>
      <c r="K4671" t="s">
        <v>22847</v>
      </c>
      <c r="L4671">
        <v>6</v>
      </c>
      <c r="M4671">
        <v>10</v>
      </c>
      <c r="N4671">
        <v>1018515050000</v>
      </c>
      <c r="O4671" t="s">
        <v>15540</v>
      </c>
      <c r="P4671">
        <v>18</v>
      </c>
      <c r="Q4671">
        <v>5004736</v>
      </c>
      <c r="R4671">
        <v>518722</v>
      </c>
      <c r="S4671">
        <v>-74.76164</v>
      </c>
      <c r="T4671">
        <v>45.195860000000003</v>
      </c>
      <c r="U4671" s="11"/>
      <c r="V4671" s="11"/>
      <c r="W4671" t="s">
        <v>22873</v>
      </c>
      <c r="X4671" t="s">
        <v>22874</v>
      </c>
      <c r="Y4671" t="s">
        <v>176</v>
      </c>
      <c r="Z4671" s="11"/>
      <c r="AA4671" s="11">
        <v>44523</v>
      </c>
      <c r="AB4671" t="s">
        <v>887</v>
      </c>
      <c r="AC4671" t="s">
        <v>44</v>
      </c>
      <c r="AD4671" t="s">
        <v>22875</v>
      </c>
      <c r="AE4671" t="s">
        <v>22876</v>
      </c>
      <c r="AF4671" s="19" t="str">
        <f t="shared" si="72"/>
        <v>07411</v>
      </c>
    </row>
    <row r="4672" spans="1:32" x14ac:dyDescent="0.75">
      <c r="A4672" t="s">
        <v>22883</v>
      </c>
      <c r="B4672" t="s">
        <v>22884</v>
      </c>
      <c r="C4672" t="s">
        <v>32</v>
      </c>
      <c r="D4672" t="s">
        <v>619</v>
      </c>
      <c r="E4672" t="s">
        <v>1133</v>
      </c>
      <c r="F4672" t="s">
        <v>312</v>
      </c>
      <c r="G4672" t="s">
        <v>312</v>
      </c>
      <c r="H4672" t="s">
        <v>312</v>
      </c>
      <c r="I4672" t="s">
        <v>34341</v>
      </c>
      <c r="J4672" t="s">
        <v>2937</v>
      </c>
      <c r="K4672" t="s">
        <v>22847</v>
      </c>
      <c r="L4672">
        <v>34</v>
      </c>
      <c r="M4672">
        <v>0</v>
      </c>
      <c r="N4672">
        <v>1018525049950</v>
      </c>
      <c r="O4672" t="s">
        <v>15540</v>
      </c>
      <c r="P4672">
        <v>18</v>
      </c>
      <c r="Q4672">
        <v>4998373</v>
      </c>
      <c r="R4672">
        <v>526327</v>
      </c>
      <c r="S4672">
        <v>-74.66516</v>
      </c>
      <c r="T4672">
        <v>45.138339999999999</v>
      </c>
      <c r="U4672" s="11"/>
      <c r="V4672" s="11"/>
      <c r="W4672" t="s">
        <v>22885</v>
      </c>
      <c r="X4672" t="s">
        <v>22886</v>
      </c>
      <c r="Y4672" t="s">
        <v>176</v>
      </c>
      <c r="Z4672" s="11"/>
      <c r="AA4672" s="11">
        <v>44523</v>
      </c>
      <c r="AB4672" t="s">
        <v>887</v>
      </c>
      <c r="AC4672" t="s">
        <v>55</v>
      </c>
      <c r="AD4672" t="s">
        <v>22887</v>
      </c>
      <c r="AE4672" t="s">
        <v>22888</v>
      </c>
      <c r="AF4672" s="19" t="str">
        <f t="shared" si="72"/>
        <v>07412</v>
      </c>
    </row>
    <row r="4673" spans="1:32" x14ac:dyDescent="0.75">
      <c r="A4673" t="s">
        <v>22889</v>
      </c>
      <c r="B4673" t="s">
        <v>22890</v>
      </c>
      <c r="C4673" t="s">
        <v>32</v>
      </c>
      <c r="D4673" t="s">
        <v>619</v>
      </c>
      <c r="E4673" t="s">
        <v>1133</v>
      </c>
      <c r="F4673" t="s">
        <v>312</v>
      </c>
      <c r="G4673" t="s">
        <v>312</v>
      </c>
      <c r="H4673" t="s">
        <v>312</v>
      </c>
      <c r="I4673" t="s">
        <v>34341</v>
      </c>
      <c r="J4673" t="s">
        <v>2937</v>
      </c>
      <c r="K4673" t="s">
        <v>22847</v>
      </c>
      <c r="L4673">
        <v>11</v>
      </c>
      <c r="M4673">
        <v>2</v>
      </c>
      <c r="N4673">
        <v>1018530049900</v>
      </c>
      <c r="O4673" t="s">
        <v>15540</v>
      </c>
      <c r="P4673">
        <v>18</v>
      </c>
      <c r="Q4673">
        <v>4992523</v>
      </c>
      <c r="R4673">
        <v>533527</v>
      </c>
      <c r="S4673">
        <v>-74.573980000000006</v>
      </c>
      <c r="T4673">
        <v>45.085380000000001</v>
      </c>
      <c r="U4673" s="11"/>
      <c r="V4673" s="11"/>
      <c r="W4673" t="s">
        <v>22891</v>
      </c>
      <c r="X4673" t="s">
        <v>22892</v>
      </c>
      <c r="Y4673" t="s">
        <v>176</v>
      </c>
      <c r="Z4673" s="11"/>
      <c r="AA4673" s="11">
        <v>44523</v>
      </c>
      <c r="AB4673" t="s">
        <v>887</v>
      </c>
      <c r="AC4673" t="s">
        <v>55</v>
      </c>
      <c r="AD4673" t="s">
        <v>22893</v>
      </c>
      <c r="AE4673" t="s">
        <v>22894</v>
      </c>
      <c r="AF4673" s="19" t="str">
        <f t="shared" si="72"/>
        <v>07413</v>
      </c>
    </row>
    <row r="4674" spans="1:32" x14ac:dyDescent="0.75">
      <c r="A4674" t="s">
        <v>32886</v>
      </c>
      <c r="B4674" t="s">
        <v>32887</v>
      </c>
      <c r="C4674" t="s">
        <v>32</v>
      </c>
      <c r="D4674" t="s">
        <v>619</v>
      </c>
      <c r="E4674" t="s">
        <v>1133</v>
      </c>
      <c r="F4674" t="s">
        <v>312</v>
      </c>
      <c r="G4674" t="s">
        <v>312</v>
      </c>
      <c r="H4674" t="s">
        <v>35</v>
      </c>
      <c r="I4674" t="s">
        <v>34341</v>
      </c>
      <c r="J4674" t="s">
        <v>2937</v>
      </c>
      <c r="K4674" t="s">
        <v>22897</v>
      </c>
      <c r="L4674">
        <v>26</v>
      </c>
      <c r="O4674" t="s">
        <v>32888</v>
      </c>
      <c r="P4674">
        <v>18</v>
      </c>
      <c r="Q4674">
        <v>5043973</v>
      </c>
      <c r="R4674">
        <v>477715</v>
      </c>
      <c r="S4674">
        <v>-75.285489999999996</v>
      </c>
      <c r="T4674">
        <v>45.548940000000002</v>
      </c>
      <c r="U4674" s="11"/>
      <c r="V4674" s="11"/>
      <c r="W4674" t="s">
        <v>76</v>
      </c>
      <c r="X4674" t="s">
        <v>32889</v>
      </c>
      <c r="Y4674" t="s">
        <v>4069</v>
      </c>
      <c r="Z4674" s="11">
        <v>43245</v>
      </c>
      <c r="AA4674" s="11">
        <v>43319</v>
      </c>
      <c r="AB4674" t="s">
        <v>43</v>
      </c>
      <c r="AC4674" t="s">
        <v>55</v>
      </c>
      <c r="AD4674" t="s">
        <v>32890</v>
      </c>
      <c r="AE4674" t="s">
        <v>32891</v>
      </c>
      <c r="AF4674" s="19" t="str">
        <f t="shared" ref="AF4674:AF4737" si="73">HYPERLINK("https://www.geologyontario.mndm.gov.on.ca/mndmfiles/amis/data/records/" &amp; A4674 &amp; ".html", A4674)</f>
        <v>07414</v>
      </c>
    </row>
    <row r="4675" spans="1:32" x14ac:dyDescent="0.75">
      <c r="A4675" t="s">
        <v>32892</v>
      </c>
      <c r="B4675" t="s">
        <v>32893</v>
      </c>
      <c r="C4675" t="s">
        <v>32</v>
      </c>
      <c r="D4675" t="s">
        <v>619</v>
      </c>
      <c r="E4675" t="s">
        <v>1133</v>
      </c>
      <c r="F4675" t="s">
        <v>312</v>
      </c>
      <c r="G4675" t="s">
        <v>312</v>
      </c>
      <c r="H4675" t="s">
        <v>35</v>
      </c>
      <c r="I4675" t="s">
        <v>34341</v>
      </c>
      <c r="J4675" t="s">
        <v>2937</v>
      </c>
      <c r="K4675" t="s">
        <v>22897</v>
      </c>
      <c r="L4675">
        <v>4</v>
      </c>
      <c r="O4675" t="s">
        <v>32894</v>
      </c>
      <c r="P4675">
        <v>18</v>
      </c>
      <c r="Q4675">
        <v>5046016</v>
      </c>
      <c r="R4675">
        <v>486176</v>
      </c>
      <c r="S4675">
        <v>-75.177160000000001</v>
      </c>
      <c r="T4675">
        <v>45.567549999999997</v>
      </c>
      <c r="U4675" s="11"/>
      <c r="V4675" s="11"/>
      <c r="W4675" t="s">
        <v>76</v>
      </c>
      <c r="X4675" t="s">
        <v>32895</v>
      </c>
      <c r="Y4675" t="s">
        <v>6635</v>
      </c>
      <c r="Z4675" s="11">
        <v>43245</v>
      </c>
      <c r="AA4675" s="11">
        <v>43319</v>
      </c>
      <c r="AB4675" t="s">
        <v>43</v>
      </c>
      <c r="AC4675" t="s">
        <v>55</v>
      </c>
      <c r="AE4675" t="s">
        <v>32896</v>
      </c>
      <c r="AF4675" s="19" t="str">
        <f t="shared" si="73"/>
        <v>07415</v>
      </c>
    </row>
    <row r="4676" spans="1:32" x14ac:dyDescent="0.75">
      <c r="A4676" t="s">
        <v>32897</v>
      </c>
      <c r="B4676" t="s">
        <v>32898</v>
      </c>
      <c r="C4676" t="s">
        <v>32</v>
      </c>
      <c r="D4676" t="s">
        <v>619</v>
      </c>
      <c r="E4676" t="s">
        <v>1133</v>
      </c>
      <c r="F4676" t="s">
        <v>312</v>
      </c>
      <c r="G4676" t="s">
        <v>312</v>
      </c>
      <c r="H4676" t="s">
        <v>35</v>
      </c>
      <c r="I4676" t="s">
        <v>34341</v>
      </c>
      <c r="J4676" t="s">
        <v>2937</v>
      </c>
      <c r="K4676" t="s">
        <v>22897</v>
      </c>
      <c r="L4676">
        <v>21</v>
      </c>
      <c r="M4676">
        <v>7</v>
      </c>
      <c r="O4676" t="s">
        <v>32899</v>
      </c>
      <c r="P4676">
        <v>18</v>
      </c>
      <c r="Q4676">
        <v>5029941</v>
      </c>
      <c r="R4676">
        <v>484728</v>
      </c>
      <c r="S4676">
        <v>-75.195210000000003</v>
      </c>
      <c r="T4676">
        <v>45.422820000000002</v>
      </c>
      <c r="U4676" s="11"/>
      <c r="V4676" s="11"/>
      <c r="W4676" t="s">
        <v>76</v>
      </c>
      <c r="X4676" t="s">
        <v>32900</v>
      </c>
      <c r="Y4676" t="s">
        <v>4069</v>
      </c>
      <c r="Z4676" s="11">
        <v>43245</v>
      </c>
      <c r="AA4676" s="11">
        <v>43322</v>
      </c>
      <c r="AB4676" t="s">
        <v>43</v>
      </c>
      <c r="AC4676" t="s">
        <v>55</v>
      </c>
      <c r="AD4676" t="s">
        <v>32901</v>
      </c>
      <c r="AE4676" t="s">
        <v>32902</v>
      </c>
      <c r="AF4676" s="19" t="str">
        <f t="shared" si="73"/>
        <v>07417</v>
      </c>
    </row>
    <row r="4677" spans="1:32" x14ac:dyDescent="0.75">
      <c r="A4677" t="s">
        <v>22895</v>
      </c>
      <c r="B4677" t="s">
        <v>22896</v>
      </c>
      <c r="C4677" t="s">
        <v>32</v>
      </c>
      <c r="D4677" t="s">
        <v>619</v>
      </c>
      <c r="E4677" t="s">
        <v>1133</v>
      </c>
      <c r="F4677" t="s">
        <v>312</v>
      </c>
      <c r="G4677" t="s">
        <v>312</v>
      </c>
      <c r="H4677" t="s">
        <v>312</v>
      </c>
      <c r="I4677" t="s">
        <v>34341</v>
      </c>
      <c r="J4677" t="s">
        <v>2937</v>
      </c>
      <c r="K4677" t="s">
        <v>22897</v>
      </c>
      <c r="L4677">
        <v>4</v>
      </c>
      <c r="M4677">
        <v>5</v>
      </c>
      <c r="N4677">
        <v>1018480050350</v>
      </c>
      <c r="O4677" t="s">
        <v>21371</v>
      </c>
      <c r="P4677">
        <v>18</v>
      </c>
      <c r="Q4677">
        <v>5040023</v>
      </c>
      <c r="R4677">
        <v>483027</v>
      </c>
      <c r="S4677">
        <v>-75.217299999999994</v>
      </c>
      <c r="T4677">
        <v>45.513530000000003</v>
      </c>
      <c r="U4677" s="11"/>
      <c r="V4677" s="11"/>
      <c r="W4677" t="s">
        <v>22898</v>
      </c>
      <c r="X4677" t="s">
        <v>22899</v>
      </c>
      <c r="Y4677" t="s">
        <v>176</v>
      </c>
      <c r="Z4677" s="11"/>
      <c r="AA4677" s="11">
        <v>44523</v>
      </c>
      <c r="AB4677" t="s">
        <v>887</v>
      </c>
      <c r="AC4677" t="s">
        <v>55</v>
      </c>
      <c r="AD4677" t="s">
        <v>22900</v>
      </c>
      <c r="AE4677" t="s">
        <v>22901</v>
      </c>
      <c r="AF4677" s="19" t="str">
        <f t="shared" si="73"/>
        <v>07418</v>
      </c>
    </row>
    <row r="4678" spans="1:32" x14ac:dyDescent="0.75">
      <c r="A4678" t="s">
        <v>22908</v>
      </c>
      <c r="B4678" t="s">
        <v>11255</v>
      </c>
      <c r="C4678" t="s">
        <v>32</v>
      </c>
      <c r="D4678" t="s">
        <v>619</v>
      </c>
      <c r="E4678" t="s">
        <v>1133</v>
      </c>
      <c r="F4678" t="s">
        <v>312</v>
      </c>
      <c r="G4678" t="s">
        <v>312</v>
      </c>
      <c r="H4678" t="s">
        <v>312</v>
      </c>
      <c r="I4678" t="s">
        <v>34341</v>
      </c>
      <c r="J4678" t="s">
        <v>2937</v>
      </c>
      <c r="K4678" t="s">
        <v>22897</v>
      </c>
      <c r="L4678">
        <v>0</v>
      </c>
      <c r="M4678">
        <v>9</v>
      </c>
      <c r="N4678">
        <v>1018475050400</v>
      </c>
      <c r="O4678" t="s">
        <v>21371</v>
      </c>
      <c r="P4678">
        <v>18</v>
      </c>
      <c r="Q4678">
        <v>5041623</v>
      </c>
      <c r="R4678">
        <v>477127</v>
      </c>
      <c r="S4678">
        <v>-75.292910000000006</v>
      </c>
      <c r="T4678">
        <v>45.527769999999997</v>
      </c>
      <c r="U4678" s="11"/>
      <c r="V4678" s="11"/>
      <c r="W4678" t="s">
        <v>22909</v>
      </c>
      <c r="X4678" t="s">
        <v>22910</v>
      </c>
      <c r="Y4678" t="s">
        <v>176</v>
      </c>
      <c r="Z4678" s="11"/>
      <c r="AA4678" s="11">
        <v>44523</v>
      </c>
      <c r="AB4678" t="s">
        <v>887</v>
      </c>
      <c r="AC4678" t="s">
        <v>44</v>
      </c>
      <c r="AD4678" t="s">
        <v>22911</v>
      </c>
      <c r="AE4678" t="s">
        <v>22912</v>
      </c>
      <c r="AF4678" s="19" t="str">
        <f t="shared" si="73"/>
        <v>07419</v>
      </c>
    </row>
    <row r="4679" spans="1:32" x14ac:dyDescent="0.75">
      <c r="A4679" t="s">
        <v>22913</v>
      </c>
      <c r="B4679" t="s">
        <v>22914</v>
      </c>
      <c r="C4679" t="s">
        <v>32</v>
      </c>
      <c r="D4679" t="s">
        <v>619</v>
      </c>
      <c r="E4679" t="s">
        <v>1133</v>
      </c>
      <c r="F4679" t="s">
        <v>312</v>
      </c>
      <c r="G4679" t="s">
        <v>312</v>
      </c>
      <c r="H4679" t="s">
        <v>312</v>
      </c>
      <c r="I4679" t="s">
        <v>34341</v>
      </c>
      <c r="J4679" t="s">
        <v>2937</v>
      </c>
      <c r="K4679" t="s">
        <v>22897</v>
      </c>
      <c r="L4679">
        <v>5</v>
      </c>
      <c r="M4679">
        <v>0</v>
      </c>
      <c r="N4679">
        <v>1018485050450</v>
      </c>
      <c r="O4679" t="s">
        <v>21371</v>
      </c>
      <c r="P4679">
        <v>18</v>
      </c>
      <c r="Q4679">
        <v>5045523</v>
      </c>
      <c r="R4679">
        <v>486027</v>
      </c>
      <c r="S4679">
        <v>-75.179050000000004</v>
      </c>
      <c r="T4679">
        <v>45.563110000000002</v>
      </c>
      <c r="U4679" s="11"/>
      <c r="V4679" s="11"/>
      <c r="W4679" t="s">
        <v>22915</v>
      </c>
      <c r="X4679" t="s">
        <v>22916</v>
      </c>
      <c r="Y4679" t="s">
        <v>176</v>
      </c>
      <c r="Z4679" s="11"/>
      <c r="AA4679" s="11">
        <v>44523</v>
      </c>
      <c r="AB4679" t="s">
        <v>887</v>
      </c>
      <c r="AC4679" t="s">
        <v>55</v>
      </c>
      <c r="AD4679" t="s">
        <v>22917</v>
      </c>
      <c r="AE4679" t="s">
        <v>22918</v>
      </c>
      <c r="AF4679" s="19" t="str">
        <f t="shared" si="73"/>
        <v>07420</v>
      </c>
    </row>
    <row r="4680" spans="1:32" x14ac:dyDescent="0.75">
      <c r="A4680" t="s">
        <v>22923</v>
      </c>
      <c r="B4680" t="s">
        <v>5281</v>
      </c>
      <c r="C4680" t="s">
        <v>32</v>
      </c>
      <c r="D4680" t="s">
        <v>33</v>
      </c>
      <c r="E4680" t="s">
        <v>270</v>
      </c>
      <c r="F4680" t="s">
        <v>35</v>
      </c>
      <c r="G4680" t="s">
        <v>35</v>
      </c>
      <c r="H4680" t="s">
        <v>35</v>
      </c>
      <c r="I4680" t="s">
        <v>34341</v>
      </c>
      <c r="J4680" t="s">
        <v>2937</v>
      </c>
      <c r="K4680" t="s">
        <v>5282</v>
      </c>
      <c r="L4680">
        <v>0</v>
      </c>
      <c r="M4680">
        <v>0</v>
      </c>
      <c r="N4680">
        <v>1018475050400</v>
      </c>
      <c r="O4680" t="s">
        <v>21371</v>
      </c>
      <c r="P4680">
        <v>18</v>
      </c>
      <c r="Q4680">
        <v>5039929</v>
      </c>
      <c r="R4680">
        <v>463908</v>
      </c>
      <c r="S4680">
        <v>-75.462059999999994</v>
      </c>
      <c r="T4680">
        <v>45.511960000000002</v>
      </c>
      <c r="U4680" s="11"/>
      <c r="V4680" s="11"/>
      <c r="W4680" t="s">
        <v>22924</v>
      </c>
      <c r="X4680" t="s">
        <v>22925</v>
      </c>
      <c r="Y4680" t="s">
        <v>176</v>
      </c>
      <c r="Z4680" s="11"/>
      <c r="AA4680" s="11">
        <v>44523</v>
      </c>
      <c r="AB4680" t="s">
        <v>887</v>
      </c>
      <c r="AC4680" t="s">
        <v>44</v>
      </c>
      <c r="AD4680" t="s">
        <v>22926</v>
      </c>
      <c r="AE4680" t="s">
        <v>22927</v>
      </c>
      <c r="AF4680" s="19" t="str">
        <f t="shared" si="73"/>
        <v>07421</v>
      </c>
    </row>
    <row r="4681" spans="1:32" x14ac:dyDescent="0.75">
      <c r="A4681" t="s">
        <v>22934</v>
      </c>
      <c r="B4681" t="s">
        <v>22935</v>
      </c>
      <c r="C4681" t="s">
        <v>32</v>
      </c>
      <c r="D4681" t="s">
        <v>619</v>
      </c>
      <c r="E4681" t="s">
        <v>1133</v>
      </c>
      <c r="F4681" t="s">
        <v>312</v>
      </c>
      <c r="G4681" t="s">
        <v>312</v>
      </c>
      <c r="H4681" t="s">
        <v>312</v>
      </c>
      <c r="I4681" t="s">
        <v>34341</v>
      </c>
      <c r="J4681" t="s">
        <v>2937</v>
      </c>
      <c r="K4681" t="s">
        <v>22897</v>
      </c>
      <c r="L4681">
        <v>8</v>
      </c>
      <c r="M4681">
        <v>5</v>
      </c>
      <c r="N4681">
        <v>1018480050350</v>
      </c>
      <c r="O4681" t="s">
        <v>15532</v>
      </c>
      <c r="P4681">
        <v>18</v>
      </c>
      <c r="Q4681">
        <v>5038123</v>
      </c>
      <c r="R4681">
        <v>484677</v>
      </c>
      <c r="S4681">
        <v>-75.196119999999993</v>
      </c>
      <c r="T4681">
        <v>45.496470000000002</v>
      </c>
      <c r="U4681" s="11"/>
      <c r="V4681" s="11"/>
      <c r="W4681" t="s">
        <v>22936</v>
      </c>
      <c r="X4681" t="s">
        <v>22937</v>
      </c>
      <c r="Y4681" t="s">
        <v>176</v>
      </c>
      <c r="Z4681" s="11"/>
      <c r="AA4681" s="11">
        <v>44523</v>
      </c>
      <c r="AB4681" t="s">
        <v>887</v>
      </c>
      <c r="AC4681" t="s">
        <v>55</v>
      </c>
      <c r="AD4681" t="s">
        <v>22938</v>
      </c>
      <c r="AE4681" t="s">
        <v>22939</v>
      </c>
      <c r="AF4681" s="19" t="str">
        <f t="shared" si="73"/>
        <v>07422</v>
      </c>
    </row>
    <row r="4682" spans="1:32" x14ac:dyDescent="0.75">
      <c r="A4682" t="s">
        <v>22940</v>
      </c>
      <c r="B4682" t="s">
        <v>22897</v>
      </c>
      <c r="C4682" t="s">
        <v>32</v>
      </c>
      <c r="D4682" t="s">
        <v>33</v>
      </c>
      <c r="E4682" t="s">
        <v>1133</v>
      </c>
      <c r="F4682" t="s">
        <v>35</v>
      </c>
      <c r="G4682" t="s">
        <v>35</v>
      </c>
      <c r="H4682" t="s">
        <v>35</v>
      </c>
      <c r="I4682" t="s">
        <v>34341</v>
      </c>
      <c r="J4682" t="s">
        <v>2937</v>
      </c>
      <c r="K4682" t="s">
        <v>22897</v>
      </c>
      <c r="L4682">
        <v>9</v>
      </c>
      <c r="M4682">
        <v>5</v>
      </c>
      <c r="N4682">
        <v>1018480050350</v>
      </c>
      <c r="O4682" t="s">
        <v>15532</v>
      </c>
      <c r="P4682">
        <v>18</v>
      </c>
      <c r="Q4682">
        <v>5037623</v>
      </c>
      <c r="R4682">
        <v>484027</v>
      </c>
      <c r="S4682">
        <v>-75.204419999999999</v>
      </c>
      <c r="T4682">
        <v>45.491950000000003</v>
      </c>
      <c r="U4682" s="11"/>
      <c r="V4682" s="11"/>
      <c r="W4682" t="s">
        <v>22941</v>
      </c>
      <c r="X4682" t="s">
        <v>22942</v>
      </c>
      <c r="Y4682" t="s">
        <v>1587</v>
      </c>
      <c r="Z4682" s="11"/>
      <c r="AA4682" s="11">
        <v>44523</v>
      </c>
      <c r="AB4682" t="s">
        <v>887</v>
      </c>
      <c r="AC4682" t="s">
        <v>55</v>
      </c>
      <c r="AD4682" t="s">
        <v>22943</v>
      </c>
      <c r="AE4682" t="s">
        <v>22944</v>
      </c>
      <c r="AF4682" s="19" t="str">
        <f t="shared" si="73"/>
        <v>07423</v>
      </c>
    </row>
    <row r="4683" spans="1:32" x14ac:dyDescent="0.75">
      <c r="A4683" t="s">
        <v>22951</v>
      </c>
      <c r="B4683" t="s">
        <v>22952</v>
      </c>
      <c r="C4683" t="s">
        <v>32</v>
      </c>
      <c r="D4683" t="s">
        <v>619</v>
      </c>
      <c r="E4683" t="s">
        <v>1133</v>
      </c>
      <c r="F4683" t="s">
        <v>312</v>
      </c>
      <c r="G4683" t="s">
        <v>312</v>
      </c>
      <c r="H4683" t="s">
        <v>312</v>
      </c>
      <c r="I4683" t="s">
        <v>34341</v>
      </c>
      <c r="J4683" t="s">
        <v>2937</v>
      </c>
      <c r="K4683" t="s">
        <v>22897</v>
      </c>
      <c r="L4683">
        <v>18</v>
      </c>
      <c r="M4683">
        <v>7</v>
      </c>
      <c r="N4683">
        <v>1018480050300</v>
      </c>
      <c r="O4683" t="s">
        <v>15532</v>
      </c>
      <c r="P4683">
        <v>18</v>
      </c>
      <c r="Q4683">
        <v>5031336</v>
      </c>
      <c r="R4683">
        <v>483684</v>
      </c>
      <c r="S4683">
        <v>-75.208600000000004</v>
      </c>
      <c r="T4683">
        <v>45.435360000000003</v>
      </c>
      <c r="U4683" s="11"/>
      <c r="V4683" s="11"/>
      <c r="W4683" t="s">
        <v>22953</v>
      </c>
      <c r="X4683" t="s">
        <v>22954</v>
      </c>
      <c r="Y4683" t="s">
        <v>176</v>
      </c>
      <c r="Z4683" s="11"/>
      <c r="AA4683" s="11">
        <v>44523</v>
      </c>
      <c r="AB4683" t="s">
        <v>887</v>
      </c>
      <c r="AC4683" t="s">
        <v>55</v>
      </c>
      <c r="AD4683" t="s">
        <v>22955</v>
      </c>
      <c r="AE4683" t="s">
        <v>22956</v>
      </c>
      <c r="AF4683" s="19" t="str">
        <f t="shared" si="73"/>
        <v>07424</v>
      </c>
    </row>
    <row r="4684" spans="1:32" x14ac:dyDescent="0.75">
      <c r="A4684" t="s">
        <v>22957</v>
      </c>
      <c r="B4684" t="s">
        <v>22958</v>
      </c>
      <c r="C4684" t="s">
        <v>32</v>
      </c>
      <c r="D4684" t="s">
        <v>619</v>
      </c>
      <c r="E4684" t="s">
        <v>1133</v>
      </c>
      <c r="F4684" t="s">
        <v>312</v>
      </c>
      <c r="G4684" t="s">
        <v>312</v>
      </c>
      <c r="H4684" t="s">
        <v>312</v>
      </c>
      <c r="I4684" t="s">
        <v>34341</v>
      </c>
      <c r="J4684" t="s">
        <v>2937</v>
      </c>
      <c r="K4684" t="s">
        <v>22897</v>
      </c>
      <c r="L4684">
        <v>20</v>
      </c>
      <c r="M4684">
        <v>7</v>
      </c>
      <c r="N4684">
        <v>1018480050250</v>
      </c>
      <c r="O4684" t="s">
        <v>15532</v>
      </c>
      <c r="P4684">
        <v>18</v>
      </c>
      <c r="Q4684">
        <v>5030073</v>
      </c>
      <c r="R4684">
        <v>484027</v>
      </c>
      <c r="S4684">
        <v>-75.204179999999994</v>
      </c>
      <c r="T4684">
        <v>45.423999999999999</v>
      </c>
      <c r="U4684" s="11"/>
      <c r="V4684" s="11"/>
      <c r="W4684" t="s">
        <v>22959</v>
      </c>
      <c r="X4684" t="s">
        <v>22960</v>
      </c>
      <c r="Y4684" t="s">
        <v>176</v>
      </c>
      <c r="Z4684" s="11"/>
      <c r="AA4684" s="11">
        <v>44523</v>
      </c>
      <c r="AB4684" t="s">
        <v>887</v>
      </c>
      <c r="AC4684" t="s">
        <v>55</v>
      </c>
      <c r="AD4684" t="s">
        <v>22961</v>
      </c>
      <c r="AE4684" t="s">
        <v>22962</v>
      </c>
      <c r="AF4684" s="19" t="str">
        <f t="shared" si="73"/>
        <v>07425</v>
      </c>
    </row>
    <row r="4685" spans="1:32" x14ac:dyDescent="0.75">
      <c r="A4685" t="s">
        <v>22969</v>
      </c>
      <c r="B4685" t="s">
        <v>22970</v>
      </c>
      <c r="C4685" t="s">
        <v>32</v>
      </c>
      <c r="D4685" t="s">
        <v>33</v>
      </c>
      <c r="E4685" t="s">
        <v>1133</v>
      </c>
      <c r="F4685" t="s">
        <v>35</v>
      </c>
      <c r="G4685" t="s">
        <v>35</v>
      </c>
      <c r="H4685" t="s">
        <v>35</v>
      </c>
      <c r="I4685" t="s">
        <v>34341</v>
      </c>
      <c r="J4685" t="s">
        <v>2937</v>
      </c>
      <c r="K4685" t="s">
        <v>22897</v>
      </c>
      <c r="L4685">
        <v>11</v>
      </c>
      <c r="M4685">
        <v>11</v>
      </c>
      <c r="N4685">
        <v>1018475050300</v>
      </c>
      <c r="O4685" t="s">
        <v>15532</v>
      </c>
      <c r="P4685">
        <v>18</v>
      </c>
      <c r="Q4685">
        <v>5033210</v>
      </c>
      <c r="R4685">
        <v>477575</v>
      </c>
      <c r="S4685">
        <v>-75.286789999999996</v>
      </c>
      <c r="T4685">
        <v>45.452060000000003</v>
      </c>
      <c r="U4685" s="11"/>
      <c r="V4685" s="11"/>
      <c r="W4685" t="s">
        <v>22971</v>
      </c>
      <c r="X4685" t="s">
        <v>22972</v>
      </c>
      <c r="Y4685" t="s">
        <v>1587</v>
      </c>
      <c r="Z4685" s="11"/>
      <c r="AA4685" s="11">
        <v>44523</v>
      </c>
      <c r="AB4685" t="s">
        <v>887</v>
      </c>
      <c r="AC4685" t="s">
        <v>44</v>
      </c>
      <c r="AD4685" t="s">
        <v>22973</v>
      </c>
      <c r="AE4685" t="s">
        <v>22974</v>
      </c>
      <c r="AF4685" s="19" t="str">
        <f t="shared" si="73"/>
        <v>07426</v>
      </c>
    </row>
    <row r="4686" spans="1:32" x14ac:dyDescent="0.75">
      <c r="A4686" t="s">
        <v>32906</v>
      </c>
      <c r="B4686" t="s">
        <v>32907</v>
      </c>
      <c r="C4686" t="s">
        <v>32</v>
      </c>
      <c r="D4686" t="s">
        <v>619</v>
      </c>
      <c r="E4686" t="s">
        <v>1133</v>
      </c>
      <c r="F4686" t="s">
        <v>312</v>
      </c>
      <c r="G4686" t="s">
        <v>312</v>
      </c>
      <c r="H4686" t="s">
        <v>35</v>
      </c>
      <c r="I4686" t="s">
        <v>34341</v>
      </c>
      <c r="J4686" t="s">
        <v>2937</v>
      </c>
      <c r="K4686" t="s">
        <v>15539</v>
      </c>
      <c r="L4686">
        <v>22</v>
      </c>
      <c r="M4686">
        <v>2</v>
      </c>
      <c r="P4686">
        <v>18</v>
      </c>
      <c r="Q4686">
        <v>4984013</v>
      </c>
      <c r="R4686">
        <v>516601</v>
      </c>
      <c r="S4686">
        <v>-74.789330000000007</v>
      </c>
      <c r="T4686">
        <v>45.009369999999997</v>
      </c>
      <c r="U4686" s="11"/>
      <c r="V4686" s="11"/>
      <c r="W4686" t="s">
        <v>76</v>
      </c>
      <c r="X4686" t="s">
        <v>76</v>
      </c>
      <c r="Y4686" t="s">
        <v>4069</v>
      </c>
      <c r="Z4686" s="11">
        <v>43245</v>
      </c>
      <c r="AA4686" s="11">
        <v>43321.526435185187</v>
      </c>
      <c r="AB4686" t="s">
        <v>43</v>
      </c>
      <c r="AC4686" t="s">
        <v>55</v>
      </c>
      <c r="AE4686" t="s">
        <v>32908</v>
      </c>
      <c r="AF4686" s="19" t="str">
        <f t="shared" si="73"/>
        <v>07428</v>
      </c>
    </row>
    <row r="4687" spans="1:32" x14ac:dyDescent="0.75">
      <c r="A4687" t="s">
        <v>32913</v>
      </c>
      <c r="B4687" t="s">
        <v>32914</v>
      </c>
      <c r="C4687" t="s">
        <v>32</v>
      </c>
      <c r="D4687" t="s">
        <v>619</v>
      </c>
      <c r="E4687" t="s">
        <v>1133</v>
      </c>
      <c r="F4687" t="s">
        <v>312</v>
      </c>
      <c r="G4687" t="s">
        <v>312</v>
      </c>
      <c r="H4687" t="s">
        <v>312</v>
      </c>
      <c r="I4687" t="s">
        <v>34341</v>
      </c>
      <c r="J4687" t="s">
        <v>2937</v>
      </c>
      <c r="K4687" t="s">
        <v>15539</v>
      </c>
      <c r="L4687">
        <v>21</v>
      </c>
      <c r="M4687">
        <v>2</v>
      </c>
      <c r="P4687">
        <v>18</v>
      </c>
      <c r="Q4687">
        <v>4984093</v>
      </c>
      <c r="R4687">
        <v>516802</v>
      </c>
      <c r="S4687">
        <v>-74.786779999999993</v>
      </c>
      <c r="T4687">
        <v>45.010089999999998</v>
      </c>
      <c r="U4687" s="11"/>
      <c r="V4687" s="11"/>
      <c r="W4687" t="s">
        <v>76</v>
      </c>
      <c r="X4687" t="s">
        <v>76</v>
      </c>
      <c r="Y4687" t="s">
        <v>176</v>
      </c>
      <c r="Z4687" s="11">
        <v>43245</v>
      </c>
      <c r="AA4687" s="11">
        <v>43271.409872685188</v>
      </c>
      <c r="AB4687" t="s">
        <v>43</v>
      </c>
      <c r="AC4687" t="s">
        <v>44</v>
      </c>
      <c r="AE4687" t="s">
        <v>76</v>
      </c>
      <c r="AF4687" s="19" t="str">
        <f t="shared" si="73"/>
        <v>07429</v>
      </c>
    </row>
    <row r="4688" spans="1:32" x14ac:dyDescent="0.75">
      <c r="A4688" t="s">
        <v>32915</v>
      </c>
      <c r="B4688" t="s">
        <v>32916</v>
      </c>
      <c r="C4688" t="s">
        <v>32</v>
      </c>
      <c r="D4688" t="s">
        <v>619</v>
      </c>
      <c r="E4688" t="s">
        <v>1133</v>
      </c>
      <c r="F4688" t="s">
        <v>312</v>
      </c>
      <c r="G4688" t="s">
        <v>312</v>
      </c>
      <c r="H4688" t="s">
        <v>35</v>
      </c>
      <c r="I4688" t="s">
        <v>34341</v>
      </c>
      <c r="J4688" t="s">
        <v>2937</v>
      </c>
      <c r="K4688" t="s">
        <v>15539</v>
      </c>
      <c r="M4688">
        <v>4</v>
      </c>
      <c r="P4688">
        <v>18</v>
      </c>
      <c r="Q4688">
        <v>4988780</v>
      </c>
      <c r="R4688">
        <v>514131</v>
      </c>
      <c r="S4688">
        <v>-74.820539999999994</v>
      </c>
      <c r="T4688">
        <v>45.052340000000001</v>
      </c>
      <c r="U4688" s="11"/>
      <c r="V4688" s="11"/>
      <c r="W4688" t="s">
        <v>76</v>
      </c>
      <c r="X4688" t="s">
        <v>76</v>
      </c>
      <c r="Y4688" t="s">
        <v>176</v>
      </c>
      <c r="Z4688" s="11">
        <v>43271</v>
      </c>
      <c r="AA4688" s="11">
        <v>43321.487719907411</v>
      </c>
      <c r="AB4688" t="s">
        <v>887</v>
      </c>
      <c r="AC4688" t="s">
        <v>55</v>
      </c>
      <c r="AE4688" t="s">
        <v>32917</v>
      </c>
      <c r="AF4688" s="19" t="str">
        <f t="shared" si="73"/>
        <v>07430</v>
      </c>
    </row>
    <row r="4689" spans="1:32" x14ac:dyDescent="0.75">
      <c r="A4689" t="s">
        <v>22975</v>
      </c>
      <c r="B4689" t="s">
        <v>22976</v>
      </c>
      <c r="C4689" t="s">
        <v>32</v>
      </c>
      <c r="D4689" t="s">
        <v>33</v>
      </c>
      <c r="E4689" t="s">
        <v>1133</v>
      </c>
      <c r="F4689" t="s">
        <v>35</v>
      </c>
      <c r="G4689" t="s">
        <v>35</v>
      </c>
      <c r="H4689" t="s">
        <v>35</v>
      </c>
      <c r="I4689" t="s">
        <v>34341</v>
      </c>
      <c r="J4689" t="s">
        <v>2937</v>
      </c>
      <c r="K4689" t="s">
        <v>15539</v>
      </c>
      <c r="L4689">
        <v>25</v>
      </c>
      <c r="M4689">
        <v>4</v>
      </c>
      <c r="N4689">
        <v>1018510049850</v>
      </c>
      <c r="O4689" t="s">
        <v>15540</v>
      </c>
      <c r="P4689">
        <v>18</v>
      </c>
      <c r="Q4689">
        <v>4988130</v>
      </c>
      <c r="R4689">
        <v>512298</v>
      </c>
      <c r="S4689">
        <v>-74.84384</v>
      </c>
      <c r="T4689">
        <v>45.046520000000001</v>
      </c>
      <c r="U4689" s="11"/>
      <c r="V4689" s="11"/>
      <c r="W4689" t="s">
        <v>22977</v>
      </c>
      <c r="X4689" t="s">
        <v>22978</v>
      </c>
      <c r="Y4689" t="s">
        <v>1587</v>
      </c>
      <c r="Z4689" s="11"/>
      <c r="AA4689" s="11">
        <v>44523</v>
      </c>
      <c r="AB4689" t="s">
        <v>887</v>
      </c>
      <c r="AC4689" t="s">
        <v>44</v>
      </c>
      <c r="AD4689" t="s">
        <v>22979</v>
      </c>
      <c r="AE4689" t="s">
        <v>22980</v>
      </c>
      <c r="AF4689" s="19" t="str">
        <f t="shared" si="73"/>
        <v>07431</v>
      </c>
    </row>
    <row r="4690" spans="1:32" x14ac:dyDescent="0.75">
      <c r="A4690" t="s">
        <v>22987</v>
      </c>
      <c r="B4690" t="s">
        <v>7146</v>
      </c>
      <c r="C4690" t="s">
        <v>32</v>
      </c>
      <c r="D4690" t="s">
        <v>33</v>
      </c>
      <c r="E4690" t="s">
        <v>1133</v>
      </c>
      <c r="F4690" t="s">
        <v>35</v>
      </c>
      <c r="G4690" t="s">
        <v>35</v>
      </c>
      <c r="H4690" t="s">
        <v>35</v>
      </c>
      <c r="I4690" t="s">
        <v>34341</v>
      </c>
      <c r="J4690" t="s">
        <v>2937</v>
      </c>
      <c r="K4690" t="s">
        <v>15539</v>
      </c>
      <c r="L4690">
        <v>24</v>
      </c>
      <c r="M4690">
        <v>4</v>
      </c>
      <c r="N4690">
        <v>1018510049850</v>
      </c>
      <c r="O4690" t="s">
        <v>15540</v>
      </c>
      <c r="P4690">
        <v>18</v>
      </c>
      <c r="Q4690">
        <v>4988223</v>
      </c>
      <c r="R4690">
        <v>513527</v>
      </c>
      <c r="S4690">
        <v>-74.828230000000005</v>
      </c>
      <c r="T4690">
        <v>45.047330000000002</v>
      </c>
      <c r="U4690" s="11"/>
      <c r="V4690" s="11"/>
      <c r="W4690" t="s">
        <v>22988</v>
      </c>
      <c r="X4690" t="s">
        <v>22989</v>
      </c>
      <c r="Y4690" t="s">
        <v>1587</v>
      </c>
      <c r="Z4690" s="11"/>
      <c r="AA4690" s="11">
        <v>44523</v>
      </c>
      <c r="AB4690" t="s">
        <v>887</v>
      </c>
      <c r="AC4690" t="s">
        <v>44</v>
      </c>
      <c r="AD4690" t="s">
        <v>22990</v>
      </c>
      <c r="AE4690" t="s">
        <v>22991</v>
      </c>
      <c r="AF4690" s="19" t="str">
        <f t="shared" si="73"/>
        <v>07432</v>
      </c>
    </row>
    <row r="4691" spans="1:32" x14ac:dyDescent="0.75">
      <c r="A4691" t="s">
        <v>22998</v>
      </c>
      <c r="B4691" t="s">
        <v>22999</v>
      </c>
      <c r="C4691" t="s">
        <v>32</v>
      </c>
      <c r="D4691" t="s">
        <v>619</v>
      </c>
      <c r="E4691" t="s">
        <v>1133</v>
      </c>
      <c r="F4691" t="s">
        <v>312</v>
      </c>
      <c r="G4691" t="s">
        <v>312</v>
      </c>
      <c r="H4691" t="s">
        <v>312</v>
      </c>
      <c r="I4691" t="s">
        <v>34341</v>
      </c>
      <c r="J4691" t="s">
        <v>2937</v>
      </c>
      <c r="K4691" t="s">
        <v>15539</v>
      </c>
      <c r="L4691">
        <v>3</v>
      </c>
      <c r="M4691">
        <v>4</v>
      </c>
      <c r="N4691">
        <v>1018515049900</v>
      </c>
      <c r="O4691" t="s">
        <v>15540</v>
      </c>
      <c r="P4691">
        <v>18</v>
      </c>
      <c r="Q4691">
        <v>4991973</v>
      </c>
      <c r="R4691">
        <v>519777</v>
      </c>
      <c r="S4691">
        <v>-74.748720000000006</v>
      </c>
      <c r="T4691">
        <v>45.080939999999998</v>
      </c>
      <c r="U4691" s="11"/>
      <c r="V4691" s="11"/>
      <c r="W4691" t="s">
        <v>23000</v>
      </c>
      <c r="X4691" t="s">
        <v>23001</v>
      </c>
      <c r="Y4691" t="s">
        <v>176</v>
      </c>
      <c r="Z4691" s="11"/>
      <c r="AA4691" s="11">
        <v>44523</v>
      </c>
      <c r="AB4691" t="s">
        <v>887</v>
      </c>
      <c r="AC4691" t="s">
        <v>44</v>
      </c>
      <c r="AD4691" t="s">
        <v>23002</v>
      </c>
      <c r="AE4691" t="s">
        <v>23003</v>
      </c>
      <c r="AF4691" s="19" t="str">
        <f t="shared" si="73"/>
        <v>07433</v>
      </c>
    </row>
    <row r="4692" spans="1:32" x14ac:dyDescent="0.75">
      <c r="A4692" t="s">
        <v>23004</v>
      </c>
      <c r="B4692" t="s">
        <v>23005</v>
      </c>
      <c r="C4692" t="s">
        <v>32</v>
      </c>
      <c r="D4692" t="s">
        <v>619</v>
      </c>
      <c r="E4692" t="s">
        <v>1133</v>
      </c>
      <c r="F4692" t="s">
        <v>312</v>
      </c>
      <c r="G4692" t="s">
        <v>312</v>
      </c>
      <c r="H4692" t="s">
        <v>312</v>
      </c>
      <c r="I4692" t="s">
        <v>34341</v>
      </c>
      <c r="J4692" t="s">
        <v>2937</v>
      </c>
      <c r="K4692" t="s">
        <v>15539</v>
      </c>
      <c r="L4692">
        <v>25</v>
      </c>
      <c r="M4692">
        <v>4</v>
      </c>
      <c r="N4692">
        <v>1018510049850</v>
      </c>
      <c r="O4692" t="s">
        <v>15540</v>
      </c>
      <c r="P4692">
        <v>18</v>
      </c>
      <c r="Q4692">
        <v>4988121</v>
      </c>
      <c r="R4692">
        <v>512676</v>
      </c>
      <c r="S4692">
        <v>-74.839039999999997</v>
      </c>
      <c r="T4692">
        <v>45.046430000000001</v>
      </c>
      <c r="U4692" s="11"/>
      <c r="V4692" s="11"/>
      <c r="W4692" t="s">
        <v>23006</v>
      </c>
      <c r="X4692" t="s">
        <v>23007</v>
      </c>
      <c r="Y4692" t="s">
        <v>176</v>
      </c>
      <c r="Z4692" s="11"/>
      <c r="AA4692" s="11">
        <v>44523</v>
      </c>
      <c r="AB4692" t="s">
        <v>887</v>
      </c>
      <c r="AC4692" t="s">
        <v>44</v>
      </c>
      <c r="AD4692" t="s">
        <v>23008</v>
      </c>
      <c r="AE4692" t="s">
        <v>23009</v>
      </c>
      <c r="AF4692" s="19" t="str">
        <f t="shared" si="73"/>
        <v>07434</v>
      </c>
    </row>
    <row r="4693" spans="1:32" x14ac:dyDescent="0.75">
      <c r="A4693" t="s">
        <v>23014</v>
      </c>
      <c r="B4693" t="s">
        <v>23015</v>
      </c>
      <c r="C4693" t="s">
        <v>32</v>
      </c>
      <c r="D4693" t="s">
        <v>619</v>
      </c>
      <c r="E4693" t="s">
        <v>1133</v>
      </c>
      <c r="F4693" t="s">
        <v>312</v>
      </c>
      <c r="G4693" t="s">
        <v>312</v>
      </c>
      <c r="H4693" t="s">
        <v>312</v>
      </c>
      <c r="I4693" t="s">
        <v>34341</v>
      </c>
      <c r="J4693" t="s">
        <v>2937</v>
      </c>
      <c r="K4693" t="s">
        <v>15539</v>
      </c>
      <c r="L4693">
        <v>0</v>
      </c>
      <c r="M4693">
        <v>0</v>
      </c>
      <c r="N4693">
        <v>1018510049800</v>
      </c>
      <c r="O4693" t="s">
        <v>15540</v>
      </c>
      <c r="P4693">
        <v>18</v>
      </c>
      <c r="Q4693">
        <v>4984336</v>
      </c>
      <c r="R4693">
        <v>511712</v>
      </c>
      <c r="S4693">
        <v>-74.851370000000003</v>
      </c>
      <c r="T4693">
        <v>45.01238</v>
      </c>
      <c r="U4693" s="11"/>
      <c r="V4693" s="11"/>
      <c r="W4693" t="s">
        <v>23016</v>
      </c>
      <c r="X4693" t="s">
        <v>23017</v>
      </c>
      <c r="Y4693" t="s">
        <v>176</v>
      </c>
      <c r="Z4693" s="11"/>
      <c r="AA4693" s="11">
        <v>44523</v>
      </c>
      <c r="AB4693" t="s">
        <v>887</v>
      </c>
      <c r="AC4693" t="s">
        <v>55</v>
      </c>
      <c r="AD4693" t="s">
        <v>23018</v>
      </c>
      <c r="AE4693" t="s">
        <v>23019</v>
      </c>
      <c r="AF4693" s="19" t="str">
        <f t="shared" si="73"/>
        <v>07435</v>
      </c>
    </row>
    <row r="4694" spans="1:32" x14ac:dyDescent="0.75">
      <c r="A4694" t="s">
        <v>23020</v>
      </c>
      <c r="B4694" t="s">
        <v>23021</v>
      </c>
      <c r="C4694" t="s">
        <v>32</v>
      </c>
      <c r="D4694" t="s">
        <v>619</v>
      </c>
      <c r="E4694" t="s">
        <v>1133</v>
      </c>
      <c r="F4694" t="s">
        <v>312</v>
      </c>
      <c r="G4694" t="s">
        <v>312</v>
      </c>
      <c r="H4694" t="s">
        <v>312</v>
      </c>
      <c r="I4694" t="s">
        <v>34341</v>
      </c>
      <c r="J4694" t="s">
        <v>2937</v>
      </c>
      <c r="K4694" t="s">
        <v>23022</v>
      </c>
      <c r="L4694">
        <v>29</v>
      </c>
      <c r="M4694">
        <v>1</v>
      </c>
      <c r="N4694">
        <v>1018265048700</v>
      </c>
      <c r="O4694" t="s">
        <v>19378</v>
      </c>
      <c r="P4694">
        <v>18</v>
      </c>
      <c r="Q4694">
        <v>4874024</v>
      </c>
      <c r="R4694">
        <v>268968</v>
      </c>
      <c r="S4694">
        <v>-77.880759999999995</v>
      </c>
      <c r="T4694">
        <v>43.983040000000003</v>
      </c>
      <c r="U4694" s="11"/>
      <c r="V4694" s="11"/>
      <c r="W4694" t="s">
        <v>23023</v>
      </c>
      <c r="X4694" t="s">
        <v>23024</v>
      </c>
      <c r="Y4694" t="s">
        <v>176</v>
      </c>
      <c r="Z4694" s="11"/>
      <c r="AA4694" s="11">
        <v>44523</v>
      </c>
      <c r="AB4694" t="s">
        <v>887</v>
      </c>
      <c r="AC4694" t="s">
        <v>44</v>
      </c>
      <c r="AD4694" t="s">
        <v>23025</v>
      </c>
      <c r="AE4694" t="s">
        <v>23026</v>
      </c>
      <c r="AF4694" s="19" t="str">
        <f t="shared" si="73"/>
        <v>07436</v>
      </c>
    </row>
    <row r="4695" spans="1:32" x14ac:dyDescent="0.75">
      <c r="A4695" t="s">
        <v>32918</v>
      </c>
      <c r="B4695" t="s">
        <v>32919</v>
      </c>
      <c r="C4695" t="s">
        <v>32</v>
      </c>
      <c r="D4695" t="s">
        <v>619</v>
      </c>
      <c r="E4695" t="s">
        <v>1133</v>
      </c>
      <c r="F4695" t="s">
        <v>312</v>
      </c>
      <c r="G4695" t="s">
        <v>312</v>
      </c>
      <c r="H4695" t="s">
        <v>35</v>
      </c>
      <c r="I4695" t="s">
        <v>34341</v>
      </c>
      <c r="J4695" t="s">
        <v>2937</v>
      </c>
      <c r="K4695" t="s">
        <v>4928</v>
      </c>
      <c r="L4695">
        <v>16</v>
      </c>
      <c r="M4695">
        <v>1</v>
      </c>
      <c r="P4695">
        <v>18</v>
      </c>
      <c r="Q4695">
        <v>4955377</v>
      </c>
      <c r="R4695">
        <v>392677</v>
      </c>
      <c r="S4695">
        <v>-76.355670000000003</v>
      </c>
      <c r="T4695">
        <v>44.743729999999999</v>
      </c>
      <c r="U4695" s="11"/>
      <c r="V4695" s="11"/>
      <c r="W4695" t="s">
        <v>76</v>
      </c>
      <c r="X4695" t="s">
        <v>76</v>
      </c>
      <c r="Y4695" t="s">
        <v>4210</v>
      </c>
      <c r="Z4695" s="11">
        <v>43271</v>
      </c>
      <c r="AA4695" s="11">
        <v>43271.472777777781</v>
      </c>
      <c r="AB4695" t="s">
        <v>43</v>
      </c>
      <c r="AC4695" t="s">
        <v>55</v>
      </c>
      <c r="AE4695" t="s">
        <v>32920</v>
      </c>
      <c r="AF4695" s="19" t="str">
        <f t="shared" si="73"/>
        <v>07437</v>
      </c>
    </row>
    <row r="4696" spans="1:32" x14ac:dyDescent="0.75">
      <c r="A4696" t="s">
        <v>32921</v>
      </c>
      <c r="B4696" t="s">
        <v>32922</v>
      </c>
      <c r="C4696" t="s">
        <v>32</v>
      </c>
      <c r="D4696" t="s">
        <v>619</v>
      </c>
      <c r="E4696" t="s">
        <v>1133</v>
      </c>
      <c r="F4696" t="s">
        <v>312</v>
      </c>
      <c r="G4696" t="s">
        <v>312</v>
      </c>
      <c r="H4696" t="s">
        <v>35</v>
      </c>
      <c r="I4696" t="s">
        <v>34341</v>
      </c>
      <c r="J4696" t="s">
        <v>2937</v>
      </c>
      <c r="K4696" t="s">
        <v>5282</v>
      </c>
      <c r="L4696">
        <v>14</v>
      </c>
      <c r="M4696">
        <v>1</v>
      </c>
      <c r="O4696" t="s">
        <v>32923</v>
      </c>
      <c r="P4696">
        <v>18</v>
      </c>
      <c r="Q4696">
        <v>5031414</v>
      </c>
      <c r="R4696">
        <v>477431</v>
      </c>
      <c r="S4696">
        <v>-75.288550000000001</v>
      </c>
      <c r="T4696">
        <v>45.435879999999997</v>
      </c>
      <c r="U4696" s="11"/>
      <c r="V4696" s="11"/>
      <c r="W4696" t="s">
        <v>76</v>
      </c>
      <c r="X4696" t="s">
        <v>32924</v>
      </c>
      <c r="Y4696" t="s">
        <v>1587</v>
      </c>
      <c r="Z4696" s="11">
        <v>43271</v>
      </c>
      <c r="AA4696" s="11">
        <v>43320</v>
      </c>
      <c r="AB4696" t="s">
        <v>887</v>
      </c>
      <c r="AC4696" t="s">
        <v>55</v>
      </c>
      <c r="AE4696" t="s">
        <v>32925</v>
      </c>
      <c r="AF4696" s="19" t="str">
        <f t="shared" si="73"/>
        <v>07438</v>
      </c>
    </row>
    <row r="4697" spans="1:32" x14ac:dyDescent="0.75">
      <c r="A4697" t="s">
        <v>23031</v>
      </c>
      <c r="B4697" t="s">
        <v>23032</v>
      </c>
      <c r="C4697" t="s">
        <v>32</v>
      </c>
      <c r="D4697" t="s">
        <v>619</v>
      </c>
      <c r="E4697" t="s">
        <v>1133</v>
      </c>
      <c r="F4697" t="s">
        <v>312</v>
      </c>
      <c r="G4697" t="s">
        <v>312</v>
      </c>
      <c r="H4697" t="s">
        <v>312</v>
      </c>
      <c r="I4697" t="s">
        <v>34341</v>
      </c>
      <c r="J4697" t="s">
        <v>2937</v>
      </c>
      <c r="K4697" t="s">
        <v>5282</v>
      </c>
      <c r="L4697">
        <v>13</v>
      </c>
      <c r="M4697">
        <v>0</v>
      </c>
      <c r="N4697">
        <v>1018475050300</v>
      </c>
      <c r="O4697" t="s">
        <v>15532</v>
      </c>
      <c r="P4697">
        <v>18</v>
      </c>
      <c r="Q4697">
        <v>5031823</v>
      </c>
      <c r="R4697">
        <v>476327</v>
      </c>
      <c r="S4697">
        <v>-75.302679999999995</v>
      </c>
      <c r="T4697">
        <v>45.439529999999998</v>
      </c>
      <c r="U4697" s="11"/>
      <c r="V4697" s="11"/>
      <c r="W4697" t="s">
        <v>76</v>
      </c>
      <c r="X4697" t="s">
        <v>76</v>
      </c>
      <c r="Y4697" t="s">
        <v>176</v>
      </c>
      <c r="Z4697" s="11"/>
      <c r="AA4697" s="11">
        <v>44523</v>
      </c>
      <c r="AB4697" t="s">
        <v>887</v>
      </c>
      <c r="AC4697" t="s">
        <v>44</v>
      </c>
      <c r="AD4697" t="s">
        <v>23033</v>
      </c>
      <c r="AE4697" t="s">
        <v>23034</v>
      </c>
      <c r="AF4697" s="19" t="str">
        <f t="shared" si="73"/>
        <v>07439</v>
      </c>
    </row>
    <row r="4698" spans="1:32" x14ac:dyDescent="0.75">
      <c r="A4698" t="s">
        <v>23041</v>
      </c>
      <c r="B4698" t="s">
        <v>23042</v>
      </c>
      <c r="C4698" t="s">
        <v>32</v>
      </c>
      <c r="D4698" t="s">
        <v>619</v>
      </c>
      <c r="E4698" t="s">
        <v>1133</v>
      </c>
      <c r="F4698" t="s">
        <v>312</v>
      </c>
      <c r="G4698" t="s">
        <v>312</v>
      </c>
      <c r="H4698" t="s">
        <v>312</v>
      </c>
      <c r="I4698" t="s">
        <v>34341</v>
      </c>
      <c r="J4698" t="s">
        <v>2937</v>
      </c>
      <c r="K4698" t="s">
        <v>5282</v>
      </c>
      <c r="L4698">
        <v>9</v>
      </c>
      <c r="M4698">
        <v>7</v>
      </c>
      <c r="N4698">
        <v>1018465050300</v>
      </c>
      <c r="O4698" t="s">
        <v>15532</v>
      </c>
      <c r="P4698">
        <v>18</v>
      </c>
      <c r="Q4698">
        <v>5031323</v>
      </c>
      <c r="R4698">
        <v>468577</v>
      </c>
      <c r="S4698">
        <v>-75.401740000000004</v>
      </c>
      <c r="T4698">
        <v>45.434719999999999</v>
      </c>
      <c r="U4698" s="11"/>
      <c r="V4698" s="11"/>
      <c r="W4698" t="s">
        <v>23043</v>
      </c>
      <c r="X4698" t="s">
        <v>23044</v>
      </c>
      <c r="Y4698" t="s">
        <v>176</v>
      </c>
      <c r="Z4698" s="11"/>
      <c r="AA4698" s="11">
        <v>44523</v>
      </c>
      <c r="AB4698" t="s">
        <v>887</v>
      </c>
      <c r="AC4698" t="s">
        <v>55</v>
      </c>
      <c r="AD4698" t="s">
        <v>23045</v>
      </c>
      <c r="AE4698" t="s">
        <v>23046</v>
      </c>
      <c r="AF4698" s="19" t="str">
        <f t="shared" si="73"/>
        <v>07440</v>
      </c>
    </row>
    <row r="4699" spans="1:32" x14ac:dyDescent="0.75">
      <c r="A4699" t="s">
        <v>23053</v>
      </c>
      <c r="B4699" t="s">
        <v>23054</v>
      </c>
      <c r="C4699" t="s">
        <v>32</v>
      </c>
      <c r="D4699" t="s">
        <v>619</v>
      </c>
      <c r="E4699" t="s">
        <v>1133</v>
      </c>
      <c r="F4699" t="s">
        <v>312</v>
      </c>
      <c r="G4699" t="s">
        <v>312</v>
      </c>
      <c r="H4699" t="s">
        <v>312</v>
      </c>
      <c r="I4699" t="s">
        <v>34341</v>
      </c>
      <c r="J4699" t="s">
        <v>2937</v>
      </c>
      <c r="K4699" t="s">
        <v>5282</v>
      </c>
      <c r="L4699">
        <v>10</v>
      </c>
      <c r="M4699">
        <v>6</v>
      </c>
      <c r="N4699">
        <v>1018470050300</v>
      </c>
      <c r="O4699" t="s">
        <v>15532</v>
      </c>
      <c r="P4699">
        <v>18</v>
      </c>
      <c r="Q4699">
        <v>5031273</v>
      </c>
      <c r="R4699">
        <v>470177</v>
      </c>
      <c r="S4699">
        <v>-75.381280000000004</v>
      </c>
      <c r="T4699">
        <v>45.434339999999999</v>
      </c>
      <c r="U4699" s="11"/>
      <c r="V4699" s="11"/>
      <c r="W4699" t="s">
        <v>23055</v>
      </c>
      <c r="X4699" t="s">
        <v>23056</v>
      </c>
      <c r="Y4699" t="s">
        <v>176</v>
      </c>
      <c r="Z4699" s="11"/>
      <c r="AA4699" s="11">
        <v>44523</v>
      </c>
      <c r="AB4699" t="s">
        <v>887</v>
      </c>
      <c r="AC4699" t="s">
        <v>55</v>
      </c>
      <c r="AD4699" t="s">
        <v>23057</v>
      </c>
      <c r="AE4699" t="s">
        <v>23058</v>
      </c>
      <c r="AF4699" s="19" t="str">
        <f t="shared" si="73"/>
        <v>07441</v>
      </c>
    </row>
    <row r="4700" spans="1:32" x14ac:dyDescent="0.75">
      <c r="A4700" t="s">
        <v>23059</v>
      </c>
      <c r="B4700" t="s">
        <v>23060</v>
      </c>
      <c r="C4700" t="s">
        <v>32</v>
      </c>
      <c r="D4700" t="s">
        <v>619</v>
      </c>
      <c r="E4700" t="s">
        <v>1133</v>
      </c>
      <c r="F4700" t="s">
        <v>312</v>
      </c>
      <c r="G4700" t="s">
        <v>312</v>
      </c>
      <c r="H4700" t="s">
        <v>312</v>
      </c>
      <c r="I4700" t="s">
        <v>34341</v>
      </c>
      <c r="J4700" t="s">
        <v>2937</v>
      </c>
      <c r="K4700" t="s">
        <v>5282</v>
      </c>
      <c r="L4700">
        <v>12</v>
      </c>
      <c r="M4700">
        <v>3</v>
      </c>
      <c r="N4700">
        <v>1018470050300</v>
      </c>
      <c r="O4700" t="s">
        <v>15532</v>
      </c>
      <c r="P4700">
        <v>18</v>
      </c>
      <c r="Q4700">
        <v>5031246</v>
      </c>
      <c r="R4700">
        <v>474245</v>
      </c>
      <c r="S4700">
        <v>-75.329269999999994</v>
      </c>
      <c r="T4700">
        <v>45.434260000000002</v>
      </c>
      <c r="U4700" s="11"/>
      <c r="V4700" s="11"/>
      <c r="W4700" t="s">
        <v>23061</v>
      </c>
      <c r="X4700" t="s">
        <v>23062</v>
      </c>
      <c r="Y4700" t="s">
        <v>176</v>
      </c>
      <c r="Z4700" s="11"/>
      <c r="AA4700" s="11">
        <v>44523</v>
      </c>
      <c r="AB4700" t="s">
        <v>887</v>
      </c>
      <c r="AC4700" t="s">
        <v>44</v>
      </c>
      <c r="AD4700" t="s">
        <v>23063</v>
      </c>
      <c r="AE4700" t="s">
        <v>23064</v>
      </c>
      <c r="AF4700" s="19" t="str">
        <f t="shared" si="73"/>
        <v>07442</v>
      </c>
    </row>
    <row r="4701" spans="1:32" x14ac:dyDescent="0.75">
      <c r="A4701" t="s">
        <v>23071</v>
      </c>
      <c r="B4701" t="s">
        <v>23072</v>
      </c>
      <c r="C4701" t="s">
        <v>32</v>
      </c>
      <c r="D4701" t="s">
        <v>619</v>
      </c>
      <c r="E4701" t="s">
        <v>1133</v>
      </c>
      <c r="F4701" t="s">
        <v>312</v>
      </c>
      <c r="G4701" t="s">
        <v>312</v>
      </c>
      <c r="H4701" t="s">
        <v>312</v>
      </c>
      <c r="I4701" t="s">
        <v>34341</v>
      </c>
      <c r="J4701" t="s">
        <v>2937</v>
      </c>
      <c r="K4701" t="s">
        <v>5282</v>
      </c>
      <c r="L4701">
        <v>7</v>
      </c>
      <c r="M4701">
        <v>6</v>
      </c>
      <c r="N4701">
        <v>1018465050300</v>
      </c>
      <c r="O4701" t="s">
        <v>15532</v>
      </c>
      <c r="P4701">
        <v>18</v>
      </c>
      <c r="Q4701">
        <v>5031754</v>
      </c>
      <c r="R4701">
        <v>469873</v>
      </c>
      <c r="S4701">
        <v>-75.385199999999998</v>
      </c>
      <c r="T4701">
        <v>45.438659999999999</v>
      </c>
      <c r="U4701" s="11"/>
      <c r="V4701" s="11"/>
      <c r="W4701" t="s">
        <v>23073</v>
      </c>
      <c r="X4701" t="s">
        <v>23074</v>
      </c>
      <c r="Y4701" t="s">
        <v>176</v>
      </c>
      <c r="Z4701" s="11"/>
      <c r="AA4701" s="11">
        <v>44523</v>
      </c>
      <c r="AB4701" t="s">
        <v>887</v>
      </c>
      <c r="AC4701" t="s">
        <v>44</v>
      </c>
      <c r="AD4701" t="s">
        <v>23075</v>
      </c>
      <c r="AE4701" t="s">
        <v>23076</v>
      </c>
      <c r="AF4701" s="19" t="str">
        <f t="shared" si="73"/>
        <v>07443</v>
      </c>
    </row>
    <row r="4702" spans="1:32" x14ac:dyDescent="0.75">
      <c r="A4702" t="s">
        <v>23077</v>
      </c>
      <c r="B4702" t="s">
        <v>23078</v>
      </c>
      <c r="C4702" t="s">
        <v>32</v>
      </c>
      <c r="D4702" t="s">
        <v>619</v>
      </c>
      <c r="E4702" t="s">
        <v>1133</v>
      </c>
      <c r="F4702" t="s">
        <v>312</v>
      </c>
      <c r="G4702" t="s">
        <v>312</v>
      </c>
      <c r="H4702" t="s">
        <v>312</v>
      </c>
      <c r="I4702" t="s">
        <v>34341</v>
      </c>
      <c r="J4702" t="s">
        <v>2937</v>
      </c>
      <c r="K4702" t="s">
        <v>5282</v>
      </c>
      <c r="L4702">
        <v>8</v>
      </c>
      <c r="M4702">
        <v>9</v>
      </c>
      <c r="N4702">
        <v>1018465050300</v>
      </c>
      <c r="O4702" t="s">
        <v>15532</v>
      </c>
      <c r="P4702">
        <v>18</v>
      </c>
      <c r="Q4702">
        <v>5031723</v>
      </c>
      <c r="R4702">
        <v>465027</v>
      </c>
      <c r="S4702">
        <v>-75.447149999999993</v>
      </c>
      <c r="T4702">
        <v>45.438160000000003</v>
      </c>
      <c r="U4702" s="11"/>
      <c r="V4702" s="11"/>
      <c r="W4702" t="s">
        <v>23079</v>
      </c>
      <c r="X4702" t="s">
        <v>23080</v>
      </c>
      <c r="Y4702" t="s">
        <v>176</v>
      </c>
      <c r="Z4702" s="11"/>
      <c r="AA4702" s="11">
        <v>44523</v>
      </c>
      <c r="AB4702" t="s">
        <v>887</v>
      </c>
      <c r="AC4702" t="s">
        <v>55</v>
      </c>
      <c r="AD4702" t="s">
        <v>23081</v>
      </c>
      <c r="AE4702" t="s">
        <v>23082</v>
      </c>
      <c r="AF4702" s="19" t="str">
        <f t="shared" si="73"/>
        <v>07444</v>
      </c>
    </row>
    <row r="4703" spans="1:32" x14ac:dyDescent="0.75">
      <c r="A4703" t="s">
        <v>23089</v>
      </c>
      <c r="B4703" t="s">
        <v>23090</v>
      </c>
      <c r="C4703" t="s">
        <v>32</v>
      </c>
      <c r="D4703" t="s">
        <v>619</v>
      </c>
      <c r="E4703" t="s">
        <v>1133</v>
      </c>
      <c r="F4703" t="s">
        <v>312</v>
      </c>
      <c r="G4703" t="s">
        <v>312</v>
      </c>
      <c r="H4703" t="s">
        <v>312</v>
      </c>
      <c r="I4703" t="s">
        <v>34341</v>
      </c>
      <c r="J4703" t="s">
        <v>2937</v>
      </c>
      <c r="K4703" t="s">
        <v>5282</v>
      </c>
      <c r="L4703">
        <v>16</v>
      </c>
      <c r="M4703">
        <v>1</v>
      </c>
      <c r="N4703">
        <v>1018465050350</v>
      </c>
      <c r="O4703" t="s">
        <v>21371</v>
      </c>
      <c r="P4703">
        <v>18</v>
      </c>
      <c r="Q4703">
        <v>5039437</v>
      </c>
      <c r="R4703">
        <v>467771</v>
      </c>
      <c r="S4703">
        <v>-75.412580000000005</v>
      </c>
      <c r="T4703">
        <v>45.507719999999999</v>
      </c>
      <c r="U4703" s="11"/>
      <c r="V4703" s="11"/>
      <c r="W4703" t="s">
        <v>23091</v>
      </c>
      <c r="X4703" t="s">
        <v>23092</v>
      </c>
      <c r="Y4703" t="s">
        <v>176</v>
      </c>
      <c r="Z4703" s="11"/>
      <c r="AA4703" s="11">
        <v>44523</v>
      </c>
      <c r="AB4703" t="s">
        <v>887</v>
      </c>
      <c r="AC4703" t="s">
        <v>55</v>
      </c>
      <c r="AD4703" t="s">
        <v>23093</v>
      </c>
      <c r="AE4703" t="s">
        <v>23094</v>
      </c>
      <c r="AF4703" s="19" t="str">
        <f t="shared" si="73"/>
        <v>07445</v>
      </c>
    </row>
    <row r="4704" spans="1:32" x14ac:dyDescent="0.75">
      <c r="A4704" t="s">
        <v>23099</v>
      </c>
      <c r="B4704" t="s">
        <v>23100</v>
      </c>
      <c r="C4704" t="s">
        <v>32</v>
      </c>
      <c r="D4704" t="s">
        <v>619</v>
      </c>
      <c r="E4704" t="s">
        <v>1133</v>
      </c>
      <c r="F4704" t="s">
        <v>312</v>
      </c>
      <c r="G4704" t="s">
        <v>312</v>
      </c>
      <c r="H4704" t="s">
        <v>312</v>
      </c>
      <c r="I4704" t="s">
        <v>34341</v>
      </c>
      <c r="J4704" t="s">
        <v>2937</v>
      </c>
      <c r="K4704" t="s">
        <v>5282</v>
      </c>
      <c r="L4704">
        <v>25</v>
      </c>
      <c r="M4704">
        <v>1</v>
      </c>
      <c r="N4704">
        <v>1018460050350</v>
      </c>
      <c r="O4704" t="s">
        <v>21371</v>
      </c>
      <c r="P4704">
        <v>18</v>
      </c>
      <c r="Q4704">
        <v>5039615</v>
      </c>
      <c r="R4704">
        <v>464271</v>
      </c>
      <c r="S4704">
        <v>-75.457390000000004</v>
      </c>
      <c r="T4704">
        <v>45.509149999999998</v>
      </c>
      <c r="U4704" s="11"/>
      <c r="V4704" s="11"/>
      <c r="W4704" t="s">
        <v>23101</v>
      </c>
      <c r="X4704" t="s">
        <v>23102</v>
      </c>
      <c r="Y4704" t="s">
        <v>176</v>
      </c>
      <c r="Z4704" s="11"/>
      <c r="AA4704" s="11">
        <v>44523</v>
      </c>
      <c r="AB4704" t="s">
        <v>887</v>
      </c>
      <c r="AC4704" t="s">
        <v>55</v>
      </c>
      <c r="AD4704" t="s">
        <v>23103</v>
      </c>
      <c r="AE4704" t="s">
        <v>23104</v>
      </c>
      <c r="AF4704" s="19" t="str">
        <f t="shared" si="73"/>
        <v>07446</v>
      </c>
    </row>
    <row r="4705" spans="1:32" x14ac:dyDescent="0.75">
      <c r="A4705" t="s">
        <v>23105</v>
      </c>
      <c r="B4705" t="s">
        <v>23106</v>
      </c>
      <c r="C4705" t="s">
        <v>32</v>
      </c>
      <c r="D4705" t="s">
        <v>619</v>
      </c>
      <c r="E4705" t="s">
        <v>1133</v>
      </c>
      <c r="F4705" t="s">
        <v>312</v>
      </c>
      <c r="G4705" t="s">
        <v>312</v>
      </c>
      <c r="H4705" t="s">
        <v>312</v>
      </c>
      <c r="I4705" t="s">
        <v>34341</v>
      </c>
      <c r="J4705" t="s">
        <v>2937</v>
      </c>
      <c r="K4705" t="s">
        <v>5282</v>
      </c>
      <c r="L4705">
        <v>25</v>
      </c>
      <c r="M4705">
        <v>1</v>
      </c>
      <c r="N4705">
        <v>1018460050350</v>
      </c>
      <c r="O4705" t="s">
        <v>21371</v>
      </c>
      <c r="P4705">
        <v>18</v>
      </c>
      <c r="Q4705">
        <v>5039923</v>
      </c>
      <c r="R4705">
        <v>464027</v>
      </c>
      <c r="S4705">
        <v>-75.460539999999995</v>
      </c>
      <c r="T4705">
        <v>45.51191</v>
      </c>
      <c r="U4705" s="11"/>
      <c r="V4705" s="11"/>
      <c r="W4705" t="s">
        <v>23107</v>
      </c>
      <c r="X4705" t="s">
        <v>23108</v>
      </c>
      <c r="Y4705" t="s">
        <v>176</v>
      </c>
      <c r="Z4705" s="11"/>
      <c r="AA4705" s="11">
        <v>44523</v>
      </c>
      <c r="AB4705" t="s">
        <v>887</v>
      </c>
      <c r="AC4705" t="s">
        <v>55</v>
      </c>
      <c r="AD4705" t="s">
        <v>23109</v>
      </c>
      <c r="AE4705" t="s">
        <v>23110</v>
      </c>
      <c r="AF4705" s="19" t="str">
        <f t="shared" si="73"/>
        <v>07447</v>
      </c>
    </row>
    <row r="4706" spans="1:32" x14ac:dyDescent="0.75">
      <c r="A4706" t="s">
        <v>23111</v>
      </c>
      <c r="B4706" t="s">
        <v>23112</v>
      </c>
      <c r="C4706" t="s">
        <v>32</v>
      </c>
      <c r="D4706" t="s">
        <v>619</v>
      </c>
      <c r="E4706" t="s">
        <v>1133</v>
      </c>
      <c r="F4706" t="s">
        <v>312</v>
      </c>
      <c r="G4706" t="s">
        <v>312</v>
      </c>
      <c r="H4706" t="s">
        <v>312</v>
      </c>
      <c r="I4706" t="s">
        <v>34341</v>
      </c>
      <c r="J4706" t="s">
        <v>2937</v>
      </c>
      <c r="K4706" t="s">
        <v>5282</v>
      </c>
      <c r="L4706">
        <v>0</v>
      </c>
      <c r="M4706">
        <v>4</v>
      </c>
      <c r="N4706">
        <v>1018465050350</v>
      </c>
      <c r="O4706" t="s">
        <v>15532</v>
      </c>
      <c r="P4706">
        <v>18</v>
      </c>
      <c r="Q4706">
        <v>5037523</v>
      </c>
      <c r="R4706">
        <v>469827</v>
      </c>
      <c r="S4706">
        <v>-75.386139999999997</v>
      </c>
      <c r="T4706">
        <v>45.490580000000001</v>
      </c>
      <c r="U4706" s="11"/>
      <c r="V4706" s="11"/>
      <c r="W4706" t="s">
        <v>23113</v>
      </c>
      <c r="X4706" t="s">
        <v>23114</v>
      </c>
      <c r="Y4706" t="s">
        <v>176</v>
      </c>
      <c r="Z4706" s="11"/>
      <c r="AA4706" s="11">
        <v>44523</v>
      </c>
      <c r="AB4706" t="s">
        <v>887</v>
      </c>
      <c r="AC4706" t="s">
        <v>55</v>
      </c>
      <c r="AD4706" t="s">
        <v>23115</v>
      </c>
      <c r="AE4706" t="s">
        <v>23116</v>
      </c>
      <c r="AF4706" s="19" t="str">
        <f t="shared" si="73"/>
        <v>07448</v>
      </c>
    </row>
    <row r="4707" spans="1:32" x14ac:dyDescent="0.75">
      <c r="A4707" t="s">
        <v>23117</v>
      </c>
      <c r="B4707" t="s">
        <v>23118</v>
      </c>
      <c r="C4707" t="s">
        <v>32</v>
      </c>
      <c r="D4707" t="s">
        <v>619</v>
      </c>
      <c r="E4707" t="s">
        <v>1133</v>
      </c>
      <c r="F4707" t="s">
        <v>312</v>
      </c>
      <c r="G4707" t="s">
        <v>312</v>
      </c>
      <c r="H4707" t="s">
        <v>312</v>
      </c>
      <c r="I4707" t="s">
        <v>34341</v>
      </c>
      <c r="J4707" t="s">
        <v>2937</v>
      </c>
      <c r="K4707" t="s">
        <v>5282</v>
      </c>
      <c r="L4707">
        <v>36</v>
      </c>
      <c r="M4707">
        <v>1</v>
      </c>
      <c r="N4707">
        <v>1018460050350</v>
      </c>
      <c r="O4707" t="s">
        <v>7073</v>
      </c>
      <c r="P4707">
        <v>18</v>
      </c>
      <c r="Q4707">
        <v>5036723</v>
      </c>
      <c r="R4707">
        <v>460327</v>
      </c>
      <c r="S4707">
        <v>-75.507649999999998</v>
      </c>
      <c r="T4707">
        <v>45.482909999999997</v>
      </c>
      <c r="U4707" s="11"/>
      <c r="V4707" s="11"/>
      <c r="W4707" t="s">
        <v>23119</v>
      </c>
      <c r="X4707" t="s">
        <v>23120</v>
      </c>
      <c r="Y4707" t="s">
        <v>176</v>
      </c>
      <c r="Z4707" s="11"/>
      <c r="AA4707" s="11">
        <v>44523</v>
      </c>
      <c r="AB4707" t="s">
        <v>887</v>
      </c>
      <c r="AC4707" t="s">
        <v>55</v>
      </c>
      <c r="AD4707" t="s">
        <v>23121</v>
      </c>
      <c r="AE4707" t="s">
        <v>23122</v>
      </c>
      <c r="AF4707" s="19" t="str">
        <f t="shared" si="73"/>
        <v>07449</v>
      </c>
    </row>
    <row r="4708" spans="1:32" x14ac:dyDescent="0.75">
      <c r="A4708" t="s">
        <v>23128</v>
      </c>
      <c r="B4708" t="s">
        <v>20858</v>
      </c>
      <c r="C4708" t="s">
        <v>32</v>
      </c>
      <c r="D4708" t="s">
        <v>33</v>
      </c>
      <c r="E4708" t="s">
        <v>1133</v>
      </c>
      <c r="F4708" t="s">
        <v>35</v>
      </c>
      <c r="G4708" t="s">
        <v>35</v>
      </c>
      <c r="H4708" t="s">
        <v>35</v>
      </c>
      <c r="I4708" t="s">
        <v>34341</v>
      </c>
      <c r="J4708" t="s">
        <v>2937</v>
      </c>
      <c r="K4708" t="s">
        <v>23129</v>
      </c>
      <c r="L4708">
        <v>4</v>
      </c>
      <c r="M4708">
        <v>4</v>
      </c>
      <c r="N4708">
        <v>1018380050000</v>
      </c>
      <c r="O4708" t="s">
        <v>15589</v>
      </c>
      <c r="P4708">
        <v>18</v>
      </c>
      <c r="Q4708">
        <v>5000672</v>
      </c>
      <c r="R4708">
        <v>382183</v>
      </c>
      <c r="S4708">
        <v>-76.498760000000004</v>
      </c>
      <c r="T4708">
        <v>45.14969</v>
      </c>
      <c r="U4708" s="11"/>
      <c r="V4708" s="11"/>
      <c r="W4708" t="s">
        <v>23130</v>
      </c>
      <c r="X4708" t="s">
        <v>23131</v>
      </c>
      <c r="Y4708" t="s">
        <v>4057</v>
      </c>
      <c r="Z4708" s="11"/>
      <c r="AA4708" s="11">
        <v>44523</v>
      </c>
      <c r="AB4708" t="s">
        <v>887</v>
      </c>
      <c r="AC4708" t="s">
        <v>44</v>
      </c>
      <c r="AD4708" t="s">
        <v>23132</v>
      </c>
      <c r="AE4708" t="s">
        <v>23133</v>
      </c>
      <c r="AF4708" s="19" t="str">
        <f t="shared" si="73"/>
        <v>07450</v>
      </c>
    </row>
    <row r="4709" spans="1:32" x14ac:dyDescent="0.75">
      <c r="A4709" t="s">
        <v>23134</v>
      </c>
      <c r="B4709" t="s">
        <v>23135</v>
      </c>
      <c r="C4709" t="s">
        <v>32</v>
      </c>
      <c r="D4709" t="s">
        <v>33</v>
      </c>
      <c r="E4709" t="s">
        <v>959</v>
      </c>
      <c r="F4709" t="s">
        <v>35</v>
      </c>
      <c r="G4709" t="s">
        <v>35</v>
      </c>
      <c r="H4709" t="s">
        <v>35</v>
      </c>
      <c r="I4709" t="s">
        <v>34341</v>
      </c>
      <c r="J4709" t="s">
        <v>2937</v>
      </c>
      <c r="K4709" t="s">
        <v>23129</v>
      </c>
      <c r="L4709">
        <v>5</v>
      </c>
      <c r="M4709">
        <v>4</v>
      </c>
      <c r="N4709">
        <v>1018380050000</v>
      </c>
      <c r="O4709" t="s">
        <v>7409</v>
      </c>
      <c r="P4709">
        <v>18</v>
      </c>
      <c r="Q4709">
        <v>5000881</v>
      </c>
      <c r="R4709">
        <v>382277</v>
      </c>
      <c r="S4709">
        <v>-76.497609999999995</v>
      </c>
      <c r="T4709">
        <v>45.151589999999999</v>
      </c>
      <c r="U4709" s="11"/>
      <c r="V4709" s="11"/>
      <c r="W4709" t="s">
        <v>23136</v>
      </c>
      <c r="X4709" t="s">
        <v>23137</v>
      </c>
      <c r="Y4709" t="s">
        <v>3144</v>
      </c>
      <c r="Z4709" s="11"/>
      <c r="AA4709" s="11"/>
      <c r="AB4709" t="s">
        <v>43</v>
      </c>
      <c r="AC4709" t="s">
        <v>44</v>
      </c>
      <c r="AD4709" t="s">
        <v>23138</v>
      </c>
      <c r="AE4709" t="s">
        <v>23139</v>
      </c>
      <c r="AF4709" s="19" t="str">
        <f t="shared" si="73"/>
        <v>07451</v>
      </c>
    </row>
    <row r="4710" spans="1:32" x14ac:dyDescent="0.75">
      <c r="A4710" t="s">
        <v>23146</v>
      </c>
      <c r="B4710" t="s">
        <v>23147</v>
      </c>
      <c r="C4710" t="s">
        <v>32</v>
      </c>
      <c r="D4710" t="s">
        <v>33</v>
      </c>
      <c r="E4710" t="s">
        <v>270</v>
      </c>
      <c r="F4710" t="s">
        <v>35</v>
      </c>
      <c r="G4710" t="s">
        <v>35</v>
      </c>
      <c r="H4710" t="s">
        <v>35</v>
      </c>
      <c r="I4710" t="s">
        <v>34342</v>
      </c>
      <c r="J4710" t="s">
        <v>2937</v>
      </c>
      <c r="K4710" t="s">
        <v>23129</v>
      </c>
      <c r="L4710">
        <v>7</v>
      </c>
      <c r="M4710">
        <v>4</v>
      </c>
      <c r="N4710">
        <v>1018380050000</v>
      </c>
      <c r="O4710" t="s">
        <v>7409</v>
      </c>
      <c r="P4710">
        <v>18</v>
      </c>
      <c r="Q4710">
        <v>5001460</v>
      </c>
      <c r="R4710">
        <v>380658</v>
      </c>
      <c r="S4710">
        <v>-76.518339999999995</v>
      </c>
      <c r="T4710">
        <v>45.156529999999997</v>
      </c>
      <c r="U4710" s="11"/>
      <c r="V4710" s="11"/>
      <c r="W4710" t="s">
        <v>23148</v>
      </c>
      <c r="X4710" t="s">
        <v>23149</v>
      </c>
      <c r="Y4710" t="s">
        <v>4057</v>
      </c>
      <c r="Z4710" s="11"/>
      <c r="AA4710" s="11">
        <v>44523</v>
      </c>
      <c r="AB4710" t="s">
        <v>887</v>
      </c>
      <c r="AC4710" t="s">
        <v>55</v>
      </c>
      <c r="AD4710" t="s">
        <v>23150</v>
      </c>
      <c r="AE4710" t="s">
        <v>23151</v>
      </c>
      <c r="AF4710" s="19" t="str">
        <f t="shared" si="73"/>
        <v>07452</v>
      </c>
    </row>
    <row r="4711" spans="1:32" x14ac:dyDescent="0.75">
      <c r="A4711" t="s">
        <v>32929</v>
      </c>
      <c r="B4711" t="s">
        <v>32930</v>
      </c>
      <c r="C4711" t="s">
        <v>32</v>
      </c>
      <c r="D4711" t="s">
        <v>619</v>
      </c>
      <c r="E4711" t="s">
        <v>1133</v>
      </c>
      <c r="F4711" t="s">
        <v>312</v>
      </c>
      <c r="G4711" t="s">
        <v>312</v>
      </c>
      <c r="H4711" t="s">
        <v>35</v>
      </c>
      <c r="I4711" t="s">
        <v>34341</v>
      </c>
      <c r="J4711" t="s">
        <v>2937</v>
      </c>
      <c r="K4711" t="s">
        <v>23129</v>
      </c>
      <c r="L4711">
        <v>23</v>
      </c>
      <c r="M4711">
        <v>4</v>
      </c>
      <c r="O4711" t="s">
        <v>4364</v>
      </c>
      <c r="P4711">
        <v>18</v>
      </c>
      <c r="Q4711">
        <v>5008824</v>
      </c>
      <c r="R4711">
        <v>374788</v>
      </c>
      <c r="S4711">
        <v>-76.594840000000005</v>
      </c>
      <c r="T4711">
        <v>45.221769999999999</v>
      </c>
      <c r="U4711" s="11"/>
      <c r="V4711" s="11"/>
      <c r="W4711" t="s">
        <v>76</v>
      </c>
      <c r="X4711" t="s">
        <v>76</v>
      </c>
      <c r="Y4711" t="s">
        <v>786</v>
      </c>
      <c r="Z4711" s="11">
        <v>43271</v>
      </c>
      <c r="AA4711" s="11">
        <v>43271.500902777778</v>
      </c>
      <c r="AB4711" t="s">
        <v>43</v>
      </c>
      <c r="AC4711" t="s">
        <v>55</v>
      </c>
      <c r="AE4711" t="s">
        <v>32931</v>
      </c>
      <c r="AF4711" s="19" t="str">
        <f t="shared" si="73"/>
        <v>07453</v>
      </c>
    </row>
    <row r="4712" spans="1:32" x14ac:dyDescent="0.75">
      <c r="A4712" t="s">
        <v>32932</v>
      </c>
      <c r="B4712" t="s">
        <v>32933</v>
      </c>
      <c r="C4712" t="s">
        <v>32</v>
      </c>
      <c r="D4712" t="s">
        <v>619</v>
      </c>
      <c r="E4712" t="s">
        <v>1133</v>
      </c>
      <c r="F4712" t="s">
        <v>312</v>
      </c>
      <c r="G4712" t="s">
        <v>312</v>
      </c>
      <c r="H4712" t="s">
        <v>35</v>
      </c>
      <c r="I4712" t="s">
        <v>34341</v>
      </c>
      <c r="J4712" t="s">
        <v>2937</v>
      </c>
      <c r="K4712" t="s">
        <v>23129</v>
      </c>
      <c r="L4712">
        <v>21</v>
      </c>
      <c r="M4712">
        <v>4</v>
      </c>
      <c r="O4712" t="s">
        <v>4364</v>
      </c>
      <c r="P4712">
        <v>18</v>
      </c>
      <c r="Q4712">
        <v>5007889</v>
      </c>
      <c r="R4712">
        <v>375094</v>
      </c>
      <c r="S4712">
        <v>-76.590710000000001</v>
      </c>
      <c r="T4712">
        <v>45.213410000000003</v>
      </c>
      <c r="U4712" s="11"/>
      <c r="V4712" s="11"/>
      <c r="W4712" t="s">
        <v>76</v>
      </c>
      <c r="X4712" t="s">
        <v>76</v>
      </c>
      <c r="Y4712" t="s">
        <v>786</v>
      </c>
      <c r="Z4712" s="11">
        <v>43271</v>
      </c>
      <c r="AA4712" s="11">
        <v>43271.538761574076</v>
      </c>
      <c r="AB4712" t="s">
        <v>43</v>
      </c>
      <c r="AC4712" t="s">
        <v>55</v>
      </c>
      <c r="AE4712" t="s">
        <v>32934</v>
      </c>
      <c r="AF4712" s="19" t="str">
        <f t="shared" si="73"/>
        <v>07454</v>
      </c>
    </row>
    <row r="4713" spans="1:32" x14ac:dyDescent="0.75">
      <c r="A4713" t="s">
        <v>32935</v>
      </c>
      <c r="B4713" t="s">
        <v>32936</v>
      </c>
      <c r="C4713" t="s">
        <v>32</v>
      </c>
      <c r="D4713" t="s">
        <v>619</v>
      </c>
      <c r="E4713" t="s">
        <v>1133</v>
      </c>
      <c r="F4713" t="s">
        <v>312</v>
      </c>
      <c r="G4713" t="s">
        <v>312</v>
      </c>
      <c r="H4713" t="s">
        <v>35</v>
      </c>
      <c r="I4713" t="s">
        <v>34341</v>
      </c>
      <c r="J4713" t="s">
        <v>2937</v>
      </c>
      <c r="K4713" t="s">
        <v>23129</v>
      </c>
      <c r="L4713">
        <v>23</v>
      </c>
      <c r="M4713">
        <v>5</v>
      </c>
      <c r="O4713" t="s">
        <v>4364</v>
      </c>
      <c r="P4713">
        <v>18</v>
      </c>
      <c r="Q4713">
        <v>5009433</v>
      </c>
      <c r="R4713">
        <v>375417</v>
      </c>
      <c r="S4713">
        <v>-76.58699</v>
      </c>
      <c r="T4713">
        <v>45.227359999999997</v>
      </c>
      <c r="U4713" s="11"/>
      <c r="V4713" s="11"/>
      <c r="W4713" t="s">
        <v>76</v>
      </c>
      <c r="X4713" t="s">
        <v>76</v>
      </c>
      <c r="Y4713" t="s">
        <v>962</v>
      </c>
      <c r="Z4713" s="11">
        <v>43271</v>
      </c>
      <c r="AA4713" s="11">
        <v>43321.695937500001</v>
      </c>
      <c r="AB4713" t="s">
        <v>43</v>
      </c>
      <c r="AC4713" t="s">
        <v>44</v>
      </c>
      <c r="AE4713" t="s">
        <v>32937</v>
      </c>
      <c r="AF4713" s="19" t="str">
        <f t="shared" si="73"/>
        <v>07455</v>
      </c>
    </row>
    <row r="4714" spans="1:32" x14ac:dyDescent="0.75">
      <c r="A4714" t="s">
        <v>32938</v>
      </c>
      <c r="B4714" t="s">
        <v>32939</v>
      </c>
      <c r="C4714" t="s">
        <v>32</v>
      </c>
      <c r="D4714" t="s">
        <v>619</v>
      </c>
      <c r="E4714" t="s">
        <v>1133</v>
      </c>
      <c r="F4714" t="s">
        <v>312</v>
      </c>
      <c r="G4714" t="s">
        <v>312</v>
      </c>
      <c r="H4714" t="s">
        <v>35</v>
      </c>
      <c r="I4714" t="s">
        <v>34341</v>
      </c>
      <c r="J4714" t="s">
        <v>2937</v>
      </c>
      <c r="K4714" t="s">
        <v>23129</v>
      </c>
      <c r="L4714">
        <v>20</v>
      </c>
      <c r="M4714">
        <v>6</v>
      </c>
      <c r="O4714" t="s">
        <v>4364</v>
      </c>
      <c r="P4714">
        <v>18</v>
      </c>
      <c r="Q4714">
        <v>5009308</v>
      </c>
      <c r="R4714">
        <v>378093</v>
      </c>
      <c r="S4714">
        <v>-76.552880000000002</v>
      </c>
      <c r="T4714">
        <v>45.226709999999997</v>
      </c>
      <c r="U4714" s="11"/>
      <c r="V4714" s="11"/>
      <c r="W4714" t="s">
        <v>76</v>
      </c>
      <c r="X4714" t="s">
        <v>76</v>
      </c>
      <c r="Y4714" t="s">
        <v>962</v>
      </c>
      <c r="Z4714" s="11">
        <v>43271</v>
      </c>
      <c r="AA4714" s="11">
        <v>43271.567210648151</v>
      </c>
      <c r="AB4714" t="s">
        <v>43</v>
      </c>
      <c r="AC4714" t="s">
        <v>44</v>
      </c>
      <c r="AE4714" t="s">
        <v>32940</v>
      </c>
      <c r="AF4714" s="19" t="str">
        <f t="shared" si="73"/>
        <v>07456</v>
      </c>
    </row>
    <row r="4715" spans="1:32" x14ac:dyDescent="0.75">
      <c r="A4715" t="s">
        <v>23158</v>
      </c>
      <c r="B4715" t="s">
        <v>23159</v>
      </c>
      <c r="C4715" t="s">
        <v>32</v>
      </c>
      <c r="D4715" t="s">
        <v>33</v>
      </c>
      <c r="E4715" t="s">
        <v>1133</v>
      </c>
      <c r="F4715" t="s">
        <v>35</v>
      </c>
      <c r="G4715" t="s">
        <v>35</v>
      </c>
      <c r="H4715" t="s">
        <v>35</v>
      </c>
      <c r="I4715" t="s">
        <v>34341</v>
      </c>
      <c r="J4715" t="s">
        <v>2937</v>
      </c>
      <c r="K4715" t="s">
        <v>23129</v>
      </c>
      <c r="L4715">
        <v>5</v>
      </c>
      <c r="M4715">
        <v>4</v>
      </c>
      <c r="N4715">
        <v>1018380050000</v>
      </c>
      <c r="O4715" t="s">
        <v>15589</v>
      </c>
      <c r="P4715">
        <v>18</v>
      </c>
      <c r="Q4715">
        <v>5001131</v>
      </c>
      <c r="R4715">
        <v>382367</v>
      </c>
      <c r="S4715">
        <v>-76.496530000000007</v>
      </c>
      <c r="T4715">
        <v>45.153849999999998</v>
      </c>
      <c r="U4715" s="11"/>
      <c r="V4715" s="11"/>
      <c r="W4715" t="s">
        <v>23160</v>
      </c>
      <c r="X4715" t="s">
        <v>23161</v>
      </c>
      <c r="Y4715" t="s">
        <v>4057</v>
      </c>
      <c r="Z4715" s="11"/>
      <c r="AA4715" s="11">
        <v>44523</v>
      </c>
      <c r="AB4715" t="s">
        <v>887</v>
      </c>
      <c r="AC4715" t="s">
        <v>44</v>
      </c>
      <c r="AD4715" t="s">
        <v>23162</v>
      </c>
      <c r="AE4715" t="s">
        <v>23163</v>
      </c>
      <c r="AF4715" s="19" t="str">
        <f t="shared" si="73"/>
        <v>07457</v>
      </c>
    </row>
    <row r="4716" spans="1:32" x14ac:dyDescent="0.75">
      <c r="A4716" t="s">
        <v>23171</v>
      </c>
      <c r="B4716" t="s">
        <v>23172</v>
      </c>
      <c r="C4716" t="s">
        <v>32</v>
      </c>
      <c r="D4716" t="s">
        <v>33</v>
      </c>
      <c r="E4716" t="s">
        <v>1133</v>
      </c>
      <c r="F4716" t="s">
        <v>35</v>
      </c>
      <c r="G4716" t="s">
        <v>35</v>
      </c>
      <c r="H4716" t="s">
        <v>35</v>
      </c>
      <c r="I4716" t="s">
        <v>34341</v>
      </c>
      <c r="J4716" t="s">
        <v>2937</v>
      </c>
      <c r="K4716" t="s">
        <v>23129</v>
      </c>
      <c r="L4716">
        <v>6</v>
      </c>
      <c r="M4716">
        <v>5</v>
      </c>
      <c r="N4716">
        <v>1018380050000</v>
      </c>
      <c r="O4716" t="s">
        <v>15589</v>
      </c>
      <c r="P4716">
        <v>18</v>
      </c>
      <c r="Q4716">
        <v>5001984</v>
      </c>
      <c r="R4716">
        <v>382445</v>
      </c>
      <c r="S4716">
        <v>-76.495729999999995</v>
      </c>
      <c r="T4716">
        <v>45.161540000000002</v>
      </c>
      <c r="U4716" s="11"/>
      <c r="V4716" s="11"/>
      <c r="W4716" t="s">
        <v>23173</v>
      </c>
      <c r="X4716" t="s">
        <v>23174</v>
      </c>
      <c r="Y4716" t="s">
        <v>4708</v>
      </c>
      <c r="Z4716" s="11"/>
      <c r="AA4716" s="11">
        <v>44523</v>
      </c>
      <c r="AB4716" t="s">
        <v>887</v>
      </c>
      <c r="AC4716" t="s">
        <v>55</v>
      </c>
      <c r="AD4716" t="s">
        <v>23175</v>
      </c>
      <c r="AE4716" t="s">
        <v>23176</v>
      </c>
      <c r="AF4716" s="19" t="str">
        <f t="shared" si="73"/>
        <v>07458</v>
      </c>
    </row>
    <row r="4717" spans="1:32" x14ac:dyDescent="0.75">
      <c r="A4717" t="s">
        <v>32945</v>
      </c>
      <c r="B4717" t="s">
        <v>23129</v>
      </c>
      <c r="C4717" t="s">
        <v>32</v>
      </c>
      <c r="D4717" t="s">
        <v>67</v>
      </c>
      <c r="E4717" t="s">
        <v>80</v>
      </c>
      <c r="F4717" t="s">
        <v>35</v>
      </c>
      <c r="G4717" t="s">
        <v>35</v>
      </c>
      <c r="H4717" t="s">
        <v>35</v>
      </c>
      <c r="I4717" t="s">
        <v>34341</v>
      </c>
      <c r="J4717" t="s">
        <v>2937</v>
      </c>
      <c r="K4717" t="s">
        <v>23129</v>
      </c>
      <c r="L4717">
        <v>23</v>
      </c>
      <c r="M4717">
        <v>4</v>
      </c>
      <c r="N4717">
        <v>1018370050050</v>
      </c>
      <c r="O4717" t="s">
        <v>7409</v>
      </c>
      <c r="P4717">
        <v>18</v>
      </c>
      <c r="Q4717">
        <v>5008409</v>
      </c>
      <c r="R4717">
        <v>374544</v>
      </c>
      <c r="S4717">
        <v>-76.597840000000005</v>
      </c>
      <c r="T4717">
        <v>45.21799</v>
      </c>
      <c r="U4717" s="11"/>
      <c r="V4717" s="11"/>
      <c r="W4717" t="s">
        <v>32946</v>
      </c>
      <c r="X4717" t="s">
        <v>32947</v>
      </c>
      <c r="Y4717" t="s">
        <v>42</v>
      </c>
      <c r="Z4717" s="11"/>
      <c r="AA4717" s="11">
        <v>42002</v>
      </c>
      <c r="AB4717" t="s">
        <v>43</v>
      </c>
      <c r="AC4717" t="s">
        <v>55</v>
      </c>
      <c r="AD4717" t="s">
        <v>32948</v>
      </c>
      <c r="AE4717" t="s">
        <v>32949</v>
      </c>
      <c r="AF4717" s="19" t="str">
        <f t="shared" si="73"/>
        <v>07459</v>
      </c>
    </row>
    <row r="4718" spans="1:32" x14ac:dyDescent="0.75">
      <c r="A4718" t="s">
        <v>23177</v>
      </c>
      <c r="B4718" t="s">
        <v>23178</v>
      </c>
      <c r="C4718" t="s">
        <v>32</v>
      </c>
      <c r="D4718" t="s">
        <v>33</v>
      </c>
      <c r="E4718" t="s">
        <v>50</v>
      </c>
      <c r="F4718" t="s">
        <v>35</v>
      </c>
      <c r="G4718" t="s">
        <v>35</v>
      </c>
      <c r="H4718" t="s">
        <v>35</v>
      </c>
      <c r="I4718" t="s">
        <v>34341</v>
      </c>
      <c r="J4718" t="s">
        <v>2937</v>
      </c>
      <c r="K4718" t="s">
        <v>23129</v>
      </c>
      <c r="L4718">
        <v>25</v>
      </c>
      <c r="M4718">
        <v>4</v>
      </c>
      <c r="N4718">
        <v>1018370050100</v>
      </c>
      <c r="O4718" t="s">
        <v>7409</v>
      </c>
      <c r="P4718">
        <v>18</v>
      </c>
      <c r="Q4718">
        <v>5010340</v>
      </c>
      <c r="R4718">
        <v>374787</v>
      </c>
      <c r="S4718">
        <v>-76.595240000000004</v>
      </c>
      <c r="T4718">
        <v>45.235410000000002</v>
      </c>
      <c r="U4718" s="11"/>
      <c r="V4718" s="11"/>
      <c r="W4718" t="s">
        <v>23179</v>
      </c>
      <c r="X4718" t="s">
        <v>23180</v>
      </c>
      <c r="Y4718" t="s">
        <v>786</v>
      </c>
      <c r="Z4718" s="11"/>
      <c r="AA4718" s="11">
        <v>40661</v>
      </c>
      <c r="AB4718" t="s">
        <v>43</v>
      </c>
      <c r="AC4718" t="s">
        <v>44</v>
      </c>
      <c r="AD4718" t="s">
        <v>23181</v>
      </c>
      <c r="AE4718" t="s">
        <v>23182</v>
      </c>
      <c r="AF4718" s="19" t="str">
        <f t="shared" si="73"/>
        <v>07460</v>
      </c>
    </row>
    <row r="4719" spans="1:32" x14ac:dyDescent="0.75">
      <c r="A4719" t="s">
        <v>32950</v>
      </c>
      <c r="B4719" t="s">
        <v>32951</v>
      </c>
      <c r="C4719" t="s">
        <v>32</v>
      </c>
      <c r="D4719" t="s">
        <v>619</v>
      </c>
      <c r="E4719" t="s">
        <v>1133</v>
      </c>
      <c r="F4719" t="s">
        <v>312</v>
      </c>
      <c r="G4719" t="s">
        <v>312</v>
      </c>
      <c r="H4719" t="s">
        <v>35</v>
      </c>
      <c r="I4719" t="s">
        <v>34341</v>
      </c>
      <c r="J4719" t="s">
        <v>2937</v>
      </c>
      <c r="K4719" t="s">
        <v>23129</v>
      </c>
      <c r="L4719">
        <v>20</v>
      </c>
      <c r="M4719">
        <v>5</v>
      </c>
      <c r="O4719" t="s">
        <v>4364</v>
      </c>
      <c r="P4719">
        <v>18</v>
      </c>
      <c r="Q4719">
        <v>5008493</v>
      </c>
      <c r="R4719">
        <v>376427</v>
      </c>
      <c r="S4719">
        <v>-76.573890000000006</v>
      </c>
      <c r="T4719">
        <v>45.219079999999998</v>
      </c>
      <c r="U4719" s="11"/>
      <c r="V4719" s="11"/>
      <c r="W4719" t="s">
        <v>76</v>
      </c>
      <c r="X4719" t="s">
        <v>76</v>
      </c>
      <c r="Y4719" t="s">
        <v>176</v>
      </c>
      <c r="Z4719" s="11">
        <v>43245</v>
      </c>
      <c r="AA4719" s="11">
        <v>43271.574224537035</v>
      </c>
      <c r="AB4719" t="s">
        <v>43</v>
      </c>
      <c r="AC4719" t="s">
        <v>44</v>
      </c>
      <c r="AE4719" t="s">
        <v>32952</v>
      </c>
      <c r="AF4719" s="19" t="str">
        <f t="shared" si="73"/>
        <v>07461</v>
      </c>
    </row>
    <row r="4720" spans="1:32" x14ac:dyDescent="0.75">
      <c r="A4720" t="s">
        <v>23183</v>
      </c>
      <c r="B4720" t="s">
        <v>23184</v>
      </c>
      <c r="C4720" t="s">
        <v>32</v>
      </c>
      <c r="D4720" t="s">
        <v>49</v>
      </c>
      <c r="E4720" t="s">
        <v>1133</v>
      </c>
      <c r="F4720" t="s">
        <v>35</v>
      </c>
      <c r="G4720" t="s">
        <v>35</v>
      </c>
      <c r="H4720" t="s">
        <v>35</v>
      </c>
      <c r="I4720" t="s">
        <v>34341</v>
      </c>
      <c r="J4720" t="s">
        <v>2937</v>
      </c>
      <c r="K4720" t="s">
        <v>23129</v>
      </c>
      <c r="L4720">
        <v>22</v>
      </c>
      <c r="M4720">
        <v>4</v>
      </c>
      <c r="N4720">
        <v>1018375050050</v>
      </c>
      <c r="O4720" t="s">
        <v>7409</v>
      </c>
      <c r="P4720">
        <v>18</v>
      </c>
      <c r="Q4720">
        <v>5008579</v>
      </c>
      <c r="R4720">
        <v>375261</v>
      </c>
      <c r="S4720">
        <v>-76.588759999999994</v>
      </c>
      <c r="T4720">
        <v>45.219650000000001</v>
      </c>
      <c r="U4720" s="11"/>
      <c r="V4720" s="11"/>
      <c r="W4720" t="s">
        <v>23185</v>
      </c>
      <c r="X4720" t="s">
        <v>23186</v>
      </c>
      <c r="Y4720" t="s">
        <v>786</v>
      </c>
      <c r="Z4720" s="11"/>
      <c r="AA4720" s="11">
        <v>38930</v>
      </c>
      <c r="AB4720" t="s">
        <v>43</v>
      </c>
      <c r="AC4720" t="s">
        <v>55</v>
      </c>
      <c r="AD4720" t="s">
        <v>23187</v>
      </c>
      <c r="AE4720" t="s">
        <v>23188</v>
      </c>
      <c r="AF4720" s="19" t="str">
        <f t="shared" si="73"/>
        <v>07462</v>
      </c>
    </row>
    <row r="4721" spans="1:32" x14ac:dyDescent="0.75">
      <c r="A4721" t="s">
        <v>32953</v>
      </c>
      <c r="B4721" t="s">
        <v>32954</v>
      </c>
      <c r="C4721" t="s">
        <v>32</v>
      </c>
      <c r="D4721" t="s">
        <v>49</v>
      </c>
      <c r="E4721" t="s">
        <v>1133</v>
      </c>
      <c r="F4721" t="s">
        <v>35</v>
      </c>
      <c r="G4721" t="s">
        <v>35</v>
      </c>
      <c r="H4721" t="s">
        <v>35</v>
      </c>
      <c r="I4721" t="s">
        <v>34341</v>
      </c>
      <c r="J4721" t="s">
        <v>2937</v>
      </c>
      <c r="K4721" t="s">
        <v>23129</v>
      </c>
      <c r="L4721">
        <v>22</v>
      </c>
      <c r="M4721">
        <v>5</v>
      </c>
      <c r="N4721">
        <v>1018375050050</v>
      </c>
      <c r="O4721" t="s">
        <v>7409</v>
      </c>
      <c r="P4721">
        <v>18</v>
      </c>
      <c r="Q4721">
        <v>5009736</v>
      </c>
      <c r="R4721">
        <v>376246</v>
      </c>
      <c r="S4721">
        <v>-76.576509999999999</v>
      </c>
      <c r="T4721">
        <v>45.230240000000002</v>
      </c>
      <c r="U4721" s="11"/>
      <c r="V4721" s="11"/>
      <c r="W4721" t="s">
        <v>32955</v>
      </c>
      <c r="X4721" t="s">
        <v>32956</v>
      </c>
      <c r="Y4721" t="s">
        <v>786</v>
      </c>
      <c r="Z4721" s="11"/>
      <c r="AA4721" s="11">
        <v>38930</v>
      </c>
      <c r="AB4721" t="s">
        <v>43</v>
      </c>
      <c r="AC4721" t="s">
        <v>55</v>
      </c>
      <c r="AD4721" t="s">
        <v>32957</v>
      </c>
      <c r="AE4721" t="s">
        <v>32958</v>
      </c>
      <c r="AF4721" s="19" t="str">
        <f t="shared" si="73"/>
        <v>07463</v>
      </c>
    </row>
    <row r="4722" spans="1:32" x14ac:dyDescent="0.75">
      <c r="A4722" t="s">
        <v>23195</v>
      </c>
      <c r="B4722" t="s">
        <v>23196</v>
      </c>
      <c r="C4722" t="s">
        <v>32</v>
      </c>
      <c r="D4722" t="s">
        <v>49</v>
      </c>
      <c r="E4722" t="s">
        <v>1133</v>
      </c>
      <c r="F4722" t="s">
        <v>35</v>
      </c>
      <c r="G4722" t="s">
        <v>35</v>
      </c>
      <c r="H4722" t="s">
        <v>35</v>
      </c>
      <c r="I4722" t="s">
        <v>34341</v>
      </c>
      <c r="J4722" t="s">
        <v>2937</v>
      </c>
      <c r="K4722" t="s">
        <v>23129</v>
      </c>
      <c r="L4722">
        <v>22</v>
      </c>
      <c r="M4722">
        <v>3</v>
      </c>
      <c r="N4722">
        <v>1018370050050</v>
      </c>
      <c r="O4722" t="s">
        <v>7409</v>
      </c>
      <c r="P4722">
        <v>18</v>
      </c>
      <c r="Q4722">
        <v>5007697</v>
      </c>
      <c r="R4722">
        <v>373848</v>
      </c>
      <c r="S4722">
        <v>-76.606520000000003</v>
      </c>
      <c r="T4722">
        <v>45.211460000000002</v>
      </c>
      <c r="U4722" s="11"/>
      <c r="V4722" s="11"/>
      <c r="W4722" t="s">
        <v>23197</v>
      </c>
      <c r="X4722" t="s">
        <v>23198</v>
      </c>
      <c r="Y4722" t="s">
        <v>786</v>
      </c>
      <c r="Z4722" s="11"/>
      <c r="AA4722" s="11">
        <v>38930</v>
      </c>
      <c r="AB4722" t="s">
        <v>43</v>
      </c>
      <c r="AC4722" t="s">
        <v>55</v>
      </c>
      <c r="AD4722" t="s">
        <v>23199</v>
      </c>
      <c r="AE4722" t="s">
        <v>23200</v>
      </c>
      <c r="AF4722" s="19" t="str">
        <f t="shared" si="73"/>
        <v>07464</v>
      </c>
    </row>
    <row r="4723" spans="1:32" x14ac:dyDescent="0.75">
      <c r="A4723" t="s">
        <v>32959</v>
      </c>
      <c r="B4723" t="s">
        <v>32960</v>
      </c>
      <c r="C4723" t="s">
        <v>32</v>
      </c>
      <c r="D4723" t="s">
        <v>619</v>
      </c>
      <c r="E4723" t="s">
        <v>1133</v>
      </c>
      <c r="F4723" t="s">
        <v>312</v>
      </c>
      <c r="G4723" t="s">
        <v>312</v>
      </c>
      <c r="H4723" t="s">
        <v>35</v>
      </c>
      <c r="I4723" t="s">
        <v>34341</v>
      </c>
      <c r="J4723" t="s">
        <v>2937</v>
      </c>
      <c r="K4723" t="s">
        <v>23203</v>
      </c>
      <c r="L4723">
        <v>8</v>
      </c>
      <c r="M4723">
        <v>1</v>
      </c>
      <c r="O4723" t="s">
        <v>32961</v>
      </c>
      <c r="P4723">
        <v>17</v>
      </c>
      <c r="Q4723">
        <v>4864273</v>
      </c>
      <c r="R4723">
        <v>687212</v>
      </c>
      <c r="S4723">
        <v>-78.668570000000003</v>
      </c>
      <c r="T4723">
        <v>43.907780000000002</v>
      </c>
      <c r="U4723" s="11"/>
      <c r="V4723" s="11"/>
      <c r="W4723" t="s">
        <v>76</v>
      </c>
      <c r="X4723" t="s">
        <v>32962</v>
      </c>
      <c r="Y4723" t="s">
        <v>16378</v>
      </c>
      <c r="Z4723" s="11">
        <v>43245</v>
      </c>
      <c r="AA4723" s="11">
        <v>43319</v>
      </c>
      <c r="AB4723" t="s">
        <v>887</v>
      </c>
      <c r="AC4723" t="s">
        <v>55</v>
      </c>
      <c r="AE4723" t="s">
        <v>32963</v>
      </c>
      <c r="AF4723" s="19" t="str">
        <f t="shared" si="73"/>
        <v>07466</v>
      </c>
    </row>
    <row r="4724" spans="1:32" x14ac:dyDescent="0.75">
      <c r="A4724" t="s">
        <v>23201</v>
      </c>
      <c r="B4724" t="s">
        <v>23202</v>
      </c>
      <c r="C4724" t="s">
        <v>32</v>
      </c>
      <c r="D4724" t="s">
        <v>33</v>
      </c>
      <c r="E4724" t="s">
        <v>1133</v>
      </c>
      <c r="F4724" t="s">
        <v>35</v>
      </c>
      <c r="G4724" t="s">
        <v>35</v>
      </c>
      <c r="H4724" t="s">
        <v>35</v>
      </c>
      <c r="I4724" t="s">
        <v>34341</v>
      </c>
      <c r="J4724" t="s">
        <v>2937</v>
      </c>
      <c r="K4724" t="s">
        <v>23203</v>
      </c>
      <c r="L4724">
        <v>12</v>
      </c>
      <c r="M4724">
        <v>0</v>
      </c>
      <c r="N4724">
        <v>1017685048600</v>
      </c>
      <c r="O4724" t="s">
        <v>23204</v>
      </c>
      <c r="P4724">
        <v>17</v>
      </c>
      <c r="Q4724">
        <v>4861626</v>
      </c>
      <c r="R4724">
        <v>685210</v>
      </c>
      <c r="S4724">
        <v>-78.694400000000002</v>
      </c>
      <c r="T4724">
        <v>43.884480000000003</v>
      </c>
      <c r="U4724" s="11"/>
      <c r="V4724" s="11"/>
      <c r="W4724" t="s">
        <v>23205</v>
      </c>
      <c r="X4724" t="s">
        <v>23206</v>
      </c>
      <c r="Y4724" t="s">
        <v>176</v>
      </c>
      <c r="Z4724" s="11"/>
      <c r="AA4724" s="11">
        <v>44523</v>
      </c>
      <c r="AB4724" t="s">
        <v>887</v>
      </c>
      <c r="AC4724" t="s">
        <v>44</v>
      </c>
      <c r="AE4724" t="s">
        <v>23207</v>
      </c>
      <c r="AF4724" s="19" t="str">
        <f t="shared" si="73"/>
        <v>07467</v>
      </c>
    </row>
    <row r="4725" spans="1:32" x14ac:dyDescent="0.75">
      <c r="A4725" t="s">
        <v>23215</v>
      </c>
      <c r="B4725" t="s">
        <v>23216</v>
      </c>
      <c r="C4725" t="s">
        <v>32</v>
      </c>
      <c r="D4725" t="s">
        <v>33</v>
      </c>
      <c r="E4725" t="s">
        <v>1133</v>
      </c>
      <c r="F4725" t="s">
        <v>35</v>
      </c>
      <c r="G4725" t="s">
        <v>35</v>
      </c>
      <c r="H4725" t="s">
        <v>35</v>
      </c>
      <c r="I4725" t="s">
        <v>34341</v>
      </c>
      <c r="J4725" t="s">
        <v>2937</v>
      </c>
      <c r="K4725" t="s">
        <v>23203</v>
      </c>
      <c r="L4725">
        <v>10</v>
      </c>
      <c r="M4725">
        <v>0</v>
      </c>
      <c r="N4725">
        <v>1017685048600</v>
      </c>
      <c r="O4725" t="s">
        <v>23204</v>
      </c>
      <c r="P4725">
        <v>17</v>
      </c>
      <c r="Q4725">
        <v>4863153</v>
      </c>
      <c r="R4725">
        <v>687044</v>
      </c>
      <c r="S4725">
        <v>-78.671049999999994</v>
      </c>
      <c r="T4725">
        <v>43.897750000000002</v>
      </c>
      <c r="U4725" s="11"/>
      <c r="V4725" s="11"/>
      <c r="W4725" t="s">
        <v>23217</v>
      </c>
      <c r="X4725" t="s">
        <v>23218</v>
      </c>
      <c r="Y4725" t="s">
        <v>4069</v>
      </c>
      <c r="Z4725" s="11"/>
      <c r="AA4725" s="11">
        <v>44523</v>
      </c>
      <c r="AB4725" t="s">
        <v>887</v>
      </c>
      <c r="AC4725" t="s">
        <v>55</v>
      </c>
      <c r="AE4725" t="s">
        <v>23219</v>
      </c>
      <c r="AF4725" s="19" t="str">
        <f t="shared" si="73"/>
        <v>07468</v>
      </c>
    </row>
    <row r="4726" spans="1:32" x14ac:dyDescent="0.75">
      <c r="A4726" t="s">
        <v>23226</v>
      </c>
      <c r="B4726" t="s">
        <v>23227</v>
      </c>
      <c r="C4726" t="s">
        <v>32</v>
      </c>
      <c r="D4726" t="s">
        <v>67</v>
      </c>
      <c r="E4726" t="s">
        <v>50</v>
      </c>
      <c r="F4726" t="s">
        <v>35</v>
      </c>
      <c r="G4726" t="s">
        <v>35</v>
      </c>
      <c r="H4726" t="s">
        <v>35</v>
      </c>
      <c r="I4726" t="s">
        <v>34341</v>
      </c>
      <c r="J4726" t="s">
        <v>2937</v>
      </c>
      <c r="K4726" t="s">
        <v>23228</v>
      </c>
      <c r="L4726">
        <v>34</v>
      </c>
      <c r="M4726">
        <v>8</v>
      </c>
      <c r="N4726">
        <v>1018315049950</v>
      </c>
      <c r="O4726" t="s">
        <v>15566</v>
      </c>
      <c r="P4726">
        <v>18</v>
      </c>
      <c r="Q4726">
        <v>4999160</v>
      </c>
      <c r="R4726">
        <v>316290</v>
      </c>
      <c r="S4726">
        <v>-77.335859999999997</v>
      </c>
      <c r="T4726">
        <v>45.122019999999999</v>
      </c>
      <c r="U4726" s="11"/>
      <c r="V4726" s="11"/>
      <c r="W4726" t="s">
        <v>23229</v>
      </c>
      <c r="X4726" t="s">
        <v>23230</v>
      </c>
      <c r="Y4726" t="s">
        <v>3887</v>
      </c>
      <c r="Z4726" s="11"/>
      <c r="AA4726" s="11">
        <v>43269</v>
      </c>
      <c r="AB4726" t="s">
        <v>43</v>
      </c>
      <c r="AC4726" t="s">
        <v>44</v>
      </c>
      <c r="AD4726" t="s">
        <v>23231</v>
      </c>
      <c r="AE4726" t="s">
        <v>23232</v>
      </c>
      <c r="AF4726" s="19" t="str">
        <f t="shared" si="73"/>
        <v>07469</v>
      </c>
    </row>
    <row r="4727" spans="1:32" x14ac:dyDescent="0.75">
      <c r="A4727" t="s">
        <v>32964</v>
      </c>
      <c r="B4727" t="s">
        <v>32965</v>
      </c>
      <c r="C4727" t="s">
        <v>32</v>
      </c>
      <c r="D4727" t="s">
        <v>619</v>
      </c>
      <c r="E4727" t="s">
        <v>1133</v>
      </c>
      <c r="F4727" t="s">
        <v>312</v>
      </c>
      <c r="G4727" t="s">
        <v>312</v>
      </c>
      <c r="H4727" t="s">
        <v>35</v>
      </c>
      <c r="I4727" t="s">
        <v>34341</v>
      </c>
      <c r="J4727" t="s">
        <v>2937</v>
      </c>
      <c r="K4727" t="s">
        <v>5203</v>
      </c>
      <c r="L4727">
        <v>3</v>
      </c>
      <c r="M4727">
        <v>1</v>
      </c>
      <c r="O4727" t="s">
        <v>32366</v>
      </c>
      <c r="P4727">
        <v>18</v>
      </c>
      <c r="Q4727">
        <v>4973168</v>
      </c>
      <c r="R4727">
        <v>401680</v>
      </c>
      <c r="S4727">
        <v>-76.245419999999996</v>
      </c>
      <c r="T4727">
        <v>44.905149999999999</v>
      </c>
      <c r="U4727" s="11"/>
      <c r="V4727" s="11"/>
      <c r="W4727" t="s">
        <v>76</v>
      </c>
      <c r="X4727" t="s">
        <v>76</v>
      </c>
      <c r="Y4727" t="s">
        <v>16378</v>
      </c>
      <c r="Z4727" s="11">
        <v>43245</v>
      </c>
      <c r="AA4727" s="11">
        <v>43271.578993055555</v>
      </c>
      <c r="AB4727" t="s">
        <v>887</v>
      </c>
      <c r="AC4727" t="s">
        <v>55</v>
      </c>
      <c r="AE4727" t="s">
        <v>32966</v>
      </c>
      <c r="AF4727" s="19" t="str">
        <f t="shared" si="73"/>
        <v>07470</v>
      </c>
    </row>
    <row r="4728" spans="1:32" x14ac:dyDescent="0.75">
      <c r="A4728" t="s">
        <v>32967</v>
      </c>
      <c r="B4728" t="s">
        <v>32968</v>
      </c>
      <c r="C4728" t="s">
        <v>32</v>
      </c>
      <c r="D4728" t="s">
        <v>619</v>
      </c>
      <c r="E4728" t="s">
        <v>1133</v>
      </c>
      <c r="F4728" t="s">
        <v>312</v>
      </c>
      <c r="G4728" t="s">
        <v>312</v>
      </c>
      <c r="H4728" t="s">
        <v>35</v>
      </c>
      <c r="I4728" t="s">
        <v>34341</v>
      </c>
      <c r="J4728" t="s">
        <v>2937</v>
      </c>
      <c r="K4728" t="s">
        <v>5203</v>
      </c>
      <c r="L4728">
        <v>5</v>
      </c>
      <c r="M4728">
        <v>11</v>
      </c>
      <c r="P4728">
        <v>18</v>
      </c>
      <c r="Q4728">
        <v>4984255</v>
      </c>
      <c r="R4728">
        <v>394102</v>
      </c>
      <c r="S4728">
        <v>-76.343710000000002</v>
      </c>
      <c r="T4728">
        <v>45.003839999999997</v>
      </c>
      <c r="U4728" s="11"/>
      <c r="V4728" s="11"/>
      <c r="W4728" t="s">
        <v>76</v>
      </c>
      <c r="X4728" t="s">
        <v>76</v>
      </c>
      <c r="Y4728" t="s">
        <v>176</v>
      </c>
      <c r="Z4728" s="11">
        <v>43271</v>
      </c>
      <c r="AA4728" s="11">
        <v>43271.593310185184</v>
      </c>
      <c r="AB4728" t="s">
        <v>887</v>
      </c>
      <c r="AC4728" t="s">
        <v>55</v>
      </c>
      <c r="AE4728" t="s">
        <v>32969</v>
      </c>
      <c r="AF4728" s="19" t="str">
        <f t="shared" si="73"/>
        <v>07471</v>
      </c>
    </row>
    <row r="4729" spans="1:32" x14ac:dyDescent="0.75">
      <c r="A4729" t="s">
        <v>23233</v>
      </c>
      <c r="B4729" t="s">
        <v>23234</v>
      </c>
      <c r="C4729" t="s">
        <v>32</v>
      </c>
      <c r="D4729" t="s">
        <v>33</v>
      </c>
      <c r="E4729" t="s">
        <v>1133</v>
      </c>
      <c r="F4729" t="s">
        <v>35</v>
      </c>
      <c r="G4729" t="s">
        <v>35</v>
      </c>
      <c r="H4729" t="s">
        <v>35</v>
      </c>
      <c r="I4729" t="s">
        <v>34341</v>
      </c>
      <c r="J4729" t="s">
        <v>2937</v>
      </c>
      <c r="K4729" t="s">
        <v>23235</v>
      </c>
      <c r="L4729">
        <v>8</v>
      </c>
      <c r="M4729">
        <v>3</v>
      </c>
      <c r="N4729">
        <v>1017705049150</v>
      </c>
      <c r="O4729" t="s">
        <v>18959</v>
      </c>
      <c r="P4729">
        <v>17</v>
      </c>
      <c r="Q4729">
        <v>4917005</v>
      </c>
      <c r="R4729">
        <v>706143</v>
      </c>
      <c r="S4729">
        <v>-78.412390000000002</v>
      </c>
      <c r="T4729">
        <v>44.377009999999999</v>
      </c>
      <c r="U4729" s="11"/>
      <c r="V4729" s="11"/>
      <c r="W4729" t="s">
        <v>23236</v>
      </c>
      <c r="X4729" t="s">
        <v>23237</v>
      </c>
      <c r="Y4729" t="s">
        <v>1587</v>
      </c>
      <c r="Z4729" s="11"/>
      <c r="AA4729" s="11">
        <v>44523</v>
      </c>
      <c r="AB4729" t="s">
        <v>887</v>
      </c>
      <c r="AC4729" t="s">
        <v>55</v>
      </c>
      <c r="AE4729" t="s">
        <v>23238</v>
      </c>
      <c r="AF4729" s="19" t="str">
        <f t="shared" si="73"/>
        <v>07472</v>
      </c>
    </row>
    <row r="4730" spans="1:32" x14ac:dyDescent="0.75">
      <c r="A4730" t="s">
        <v>23246</v>
      </c>
      <c r="B4730" t="s">
        <v>23247</v>
      </c>
      <c r="C4730" t="s">
        <v>32</v>
      </c>
      <c r="D4730" t="s">
        <v>33</v>
      </c>
      <c r="E4730" t="s">
        <v>1133</v>
      </c>
      <c r="F4730" t="s">
        <v>35</v>
      </c>
      <c r="G4730" t="s">
        <v>35</v>
      </c>
      <c r="H4730" t="s">
        <v>35</v>
      </c>
      <c r="I4730" t="s">
        <v>34341</v>
      </c>
      <c r="J4730" t="s">
        <v>2937</v>
      </c>
      <c r="K4730" t="s">
        <v>23235</v>
      </c>
      <c r="L4730">
        <v>8</v>
      </c>
      <c r="M4730">
        <v>6</v>
      </c>
      <c r="N4730">
        <v>1017700049200</v>
      </c>
      <c r="O4730" t="s">
        <v>18959</v>
      </c>
      <c r="P4730">
        <v>17</v>
      </c>
      <c r="Q4730">
        <v>4921719</v>
      </c>
      <c r="R4730">
        <v>704966</v>
      </c>
      <c r="S4730">
        <v>-78.425290000000004</v>
      </c>
      <c r="T4730">
        <v>44.419739999999997</v>
      </c>
      <c r="U4730" s="11"/>
      <c r="V4730" s="11"/>
      <c r="W4730" t="s">
        <v>23248</v>
      </c>
      <c r="X4730" t="s">
        <v>23249</v>
      </c>
      <c r="Y4730" t="s">
        <v>1587</v>
      </c>
      <c r="Z4730" s="11"/>
      <c r="AA4730" s="11">
        <v>44523</v>
      </c>
      <c r="AB4730" t="s">
        <v>887</v>
      </c>
      <c r="AC4730" t="s">
        <v>55</v>
      </c>
      <c r="AE4730" t="s">
        <v>23250</v>
      </c>
      <c r="AF4730" s="19" t="str">
        <f t="shared" si="73"/>
        <v>07473</v>
      </c>
    </row>
    <row r="4731" spans="1:32" x14ac:dyDescent="0.75">
      <c r="A4731" t="s">
        <v>23251</v>
      </c>
      <c r="B4731" t="s">
        <v>23252</v>
      </c>
      <c r="C4731" t="s">
        <v>32</v>
      </c>
      <c r="D4731" t="s">
        <v>33</v>
      </c>
      <c r="E4731" t="s">
        <v>1133</v>
      </c>
      <c r="F4731" t="s">
        <v>35</v>
      </c>
      <c r="G4731" t="s">
        <v>35</v>
      </c>
      <c r="H4731" t="s">
        <v>35</v>
      </c>
      <c r="I4731" t="s">
        <v>34341</v>
      </c>
      <c r="J4731" t="s">
        <v>2937</v>
      </c>
      <c r="K4731" t="s">
        <v>23235</v>
      </c>
      <c r="L4731">
        <v>7</v>
      </c>
      <c r="M4731">
        <v>3</v>
      </c>
      <c r="N4731">
        <v>1017705049150</v>
      </c>
      <c r="O4731" t="s">
        <v>18959</v>
      </c>
      <c r="P4731">
        <v>17</v>
      </c>
      <c r="Q4731">
        <v>4915544</v>
      </c>
      <c r="R4731">
        <v>705866</v>
      </c>
      <c r="S4731">
        <v>-78.416439999999994</v>
      </c>
      <c r="T4731">
        <v>44.363950000000003</v>
      </c>
      <c r="U4731" s="11"/>
      <c r="V4731" s="11"/>
      <c r="W4731" t="s">
        <v>76</v>
      </c>
      <c r="X4731" t="s">
        <v>76</v>
      </c>
      <c r="Y4731" t="s">
        <v>1587</v>
      </c>
      <c r="Z4731" s="11"/>
      <c r="AA4731" s="11">
        <v>44523</v>
      </c>
      <c r="AB4731" t="s">
        <v>887</v>
      </c>
      <c r="AC4731" t="s">
        <v>44</v>
      </c>
      <c r="AD4731" t="s">
        <v>23253</v>
      </c>
      <c r="AE4731" t="s">
        <v>23254</v>
      </c>
      <c r="AF4731" s="19" t="str">
        <f t="shared" si="73"/>
        <v>07474</v>
      </c>
    </row>
    <row r="4732" spans="1:32" x14ac:dyDescent="0.75">
      <c r="A4732" t="s">
        <v>23261</v>
      </c>
      <c r="B4732" t="s">
        <v>23262</v>
      </c>
      <c r="C4732" t="s">
        <v>32</v>
      </c>
      <c r="D4732" t="s">
        <v>33</v>
      </c>
      <c r="E4732" t="s">
        <v>1133</v>
      </c>
      <c r="F4732" t="s">
        <v>35</v>
      </c>
      <c r="G4732" t="s">
        <v>35</v>
      </c>
      <c r="H4732" t="s">
        <v>35</v>
      </c>
      <c r="I4732" t="s">
        <v>34341</v>
      </c>
      <c r="J4732" t="s">
        <v>2937</v>
      </c>
      <c r="K4732" t="s">
        <v>23263</v>
      </c>
      <c r="L4732">
        <v>16</v>
      </c>
      <c r="M4732">
        <v>7</v>
      </c>
      <c r="N4732">
        <v>1017715049200</v>
      </c>
      <c r="O4732" t="s">
        <v>18959</v>
      </c>
      <c r="P4732">
        <v>17</v>
      </c>
      <c r="Q4732">
        <v>4922716</v>
      </c>
      <c r="R4732">
        <v>718537</v>
      </c>
      <c r="S4732">
        <v>-78.254580000000004</v>
      </c>
      <c r="T4732">
        <v>44.42474</v>
      </c>
      <c r="U4732" s="11"/>
      <c r="V4732" s="11"/>
      <c r="W4732" t="s">
        <v>23264</v>
      </c>
      <c r="X4732" t="s">
        <v>23265</v>
      </c>
      <c r="Y4732" t="s">
        <v>1587</v>
      </c>
      <c r="Z4732" s="11"/>
      <c r="AA4732" s="11">
        <v>44523</v>
      </c>
      <c r="AB4732" t="s">
        <v>887</v>
      </c>
      <c r="AC4732" t="s">
        <v>44</v>
      </c>
      <c r="AE4732" t="s">
        <v>23266</v>
      </c>
      <c r="AF4732" s="19" t="str">
        <f t="shared" si="73"/>
        <v>07475</v>
      </c>
    </row>
    <row r="4733" spans="1:32" x14ac:dyDescent="0.75">
      <c r="A4733" t="s">
        <v>23274</v>
      </c>
      <c r="B4733" t="s">
        <v>23275</v>
      </c>
      <c r="C4733" t="s">
        <v>32</v>
      </c>
      <c r="D4733" t="s">
        <v>33</v>
      </c>
      <c r="E4733" t="s">
        <v>1133</v>
      </c>
      <c r="F4733" t="s">
        <v>35</v>
      </c>
      <c r="G4733" t="s">
        <v>35</v>
      </c>
      <c r="H4733" t="s">
        <v>35</v>
      </c>
      <c r="I4733" t="s">
        <v>34341</v>
      </c>
      <c r="J4733" t="s">
        <v>2937</v>
      </c>
      <c r="K4733" t="s">
        <v>23263</v>
      </c>
      <c r="L4733">
        <v>14</v>
      </c>
      <c r="M4733">
        <v>5</v>
      </c>
      <c r="N4733">
        <v>1017715049200</v>
      </c>
      <c r="O4733" t="s">
        <v>18959</v>
      </c>
      <c r="P4733">
        <v>17</v>
      </c>
      <c r="Q4733">
        <v>4921792</v>
      </c>
      <c r="R4733">
        <v>719696</v>
      </c>
      <c r="S4733">
        <v>-78.240430000000003</v>
      </c>
      <c r="T4733">
        <v>44.416080000000001</v>
      </c>
      <c r="U4733" s="11"/>
      <c r="V4733" s="11"/>
      <c r="W4733" t="s">
        <v>23276</v>
      </c>
      <c r="X4733" t="s">
        <v>23277</v>
      </c>
      <c r="Y4733" t="s">
        <v>5170</v>
      </c>
      <c r="Z4733" s="11"/>
      <c r="AA4733" s="11">
        <v>44523</v>
      </c>
      <c r="AB4733" t="s">
        <v>887</v>
      </c>
      <c r="AC4733" t="s">
        <v>44</v>
      </c>
      <c r="AE4733" t="s">
        <v>23278</v>
      </c>
      <c r="AF4733" s="19" t="str">
        <f t="shared" si="73"/>
        <v>07476</v>
      </c>
    </row>
    <row r="4734" spans="1:32" x14ac:dyDescent="0.75">
      <c r="A4734" t="s">
        <v>23286</v>
      </c>
      <c r="B4734" t="s">
        <v>23287</v>
      </c>
      <c r="C4734" t="s">
        <v>32</v>
      </c>
      <c r="D4734" t="s">
        <v>67</v>
      </c>
      <c r="E4734" t="s">
        <v>1133</v>
      </c>
      <c r="F4734" t="s">
        <v>312</v>
      </c>
      <c r="G4734" t="s">
        <v>312</v>
      </c>
      <c r="H4734" t="s">
        <v>312</v>
      </c>
      <c r="I4734" t="s">
        <v>34341</v>
      </c>
      <c r="J4734" t="s">
        <v>2937</v>
      </c>
      <c r="K4734" t="s">
        <v>4316</v>
      </c>
      <c r="L4734">
        <v>17</v>
      </c>
      <c r="M4734">
        <v>10</v>
      </c>
      <c r="N4734">
        <v>1017695049550</v>
      </c>
      <c r="O4734" t="s">
        <v>15671</v>
      </c>
      <c r="P4734">
        <v>17</v>
      </c>
      <c r="Q4734">
        <v>4957073</v>
      </c>
      <c r="R4734">
        <v>695720</v>
      </c>
      <c r="S4734">
        <v>-78.527879999999996</v>
      </c>
      <c r="T4734">
        <v>44.740279999999998</v>
      </c>
      <c r="U4734" s="11"/>
      <c r="V4734" s="11"/>
      <c r="W4734" t="s">
        <v>23288</v>
      </c>
      <c r="X4734" t="s">
        <v>23289</v>
      </c>
      <c r="Y4734" t="s">
        <v>3144</v>
      </c>
      <c r="Z4734" s="11"/>
      <c r="AA4734" s="11">
        <v>42002</v>
      </c>
      <c r="AB4734" t="s">
        <v>43</v>
      </c>
      <c r="AC4734" t="s">
        <v>44</v>
      </c>
      <c r="AD4734" t="s">
        <v>23290</v>
      </c>
      <c r="AE4734" t="s">
        <v>23291</v>
      </c>
      <c r="AF4734" s="19" t="str">
        <f t="shared" si="73"/>
        <v>07477</v>
      </c>
    </row>
    <row r="4735" spans="1:32" x14ac:dyDescent="0.75">
      <c r="A4735" t="s">
        <v>32970</v>
      </c>
      <c r="B4735" t="s">
        <v>17644</v>
      </c>
      <c r="C4735" t="s">
        <v>32</v>
      </c>
      <c r="D4735" t="s">
        <v>33</v>
      </c>
      <c r="E4735" t="s">
        <v>959</v>
      </c>
      <c r="F4735" t="s">
        <v>35</v>
      </c>
      <c r="G4735" t="s">
        <v>35</v>
      </c>
      <c r="H4735" t="s">
        <v>35</v>
      </c>
      <c r="I4735" t="s">
        <v>34341</v>
      </c>
      <c r="J4735" t="s">
        <v>2937</v>
      </c>
      <c r="K4735" t="s">
        <v>16134</v>
      </c>
      <c r="L4735">
        <v>29</v>
      </c>
      <c r="M4735">
        <v>4</v>
      </c>
      <c r="N4735">
        <v>1017705049750</v>
      </c>
      <c r="O4735" t="s">
        <v>4333</v>
      </c>
      <c r="P4735">
        <v>17</v>
      </c>
      <c r="Q4735">
        <v>4975584</v>
      </c>
      <c r="R4735">
        <v>708892</v>
      </c>
      <c r="S4735">
        <v>-78.354060000000004</v>
      </c>
      <c r="T4735">
        <v>44.903030000000001</v>
      </c>
      <c r="U4735" s="11"/>
      <c r="V4735" s="11"/>
      <c r="W4735" t="s">
        <v>32971</v>
      </c>
      <c r="X4735" t="s">
        <v>32972</v>
      </c>
      <c r="Y4735" t="s">
        <v>7293</v>
      </c>
      <c r="Z4735" s="11"/>
      <c r="AA4735" s="11">
        <v>40661</v>
      </c>
      <c r="AB4735" t="s">
        <v>43</v>
      </c>
      <c r="AC4735" t="s">
        <v>44</v>
      </c>
      <c r="AE4735" t="s">
        <v>32973</v>
      </c>
      <c r="AF4735" s="19" t="str">
        <f t="shared" si="73"/>
        <v>07478</v>
      </c>
    </row>
    <row r="4736" spans="1:32" x14ac:dyDescent="0.75">
      <c r="A4736" t="s">
        <v>23298</v>
      </c>
      <c r="B4736" t="s">
        <v>23299</v>
      </c>
      <c r="C4736" t="s">
        <v>32</v>
      </c>
      <c r="D4736" t="s">
        <v>49</v>
      </c>
      <c r="E4736" t="s">
        <v>959</v>
      </c>
      <c r="F4736" t="s">
        <v>35</v>
      </c>
      <c r="G4736" t="s">
        <v>35</v>
      </c>
      <c r="H4736" t="s">
        <v>35</v>
      </c>
      <c r="I4736" t="s">
        <v>34341</v>
      </c>
      <c r="J4736" t="s">
        <v>2937</v>
      </c>
      <c r="K4736" t="s">
        <v>16134</v>
      </c>
      <c r="L4736">
        <v>32</v>
      </c>
      <c r="M4736">
        <v>5</v>
      </c>
      <c r="N4736">
        <v>1017705049750</v>
      </c>
      <c r="O4736" t="s">
        <v>4333</v>
      </c>
      <c r="P4736">
        <v>17</v>
      </c>
      <c r="Q4736">
        <v>4976363</v>
      </c>
      <c r="R4736">
        <v>709231</v>
      </c>
      <c r="S4736">
        <v>-78.349450000000004</v>
      </c>
      <c r="T4736">
        <v>44.909930000000003</v>
      </c>
      <c r="U4736" s="11"/>
      <c r="V4736" s="11"/>
      <c r="W4736" t="s">
        <v>23300</v>
      </c>
      <c r="X4736" t="s">
        <v>23301</v>
      </c>
      <c r="Y4736" t="s">
        <v>746</v>
      </c>
      <c r="Z4736" s="11"/>
      <c r="AA4736" s="11">
        <v>38938</v>
      </c>
      <c r="AB4736" t="s">
        <v>43</v>
      </c>
      <c r="AC4736" t="s">
        <v>55</v>
      </c>
      <c r="AE4736" t="s">
        <v>23302</v>
      </c>
      <c r="AF4736" s="19" t="str">
        <f t="shared" si="73"/>
        <v>07479</v>
      </c>
    </row>
    <row r="4737" spans="1:32" x14ac:dyDescent="0.75">
      <c r="A4737" t="s">
        <v>32974</v>
      </c>
      <c r="B4737" t="s">
        <v>32975</v>
      </c>
      <c r="C4737" t="s">
        <v>32</v>
      </c>
      <c r="D4737" t="s">
        <v>49</v>
      </c>
      <c r="E4737" t="s">
        <v>1133</v>
      </c>
      <c r="F4737" t="s">
        <v>35</v>
      </c>
      <c r="G4737" t="s">
        <v>35</v>
      </c>
      <c r="H4737" t="s">
        <v>35</v>
      </c>
      <c r="I4737" t="s">
        <v>34341</v>
      </c>
      <c r="J4737" t="s">
        <v>2937</v>
      </c>
      <c r="K4737" t="s">
        <v>16134</v>
      </c>
      <c r="L4737">
        <v>34</v>
      </c>
      <c r="M4737">
        <v>13</v>
      </c>
      <c r="N4737">
        <v>1017705049800</v>
      </c>
      <c r="O4737" t="s">
        <v>4333</v>
      </c>
      <c r="P4737">
        <v>17</v>
      </c>
      <c r="Q4737">
        <v>4984430</v>
      </c>
      <c r="R4737">
        <v>706591</v>
      </c>
      <c r="S4737">
        <v>-78.379559999999998</v>
      </c>
      <c r="T4737">
        <v>44.983249999999998</v>
      </c>
      <c r="U4737" s="11"/>
      <c r="V4737" s="11"/>
      <c r="W4737" t="s">
        <v>32976</v>
      </c>
      <c r="X4737" t="s">
        <v>32977</v>
      </c>
      <c r="Y4737" t="s">
        <v>1006</v>
      </c>
      <c r="Z4737" s="11"/>
      <c r="AA4737" s="11">
        <v>38938</v>
      </c>
      <c r="AB4737" t="s">
        <v>43</v>
      </c>
      <c r="AC4737" t="s">
        <v>55</v>
      </c>
      <c r="AE4737" t="s">
        <v>32978</v>
      </c>
      <c r="AF4737" s="19" t="str">
        <f t="shared" si="73"/>
        <v>07480</v>
      </c>
    </row>
    <row r="4738" spans="1:32" x14ac:dyDescent="0.75">
      <c r="A4738" t="s">
        <v>23311</v>
      </c>
      <c r="B4738" t="s">
        <v>23312</v>
      </c>
      <c r="C4738" t="s">
        <v>32</v>
      </c>
      <c r="D4738" t="s">
        <v>49</v>
      </c>
      <c r="E4738" t="s">
        <v>1133</v>
      </c>
      <c r="F4738" t="s">
        <v>35</v>
      </c>
      <c r="G4738" t="s">
        <v>35</v>
      </c>
      <c r="H4738" t="s">
        <v>35</v>
      </c>
      <c r="I4738" t="s">
        <v>34341</v>
      </c>
      <c r="J4738" t="s">
        <v>2937</v>
      </c>
      <c r="K4738" t="s">
        <v>16134</v>
      </c>
      <c r="L4738">
        <v>35</v>
      </c>
      <c r="M4738">
        <v>4</v>
      </c>
      <c r="N4738">
        <v>1017710049750</v>
      </c>
      <c r="O4738" t="s">
        <v>4333</v>
      </c>
      <c r="P4738">
        <v>17</v>
      </c>
      <c r="Q4738">
        <v>4975774</v>
      </c>
      <c r="R4738">
        <v>711042</v>
      </c>
      <c r="S4738">
        <v>-78.326779999999999</v>
      </c>
      <c r="T4738">
        <v>44.9041</v>
      </c>
      <c r="U4738" s="11"/>
      <c r="V4738" s="11"/>
      <c r="W4738" t="s">
        <v>23313</v>
      </c>
      <c r="X4738" t="s">
        <v>23314</v>
      </c>
      <c r="Y4738" t="s">
        <v>786</v>
      </c>
      <c r="Z4738" s="11"/>
      <c r="AA4738" s="11">
        <v>38938</v>
      </c>
      <c r="AB4738" t="s">
        <v>43</v>
      </c>
      <c r="AC4738" t="s">
        <v>55</v>
      </c>
      <c r="AE4738" t="s">
        <v>23315</v>
      </c>
      <c r="AF4738" s="19" t="str">
        <f t="shared" ref="AF4738:AF4801" si="74">HYPERLINK("https://www.geologyontario.mndm.gov.on.ca/mndmfiles/amis/data/records/" &amp; A4738 &amp; ".html", A4738)</f>
        <v>07481</v>
      </c>
    </row>
    <row r="4739" spans="1:32" x14ac:dyDescent="0.75">
      <c r="A4739" t="s">
        <v>23322</v>
      </c>
      <c r="B4739" t="s">
        <v>23323</v>
      </c>
      <c r="C4739" t="s">
        <v>32</v>
      </c>
      <c r="D4739" t="s">
        <v>33</v>
      </c>
      <c r="E4739" t="s">
        <v>1133</v>
      </c>
      <c r="F4739" t="s">
        <v>35</v>
      </c>
      <c r="G4739" t="s">
        <v>35</v>
      </c>
      <c r="H4739" t="s">
        <v>35</v>
      </c>
      <c r="I4739" t="s">
        <v>34341</v>
      </c>
      <c r="J4739" t="s">
        <v>2937</v>
      </c>
      <c r="K4739" t="s">
        <v>16134</v>
      </c>
      <c r="L4739">
        <v>2</v>
      </c>
      <c r="M4739">
        <v>6</v>
      </c>
      <c r="N4739">
        <v>1017695049700</v>
      </c>
      <c r="O4739" t="s">
        <v>4333</v>
      </c>
      <c r="P4739">
        <v>17</v>
      </c>
      <c r="Q4739">
        <v>4972696</v>
      </c>
      <c r="R4739">
        <v>697619</v>
      </c>
      <c r="S4739">
        <v>-78.497839999999997</v>
      </c>
      <c r="T4739">
        <v>44.880270000000003</v>
      </c>
      <c r="U4739" s="11"/>
      <c r="V4739" s="11"/>
      <c r="W4739" t="s">
        <v>23324</v>
      </c>
      <c r="X4739" t="s">
        <v>23325</v>
      </c>
      <c r="Y4739" t="s">
        <v>4057</v>
      </c>
      <c r="Z4739" s="11"/>
      <c r="AA4739" s="11">
        <v>44523</v>
      </c>
      <c r="AB4739" t="s">
        <v>887</v>
      </c>
      <c r="AC4739" t="s">
        <v>55</v>
      </c>
      <c r="AE4739" t="s">
        <v>23326</v>
      </c>
      <c r="AF4739" s="19" t="str">
        <f t="shared" si="74"/>
        <v>07482</v>
      </c>
    </row>
    <row r="4740" spans="1:32" x14ac:dyDescent="0.75">
      <c r="A4740" t="s">
        <v>23331</v>
      </c>
      <c r="B4740" t="s">
        <v>23332</v>
      </c>
      <c r="C4740" t="s">
        <v>32</v>
      </c>
      <c r="D4740" t="s">
        <v>49</v>
      </c>
      <c r="E4740" t="s">
        <v>1133</v>
      </c>
      <c r="F4740" t="s">
        <v>35</v>
      </c>
      <c r="G4740" t="s">
        <v>35</v>
      </c>
      <c r="H4740" t="s">
        <v>35</v>
      </c>
      <c r="I4740" t="s">
        <v>34341</v>
      </c>
      <c r="J4740" t="s">
        <v>2937</v>
      </c>
      <c r="K4740" t="s">
        <v>16134</v>
      </c>
      <c r="L4740">
        <v>25</v>
      </c>
      <c r="M4740">
        <v>2</v>
      </c>
      <c r="N4740">
        <v>1017705049700</v>
      </c>
      <c r="O4740" t="s">
        <v>4333</v>
      </c>
      <c r="P4740">
        <v>17</v>
      </c>
      <c r="Q4740">
        <v>4973243</v>
      </c>
      <c r="R4740">
        <v>708543</v>
      </c>
      <c r="S4740">
        <v>-78.359440000000006</v>
      </c>
      <c r="T4740">
        <v>44.882080000000002</v>
      </c>
      <c r="U4740" s="11"/>
      <c r="V4740" s="11"/>
      <c r="W4740" t="s">
        <v>23333</v>
      </c>
      <c r="X4740" t="s">
        <v>23334</v>
      </c>
      <c r="Y4740" t="s">
        <v>746</v>
      </c>
      <c r="Z4740" s="11"/>
      <c r="AA4740" s="11">
        <v>41934</v>
      </c>
      <c r="AB4740" t="s">
        <v>43</v>
      </c>
      <c r="AC4740" t="s">
        <v>55</v>
      </c>
      <c r="AE4740" t="s">
        <v>23335</v>
      </c>
      <c r="AF4740" s="19" t="str">
        <f t="shared" si="74"/>
        <v>07483</v>
      </c>
    </row>
    <row r="4741" spans="1:32" x14ac:dyDescent="0.75">
      <c r="A4741" t="s">
        <v>32982</v>
      </c>
      <c r="B4741" t="s">
        <v>32983</v>
      </c>
      <c r="C4741" t="s">
        <v>32</v>
      </c>
      <c r="D4741" t="s">
        <v>49</v>
      </c>
      <c r="E4741" t="s">
        <v>1133</v>
      </c>
      <c r="F4741" t="s">
        <v>35</v>
      </c>
      <c r="G4741" t="s">
        <v>35</v>
      </c>
      <c r="H4741" t="s">
        <v>35</v>
      </c>
      <c r="I4741" t="s">
        <v>34341</v>
      </c>
      <c r="J4741" t="s">
        <v>2937</v>
      </c>
      <c r="K4741" t="s">
        <v>16134</v>
      </c>
      <c r="L4741">
        <v>32</v>
      </c>
      <c r="M4741">
        <v>3</v>
      </c>
      <c r="N4741">
        <v>1017705049700</v>
      </c>
      <c r="O4741" t="s">
        <v>4333</v>
      </c>
      <c r="P4741">
        <v>17</v>
      </c>
      <c r="Q4741">
        <v>4974772</v>
      </c>
      <c r="R4741">
        <v>709759</v>
      </c>
      <c r="S4741">
        <v>-78.343429999999998</v>
      </c>
      <c r="T4741">
        <v>44.895470000000003</v>
      </c>
      <c r="U4741" s="11"/>
      <c r="V4741" s="11"/>
      <c r="W4741" t="s">
        <v>32984</v>
      </c>
      <c r="X4741" t="s">
        <v>32985</v>
      </c>
      <c r="Y4741" t="s">
        <v>7293</v>
      </c>
      <c r="Z4741" s="11"/>
      <c r="AA4741" s="11">
        <v>38938</v>
      </c>
      <c r="AB4741" t="s">
        <v>43</v>
      </c>
      <c r="AC4741" t="s">
        <v>55</v>
      </c>
      <c r="AE4741" t="s">
        <v>32986</v>
      </c>
      <c r="AF4741" s="19" t="str">
        <f t="shared" si="74"/>
        <v>07484</v>
      </c>
    </row>
    <row r="4742" spans="1:32" x14ac:dyDescent="0.75">
      <c r="A4742" t="s">
        <v>23341</v>
      </c>
      <c r="B4742" t="s">
        <v>22009</v>
      </c>
      <c r="C4742" t="s">
        <v>32</v>
      </c>
      <c r="D4742" t="s">
        <v>67</v>
      </c>
      <c r="E4742" t="s">
        <v>1133</v>
      </c>
      <c r="F4742" t="s">
        <v>35</v>
      </c>
      <c r="G4742" t="s">
        <v>35</v>
      </c>
      <c r="H4742" t="s">
        <v>35</v>
      </c>
      <c r="I4742" t="s">
        <v>34341</v>
      </c>
      <c r="J4742" t="s">
        <v>2937</v>
      </c>
      <c r="K4742" t="s">
        <v>16134</v>
      </c>
      <c r="L4742">
        <v>25</v>
      </c>
      <c r="M4742">
        <v>4</v>
      </c>
      <c r="N4742">
        <v>1017705049700</v>
      </c>
      <c r="O4742" t="s">
        <v>4333</v>
      </c>
      <c r="P4742">
        <v>17</v>
      </c>
      <c r="Q4742">
        <v>4974645</v>
      </c>
      <c r="R4742">
        <v>706698</v>
      </c>
      <c r="S4742">
        <v>-78.382210000000001</v>
      </c>
      <c r="T4742">
        <v>44.895220000000002</v>
      </c>
      <c r="U4742" s="11"/>
      <c r="V4742" s="11"/>
      <c r="W4742" t="s">
        <v>23342</v>
      </c>
      <c r="X4742" t="s">
        <v>23343</v>
      </c>
      <c r="Y4742" t="s">
        <v>7293</v>
      </c>
      <c r="Z4742" s="11"/>
      <c r="AA4742" s="11">
        <v>42002</v>
      </c>
      <c r="AB4742" t="s">
        <v>43</v>
      </c>
      <c r="AC4742" t="s">
        <v>55</v>
      </c>
      <c r="AE4742" t="s">
        <v>23344</v>
      </c>
      <c r="AF4742" s="19" t="str">
        <f t="shared" si="74"/>
        <v>07485</v>
      </c>
    </row>
    <row r="4743" spans="1:32" x14ac:dyDescent="0.75">
      <c r="A4743" t="s">
        <v>23352</v>
      </c>
      <c r="B4743" t="s">
        <v>6870</v>
      </c>
      <c r="C4743" t="s">
        <v>32</v>
      </c>
      <c r="D4743" t="s">
        <v>49</v>
      </c>
      <c r="E4743" t="s">
        <v>1133</v>
      </c>
      <c r="F4743" t="s">
        <v>35</v>
      </c>
      <c r="G4743" t="s">
        <v>35</v>
      </c>
      <c r="H4743" t="s">
        <v>35</v>
      </c>
      <c r="I4743" t="s">
        <v>34341</v>
      </c>
      <c r="J4743" t="s">
        <v>2937</v>
      </c>
      <c r="K4743" t="s">
        <v>16134</v>
      </c>
      <c r="L4743">
        <v>23</v>
      </c>
      <c r="M4743">
        <v>4</v>
      </c>
      <c r="N4743">
        <v>1017705049700</v>
      </c>
      <c r="O4743" t="s">
        <v>4333</v>
      </c>
      <c r="P4743">
        <v>17</v>
      </c>
      <c r="Q4743">
        <v>4973777</v>
      </c>
      <c r="R4743">
        <v>706479</v>
      </c>
      <c r="S4743">
        <v>-78.385329999999996</v>
      </c>
      <c r="T4743">
        <v>44.887479999999996</v>
      </c>
      <c r="U4743" s="11"/>
      <c r="V4743" s="11"/>
      <c r="W4743" t="s">
        <v>23353</v>
      </c>
      <c r="X4743" t="s">
        <v>23354</v>
      </c>
      <c r="Y4743" t="s">
        <v>4600</v>
      </c>
      <c r="Z4743" s="11"/>
      <c r="AA4743" s="11">
        <v>44523</v>
      </c>
      <c r="AB4743" t="s">
        <v>887</v>
      </c>
      <c r="AC4743" t="s">
        <v>55</v>
      </c>
      <c r="AE4743" t="s">
        <v>23355</v>
      </c>
      <c r="AF4743" s="19" t="str">
        <f t="shared" si="74"/>
        <v>07486</v>
      </c>
    </row>
    <row r="4744" spans="1:32" x14ac:dyDescent="0.75">
      <c r="A4744" t="s">
        <v>32987</v>
      </c>
      <c r="B4744" t="s">
        <v>32988</v>
      </c>
      <c r="C4744" t="s">
        <v>32</v>
      </c>
      <c r="D4744" t="s">
        <v>33</v>
      </c>
      <c r="E4744" t="s">
        <v>1133</v>
      </c>
      <c r="F4744" t="s">
        <v>35</v>
      </c>
      <c r="G4744" t="s">
        <v>35</v>
      </c>
      <c r="H4744" t="s">
        <v>35</v>
      </c>
      <c r="I4744" t="s">
        <v>34341</v>
      </c>
      <c r="J4744" t="s">
        <v>2937</v>
      </c>
      <c r="K4744" t="s">
        <v>16134</v>
      </c>
      <c r="L4744">
        <v>34</v>
      </c>
      <c r="M4744">
        <v>4</v>
      </c>
      <c r="N4744">
        <v>1017710049750</v>
      </c>
      <c r="O4744" t="s">
        <v>4333</v>
      </c>
      <c r="P4744">
        <v>17</v>
      </c>
      <c r="Q4744">
        <v>4975845</v>
      </c>
      <c r="R4744">
        <v>710567</v>
      </c>
      <c r="S4744">
        <v>-78.332759999999993</v>
      </c>
      <c r="T4744">
        <v>44.904879999999999</v>
      </c>
      <c r="U4744" s="11"/>
      <c r="V4744" s="11"/>
      <c r="W4744" t="s">
        <v>32989</v>
      </c>
      <c r="X4744" t="s">
        <v>32990</v>
      </c>
      <c r="Y4744" t="s">
        <v>7293</v>
      </c>
      <c r="Z4744" s="11"/>
      <c r="AA4744" s="11">
        <v>41613</v>
      </c>
      <c r="AB4744" t="s">
        <v>43</v>
      </c>
      <c r="AC4744" t="s">
        <v>55</v>
      </c>
      <c r="AE4744" t="s">
        <v>32991</v>
      </c>
      <c r="AF4744" s="19" t="str">
        <f t="shared" si="74"/>
        <v>07487</v>
      </c>
    </row>
    <row r="4745" spans="1:32" x14ac:dyDescent="0.75">
      <c r="A4745" t="s">
        <v>23361</v>
      </c>
      <c r="B4745" t="s">
        <v>23362</v>
      </c>
      <c r="C4745" t="s">
        <v>32</v>
      </c>
      <c r="D4745" t="s">
        <v>49</v>
      </c>
      <c r="E4745" t="s">
        <v>1133</v>
      </c>
      <c r="F4745" t="s">
        <v>35</v>
      </c>
      <c r="G4745" t="s">
        <v>35</v>
      </c>
      <c r="H4745" t="s">
        <v>35</v>
      </c>
      <c r="I4745" t="s">
        <v>34341</v>
      </c>
      <c r="J4745" t="s">
        <v>2937</v>
      </c>
      <c r="K4745" t="s">
        <v>16134</v>
      </c>
      <c r="L4745">
        <v>21</v>
      </c>
      <c r="M4745">
        <v>1</v>
      </c>
      <c r="N4745">
        <v>1017705049700</v>
      </c>
      <c r="O4745" t="s">
        <v>4333</v>
      </c>
      <c r="P4745">
        <v>17</v>
      </c>
      <c r="Q4745">
        <v>4970864</v>
      </c>
      <c r="R4745">
        <v>706844</v>
      </c>
      <c r="S4745">
        <v>-78.381910000000005</v>
      </c>
      <c r="T4745">
        <v>44.861179999999997</v>
      </c>
      <c r="U4745" s="11"/>
      <c r="V4745" s="11"/>
      <c r="W4745" t="s">
        <v>23363</v>
      </c>
      <c r="X4745" t="s">
        <v>23364</v>
      </c>
      <c r="Y4745" t="s">
        <v>4124</v>
      </c>
      <c r="Z4745" s="11"/>
      <c r="AA4745" s="11">
        <v>44523</v>
      </c>
      <c r="AB4745" t="s">
        <v>887</v>
      </c>
      <c r="AC4745" t="s">
        <v>55</v>
      </c>
      <c r="AE4745" t="s">
        <v>23365</v>
      </c>
      <c r="AF4745" s="19" t="str">
        <f t="shared" si="74"/>
        <v>07488</v>
      </c>
    </row>
    <row r="4746" spans="1:32" x14ac:dyDescent="0.75">
      <c r="A4746" t="s">
        <v>32992</v>
      </c>
      <c r="B4746" t="s">
        <v>32993</v>
      </c>
      <c r="C4746" t="s">
        <v>32</v>
      </c>
      <c r="D4746" t="s">
        <v>33</v>
      </c>
      <c r="E4746" t="s">
        <v>1133</v>
      </c>
      <c r="F4746" t="s">
        <v>35</v>
      </c>
      <c r="G4746" t="s">
        <v>35</v>
      </c>
      <c r="H4746" t="s">
        <v>35</v>
      </c>
      <c r="I4746" t="s">
        <v>34341</v>
      </c>
      <c r="J4746" t="s">
        <v>2937</v>
      </c>
      <c r="K4746" t="s">
        <v>16134</v>
      </c>
      <c r="L4746">
        <v>31</v>
      </c>
      <c r="M4746">
        <v>6</v>
      </c>
      <c r="N4746">
        <v>1017705049750</v>
      </c>
      <c r="O4746" t="s">
        <v>4333</v>
      </c>
      <c r="P4746">
        <v>17</v>
      </c>
      <c r="Q4746">
        <v>4976919</v>
      </c>
      <c r="R4746">
        <v>708520</v>
      </c>
      <c r="S4746">
        <v>-78.358220000000003</v>
      </c>
      <c r="T4746">
        <v>44.915140000000001</v>
      </c>
      <c r="U4746" s="11"/>
      <c r="V4746" s="11"/>
      <c r="W4746" t="s">
        <v>32994</v>
      </c>
      <c r="X4746" t="s">
        <v>32995</v>
      </c>
      <c r="Y4746" t="s">
        <v>4124</v>
      </c>
      <c r="Z4746" s="11"/>
      <c r="AA4746" s="11">
        <v>44523</v>
      </c>
      <c r="AB4746" t="s">
        <v>887</v>
      </c>
      <c r="AC4746" t="s">
        <v>44</v>
      </c>
      <c r="AD4746" t="s">
        <v>32996</v>
      </c>
      <c r="AE4746" t="s">
        <v>32997</v>
      </c>
      <c r="AF4746" s="19" t="str">
        <f t="shared" si="74"/>
        <v>07489</v>
      </c>
    </row>
    <row r="4747" spans="1:32" x14ac:dyDescent="0.75">
      <c r="A4747" t="s">
        <v>23370</v>
      </c>
      <c r="B4747" t="s">
        <v>23371</v>
      </c>
      <c r="C4747" t="s">
        <v>32</v>
      </c>
      <c r="D4747" t="s">
        <v>49</v>
      </c>
      <c r="E4747" t="s">
        <v>1133</v>
      </c>
      <c r="F4747" t="s">
        <v>35</v>
      </c>
      <c r="G4747" t="s">
        <v>35</v>
      </c>
      <c r="H4747" t="s">
        <v>35</v>
      </c>
      <c r="I4747" t="s">
        <v>34341</v>
      </c>
      <c r="J4747" t="s">
        <v>2937</v>
      </c>
      <c r="K4747" t="s">
        <v>16134</v>
      </c>
      <c r="L4747">
        <v>27</v>
      </c>
      <c r="M4747">
        <v>15</v>
      </c>
      <c r="N4747">
        <v>1017700049850</v>
      </c>
      <c r="O4747" t="s">
        <v>4333</v>
      </c>
      <c r="P4747">
        <v>17</v>
      </c>
      <c r="Q4747">
        <v>4985748</v>
      </c>
      <c r="R4747">
        <v>703109</v>
      </c>
      <c r="S4747">
        <v>-78.423150000000007</v>
      </c>
      <c r="T4747">
        <v>44.996099999999998</v>
      </c>
      <c r="U4747" s="11"/>
      <c r="V4747" s="11"/>
      <c r="W4747" t="s">
        <v>23372</v>
      </c>
      <c r="X4747" t="s">
        <v>23373</v>
      </c>
      <c r="Y4747" t="s">
        <v>786</v>
      </c>
      <c r="Z4747" s="11"/>
      <c r="AA4747" s="11">
        <v>38938</v>
      </c>
      <c r="AB4747" t="s">
        <v>43</v>
      </c>
      <c r="AC4747" t="s">
        <v>55</v>
      </c>
      <c r="AE4747" t="s">
        <v>23374</v>
      </c>
      <c r="AF4747" s="19" t="str">
        <f t="shared" si="74"/>
        <v>07490</v>
      </c>
    </row>
    <row r="4748" spans="1:32" x14ac:dyDescent="0.75">
      <c r="A4748" t="s">
        <v>23380</v>
      </c>
      <c r="B4748" t="s">
        <v>23381</v>
      </c>
      <c r="C4748" t="s">
        <v>32</v>
      </c>
      <c r="D4748" t="s">
        <v>49</v>
      </c>
      <c r="E4748" t="s">
        <v>1133</v>
      </c>
      <c r="F4748" t="s">
        <v>35</v>
      </c>
      <c r="G4748" t="s">
        <v>35</v>
      </c>
      <c r="H4748" t="s">
        <v>35</v>
      </c>
      <c r="I4748" t="s">
        <v>34341</v>
      </c>
      <c r="J4748" t="s">
        <v>2937</v>
      </c>
      <c r="K4748" t="s">
        <v>16134</v>
      </c>
      <c r="L4748">
        <v>28</v>
      </c>
      <c r="M4748">
        <v>15</v>
      </c>
      <c r="N4748">
        <v>1017700049850</v>
      </c>
      <c r="O4748" t="s">
        <v>4333</v>
      </c>
      <c r="P4748">
        <v>17</v>
      </c>
      <c r="Q4748">
        <v>4986005</v>
      </c>
      <c r="R4748">
        <v>703544</v>
      </c>
      <c r="S4748">
        <v>-78.417529999999999</v>
      </c>
      <c r="T4748">
        <v>44.998289999999997</v>
      </c>
      <c r="U4748" s="11"/>
      <c r="V4748" s="11"/>
      <c r="W4748" t="s">
        <v>23382</v>
      </c>
      <c r="X4748" t="s">
        <v>23383</v>
      </c>
      <c r="Y4748" t="s">
        <v>4210</v>
      </c>
      <c r="Z4748" s="11"/>
      <c r="AA4748" s="11">
        <v>38938</v>
      </c>
      <c r="AB4748" t="s">
        <v>43</v>
      </c>
      <c r="AC4748" t="s">
        <v>55</v>
      </c>
      <c r="AE4748" t="s">
        <v>23384</v>
      </c>
      <c r="AF4748" s="19" t="str">
        <f t="shared" si="74"/>
        <v>07491</v>
      </c>
    </row>
    <row r="4749" spans="1:32" x14ac:dyDescent="0.75">
      <c r="A4749" t="s">
        <v>23393</v>
      </c>
      <c r="B4749" t="s">
        <v>23394</v>
      </c>
      <c r="C4749" t="s">
        <v>32</v>
      </c>
      <c r="D4749" t="s">
        <v>619</v>
      </c>
      <c r="E4749" t="s">
        <v>1133</v>
      </c>
      <c r="F4749" t="s">
        <v>312</v>
      </c>
      <c r="G4749" t="s">
        <v>312</v>
      </c>
      <c r="H4749" t="s">
        <v>312</v>
      </c>
      <c r="I4749" t="s">
        <v>34341</v>
      </c>
      <c r="J4749" t="s">
        <v>2937</v>
      </c>
      <c r="K4749" t="s">
        <v>16115</v>
      </c>
      <c r="L4749">
        <v>22</v>
      </c>
      <c r="M4749">
        <v>1</v>
      </c>
      <c r="N4749">
        <v>1018450050300</v>
      </c>
      <c r="O4749" t="s">
        <v>7073</v>
      </c>
      <c r="P4749">
        <v>18</v>
      </c>
      <c r="Q4749">
        <v>5032623</v>
      </c>
      <c r="R4749">
        <v>451427</v>
      </c>
      <c r="S4749">
        <v>-75.621120000000005</v>
      </c>
      <c r="T4749">
        <v>45.445439999999998</v>
      </c>
      <c r="U4749" s="11"/>
      <c r="V4749" s="11"/>
      <c r="W4749" t="s">
        <v>23395</v>
      </c>
      <c r="X4749" t="s">
        <v>23396</v>
      </c>
      <c r="Y4749" t="s">
        <v>176</v>
      </c>
      <c r="Z4749" s="11"/>
      <c r="AA4749" s="11">
        <v>44523</v>
      </c>
      <c r="AB4749" t="s">
        <v>887</v>
      </c>
      <c r="AC4749" t="s">
        <v>44</v>
      </c>
      <c r="AD4749" t="s">
        <v>23397</v>
      </c>
      <c r="AE4749" t="s">
        <v>23398</v>
      </c>
      <c r="AF4749" s="19" t="str">
        <f t="shared" si="74"/>
        <v>07492</v>
      </c>
    </row>
    <row r="4750" spans="1:32" x14ac:dyDescent="0.75">
      <c r="A4750" t="s">
        <v>32998</v>
      </c>
      <c r="B4750" t="s">
        <v>32999</v>
      </c>
      <c r="C4750" t="s">
        <v>32</v>
      </c>
      <c r="D4750" t="s">
        <v>619</v>
      </c>
      <c r="E4750" t="s">
        <v>1133</v>
      </c>
      <c r="F4750" t="s">
        <v>312</v>
      </c>
      <c r="G4750" t="s">
        <v>312</v>
      </c>
      <c r="H4750" t="s">
        <v>312</v>
      </c>
      <c r="I4750" t="s">
        <v>34341</v>
      </c>
      <c r="J4750" t="s">
        <v>2937</v>
      </c>
      <c r="K4750" t="s">
        <v>16115</v>
      </c>
      <c r="L4750">
        <v>23</v>
      </c>
      <c r="M4750">
        <v>5</v>
      </c>
      <c r="O4750" t="s">
        <v>33000</v>
      </c>
      <c r="P4750">
        <v>18</v>
      </c>
      <c r="Q4750">
        <v>5017255</v>
      </c>
      <c r="R4750">
        <v>454756</v>
      </c>
      <c r="S4750">
        <v>-75.57714</v>
      </c>
      <c r="T4750">
        <v>45.307340000000003</v>
      </c>
      <c r="U4750" s="11"/>
      <c r="V4750" s="11"/>
      <c r="W4750" t="s">
        <v>76</v>
      </c>
      <c r="X4750" t="s">
        <v>76</v>
      </c>
      <c r="Y4750" t="s">
        <v>4069</v>
      </c>
      <c r="Z4750" s="11">
        <v>43245</v>
      </c>
      <c r="AA4750" s="11">
        <v>43412.628958333335</v>
      </c>
      <c r="AB4750" t="s">
        <v>887</v>
      </c>
      <c r="AC4750" t="s">
        <v>44</v>
      </c>
      <c r="AE4750" t="s">
        <v>33001</v>
      </c>
      <c r="AF4750" s="19" t="str">
        <f t="shared" si="74"/>
        <v>07493</v>
      </c>
    </row>
    <row r="4751" spans="1:32" x14ac:dyDescent="0.75">
      <c r="A4751" t="s">
        <v>33002</v>
      </c>
      <c r="B4751" t="s">
        <v>33003</v>
      </c>
      <c r="C4751" t="s">
        <v>32</v>
      </c>
      <c r="D4751" t="s">
        <v>619</v>
      </c>
      <c r="E4751" t="s">
        <v>1133</v>
      </c>
      <c r="F4751" t="s">
        <v>312</v>
      </c>
      <c r="G4751" t="s">
        <v>312</v>
      </c>
      <c r="H4751" t="s">
        <v>35</v>
      </c>
      <c r="I4751" t="s">
        <v>34341</v>
      </c>
      <c r="J4751" t="s">
        <v>2937</v>
      </c>
      <c r="K4751" t="s">
        <v>16115</v>
      </c>
      <c r="L4751">
        <v>27</v>
      </c>
      <c r="M4751">
        <v>5</v>
      </c>
      <c r="P4751">
        <v>18</v>
      </c>
      <c r="Q4751">
        <v>5016907</v>
      </c>
      <c r="R4751">
        <v>455423</v>
      </c>
      <c r="S4751">
        <v>-75.568610000000007</v>
      </c>
      <c r="T4751">
        <v>45.304250000000003</v>
      </c>
      <c r="U4751" s="11"/>
      <c r="V4751" s="11"/>
      <c r="W4751" t="s">
        <v>76</v>
      </c>
      <c r="X4751" t="s">
        <v>76</v>
      </c>
      <c r="Y4751" t="s">
        <v>4069</v>
      </c>
      <c r="Z4751" s="11">
        <v>43271</v>
      </c>
      <c r="AA4751" s="11">
        <v>43321</v>
      </c>
      <c r="AB4751" t="s">
        <v>887</v>
      </c>
      <c r="AC4751" t="s">
        <v>55</v>
      </c>
      <c r="AE4751" t="s">
        <v>33004</v>
      </c>
      <c r="AF4751" s="19" t="str">
        <f t="shared" si="74"/>
        <v>07494</v>
      </c>
    </row>
    <row r="4752" spans="1:32" x14ac:dyDescent="0.75">
      <c r="A4752" t="s">
        <v>23407</v>
      </c>
      <c r="B4752" t="s">
        <v>1522</v>
      </c>
      <c r="C4752" t="s">
        <v>32</v>
      </c>
      <c r="D4752" t="s">
        <v>619</v>
      </c>
      <c r="E4752" t="s">
        <v>1133</v>
      </c>
      <c r="F4752" t="s">
        <v>312</v>
      </c>
      <c r="G4752" t="s">
        <v>312</v>
      </c>
      <c r="H4752" t="s">
        <v>312</v>
      </c>
      <c r="I4752" t="s">
        <v>34341</v>
      </c>
      <c r="J4752" t="s">
        <v>2937</v>
      </c>
      <c r="K4752" t="s">
        <v>16115</v>
      </c>
      <c r="L4752">
        <v>22</v>
      </c>
      <c r="M4752">
        <v>1</v>
      </c>
      <c r="N4752">
        <v>1018450050300</v>
      </c>
      <c r="O4752" t="s">
        <v>7073</v>
      </c>
      <c r="P4752">
        <v>18</v>
      </c>
      <c r="Q4752">
        <v>5031611</v>
      </c>
      <c r="R4752">
        <v>450998</v>
      </c>
      <c r="S4752">
        <v>-75.626509999999996</v>
      </c>
      <c r="T4752">
        <v>45.436300000000003</v>
      </c>
      <c r="U4752" s="11"/>
      <c r="V4752" s="11"/>
      <c r="W4752" t="s">
        <v>23408</v>
      </c>
      <c r="X4752" t="s">
        <v>23409</v>
      </c>
      <c r="Y4752" t="s">
        <v>176</v>
      </c>
      <c r="Z4752" s="11"/>
      <c r="AA4752" s="11">
        <v>44523</v>
      </c>
      <c r="AB4752" t="s">
        <v>887</v>
      </c>
      <c r="AC4752" t="s">
        <v>55</v>
      </c>
      <c r="AD4752" t="s">
        <v>23410</v>
      </c>
      <c r="AE4752" t="s">
        <v>23411</v>
      </c>
      <c r="AF4752" s="19" t="str">
        <f t="shared" si="74"/>
        <v>07495</v>
      </c>
    </row>
    <row r="4753" spans="1:32" x14ac:dyDescent="0.75">
      <c r="A4753" t="s">
        <v>23419</v>
      </c>
      <c r="B4753" t="s">
        <v>23420</v>
      </c>
      <c r="C4753" t="s">
        <v>32</v>
      </c>
      <c r="D4753" t="s">
        <v>619</v>
      </c>
      <c r="E4753" t="s">
        <v>1133</v>
      </c>
      <c r="F4753" t="s">
        <v>312</v>
      </c>
      <c r="G4753" t="s">
        <v>312</v>
      </c>
      <c r="H4753" t="s">
        <v>312</v>
      </c>
      <c r="I4753" t="s">
        <v>34341</v>
      </c>
      <c r="J4753" t="s">
        <v>2937</v>
      </c>
      <c r="K4753" t="s">
        <v>16115</v>
      </c>
      <c r="L4753">
        <v>26</v>
      </c>
      <c r="M4753">
        <v>5</v>
      </c>
      <c r="N4753">
        <v>1018455050150</v>
      </c>
      <c r="O4753" t="s">
        <v>7073</v>
      </c>
      <c r="P4753">
        <v>18</v>
      </c>
      <c r="Q4753">
        <v>5016234</v>
      </c>
      <c r="R4753">
        <v>456260</v>
      </c>
      <c r="S4753">
        <v>-75.557869999999994</v>
      </c>
      <c r="T4753">
        <v>45.298250000000003</v>
      </c>
      <c r="U4753" s="11"/>
      <c r="V4753" s="11"/>
      <c r="W4753" t="s">
        <v>23421</v>
      </c>
      <c r="X4753" t="s">
        <v>23422</v>
      </c>
      <c r="Y4753" t="s">
        <v>176</v>
      </c>
      <c r="Z4753" s="11"/>
      <c r="AA4753" s="11">
        <v>44523</v>
      </c>
      <c r="AB4753" t="s">
        <v>887</v>
      </c>
      <c r="AC4753" t="s">
        <v>44</v>
      </c>
      <c r="AD4753" t="s">
        <v>23423</v>
      </c>
      <c r="AE4753" t="s">
        <v>23424</v>
      </c>
      <c r="AF4753" s="19" t="str">
        <f t="shared" si="74"/>
        <v>07496</v>
      </c>
    </row>
    <row r="4754" spans="1:32" x14ac:dyDescent="0.75">
      <c r="A4754" t="s">
        <v>23433</v>
      </c>
      <c r="B4754" t="s">
        <v>23434</v>
      </c>
      <c r="C4754" t="s">
        <v>32</v>
      </c>
      <c r="D4754" t="s">
        <v>33</v>
      </c>
      <c r="E4754" t="s">
        <v>1133</v>
      </c>
      <c r="F4754" t="s">
        <v>35</v>
      </c>
      <c r="G4754" t="s">
        <v>35</v>
      </c>
      <c r="H4754" t="s">
        <v>35</v>
      </c>
      <c r="I4754" t="s">
        <v>34341</v>
      </c>
      <c r="J4754" t="s">
        <v>2937</v>
      </c>
      <c r="K4754" t="s">
        <v>23435</v>
      </c>
      <c r="L4754">
        <v>22</v>
      </c>
      <c r="M4754">
        <v>4</v>
      </c>
      <c r="N4754">
        <v>1017725049300</v>
      </c>
      <c r="O4754" t="s">
        <v>18959</v>
      </c>
      <c r="P4754">
        <v>17</v>
      </c>
      <c r="Q4754">
        <v>4930357</v>
      </c>
      <c r="R4754">
        <v>729079</v>
      </c>
      <c r="S4754">
        <v>-78.118930000000006</v>
      </c>
      <c r="T4754">
        <v>44.490189999999998</v>
      </c>
      <c r="U4754" s="11"/>
      <c r="V4754" s="11"/>
      <c r="W4754" t="s">
        <v>23436</v>
      </c>
      <c r="X4754" t="s">
        <v>23437</v>
      </c>
      <c r="Y4754" t="s">
        <v>4069</v>
      </c>
      <c r="Z4754" s="11"/>
      <c r="AA4754" s="11">
        <v>44523</v>
      </c>
      <c r="AB4754" t="s">
        <v>887</v>
      </c>
      <c r="AC4754" t="s">
        <v>55</v>
      </c>
      <c r="AE4754" t="s">
        <v>23438</v>
      </c>
      <c r="AF4754" s="19" t="str">
        <f t="shared" si="74"/>
        <v>07501</v>
      </c>
    </row>
    <row r="4755" spans="1:32" x14ac:dyDescent="0.75">
      <c r="A4755" t="s">
        <v>23445</v>
      </c>
      <c r="B4755" t="s">
        <v>23446</v>
      </c>
      <c r="C4755" t="s">
        <v>32</v>
      </c>
      <c r="D4755" t="s">
        <v>33</v>
      </c>
      <c r="E4755" t="s">
        <v>1133</v>
      </c>
      <c r="F4755" t="s">
        <v>35</v>
      </c>
      <c r="G4755" t="s">
        <v>35</v>
      </c>
      <c r="H4755" t="s">
        <v>35</v>
      </c>
      <c r="I4755" t="s">
        <v>34341</v>
      </c>
      <c r="J4755" t="s">
        <v>2937</v>
      </c>
      <c r="K4755" t="s">
        <v>23435</v>
      </c>
      <c r="L4755">
        <v>21</v>
      </c>
      <c r="M4755">
        <v>4</v>
      </c>
      <c r="N4755">
        <v>1017725049300</v>
      </c>
      <c r="O4755" t="s">
        <v>18959</v>
      </c>
      <c r="P4755">
        <v>17</v>
      </c>
      <c r="Q4755">
        <v>4930553</v>
      </c>
      <c r="R4755">
        <v>729323</v>
      </c>
      <c r="S4755">
        <v>-78.115780000000001</v>
      </c>
      <c r="T4755">
        <v>44.491869999999999</v>
      </c>
      <c r="U4755" s="11"/>
      <c r="V4755" s="11"/>
      <c r="W4755" t="s">
        <v>23447</v>
      </c>
      <c r="X4755" t="s">
        <v>23448</v>
      </c>
      <c r="Y4755" t="s">
        <v>4069</v>
      </c>
      <c r="Z4755" s="11"/>
      <c r="AA4755" s="11">
        <v>44523</v>
      </c>
      <c r="AB4755" t="s">
        <v>887</v>
      </c>
      <c r="AC4755" t="s">
        <v>55</v>
      </c>
      <c r="AE4755" t="s">
        <v>23449</v>
      </c>
      <c r="AF4755" s="19" t="str">
        <f t="shared" si="74"/>
        <v>07502</v>
      </c>
    </row>
    <row r="4756" spans="1:32" x14ac:dyDescent="0.75">
      <c r="A4756" t="s">
        <v>23457</v>
      </c>
      <c r="B4756" t="s">
        <v>23458</v>
      </c>
      <c r="C4756" t="s">
        <v>32</v>
      </c>
      <c r="D4756" t="s">
        <v>33</v>
      </c>
      <c r="E4756" t="s">
        <v>1133</v>
      </c>
      <c r="F4756" t="s">
        <v>35</v>
      </c>
      <c r="G4756" t="s">
        <v>35</v>
      </c>
      <c r="H4756" t="s">
        <v>35</v>
      </c>
      <c r="I4756" t="s">
        <v>34341</v>
      </c>
      <c r="J4756" t="s">
        <v>2937</v>
      </c>
      <c r="K4756" t="s">
        <v>23435</v>
      </c>
      <c r="L4756">
        <v>21</v>
      </c>
      <c r="M4756">
        <v>4</v>
      </c>
      <c r="N4756">
        <v>1017725049250</v>
      </c>
      <c r="O4756" t="s">
        <v>18959</v>
      </c>
      <c r="P4756">
        <v>17</v>
      </c>
      <c r="Q4756">
        <v>4929662</v>
      </c>
      <c r="R4756">
        <v>729210</v>
      </c>
      <c r="S4756">
        <v>-78.117590000000007</v>
      </c>
      <c r="T4756">
        <v>44.483899999999998</v>
      </c>
      <c r="U4756" s="11"/>
      <c r="V4756" s="11"/>
      <c r="W4756" t="s">
        <v>23459</v>
      </c>
      <c r="X4756" t="s">
        <v>23460</v>
      </c>
      <c r="Y4756" t="s">
        <v>4069</v>
      </c>
      <c r="Z4756" s="11"/>
      <c r="AA4756" s="11">
        <v>44523</v>
      </c>
      <c r="AB4756" t="s">
        <v>887</v>
      </c>
      <c r="AC4756" t="s">
        <v>55</v>
      </c>
      <c r="AE4756" t="s">
        <v>23461</v>
      </c>
      <c r="AF4756" s="19" t="str">
        <f t="shared" si="74"/>
        <v>07503</v>
      </c>
    </row>
    <row r="4757" spans="1:32" x14ac:dyDescent="0.75">
      <c r="A4757" t="s">
        <v>23462</v>
      </c>
      <c r="B4757" t="s">
        <v>23463</v>
      </c>
      <c r="C4757" t="s">
        <v>32</v>
      </c>
      <c r="D4757" t="s">
        <v>33</v>
      </c>
      <c r="E4757" t="s">
        <v>1133</v>
      </c>
      <c r="F4757" t="s">
        <v>35</v>
      </c>
      <c r="G4757" t="s">
        <v>35</v>
      </c>
      <c r="H4757" t="s">
        <v>35</v>
      </c>
      <c r="I4757" t="s">
        <v>34341</v>
      </c>
      <c r="J4757" t="s">
        <v>2937</v>
      </c>
      <c r="K4757" t="s">
        <v>23435</v>
      </c>
      <c r="L4757">
        <v>14</v>
      </c>
      <c r="M4757">
        <v>2</v>
      </c>
      <c r="N4757">
        <v>1017725049200</v>
      </c>
      <c r="O4757" t="s">
        <v>18959</v>
      </c>
      <c r="P4757">
        <v>17</v>
      </c>
      <c r="Q4757">
        <v>4924049</v>
      </c>
      <c r="R4757">
        <v>728761</v>
      </c>
      <c r="S4757">
        <v>-78.125709999999998</v>
      </c>
      <c r="T4757">
        <v>44.433570000000003</v>
      </c>
      <c r="U4757" s="11"/>
      <c r="V4757" s="11"/>
      <c r="W4757" t="s">
        <v>23464</v>
      </c>
      <c r="X4757" t="s">
        <v>23465</v>
      </c>
      <c r="Y4757" t="s">
        <v>4069</v>
      </c>
      <c r="Z4757" s="11"/>
      <c r="AA4757" s="11">
        <v>44523</v>
      </c>
      <c r="AB4757" t="s">
        <v>887</v>
      </c>
      <c r="AC4757" t="s">
        <v>55</v>
      </c>
      <c r="AE4757" t="s">
        <v>23466</v>
      </c>
      <c r="AF4757" s="19" t="str">
        <f t="shared" si="74"/>
        <v>07504</v>
      </c>
    </row>
    <row r="4758" spans="1:32" x14ac:dyDescent="0.75">
      <c r="A4758" t="s">
        <v>33017</v>
      </c>
      <c r="B4758" t="s">
        <v>33018</v>
      </c>
      <c r="C4758" t="s">
        <v>32</v>
      </c>
      <c r="D4758" t="s">
        <v>619</v>
      </c>
      <c r="E4758" t="s">
        <v>1133</v>
      </c>
      <c r="F4758" t="s">
        <v>312</v>
      </c>
      <c r="G4758" t="s">
        <v>312</v>
      </c>
      <c r="H4758" t="s">
        <v>312</v>
      </c>
      <c r="I4758" t="s">
        <v>34341</v>
      </c>
      <c r="J4758" t="s">
        <v>2937</v>
      </c>
      <c r="K4758" t="s">
        <v>23435</v>
      </c>
      <c r="L4758">
        <v>27</v>
      </c>
      <c r="M4758">
        <v>10</v>
      </c>
      <c r="O4758" t="s">
        <v>33019</v>
      </c>
      <c r="P4758">
        <v>17</v>
      </c>
      <c r="Q4758">
        <v>4936911</v>
      </c>
      <c r="R4758">
        <v>736243</v>
      </c>
      <c r="S4758">
        <v>-78.025949999999995</v>
      </c>
      <c r="T4758">
        <v>44.546799999999998</v>
      </c>
      <c r="U4758" s="11"/>
      <c r="V4758" s="11"/>
      <c r="W4758" t="s">
        <v>76</v>
      </c>
      <c r="X4758" t="s">
        <v>33020</v>
      </c>
      <c r="Y4758" t="s">
        <v>4069</v>
      </c>
      <c r="Z4758" s="11">
        <v>43278</v>
      </c>
      <c r="AA4758" s="11">
        <v>43278.649930555555</v>
      </c>
      <c r="AB4758" t="s">
        <v>887</v>
      </c>
      <c r="AC4758" t="s">
        <v>44</v>
      </c>
      <c r="AE4758" t="s">
        <v>33021</v>
      </c>
      <c r="AF4758" s="19" t="str">
        <f t="shared" si="74"/>
        <v>07505</v>
      </c>
    </row>
    <row r="4759" spans="1:32" x14ac:dyDescent="0.75">
      <c r="A4759" t="s">
        <v>33022</v>
      </c>
      <c r="B4759" t="s">
        <v>33023</v>
      </c>
      <c r="C4759" t="s">
        <v>32</v>
      </c>
      <c r="D4759" t="s">
        <v>619</v>
      </c>
      <c r="E4759" t="s">
        <v>1133</v>
      </c>
      <c r="F4759" t="s">
        <v>312</v>
      </c>
      <c r="G4759" t="s">
        <v>312</v>
      </c>
      <c r="H4759" t="s">
        <v>312</v>
      </c>
      <c r="I4759" t="s">
        <v>34341</v>
      </c>
      <c r="J4759" t="s">
        <v>2937</v>
      </c>
      <c r="K4759" t="s">
        <v>23435</v>
      </c>
      <c r="L4759">
        <v>21</v>
      </c>
      <c r="M4759">
        <v>4</v>
      </c>
      <c r="O4759" t="s">
        <v>33024</v>
      </c>
      <c r="P4759">
        <v>17</v>
      </c>
      <c r="Q4759">
        <v>4930366</v>
      </c>
      <c r="R4759">
        <v>729703</v>
      </c>
      <c r="S4759">
        <v>-78.111090000000004</v>
      </c>
      <c r="T4759">
        <v>44.490070000000003</v>
      </c>
      <c r="U4759" s="11"/>
      <c r="V4759" s="11"/>
      <c r="W4759" t="s">
        <v>76</v>
      </c>
      <c r="X4759" t="s">
        <v>33025</v>
      </c>
      <c r="Y4759" t="s">
        <v>4069</v>
      </c>
      <c r="Z4759" s="11">
        <v>43278</v>
      </c>
      <c r="AA4759" s="11">
        <v>43320</v>
      </c>
      <c r="AB4759" t="s">
        <v>887</v>
      </c>
      <c r="AC4759" t="s">
        <v>44</v>
      </c>
      <c r="AE4759" t="s">
        <v>33026</v>
      </c>
      <c r="AF4759" s="19" t="str">
        <f t="shared" si="74"/>
        <v>07506</v>
      </c>
    </row>
    <row r="4760" spans="1:32" x14ac:dyDescent="0.75">
      <c r="A4760" t="s">
        <v>33027</v>
      </c>
      <c r="B4760" t="s">
        <v>33028</v>
      </c>
      <c r="C4760" t="s">
        <v>32</v>
      </c>
      <c r="D4760" t="s">
        <v>619</v>
      </c>
      <c r="E4760" t="s">
        <v>1133</v>
      </c>
      <c r="F4760" t="s">
        <v>312</v>
      </c>
      <c r="G4760" t="s">
        <v>312</v>
      </c>
      <c r="H4760" t="s">
        <v>35</v>
      </c>
      <c r="I4760" t="s">
        <v>34341</v>
      </c>
      <c r="J4760" t="s">
        <v>2937</v>
      </c>
      <c r="K4760" t="s">
        <v>23435</v>
      </c>
      <c r="P4760">
        <v>17</v>
      </c>
      <c r="Q4760">
        <v>4938514</v>
      </c>
      <c r="R4760">
        <v>735402</v>
      </c>
      <c r="S4760">
        <v>-78.035790000000006</v>
      </c>
      <c r="T4760">
        <v>44.561489999999999</v>
      </c>
      <c r="U4760" s="11"/>
      <c r="V4760" s="11"/>
      <c r="W4760" t="s">
        <v>76</v>
      </c>
      <c r="X4760" t="s">
        <v>76</v>
      </c>
      <c r="Y4760" t="s">
        <v>230</v>
      </c>
      <c r="Z4760" s="11">
        <v>43271</v>
      </c>
      <c r="AA4760" s="11">
        <v>43271.630983796298</v>
      </c>
      <c r="AB4760" t="s">
        <v>43</v>
      </c>
      <c r="AC4760" t="s">
        <v>44</v>
      </c>
      <c r="AE4760" t="s">
        <v>33029</v>
      </c>
      <c r="AF4760" s="19" t="str">
        <f t="shared" si="74"/>
        <v>07507</v>
      </c>
    </row>
    <row r="4761" spans="1:32" x14ac:dyDescent="0.75">
      <c r="A4761" t="s">
        <v>23467</v>
      </c>
      <c r="B4761" t="s">
        <v>23468</v>
      </c>
      <c r="C4761" t="s">
        <v>32</v>
      </c>
      <c r="D4761" t="s">
        <v>33</v>
      </c>
      <c r="E4761" t="s">
        <v>1133</v>
      </c>
      <c r="F4761" t="s">
        <v>35</v>
      </c>
      <c r="G4761" t="s">
        <v>35</v>
      </c>
      <c r="H4761" t="s">
        <v>35</v>
      </c>
      <c r="I4761" t="s">
        <v>34341</v>
      </c>
      <c r="J4761" t="s">
        <v>2937</v>
      </c>
      <c r="K4761" t="s">
        <v>23435</v>
      </c>
      <c r="L4761">
        <v>30</v>
      </c>
      <c r="M4761">
        <v>1</v>
      </c>
      <c r="N4761">
        <v>1017720049300</v>
      </c>
      <c r="O4761" t="s">
        <v>7639</v>
      </c>
      <c r="P4761">
        <v>17</v>
      </c>
      <c r="Q4761">
        <v>4933114</v>
      </c>
      <c r="R4761">
        <v>723832</v>
      </c>
      <c r="S4761">
        <v>-78.183639999999997</v>
      </c>
      <c r="T4761">
        <v>44.516620000000003</v>
      </c>
      <c r="U4761" s="11"/>
      <c r="V4761" s="11"/>
      <c r="W4761" t="s">
        <v>23469</v>
      </c>
      <c r="X4761" t="s">
        <v>23470</v>
      </c>
      <c r="Y4761" t="s">
        <v>4069</v>
      </c>
      <c r="Z4761" s="11"/>
      <c r="AA4761" s="11">
        <v>44523</v>
      </c>
      <c r="AB4761" t="s">
        <v>887</v>
      </c>
      <c r="AC4761" t="s">
        <v>55</v>
      </c>
      <c r="AE4761" t="s">
        <v>23471</v>
      </c>
      <c r="AF4761" s="19" t="str">
        <f t="shared" si="74"/>
        <v>07508</v>
      </c>
    </row>
    <row r="4762" spans="1:32" x14ac:dyDescent="0.75">
      <c r="A4762" t="s">
        <v>23478</v>
      </c>
      <c r="B4762" t="s">
        <v>23479</v>
      </c>
      <c r="C4762" t="s">
        <v>32</v>
      </c>
      <c r="D4762" t="s">
        <v>33</v>
      </c>
      <c r="E4762" t="s">
        <v>1133</v>
      </c>
      <c r="F4762" t="s">
        <v>35</v>
      </c>
      <c r="G4762" t="s">
        <v>35</v>
      </c>
      <c r="H4762" t="s">
        <v>35</v>
      </c>
      <c r="I4762" t="s">
        <v>34341</v>
      </c>
      <c r="J4762" t="s">
        <v>2937</v>
      </c>
      <c r="K4762" t="s">
        <v>23435</v>
      </c>
      <c r="L4762">
        <v>31</v>
      </c>
      <c r="M4762">
        <v>4</v>
      </c>
      <c r="N4762">
        <v>1017725049350</v>
      </c>
      <c r="O4762" t="s">
        <v>7639</v>
      </c>
      <c r="P4762">
        <v>17</v>
      </c>
      <c r="Q4762">
        <v>4935326</v>
      </c>
      <c r="R4762">
        <v>727098</v>
      </c>
      <c r="S4762">
        <v>-78.141630000000006</v>
      </c>
      <c r="T4762">
        <v>44.535490000000003</v>
      </c>
      <c r="U4762" s="11"/>
      <c r="V4762" s="11"/>
      <c r="W4762" t="s">
        <v>23480</v>
      </c>
      <c r="X4762" t="s">
        <v>76</v>
      </c>
      <c r="Y4762" t="s">
        <v>4069</v>
      </c>
      <c r="Z4762" s="11"/>
      <c r="AA4762" s="11">
        <v>44523</v>
      </c>
      <c r="AB4762" t="s">
        <v>887</v>
      </c>
      <c r="AC4762" t="s">
        <v>55</v>
      </c>
      <c r="AE4762" t="s">
        <v>23481</v>
      </c>
      <c r="AF4762" s="19" t="str">
        <f t="shared" si="74"/>
        <v>07509</v>
      </c>
    </row>
    <row r="4763" spans="1:32" x14ac:dyDescent="0.75">
      <c r="A4763" t="s">
        <v>23488</v>
      </c>
      <c r="B4763" t="s">
        <v>23489</v>
      </c>
      <c r="C4763" t="s">
        <v>32</v>
      </c>
      <c r="D4763" t="s">
        <v>33</v>
      </c>
      <c r="E4763" t="s">
        <v>1133</v>
      </c>
      <c r="F4763" t="s">
        <v>35</v>
      </c>
      <c r="G4763" t="s">
        <v>35</v>
      </c>
      <c r="H4763" t="s">
        <v>35</v>
      </c>
      <c r="I4763" t="s">
        <v>34341</v>
      </c>
      <c r="J4763" t="s">
        <v>2937</v>
      </c>
      <c r="K4763" t="s">
        <v>23435</v>
      </c>
      <c r="L4763">
        <v>29</v>
      </c>
      <c r="M4763">
        <v>12</v>
      </c>
      <c r="N4763">
        <v>1017735049350</v>
      </c>
      <c r="O4763" t="s">
        <v>7639</v>
      </c>
      <c r="P4763">
        <v>17</v>
      </c>
      <c r="Q4763">
        <v>4938834</v>
      </c>
      <c r="R4763">
        <v>737237</v>
      </c>
      <c r="S4763">
        <v>-78.012569999999997</v>
      </c>
      <c r="T4763">
        <v>44.563769999999998</v>
      </c>
      <c r="U4763" s="11"/>
      <c r="V4763" s="11"/>
      <c r="W4763" t="s">
        <v>23490</v>
      </c>
      <c r="X4763" t="s">
        <v>23491</v>
      </c>
      <c r="Y4763" t="s">
        <v>4069</v>
      </c>
      <c r="Z4763" s="11"/>
      <c r="AA4763" s="11">
        <v>44523</v>
      </c>
      <c r="AB4763" t="s">
        <v>887</v>
      </c>
      <c r="AC4763" t="s">
        <v>44</v>
      </c>
      <c r="AE4763" t="s">
        <v>23492</v>
      </c>
      <c r="AF4763" s="19" t="str">
        <f t="shared" si="74"/>
        <v>07510</v>
      </c>
    </row>
    <row r="4764" spans="1:32" x14ac:dyDescent="0.75">
      <c r="A4764" t="s">
        <v>23499</v>
      </c>
      <c r="B4764" t="s">
        <v>23500</v>
      </c>
      <c r="C4764" t="s">
        <v>32</v>
      </c>
      <c r="D4764" t="s">
        <v>33</v>
      </c>
      <c r="E4764" t="s">
        <v>1133</v>
      </c>
      <c r="F4764" t="s">
        <v>35</v>
      </c>
      <c r="G4764" t="s">
        <v>35</v>
      </c>
      <c r="H4764" t="s">
        <v>35</v>
      </c>
      <c r="I4764" t="s">
        <v>34341</v>
      </c>
      <c r="J4764" t="s">
        <v>2937</v>
      </c>
      <c r="K4764" t="s">
        <v>23435</v>
      </c>
      <c r="L4764">
        <v>33</v>
      </c>
      <c r="M4764">
        <v>4</v>
      </c>
      <c r="N4764">
        <v>1017725049350</v>
      </c>
      <c r="O4764" t="s">
        <v>7639</v>
      </c>
      <c r="P4764">
        <v>17</v>
      </c>
      <c r="Q4764">
        <v>4936745</v>
      </c>
      <c r="R4764">
        <v>727197</v>
      </c>
      <c r="S4764">
        <v>-78.139759999999995</v>
      </c>
      <c r="T4764">
        <v>44.548220000000001</v>
      </c>
      <c r="U4764" s="11"/>
      <c r="V4764" s="11"/>
      <c r="W4764" t="s">
        <v>23501</v>
      </c>
      <c r="X4764" t="s">
        <v>23502</v>
      </c>
      <c r="Y4764" t="s">
        <v>3332</v>
      </c>
      <c r="Z4764" s="11"/>
      <c r="AA4764" s="11">
        <v>44523</v>
      </c>
      <c r="AB4764" t="s">
        <v>887</v>
      </c>
      <c r="AC4764" t="s">
        <v>55</v>
      </c>
      <c r="AE4764" t="s">
        <v>23503</v>
      </c>
      <c r="AF4764" s="19" t="str">
        <f t="shared" si="74"/>
        <v>07511</v>
      </c>
    </row>
    <row r="4765" spans="1:32" x14ac:dyDescent="0.75">
      <c r="A4765" t="s">
        <v>23504</v>
      </c>
      <c r="B4765" t="s">
        <v>23505</v>
      </c>
      <c r="C4765" t="s">
        <v>32</v>
      </c>
      <c r="D4765" t="s">
        <v>33</v>
      </c>
      <c r="E4765" t="s">
        <v>1133</v>
      </c>
      <c r="F4765" t="s">
        <v>35</v>
      </c>
      <c r="G4765" t="s">
        <v>35</v>
      </c>
      <c r="H4765" t="s">
        <v>35</v>
      </c>
      <c r="I4765" t="s">
        <v>34341</v>
      </c>
      <c r="J4765" t="s">
        <v>2937</v>
      </c>
      <c r="K4765" t="s">
        <v>23435</v>
      </c>
      <c r="L4765">
        <v>32</v>
      </c>
      <c r="M4765">
        <v>12</v>
      </c>
      <c r="N4765">
        <v>1017735049350</v>
      </c>
      <c r="O4765" t="s">
        <v>7639</v>
      </c>
      <c r="P4765">
        <v>17</v>
      </c>
      <c r="Q4765">
        <v>4939652</v>
      </c>
      <c r="R4765">
        <v>737161</v>
      </c>
      <c r="S4765">
        <v>-78.013149999999996</v>
      </c>
      <c r="T4765">
        <v>44.57114</v>
      </c>
      <c r="U4765" s="11"/>
      <c r="V4765" s="11"/>
      <c r="W4765" t="s">
        <v>23506</v>
      </c>
      <c r="X4765" t="s">
        <v>23507</v>
      </c>
      <c r="Y4765" t="s">
        <v>3332</v>
      </c>
      <c r="Z4765" s="11"/>
      <c r="AA4765" s="11">
        <v>44523</v>
      </c>
      <c r="AB4765" t="s">
        <v>887</v>
      </c>
      <c r="AC4765" t="s">
        <v>55</v>
      </c>
      <c r="AE4765" t="s">
        <v>23508</v>
      </c>
      <c r="AF4765" s="19" t="str">
        <f t="shared" si="74"/>
        <v>07512</v>
      </c>
    </row>
    <row r="4766" spans="1:32" x14ac:dyDescent="0.75">
      <c r="A4766" t="s">
        <v>23515</v>
      </c>
      <c r="B4766" t="s">
        <v>1390</v>
      </c>
      <c r="C4766" t="s">
        <v>32</v>
      </c>
      <c r="D4766" t="s">
        <v>49</v>
      </c>
      <c r="E4766" t="s">
        <v>1133</v>
      </c>
      <c r="F4766" t="s">
        <v>35</v>
      </c>
      <c r="G4766" t="s">
        <v>35</v>
      </c>
      <c r="H4766" t="s">
        <v>35</v>
      </c>
      <c r="I4766" t="s">
        <v>34341</v>
      </c>
      <c r="J4766" t="s">
        <v>2937</v>
      </c>
      <c r="K4766" t="s">
        <v>23516</v>
      </c>
      <c r="L4766">
        <v>18</v>
      </c>
      <c r="M4766">
        <v>3</v>
      </c>
      <c r="N4766">
        <v>1017695049850</v>
      </c>
      <c r="O4766" t="s">
        <v>4090</v>
      </c>
      <c r="P4766">
        <v>17</v>
      </c>
      <c r="Q4766">
        <v>4987374</v>
      </c>
      <c r="R4766">
        <v>698406</v>
      </c>
      <c r="S4766">
        <v>-78.482119999999995</v>
      </c>
      <c r="T4766">
        <v>45.012059999999998</v>
      </c>
      <c r="U4766" s="11"/>
      <c r="V4766" s="11"/>
      <c r="W4766" t="s">
        <v>23517</v>
      </c>
      <c r="X4766" t="s">
        <v>23518</v>
      </c>
      <c r="Y4766" t="s">
        <v>746</v>
      </c>
      <c r="Z4766" s="11"/>
      <c r="AA4766" s="11">
        <v>38931</v>
      </c>
      <c r="AB4766" t="s">
        <v>43</v>
      </c>
      <c r="AC4766" t="s">
        <v>55</v>
      </c>
      <c r="AE4766" t="s">
        <v>23519</v>
      </c>
      <c r="AF4766" s="19" t="str">
        <f t="shared" si="74"/>
        <v>07513</v>
      </c>
    </row>
    <row r="4767" spans="1:32" x14ac:dyDescent="0.75">
      <c r="A4767" t="s">
        <v>23520</v>
      </c>
      <c r="B4767" t="s">
        <v>12787</v>
      </c>
      <c r="C4767" t="s">
        <v>60</v>
      </c>
      <c r="D4767" t="s">
        <v>619</v>
      </c>
      <c r="E4767" t="s">
        <v>1133</v>
      </c>
      <c r="F4767" t="s">
        <v>35</v>
      </c>
      <c r="G4767" t="s">
        <v>35</v>
      </c>
      <c r="H4767" t="s">
        <v>35</v>
      </c>
      <c r="I4767" t="s">
        <v>34341</v>
      </c>
      <c r="J4767" t="s">
        <v>2937</v>
      </c>
      <c r="K4767" t="s">
        <v>23516</v>
      </c>
      <c r="L4767">
        <v>9</v>
      </c>
      <c r="M4767">
        <v>5</v>
      </c>
      <c r="N4767">
        <v>1017690049850</v>
      </c>
      <c r="O4767" t="s">
        <v>20794</v>
      </c>
      <c r="P4767">
        <v>17</v>
      </c>
      <c r="Q4767">
        <v>4987437</v>
      </c>
      <c r="R4767">
        <v>694186</v>
      </c>
      <c r="S4767">
        <v>-78.535600000000002</v>
      </c>
      <c r="T4767">
        <v>45.01379</v>
      </c>
      <c r="U4767" s="11"/>
      <c r="V4767" s="11"/>
      <c r="W4767" t="s">
        <v>23521</v>
      </c>
      <c r="X4767" t="s">
        <v>23522</v>
      </c>
      <c r="Y4767" t="s">
        <v>886</v>
      </c>
      <c r="Z4767" s="11"/>
      <c r="AA4767" s="11">
        <v>44523</v>
      </c>
      <c r="AB4767" t="s">
        <v>887</v>
      </c>
      <c r="AC4767" t="s">
        <v>44</v>
      </c>
      <c r="AE4767" t="s">
        <v>23523</v>
      </c>
      <c r="AF4767" s="19" t="str">
        <f t="shared" si="74"/>
        <v>07514</v>
      </c>
    </row>
    <row r="4768" spans="1:32" x14ac:dyDescent="0.75">
      <c r="A4768" t="s">
        <v>33030</v>
      </c>
      <c r="B4768" t="s">
        <v>33031</v>
      </c>
      <c r="C4768" t="s">
        <v>32</v>
      </c>
      <c r="D4768" t="s">
        <v>67</v>
      </c>
      <c r="E4768" t="s">
        <v>74</v>
      </c>
      <c r="F4768" t="s">
        <v>35</v>
      </c>
      <c r="G4768" t="s">
        <v>35</v>
      </c>
      <c r="H4768" t="s">
        <v>35</v>
      </c>
      <c r="I4768" t="s">
        <v>34341</v>
      </c>
      <c r="J4768" t="s">
        <v>2937</v>
      </c>
      <c r="K4768" t="s">
        <v>23516</v>
      </c>
      <c r="L4768">
        <v>17</v>
      </c>
      <c r="M4768">
        <v>7</v>
      </c>
      <c r="N4768">
        <v>1017695049900</v>
      </c>
      <c r="O4768" t="s">
        <v>20794</v>
      </c>
      <c r="P4768">
        <v>17</v>
      </c>
      <c r="Q4768">
        <v>4990527</v>
      </c>
      <c r="R4768">
        <v>696749</v>
      </c>
      <c r="S4768">
        <v>-78.501890000000003</v>
      </c>
      <c r="T4768">
        <v>45.040869999999998</v>
      </c>
      <c r="U4768" s="11"/>
      <c r="V4768" s="11"/>
      <c r="W4768" t="s">
        <v>33032</v>
      </c>
      <c r="X4768" t="s">
        <v>33033</v>
      </c>
      <c r="Y4768" t="s">
        <v>42</v>
      </c>
      <c r="Z4768" s="11"/>
      <c r="AA4768" s="11">
        <v>42002</v>
      </c>
      <c r="AB4768" t="s">
        <v>43</v>
      </c>
      <c r="AC4768" t="s">
        <v>44</v>
      </c>
      <c r="AE4768" t="s">
        <v>33034</v>
      </c>
      <c r="AF4768" s="19" t="str">
        <f t="shared" si="74"/>
        <v>07515</v>
      </c>
    </row>
    <row r="4769" spans="1:32" x14ac:dyDescent="0.75">
      <c r="A4769" t="s">
        <v>23531</v>
      </c>
      <c r="B4769" t="s">
        <v>23532</v>
      </c>
      <c r="C4769" t="s">
        <v>32</v>
      </c>
      <c r="D4769" t="s">
        <v>33</v>
      </c>
      <c r="E4769" t="s">
        <v>1133</v>
      </c>
      <c r="F4769" t="s">
        <v>35</v>
      </c>
      <c r="G4769" t="s">
        <v>35</v>
      </c>
      <c r="H4769" t="s">
        <v>35</v>
      </c>
      <c r="I4769" t="s">
        <v>34341</v>
      </c>
      <c r="J4769" t="s">
        <v>2937</v>
      </c>
      <c r="K4769" t="s">
        <v>23516</v>
      </c>
      <c r="L4769">
        <v>19</v>
      </c>
      <c r="M4769">
        <v>8</v>
      </c>
      <c r="N4769">
        <v>1017695049900</v>
      </c>
      <c r="O4769" t="s">
        <v>20794</v>
      </c>
      <c r="P4769">
        <v>17</v>
      </c>
      <c r="Q4769">
        <v>4991684</v>
      </c>
      <c r="R4769">
        <v>696640</v>
      </c>
      <c r="S4769">
        <v>-78.50282</v>
      </c>
      <c r="T4769">
        <v>45.051310000000001</v>
      </c>
      <c r="U4769" s="11"/>
      <c r="V4769" s="11"/>
      <c r="W4769" t="s">
        <v>23533</v>
      </c>
      <c r="X4769" t="s">
        <v>23534</v>
      </c>
      <c r="Y4769" t="s">
        <v>4057</v>
      </c>
      <c r="Z4769" s="11"/>
      <c r="AA4769" s="11">
        <v>44523</v>
      </c>
      <c r="AB4769" t="s">
        <v>887</v>
      </c>
      <c r="AC4769" t="s">
        <v>44</v>
      </c>
      <c r="AE4769" t="s">
        <v>23535</v>
      </c>
      <c r="AF4769" s="19" t="str">
        <f t="shared" si="74"/>
        <v>07516</v>
      </c>
    </row>
    <row r="4770" spans="1:32" x14ac:dyDescent="0.75">
      <c r="A4770" t="s">
        <v>23536</v>
      </c>
      <c r="B4770" t="s">
        <v>23537</v>
      </c>
      <c r="C4770" t="s">
        <v>32</v>
      </c>
      <c r="D4770" t="s">
        <v>619</v>
      </c>
      <c r="E4770" t="s">
        <v>1133</v>
      </c>
      <c r="F4770" t="s">
        <v>312</v>
      </c>
      <c r="G4770" t="s">
        <v>312</v>
      </c>
      <c r="H4770" t="s">
        <v>312</v>
      </c>
      <c r="I4770" t="s">
        <v>34341</v>
      </c>
      <c r="J4770" t="s">
        <v>2937</v>
      </c>
      <c r="K4770" t="s">
        <v>23537</v>
      </c>
      <c r="L4770">
        <v>27</v>
      </c>
      <c r="M4770">
        <v>1</v>
      </c>
      <c r="N4770">
        <v>1018535050450</v>
      </c>
      <c r="O4770" t="s">
        <v>18676</v>
      </c>
      <c r="P4770">
        <v>18</v>
      </c>
      <c r="Q4770">
        <v>5046011</v>
      </c>
      <c r="R4770">
        <v>536859</v>
      </c>
      <c r="S4770">
        <v>-74.527659999999997</v>
      </c>
      <c r="T4770">
        <v>45.566659999999999</v>
      </c>
      <c r="U4770" s="11"/>
      <c r="V4770" s="11"/>
      <c r="W4770" t="s">
        <v>23538</v>
      </c>
      <c r="X4770" t="s">
        <v>23539</v>
      </c>
      <c r="Y4770" t="s">
        <v>176</v>
      </c>
      <c r="Z4770" s="11"/>
      <c r="AA4770" s="11">
        <v>44523</v>
      </c>
      <c r="AB4770" t="s">
        <v>887</v>
      </c>
      <c r="AC4770" t="s">
        <v>44</v>
      </c>
      <c r="AD4770" t="s">
        <v>23540</v>
      </c>
      <c r="AE4770" t="s">
        <v>23541</v>
      </c>
      <c r="AF4770" s="19" t="str">
        <f t="shared" si="74"/>
        <v>07517</v>
      </c>
    </row>
    <row r="4771" spans="1:32" x14ac:dyDescent="0.75">
      <c r="A4771" t="s">
        <v>23548</v>
      </c>
      <c r="B4771" t="s">
        <v>23549</v>
      </c>
      <c r="C4771" t="s">
        <v>32</v>
      </c>
      <c r="D4771" t="s">
        <v>619</v>
      </c>
      <c r="E4771" t="s">
        <v>1133</v>
      </c>
      <c r="F4771" t="s">
        <v>312</v>
      </c>
      <c r="G4771" t="s">
        <v>312</v>
      </c>
      <c r="H4771" t="s">
        <v>312</v>
      </c>
      <c r="I4771" t="s">
        <v>34341</v>
      </c>
      <c r="J4771" t="s">
        <v>2937</v>
      </c>
      <c r="K4771" t="s">
        <v>23537</v>
      </c>
      <c r="L4771">
        <v>15</v>
      </c>
      <c r="M4771">
        <v>7</v>
      </c>
      <c r="N4771">
        <v>1018535050300</v>
      </c>
      <c r="O4771" t="s">
        <v>15974</v>
      </c>
      <c r="P4771">
        <v>18</v>
      </c>
      <c r="Q4771">
        <v>5033718</v>
      </c>
      <c r="R4771">
        <v>538271</v>
      </c>
      <c r="S4771">
        <v>-74.51052</v>
      </c>
      <c r="T4771">
        <v>45.455939999999998</v>
      </c>
      <c r="U4771" s="11"/>
      <c r="V4771" s="11"/>
      <c r="W4771" t="s">
        <v>23550</v>
      </c>
      <c r="X4771" t="s">
        <v>23551</v>
      </c>
      <c r="Y4771" t="s">
        <v>176</v>
      </c>
      <c r="Z4771" s="11"/>
      <c r="AA4771" s="11">
        <v>44523</v>
      </c>
      <c r="AB4771" t="s">
        <v>887</v>
      </c>
      <c r="AC4771" t="s">
        <v>55</v>
      </c>
      <c r="AD4771" t="s">
        <v>23552</v>
      </c>
      <c r="AE4771" t="s">
        <v>23553</v>
      </c>
      <c r="AF4771" s="19" t="str">
        <f t="shared" si="74"/>
        <v>07518</v>
      </c>
    </row>
    <row r="4772" spans="1:32" x14ac:dyDescent="0.75">
      <c r="A4772" t="s">
        <v>23554</v>
      </c>
      <c r="B4772" t="s">
        <v>23555</v>
      </c>
      <c r="C4772" t="s">
        <v>32</v>
      </c>
      <c r="D4772" t="s">
        <v>619</v>
      </c>
      <c r="E4772" t="s">
        <v>1133</v>
      </c>
      <c r="F4772" t="s">
        <v>312</v>
      </c>
      <c r="G4772" t="s">
        <v>312</v>
      </c>
      <c r="H4772" t="s">
        <v>312</v>
      </c>
      <c r="I4772" t="s">
        <v>34341</v>
      </c>
      <c r="J4772" t="s">
        <v>2937</v>
      </c>
      <c r="K4772" t="s">
        <v>23556</v>
      </c>
      <c r="L4772">
        <v>26</v>
      </c>
      <c r="M4772">
        <v>3</v>
      </c>
      <c r="N4772">
        <v>1018460049550</v>
      </c>
      <c r="O4772" t="s">
        <v>15807</v>
      </c>
      <c r="P4772">
        <v>18</v>
      </c>
      <c r="Q4772">
        <v>4959308</v>
      </c>
      <c r="R4772">
        <v>460553</v>
      </c>
      <c r="S4772">
        <v>-75.498649999999998</v>
      </c>
      <c r="T4772">
        <v>44.786079999999998</v>
      </c>
      <c r="U4772" s="11"/>
      <c r="V4772" s="11"/>
      <c r="W4772" t="s">
        <v>23557</v>
      </c>
      <c r="X4772" t="s">
        <v>23558</v>
      </c>
      <c r="Y4772" t="s">
        <v>176</v>
      </c>
      <c r="Z4772" s="11"/>
      <c r="AA4772" s="11">
        <v>44523</v>
      </c>
      <c r="AB4772" t="s">
        <v>887</v>
      </c>
      <c r="AC4772" t="s">
        <v>55</v>
      </c>
      <c r="AD4772" t="s">
        <v>23559</v>
      </c>
      <c r="AE4772" t="s">
        <v>23560</v>
      </c>
      <c r="AF4772" s="19" t="str">
        <f t="shared" si="74"/>
        <v>07519</v>
      </c>
    </row>
    <row r="4773" spans="1:32" x14ac:dyDescent="0.75">
      <c r="A4773" t="s">
        <v>33035</v>
      </c>
      <c r="B4773" t="s">
        <v>33036</v>
      </c>
      <c r="C4773" t="s">
        <v>32</v>
      </c>
      <c r="D4773" t="s">
        <v>619</v>
      </c>
      <c r="E4773" t="s">
        <v>1133</v>
      </c>
      <c r="F4773" t="s">
        <v>312</v>
      </c>
      <c r="G4773" t="s">
        <v>312</v>
      </c>
      <c r="H4773" t="s">
        <v>35</v>
      </c>
      <c r="I4773" t="s">
        <v>34341</v>
      </c>
      <c r="J4773" t="s">
        <v>2937</v>
      </c>
      <c r="K4773" t="s">
        <v>23556</v>
      </c>
      <c r="L4773">
        <v>25</v>
      </c>
      <c r="M4773">
        <v>3</v>
      </c>
      <c r="P4773">
        <v>18</v>
      </c>
      <c r="Q4773">
        <v>4959482</v>
      </c>
      <c r="R4773">
        <v>460684</v>
      </c>
      <c r="S4773">
        <v>-75.497</v>
      </c>
      <c r="T4773">
        <v>44.787649999999999</v>
      </c>
      <c r="U4773" s="11"/>
      <c r="V4773" s="11"/>
      <c r="W4773" t="s">
        <v>76</v>
      </c>
      <c r="X4773" t="s">
        <v>33037</v>
      </c>
      <c r="Y4773" t="s">
        <v>4069</v>
      </c>
      <c r="Z4773" s="11">
        <v>43245</v>
      </c>
      <c r="AA4773" s="11">
        <v>43271.653981481482</v>
      </c>
      <c r="AB4773" t="s">
        <v>887</v>
      </c>
      <c r="AC4773" t="s">
        <v>55</v>
      </c>
      <c r="AD4773" t="s">
        <v>33038</v>
      </c>
      <c r="AE4773" t="s">
        <v>33039</v>
      </c>
      <c r="AF4773" s="19" t="str">
        <f t="shared" si="74"/>
        <v>07520</v>
      </c>
    </row>
    <row r="4774" spans="1:32" x14ac:dyDescent="0.75">
      <c r="A4774" t="s">
        <v>33040</v>
      </c>
      <c r="B4774" t="s">
        <v>33041</v>
      </c>
      <c r="C4774" t="s">
        <v>32</v>
      </c>
      <c r="D4774" t="s">
        <v>619</v>
      </c>
      <c r="E4774" t="s">
        <v>1133</v>
      </c>
      <c r="F4774" t="s">
        <v>312</v>
      </c>
      <c r="G4774" t="s">
        <v>312</v>
      </c>
      <c r="H4774" t="s">
        <v>35</v>
      </c>
      <c r="I4774" t="s">
        <v>34341</v>
      </c>
      <c r="J4774" t="s">
        <v>2937</v>
      </c>
      <c r="K4774" t="s">
        <v>23556</v>
      </c>
      <c r="M4774">
        <v>5</v>
      </c>
      <c r="P4774">
        <v>18</v>
      </c>
      <c r="Q4774">
        <v>4960734</v>
      </c>
      <c r="R4774">
        <v>456299</v>
      </c>
      <c r="S4774">
        <v>-75.552539999999993</v>
      </c>
      <c r="T4774">
        <v>44.798670000000001</v>
      </c>
      <c r="U4774" s="11"/>
      <c r="V4774" s="11"/>
      <c r="W4774" t="s">
        <v>76</v>
      </c>
      <c r="X4774" t="s">
        <v>76</v>
      </c>
      <c r="Y4774" t="s">
        <v>4069</v>
      </c>
      <c r="Z4774" s="11">
        <v>43272</v>
      </c>
      <c r="AA4774" s="11">
        <v>43272.378391203703</v>
      </c>
      <c r="AB4774" t="s">
        <v>887</v>
      </c>
      <c r="AC4774" t="s">
        <v>55</v>
      </c>
      <c r="AE4774" t="s">
        <v>33042</v>
      </c>
      <c r="AF4774" s="19" t="str">
        <f t="shared" si="74"/>
        <v>07521</v>
      </c>
    </row>
    <row r="4775" spans="1:32" x14ac:dyDescent="0.75">
      <c r="A4775" t="s">
        <v>33043</v>
      </c>
      <c r="B4775" t="s">
        <v>33044</v>
      </c>
      <c r="C4775" t="s">
        <v>32</v>
      </c>
      <c r="D4775" t="s">
        <v>619</v>
      </c>
      <c r="E4775" t="s">
        <v>1133</v>
      </c>
      <c r="F4775" t="s">
        <v>312</v>
      </c>
      <c r="G4775" t="s">
        <v>312</v>
      </c>
      <c r="H4775" t="s">
        <v>35</v>
      </c>
      <c r="I4775" t="s">
        <v>34341</v>
      </c>
      <c r="J4775" t="s">
        <v>2937</v>
      </c>
      <c r="K4775" t="s">
        <v>23556</v>
      </c>
      <c r="L4775">
        <v>17</v>
      </c>
      <c r="M4775">
        <v>6</v>
      </c>
      <c r="P4775">
        <v>18</v>
      </c>
      <c r="Q4775">
        <v>4966643</v>
      </c>
      <c r="R4775">
        <v>460232</v>
      </c>
      <c r="S4775">
        <v>-75.503280000000004</v>
      </c>
      <c r="T4775">
        <v>44.852089999999997</v>
      </c>
      <c r="U4775" s="11"/>
      <c r="V4775" s="11"/>
      <c r="W4775" t="s">
        <v>76</v>
      </c>
      <c r="X4775" t="s">
        <v>76</v>
      </c>
      <c r="Y4775" t="s">
        <v>4069</v>
      </c>
      <c r="Z4775" s="11">
        <v>43272</v>
      </c>
      <c r="AA4775" s="11">
        <v>43272.38790509259</v>
      </c>
      <c r="AB4775" t="s">
        <v>887</v>
      </c>
      <c r="AC4775" t="s">
        <v>55</v>
      </c>
      <c r="AE4775" t="s">
        <v>33045</v>
      </c>
      <c r="AF4775" s="19" t="str">
        <f t="shared" si="74"/>
        <v>07522</v>
      </c>
    </row>
    <row r="4776" spans="1:32" x14ac:dyDescent="0.75">
      <c r="A4776" t="s">
        <v>33046</v>
      </c>
      <c r="B4776" t="s">
        <v>33047</v>
      </c>
      <c r="C4776" t="s">
        <v>32</v>
      </c>
      <c r="D4776" t="s">
        <v>619</v>
      </c>
      <c r="E4776" t="s">
        <v>1133</v>
      </c>
      <c r="F4776" t="s">
        <v>312</v>
      </c>
      <c r="G4776" t="s">
        <v>312</v>
      </c>
      <c r="H4776" t="s">
        <v>35</v>
      </c>
      <c r="I4776" t="s">
        <v>34341</v>
      </c>
      <c r="J4776" t="s">
        <v>2937</v>
      </c>
      <c r="K4776" t="s">
        <v>23556</v>
      </c>
      <c r="L4776">
        <v>15</v>
      </c>
      <c r="M4776">
        <v>6</v>
      </c>
      <c r="P4776">
        <v>18</v>
      </c>
      <c r="Q4776">
        <v>4967509</v>
      </c>
      <c r="R4776">
        <v>460628</v>
      </c>
      <c r="S4776">
        <v>-75.498329999999996</v>
      </c>
      <c r="T4776">
        <v>44.859909999999999</v>
      </c>
      <c r="U4776" s="11"/>
      <c r="V4776" s="11"/>
      <c r="W4776" t="s">
        <v>76</v>
      </c>
      <c r="X4776" t="s">
        <v>76</v>
      </c>
      <c r="Y4776" t="s">
        <v>4069</v>
      </c>
      <c r="Z4776" s="11">
        <v>43272</v>
      </c>
      <c r="AA4776" s="11">
        <v>43272.39502314815</v>
      </c>
      <c r="AB4776" t="s">
        <v>887</v>
      </c>
      <c r="AC4776" t="s">
        <v>55</v>
      </c>
      <c r="AE4776" t="s">
        <v>33048</v>
      </c>
      <c r="AF4776" s="19" t="str">
        <f t="shared" si="74"/>
        <v>07523</v>
      </c>
    </row>
    <row r="4777" spans="1:32" x14ac:dyDescent="0.75">
      <c r="A4777" t="s">
        <v>33049</v>
      </c>
      <c r="B4777" t="s">
        <v>33050</v>
      </c>
      <c r="C4777" t="s">
        <v>32</v>
      </c>
      <c r="D4777" t="s">
        <v>619</v>
      </c>
      <c r="E4777" t="s">
        <v>1133</v>
      </c>
      <c r="F4777" t="s">
        <v>312</v>
      </c>
      <c r="G4777" t="s">
        <v>312</v>
      </c>
      <c r="H4777" t="s">
        <v>35</v>
      </c>
      <c r="I4777" t="s">
        <v>34341</v>
      </c>
      <c r="J4777" t="s">
        <v>2937</v>
      </c>
      <c r="K4777" t="s">
        <v>23556</v>
      </c>
      <c r="L4777">
        <v>33</v>
      </c>
      <c r="M4777">
        <v>5</v>
      </c>
      <c r="P4777">
        <v>18</v>
      </c>
      <c r="Q4777">
        <v>4961826</v>
      </c>
      <c r="R4777">
        <v>456006</v>
      </c>
      <c r="S4777">
        <v>-75.556340000000006</v>
      </c>
      <c r="T4777">
        <v>44.808480000000003</v>
      </c>
      <c r="U4777" s="11"/>
      <c r="V4777" s="11"/>
      <c r="W4777" t="s">
        <v>76</v>
      </c>
      <c r="X4777" t="s">
        <v>76</v>
      </c>
      <c r="Y4777" t="s">
        <v>4069</v>
      </c>
      <c r="Z4777" s="11">
        <v>43272</v>
      </c>
      <c r="AA4777" s="11">
        <v>43272.409884259258</v>
      </c>
      <c r="AB4777" t="s">
        <v>887</v>
      </c>
      <c r="AC4777" t="s">
        <v>55</v>
      </c>
      <c r="AE4777" t="s">
        <v>33051</v>
      </c>
      <c r="AF4777" s="19" t="str">
        <f t="shared" si="74"/>
        <v>07524</v>
      </c>
    </row>
    <row r="4778" spans="1:32" x14ac:dyDescent="0.75">
      <c r="A4778" t="s">
        <v>33052</v>
      </c>
      <c r="B4778" t="s">
        <v>33053</v>
      </c>
      <c r="C4778" t="s">
        <v>32</v>
      </c>
      <c r="D4778" t="s">
        <v>619</v>
      </c>
      <c r="E4778" t="s">
        <v>1133</v>
      </c>
      <c r="F4778" t="s">
        <v>312</v>
      </c>
      <c r="G4778" t="s">
        <v>312</v>
      </c>
      <c r="H4778" t="s">
        <v>35</v>
      </c>
      <c r="I4778" t="s">
        <v>34341</v>
      </c>
      <c r="J4778" t="s">
        <v>2937</v>
      </c>
      <c r="K4778" t="s">
        <v>23556</v>
      </c>
      <c r="L4778">
        <v>24</v>
      </c>
      <c r="M4778">
        <v>3</v>
      </c>
      <c r="P4778">
        <v>18</v>
      </c>
      <c r="Q4778">
        <v>4959517</v>
      </c>
      <c r="R4778">
        <v>461139</v>
      </c>
      <c r="S4778">
        <v>-75.491259999999997</v>
      </c>
      <c r="T4778">
        <v>44.787990000000001</v>
      </c>
      <c r="U4778" s="11"/>
      <c r="V4778" s="11"/>
      <c r="W4778" t="s">
        <v>76</v>
      </c>
      <c r="X4778" t="s">
        <v>76</v>
      </c>
      <c r="Y4778" t="s">
        <v>4069</v>
      </c>
      <c r="Z4778" s="11">
        <v>43272</v>
      </c>
      <c r="AA4778" s="11">
        <v>43272.418298611112</v>
      </c>
      <c r="AB4778" t="s">
        <v>887</v>
      </c>
      <c r="AC4778" t="s">
        <v>55</v>
      </c>
      <c r="AE4778" t="s">
        <v>33054</v>
      </c>
      <c r="AF4778" s="19" t="str">
        <f t="shared" si="74"/>
        <v>07525</v>
      </c>
    </row>
    <row r="4779" spans="1:32" x14ac:dyDescent="0.75">
      <c r="A4779" t="s">
        <v>33055</v>
      </c>
      <c r="B4779" t="s">
        <v>33056</v>
      </c>
      <c r="C4779" t="s">
        <v>32</v>
      </c>
      <c r="D4779" t="s">
        <v>619</v>
      </c>
      <c r="E4779" t="s">
        <v>1133</v>
      </c>
      <c r="F4779" t="s">
        <v>312</v>
      </c>
      <c r="G4779" t="s">
        <v>312</v>
      </c>
      <c r="H4779" t="s">
        <v>35</v>
      </c>
      <c r="I4779" t="s">
        <v>34341</v>
      </c>
      <c r="J4779" t="s">
        <v>2937</v>
      </c>
      <c r="K4779" t="s">
        <v>23556</v>
      </c>
      <c r="L4779">
        <v>23</v>
      </c>
      <c r="M4779">
        <v>3</v>
      </c>
      <c r="P4779">
        <v>18</v>
      </c>
      <c r="Q4779">
        <v>4959807</v>
      </c>
      <c r="R4779">
        <v>461543</v>
      </c>
      <c r="S4779">
        <v>-75.486170000000001</v>
      </c>
      <c r="T4779">
        <v>44.79063</v>
      </c>
      <c r="U4779" s="11"/>
      <c r="V4779" s="11"/>
      <c r="W4779" t="s">
        <v>76</v>
      </c>
      <c r="X4779" t="s">
        <v>76</v>
      </c>
      <c r="Y4779" t="s">
        <v>4069</v>
      </c>
      <c r="Z4779" s="11">
        <v>43272</v>
      </c>
      <c r="AA4779" s="11">
        <v>43272.450949074075</v>
      </c>
      <c r="AB4779" t="s">
        <v>887</v>
      </c>
      <c r="AC4779" t="s">
        <v>55</v>
      </c>
      <c r="AE4779" t="s">
        <v>33054</v>
      </c>
      <c r="AF4779" s="19" t="str">
        <f t="shared" si="74"/>
        <v>07526</v>
      </c>
    </row>
    <row r="4780" spans="1:32" x14ac:dyDescent="0.75">
      <c r="A4780" t="s">
        <v>33057</v>
      </c>
      <c r="B4780" t="s">
        <v>33058</v>
      </c>
      <c r="C4780" t="s">
        <v>32</v>
      </c>
      <c r="D4780" t="s">
        <v>619</v>
      </c>
      <c r="E4780" t="s">
        <v>1133</v>
      </c>
      <c r="F4780" t="s">
        <v>312</v>
      </c>
      <c r="G4780" t="s">
        <v>312</v>
      </c>
      <c r="H4780" t="s">
        <v>312</v>
      </c>
      <c r="I4780" t="s">
        <v>34341</v>
      </c>
      <c r="J4780" t="s">
        <v>2937</v>
      </c>
      <c r="K4780" t="s">
        <v>23556</v>
      </c>
      <c r="L4780">
        <v>33</v>
      </c>
      <c r="M4780">
        <v>2</v>
      </c>
      <c r="P4780">
        <v>18</v>
      </c>
      <c r="Q4780">
        <v>4954625</v>
      </c>
      <c r="R4780">
        <v>460406</v>
      </c>
      <c r="S4780">
        <v>-75.500140000000002</v>
      </c>
      <c r="T4780">
        <v>44.743920000000003</v>
      </c>
      <c r="U4780" s="11"/>
      <c r="V4780" s="11"/>
      <c r="W4780" t="s">
        <v>76</v>
      </c>
      <c r="X4780" t="s">
        <v>76</v>
      </c>
      <c r="Y4780" t="s">
        <v>4069</v>
      </c>
      <c r="Z4780" s="11">
        <v>43272</v>
      </c>
      <c r="AA4780" s="11">
        <v>43272.473078703704</v>
      </c>
      <c r="AB4780" t="s">
        <v>887</v>
      </c>
      <c r="AC4780" t="s">
        <v>55</v>
      </c>
      <c r="AE4780" t="s">
        <v>33059</v>
      </c>
      <c r="AF4780" s="19" t="str">
        <f t="shared" si="74"/>
        <v>07527</v>
      </c>
    </row>
    <row r="4781" spans="1:32" x14ac:dyDescent="0.75">
      <c r="A4781" t="s">
        <v>33060</v>
      </c>
      <c r="B4781" t="s">
        <v>33061</v>
      </c>
      <c r="C4781" t="s">
        <v>32</v>
      </c>
      <c r="D4781" t="s">
        <v>619</v>
      </c>
      <c r="E4781" t="s">
        <v>1133</v>
      </c>
      <c r="F4781" t="s">
        <v>312</v>
      </c>
      <c r="G4781" t="s">
        <v>312</v>
      </c>
      <c r="H4781" t="s">
        <v>312</v>
      </c>
      <c r="I4781" t="s">
        <v>34341</v>
      </c>
      <c r="J4781" t="s">
        <v>2937</v>
      </c>
      <c r="K4781" t="s">
        <v>23556</v>
      </c>
      <c r="L4781">
        <v>32</v>
      </c>
      <c r="M4781">
        <v>2</v>
      </c>
      <c r="P4781">
        <v>18</v>
      </c>
      <c r="Q4781">
        <v>4954980</v>
      </c>
      <c r="R4781">
        <v>460470</v>
      </c>
      <c r="S4781">
        <v>-75.499359999999996</v>
      </c>
      <c r="T4781">
        <v>44.747120000000002</v>
      </c>
      <c r="U4781" s="11"/>
      <c r="V4781" s="11"/>
      <c r="W4781" t="s">
        <v>76</v>
      </c>
      <c r="X4781" t="s">
        <v>76</v>
      </c>
      <c r="Y4781" t="s">
        <v>176</v>
      </c>
      <c r="Z4781" s="11">
        <v>43272</v>
      </c>
      <c r="AA4781" s="11">
        <v>43272.476134259261</v>
      </c>
      <c r="AB4781" t="s">
        <v>887</v>
      </c>
      <c r="AC4781" t="s">
        <v>55</v>
      </c>
      <c r="AE4781" t="s">
        <v>33062</v>
      </c>
      <c r="AF4781" s="19" t="str">
        <f t="shared" si="74"/>
        <v>07528</v>
      </c>
    </row>
    <row r="4782" spans="1:32" x14ac:dyDescent="0.75">
      <c r="A4782" t="s">
        <v>33063</v>
      </c>
      <c r="B4782" t="s">
        <v>33064</v>
      </c>
      <c r="C4782" t="s">
        <v>32</v>
      </c>
      <c r="D4782" t="s">
        <v>619</v>
      </c>
      <c r="E4782" t="s">
        <v>1133</v>
      </c>
      <c r="F4782" t="s">
        <v>312</v>
      </c>
      <c r="G4782" t="s">
        <v>312</v>
      </c>
      <c r="H4782" t="s">
        <v>35</v>
      </c>
      <c r="I4782" t="s">
        <v>34341</v>
      </c>
      <c r="J4782" t="s">
        <v>2937</v>
      </c>
      <c r="K4782" t="s">
        <v>23556</v>
      </c>
      <c r="L4782">
        <v>31</v>
      </c>
      <c r="M4782">
        <v>2</v>
      </c>
      <c r="P4782">
        <v>18</v>
      </c>
      <c r="Q4782">
        <v>4955133</v>
      </c>
      <c r="R4782">
        <v>461032</v>
      </c>
      <c r="S4782">
        <v>-75.492270000000005</v>
      </c>
      <c r="T4782">
        <v>44.748519999999999</v>
      </c>
      <c r="U4782" s="11"/>
      <c r="V4782" s="11"/>
      <c r="W4782" t="s">
        <v>76</v>
      </c>
      <c r="X4782" t="s">
        <v>76</v>
      </c>
      <c r="Y4782" t="s">
        <v>1587</v>
      </c>
      <c r="Z4782" s="11">
        <v>43272</v>
      </c>
      <c r="AA4782" s="11">
        <v>43272.480567129627</v>
      </c>
      <c r="AB4782" t="s">
        <v>887</v>
      </c>
      <c r="AC4782" t="s">
        <v>55</v>
      </c>
      <c r="AE4782" t="s">
        <v>33065</v>
      </c>
      <c r="AF4782" s="19" t="str">
        <f t="shared" si="74"/>
        <v>07529</v>
      </c>
    </row>
    <row r="4783" spans="1:32" x14ac:dyDescent="0.75">
      <c r="A4783" t="s">
        <v>33066</v>
      </c>
      <c r="B4783" t="s">
        <v>33067</v>
      </c>
      <c r="C4783" t="s">
        <v>32</v>
      </c>
      <c r="D4783" t="s">
        <v>619</v>
      </c>
      <c r="E4783" t="s">
        <v>1133</v>
      </c>
      <c r="F4783" t="s">
        <v>312</v>
      </c>
      <c r="G4783" t="s">
        <v>312</v>
      </c>
      <c r="H4783" t="s">
        <v>35</v>
      </c>
      <c r="I4783" t="s">
        <v>34341</v>
      </c>
      <c r="J4783" t="s">
        <v>2937</v>
      </c>
      <c r="K4783" t="s">
        <v>23556</v>
      </c>
      <c r="L4783">
        <v>26</v>
      </c>
      <c r="M4783">
        <v>1</v>
      </c>
      <c r="P4783">
        <v>18</v>
      </c>
      <c r="Q4783">
        <v>4955541</v>
      </c>
      <c r="R4783">
        <v>462767</v>
      </c>
      <c r="S4783">
        <v>-75.470389999999995</v>
      </c>
      <c r="T4783">
        <v>44.752290000000002</v>
      </c>
      <c r="U4783" s="11"/>
      <c r="V4783" s="11"/>
      <c r="W4783" t="s">
        <v>76</v>
      </c>
      <c r="X4783" t="s">
        <v>76</v>
      </c>
      <c r="Y4783" t="s">
        <v>4069</v>
      </c>
      <c r="Z4783" s="11">
        <v>43272</v>
      </c>
      <c r="AA4783" s="11">
        <v>43272.487256944441</v>
      </c>
      <c r="AB4783" t="s">
        <v>887</v>
      </c>
      <c r="AC4783" t="s">
        <v>55</v>
      </c>
      <c r="AE4783" t="s">
        <v>33068</v>
      </c>
      <c r="AF4783" s="19" t="str">
        <f t="shared" si="74"/>
        <v>07530</v>
      </c>
    </row>
    <row r="4784" spans="1:32" x14ac:dyDescent="0.75">
      <c r="A4784" t="s">
        <v>33069</v>
      </c>
      <c r="B4784" t="s">
        <v>33070</v>
      </c>
      <c r="C4784" t="s">
        <v>32</v>
      </c>
      <c r="D4784" t="s">
        <v>619</v>
      </c>
      <c r="E4784" t="s">
        <v>1133</v>
      </c>
      <c r="F4784" t="s">
        <v>312</v>
      </c>
      <c r="G4784" t="s">
        <v>312</v>
      </c>
      <c r="H4784" t="s">
        <v>35</v>
      </c>
      <c r="I4784" t="s">
        <v>34341</v>
      </c>
      <c r="J4784" t="s">
        <v>2937</v>
      </c>
      <c r="K4784" t="s">
        <v>23556</v>
      </c>
      <c r="L4784">
        <v>10</v>
      </c>
      <c r="M4784">
        <v>1</v>
      </c>
      <c r="P4784">
        <v>18</v>
      </c>
      <c r="Q4784">
        <v>4959266</v>
      </c>
      <c r="R4784">
        <v>468076</v>
      </c>
      <c r="S4784">
        <v>-75.403549999999996</v>
      </c>
      <c r="T4784">
        <v>44.786079999999998</v>
      </c>
      <c r="U4784" s="11"/>
      <c r="V4784" s="11"/>
      <c r="W4784" t="s">
        <v>76</v>
      </c>
      <c r="X4784" t="s">
        <v>76</v>
      </c>
      <c r="Y4784" t="s">
        <v>1587</v>
      </c>
      <c r="Z4784" s="11">
        <v>43272</v>
      </c>
      <c r="AA4784" s="11">
        <v>43272.493194444447</v>
      </c>
      <c r="AB4784" t="s">
        <v>887</v>
      </c>
      <c r="AC4784" t="s">
        <v>55</v>
      </c>
      <c r="AE4784" t="s">
        <v>33071</v>
      </c>
      <c r="AF4784" s="19" t="str">
        <f t="shared" si="74"/>
        <v>07531</v>
      </c>
    </row>
    <row r="4785" spans="1:32" x14ac:dyDescent="0.75">
      <c r="A4785" t="s">
        <v>33072</v>
      </c>
      <c r="B4785" t="s">
        <v>33073</v>
      </c>
      <c r="C4785" t="s">
        <v>32</v>
      </c>
      <c r="D4785" t="s">
        <v>619</v>
      </c>
      <c r="E4785" t="s">
        <v>1133</v>
      </c>
      <c r="F4785" t="s">
        <v>312</v>
      </c>
      <c r="G4785" t="s">
        <v>312</v>
      </c>
      <c r="H4785" t="s">
        <v>35</v>
      </c>
      <c r="I4785" t="s">
        <v>34341</v>
      </c>
      <c r="J4785" t="s">
        <v>2937</v>
      </c>
      <c r="K4785" t="s">
        <v>23556</v>
      </c>
      <c r="L4785">
        <v>20</v>
      </c>
      <c r="M4785">
        <v>6</v>
      </c>
      <c r="O4785" t="s">
        <v>33074</v>
      </c>
      <c r="P4785">
        <v>18</v>
      </c>
      <c r="Q4785">
        <v>4966673</v>
      </c>
      <c r="R4785">
        <v>459028</v>
      </c>
      <c r="S4785">
        <v>-75.518519999999995</v>
      </c>
      <c r="T4785">
        <v>44.852290000000004</v>
      </c>
      <c r="U4785" s="11"/>
      <c r="V4785" s="11"/>
      <c r="W4785" t="s">
        <v>76</v>
      </c>
      <c r="X4785" t="s">
        <v>33075</v>
      </c>
      <c r="Y4785" t="s">
        <v>1587</v>
      </c>
      <c r="Z4785" s="11">
        <v>43245</v>
      </c>
      <c r="AA4785" s="11">
        <v>43272.531770833331</v>
      </c>
      <c r="AB4785" t="s">
        <v>887</v>
      </c>
      <c r="AC4785" t="s">
        <v>55</v>
      </c>
      <c r="AD4785" t="s">
        <v>33076</v>
      </c>
      <c r="AE4785" t="s">
        <v>33077</v>
      </c>
      <c r="AF4785" s="19" t="str">
        <f t="shared" si="74"/>
        <v>07532</v>
      </c>
    </row>
    <row r="4786" spans="1:32" x14ac:dyDescent="0.75">
      <c r="A4786" t="s">
        <v>23567</v>
      </c>
      <c r="B4786" t="s">
        <v>23568</v>
      </c>
      <c r="C4786" t="s">
        <v>32</v>
      </c>
      <c r="D4786" t="s">
        <v>619</v>
      </c>
      <c r="E4786" t="s">
        <v>1133</v>
      </c>
      <c r="F4786" t="s">
        <v>312</v>
      </c>
      <c r="G4786" t="s">
        <v>312</v>
      </c>
      <c r="H4786" t="s">
        <v>312</v>
      </c>
      <c r="I4786" t="s">
        <v>34341</v>
      </c>
      <c r="J4786" t="s">
        <v>2937</v>
      </c>
      <c r="K4786" t="s">
        <v>23556</v>
      </c>
      <c r="L4786">
        <v>26</v>
      </c>
      <c r="M4786">
        <v>6</v>
      </c>
      <c r="N4786">
        <v>1018455049650</v>
      </c>
      <c r="O4786" t="s">
        <v>18469</v>
      </c>
      <c r="P4786">
        <v>18</v>
      </c>
      <c r="Q4786">
        <v>4965938</v>
      </c>
      <c r="R4786">
        <v>456537</v>
      </c>
      <c r="S4786">
        <v>-75.549980000000005</v>
      </c>
      <c r="T4786">
        <v>44.845529999999997</v>
      </c>
      <c r="U4786" s="11"/>
      <c r="V4786" s="11"/>
      <c r="W4786" t="s">
        <v>23569</v>
      </c>
      <c r="X4786" t="s">
        <v>23570</v>
      </c>
      <c r="Y4786" t="s">
        <v>176</v>
      </c>
      <c r="Z4786" s="11"/>
      <c r="AA4786" s="11">
        <v>44523</v>
      </c>
      <c r="AB4786" t="s">
        <v>887</v>
      </c>
      <c r="AC4786" t="s">
        <v>55</v>
      </c>
      <c r="AD4786" t="s">
        <v>23571</v>
      </c>
      <c r="AE4786" t="s">
        <v>23572</v>
      </c>
      <c r="AF4786" s="19" t="str">
        <f t="shared" si="74"/>
        <v>07533</v>
      </c>
    </row>
    <row r="4787" spans="1:32" x14ac:dyDescent="0.75">
      <c r="A4787" t="s">
        <v>23578</v>
      </c>
      <c r="B4787" t="s">
        <v>23579</v>
      </c>
      <c r="C4787" t="s">
        <v>32</v>
      </c>
      <c r="D4787" t="s">
        <v>619</v>
      </c>
      <c r="E4787" t="s">
        <v>1133</v>
      </c>
      <c r="F4787" t="s">
        <v>312</v>
      </c>
      <c r="G4787" t="s">
        <v>312</v>
      </c>
      <c r="H4787" t="s">
        <v>312</v>
      </c>
      <c r="I4787" t="s">
        <v>34341</v>
      </c>
      <c r="J4787" t="s">
        <v>2937</v>
      </c>
      <c r="K4787" t="s">
        <v>23556</v>
      </c>
      <c r="L4787">
        <v>18</v>
      </c>
      <c r="M4787">
        <v>4</v>
      </c>
      <c r="N4787">
        <v>1018460049600</v>
      </c>
      <c r="O4787" t="s">
        <v>15807</v>
      </c>
      <c r="P4787">
        <v>18</v>
      </c>
      <c r="Q4787">
        <v>4963284</v>
      </c>
      <c r="R4787">
        <v>462093</v>
      </c>
      <c r="S4787">
        <v>-75.479479999999995</v>
      </c>
      <c r="T4787">
        <v>44.821959999999997</v>
      </c>
      <c r="U4787" s="11"/>
      <c r="V4787" s="11"/>
      <c r="W4787" t="s">
        <v>23580</v>
      </c>
      <c r="X4787" t="s">
        <v>23581</v>
      </c>
      <c r="Y4787" t="s">
        <v>6635</v>
      </c>
      <c r="Z4787" s="11"/>
      <c r="AA4787" s="11">
        <v>44523</v>
      </c>
      <c r="AB4787" t="s">
        <v>887</v>
      </c>
      <c r="AC4787" t="s">
        <v>55</v>
      </c>
      <c r="AD4787" t="s">
        <v>23582</v>
      </c>
      <c r="AE4787" t="s">
        <v>23583</v>
      </c>
      <c r="AF4787" s="19" t="str">
        <f t="shared" si="74"/>
        <v>07534</v>
      </c>
    </row>
    <row r="4788" spans="1:32" x14ac:dyDescent="0.75">
      <c r="A4788" t="s">
        <v>23590</v>
      </c>
      <c r="B4788" t="s">
        <v>23591</v>
      </c>
      <c r="C4788" t="s">
        <v>32</v>
      </c>
      <c r="D4788" t="s">
        <v>619</v>
      </c>
      <c r="E4788" t="s">
        <v>1133</v>
      </c>
      <c r="F4788" t="s">
        <v>312</v>
      </c>
      <c r="G4788" t="s">
        <v>312</v>
      </c>
      <c r="H4788" t="s">
        <v>312</v>
      </c>
      <c r="I4788" t="s">
        <v>34341</v>
      </c>
      <c r="J4788" t="s">
        <v>2937</v>
      </c>
      <c r="K4788" t="s">
        <v>23556</v>
      </c>
      <c r="L4788">
        <v>11</v>
      </c>
      <c r="M4788">
        <v>1</v>
      </c>
      <c r="N4788">
        <v>1018465049550</v>
      </c>
      <c r="O4788" t="s">
        <v>15807</v>
      </c>
      <c r="P4788">
        <v>18</v>
      </c>
      <c r="Q4788">
        <v>4958726</v>
      </c>
      <c r="R4788">
        <v>467859</v>
      </c>
      <c r="S4788">
        <v>-75.406260000000003</v>
      </c>
      <c r="T4788">
        <v>44.781210000000002</v>
      </c>
      <c r="U4788" s="11"/>
      <c r="V4788" s="11"/>
      <c r="W4788" t="s">
        <v>23592</v>
      </c>
      <c r="X4788" t="s">
        <v>23593</v>
      </c>
      <c r="Y4788" t="s">
        <v>176</v>
      </c>
      <c r="Z4788" s="11"/>
      <c r="AA4788" s="11">
        <v>44523</v>
      </c>
      <c r="AB4788" t="s">
        <v>887</v>
      </c>
      <c r="AC4788" t="s">
        <v>44</v>
      </c>
      <c r="AD4788" t="s">
        <v>23594</v>
      </c>
      <c r="AE4788" t="s">
        <v>23595</v>
      </c>
      <c r="AF4788" s="19" t="str">
        <f t="shared" si="74"/>
        <v>07535</v>
      </c>
    </row>
    <row r="4789" spans="1:32" x14ac:dyDescent="0.75">
      <c r="A4789" t="s">
        <v>23601</v>
      </c>
      <c r="B4789" t="s">
        <v>23602</v>
      </c>
      <c r="C4789" t="s">
        <v>32</v>
      </c>
      <c r="D4789" t="s">
        <v>619</v>
      </c>
      <c r="E4789" t="s">
        <v>1133</v>
      </c>
      <c r="F4789" t="s">
        <v>312</v>
      </c>
      <c r="G4789" t="s">
        <v>312</v>
      </c>
      <c r="H4789" t="s">
        <v>312</v>
      </c>
      <c r="I4789" t="s">
        <v>34341</v>
      </c>
      <c r="J4789" t="s">
        <v>2937</v>
      </c>
      <c r="K4789" t="s">
        <v>23556</v>
      </c>
      <c r="L4789">
        <v>9</v>
      </c>
      <c r="M4789">
        <v>1</v>
      </c>
      <c r="N4789">
        <v>1018465049600</v>
      </c>
      <c r="O4789" t="s">
        <v>15807</v>
      </c>
      <c r="P4789">
        <v>18</v>
      </c>
      <c r="Q4789">
        <v>4960283</v>
      </c>
      <c r="R4789">
        <v>467668</v>
      </c>
      <c r="S4789">
        <v>-75.408770000000004</v>
      </c>
      <c r="T4789">
        <v>44.795209999999997</v>
      </c>
      <c r="U4789" s="11"/>
      <c r="V4789" s="11"/>
      <c r="W4789" t="s">
        <v>23603</v>
      </c>
      <c r="X4789" t="s">
        <v>23604</v>
      </c>
      <c r="Y4789" t="s">
        <v>176</v>
      </c>
      <c r="Z4789" s="11"/>
      <c r="AA4789" s="11">
        <v>44523</v>
      </c>
      <c r="AB4789" t="s">
        <v>887</v>
      </c>
      <c r="AC4789" t="s">
        <v>44</v>
      </c>
      <c r="AD4789" t="s">
        <v>23605</v>
      </c>
      <c r="AE4789" t="s">
        <v>23606</v>
      </c>
      <c r="AF4789" s="19" t="str">
        <f t="shared" si="74"/>
        <v>07536</v>
      </c>
    </row>
    <row r="4790" spans="1:32" x14ac:dyDescent="0.75">
      <c r="A4790" t="s">
        <v>23613</v>
      </c>
      <c r="B4790" t="s">
        <v>22347</v>
      </c>
      <c r="C4790" t="s">
        <v>32</v>
      </c>
      <c r="D4790" t="s">
        <v>33</v>
      </c>
      <c r="E4790" t="s">
        <v>80</v>
      </c>
      <c r="F4790" t="s">
        <v>35</v>
      </c>
      <c r="G4790" t="s">
        <v>35</v>
      </c>
      <c r="H4790" t="s">
        <v>35</v>
      </c>
      <c r="I4790" t="s">
        <v>34341</v>
      </c>
      <c r="J4790" t="s">
        <v>2937</v>
      </c>
      <c r="K4790" t="s">
        <v>23614</v>
      </c>
      <c r="L4790">
        <v>8</v>
      </c>
      <c r="M4790">
        <v>6</v>
      </c>
      <c r="N4790">
        <v>1018315049800</v>
      </c>
      <c r="O4790" t="s">
        <v>4101</v>
      </c>
      <c r="P4790">
        <v>18</v>
      </c>
      <c r="Q4790">
        <v>4980902</v>
      </c>
      <c r="R4790">
        <v>319490</v>
      </c>
      <c r="S4790">
        <v>-77.288640000000001</v>
      </c>
      <c r="T4790">
        <v>44.958620000000003</v>
      </c>
      <c r="U4790" s="11"/>
      <c r="V4790" s="11"/>
      <c r="W4790" t="s">
        <v>23615</v>
      </c>
      <c r="X4790" t="s">
        <v>23616</v>
      </c>
      <c r="Y4790" t="s">
        <v>4210</v>
      </c>
      <c r="Z4790" s="11"/>
      <c r="AA4790" s="11">
        <v>45653</v>
      </c>
      <c r="AB4790" t="s">
        <v>43</v>
      </c>
      <c r="AC4790" t="s">
        <v>44</v>
      </c>
      <c r="AD4790" t="s">
        <v>23617</v>
      </c>
      <c r="AE4790" t="s">
        <v>23618</v>
      </c>
      <c r="AF4790" s="19" t="str">
        <f t="shared" si="74"/>
        <v>07547</v>
      </c>
    </row>
    <row r="4791" spans="1:32" x14ac:dyDescent="0.75">
      <c r="A4791" t="s">
        <v>23627</v>
      </c>
      <c r="B4791" t="s">
        <v>23628</v>
      </c>
      <c r="C4791" t="s">
        <v>32</v>
      </c>
      <c r="D4791" t="s">
        <v>33</v>
      </c>
      <c r="E4791" t="s">
        <v>1133</v>
      </c>
      <c r="F4791" t="s">
        <v>35</v>
      </c>
      <c r="G4791" t="s">
        <v>35</v>
      </c>
      <c r="H4791" t="s">
        <v>35</v>
      </c>
      <c r="I4791" t="s">
        <v>34341</v>
      </c>
      <c r="J4791" t="s">
        <v>2937</v>
      </c>
      <c r="K4791" t="s">
        <v>23614</v>
      </c>
      <c r="L4791">
        <v>1</v>
      </c>
      <c r="M4791">
        <v>5</v>
      </c>
      <c r="N4791">
        <v>1018320049800</v>
      </c>
      <c r="O4791" t="s">
        <v>4101</v>
      </c>
      <c r="P4791">
        <v>18</v>
      </c>
      <c r="Q4791">
        <v>4980839</v>
      </c>
      <c r="R4791">
        <v>322298</v>
      </c>
      <c r="S4791">
        <v>-77.253050000000002</v>
      </c>
      <c r="T4791">
        <v>44.958759999999998</v>
      </c>
      <c r="U4791" s="11"/>
      <c r="V4791" s="11"/>
      <c r="W4791" t="s">
        <v>23629</v>
      </c>
      <c r="X4791" t="s">
        <v>23630</v>
      </c>
      <c r="Y4791" t="s">
        <v>4210</v>
      </c>
      <c r="Z4791" s="11"/>
      <c r="AA4791" s="11">
        <v>42002</v>
      </c>
      <c r="AB4791" t="s">
        <v>43</v>
      </c>
      <c r="AC4791" t="s">
        <v>55</v>
      </c>
      <c r="AD4791" t="s">
        <v>23631</v>
      </c>
      <c r="AE4791" t="s">
        <v>23632</v>
      </c>
      <c r="AF4791" s="19" t="str">
        <f t="shared" si="74"/>
        <v>07548</v>
      </c>
    </row>
    <row r="4792" spans="1:32" x14ac:dyDescent="0.75">
      <c r="A4792" t="s">
        <v>23635</v>
      </c>
      <c r="B4792" t="s">
        <v>23636</v>
      </c>
      <c r="C4792" t="s">
        <v>32</v>
      </c>
      <c r="D4792" t="s">
        <v>33</v>
      </c>
      <c r="E4792" t="s">
        <v>1133</v>
      </c>
      <c r="F4792" t="s">
        <v>35</v>
      </c>
      <c r="G4792" t="s">
        <v>35</v>
      </c>
      <c r="H4792" t="s">
        <v>35</v>
      </c>
      <c r="I4792" t="s">
        <v>34341</v>
      </c>
      <c r="J4792" t="s">
        <v>2937</v>
      </c>
      <c r="K4792" t="s">
        <v>23637</v>
      </c>
      <c r="L4792">
        <v>50</v>
      </c>
      <c r="M4792">
        <v>0</v>
      </c>
      <c r="N4792">
        <v>1017660049350</v>
      </c>
      <c r="O4792" t="s">
        <v>15671</v>
      </c>
      <c r="P4792">
        <v>17</v>
      </c>
      <c r="Q4792">
        <v>4938820</v>
      </c>
      <c r="R4792">
        <v>661466</v>
      </c>
      <c r="S4792">
        <v>-78.965990000000005</v>
      </c>
      <c r="T4792">
        <v>44.584609999999998</v>
      </c>
      <c r="U4792" s="11"/>
      <c r="V4792" s="11"/>
      <c r="W4792" t="s">
        <v>23638</v>
      </c>
      <c r="X4792" t="s">
        <v>23639</v>
      </c>
      <c r="Y4792" t="s">
        <v>4069</v>
      </c>
      <c r="Z4792" s="11"/>
      <c r="AA4792" s="11">
        <v>44523</v>
      </c>
      <c r="AB4792" t="s">
        <v>887</v>
      </c>
      <c r="AC4792" t="s">
        <v>44</v>
      </c>
      <c r="AE4792" t="s">
        <v>23640</v>
      </c>
      <c r="AF4792" s="19" t="str">
        <f t="shared" si="74"/>
        <v>07549</v>
      </c>
    </row>
    <row r="4793" spans="1:32" x14ac:dyDescent="0.75">
      <c r="A4793" t="s">
        <v>33082</v>
      </c>
      <c r="B4793" t="s">
        <v>33083</v>
      </c>
      <c r="C4793" t="s">
        <v>32</v>
      </c>
      <c r="D4793" t="s">
        <v>619</v>
      </c>
      <c r="E4793" t="s">
        <v>1133</v>
      </c>
      <c r="F4793" t="s">
        <v>312</v>
      </c>
      <c r="G4793" t="s">
        <v>312</v>
      </c>
      <c r="H4793" t="s">
        <v>312</v>
      </c>
      <c r="I4793" t="s">
        <v>34341</v>
      </c>
      <c r="J4793" t="s">
        <v>2937</v>
      </c>
      <c r="K4793" t="s">
        <v>4062</v>
      </c>
      <c r="L4793">
        <v>10</v>
      </c>
      <c r="M4793">
        <v>1</v>
      </c>
      <c r="O4793" t="s">
        <v>33084</v>
      </c>
      <c r="P4793">
        <v>18</v>
      </c>
      <c r="Q4793">
        <v>4938723</v>
      </c>
      <c r="R4793">
        <v>445628</v>
      </c>
      <c r="S4793">
        <v>-75.685109999999995</v>
      </c>
      <c r="T4793">
        <v>44.599800000000002</v>
      </c>
      <c r="U4793" s="11"/>
      <c r="V4793" s="11"/>
      <c r="W4793" t="s">
        <v>76</v>
      </c>
      <c r="X4793" t="s">
        <v>33085</v>
      </c>
      <c r="Y4793" t="s">
        <v>16378</v>
      </c>
      <c r="Z4793" s="11">
        <v>43278</v>
      </c>
      <c r="AA4793" s="11">
        <v>43320</v>
      </c>
      <c r="AB4793" t="s">
        <v>887</v>
      </c>
      <c r="AC4793" t="s">
        <v>44</v>
      </c>
      <c r="AD4793" t="s">
        <v>33086</v>
      </c>
      <c r="AE4793" t="s">
        <v>33087</v>
      </c>
      <c r="AF4793" s="19" t="str">
        <f t="shared" si="74"/>
        <v>07550</v>
      </c>
    </row>
    <row r="4794" spans="1:32" x14ac:dyDescent="0.75">
      <c r="A4794" t="s">
        <v>33088</v>
      </c>
      <c r="B4794" t="s">
        <v>33089</v>
      </c>
      <c r="C4794" t="s">
        <v>32</v>
      </c>
      <c r="D4794" t="s">
        <v>619</v>
      </c>
      <c r="E4794" t="s">
        <v>1133</v>
      </c>
      <c r="F4794" t="s">
        <v>312</v>
      </c>
      <c r="G4794" t="s">
        <v>312</v>
      </c>
      <c r="H4794" t="s">
        <v>312</v>
      </c>
      <c r="I4794" t="s">
        <v>34341</v>
      </c>
      <c r="J4794" t="s">
        <v>2937</v>
      </c>
      <c r="K4794" t="s">
        <v>9104</v>
      </c>
      <c r="L4794">
        <v>25</v>
      </c>
      <c r="M4794">
        <v>8</v>
      </c>
      <c r="O4794" t="s">
        <v>33090</v>
      </c>
      <c r="P4794">
        <v>18</v>
      </c>
      <c r="Q4794">
        <v>4969528</v>
      </c>
      <c r="R4794">
        <v>404857</v>
      </c>
      <c r="S4794">
        <v>-76.204499999999996</v>
      </c>
      <c r="T4794">
        <v>44.872819999999997</v>
      </c>
      <c r="U4794" s="11">
        <v>-1</v>
      </c>
      <c r="V4794" s="11"/>
      <c r="W4794" t="s">
        <v>76</v>
      </c>
      <c r="X4794" t="s">
        <v>76</v>
      </c>
      <c r="Y4794" t="s">
        <v>5181</v>
      </c>
      <c r="Z4794" s="11">
        <v>43248</v>
      </c>
      <c r="AA4794" s="11">
        <v>43272.550659722219</v>
      </c>
      <c r="AB4794" t="s">
        <v>887</v>
      </c>
      <c r="AC4794" t="s">
        <v>44</v>
      </c>
      <c r="AE4794" t="s">
        <v>33091</v>
      </c>
      <c r="AF4794" s="19" t="str">
        <f t="shared" si="74"/>
        <v>07551</v>
      </c>
    </row>
    <row r="4795" spans="1:32" x14ac:dyDescent="0.75">
      <c r="A4795" t="s">
        <v>33092</v>
      </c>
      <c r="B4795" t="s">
        <v>33093</v>
      </c>
      <c r="C4795" t="s">
        <v>32</v>
      </c>
      <c r="D4795" t="s">
        <v>619</v>
      </c>
      <c r="E4795" t="s">
        <v>1133</v>
      </c>
      <c r="F4795" t="s">
        <v>312</v>
      </c>
      <c r="G4795" t="s">
        <v>312</v>
      </c>
      <c r="H4795" t="s">
        <v>35</v>
      </c>
      <c r="I4795" t="s">
        <v>34341</v>
      </c>
      <c r="J4795" t="s">
        <v>2937</v>
      </c>
      <c r="K4795" t="s">
        <v>4218</v>
      </c>
      <c r="L4795">
        <v>2</v>
      </c>
      <c r="M4795">
        <v>4</v>
      </c>
      <c r="P4795">
        <v>18</v>
      </c>
      <c r="Q4795">
        <v>4934948</v>
      </c>
      <c r="R4795">
        <v>314854</v>
      </c>
      <c r="S4795">
        <v>-77.330690000000004</v>
      </c>
      <c r="T4795">
        <v>44.544080000000001</v>
      </c>
      <c r="U4795" s="11"/>
      <c r="V4795" s="11"/>
      <c r="W4795" t="s">
        <v>76</v>
      </c>
      <c r="X4795" t="s">
        <v>76</v>
      </c>
      <c r="Y4795" t="s">
        <v>786</v>
      </c>
      <c r="Z4795" s="11">
        <v>43272</v>
      </c>
      <c r="AA4795" s="11">
        <v>43272.607118055559</v>
      </c>
      <c r="AB4795" t="s">
        <v>43</v>
      </c>
      <c r="AC4795" t="s">
        <v>55</v>
      </c>
      <c r="AE4795" t="s">
        <v>33094</v>
      </c>
      <c r="AF4795" s="19" t="str">
        <f t="shared" si="74"/>
        <v>07553</v>
      </c>
    </row>
    <row r="4796" spans="1:32" x14ac:dyDescent="0.75">
      <c r="A4796" t="s">
        <v>33095</v>
      </c>
      <c r="B4796" t="s">
        <v>33096</v>
      </c>
      <c r="C4796" t="s">
        <v>32</v>
      </c>
      <c r="D4796" t="s">
        <v>619</v>
      </c>
      <c r="E4796" t="s">
        <v>1133</v>
      </c>
      <c r="F4796" t="s">
        <v>312</v>
      </c>
      <c r="G4796" t="s">
        <v>312</v>
      </c>
      <c r="H4796" t="s">
        <v>312</v>
      </c>
      <c r="I4796" t="s">
        <v>34341</v>
      </c>
      <c r="J4796" t="s">
        <v>2937</v>
      </c>
      <c r="K4796" t="s">
        <v>4079</v>
      </c>
      <c r="L4796">
        <v>28</v>
      </c>
      <c r="M4796">
        <v>10</v>
      </c>
      <c r="O4796" t="s">
        <v>33097</v>
      </c>
      <c r="P4796">
        <v>18</v>
      </c>
      <c r="Q4796">
        <v>4985891</v>
      </c>
      <c r="R4796">
        <v>265564</v>
      </c>
      <c r="S4796">
        <v>-77.973860000000002</v>
      </c>
      <c r="T4796">
        <v>44.987729999999999</v>
      </c>
      <c r="U4796" s="11"/>
      <c r="V4796" s="11"/>
      <c r="W4796" t="s">
        <v>76</v>
      </c>
      <c r="X4796" t="s">
        <v>33098</v>
      </c>
      <c r="Y4796" t="s">
        <v>4708</v>
      </c>
      <c r="Z4796" s="11">
        <v>43245</v>
      </c>
      <c r="AA4796" s="11">
        <v>43272.62605324074</v>
      </c>
      <c r="AB4796" t="s">
        <v>887</v>
      </c>
      <c r="AC4796" t="s">
        <v>44</v>
      </c>
      <c r="AE4796" t="s">
        <v>33099</v>
      </c>
      <c r="AF4796" s="19" t="str">
        <f t="shared" si="74"/>
        <v>07554</v>
      </c>
    </row>
    <row r="4797" spans="1:32" x14ac:dyDescent="0.75">
      <c r="A4797" t="s">
        <v>33100</v>
      </c>
      <c r="B4797" t="s">
        <v>33101</v>
      </c>
      <c r="C4797" t="s">
        <v>32</v>
      </c>
      <c r="D4797" t="s">
        <v>33</v>
      </c>
      <c r="E4797" t="s">
        <v>1133</v>
      </c>
      <c r="F4797" t="s">
        <v>35</v>
      </c>
      <c r="G4797" t="s">
        <v>35</v>
      </c>
      <c r="H4797" t="s">
        <v>35</v>
      </c>
      <c r="I4797" t="s">
        <v>34341</v>
      </c>
      <c r="J4797" t="s">
        <v>2937</v>
      </c>
      <c r="K4797" t="s">
        <v>23643</v>
      </c>
      <c r="L4797">
        <v>3</v>
      </c>
      <c r="M4797">
        <v>1</v>
      </c>
      <c r="N4797">
        <v>1018355048900</v>
      </c>
      <c r="O4797" t="s">
        <v>15987</v>
      </c>
      <c r="P4797">
        <v>18</v>
      </c>
      <c r="Q4797">
        <v>4892228</v>
      </c>
      <c r="R4797">
        <v>355588</v>
      </c>
      <c r="S4797">
        <v>-76.806359999999998</v>
      </c>
      <c r="T4797">
        <v>44.168979999999998</v>
      </c>
      <c r="U4797" s="11"/>
      <c r="V4797" s="11"/>
      <c r="W4797" t="s">
        <v>33102</v>
      </c>
      <c r="X4797" t="s">
        <v>33103</v>
      </c>
      <c r="Y4797" t="s">
        <v>1587</v>
      </c>
      <c r="Z4797" s="11"/>
      <c r="AA4797" s="11">
        <v>44523</v>
      </c>
      <c r="AB4797" t="s">
        <v>887</v>
      </c>
      <c r="AC4797" t="s">
        <v>44</v>
      </c>
      <c r="AD4797" t="s">
        <v>33104</v>
      </c>
      <c r="AE4797" t="s">
        <v>33105</v>
      </c>
      <c r="AF4797" s="19" t="str">
        <f t="shared" si="74"/>
        <v>07555</v>
      </c>
    </row>
    <row r="4798" spans="1:32" x14ac:dyDescent="0.75">
      <c r="A4798" t="s">
        <v>23641</v>
      </c>
      <c r="B4798" t="s">
        <v>23642</v>
      </c>
      <c r="C4798" t="s">
        <v>32</v>
      </c>
      <c r="D4798" t="s">
        <v>33</v>
      </c>
      <c r="E4798" t="s">
        <v>1133</v>
      </c>
      <c r="F4798" t="s">
        <v>35</v>
      </c>
      <c r="G4798" t="s">
        <v>35</v>
      </c>
      <c r="H4798" t="s">
        <v>35</v>
      </c>
      <c r="I4798" t="s">
        <v>34341</v>
      </c>
      <c r="J4798" t="s">
        <v>2937</v>
      </c>
      <c r="K4798" t="s">
        <v>23643</v>
      </c>
      <c r="L4798">
        <v>7</v>
      </c>
      <c r="M4798">
        <v>1</v>
      </c>
      <c r="N4798">
        <v>1018355048900</v>
      </c>
      <c r="O4798" t="s">
        <v>15987</v>
      </c>
      <c r="P4798">
        <v>18</v>
      </c>
      <c r="Q4798">
        <v>4892496</v>
      </c>
      <c r="R4798">
        <v>356974</v>
      </c>
      <c r="S4798">
        <v>-76.789100000000005</v>
      </c>
      <c r="T4798">
        <v>44.171669999999999</v>
      </c>
      <c r="U4798" s="11"/>
      <c r="V4798" s="11"/>
      <c r="W4798" t="s">
        <v>23644</v>
      </c>
      <c r="X4798" t="s">
        <v>23645</v>
      </c>
      <c r="Y4798" t="s">
        <v>1587</v>
      </c>
      <c r="Z4798" s="11"/>
      <c r="AA4798" s="11">
        <v>44523</v>
      </c>
      <c r="AB4798" t="s">
        <v>887</v>
      </c>
      <c r="AC4798" t="s">
        <v>55</v>
      </c>
      <c r="AD4798" t="s">
        <v>23646</v>
      </c>
      <c r="AE4798" t="s">
        <v>23647</v>
      </c>
      <c r="AF4798" s="19" t="str">
        <f t="shared" si="74"/>
        <v>07556</v>
      </c>
    </row>
    <row r="4799" spans="1:32" x14ac:dyDescent="0.75">
      <c r="A4799" t="s">
        <v>23648</v>
      </c>
      <c r="B4799" t="s">
        <v>23649</v>
      </c>
      <c r="C4799" t="s">
        <v>32</v>
      </c>
      <c r="D4799" t="s">
        <v>33</v>
      </c>
      <c r="E4799" t="s">
        <v>1133</v>
      </c>
      <c r="F4799" t="s">
        <v>35</v>
      </c>
      <c r="G4799" t="s">
        <v>35</v>
      </c>
      <c r="H4799" t="s">
        <v>35</v>
      </c>
      <c r="I4799" t="s">
        <v>34341</v>
      </c>
      <c r="J4799" t="s">
        <v>2937</v>
      </c>
      <c r="K4799" t="s">
        <v>23643</v>
      </c>
      <c r="L4799">
        <v>15</v>
      </c>
      <c r="M4799">
        <v>1</v>
      </c>
      <c r="N4799">
        <v>1018355048900</v>
      </c>
      <c r="O4799" t="s">
        <v>15987</v>
      </c>
      <c r="P4799">
        <v>18</v>
      </c>
      <c r="Q4799">
        <v>4894009</v>
      </c>
      <c r="R4799">
        <v>359866</v>
      </c>
      <c r="S4799">
        <v>-76.753339999999994</v>
      </c>
      <c r="T4799">
        <v>44.185839999999999</v>
      </c>
      <c r="U4799" s="11"/>
      <c r="V4799" s="11"/>
      <c r="W4799" t="s">
        <v>23650</v>
      </c>
      <c r="X4799" t="s">
        <v>23651</v>
      </c>
      <c r="Y4799" t="s">
        <v>1587</v>
      </c>
      <c r="Z4799" s="11"/>
      <c r="AA4799" s="11">
        <v>45407</v>
      </c>
      <c r="AB4799" t="s">
        <v>887</v>
      </c>
      <c r="AC4799" t="s">
        <v>55</v>
      </c>
      <c r="AD4799" t="s">
        <v>23652</v>
      </c>
      <c r="AE4799" t="s">
        <v>23653</v>
      </c>
      <c r="AF4799" s="19" t="str">
        <f t="shared" si="74"/>
        <v>07557</v>
      </c>
    </row>
    <row r="4800" spans="1:32" x14ac:dyDescent="0.75">
      <c r="A4800" t="s">
        <v>23654</v>
      </c>
      <c r="B4800" t="s">
        <v>23655</v>
      </c>
      <c r="C4800" t="s">
        <v>32</v>
      </c>
      <c r="D4800" t="s">
        <v>33</v>
      </c>
      <c r="E4800" t="s">
        <v>1133</v>
      </c>
      <c r="F4800" t="s">
        <v>35</v>
      </c>
      <c r="G4800" t="s">
        <v>35</v>
      </c>
      <c r="H4800" t="s">
        <v>35</v>
      </c>
      <c r="I4800" t="s">
        <v>34341</v>
      </c>
      <c r="J4800" t="s">
        <v>2937</v>
      </c>
      <c r="K4800" t="s">
        <v>23643</v>
      </c>
      <c r="L4800">
        <v>18</v>
      </c>
      <c r="M4800">
        <v>1</v>
      </c>
      <c r="N4800">
        <v>1018360048900</v>
      </c>
      <c r="O4800" t="s">
        <v>15987</v>
      </c>
      <c r="P4800">
        <v>18</v>
      </c>
      <c r="Q4800">
        <v>4894798</v>
      </c>
      <c r="R4800">
        <v>360743</v>
      </c>
      <c r="S4800">
        <v>-76.742590000000007</v>
      </c>
      <c r="T4800">
        <v>44.193109999999997</v>
      </c>
      <c r="U4800" s="11"/>
      <c r="V4800" s="11"/>
      <c r="W4800" t="s">
        <v>23656</v>
      </c>
      <c r="X4800" t="s">
        <v>23657</v>
      </c>
      <c r="Y4800" t="s">
        <v>4069</v>
      </c>
      <c r="Z4800" s="11"/>
      <c r="AA4800" s="11">
        <v>44523</v>
      </c>
      <c r="AB4800" t="s">
        <v>887</v>
      </c>
      <c r="AC4800" t="s">
        <v>55</v>
      </c>
      <c r="AD4800" t="s">
        <v>23658</v>
      </c>
      <c r="AE4800" t="s">
        <v>23659</v>
      </c>
      <c r="AF4800" s="19" t="str">
        <f t="shared" si="74"/>
        <v>07558</v>
      </c>
    </row>
    <row r="4801" spans="1:32" x14ac:dyDescent="0.75">
      <c r="A4801" t="s">
        <v>23666</v>
      </c>
      <c r="B4801" t="s">
        <v>23667</v>
      </c>
      <c r="C4801" t="s">
        <v>32</v>
      </c>
      <c r="D4801" t="s">
        <v>33</v>
      </c>
      <c r="E4801" t="s">
        <v>1133</v>
      </c>
      <c r="F4801" t="s">
        <v>35</v>
      </c>
      <c r="G4801" t="s">
        <v>35</v>
      </c>
      <c r="H4801" t="s">
        <v>35</v>
      </c>
      <c r="I4801" t="s">
        <v>34341</v>
      </c>
      <c r="J4801" t="s">
        <v>2937</v>
      </c>
      <c r="K4801" t="s">
        <v>23643</v>
      </c>
      <c r="L4801">
        <v>22</v>
      </c>
      <c r="M4801">
        <v>1</v>
      </c>
      <c r="N4801">
        <v>1018360048950</v>
      </c>
      <c r="O4801" t="s">
        <v>15987</v>
      </c>
      <c r="P4801">
        <v>18</v>
      </c>
      <c r="Q4801">
        <v>4896183</v>
      </c>
      <c r="R4801">
        <v>362000</v>
      </c>
      <c r="S4801">
        <v>-76.727230000000006</v>
      </c>
      <c r="T4801">
        <v>44.20581</v>
      </c>
      <c r="U4801" s="11"/>
      <c r="V4801" s="11"/>
      <c r="W4801" t="s">
        <v>23668</v>
      </c>
      <c r="X4801" t="s">
        <v>23669</v>
      </c>
      <c r="Y4801" t="s">
        <v>4069</v>
      </c>
      <c r="Z4801" s="11"/>
      <c r="AA4801" s="11">
        <v>44523</v>
      </c>
      <c r="AB4801" t="s">
        <v>887</v>
      </c>
      <c r="AC4801" t="s">
        <v>55</v>
      </c>
      <c r="AD4801" t="s">
        <v>23670</v>
      </c>
      <c r="AE4801" t="s">
        <v>23671</v>
      </c>
      <c r="AF4801" s="19" t="str">
        <f t="shared" si="74"/>
        <v>07559</v>
      </c>
    </row>
    <row r="4802" spans="1:32" x14ac:dyDescent="0.75">
      <c r="A4802" t="s">
        <v>23677</v>
      </c>
      <c r="B4802" t="s">
        <v>23678</v>
      </c>
      <c r="C4802" t="s">
        <v>32</v>
      </c>
      <c r="D4802" t="s">
        <v>33</v>
      </c>
      <c r="E4802" t="s">
        <v>1133</v>
      </c>
      <c r="F4802" t="s">
        <v>35</v>
      </c>
      <c r="G4802" t="s">
        <v>35</v>
      </c>
      <c r="H4802" t="s">
        <v>35</v>
      </c>
      <c r="I4802" t="s">
        <v>34341</v>
      </c>
      <c r="J4802" t="s">
        <v>2937</v>
      </c>
      <c r="K4802" t="s">
        <v>23643</v>
      </c>
      <c r="L4802">
        <v>30</v>
      </c>
      <c r="M4802">
        <v>1</v>
      </c>
      <c r="N4802">
        <v>1018365048950</v>
      </c>
      <c r="O4802" t="s">
        <v>15987</v>
      </c>
      <c r="P4802">
        <v>18</v>
      </c>
      <c r="Q4802">
        <v>4897350</v>
      </c>
      <c r="R4802">
        <v>365070</v>
      </c>
      <c r="S4802">
        <v>-76.689120000000003</v>
      </c>
      <c r="T4802">
        <v>44.216889999999999</v>
      </c>
      <c r="U4802" s="11"/>
      <c r="V4802" s="11"/>
      <c r="W4802" t="s">
        <v>23679</v>
      </c>
      <c r="X4802" t="s">
        <v>23680</v>
      </c>
      <c r="Y4802" t="s">
        <v>4069</v>
      </c>
      <c r="Z4802" s="11"/>
      <c r="AA4802" s="11">
        <v>44523</v>
      </c>
      <c r="AB4802" t="s">
        <v>887</v>
      </c>
      <c r="AC4802" t="s">
        <v>55</v>
      </c>
      <c r="AD4802" t="s">
        <v>23681</v>
      </c>
      <c r="AE4802" t="s">
        <v>23682</v>
      </c>
      <c r="AF4802" s="19" t="str">
        <f t="shared" ref="AF4802:AF4865" si="75">HYPERLINK("https://www.geologyontario.mndm.gov.on.ca/mndmfiles/amis/data/records/" &amp; A4802 &amp; ".html", A4802)</f>
        <v>07560</v>
      </c>
    </row>
    <row r="4803" spans="1:32" x14ac:dyDescent="0.75">
      <c r="A4803" t="s">
        <v>23689</v>
      </c>
      <c r="B4803" t="s">
        <v>23690</v>
      </c>
      <c r="C4803" t="s">
        <v>32</v>
      </c>
      <c r="D4803" t="s">
        <v>33</v>
      </c>
      <c r="E4803" t="s">
        <v>1133</v>
      </c>
      <c r="F4803" t="s">
        <v>35</v>
      </c>
      <c r="G4803" t="s">
        <v>35</v>
      </c>
      <c r="H4803" t="s">
        <v>35</v>
      </c>
      <c r="I4803" t="s">
        <v>34341</v>
      </c>
      <c r="J4803" t="s">
        <v>2937</v>
      </c>
      <c r="K4803" t="s">
        <v>23643</v>
      </c>
      <c r="L4803">
        <v>34</v>
      </c>
      <c r="M4803">
        <v>1</v>
      </c>
      <c r="N4803">
        <v>1018365048950</v>
      </c>
      <c r="O4803" t="s">
        <v>15987</v>
      </c>
      <c r="P4803">
        <v>18</v>
      </c>
      <c r="Q4803">
        <v>4899364</v>
      </c>
      <c r="R4803">
        <v>365646</v>
      </c>
      <c r="S4803">
        <v>-76.682429999999997</v>
      </c>
      <c r="T4803">
        <v>44.235120000000002</v>
      </c>
      <c r="U4803" s="11"/>
      <c r="V4803" s="11"/>
      <c r="W4803" t="s">
        <v>23691</v>
      </c>
      <c r="X4803" t="s">
        <v>23692</v>
      </c>
      <c r="Y4803" t="s">
        <v>4069</v>
      </c>
      <c r="Z4803" s="11"/>
      <c r="AA4803" s="11">
        <v>44523</v>
      </c>
      <c r="AB4803" t="s">
        <v>887</v>
      </c>
      <c r="AC4803" t="s">
        <v>44</v>
      </c>
      <c r="AD4803" t="s">
        <v>23693</v>
      </c>
      <c r="AE4803" t="s">
        <v>23694</v>
      </c>
      <c r="AF4803" s="19" t="str">
        <f t="shared" si="75"/>
        <v>07561</v>
      </c>
    </row>
    <row r="4804" spans="1:32" x14ac:dyDescent="0.75">
      <c r="A4804" t="s">
        <v>33106</v>
      </c>
      <c r="B4804" t="s">
        <v>33107</v>
      </c>
      <c r="C4804" t="s">
        <v>32</v>
      </c>
      <c r="D4804" t="s">
        <v>33</v>
      </c>
      <c r="E4804" t="s">
        <v>1133</v>
      </c>
      <c r="F4804" t="s">
        <v>35</v>
      </c>
      <c r="G4804" t="s">
        <v>35</v>
      </c>
      <c r="H4804" t="s">
        <v>35</v>
      </c>
      <c r="I4804" t="s">
        <v>34341</v>
      </c>
      <c r="J4804" t="s">
        <v>2937</v>
      </c>
      <c r="K4804" t="s">
        <v>23643</v>
      </c>
      <c r="L4804">
        <v>42</v>
      </c>
      <c r="M4804">
        <v>1</v>
      </c>
      <c r="N4804">
        <v>1018365048950</v>
      </c>
      <c r="O4804" t="s">
        <v>15987</v>
      </c>
      <c r="P4804">
        <v>18</v>
      </c>
      <c r="Q4804">
        <v>4897907</v>
      </c>
      <c r="R4804">
        <v>369833</v>
      </c>
      <c r="S4804">
        <v>-76.629660000000001</v>
      </c>
      <c r="T4804">
        <v>44.222769999999997</v>
      </c>
      <c r="U4804" s="11"/>
      <c r="V4804" s="11"/>
      <c r="W4804" t="s">
        <v>33108</v>
      </c>
      <c r="X4804" t="s">
        <v>33109</v>
      </c>
      <c r="Y4804" t="s">
        <v>4069</v>
      </c>
      <c r="Z4804" s="11"/>
      <c r="AA4804" s="11">
        <v>44523</v>
      </c>
      <c r="AB4804" t="s">
        <v>887</v>
      </c>
      <c r="AC4804" t="s">
        <v>55</v>
      </c>
      <c r="AD4804" t="s">
        <v>33110</v>
      </c>
      <c r="AE4804" t="s">
        <v>33111</v>
      </c>
      <c r="AF4804" s="19" t="str">
        <f t="shared" si="75"/>
        <v>07562</v>
      </c>
    </row>
    <row r="4805" spans="1:32" x14ac:dyDescent="0.75">
      <c r="A4805" t="s">
        <v>23695</v>
      </c>
      <c r="B4805" t="s">
        <v>23696</v>
      </c>
      <c r="C4805" t="s">
        <v>32</v>
      </c>
      <c r="D4805" t="s">
        <v>33</v>
      </c>
      <c r="E4805" t="s">
        <v>1133</v>
      </c>
      <c r="F4805" t="s">
        <v>35</v>
      </c>
      <c r="G4805" t="s">
        <v>35</v>
      </c>
      <c r="H4805" t="s">
        <v>35</v>
      </c>
      <c r="I4805" t="s">
        <v>34341</v>
      </c>
      <c r="J4805" t="s">
        <v>2937</v>
      </c>
      <c r="K4805" t="s">
        <v>23643</v>
      </c>
      <c r="L4805">
        <v>9</v>
      </c>
      <c r="M4805">
        <v>2</v>
      </c>
      <c r="N4805">
        <v>1018355048950</v>
      </c>
      <c r="O4805" t="s">
        <v>15987</v>
      </c>
      <c r="P4805">
        <v>18</v>
      </c>
      <c r="Q4805">
        <v>4895523</v>
      </c>
      <c r="R4805">
        <v>356454</v>
      </c>
      <c r="S4805">
        <v>-76.796430000000001</v>
      </c>
      <c r="T4805">
        <v>44.198799999999999</v>
      </c>
      <c r="U4805" s="11"/>
      <c r="V4805" s="11"/>
      <c r="W4805" t="s">
        <v>23697</v>
      </c>
      <c r="X4805" t="s">
        <v>23698</v>
      </c>
      <c r="Y4805" t="s">
        <v>4069</v>
      </c>
      <c r="Z4805" s="11"/>
      <c r="AA4805" s="11">
        <v>44523</v>
      </c>
      <c r="AB4805" t="s">
        <v>887</v>
      </c>
      <c r="AC4805" t="s">
        <v>55</v>
      </c>
      <c r="AD4805" t="s">
        <v>23699</v>
      </c>
      <c r="AE4805" t="s">
        <v>23700</v>
      </c>
      <c r="AF4805" s="19" t="str">
        <f t="shared" si="75"/>
        <v>07563</v>
      </c>
    </row>
    <row r="4806" spans="1:32" x14ac:dyDescent="0.75">
      <c r="A4806" t="s">
        <v>23707</v>
      </c>
      <c r="B4806" t="s">
        <v>23708</v>
      </c>
      <c r="C4806" t="s">
        <v>32</v>
      </c>
      <c r="D4806" t="s">
        <v>33</v>
      </c>
      <c r="E4806" t="s">
        <v>1133</v>
      </c>
      <c r="F4806" t="s">
        <v>35</v>
      </c>
      <c r="G4806" t="s">
        <v>35</v>
      </c>
      <c r="H4806" t="s">
        <v>35</v>
      </c>
      <c r="I4806" t="s">
        <v>34341</v>
      </c>
      <c r="J4806" t="s">
        <v>2937</v>
      </c>
      <c r="K4806" t="s">
        <v>23643</v>
      </c>
      <c r="L4806">
        <v>10</v>
      </c>
      <c r="M4806">
        <v>2</v>
      </c>
      <c r="N4806">
        <v>1018355048950</v>
      </c>
      <c r="O4806" t="s">
        <v>15987</v>
      </c>
      <c r="P4806">
        <v>18</v>
      </c>
      <c r="Q4806">
        <v>4895903</v>
      </c>
      <c r="R4806">
        <v>356677</v>
      </c>
      <c r="S4806">
        <v>-76.79374</v>
      </c>
      <c r="T4806">
        <v>44.202269999999999</v>
      </c>
      <c r="U4806" s="11"/>
      <c r="V4806" s="11"/>
      <c r="W4806" t="s">
        <v>23709</v>
      </c>
      <c r="X4806" t="s">
        <v>23710</v>
      </c>
      <c r="Y4806" t="s">
        <v>4069</v>
      </c>
      <c r="Z4806" s="11"/>
      <c r="AA4806" s="11">
        <v>44523</v>
      </c>
      <c r="AB4806" t="s">
        <v>887</v>
      </c>
      <c r="AC4806" t="s">
        <v>55</v>
      </c>
      <c r="AD4806" t="s">
        <v>23711</v>
      </c>
      <c r="AE4806" t="s">
        <v>23712</v>
      </c>
      <c r="AF4806" s="19" t="str">
        <f t="shared" si="75"/>
        <v>07564</v>
      </c>
    </row>
    <row r="4807" spans="1:32" x14ac:dyDescent="0.75">
      <c r="A4807" t="s">
        <v>23713</v>
      </c>
      <c r="B4807" t="s">
        <v>4439</v>
      </c>
      <c r="C4807" t="s">
        <v>32</v>
      </c>
      <c r="D4807" t="s">
        <v>33</v>
      </c>
      <c r="E4807" t="s">
        <v>1133</v>
      </c>
      <c r="F4807" t="s">
        <v>35</v>
      </c>
      <c r="G4807" t="s">
        <v>35</v>
      </c>
      <c r="H4807" t="s">
        <v>35</v>
      </c>
      <c r="I4807" t="s">
        <v>34341</v>
      </c>
      <c r="J4807" t="s">
        <v>2937</v>
      </c>
      <c r="K4807" t="s">
        <v>23643</v>
      </c>
      <c r="L4807">
        <v>19</v>
      </c>
      <c r="M4807">
        <v>2</v>
      </c>
      <c r="N4807">
        <v>1018355048950</v>
      </c>
      <c r="O4807" t="s">
        <v>15987</v>
      </c>
      <c r="P4807">
        <v>18</v>
      </c>
      <c r="Q4807">
        <v>4898696</v>
      </c>
      <c r="R4807">
        <v>359647</v>
      </c>
      <c r="S4807">
        <v>-76.757339999999999</v>
      </c>
      <c r="T4807">
        <v>44.227980000000002</v>
      </c>
      <c r="U4807" s="11"/>
      <c r="V4807" s="11"/>
      <c r="W4807" t="s">
        <v>23714</v>
      </c>
      <c r="X4807" t="s">
        <v>23715</v>
      </c>
      <c r="Y4807" t="s">
        <v>4069</v>
      </c>
      <c r="Z4807" s="11"/>
      <c r="AA4807" s="11">
        <v>44523</v>
      </c>
      <c r="AB4807" t="s">
        <v>887</v>
      </c>
      <c r="AC4807" t="s">
        <v>55</v>
      </c>
      <c r="AD4807" t="s">
        <v>23716</v>
      </c>
      <c r="AE4807" t="s">
        <v>23717</v>
      </c>
      <c r="AF4807" s="19" t="str">
        <f t="shared" si="75"/>
        <v>07565</v>
      </c>
    </row>
    <row r="4808" spans="1:32" x14ac:dyDescent="0.75">
      <c r="A4808" t="s">
        <v>33112</v>
      </c>
      <c r="B4808" t="s">
        <v>4641</v>
      </c>
      <c r="C4808" t="s">
        <v>32</v>
      </c>
      <c r="D4808" t="s">
        <v>33</v>
      </c>
      <c r="E4808" t="s">
        <v>1133</v>
      </c>
      <c r="F4808" t="s">
        <v>35</v>
      </c>
      <c r="G4808" t="s">
        <v>35</v>
      </c>
      <c r="H4808" t="s">
        <v>35</v>
      </c>
      <c r="I4808" t="s">
        <v>34341</v>
      </c>
      <c r="J4808" t="s">
        <v>2937</v>
      </c>
      <c r="K4808" t="s">
        <v>23643</v>
      </c>
      <c r="L4808">
        <v>20</v>
      </c>
      <c r="M4808">
        <v>3</v>
      </c>
      <c r="N4808">
        <v>1018355049000</v>
      </c>
      <c r="O4808" t="s">
        <v>15987</v>
      </c>
      <c r="P4808">
        <v>18</v>
      </c>
      <c r="Q4808">
        <v>4900833</v>
      </c>
      <c r="R4808">
        <v>359267</v>
      </c>
      <c r="S4808">
        <v>-76.76267</v>
      </c>
      <c r="T4808">
        <v>44.247140000000002</v>
      </c>
      <c r="U4808" s="11"/>
      <c r="V4808" s="11"/>
      <c r="W4808" t="s">
        <v>33113</v>
      </c>
      <c r="X4808" t="s">
        <v>33114</v>
      </c>
      <c r="Y4808" t="s">
        <v>4069</v>
      </c>
      <c r="Z4808" s="11"/>
      <c r="AA4808" s="11">
        <v>44523</v>
      </c>
      <c r="AB4808" t="s">
        <v>887</v>
      </c>
      <c r="AC4808" t="s">
        <v>44</v>
      </c>
      <c r="AD4808" t="s">
        <v>33115</v>
      </c>
      <c r="AE4808" t="s">
        <v>33116</v>
      </c>
      <c r="AF4808" s="19" t="str">
        <f t="shared" si="75"/>
        <v>07567</v>
      </c>
    </row>
    <row r="4809" spans="1:32" x14ac:dyDescent="0.75">
      <c r="A4809" t="s">
        <v>23718</v>
      </c>
      <c r="B4809" t="s">
        <v>23719</v>
      </c>
      <c r="C4809" t="s">
        <v>32</v>
      </c>
      <c r="D4809" t="s">
        <v>33</v>
      </c>
      <c r="E4809" t="s">
        <v>1133</v>
      </c>
      <c r="F4809" t="s">
        <v>35</v>
      </c>
      <c r="G4809" t="s">
        <v>35</v>
      </c>
      <c r="H4809" t="s">
        <v>35</v>
      </c>
      <c r="I4809" t="s">
        <v>34341</v>
      </c>
      <c r="J4809" t="s">
        <v>2937</v>
      </c>
      <c r="K4809" t="s">
        <v>23643</v>
      </c>
      <c r="L4809">
        <v>26</v>
      </c>
      <c r="M4809">
        <v>3</v>
      </c>
      <c r="N4809">
        <v>1018360049000</v>
      </c>
      <c r="O4809" t="s">
        <v>15987</v>
      </c>
      <c r="P4809">
        <v>18</v>
      </c>
      <c r="Q4809">
        <v>4900751</v>
      </c>
      <c r="R4809">
        <v>362089</v>
      </c>
      <c r="S4809">
        <v>-76.727320000000006</v>
      </c>
      <c r="T4809">
        <v>44.246940000000002</v>
      </c>
      <c r="U4809" s="11"/>
      <c r="V4809" s="11"/>
      <c r="W4809" t="s">
        <v>23720</v>
      </c>
      <c r="X4809" t="s">
        <v>23721</v>
      </c>
      <c r="Y4809" t="s">
        <v>4069</v>
      </c>
      <c r="Z4809" s="11"/>
      <c r="AA4809" s="11">
        <v>44523</v>
      </c>
      <c r="AB4809" t="s">
        <v>887</v>
      </c>
      <c r="AC4809" t="s">
        <v>55</v>
      </c>
      <c r="AD4809" t="s">
        <v>23722</v>
      </c>
      <c r="AE4809" t="s">
        <v>23723</v>
      </c>
      <c r="AF4809" s="19" t="str">
        <f t="shared" si="75"/>
        <v>07568</v>
      </c>
    </row>
    <row r="4810" spans="1:32" x14ac:dyDescent="0.75">
      <c r="A4810" t="s">
        <v>23729</v>
      </c>
      <c r="B4810" t="s">
        <v>23730</v>
      </c>
      <c r="C4810" t="s">
        <v>32</v>
      </c>
      <c r="D4810" t="s">
        <v>33</v>
      </c>
      <c r="E4810" t="s">
        <v>1133</v>
      </c>
      <c r="F4810" t="s">
        <v>35</v>
      </c>
      <c r="G4810" t="s">
        <v>35</v>
      </c>
      <c r="H4810" t="s">
        <v>35</v>
      </c>
      <c r="I4810" t="s">
        <v>34341</v>
      </c>
      <c r="J4810" t="s">
        <v>2937</v>
      </c>
      <c r="K4810" t="s">
        <v>23643</v>
      </c>
      <c r="L4810">
        <v>33</v>
      </c>
      <c r="M4810">
        <v>3</v>
      </c>
      <c r="N4810">
        <v>1018360049000</v>
      </c>
      <c r="O4810" t="s">
        <v>6643</v>
      </c>
      <c r="P4810">
        <v>18</v>
      </c>
      <c r="Q4810">
        <v>4902112</v>
      </c>
      <c r="R4810">
        <v>364060</v>
      </c>
      <c r="S4810">
        <v>-76.70299</v>
      </c>
      <c r="T4810">
        <v>44.25956</v>
      </c>
      <c r="U4810" s="11"/>
      <c r="V4810" s="11"/>
      <c r="W4810" t="s">
        <v>23731</v>
      </c>
      <c r="X4810" t="s">
        <v>23732</v>
      </c>
      <c r="Y4810" t="s">
        <v>4069</v>
      </c>
      <c r="Z4810" s="11"/>
      <c r="AA4810" s="11">
        <v>44523</v>
      </c>
      <c r="AB4810" t="s">
        <v>887</v>
      </c>
      <c r="AC4810" t="s">
        <v>44</v>
      </c>
      <c r="AD4810" t="s">
        <v>23733</v>
      </c>
      <c r="AE4810" t="s">
        <v>23734</v>
      </c>
      <c r="AF4810" s="19" t="str">
        <f t="shared" si="75"/>
        <v>07569</v>
      </c>
    </row>
    <row r="4811" spans="1:32" x14ac:dyDescent="0.75">
      <c r="A4811" t="s">
        <v>23741</v>
      </c>
      <c r="B4811" t="s">
        <v>23742</v>
      </c>
      <c r="C4811" t="s">
        <v>32</v>
      </c>
      <c r="D4811" t="s">
        <v>33</v>
      </c>
      <c r="E4811" t="s">
        <v>1133</v>
      </c>
      <c r="F4811" t="s">
        <v>35</v>
      </c>
      <c r="G4811" t="s">
        <v>35</v>
      </c>
      <c r="H4811" t="s">
        <v>35</v>
      </c>
      <c r="I4811" t="s">
        <v>34341</v>
      </c>
      <c r="J4811" t="s">
        <v>2937</v>
      </c>
      <c r="K4811" t="s">
        <v>23643</v>
      </c>
      <c r="L4811">
        <v>39</v>
      </c>
      <c r="M4811">
        <v>3</v>
      </c>
      <c r="N4811">
        <v>1018365049000</v>
      </c>
      <c r="O4811" t="s">
        <v>6643</v>
      </c>
      <c r="P4811">
        <v>18</v>
      </c>
      <c r="Q4811">
        <v>4904528</v>
      </c>
      <c r="R4811">
        <v>365592</v>
      </c>
      <c r="S4811">
        <v>-76.684430000000006</v>
      </c>
      <c r="T4811">
        <v>44.281579999999998</v>
      </c>
      <c r="U4811" s="11"/>
      <c r="V4811" s="11"/>
      <c r="W4811" t="s">
        <v>23743</v>
      </c>
      <c r="X4811" t="s">
        <v>23744</v>
      </c>
      <c r="Y4811" t="s">
        <v>4069</v>
      </c>
      <c r="Z4811" s="11"/>
      <c r="AA4811" s="11">
        <v>44523</v>
      </c>
      <c r="AB4811" t="s">
        <v>887</v>
      </c>
      <c r="AC4811" t="s">
        <v>55</v>
      </c>
      <c r="AD4811" t="s">
        <v>23745</v>
      </c>
      <c r="AE4811" t="s">
        <v>23746</v>
      </c>
      <c r="AF4811" s="19" t="str">
        <f t="shared" si="75"/>
        <v>07570</v>
      </c>
    </row>
    <row r="4812" spans="1:32" x14ac:dyDescent="0.75">
      <c r="A4812" t="s">
        <v>23747</v>
      </c>
      <c r="B4812" t="s">
        <v>23748</v>
      </c>
      <c r="C4812" t="s">
        <v>32</v>
      </c>
      <c r="D4812" t="s">
        <v>33</v>
      </c>
      <c r="E4812" t="s">
        <v>1133</v>
      </c>
      <c r="F4812" t="s">
        <v>35</v>
      </c>
      <c r="G4812" t="s">
        <v>35</v>
      </c>
      <c r="H4812" t="s">
        <v>35</v>
      </c>
      <c r="I4812" t="s">
        <v>34341</v>
      </c>
      <c r="J4812" t="s">
        <v>2937</v>
      </c>
      <c r="K4812" t="s">
        <v>23643</v>
      </c>
      <c r="L4812">
        <v>42</v>
      </c>
      <c r="M4812">
        <v>3</v>
      </c>
      <c r="N4812">
        <v>1018365049000</v>
      </c>
      <c r="O4812" t="s">
        <v>6643</v>
      </c>
      <c r="P4812">
        <v>18</v>
      </c>
      <c r="Q4812">
        <v>4903216</v>
      </c>
      <c r="R4812">
        <v>367586</v>
      </c>
      <c r="S4812">
        <v>-76.659120000000001</v>
      </c>
      <c r="T4812">
        <v>44.270139999999998</v>
      </c>
      <c r="U4812" s="11"/>
      <c r="V4812" s="11"/>
      <c r="W4812" t="s">
        <v>23749</v>
      </c>
      <c r="X4812" t="s">
        <v>23750</v>
      </c>
      <c r="Y4812" t="s">
        <v>4069</v>
      </c>
      <c r="Z4812" s="11"/>
      <c r="AA4812" s="11">
        <v>44523</v>
      </c>
      <c r="AB4812" t="s">
        <v>887</v>
      </c>
      <c r="AC4812" t="s">
        <v>55</v>
      </c>
      <c r="AD4812" t="s">
        <v>23751</v>
      </c>
      <c r="AE4812" t="s">
        <v>23752</v>
      </c>
      <c r="AF4812" s="19" t="str">
        <f t="shared" si="75"/>
        <v>07571</v>
      </c>
    </row>
    <row r="4813" spans="1:32" x14ac:dyDescent="0.75">
      <c r="A4813" t="s">
        <v>23759</v>
      </c>
      <c r="B4813" t="s">
        <v>23760</v>
      </c>
      <c r="C4813" t="s">
        <v>32</v>
      </c>
      <c r="D4813" t="s">
        <v>33</v>
      </c>
      <c r="E4813" t="s">
        <v>1133</v>
      </c>
      <c r="F4813" t="s">
        <v>35</v>
      </c>
      <c r="G4813" t="s">
        <v>35</v>
      </c>
      <c r="H4813" t="s">
        <v>35</v>
      </c>
      <c r="I4813" t="s">
        <v>34341</v>
      </c>
      <c r="J4813" t="s">
        <v>2937</v>
      </c>
      <c r="K4813" t="s">
        <v>23643</v>
      </c>
      <c r="L4813">
        <v>1</v>
      </c>
      <c r="M4813">
        <v>4</v>
      </c>
      <c r="N4813">
        <v>1018350048950</v>
      </c>
      <c r="O4813" t="s">
        <v>15987</v>
      </c>
      <c r="P4813">
        <v>18</v>
      </c>
      <c r="Q4813">
        <v>4898712</v>
      </c>
      <c r="R4813">
        <v>351731</v>
      </c>
      <c r="S4813">
        <v>-76.856409999999997</v>
      </c>
      <c r="T4813">
        <v>44.226559999999999</v>
      </c>
      <c r="U4813" s="11"/>
      <c r="V4813" s="11"/>
      <c r="W4813" t="s">
        <v>23761</v>
      </c>
      <c r="X4813" t="s">
        <v>23762</v>
      </c>
      <c r="Y4813" t="s">
        <v>4069</v>
      </c>
      <c r="Z4813" s="11"/>
      <c r="AA4813" s="11">
        <v>44523</v>
      </c>
      <c r="AB4813" t="s">
        <v>887</v>
      </c>
      <c r="AC4813" t="s">
        <v>44</v>
      </c>
      <c r="AD4813" t="s">
        <v>23763</v>
      </c>
      <c r="AE4813" t="s">
        <v>23764</v>
      </c>
      <c r="AF4813" s="19" t="str">
        <f t="shared" si="75"/>
        <v>07572</v>
      </c>
    </row>
    <row r="4814" spans="1:32" x14ac:dyDescent="0.75">
      <c r="A4814" t="s">
        <v>23765</v>
      </c>
      <c r="B4814" t="s">
        <v>23766</v>
      </c>
      <c r="C4814" t="s">
        <v>32</v>
      </c>
      <c r="D4814" t="s">
        <v>33</v>
      </c>
      <c r="E4814" t="s">
        <v>1133</v>
      </c>
      <c r="F4814" t="s">
        <v>35</v>
      </c>
      <c r="G4814" t="s">
        <v>35</v>
      </c>
      <c r="H4814" t="s">
        <v>35</v>
      </c>
      <c r="I4814" t="s">
        <v>34341</v>
      </c>
      <c r="J4814" t="s">
        <v>2937</v>
      </c>
      <c r="K4814" t="s">
        <v>23643</v>
      </c>
      <c r="L4814">
        <v>3</v>
      </c>
      <c r="M4814">
        <v>4</v>
      </c>
      <c r="N4814">
        <v>1018350048950</v>
      </c>
      <c r="O4814" t="s">
        <v>15987</v>
      </c>
      <c r="P4814">
        <v>18</v>
      </c>
      <c r="Q4814">
        <v>4898980</v>
      </c>
      <c r="R4814">
        <v>352284</v>
      </c>
      <c r="S4814">
        <v>-76.849559999999997</v>
      </c>
      <c r="T4814">
        <v>44.229080000000003</v>
      </c>
      <c r="U4814" s="11"/>
      <c r="V4814" s="11"/>
      <c r="W4814" t="s">
        <v>23767</v>
      </c>
      <c r="X4814" t="s">
        <v>23768</v>
      </c>
      <c r="Y4814" t="s">
        <v>4069</v>
      </c>
      <c r="Z4814" s="11"/>
      <c r="AA4814" s="11">
        <v>44523</v>
      </c>
      <c r="AB4814" t="s">
        <v>887</v>
      </c>
      <c r="AC4814" t="s">
        <v>55</v>
      </c>
      <c r="AD4814" t="s">
        <v>23769</v>
      </c>
      <c r="AE4814" t="s">
        <v>23770</v>
      </c>
      <c r="AF4814" s="19" t="str">
        <f t="shared" si="75"/>
        <v>07573</v>
      </c>
    </row>
    <row r="4815" spans="1:32" x14ac:dyDescent="0.75">
      <c r="A4815" t="s">
        <v>23771</v>
      </c>
      <c r="B4815" t="s">
        <v>23772</v>
      </c>
      <c r="C4815" t="s">
        <v>32</v>
      </c>
      <c r="D4815" t="s">
        <v>33</v>
      </c>
      <c r="E4815" t="s">
        <v>1133</v>
      </c>
      <c r="F4815" t="s">
        <v>35</v>
      </c>
      <c r="G4815" t="s">
        <v>35</v>
      </c>
      <c r="H4815" t="s">
        <v>35</v>
      </c>
      <c r="I4815" t="s">
        <v>34341</v>
      </c>
      <c r="J4815" t="s">
        <v>2937</v>
      </c>
      <c r="K4815" t="s">
        <v>23643</v>
      </c>
      <c r="L4815">
        <v>7</v>
      </c>
      <c r="M4815">
        <v>4</v>
      </c>
      <c r="N4815">
        <v>1018350048950</v>
      </c>
      <c r="O4815" t="s">
        <v>15987</v>
      </c>
      <c r="P4815">
        <v>18</v>
      </c>
      <c r="Q4815">
        <v>4900104</v>
      </c>
      <c r="R4815">
        <v>353831</v>
      </c>
      <c r="S4815">
        <v>-76.830520000000007</v>
      </c>
      <c r="T4815">
        <v>44.239510000000003</v>
      </c>
      <c r="U4815" s="11"/>
      <c r="V4815" s="11"/>
      <c r="W4815" t="s">
        <v>23773</v>
      </c>
      <c r="X4815" t="s">
        <v>23774</v>
      </c>
      <c r="Y4815" t="s">
        <v>4069</v>
      </c>
      <c r="Z4815" s="11"/>
      <c r="AA4815" s="11">
        <v>44523</v>
      </c>
      <c r="AB4815" t="s">
        <v>887</v>
      </c>
      <c r="AC4815" t="s">
        <v>55</v>
      </c>
      <c r="AD4815" t="s">
        <v>23775</v>
      </c>
      <c r="AE4815" t="s">
        <v>23776</v>
      </c>
      <c r="AF4815" s="19" t="str">
        <f t="shared" si="75"/>
        <v>07574</v>
      </c>
    </row>
    <row r="4816" spans="1:32" x14ac:dyDescent="0.75">
      <c r="A4816" t="s">
        <v>23783</v>
      </c>
      <c r="B4816" t="s">
        <v>23784</v>
      </c>
      <c r="C4816" t="s">
        <v>32</v>
      </c>
      <c r="D4816" t="s">
        <v>33</v>
      </c>
      <c r="E4816" t="s">
        <v>1133</v>
      </c>
      <c r="F4816" t="s">
        <v>35</v>
      </c>
      <c r="G4816" t="s">
        <v>35</v>
      </c>
      <c r="H4816" t="s">
        <v>35</v>
      </c>
      <c r="I4816" t="s">
        <v>34341</v>
      </c>
      <c r="J4816" t="s">
        <v>2937</v>
      </c>
      <c r="K4816" t="s">
        <v>23643</v>
      </c>
      <c r="L4816">
        <v>8</v>
      </c>
      <c r="M4816">
        <v>4</v>
      </c>
      <c r="N4816">
        <v>1018350048950</v>
      </c>
      <c r="O4816" t="s">
        <v>15987</v>
      </c>
      <c r="P4816">
        <v>18</v>
      </c>
      <c r="Q4816">
        <v>4899184</v>
      </c>
      <c r="R4816">
        <v>354797</v>
      </c>
      <c r="S4816">
        <v>-76.818169999999995</v>
      </c>
      <c r="T4816">
        <v>44.23142</v>
      </c>
      <c r="U4816" s="11"/>
      <c r="V4816" s="11"/>
      <c r="W4816" t="s">
        <v>23785</v>
      </c>
      <c r="X4816" t="s">
        <v>23786</v>
      </c>
      <c r="Y4816" t="s">
        <v>4069</v>
      </c>
      <c r="Z4816" s="11"/>
      <c r="AA4816" s="11">
        <v>44523</v>
      </c>
      <c r="AB4816" t="s">
        <v>887</v>
      </c>
      <c r="AC4816" t="s">
        <v>55</v>
      </c>
      <c r="AD4816" t="s">
        <v>23787</v>
      </c>
      <c r="AE4816" t="s">
        <v>23788</v>
      </c>
      <c r="AF4816" s="19" t="str">
        <f t="shared" si="75"/>
        <v>07575</v>
      </c>
    </row>
    <row r="4817" spans="1:32" x14ac:dyDescent="0.75">
      <c r="A4817" t="s">
        <v>23794</v>
      </c>
      <c r="B4817" t="s">
        <v>23795</v>
      </c>
      <c r="C4817" t="s">
        <v>32</v>
      </c>
      <c r="D4817" t="s">
        <v>33</v>
      </c>
      <c r="E4817" t="s">
        <v>1133</v>
      </c>
      <c r="F4817" t="s">
        <v>35</v>
      </c>
      <c r="G4817" t="s">
        <v>35</v>
      </c>
      <c r="H4817" t="s">
        <v>35</v>
      </c>
      <c r="I4817" t="s">
        <v>34341</v>
      </c>
      <c r="J4817" t="s">
        <v>2937</v>
      </c>
      <c r="K4817" t="s">
        <v>23643</v>
      </c>
      <c r="L4817">
        <v>10</v>
      </c>
      <c r="M4817">
        <v>4</v>
      </c>
      <c r="N4817">
        <v>1018355048950</v>
      </c>
      <c r="O4817" t="s">
        <v>15987</v>
      </c>
      <c r="P4817">
        <v>18</v>
      </c>
      <c r="Q4817">
        <v>4899427</v>
      </c>
      <c r="R4817">
        <v>355067</v>
      </c>
      <c r="S4817">
        <v>-76.814859999999996</v>
      </c>
      <c r="T4817">
        <v>44.23366</v>
      </c>
      <c r="U4817" s="11"/>
      <c r="V4817" s="11"/>
      <c r="W4817" t="s">
        <v>23796</v>
      </c>
      <c r="X4817" t="s">
        <v>23797</v>
      </c>
      <c r="Y4817" t="s">
        <v>4069</v>
      </c>
      <c r="Z4817" s="11"/>
      <c r="AA4817" s="11">
        <v>44523</v>
      </c>
      <c r="AB4817" t="s">
        <v>887</v>
      </c>
      <c r="AC4817" t="s">
        <v>55</v>
      </c>
      <c r="AD4817" t="s">
        <v>23798</v>
      </c>
      <c r="AE4817" t="s">
        <v>23799</v>
      </c>
      <c r="AF4817" s="19" t="str">
        <f t="shared" si="75"/>
        <v>07576</v>
      </c>
    </row>
    <row r="4818" spans="1:32" x14ac:dyDescent="0.75">
      <c r="A4818" t="s">
        <v>33131</v>
      </c>
      <c r="B4818" t="s">
        <v>4822</v>
      </c>
      <c r="C4818" t="s">
        <v>32</v>
      </c>
      <c r="D4818" t="s">
        <v>33</v>
      </c>
      <c r="E4818" t="s">
        <v>1133</v>
      </c>
      <c r="F4818" t="s">
        <v>35</v>
      </c>
      <c r="G4818" t="s">
        <v>35</v>
      </c>
      <c r="H4818" t="s">
        <v>35</v>
      </c>
      <c r="I4818" t="s">
        <v>34341</v>
      </c>
      <c r="J4818" t="s">
        <v>2937</v>
      </c>
      <c r="K4818" t="s">
        <v>23643</v>
      </c>
      <c r="L4818">
        <v>12</v>
      </c>
      <c r="M4818">
        <v>4</v>
      </c>
      <c r="N4818">
        <v>1018355049000</v>
      </c>
      <c r="O4818" t="s">
        <v>6643</v>
      </c>
      <c r="P4818">
        <v>18</v>
      </c>
      <c r="Q4818">
        <v>4901322</v>
      </c>
      <c r="R4818">
        <v>355448</v>
      </c>
      <c r="S4818">
        <v>-76.810609999999997</v>
      </c>
      <c r="T4818">
        <v>44.250790000000002</v>
      </c>
      <c r="U4818" s="11"/>
      <c r="V4818" s="11"/>
      <c r="W4818" t="s">
        <v>33132</v>
      </c>
      <c r="X4818" t="s">
        <v>33133</v>
      </c>
      <c r="Y4818" t="s">
        <v>4069</v>
      </c>
      <c r="Z4818" s="11"/>
      <c r="AA4818" s="11">
        <v>44523</v>
      </c>
      <c r="AB4818" t="s">
        <v>887</v>
      </c>
      <c r="AC4818" t="s">
        <v>55</v>
      </c>
      <c r="AD4818" t="s">
        <v>33134</v>
      </c>
      <c r="AE4818" t="s">
        <v>33135</v>
      </c>
      <c r="AF4818" s="19" t="str">
        <f t="shared" si="75"/>
        <v>07577</v>
      </c>
    </row>
    <row r="4819" spans="1:32" x14ac:dyDescent="0.75">
      <c r="A4819" t="s">
        <v>23806</v>
      </c>
      <c r="B4819" t="s">
        <v>23807</v>
      </c>
      <c r="C4819" t="s">
        <v>32</v>
      </c>
      <c r="D4819" t="s">
        <v>33</v>
      </c>
      <c r="E4819" t="s">
        <v>1133</v>
      </c>
      <c r="F4819" t="s">
        <v>35</v>
      </c>
      <c r="G4819" t="s">
        <v>35</v>
      </c>
      <c r="H4819" t="s">
        <v>35</v>
      </c>
      <c r="I4819" t="s">
        <v>34341</v>
      </c>
      <c r="J4819" t="s">
        <v>2937</v>
      </c>
      <c r="K4819" t="s">
        <v>23643</v>
      </c>
      <c r="L4819">
        <v>33</v>
      </c>
      <c r="M4819">
        <v>4</v>
      </c>
      <c r="N4819">
        <v>1018360049000</v>
      </c>
      <c r="O4819" t="s">
        <v>6643</v>
      </c>
      <c r="P4819">
        <v>18</v>
      </c>
      <c r="Q4819">
        <v>4903886</v>
      </c>
      <c r="R4819">
        <v>363273</v>
      </c>
      <c r="S4819">
        <v>-76.713310000000007</v>
      </c>
      <c r="T4819">
        <v>44.275370000000002</v>
      </c>
      <c r="U4819" s="11"/>
      <c r="V4819" s="11"/>
      <c r="W4819" t="s">
        <v>23808</v>
      </c>
      <c r="X4819" t="s">
        <v>23809</v>
      </c>
      <c r="Y4819" t="s">
        <v>4069</v>
      </c>
      <c r="Z4819" s="11"/>
      <c r="AA4819" s="11">
        <v>44523</v>
      </c>
      <c r="AB4819" t="s">
        <v>887</v>
      </c>
      <c r="AC4819" t="s">
        <v>55</v>
      </c>
      <c r="AD4819" t="s">
        <v>23810</v>
      </c>
      <c r="AE4819" t="s">
        <v>23811</v>
      </c>
      <c r="AF4819" s="19" t="str">
        <f t="shared" si="75"/>
        <v>07578</v>
      </c>
    </row>
    <row r="4820" spans="1:32" x14ac:dyDescent="0.75">
      <c r="A4820" t="s">
        <v>23812</v>
      </c>
      <c r="B4820" t="s">
        <v>23813</v>
      </c>
      <c r="C4820" t="s">
        <v>32</v>
      </c>
      <c r="D4820" t="s">
        <v>33</v>
      </c>
      <c r="E4820" t="s">
        <v>1133</v>
      </c>
      <c r="F4820" t="s">
        <v>35</v>
      </c>
      <c r="G4820" t="s">
        <v>35</v>
      </c>
      <c r="H4820" t="s">
        <v>35</v>
      </c>
      <c r="I4820" t="s">
        <v>34341</v>
      </c>
      <c r="J4820" t="s">
        <v>2937</v>
      </c>
      <c r="K4820" t="s">
        <v>23643</v>
      </c>
      <c r="L4820">
        <v>9</v>
      </c>
      <c r="M4820">
        <v>5</v>
      </c>
      <c r="N4820">
        <v>1018350049000</v>
      </c>
      <c r="O4820" t="s">
        <v>6643</v>
      </c>
      <c r="P4820">
        <v>18</v>
      </c>
      <c r="Q4820">
        <v>4902474</v>
      </c>
      <c r="R4820">
        <v>353372</v>
      </c>
      <c r="S4820">
        <v>-76.836920000000006</v>
      </c>
      <c r="T4820">
        <v>44.260739999999998</v>
      </c>
      <c r="U4820" s="11"/>
      <c r="V4820" s="11"/>
      <c r="W4820" t="s">
        <v>23814</v>
      </c>
      <c r="X4820" t="s">
        <v>23815</v>
      </c>
      <c r="Y4820" t="s">
        <v>4069</v>
      </c>
      <c r="Z4820" s="11"/>
      <c r="AA4820" s="11">
        <v>44523</v>
      </c>
      <c r="AB4820" t="s">
        <v>887</v>
      </c>
      <c r="AC4820" t="s">
        <v>55</v>
      </c>
      <c r="AD4820" t="s">
        <v>23816</v>
      </c>
      <c r="AE4820" t="s">
        <v>23817</v>
      </c>
      <c r="AF4820" s="19" t="str">
        <f t="shared" si="75"/>
        <v>07579</v>
      </c>
    </row>
    <row r="4821" spans="1:32" x14ac:dyDescent="0.75">
      <c r="A4821" t="s">
        <v>23824</v>
      </c>
      <c r="B4821" t="s">
        <v>23825</v>
      </c>
      <c r="C4821" t="s">
        <v>32</v>
      </c>
      <c r="D4821" t="s">
        <v>33</v>
      </c>
      <c r="E4821" t="s">
        <v>1133</v>
      </c>
      <c r="F4821" t="s">
        <v>35</v>
      </c>
      <c r="G4821" t="s">
        <v>35</v>
      </c>
      <c r="H4821" t="s">
        <v>35</v>
      </c>
      <c r="I4821" t="s">
        <v>34341</v>
      </c>
      <c r="J4821" t="s">
        <v>2937</v>
      </c>
      <c r="K4821" t="s">
        <v>23643</v>
      </c>
      <c r="L4821">
        <v>14</v>
      </c>
      <c r="M4821">
        <v>5</v>
      </c>
      <c r="N4821">
        <v>1018355049000</v>
      </c>
      <c r="O4821" t="s">
        <v>6643</v>
      </c>
      <c r="P4821">
        <v>18</v>
      </c>
      <c r="Q4821">
        <v>4903219</v>
      </c>
      <c r="R4821">
        <v>355375</v>
      </c>
      <c r="S4821">
        <v>-76.812049999999999</v>
      </c>
      <c r="T4821">
        <v>44.26784</v>
      </c>
      <c r="U4821" s="11"/>
      <c r="V4821" s="11"/>
      <c r="W4821" t="s">
        <v>23826</v>
      </c>
      <c r="X4821" t="s">
        <v>23827</v>
      </c>
      <c r="Y4821" t="s">
        <v>4069</v>
      </c>
      <c r="Z4821" s="11"/>
      <c r="AA4821" s="11">
        <v>44523</v>
      </c>
      <c r="AB4821" t="s">
        <v>887</v>
      </c>
      <c r="AC4821" t="s">
        <v>55</v>
      </c>
      <c r="AD4821" t="s">
        <v>23828</v>
      </c>
      <c r="AE4821" t="s">
        <v>23829</v>
      </c>
      <c r="AF4821" s="19" t="str">
        <f t="shared" si="75"/>
        <v>07580</v>
      </c>
    </row>
    <row r="4822" spans="1:32" x14ac:dyDescent="0.75">
      <c r="A4822" t="s">
        <v>33136</v>
      </c>
      <c r="B4822" t="s">
        <v>33137</v>
      </c>
      <c r="C4822" t="s">
        <v>32</v>
      </c>
      <c r="D4822" t="s">
        <v>33</v>
      </c>
      <c r="E4822" t="s">
        <v>1133</v>
      </c>
      <c r="F4822" t="s">
        <v>35</v>
      </c>
      <c r="G4822" t="s">
        <v>35</v>
      </c>
      <c r="H4822" t="s">
        <v>35</v>
      </c>
      <c r="I4822" t="s">
        <v>34341</v>
      </c>
      <c r="J4822" t="s">
        <v>2937</v>
      </c>
      <c r="K4822" t="s">
        <v>23643</v>
      </c>
      <c r="L4822">
        <v>14</v>
      </c>
      <c r="M4822">
        <v>5</v>
      </c>
      <c r="N4822">
        <v>1018355049000</v>
      </c>
      <c r="O4822" t="s">
        <v>6643</v>
      </c>
      <c r="P4822">
        <v>18</v>
      </c>
      <c r="Q4822">
        <v>4902115</v>
      </c>
      <c r="R4822">
        <v>355521</v>
      </c>
      <c r="S4822">
        <v>-76.809920000000005</v>
      </c>
      <c r="T4822">
        <v>44.257939999999998</v>
      </c>
      <c r="U4822" s="11"/>
      <c r="V4822" s="11"/>
      <c r="W4822" t="s">
        <v>33138</v>
      </c>
      <c r="X4822" t="s">
        <v>33139</v>
      </c>
      <c r="Y4822" t="s">
        <v>4069</v>
      </c>
      <c r="Z4822" s="11"/>
      <c r="AA4822" s="11">
        <v>44523</v>
      </c>
      <c r="AB4822" t="s">
        <v>887</v>
      </c>
      <c r="AC4822" t="s">
        <v>44</v>
      </c>
      <c r="AD4822" t="s">
        <v>33140</v>
      </c>
      <c r="AE4822" t="s">
        <v>33141</v>
      </c>
      <c r="AF4822" s="19" t="str">
        <f t="shared" si="75"/>
        <v>07581</v>
      </c>
    </row>
    <row r="4823" spans="1:32" x14ac:dyDescent="0.75">
      <c r="A4823" t="s">
        <v>23835</v>
      </c>
      <c r="B4823" t="s">
        <v>23836</v>
      </c>
      <c r="C4823" t="s">
        <v>32</v>
      </c>
      <c r="D4823" t="s">
        <v>33</v>
      </c>
      <c r="E4823" t="s">
        <v>1133</v>
      </c>
      <c r="F4823" t="s">
        <v>35</v>
      </c>
      <c r="G4823" t="s">
        <v>35</v>
      </c>
      <c r="H4823" t="s">
        <v>35</v>
      </c>
      <c r="I4823" t="s">
        <v>34341</v>
      </c>
      <c r="J4823" t="s">
        <v>2937</v>
      </c>
      <c r="K4823" t="s">
        <v>23643</v>
      </c>
      <c r="L4823">
        <v>20</v>
      </c>
      <c r="M4823">
        <v>5</v>
      </c>
      <c r="N4823">
        <v>1018355049000</v>
      </c>
      <c r="O4823" t="s">
        <v>6643</v>
      </c>
      <c r="P4823">
        <v>18</v>
      </c>
      <c r="Q4823">
        <v>4904005</v>
      </c>
      <c r="R4823">
        <v>357569</v>
      </c>
      <c r="S4823">
        <v>-76.784790000000001</v>
      </c>
      <c r="T4823">
        <v>44.275350000000003</v>
      </c>
      <c r="U4823" s="11"/>
      <c r="V4823" s="11"/>
      <c r="W4823" t="s">
        <v>23837</v>
      </c>
      <c r="X4823" t="s">
        <v>23838</v>
      </c>
      <c r="Y4823" t="s">
        <v>4069</v>
      </c>
      <c r="Z4823" s="11"/>
      <c r="AA4823" s="11">
        <v>44523</v>
      </c>
      <c r="AB4823" t="s">
        <v>887</v>
      </c>
      <c r="AC4823" t="s">
        <v>55</v>
      </c>
      <c r="AD4823" t="s">
        <v>23839</v>
      </c>
      <c r="AE4823" t="s">
        <v>23840</v>
      </c>
      <c r="AF4823" s="19" t="str">
        <f t="shared" si="75"/>
        <v>07582</v>
      </c>
    </row>
    <row r="4824" spans="1:32" x14ac:dyDescent="0.75">
      <c r="A4824" t="s">
        <v>23841</v>
      </c>
      <c r="B4824" t="s">
        <v>23842</v>
      </c>
      <c r="C4824" t="s">
        <v>32</v>
      </c>
      <c r="D4824" t="s">
        <v>33</v>
      </c>
      <c r="E4824" t="s">
        <v>1133</v>
      </c>
      <c r="F4824" t="s">
        <v>35</v>
      </c>
      <c r="G4824" t="s">
        <v>35</v>
      </c>
      <c r="H4824" t="s">
        <v>35</v>
      </c>
      <c r="I4824" t="s">
        <v>34341</v>
      </c>
      <c r="J4824" t="s">
        <v>2937</v>
      </c>
      <c r="K4824" t="s">
        <v>23643</v>
      </c>
      <c r="L4824">
        <v>21</v>
      </c>
      <c r="M4824">
        <v>5</v>
      </c>
      <c r="N4824">
        <v>1018355049000</v>
      </c>
      <c r="O4824" t="s">
        <v>6643</v>
      </c>
      <c r="P4824">
        <v>18</v>
      </c>
      <c r="Q4824">
        <v>4904875</v>
      </c>
      <c r="R4824">
        <v>358100</v>
      </c>
      <c r="S4824">
        <v>-76.778369999999995</v>
      </c>
      <c r="T4824">
        <v>44.283279999999998</v>
      </c>
      <c r="U4824" s="11"/>
      <c r="V4824" s="11"/>
      <c r="W4824" t="s">
        <v>23843</v>
      </c>
      <c r="X4824" t="s">
        <v>23844</v>
      </c>
      <c r="Y4824" t="s">
        <v>4069</v>
      </c>
      <c r="Z4824" s="11"/>
      <c r="AA4824" s="11">
        <v>44523</v>
      </c>
      <c r="AB4824" t="s">
        <v>887</v>
      </c>
      <c r="AC4824" t="s">
        <v>55</v>
      </c>
      <c r="AD4824" t="s">
        <v>23845</v>
      </c>
      <c r="AE4824" t="s">
        <v>23846</v>
      </c>
      <c r="AF4824" s="19" t="str">
        <f t="shared" si="75"/>
        <v>07583</v>
      </c>
    </row>
    <row r="4825" spans="1:32" x14ac:dyDescent="0.75">
      <c r="A4825" t="s">
        <v>23847</v>
      </c>
      <c r="B4825" t="s">
        <v>23848</v>
      </c>
      <c r="C4825" t="s">
        <v>32</v>
      </c>
      <c r="D4825" t="s">
        <v>33</v>
      </c>
      <c r="E4825" t="s">
        <v>1133</v>
      </c>
      <c r="F4825" t="s">
        <v>35</v>
      </c>
      <c r="G4825" t="s">
        <v>35</v>
      </c>
      <c r="H4825" t="s">
        <v>35</v>
      </c>
      <c r="I4825" t="s">
        <v>34341</v>
      </c>
      <c r="J4825" t="s">
        <v>2937</v>
      </c>
      <c r="K4825" t="s">
        <v>23643</v>
      </c>
      <c r="L4825">
        <v>28</v>
      </c>
      <c r="M4825">
        <v>5</v>
      </c>
      <c r="N4825">
        <v>1018355049050</v>
      </c>
      <c r="O4825" t="s">
        <v>6643</v>
      </c>
      <c r="P4825">
        <v>18</v>
      </c>
      <c r="Q4825">
        <v>4906646</v>
      </c>
      <c r="R4825">
        <v>359743</v>
      </c>
      <c r="S4825">
        <v>-76.758269999999996</v>
      </c>
      <c r="T4825">
        <v>44.29954</v>
      </c>
      <c r="U4825" s="11"/>
      <c r="V4825" s="11"/>
      <c r="W4825" t="s">
        <v>23849</v>
      </c>
      <c r="X4825" t="s">
        <v>23850</v>
      </c>
      <c r="Y4825" t="s">
        <v>4069</v>
      </c>
      <c r="Z4825" s="11"/>
      <c r="AA4825" s="11">
        <v>44523</v>
      </c>
      <c r="AB4825" t="s">
        <v>887</v>
      </c>
      <c r="AC4825" t="s">
        <v>55</v>
      </c>
      <c r="AD4825" t="s">
        <v>23851</v>
      </c>
      <c r="AE4825" t="s">
        <v>23852</v>
      </c>
      <c r="AF4825" s="19" t="str">
        <f t="shared" si="75"/>
        <v>07584</v>
      </c>
    </row>
    <row r="4826" spans="1:32" x14ac:dyDescent="0.75">
      <c r="A4826" t="s">
        <v>23853</v>
      </c>
      <c r="B4826" t="s">
        <v>4668</v>
      </c>
      <c r="C4826" t="s">
        <v>32</v>
      </c>
      <c r="D4826" t="s">
        <v>33</v>
      </c>
      <c r="E4826" t="s">
        <v>1133</v>
      </c>
      <c r="F4826" t="s">
        <v>35</v>
      </c>
      <c r="G4826" t="s">
        <v>35</v>
      </c>
      <c r="H4826" t="s">
        <v>35</v>
      </c>
      <c r="I4826" t="s">
        <v>34341</v>
      </c>
      <c r="J4826" t="s">
        <v>2937</v>
      </c>
      <c r="K4826" t="s">
        <v>23643</v>
      </c>
      <c r="L4826">
        <v>34</v>
      </c>
      <c r="M4826">
        <v>5</v>
      </c>
      <c r="N4826">
        <v>1018360049050</v>
      </c>
      <c r="O4826" t="s">
        <v>6643</v>
      </c>
      <c r="P4826">
        <v>18</v>
      </c>
      <c r="Q4826">
        <v>4907644</v>
      </c>
      <c r="R4826">
        <v>361710</v>
      </c>
      <c r="S4826">
        <v>-76.733890000000002</v>
      </c>
      <c r="T4826">
        <v>44.308900000000001</v>
      </c>
      <c r="U4826" s="11"/>
      <c r="V4826" s="11"/>
      <c r="W4826" t="s">
        <v>23854</v>
      </c>
      <c r="X4826" t="s">
        <v>23855</v>
      </c>
      <c r="Y4826" t="s">
        <v>4069</v>
      </c>
      <c r="Z4826" s="11"/>
      <c r="AA4826" s="11">
        <v>44523</v>
      </c>
      <c r="AB4826" t="s">
        <v>887</v>
      </c>
      <c r="AC4826" t="s">
        <v>55</v>
      </c>
      <c r="AD4826" t="s">
        <v>23856</v>
      </c>
      <c r="AE4826" t="s">
        <v>23857</v>
      </c>
      <c r="AF4826" s="19" t="str">
        <f t="shared" si="75"/>
        <v>07585</v>
      </c>
    </row>
    <row r="4827" spans="1:32" x14ac:dyDescent="0.75">
      <c r="A4827" t="s">
        <v>23858</v>
      </c>
      <c r="B4827" t="s">
        <v>23859</v>
      </c>
      <c r="C4827" t="s">
        <v>32</v>
      </c>
      <c r="D4827" t="s">
        <v>33</v>
      </c>
      <c r="E4827" t="s">
        <v>1133</v>
      </c>
      <c r="F4827" t="s">
        <v>35</v>
      </c>
      <c r="G4827" t="s">
        <v>35</v>
      </c>
      <c r="H4827" t="s">
        <v>35</v>
      </c>
      <c r="I4827" t="s">
        <v>34341</v>
      </c>
      <c r="J4827" t="s">
        <v>2937</v>
      </c>
      <c r="K4827" t="s">
        <v>23643</v>
      </c>
      <c r="L4827">
        <v>35</v>
      </c>
      <c r="M4827">
        <v>5</v>
      </c>
      <c r="N4827">
        <v>1018360049050</v>
      </c>
      <c r="O4827" t="s">
        <v>6643</v>
      </c>
      <c r="P4827">
        <v>18</v>
      </c>
      <c r="Q4827">
        <v>4907815</v>
      </c>
      <c r="R4827">
        <v>362165</v>
      </c>
      <c r="S4827">
        <v>-76.728229999999996</v>
      </c>
      <c r="T4827">
        <v>44.310519999999997</v>
      </c>
      <c r="U4827" s="11"/>
      <c r="V4827" s="11"/>
      <c r="W4827" t="s">
        <v>23860</v>
      </c>
      <c r="X4827" t="s">
        <v>23861</v>
      </c>
      <c r="Y4827" t="s">
        <v>4069</v>
      </c>
      <c r="Z4827" s="11"/>
      <c r="AA4827" s="11">
        <v>44523</v>
      </c>
      <c r="AB4827" t="s">
        <v>887</v>
      </c>
      <c r="AC4827" t="s">
        <v>44</v>
      </c>
      <c r="AD4827" t="s">
        <v>23862</v>
      </c>
      <c r="AE4827" t="s">
        <v>23863</v>
      </c>
      <c r="AF4827" s="19" t="str">
        <f t="shared" si="75"/>
        <v>07586</v>
      </c>
    </row>
    <row r="4828" spans="1:32" x14ac:dyDescent="0.75">
      <c r="A4828" t="s">
        <v>33142</v>
      </c>
      <c r="B4828" t="s">
        <v>33143</v>
      </c>
      <c r="C4828" t="s">
        <v>32</v>
      </c>
      <c r="D4828" t="s">
        <v>33</v>
      </c>
      <c r="E4828" t="s">
        <v>1133</v>
      </c>
      <c r="F4828" t="s">
        <v>35</v>
      </c>
      <c r="G4828" t="s">
        <v>35</v>
      </c>
      <c r="H4828" t="s">
        <v>35</v>
      </c>
      <c r="I4828" t="s">
        <v>34341</v>
      </c>
      <c r="J4828" t="s">
        <v>2937</v>
      </c>
      <c r="K4828" t="s">
        <v>23643</v>
      </c>
      <c r="L4828">
        <v>40</v>
      </c>
      <c r="M4828">
        <v>5</v>
      </c>
      <c r="N4828">
        <v>1018360049050</v>
      </c>
      <c r="O4828" t="s">
        <v>6643</v>
      </c>
      <c r="P4828">
        <v>18</v>
      </c>
      <c r="Q4828">
        <v>4906929</v>
      </c>
      <c r="R4828">
        <v>364727</v>
      </c>
      <c r="S4828">
        <v>-76.695890000000006</v>
      </c>
      <c r="T4828">
        <v>44.30303</v>
      </c>
      <c r="U4828" s="11"/>
      <c r="V4828" s="11"/>
      <c r="W4828" t="s">
        <v>33144</v>
      </c>
      <c r="X4828" t="s">
        <v>33145</v>
      </c>
      <c r="Y4828" t="s">
        <v>4069</v>
      </c>
      <c r="Z4828" s="11"/>
      <c r="AA4828" s="11">
        <v>44523</v>
      </c>
      <c r="AB4828" t="s">
        <v>887</v>
      </c>
      <c r="AC4828" t="s">
        <v>55</v>
      </c>
      <c r="AD4828" t="s">
        <v>33146</v>
      </c>
      <c r="AE4828" t="s">
        <v>33147</v>
      </c>
      <c r="AF4828" s="19" t="str">
        <f t="shared" si="75"/>
        <v>07587</v>
      </c>
    </row>
    <row r="4829" spans="1:32" x14ac:dyDescent="0.75">
      <c r="A4829" t="s">
        <v>23869</v>
      </c>
      <c r="B4829" t="s">
        <v>11845</v>
      </c>
      <c r="C4829" t="s">
        <v>32</v>
      </c>
      <c r="D4829" t="s">
        <v>33</v>
      </c>
      <c r="E4829" t="s">
        <v>1133</v>
      </c>
      <c r="F4829" t="s">
        <v>35</v>
      </c>
      <c r="G4829" t="s">
        <v>35</v>
      </c>
      <c r="H4829" t="s">
        <v>35</v>
      </c>
      <c r="I4829" t="s">
        <v>34341</v>
      </c>
      <c r="J4829" t="s">
        <v>2937</v>
      </c>
      <c r="K4829" t="s">
        <v>23643</v>
      </c>
      <c r="L4829">
        <v>10</v>
      </c>
      <c r="M4829">
        <v>6</v>
      </c>
      <c r="N4829">
        <v>1018350049000</v>
      </c>
      <c r="O4829" t="s">
        <v>6643</v>
      </c>
      <c r="P4829">
        <v>18</v>
      </c>
      <c r="Q4829">
        <v>4904857</v>
      </c>
      <c r="R4829">
        <v>352934</v>
      </c>
      <c r="S4829">
        <v>-76.84308</v>
      </c>
      <c r="T4829">
        <v>44.282089999999997</v>
      </c>
      <c r="U4829" s="11"/>
      <c r="V4829" s="11"/>
      <c r="W4829" t="s">
        <v>23870</v>
      </c>
      <c r="X4829" t="s">
        <v>23871</v>
      </c>
      <c r="Y4829" t="s">
        <v>4069</v>
      </c>
      <c r="Z4829" s="11"/>
      <c r="AA4829" s="11">
        <v>44523</v>
      </c>
      <c r="AB4829" t="s">
        <v>887</v>
      </c>
      <c r="AC4829" t="s">
        <v>44</v>
      </c>
      <c r="AD4829" t="s">
        <v>23872</v>
      </c>
      <c r="AE4829" t="s">
        <v>23873</v>
      </c>
      <c r="AF4829" s="19" t="str">
        <f t="shared" si="75"/>
        <v>07588</v>
      </c>
    </row>
    <row r="4830" spans="1:32" x14ac:dyDescent="0.75">
      <c r="A4830" t="s">
        <v>23874</v>
      </c>
      <c r="B4830" t="s">
        <v>23875</v>
      </c>
      <c r="C4830" t="s">
        <v>32</v>
      </c>
      <c r="D4830" t="s">
        <v>33</v>
      </c>
      <c r="E4830" t="s">
        <v>1133</v>
      </c>
      <c r="F4830" t="s">
        <v>35</v>
      </c>
      <c r="G4830" t="s">
        <v>35</v>
      </c>
      <c r="H4830" t="s">
        <v>35</v>
      </c>
      <c r="I4830" t="s">
        <v>34341</v>
      </c>
      <c r="J4830" t="s">
        <v>2937</v>
      </c>
      <c r="K4830" t="s">
        <v>23643</v>
      </c>
      <c r="L4830">
        <v>10</v>
      </c>
      <c r="M4830">
        <v>6</v>
      </c>
      <c r="N4830">
        <v>1018350049000</v>
      </c>
      <c r="O4830" t="s">
        <v>6643</v>
      </c>
      <c r="P4830">
        <v>18</v>
      </c>
      <c r="Q4830">
        <v>4904616</v>
      </c>
      <c r="R4830">
        <v>353006</v>
      </c>
      <c r="S4830">
        <v>-76.842110000000005</v>
      </c>
      <c r="T4830">
        <v>44.279940000000003</v>
      </c>
      <c r="U4830" s="11"/>
      <c r="V4830" s="11"/>
      <c r="W4830" t="s">
        <v>23876</v>
      </c>
      <c r="X4830" t="s">
        <v>23877</v>
      </c>
      <c r="Y4830" t="s">
        <v>4069</v>
      </c>
      <c r="Z4830" s="11"/>
      <c r="AA4830" s="11">
        <v>44523</v>
      </c>
      <c r="AB4830" t="s">
        <v>887</v>
      </c>
      <c r="AC4830" t="s">
        <v>44</v>
      </c>
      <c r="AD4830" t="s">
        <v>23878</v>
      </c>
      <c r="AE4830" t="s">
        <v>23879</v>
      </c>
      <c r="AF4830" s="19" t="str">
        <f t="shared" si="75"/>
        <v>07589</v>
      </c>
    </row>
    <row r="4831" spans="1:32" x14ac:dyDescent="0.75">
      <c r="A4831" t="s">
        <v>23880</v>
      </c>
      <c r="B4831" t="s">
        <v>11337</v>
      </c>
      <c r="C4831" t="s">
        <v>32</v>
      </c>
      <c r="D4831" t="s">
        <v>33</v>
      </c>
      <c r="E4831" t="s">
        <v>1133</v>
      </c>
      <c r="F4831" t="s">
        <v>35</v>
      </c>
      <c r="G4831" t="s">
        <v>35</v>
      </c>
      <c r="H4831" t="s">
        <v>35</v>
      </c>
      <c r="I4831" t="s">
        <v>34341</v>
      </c>
      <c r="J4831" t="s">
        <v>2937</v>
      </c>
      <c r="K4831" t="s">
        <v>23643</v>
      </c>
      <c r="L4831">
        <v>13</v>
      </c>
      <c r="M4831">
        <v>6</v>
      </c>
      <c r="N4831">
        <v>1018350049000</v>
      </c>
      <c r="O4831" t="s">
        <v>6643</v>
      </c>
      <c r="P4831">
        <v>18</v>
      </c>
      <c r="Q4831">
        <v>4905052</v>
      </c>
      <c r="R4831">
        <v>354108</v>
      </c>
      <c r="S4831">
        <v>-76.828429999999997</v>
      </c>
      <c r="T4831">
        <v>44.284089999999999</v>
      </c>
      <c r="U4831" s="11"/>
      <c r="V4831" s="11"/>
      <c r="W4831" t="s">
        <v>23881</v>
      </c>
      <c r="X4831" t="s">
        <v>23882</v>
      </c>
      <c r="Y4831" t="s">
        <v>4069</v>
      </c>
      <c r="Z4831" s="11"/>
      <c r="AA4831" s="11">
        <v>44523</v>
      </c>
      <c r="AB4831" t="s">
        <v>887</v>
      </c>
      <c r="AC4831" t="s">
        <v>55</v>
      </c>
      <c r="AD4831" t="s">
        <v>11341</v>
      </c>
      <c r="AE4831" t="s">
        <v>23883</v>
      </c>
      <c r="AF4831" s="19" t="str">
        <f t="shared" si="75"/>
        <v>07590</v>
      </c>
    </row>
    <row r="4832" spans="1:32" x14ac:dyDescent="0.75">
      <c r="A4832" t="s">
        <v>23884</v>
      </c>
      <c r="B4832" t="s">
        <v>23885</v>
      </c>
      <c r="C4832" t="s">
        <v>32</v>
      </c>
      <c r="D4832" t="s">
        <v>33</v>
      </c>
      <c r="E4832" t="s">
        <v>1133</v>
      </c>
      <c r="F4832" t="s">
        <v>35</v>
      </c>
      <c r="G4832" t="s">
        <v>35</v>
      </c>
      <c r="H4832" t="s">
        <v>35</v>
      </c>
      <c r="I4832" t="s">
        <v>34341</v>
      </c>
      <c r="J4832" t="s">
        <v>2937</v>
      </c>
      <c r="K4832" t="s">
        <v>23643</v>
      </c>
      <c r="L4832">
        <v>15</v>
      </c>
      <c r="M4832">
        <v>6</v>
      </c>
      <c r="N4832">
        <v>1018355049000</v>
      </c>
      <c r="O4832" t="s">
        <v>6643</v>
      </c>
      <c r="P4832">
        <v>18</v>
      </c>
      <c r="Q4832">
        <v>4904518</v>
      </c>
      <c r="R4832">
        <v>355054</v>
      </c>
      <c r="S4832">
        <v>-76.816429999999997</v>
      </c>
      <c r="T4832">
        <v>44.279470000000003</v>
      </c>
      <c r="U4832" s="11"/>
      <c r="V4832" s="11"/>
      <c r="W4832" t="s">
        <v>23886</v>
      </c>
      <c r="X4832" t="s">
        <v>23887</v>
      </c>
      <c r="Y4832" t="s">
        <v>4069</v>
      </c>
      <c r="Z4832" s="11"/>
      <c r="AA4832" s="11">
        <v>44523</v>
      </c>
      <c r="AB4832" t="s">
        <v>887</v>
      </c>
      <c r="AC4832" t="s">
        <v>44</v>
      </c>
      <c r="AD4832" t="s">
        <v>23888</v>
      </c>
      <c r="AE4832" t="s">
        <v>23889</v>
      </c>
      <c r="AF4832" s="19" t="str">
        <f t="shared" si="75"/>
        <v>07591</v>
      </c>
    </row>
    <row r="4833" spans="1:32" x14ac:dyDescent="0.75">
      <c r="A4833" t="s">
        <v>33148</v>
      </c>
      <c r="B4833" t="s">
        <v>33149</v>
      </c>
      <c r="C4833" t="s">
        <v>32</v>
      </c>
      <c r="D4833" t="s">
        <v>33</v>
      </c>
      <c r="E4833" t="s">
        <v>1133</v>
      </c>
      <c r="F4833" t="s">
        <v>35</v>
      </c>
      <c r="G4833" t="s">
        <v>35</v>
      </c>
      <c r="H4833" t="s">
        <v>35</v>
      </c>
      <c r="I4833" t="s">
        <v>34341</v>
      </c>
      <c r="J4833" t="s">
        <v>2937</v>
      </c>
      <c r="K4833" t="s">
        <v>23643</v>
      </c>
      <c r="L4833">
        <v>18</v>
      </c>
      <c r="M4833">
        <v>6</v>
      </c>
      <c r="N4833">
        <v>1018355049000</v>
      </c>
      <c r="O4833" t="s">
        <v>6643</v>
      </c>
      <c r="P4833">
        <v>18</v>
      </c>
      <c r="Q4833">
        <v>4904977</v>
      </c>
      <c r="R4833">
        <v>356139</v>
      </c>
      <c r="S4833">
        <v>-76.802970000000002</v>
      </c>
      <c r="T4833">
        <v>44.283819999999999</v>
      </c>
      <c r="U4833" s="11"/>
      <c r="V4833" s="11"/>
      <c r="W4833" t="s">
        <v>33150</v>
      </c>
      <c r="X4833" t="s">
        <v>33151</v>
      </c>
      <c r="Y4833" t="s">
        <v>4069</v>
      </c>
      <c r="Z4833" s="11"/>
      <c r="AA4833" s="11">
        <v>44523</v>
      </c>
      <c r="AB4833" t="s">
        <v>887</v>
      </c>
      <c r="AC4833" t="s">
        <v>55</v>
      </c>
      <c r="AD4833" t="s">
        <v>33152</v>
      </c>
      <c r="AE4833" t="s">
        <v>33153</v>
      </c>
      <c r="AF4833" s="19" t="str">
        <f t="shared" si="75"/>
        <v>07592</v>
      </c>
    </row>
    <row r="4834" spans="1:32" x14ac:dyDescent="0.75">
      <c r="A4834" t="s">
        <v>23890</v>
      </c>
      <c r="B4834" t="s">
        <v>23891</v>
      </c>
      <c r="C4834" t="s">
        <v>32</v>
      </c>
      <c r="D4834" t="s">
        <v>33</v>
      </c>
      <c r="E4834" t="s">
        <v>1133</v>
      </c>
      <c r="F4834" t="s">
        <v>35</v>
      </c>
      <c r="G4834" t="s">
        <v>35</v>
      </c>
      <c r="H4834" t="s">
        <v>35</v>
      </c>
      <c r="I4834" t="s">
        <v>34341</v>
      </c>
      <c r="J4834" t="s">
        <v>2937</v>
      </c>
      <c r="K4834" t="s">
        <v>23643</v>
      </c>
      <c r="L4834">
        <v>20</v>
      </c>
      <c r="M4834">
        <v>6</v>
      </c>
      <c r="N4834">
        <v>1018355049050</v>
      </c>
      <c r="O4834" t="s">
        <v>6643</v>
      </c>
      <c r="P4834">
        <v>18</v>
      </c>
      <c r="Q4834">
        <v>4906881</v>
      </c>
      <c r="R4834">
        <v>355811</v>
      </c>
      <c r="S4834">
        <v>-76.807599999999994</v>
      </c>
      <c r="T4834">
        <v>44.300879999999999</v>
      </c>
      <c r="U4834" s="11"/>
      <c r="V4834" s="11"/>
      <c r="W4834" t="s">
        <v>23892</v>
      </c>
      <c r="X4834" t="s">
        <v>23893</v>
      </c>
      <c r="Y4834" t="s">
        <v>4069</v>
      </c>
      <c r="Z4834" s="11"/>
      <c r="AA4834" s="11">
        <v>44523</v>
      </c>
      <c r="AB4834" t="s">
        <v>887</v>
      </c>
      <c r="AC4834" t="s">
        <v>55</v>
      </c>
      <c r="AD4834" t="s">
        <v>23894</v>
      </c>
      <c r="AE4834" t="s">
        <v>23895</v>
      </c>
      <c r="AF4834" s="19" t="str">
        <f t="shared" si="75"/>
        <v>07593</v>
      </c>
    </row>
    <row r="4835" spans="1:32" x14ac:dyDescent="0.75">
      <c r="A4835" t="s">
        <v>23896</v>
      </c>
      <c r="B4835" t="s">
        <v>23897</v>
      </c>
      <c r="C4835" t="s">
        <v>32</v>
      </c>
      <c r="D4835" t="s">
        <v>33</v>
      </c>
      <c r="E4835" t="s">
        <v>1133</v>
      </c>
      <c r="F4835" t="s">
        <v>35</v>
      </c>
      <c r="G4835" t="s">
        <v>35</v>
      </c>
      <c r="H4835" t="s">
        <v>35</v>
      </c>
      <c r="I4835" t="s">
        <v>34341</v>
      </c>
      <c r="J4835" t="s">
        <v>2937</v>
      </c>
      <c r="K4835" t="s">
        <v>23643</v>
      </c>
      <c r="L4835">
        <v>21</v>
      </c>
      <c r="M4835">
        <v>6</v>
      </c>
      <c r="N4835">
        <v>1018355049050</v>
      </c>
      <c r="O4835" t="s">
        <v>6643</v>
      </c>
      <c r="P4835">
        <v>18</v>
      </c>
      <c r="Q4835">
        <v>4906346</v>
      </c>
      <c r="R4835">
        <v>356439</v>
      </c>
      <c r="S4835">
        <v>-76.799580000000006</v>
      </c>
      <c r="T4835">
        <v>44.296190000000003</v>
      </c>
      <c r="U4835" s="11"/>
      <c r="V4835" s="11"/>
      <c r="W4835" t="s">
        <v>23898</v>
      </c>
      <c r="X4835" t="s">
        <v>23899</v>
      </c>
      <c r="Y4835" t="s">
        <v>4069</v>
      </c>
      <c r="Z4835" s="11"/>
      <c r="AA4835" s="11">
        <v>44523</v>
      </c>
      <c r="AB4835" t="s">
        <v>887</v>
      </c>
      <c r="AC4835" t="s">
        <v>55</v>
      </c>
      <c r="AD4835" t="s">
        <v>23900</v>
      </c>
      <c r="AE4835" t="s">
        <v>23901</v>
      </c>
      <c r="AF4835" s="19" t="str">
        <f t="shared" si="75"/>
        <v>07594</v>
      </c>
    </row>
    <row r="4836" spans="1:32" x14ac:dyDescent="0.75">
      <c r="A4836" t="s">
        <v>23902</v>
      </c>
      <c r="B4836" t="s">
        <v>23903</v>
      </c>
      <c r="C4836" t="s">
        <v>32</v>
      </c>
      <c r="D4836" t="s">
        <v>33</v>
      </c>
      <c r="E4836" t="s">
        <v>1133</v>
      </c>
      <c r="F4836" t="s">
        <v>35</v>
      </c>
      <c r="G4836" t="s">
        <v>35</v>
      </c>
      <c r="H4836" t="s">
        <v>35</v>
      </c>
      <c r="I4836" t="s">
        <v>34341</v>
      </c>
      <c r="J4836" t="s">
        <v>2937</v>
      </c>
      <c r="K4836" t="s">
        <v>23643</v>
      </c>
      <c r="L4836">
        <v>31</v>
      </c>
      <c r="M4836">
        <v>6</v>
      </c>
      <c r="N4836">
        <v>1018360049050</v>
      </c>
      <c r="O4836" t="s">
        <v>6643</v>
      </c>
      <c r="P4836">
        <v>18</v>
      </c>
      <c r="Q4836">
        <v>4908022</v>
      </c>
      <c r="R4836">
        <v>360379</v>
      </c>
      <c r="S4836">
        <v>-76.75067</v>
      </c>
      <c r="T4836">
        <v>44.312040000000003</v>
      </c>
      <c r="U4836" s="11"/>
      <c r="V4836" s="11"/>
      <c r="W4836" t="s">
        <v>23904</v>
      </c>
      <c r="X4836" t="s">
        <v>23905</v>
      </c>
      <c r="Y4836" t="s">
        <v>4069</v>
      </c>
      <c r="Z4836" s="11"/>
      <c r="AA4836" s="11">
        <v>44523</v>
      </c>
      <c r="AB4836" t="s">
        <v>887</v>
      </c>
      <c r="AC4836" t="s">
        <v>55</v>
      </c>
      <c r="AD4836" t="s">
        <v>23906</v>
      </c>
      <c r="AE4836" t="s">
        <v>23907</v>
      </c>
      <c r="AF4836" s="19" t="str">
        <f t="shared" si="75"/>
        <v>07595</v>
      </c>
    </row>
    <row r="4837" spans="1:32" x14ac:dyDescent="0.75">
      <c r="A4837" t="s">
        <v>23912</v>
      </c>
      <c r="B4837" t="s">
        <v>23913</v>
      </c>
      <c r="C4837" t="s">
        <v>32</v>
      </c>
      <c r="D4837" t="s">
        <v>33</v>
      </c>
      <c r="E4837" t="s">
        <v>1133</v>
      </c>
      <c r="F4837" t="s">
        <v>35</v>
      </c>
      <c r="G4837" t="s">
        <v>35</v>
      </c>
      <c r="H4837" t="s">
        <v>35</v>
      </c>
      <c r="I4837" t="s">
        <v>34341</v>
      </c>
      <c r="J4837" t="s">
        <v>2937</v>
      </c>
      <c r="K4837" t="s">
        <v>23643</v>
      </c>
      <c r="L4837">
        <v>36</v>
      </c>
      <c r="M4837">
        <v>6</v>
      </c>
      <c r="N4837">
        <v>1018360049050</v>
      </c>
      <c r="O4837" t="s">
        <v>6643</v>
      </c>
      <c r="P4837">
        <v>18</v>
      </c>
      <c r="Q4837">
        <v>4908591</v>
      </c>
      <c r="R4837">
        <v>362191</v>
      </c>
      <c r="S4837">
        <v>-76.728110000000001</v>
      </c>
      <c r="T4837">
        <v>44.317509999999999</v>
      </c>
      <c r="U4837" s="11"/>
      <c r="V4837" s="11"/>
      <c r="W4837" t="s">
        <v>23914</v>
      </c>
      <c r="X4837" t="s">
        <v>23915</v>
      </c>
      <c r="Y4837" t="s">
        <v>4069</v>
      </c>
      <c r="Z4837" s="11"/>
      <c r="AA4837" s="11">
        <v>44523</v>
      </c>
      <c r="AB4837" t="s">
        <v>887</v>
      </c>
      <c r="AC4837" t="s">
        <v>55</v>
      </c>
      <c r="AD4837" t="s">
        <v>23916</v>
      </c>
      <c r="AE4837" t="s">
        <v>23917</v>
      </c>
      <c r="AF4837" s="19" t="str">
        <f t="shared" si="75"/>
        <v>07596</v>
      </c>
    </row>
    <row r="4838" spans="1:32" x14ac:dyDescent="0.75">
      <c r="A4838" t="s">
        <v>23918</v>
      </c>
      <c r="B4838" t="s">
        <v>23919</v>
      </c>
      <c r="C4838" t="s">
        <v>32</v>
      </c>
      <c r="D4838" t="s">
        <v>33</v>
      </c>
      <c r="E4838" t="s">
        <v>1133</v>
      </c>
      <c r="F4838" t="s">
        <v>35</v>
      </c>
      <c r="G4838" t="s">
        <v>35</v>
      </c>
      <c r="H4838" t="s">
        <v>35</v>
      </c>
      <c r="I4838" t="s">
        <v>34341</v>
      </c>
      <c r="J4838" t="s">
        <v>2937</v>
      </c>
      <c r="K4838" t="s">
        <v>23643</v>
      </c>
      <c r="L4838">
        <v>37</v>
      </c>
      <c r="M4838">
        <v>6</v>
      </c>
      <c r="N4838">
        <v>1018360049050</v>
      </c>
      <c r="O4838" t="s">
        <v>6643</v>
      </c>
      <c r="P4838">
        <v>18</v>
      </c>
      <c r="Q4838">
        <v>4908387</v>
      </c>
      <c r="R4838">
        <v>362697</v>
      </c>
      <c r="S4838">
        <v>-76.721710000000002</v>
      </c>
      <c r="T4838">
        <v>44.315770000000001</v>
      </c>
      <c r="U4838" s="11"/>
      <c r="V4838" s="11"/>
      <c r="W4838" t="s">
        <v>23920</v>
      </c>
      <c r="X4838" t="s">
        <v>23921</v>
      </c>
      <c r="Y4838" t="s">
        <v>4069</v>
      </c>
      <c r="Z4838" s="11"/>
      <c r="AA4838" s="11">
        <v>44523</v>
      </c>
      <c r="AB4838" t="s">
        <v>887</v>
      </c>
      <c r="AC4838" t="s">
        <v>44</v>
      </c>
      <c r="AD4838" t="s">
        <v>23922</v>
      </c>
      <c r="AE4838" t="s">
        <v>23923</v>
      </c>
      <c r="AF4838" s="19" t="str">
        <f t="shared" si="75"/>
        <v>07597</v>
      </c>
    </row>
    <row r="4839" spans="1:32" x14ac:dyDescent="0.75">
      <c r="A4839" t="s">
        <v>23924</v>
      </c>
      <c r="B4839" t="s">
        <v>23925</v>
      </c>
      <c r="C4839" t="s">
        <v>32</v>
      </c>
      <c r="D4839" t="s">
        <v>33</v>
      </c>
      <c r="E4839" t="s">
        <v>1133</v>
      </c>
      <c r="F4839" t="s">
        <v>35</v>
      </c>
      <c r="G4839" t="s">
        <v>35</v>
      </c>
      <c r="H4839" t="s">
        <v>35</v>
      </c>
      <c r="I4839" t="s">
        <v>34341</v>
      </c>
      <c r="J4839" t="s">
        <v>2937</v>
      </c>
      <c r="K4839" t="s">
        <v>23643</v>
      </c>
      <c r="L4839">
        <v>40</v>
      </c>
      <c r="M4839">
        <v>6</v>
      </c>
      <c r="N4839">
        <v>1018360049100</v>
      </c>
      <c r="O4839" t="s">
        <v>6643</v>
      </c>
      <c r="P4839">
        <v>18</v>
      </c>
      <c r="Q4839">
        <v>4910628</v>
      </c>
      <c r="R4839">
        <v>363024</v>
      </c>
      <c r="S4839">
        <v>-76.718199999999996</v>
      </c>
      <c r="T4839">
        <v>44.335999999999999</v>
      </c>
      <c r="U4839" s="11"/>
      <c r="V4839" s="11"/>
      <c r="W4839" t="s">
        <v>23926</v>
      </c>
      <c r="X4839" t="s">
        <v>23927</v>
      </c>
      <c r="Y4839" t="s">
        <v>4069</v>
      </c>
      <c r="Z4839" s="11"/>
      <c r="AA4839" s="11">
        <v>44523</v>
      </c>
      <c r="AB4839" t="s">
        <v>887</v>
      </c>
      <c r="AC4839" t="s">
        <v>55</v>
      </c>
      <c r="AD4839" t="s">
        <v>23928</v>
      </c>
      <c r="AE4839" t="s">
        <v>23929</v>
      </c>
      <c r="AF4839" s="19" t="str">
        <f t="shared" si="75"/>
        <v>07598</v>
      </c>
    </row>
    <row r="4840" spans="1:32" x14ac:dyDescent="0.75">
      <c r="A4840" t="s">
        <v>23936</v>
      </c>
      <c r="B4840" t="s">
        <v>23937</v>
      </c>
      <c r="C4840" t="s">
        <v>32</v>
      </c>
      <c r="D4840" t="s">
        <v>33</v>
      </c>
      <c r="E4840" t="s">
        <v>1133</v>
      </c>
      <c r="F4840" t="s">
        <v>35</v>
      </c>
      <c r="G4840" t="s">
        <v>35</v>
      </c>
      <c r="H4840" t="s">
        <v>35</v>
      </c>
      <c r="I4840" t="s">
        <v>34341</v>
      </c>
      <c r="J4840" t="s">
        <v>2937</v>
      </c>
      <c r="K4840" t="s">
        <v>23643</v>
      </c>
      <c r="L4840">
        <v>14</v>
      </c>
      <c r="M4840">
        <v>7</v>
      </c>
      <c r="N4840">
        <v>1018350049050</v>
      </c>
      <c r="O4840" t="s">
        <v>6643</v>
      </c>
      <c r="P4840">
        <v>18</v>
      </c>
      <c r="Q4840">
        <v>4907269</v>
      </c>
      <c r="R4840">
        <v>352687</v>
      </c>
      <c r="S4840">
        <v>-76.846850000000003</v>
      </c>
      <c r="T4840">
        <v>44.303750000000001</v>
      </c>
      <c r="U4840" s="11"/>
      <c r="V4840" s="11"/>
      <c r="W4840" t="s">
        <v>23938</v>
      </c>
      <c r="X4840" t="s">
        <v>23939</v>
      </c>
      <c r="Y4840" t="s">
        <v>4069</v>
      </c>
      <c r="Z4840" s="11"/>
      <c r="AA4840" s="11">
        <v>44523</v>
      </c>
      <c r="AB4840" t="s">
        <v>887</v>
      </c>
      <c r="AC4840" t="s">
        <v>55</v>
      </c>
      <c r="AD4840" t="s">
        <v>23940</v>
      </c>
      <c r="AE4840" t="s">
        <v>23941</v>
      </c>
      <c r="AF4840" s="19" t="str">
        <f t="shared" si="75"/>
        <v>07599</v>
      </c>
    </row>
    <row r="4841" spans="1:32" x14ac:dyDescent="0.75">
      <c r="A4841" t="s">
        <v>23942</v>
      </c>
      <c r="B4841" t="s">
        <v>23943</v>
      </c>
      <c r="C4841" t="s">
        <v>32</v>
      </c>
      <c r="D4841" t="s">
        <v>33</v>
      </c>
      <c r="E4841" t="s">
        <v>1133</v>
      </c>
      <c r="F4841" t="s">
        <v>35</v>
      </c>
      <c r="G4841" t="s">
        <v>35</v>
      </c>
      <c r="H4841" t="s">
        <v>35</v>
      </c>
      <c r="I4841" t="s">
        <v>34341</v>
      </c>
      <c r="J4841" t="s">
        <v>2937</v>
      </c>
      <c r="K4841" t="s">
        <v>23643</v>
      </c>
      <c r="L4841">
        <v>20</v>
      </c>
      <c r="M4841">
        <v>7</v>
      </c>
      <c r="N4841">
        <v>1018350049050</v>
      </c>
      <c r="O4841" t="s">
        <v>6643</v>
      </c>
      <c r="P4841">
        <v>18</v>
      </c>
      <c r="Q4841">
        <v>4909114</v>
      </c>
      <c r="R4841">
        <v>354858</v>
      </c>
      <c r="S4841">
        <v>-76.820160000000001</v>
      </c>
      <c r="T4841">
        <v>44.320790000000002</v>
      </c>
      <c r="U4841" s="11"/>
      <c r="V4841" s="11"/>
      <c r="W4841" t="s">
        <v>23944</v>
      </c>
      <c r="X4841" t="s">
        <v>23945</v>
      </c>
      <c r="Y4841" t="s">
        <v>4069</v>
      </c>
      <c r="Z4841" s="11"/>
      <c r="AA4841" s="11">
        <v>44523</v>
      </c>
      <c r="AB4841" t="s">
        <v>887</v>
      </c>
      <c r="AC4841" t="s">
        <v>55</v>
      </c>
      <c r="AD4841" t="s">
        <v>23946</v>
      </c>
      <c r="AE4841" t="s">
        <v>23947</v>
      </c>
      <c r="AF4841" s="19" t="str">
        <f t="shared" si="75"/>
        <v>07600</v>
      </c>
    </row>
    <row r="4842" spans="1:32" x14ac:dyDescent="0.75">
      <c r="A4842" t="s">
        <v>33154</v>
      </c>
      <c r="B4842" t="s">
        <v>33155</v>
      </c>
      <c r="C4842" t="s">
        <v>32</v>
      </c>
      <c r="D4842" t="s">
        <v>33</v>
      </c>
      <c r="E4842" t="s">
        <v>1133</v>
      </c>
      <c r="F4842" t="s">
        <v>35</v>
      </c>
      <c r="G4842" t="s">
        <v>35</v>
      </c>
      <c r="H4842" t="s">
        <v>35</v>
      </c>
      <c r="I4842" t="s">
        <v>34341</v>
      </c>
      <c r="J4842" t="s">
        <v>2937</v>
      </c>
      <c r="K4842" t="s">
        <v>23643</v>
      </c>
      <c r="L4842">
        <v>21</v>
      </c>
      <c r="M4842">
        <v>7</v>
      </c>
      <c r="N4842">
        <v>1018355049050</v>
      </c>
      <c r="O4842" t="s">
        <v>6643</v>
      </c>
      <c r="P4842">
        <v>18</v>
      </c>
      <c r="Q4842">
        <v>4908875</v>
      </c>
      <c r="R4842">
        <v>355212</v>
      </c>
      <c r="S4842">
        <v>-76.815659999999994</v>
      </c>
      <c r="T4842">
        <v>44.318710000000003</v>
      </c>
      <c r="U4842" s="11"/>
      <c r="V4842" s="11"/>
      <c r="W4842" t="s">
        <v>33156</v>
      </c>
      <c r="X4842" t="s">
        <v>33157</v>
      </c>
      <c r="Y4842" t="s">
        <v>4069</v>
      </c>
      <c r="Z4842" s="11"/>
      <c r="AA4842" s="11">
        <v>44523</v>
      </c>
      <c r="AB4842" t="s">
        <v>887</v>
      </c>
      <c r="AC4842" t="s">
        <v>55</v>
      </c>
      <c r="AD4842" t="s">
        <v>33158</v>
      </c>
      <c r="AE4842" t="s">
        <v>33159</v>
      </c>
      <c r="AF4842" s="19" t="str">
        <f t="shared" si="75"/>
        <v>07601</v>
      </c>
    </row>
    <row r="4843" spans="1:32" x14ac:dyDescent="0.75">
      <c r="A4843" t="s">
        <v>23948</v>
      </c>
      <c r="B4843" t="s">
        <v>23949</v>
      </c>
      <c r="C4843" t="s">
        <v>32</v>
      </c>
      <c r="D4843" t="s">
        <v>33</v>
      </c>
      <c r="E4843" t="s">
        <v>1133</v>
      </c>
      <c r="F4843" t="s">
        <v>35</v>
      </c>
      <c r="G4843" t="s">
        <v>35</v>
      </c>
      <c r="H4843" t="s">
        <v>35</v>
      </c>
      <c r="I4843" t="s">
        <v>34341</v>
      </c>
      <c r="J4843" t="s">
        <v>2937</v>
      </c>
      <c r="K4843" t="s">
        <v>23643</v>
      </c>
      <c r="L4843">
        <v>35</v>
      </c>
      <c r="M4843">
        <v>7</v>
      </c>
      <c r="N4843">
        <v>1018360049100</v>
      </c>
      <c r="O4843" t="s">
        <v>6643</v>
      </c>
      <c r="P4843">
        <v>18</v>
      </c>
      <c r="Q4843">
        <v>4910530</v>
      </c>
      <c r="R4843">
        <v>360776</v>
      </c>
      <c r="S4843">
        <v>-76.746359999999996</v>
      </c>
      <c r="T4843">
        <v>44.334690000000002</v>
      </c>
      <c r="U4843" s="11"/>
      <c r="V4843" s="11"/>
      <c r="W4843" t="s">
        <v>23950</v>
      </c>
      <c r="X4843" t="s">
        <v>23951</v>
      </c>
      <c r="Y4843" t="s">
        <v>4069</v>
      </c>
      <c r="Z4843" s="11"/>
      <c r="AA4843" s="11">
        <v>44523</v>
      </c>
      <c r="AB4843" t="s">
        <v>887</v>
      </c>
      <c r="AC4843" t="s">
        <v>55</v>
      </c>
      <c r="AD4843" t="s">
        <v>23952</v>
      </c>
      <c r="AE4843" t="s">
        <v>23953</v>
      </c>
      <c r="AF4843" s="19" t="str">
        <f t="shared" si="75"/>
        <v>07602</v>
      </c>
    </row>
    <row r="4844" spans="1:32" x14ac:dyDescent="0.75">
      <c r="A4844" t="s">
        <v>23954</v>
      </c>
      <c r="B4844" t="s">
        <v>4205</v>
      </c>
      <c r="C4844" t="s">
        <v>32</v>
      </c>
      <c r="D4844" t="s">
        <v>33</v>
      </c>
      <c r="E4844" t="s">
        <v>1133</v>
      </c>
      <c r="F4844" t="s">
        <v>35</v>
      </c>
      <c r="G4844" t="s">
        <v>35</v>
      </c>
      <c r="H4844" t="s">
        <v>35</v>
      </c>
      <c r="I4844" t="s">
        <v>34341</v>
      </c>
      <c r="J4844" t="s">
        <v>2937</v>
      </c>
      <c r="K4844" t="s">
        <v>23643</v>
      </c>
      <c r="L4844">
        <v>40</v>
      </c>
      <c r="M4844">
        <v>7</v>
      </c>
      <c r="N4844">
        <v>1018360049100</v>
      </c>
      <c r="O4844" t="s">
        <v>6643</v>
      </c>
      <c r="P4844">
        <v>18</v>
      </c>
      <c r="Q4844">
        <v>4911159</v>
      </c>
      <c r="R4844">
        <v>362754</v>
      </c>
      <c r="S4844">
        <v>-76.721729999999994</v>
      </c>
      <c r="T4844">
        <v>44.340719999999997</v>
      </c>
      <c r="U4844" s="11"/>
      <c r="V4844" s="11"/>
      <c r="W4844" t="s">
        <v>23955</v>
      </c>
      <c r="X4844" t="s">
        <v>23956</v>
      </c>
      <c r="Y4844" t="s">
        <v>4069</v>
      </c>
      <c r="Z4844" s="11"/>
      <c r="AA4844" s="11">
        <v>44523</v>
      </c>
      <c r="AB4844" t="s">
        <v>887</v>
      </c>
      <c r="AC4844" t="s">
        <v>44</v>
      </c>
      <c r="AD4844" t="s">
        <v>23957</v>
      </c>
      <c r="AE4844" t="s">
        <v>23958</v>
      </c>
      <c r="AF4844" s="19" t="str">
        <f t="shared" si="75"/>
        <v>07603</v>
      </c>
    </row>
    <row r="4845" spans="1:32" x14ac:dyDescent="0.75">
      <c r="A4845" t="s">
        <v>33164</v>
      </c>
      <c r="B4845" t="s">
        <v>33165</v>
      </c>
      <c r="C4845" t="s">
        <v>32</v>
      </c>
      <c r="D4845" t="s">
        <v>619</v>
      </c>
      <c r="E4845" t="s">
        <v>1133</v>
      </c>
      <c r="F4845" t="s">
        <v>312</v>
      </c>
      <c r="G4845" t="s">
        <v>312</v>
      </c>
      <c r="H4845" t="s">
        <v>35</v>
      </c>
      <c r="I4845" t="s">
        <v>34341</v>
      </c>
      <c r="J4845" t="s">
        <v>2937</v>
      </c>
      <c r="K4845" t="s">
        <v>23643</v>
      </c>
      <c r="L4845">
        <v>42</v>
      </c>
      <c r="M4845">
        <v>2</v>
      </c>
      <c r="O4845" t="s">
        <v>4327</v>
      </c>
      <c r="P4845">
        <v>18</v>
      </c>
      <c r="Q4845">
        <v>4901872</v>
      </c>
      <c r="R4845">
        <v>368177</v>
      </c>
      <c r="S4845">
        <v>-76.651380000000003</v>
      </c>
      <c r="T4845">
        <v>44.258150000000001</v>
      </c>
      <c r="U4845" s="11"/>
      <c r="V4845" s="11"/>
      <c r="W4845" t="s">
        <v>76</v>
      </c>
      <c r="X4845" t="s">
        <v>33166</v>
      </c>
      <c r="Y4845" t="s">
        <v>4069</v>
      </c>
      <c r="Z4845" s="11">
        <v>43272</v>
      </c>
      <c r="AA4845" s="11">
        <v>43272</v>
      </c>
      <c r="AB4845" t="s">
        <v>887</v>
      </c>
      <c r="AC4845" t="s">
        <v>55</v>
      </c>
      <c r="AD4845" t="s">
        <v>33167</v>
      </c>
      <c r="AE4845" t="s">
        <v>33168</v>
      </c>
      <c r="AF4845" s="19" t="str">
        <f t="shared" si="75"/>
        <v>07604</v>
      </c>
    </row>
    <row r="4846" spans="1:32" x14ac:dyDescent="0.75">
      <c r="A4846" t="s">
        <v>33173</v>
      </c>
      <c r="B4846" t="s">
        <v>33174</v>
      </c>
      <c r="C4846" t="s">
        <v>32</v>
      </c>
      <c r="D4846" t="s">
        <v>619</v>
      </c>
      <c r="E4846" t="s">
        <v>1133</v>
      </c>
      <c r="F4846" t="s">
        <v>312</v>
      </c>
      <c r="G4846" t="s">
        <v>312</v>
      </c>
      <c r="H4846" t="s">
        <v>35</v>
      </c>
      <c r="I4846" t="s">
        <v>34341</v>
      </c>
      <c r="J4846" t="s">
        <v>2937</v>
      </c>
      <c r="K4846" t="s">
        <v>23643</v>
      </c>
      <c r="L4846">
        <v>42</v>
      </c>
      <c r="M4846">
        <v>2</v>
      </c>
      <c r="O4846" t="s">
        <v>4327</v>
      </c>
      <c r="P4846">
        <v>18</v>
      </c>
      <c r="Q4846">
        <v>4901272</v>
      </c>
      <c r="R4846">
        <v>368427</v>
      </c>
      <c r="S4846">
        <v>-76.648099999999999</v>
      </c>
      <c r="T4846">
        <v>44.252800000000001</v>
      </c>
      <c r="U4846" s="11"/>
      <c r="V4846" s="11"/>
      <c r="W4846" t="s">
        <v>76</v>
      </c>
      <c r="X4846" t="s">
        <v>33175</v>
      </c>
      <c r="Y4846" t="s">
        <v>4069</v>
      </c>
      <c r="Z4846" s="11">
        <v>43272</v>
      </c>
      <c r="AA4846" s="11">
        <v>43272</v>
      </c>
      <c r="AB4846" t="s">
        <v>887</v>
      </c>
      <c r="AC4846" t="s">
        <v>55</v>
      </c>
      <c r="AD4846" t="s">
        <v>33176</v>
      </c>
      <c r="AE4846" t="s">
        <v>33177</v>
      </c>
      <c r="AF4846" s="19" t="str">
        <f t="shared" si="75"/>
        <v>07605</v>
      </c>
    </row>
    <row r="4847" spans="1:32" x14ac:dyDescent="0.75">
      <c r="A4847" t="s">
        <v>33178</v>
      </c>
      <c r="B4847" t="s">
        <v>33179</v>
      </c>
      <c r="C4847" t="s">
        <v>32</v>
      </c>
      <c r="D4847" t="s">
        <v>619</v>
      </c>
      <c r="E4847" t="s">
        <v>1133</v>
      </c>
      <c r="F4847" t="s">
        <v>312</v>
      </c>
      <c r="G4847" t="s">
        <v>312</v>
      </c>
      <c r="H4847" t="s">
        <v>35</v>
      </c>
      <c r="I4847" t="s">
        <v>34341</v>
      </c>
      <c r="J4847" t="s">
        <v>2937</v>
      </c>
      <c r="K4847" t="s">
        <v>23643</v>
      </c>
      <c r="L4847">
        <v>39</v>
      </c>
      <c r="M4847">
        <v>2</v>
      </c>
      <c r="O4847" t="s">
        <v>4327</v>
      </c>
      <c r="P4847">
        <v>18</v>
      </c>
      <c r="Q4847">
        <v>4902372</v>
      </c>
      <c r="R4847">
        <v>366477</v>
      </c>
      <c r="S4847">
        <v>-76.672790000000006</v>
      </c>
      <c r="T4847">
        <v>44.262340000000002</v>
      </c>
      <c r="U4847" s="11"/>
      <c r="V4847" s="11"/>
      <c r="W4847" t="s">
        <v>76</v>
      </c>
      <c r="X4847" t="s">
        <v>33180</v>
      </c>
      <c r="Y4847" t="s">
        <v>4069</v>
      </c>
      <c r="Z4847" s="11">
        <v>43272</v>
      </c>
      <c r="AA4847" s="11">
        <v>43272.653749999998</v>
      </c>
      <c r="AB4847" t="s">
        <v>887</v>
      </c>
      <c r="AC4847" t="s">
        <v>55</v>
      </c>
      <c r="AE4847" t="s">
        <v>33181</v>
      </c>
      <c r="AF4847" s="19" t="str">
        <f t="shared" si="75"/>
        <v>07606</v>
      </c>
    </row>
    <row r="4848" spans="1:32" x14ac:dyDescent="0.75">
      <c r="A4848" t="s">
        <v>23965</v>
      </c>
      <c r="B4848" t="s">
        <v>22594</v>
      </c>
      <c r="C4848" t="s">
        <v>32</v>
      </c>
      <c r="D4848" t="s">
        <v>619</v>
      </c>
      <c r="E4848" t="s">
        <v>1133</v>
      </c>
      <c r="F4848" t="s">
        <v>312</v>
      </c>
      <c r="G4848" t="s">
        <v>312</v>
      </c>
      <c r="H4848" t="s">
        <v>312</v>
      </c>
      <c r="I4848" t="s">
        <v>34341</v>
      </c>
      <c r="J4848" t="s">
        <v>2937</v>
      </c>
      <c r="K4848" t="s">
        <v>22595</v>
      </c>
      <c r="L4848">
        <v>13</v>
      </c>
      <c r="M4848">
        <v>8</v>
      </c>
      <c r="N4848">
        <v>1018485050000</v>
      </c>
      <c r="O4848" t="s">
        <v>15814</v>
      </c>
      <c r="P4848">
        <v>18</v>
      </c>
      <c r="Q4848">
        <v>5004879</v>
      </c>
      <c r="R4848">
        <v>489813</v>
      </c>
      <c r="S4848">
        <v>-75.1297</v>
      </c>
      <c r="T4848">
        <v>45.197319999999998</v>
      </c>
      <c r="U4848" s="11"/>
      <c r="V4848" s="11"/>
      <c r="W4848" t="s">
        <v>23966</v>
      </c>
      <c r="X4848" t="s">
        <v>23967</v>
      </c>
      <c r="Y4848" t="s">
        <v>176</v>
      </c>
      <c r="Z4848" s="11"/>
      <c r="AA4848" s="11">
        <v>44523</v>
      </c>
      <c r="AB4848" t="s">
        <v>887</v>
      </c>
      <c r="AC4848" t="s">
        <v>55</v>
      </c>
      <c r="AD4848" t="s">
        <v>22598</v>
      </c>
      <c r="AE4848" t="s">
        <v>23968</v>
      </c>
      <c r="AF4848" s="19" t="str">
        <f t="shared" si="75"/>
        <v>07607</v>
      </c>
    </row>
    <row r="4849" spans="1:32" x14ac:dyDescent="0.75">
      <c r="A4849" t="s">
        <v>23975</v>
      </c>
      <c r="B4849" t="s">
        <v>23976</v>
      </c>
      <c r="C4849" t="s">
        <v>32</v>
      </c>
      <c r="D4849" t="s">
        <v>619</v>
      </c>
      <c r="E4849" t="s">
        <v>1133</v>
      </c>
      <c r="F4849" t="s">
        <v>312</v>
      </c>
      <c r="G4849" t="s">
        <v>312</v>
      </c>
      <c r="H4849" t="s">
        <v>312</v>
      </c>
      <c r="I4849" t="s">
        <v>34341</v>
      </c>
      <c r="J4849" t="s">
        <v>2937</v>
      </c>
      <c r="K4849" t="s">
        <v>22595</v>
      </c>
      <c r="L4849">
        <v>6</v>
      </c>
      <c r="M4849">
        <v>12</v>
      </c>
      <c r="N4849">
        <v>1018480050050</v>
      </c>
      <c r="O4849" t="s">
        <v>15814</v>
      </c>
      <c r="P4849">
        <v>18</v>
      </c>
      <c r="Q4849">
        <v>5009142</v>
      </c>
      <c r="R4849">
        <v>484140</v>
      </c>
      <c r="S4849">
        <v>-75.202060000000003</v>
      </c>
      <c r="T4849">
        <v>45.235590000000002</v>
      </c>
      <c r="U4849" s="11"/>
      <c r="V4849" s="11"/>
      <c r="W4849" t="s">
        <v>23977</v>
      </c>
      <c r="X4849" t="s">
        <v>23978</v>
      </c>
      <c r="Y4849" t="s">
        <v>176</v>
      </c>
      <c r="Z4849" s="11"/>
      <c r="AA4849" s="11">
        <v>44523</v>
      </c>
      <c r="AB4849" t="s">
        <v>887</v>
      </c>
      <c r="AC4849" t="s">
        <v>44</v>
      </c>
      <c r="AD4849" t="s">
        <v>23979</v>
      </c>
      <c r="AE4849" t="s">
        <v>23980</v>
      </c>
      <c r="AF4849" s="19" t="str">
        <f t="shared" si="75"/>
        <v>07608</v>
      </c>
    </row>
    <row r="4850" spans="1:32" x14ac:dyDescent="0.75">
      <c r="A4850" t="s">
        <v>24235</v>
      </c>
      <c r="B4850" t="s">
        <v>24236</v>
      </c>
      <c r="C4850" t="s">
        <v>32</v>
      </c>
      <c r="D4850" t="s">
        <v>619</v>
      </c>
      <c r="E4850" t="s">
        <v>1133</v>
      </c>
      <c r="F4850" t="s">
        <v>312</v>
      </c>
      <c r="G4850" t="s">
        <v>312</v>
      </c>
      <c r="H4850" t="s">
        <v>312</v>
      </c>
      <c r="I4850" t="s">
        <v>34341</v>
      </c>
      <c r="J4850" t="s">
        <v>2937</v>
      </c>
      <c r="K4850" t="s">
        <v>22595</v>
      </c>
      <c r="L4850">
        <v>9</v>
      </c>
      <c r="M4850">
        <v>3</v>
      </c>
      <c r="N4850">
        <v>1018490049950</v>
      </c>
      <c r="O4850" t="s">
        <v>15814</v>
      </c>
      <c r="P4850">
        <v>18</v>
      </c>
      <c r="Q4850">
        <v>4998964</v>
      </c>
      <c r="R4850">
        <v>490528</v>
      </c>
      <c r="S4850">
        <v>-75.120480000000001</v>
      </c>
      <c r="T4850">
        <v>45.144089999999998</v>
      </c>
      <c r="U4850" s="11"/>
      <c r="V4850" s="11"/>
      <c r="W4850" t="s">
        <v>24237</v>
      </c>
      <c r="X4850" t="s">
        <v>24238</v>
      </c>
      <c r="Y4850" t="s">
        <v>176</v>
      </c>
      <c r="Z4850" s="11"/>
      <c r="AA4850" s="11">
        <v>44523</v>
      </c>
      <c r="AB4850" t="s">
        <v>887</v>
      </c>
      <c r="AC4850" t="s">
        <v>55</v>
      </c>
      <c r="AD4850" t="s">
        <v>24239</v>
      </c>
      <c r="AE4850" t="s">
        <v>24240</v>
      </c>
      <c r="AF4850" s="19" t="str">
        <f t="shared" si="75"/>
        <v>07609</v>
      </c>
    </row>
    <row r="4851" spans="1:32" x14ac:dyDescent="0.75">
      <c r="A4851" t="s">
        <v>24241</v>
      </c>
      <c r="B4851" t="s">
        <v>24242</v>
      </c>
      <c r="C4851" t="s">
        <v>32</v>
      </c>
      <c r="D4851" t="s">
        <v>619</v>
      </c>
      <c r="E4851" t="s">
        <v>1133</v>
      </c>
      <c r="F4851" t="s">
        <v>312</v>
      </c>
      <c r="G4851" t="s">
        <v>312</v>
      </c>
      <c r="H4851" t="s">
        <v>312</v>
      </c>
      <c r="I4851" t="s">
        <v>34341</v>
      </c>
      <c r="J4851" t="s">
        <v>2937</v>
      </c>
      <c r="K4851" t="s">
        <v>22595</v>
      </c>
      <c r="L4851">
        <v>11</v>
      </c>
      <c r="M4851">
        <v>2</v>
      </c>
      <c r="N4851">
        <v>1018490049950</v>
      </c>
      <c r="O4851" t="s">
        <v>15814</v>
      </c>
      <c r="P4851">
        <v>18</v>
      </c>
      <c r="Q4851">
        <v>4998310</v>
      </c>
      <c r="R4851">
        <v>494103</v>
      </c>
      <c r="S4851">
        <v>-75.075000000000003</v>
      </c>
      <c r="T4851">
        <v>45.138240000000003</v>
      </c>
      <c r="U4851" s="11"/>
      <c r="V4851" s="11"/>
      <c r="W4851" t="s">
        <v>24243</v>
      </c>
      <c r="X4851" t="s">
        <v>24244</v>
      </c>
      <c r="Y4851" t="s">
        <v>176</v>
      </c>
      <c r="Z4851" s="11"/>
      <c r="AA4851" s="11">
        <v>44523</v>
      </c>
      <c r="AB4851" t="s">
        <v>887</v>
      </c>
      <c r="AC4851" t="s">
        <v>55</v>
      </c>
      <c r="AD4851" t="s">
        <v>24245</v>
      </c>
      <c r="AE4851" t="s">
        <v>24246</v>
      </c>
      <c r="AF4851" s="19" t="str">
        <f t="shared" si="75"/>
        <v>07610</v>
      </c>
    </row>
    <row r="4852" spans="1:32" x14ac:dyDescent="0.75">
      <c r="A4852" t="s">
        <v>33198</v>
      </c>
      <c r="B4852" t="s">
        <v>2093</v>
      </c>
      <c r="C4852" t="s">
        <v>32</v>
      </c>
      <c r="D4852" t="s">
        <v>619</v>
      </c>
      <c r="E4852" t="s">
        <v>1133</v>
      </c>
      <c r="F4852" t="s">
        <v>312</v>
      </c>
      <c r="G4852" t="s">
        <v>312</v>
      </c>
      <c r="H4852" t="s">
        <v>35</v>
      </c>
      <c r="I4852" t="s">
        <v>34341</v>
      </c>
      <c r="J4852" t="s">
        <v>2937</v>
      </c>
      <c r="K4852" t="s">
        <v>22595</v>
      </c>
      <c r="L4852">
        <v>12</v>
      </c>
      <c r="M4852">
        <v>1</v>
      </c>
      <c r="O4852" t="s">
        <v>30899</v>
      </c>
      <c r="P4852">
        <v>18</v>
      </c>
      <c r="Q4852">
        <v>4996238</v>
      </c>
      <c r="R4852">
        <v>493620</v>
      </c>
      <c r="S4852">
        <v>-75.081119999999999</v>
      </c>
      <c r="T4852">
        <v>45.119579999999999</v>
      </c>
      <c r="U4852" s="11"/>
      <c r="V4852" s="11"/>
      <c r="W4852" t="s">
        <v>76</v>
      </c>
      <c r="X4852" t="s">
        <v>33199</v>
      </c>
      <c r="Y4852" t="s">
        <v>1587</v>
      </c>
      <c r="Z4852" s="11">
        <v>43248</v>
      </c>
      <c r="AA4852" s="11">
        <v>43273.363483796296</v>
      </c>
      <c r="AB4852" t="s">
        <v>887</v>
      </c>
      <c r="AC4852" t="s">
        <v>55</v>
      </c>
      <c r="AE4852" t="s">
        <v>33200</v>
      </c>
      <c r="AF4852" s="19" t="str">
        <f t="shared" si="75"/>
        <v>07611</v>
      </c>
    </row>
    <row r="4853" spans="1:32" x14ac:dyDescent="0.75">
      <c r="A4853" t="s">
        <v>33204</v>
      </c>
      <c r="B4853" t="s">
        <v>33205</v>
      </c>
      <c r="C4853" t="s">
        <v>32</v>
      </c>
      <c r="D4853" t="s">
        <v>619</v>
      </c>
      <c r="E4853" t="s">
        <v>1133</v>
      </c>
      <c r="F4853" t="s">
        <v>312</v>
      </c>
      <c r="G4853" t="s">
        <v>312</v>
      </c>
      <c r="H4853" t="s">
        <v>35</v>
      </c>
      <c r="I4853" t="s">
        <v>34341</v>
      </c>
      <c r="J4853" t="s">
        <v>2937</v>
      </c>
      <c r="K4853" t="s">
        <v>22595</v>
      </c>
      <c r="L4853">
        <v>3</v>
      </c>
      <c r="M4853">
        <v>2</v>
      </c>
      <c r="O4853" t="s">
        <v>30899</v>
      </c>
      <c r="P4853">
        <v>18</v>
      </c>
      <c r="Q4853">
        <v>4995273</v>
      </c>
      <c r="R4853">
        <v>488027</v>
      </c>
      <c r="S4853">
        <v>-75.152209999999997</v>
      </c>
      <c r="T4853">
        <v>45.110819999999997</v>
      </c>
      <c r="U4853" s="11"/>
      <c r="V4853" s="11"/>
      <c r="W4853" t="s">
        <v>76</v>
      </c>
      <c r="X4853" t="s">
        <v>33206</v>
      </c>
      <c r="Y4853" t="s">
        <v>1587</v>
      </c>
      <c r="Z4853" s="11">
        <v>43273</v>
      </c>
      <c r="AA4853" s="11">
        <v>43319</v>
      </c>
      <c r="AB4853" t="s">
        <v>887</v>
      </c>
      <c r="AC4853" t="s">
        <v>55</v>
      </c>
      <c r="AD4853" t="s">
        <v>33207</v>
      </c>
      <c r="AE4853" t="s">
        <v>33208</v>
      </c>
      <c r="AF4853" s="19" t="str">
        <f t="shared" si="75"/>
        <v>07612</v>
      </c>
    </row>
    <row r="4854" spans="1:32" x14ac:dyDescent="0.75">
      <c r="A4854" t="s">
        <v>24254</v>
      </c>
      <c r="B4854" t="s">
        <v>24255</v>
      </c>
      <c r="C4854" t="s">
        <v>32</v>
      </c>
      <c r="D4854" t="s">
        <v>619</v>
      </c>
      <c r="E4854" t="s">
        <v>1133</v>
      </c>
      <c r="F4854" t="s">
        <v>312</v>
      </c>
      <c r="G4854" t="s">
        <v>312</v>
      </c>
      <c r="H4854" t="s">
        <v>312</v>
      </c>
      <c r="I4854" t="s">
        <v>34341</v>
      </c>
      <c r="J4854" t="s">
        <v>2937</v>
      </c>
      <c r="K4854" t="s">
        <v>22595</v>
      </c>
      <c r="L4854">
        <v>23</v>
      </c>
      <c r="M4854">
        <v>3</v>
      </c>
      <c r="N4854">
        <v>1018495050000</v>
      </c>
      <c r="O4854" t="s">
        <v>15814</v>
      </c>
      <c r="P4854">
        <v>18</v>
      </c>
      <c r="Q4854">
        <v>5002066</v>
      </c>
      <c r="R4854">
        <v>498411</v>
      </c>
      <c r="S4854">
        <v>-75.020219999999995</v>
      </c>
      <c r="T4854">
        <v>45.172069999999998</v>
      </c>
      <c r="U4854" s="11"/>
      <c r="V4854" s="11"/>
      <c r="W4854" t="s">
        <v>24256</v>
      </c>
      <c r="X4854" t="s">
        <v>24257</v>
      </c>
      <c r="Y4854" t="s">
        <v>176</v>
      </c>
      <c r="Z4854" s="11"/>
      <c r="AA4854" s="11">
        <v>44523</v>
      </c>
      <c r="AB4854" t="s">
        <v>887</v>
      </c>
      <c r="AC4854" t="s">
        <v>44</v>
      </c>
      <c r="AD4854" t="s">
        <v>24258</v>
      </c>
      <c r="AE4854" t="s">
        <v>24259</v>
      </c>
      <c r="AF4854" s="19" t="str">
        <f t="shared" si="75"/>
        <v>07613</v>
      </c>
    </row>
    <row r="4855" spans="1:32" x14ac:dyDescent="0.75">
      <c r="A4855" t="s">
        <v>24265</v>
      </c>
      <c r="B4855" t="s">
        <v>16202</v>
      </c>
      <c r="C4855" t="s">
        <v>32</v>
      </c>
      <c r="D4855" t="s">
        <v>619</v>
      </c>
      <c r="E4855" t="s">
        <v>1133</v>
      </c>
      <c r="F4855" t="s">
        <v>312</v>
      </c>
      <c r="G4855" t="s">
        <v>312</v>
      </c>
      <c r="H4855" t="s">
        <v>312</v>
      </c>
      <c r="I4855" t="s">
        <v>34341</v>
      </c>
      <c r="J4855" t="s">
        <v>2937</v>
      </c>
      <c r="K4855" t="s">
        <v>22595</v>
      </c>
      <c r="L4855">
        <v>7</v>
      </c>
      <c r="M4855">
        <v>12</v>
      </c>
      <c r="N4855">
        <v>1018480050050</v>
      </c>
      <c r="O4855" t="s">
        <v>15814</v>
      </c>
      <c r="P4855">
        <v>18</v>
      </c>
      <c r="Q4855">
        <v>5009073</v>
      </c>
      <c r="R4855">
        <v>483927</v>
      </c>
      <c r="S4855">
        <v>-75.204769999999996</v>
      </c>
      <c r="T4855">
        <v>45.234969999999997</v>
      </c>
      <c r="U4855" s="11"/>
      <c r="V4855" s="11"/>
      <c r="W4855" t="s">
        <v>76</v>
      </c>
      <c r="X4855" t="s">
        <v>76</v>
      </c>
      <c r="Y4855" t="s">
        <v>176</v>
      </c>
      <c r="Z4855" s="11"/>
      <c r="AA4855" s="11">
        <v>44523</v>
      </c>
      <c r="AB4855" t="s">
        <v>887</v>
      </c>
      <c r="AC4855" t="s">
        <v>44</v>
      </c>
      <c r="AD4855" t="s">
        <v>24266</v>
      </c>
      <c r="AE4855" t="s">
        <v>24267</v>
      </c>
      <c r="AF4855" s="19" t="str">
        <f t="shared" si="75"/>
        <v>07614</v>
      </c>
    </row>
    <row r="4856" spans="1:32" x14ac:dyDescent="0.75">
      <c r="A4856" t="s">
        <v>24268</v>
      </c>
      <c r="B4856" t="s">
        <v>24269</v>
      </c>
      <c r="C4856" t="s">
        <v>32</v>
      </c>
      <c r="D4856" t="s">
        <v>33</v>
      </c>
      <c r="E4856" t="s">
        <v>1133</v>
      </c>
      <c r="F4856" t="s">
        <v>35</v>
      </c>
      <c r="G4856" t="s">
        <v>35</v>
      </c>
      <c r="H4856" t="s">
        <v>35</v>
      </c>
      <c r="I4856" t="s">
        <v>34341</v>
      </c>
      <c r="J4856" t="s">
        <v>2937</v>
      </c>
      <c r="K4856" t="s">
        <v>5530</v>
      </c>
      <c r="L4856">
        <v>27</v>
      </c>
      <c r="M4856">
        <v>6</v>
      </c>
      <c r="N4856">
        <v>1018395050300</v>
      </c>
      <c r="O4856" t="s">
        <v>15608</v>
      </c>
      <c r="P4856">
        <v>18</v>
      </c>
      <c r="Q4856">
        <v>5033814</v>
      </c>
      <c r="R4856">
        <v>399486</v>
      </c>
      <c r="S4856">
        <v>-76.285430000000005</v>
      </c>
      <c r="T4856">
        <v>45.450620000000001</v>
      </c>
      <c r="U4856" s="11"/>
      <c r="V4856" s="11"/>
      <c r="W4856" t="s">
        <v>24270</v>
      </c>
      <c r="X4856" t="s">
        <v>24271</v>
      </c>
      <c r="Y4856" t="s">
        <v>1024</v>
      </c>
      <c r="Z4856" s="11"/>
      <c r="AA4856" s="11">
        <v>42002</v>
      </c>
      <c r="AB4856" t="s">
        <v>43</v>
      </c>
      <c r="AC4856" t="s">
        <v>44</v>
      </c>
      <c r="AD4856" t="s">
        <v>24272</v>
      </c>
      <c r="AE4856" t="s">
        <v>24273</v>
      </c>
      <c r="AF4856" s="19" t="str">
        <f t="shared" si="75"/>
        <v>07615</v>
      </c>
    </row>
    <row r="4857" spans="1:32" x14ac:dyDescent="0.75">
      <c r="A4857" t="s">
        <v>24274</v>
      </c>
      <c r="B4857" t="s">
        <v>24275</v>
      </c>
      <c r="C4857" t="s">
        <v>32</v>
      </c>
      <c r="D4857" t="s">
        <v>49</v>
      </c>
      <c r="E4857" t="s">
        <v>50</v>
      </c>
      <c r="F4857" t="s">
        <v>35</v>
      </c>
      <c r="G4857" t="s">
        <v>35</v>
      </c>
      <c r="H4857" t="s">
        <v>35</v>
      </c>
      <c r="I4857" t="s">
        <v>34341</v>
      </c>
      <c r="J4857" t="s">
        <v>2937</v>
      </c>
      <c r="K4857" t="s">
        <v>5530</v>
      </c>
      <c r="L4857">
        <v>22</v>
      </c>
      <c r="M4857">
        <v>9</v>
      </c>
      <c r="N4857">
        <v>1018400050300</v>
      </c>
      <c r="O4857" t="s">
        <v>15608</v>
      </c>
      <c r="P4857">
        <v>18</v>
      </c>
      <c r="Q4857">
        <v>5034891</v>
      </c>
      <c r="R4857">
        <v>404850</v>
      </c>
      <c r="S4857">
        <v>-76.21705</v>
      </c>
      <c r="T4857">
        <v>45.461060000000003</v>
      </c>
      <c r="U4857" s="11"/>
      <c r="V4857" s="11"/>
      <c r="W4857" t="s">
        <v>24276</v>
      </c>
      <c r="X4857" t="s">
        <v>24277</v>
      </c>
      <c r="Y4857" t="s">
        <v>4057</v>
      </c>
      <c r="Z4857" s="11"/>
      <c r="AA4857" s="11">
        <v>44523</v>
      </c>
      <c r="AB4857" t="s">
        <v>887</v>
      </c>
      <c r="AC4857" t="s">
        <v>55</v>
      </c>
      <c r="AD4857" t="s">
        <v>24278</v>
      </c>
      <c r="AE4857" t="s">
        <v>24279</v>
      </c>
      <c r="AF4857" s="19" t="str">
        <f t="shared" si="75"/>
        <v>07616</v>
      </c>
    </row>
    <row r="4858" spans="1:32" x14ac:dyDescent="0.75">
      <c r="A4858" t="s">
        <v>33221</v>
      </c>
      <c r="B4858" t="s">
        <v>33222</v>
      </c>
      <c r="C4858" t="s">
        <v>32</v>
      </c>
      <c r="D4858" t="s">
        <v>33</v>
      </c>
      <c r="E4858" t="s">
        <v>1133</v>
      </c>
      <c r="F4858" t="s">
        <v>35</v>
      </c>
      <c r="G4858" t="s">
        <v>35</v>
      </c>
      <c r="H4858" t="s">
        <v>35</v>
      </c>
      <c r="I4858" t="s">
        <v>34341</v>
      </c>
      <c r="J4858" t="s">
        <v>2937</v>
      </c>
      <c r="K4858" t="s">
        <v>5530</v>
      </c>
      <c r="L4858">
        <v>4</v>
      </c>
      <c r="M4858">
        <v>10</v>
      </c>
      <c r="N4858">
        <v>1018410050250</v>
      </c>
      <c r="O4858" t="s">
        <v>15608</v>
      </c>
      <c r="P4858">
        <v>18</v>
      </c>
      <c r="Q4858">
        <v>5026772</v>
      </c>
      <c r="R4858">
        <v>412797</v>
      </c>
      <c r="S4858">
        <v>-76.113990000000001</v>
      </c>
      <c r="T4858">
        <v>45.389029999999998</v>
      </c>
      <c r="U4858" s="11"/>
      <c r="V4858" s="11"/>
      <c r="W4858" t="s">
        <v>33223</v>
      </c>
      <c r="X4858" t="s">
        <v>33224</v>
      </c>
      <c r="Y4858" t="s">
        <v>4057</v>
      </c>
      <c r="Z4858" s="11"/>
      <c r="AA4858" s="11">
        <v>44523</v>
      </c>
      <c r="AB4858" t="s">
        <v>887</v>
      </c>
      <c r="AC4858" t="s">
        <v>55</v>
      </c>
      <c r="AD4858" t="s">
        <v>33225</v>
      </c>
      <c r="AE4858" t="s">
        <v>33226</v>
      </c>
      <c r="AF4858" s="19" t="str">
        <f t="shared" si="75"/>
        <v>07617</v>
      </c>
    </row>
    <row r="4859" spans="1:32" x14ac:dyDescent="0.75">
      <c r="A4859" t="s">
        <v>24280</v>
      </c>
      <c r="B4859" t="s">
        <v>24281</v>
      </c>
      <c r="C4859" t="s">
        <v>32</v>
      </c>
      <c r="D4859" t="s">
        <v>619</v>
      </c>
      <c r="E4859" t="s">
        <v>1133</v>
      </c>
      <c r="F4859" t="s">
        <v>312</v>
      </c>
      <c r="G4859" t="s">
        <v>312</v>
      </c>
      <c r="H4859" t="s">
        <v>312</v>
      </c>
      <c r="I4859" t="s">
        <v>34341</v>
      </c>
      <c r="J4859" t="s">
        <v>2937</v>
      </c>
      <c r="K4859" t="s">
        <v>5530</v>
      </c>
      <c r="L4859">
        <v>3</v>
      </c>
      <c r="M4859">
        <v>9</v>
      </c>
      <c r="N4859">
        <v>1018410050250</v>
      </c>
      <c r="O4859" t="s">
        <v>15608</v>
      </c>
      <c r="P4859">
        <v>18</v>
      </c>
      <c r="Q4859">
        <v>5025792</v>
      </c>
      <c r="R4859">
        <v>412695</v>
      </c>
      <c r="S4859">
        <v>-76.115120000000005</v>
      </c>
      <c r="T4859">
        <v>45.380200000000002</v>
      </c>
      <c r="U4859" s="11"/>
      <c r="V4859" s="11"/>
      <c r="W4859" t="s">
        <v>24282</v>
      </c>
      <c r="X4859" t="s">
        <v>24283</v>
      </c>
      <c r="Y4859" t="s">
        <v>176</v>
      </c>
      <c r="Z4859" s="11"/>
      <c r="AA4859" s="11">
        <v>44523</v>
      </c>
      <c r="AB4859" t="s">
        <v>887</v>
      </c>
      <c r="AC4859" t="s">
        <v>55</v>
      </c>
      <c r="AD4859" t="s">
        <v>24284</v>
      </c>
      <c r="AE4859" t="s">
        <v>24285</v>
      </c>
      <c r="AF4859" s="19" t="str">
        <f t="shared" si="75"/>
        <v>07618</v>
      </c>
    </row>
    <row r="4860" spans="1:32" x14ac:dyDescent="0.75">
      <c r="A4860" t="s">
        <v>24292</v>
      </c>
      <c r="B4860" t="s">
        <v>24293</v>
      </c>
      <c r="C4860" t="s">
        <v>32</v>
      </c>
      <c r="D4860" t="s">
        <v>619</v>
      </c>
      <c r="E4860" t="s">
        <v>1133</v>
      </c>
      <c r="F4860" t="s">
        <v>312</v>
      </c>
      <c r="G4860" t="s">
        <v>312</v>
      </c>
      <c r="H4860" t="s">
        <v>312</v>
      </c>
      <c r="I4860" t="s">
        <v>34341</v>
      </c>
      <c r="J4860" t="s">
        <v>2937</v>
      </c>
      <c r="K4860" t="s">
        <v>5530</v>
      </c>
      <c r="L4860">
        <v>4</v>
      </c>
      <c r="M4860">
        <v>5</v>
      </c>
      <c r="N4860">
        <v>1018405050200</v>
      </c>
      <c r="O4860" t="s">
        <v>15608</v>
      </c>
      <c r="P4860">
        <v>18</v>
      </c>
      <c r="Q4860">
        <v>5022681</v>
      </c>
      <c r="R4860">
        <v>407730</v>
      </c>
      <c r="S4860">
        <v>-76.177940000000007</v>
      </c>
      <c r="T4860">
        <v>45.351570000000002</v>
      </c>
      <c r="U4860" s="11"/>
      <c r="V4860" s="11"/>
      <c r="W4860" t="s">
        <v>24294</v>
      </c>
      <c r="X4860" t="s">
        <v>24295</v>
      </c>
      <c r="Y4860" t="s">
        <v>176</v>
      </c>
      <c r="Z4860" s="11"/>
      <c r="AA4860" s="11">
        <v>44523</v>
      </c>
      <c r="AB4860" t="s">
        <v>887</v>
      </c>
      <c r="AC4860" t="s">
        <v>44</v>
      </c>
      <c r="AD4860" t="s">
        <v>24296</v>
      </c>
      <c r="AE4860" t="s">
        <v>24297</v>
      </c>
      <c r="AF4860" s="19" t="str">
        <f t="shared" si="75"/>
        <v>07619</v>
      </c>
    </row>
    <row r="4861" spans="1:32" x14ac:dyDescent="0.75">
      <c r="A4861" t="s">
        <v>33227</v>
      </c>
      <c r="B4861" t="s">
        <v>33228</v>
      </c>
      <c r="C4861" t="s">
        <v>32</v>
      </c>
      <c r="D4861" t="s">
        <v>33</v>
      </c>
      <c r="E4861" t="s">
        <v>959</v>
      </c>
      <c r="F4861" t="s">
        <v>35</v>
      </c>
      <c r="G4861" t="s">
        <v>35</v>
      </c>
      <c r="H4861" t="s">
        <v>35</v>
      </c>
      <c r="I4861" t="s">
        <v>34341</v>
      </c>
      <c r="J4861" t="s">
        <v>2937</v>
      </c>
      <c r="K4861" t="s">
        <v>5530</v>
      </c>
      <c r="L4861">
        <v>24</v>
      </c>
      <c r="M4861">
        <v>6</v>
      </c>
      <c r="N4861">
        <v>1018400050300</v>
      </c>
      <c r="O4861" t="s">
        <v>15608</v>
      </c>
      <c r="P4861">
        <v>18</v>
      </c>
      <c r="Q4861">
        <v>5032635</v>
      </c>
      <c r="R4861">
        <v>401688</v>
      </c>
      <c r="S4861">
        <v>-76.257040000000003</v>
      </c>
      <c r="T4861">
        <v>45.44032</v>
      </c>
      <c r="U4861" s="11">
        <v>-1</v>
      </c>
      <c r="V4861" s="11">
        <v>11688</v>
      </c>
      <c r="W4861" t="s">
        <v>33229</v>
      </c>
      <c r="X4861" t="s">
        <v>33230</v>
      </c>
      <c r="Y4861" t="s">
        <v>1024</v>
      </c>
      <c r="Z4861" s="11"/>
      <c r="AA4861" s="11">
        <v>39042</v>
      </c>
      <c r="AB4861" t="s">
        <v>43</v>
      </c>
      <c r="AC4861" t="s">
        <v>107</v>
      </c>
      <c r="AD4861" t="s">
        <v>33231</v>
      </c>
      <c r="AE4861" t="s">
        <v>33232</v>
      </c>
      <c r="AF4861" s="19" t="str">
        <f t="shared" si="75"/>
        <v>07620</v>
      </c>
    </row>
    <row r="4862" spans="1:32" x14ac:dyDescent="0.75">
      <c r="A4862" t="s">
        <v>24303</v>
      </c>
      <c r="B4862" t="s">
        <v>24304</v>
      </c>
      <c r="C4862" t="s">
        <v>32</v>
      </c>
      <c r="D4862" t="s">
        <v>67</v>
      </c>
      <c r="E4862" t="s">
        <v>74</v>
      </c>
      <c r="F4862" t="s">
        <v>35</v>
      </c>
      <c r="G4862" t="s">
        <v>35</v>
      </c>
      <c r="H4862" t="s">
        <v>35</v>
      </c>
      <c r="I4862" t="s">
        <v>34341</v>
      </c>
      <c r="J4862" t="s">
        <v>2937</v>
      </c>
      <c r="K4862" t="s">
        <v>5530</v>
      </c>
      <c r="L4862">
        <v>20</v>
      </c>
      <c r="M4862">
        <v>7</v>
      </c>
      <c r="N4862">
        <v>1018400050300</v>
      </c>
      <c r="O4862" t="s">
        <v>15608</v>
      </c>
      <c r="P4862">
        <v>18</v>
      </c>
      <c r="Q4862">
        <v>5032320</v>
      </c>
      <c r="R4862">
        <v>403640</v>
      </c>
      <c r="S4862">
        <v>-76.232020000000006</v>
      </c>
      <c r="T4862">
        <v>45.437759999999997</v>
      </c>
      <c r="U4862" s="11">
        <v>17533</v>
      </c>
      <c r="V4862" s="11">
        <v>18263</v>
      </c>
      <c r="W4862" t="s">
        <v>24305</v>
      </c>
      <c r="X4862" t="s">
        <v>24306</v>
      </c>
      <c r="Y4862" t="s">
        <v>1024</v>
      </c>
      <c r="Z4862" s="11"/>
      <c r="AA4862" s="11">
        <v>40661</v>
      </c>
      <c r="AB4862" t="s">
        <v>43</v>
      </c>
      <c r="AC4862" t="s">
        <v>44</v>
      </c>
      <c r="AD4862" t="s">
        <v>24307</v>
      </c>
      <c r="AE4862" t="s">
        <v>24308</v>
      </c>
      <c r="AF4862" s="19" t="str">
        <f t="shared" si="75"/>
        <v>07621</v>
      </c>
    </row>
    <row r="4863" spans="1:32" x14ac:dyDescent="0.75">
      <c r="A4863" t="s">
        <v>24309</v>
      </c>
      <c r="B4863" t="s">
        <v>24310</v>
      </c>
      <c r="C4863" t="s">
        <v>32</v>
      </c>
      <c r="D4863" t="s">
        <v>67</v>
      </c>
      <c r="E4863" t="s">
        <v>1133</v>
      </c>
      <c r="F4863" t="s">
        <v>35</v>
      </c>
      <c r="G4863" t="s">
        <v>35</v>
      </c>
      <c r="H4863" t="s">
        <v>35</v>
      </c>
      <c r="I4863" t="s">
        <v>34341</v>
      </c>
      <c r="J4863" t="s">
        <v>2937</v>
      </c>
      <c r="K4863" t="s">
        <v>5530</v>
      </c>
      <c r="L4863">
        <v>21</v>
      </c>
      <c r="M4863">
        <v>6</v>
      </c>
      <c r="N4863">
        <v>1018400050300</v>
      </c>
      <c r="O4863" t="s">
        <v>15608</v>
      </c>
      <c r="P4863">
        <v>18</v>
      </c>
      <c r="Q4863">
        <v>5031441</v>
      </c>
      <c r="R4863">
        <v>402267</v>
      </c>
      <c r="S4863">
        <v>-76.249399999999994</v>
      </c>
      <c r="T4863">
        <v>45.429659999999998</v>
      </c>
      <c r="U4863" s="11"/>
      <c r="V4863" s="11"/>
      <c r="W4863" t="s">
        <v>24311</v>
      </c>
      <c r="X4863" t="s">
        <v>24312</v>
      </c>
      <c r="Y4863" t="s">
        <v>11493</v>
      </c>
      <c r="Z4863" s="11"/>
      <c r="AA4863" s="11">
        <v>42002</v>
      </c>
      <c r="AB4863" t="s">
        <v>43</v>
      </c>
      <c r="AC4863" t="s">
        <v>44</v>
      </c>
      <c r="AD4863" t="s">
        <v>24313</v>
      </c>
      <c r="AE4863" t="s">
        <v>24314</v>
      </c>
      <c r="AF4863" s="19" t="str">
        <f t="shared" si="75"/>
        <v>07622</v>
      </c>
    </row>
    <row r="4864" spans="1:32" x14ac:dyDescent="0.75">
      <c r="A4864" t="s">
        <v>24320</v>
      </c>
      <c r="B4864" t="s">
        <v>24321</v>
      </c>
      <c r="C4864" t="s">
        <v>32</v>
      </c>
      <c r="D4864" t="s">
        <v>619</v>
      </c>
      <c r="E4864" t="s">
        <v>1133</v>
      </c>
      <c r="F4864" t="s">
        <v>312</v>
      </c>
      <c r="G4864" t="s">
        <v>312</v>
      </c>
      <c r="H4864" t="s">
        <v>312</v>
      </c>
      <c r="I4864" t="s">
        <v>34341</v>
      </c>
      <c r="J4864" t="s">
        <v>2937</v>
      </c>
      <c r="K4864" t="s">
        <v>5530</v>
      </c>
      <c r="L4864">
        <v>1</v>
      </c>
      <c r="M4864">
        <v>6</v>
      </c>
      <c r="N4864">
        <v>1018410050200</v>
      </c>
      <c r="O4864" t="s">
        <v>15608</v>
      </c>
      <c r="P4864">
        <v>18</v>
      </c>
      <c r="Q4864">
        <v>5022066</v>
      </c>
      <c r="R4864">
        <v>410534</v>
      </c>
      <c r="S4864">
        <v>-76.142039999999994</v>
      </c>
      <c r="T4864">
        <v>45.346400000000003</v>
      </c>
      <c r="U4864" s="11"/>
      <c r="V4864" s="11"/>
      <c r="W4864" t="s">
        <v>24322</v>
      </c>
      <c r="X4864" t="s">
        <v>24323</v>
      </c>
      <c r="Y4864" t="s">
        <v>176</v>
      </c>
      <c r="Z4864" s="11"/>
      <c r="AA4864" s="11">
        <v>44523</v>
      </c>
      <c r="AB4864" t="s">
        <v>887</v>
      </c>
      <c r="AC4864" t="s">
        <v>55</v>
      </c>
      <c r="AD4864" t="s">
        <v>24324</v>
      </c>
      <c r="AE4864" t="s">
        <v>24325</v>
      </c>
      <c r="AF4864" s="19" t="str">
        <f t="shared" si="75"/>
        <v>07623</v>
      </c>
    </row>
    <row r="4865" spans="1:32" x14ac:dyDescent="0.75">
      <c r="A4865" t="s">
        <v>33233</v>
      </c>
      <c r="B4865" t="s">
        <v>33234</v>
      </c>
      <c r="C4865" t="s">
        <v>32</v>
      </c>
      <c r="D4865" t="s">
        <v>619</v>
      </c>
      <c r="E4865" t="s">
        <v>1133</v>
      </c>
      <c r="F4865" t="s">
        <v>312</v>
      </c>
      <c r="G4865" t="s">
        <v>312</v>
      </c>
      <c r="H4865" t="s">
        <v>35</v>
      </c>
      <c r="I4865" t="s">
        <v>34341</v>
      </c>
      <c r="J4865" t="s">
        <v>2937</v>
      </c>
      <c r="K4865" t="s">
        <v>5530</v>
      </c>
      <c r="L4865">
        <v>4</v>
      </c>
      <c r="M4865">
        <v>3</v>
      </c>
      <c r="O4865" t="s">
        <v>33235</v>
      </c>
      <c r="P4865">
        <v>18</v>
      </c>
      <c r="Q4865">
        <v>5021323</v>
      </c>
      <c r="R4865">
        <v>406424</v>
      </c>
      <c r="S4865">
        <v>-76.19435</v>
      </c>
      <c r="T4865">
        <v>45.339170000000003</v>
      </c>
      <c r="U4865" s="11"/>
      <c r="V4865" s="11"/>
      <c r="W4865" t="s">
        <v>76</v>
      </c>
      <c r="X4865" t="s">
        <v>33236</v>
      </c>
      <c r="Y4865" t="s">
        <v>1587</v>
      </c>
      <c r="Z4865" s="11">
        <v>43248</v>
      </c>
      <c r="AA4865" s="11">
        <v>43368</v>
      </c>
      <c r="AB4865" t="s">
        <v>43</v>
      </c>
      <c r="AC4865" t="s">
        <v>55</v>
      </c>
      <c r="AE4865" t="s">
        <v>33237</v>
      </c>
      <c r="AF4865" s="19" t="str">
        <f t="shared" si="75"/>
        <v>07624</v>
      </c>
    </row>
    <row r="4866" spans="1:32" x14ac:dyDescent="0.75">
      <c r="A4866" t="s">
        <v>33238</v>
      </c>
      <c r="B4866" t="s">
        <v>15746</v>
      </c>
      <c r="C4866" t="s">
        <v>32</v>
      </c>
      <c r="D4866" t="s">
        <v>619</v>
      </c>
      <c r="E4866" t="s">
        <v>74</v>
      </c>
      <c r="F4866" t="s">
        <v>312</v>
      </c>
      <c r="G4866" t="s">
        <v>312</v>
      </c>
      <c r="H4866" t="s">
        <v>36</v>
      </c>
      <c r="I4866" t="s">
        <v>34341</v>
      </c>
      <c r="J4866" t="s">
        <v>2937</v>
      </c>
      <c r="K4866" t="s">
        <v>8678</v>
      </c>
      <c r="L4866">
        <v>11</v>
      </c>
      <c r="M4866">
        <v>2</v>
      </c>
      <c r="O4866" t="s">
        <v>33239</v>
      </c>
      <c r="P4866">
        <v>18</v>
      </c>
      <c r="Q4866">
        <v>4921689</v>
      </c>
      <c r="R4866">
        <v>425012</v>
      </c>
      <c r="S4866">
        <v>-75.94238</v>
      </c>
      <c r="T4866">
        <v>44.444609999999997</v>
      </c>
      <c r="U4866" s="11"/>
      <c r="V4866" s="11"/>
      <c r="W4866" t="s">
        <v>76</v>
      </c>
      <c r="X4866" t="s">
        <v>33240</v>
      </c>
      <c r="Y4866" t="s">
        <v>3332</v>
      </c>
      <c r="Z4866" s="11">
        <v>43248</v>
      </c>
      <c r="AA4866" s="11">
        <v>43248</v>
      </c>
      <c r="AB4866" t="s">
        <v>887</v>
      </c>
      <c r="AC4866" t="s">
        <v>44</v>
      </c>
      <c r="AE4866" t="s">
        <v>33241</v>
      </c>
      <c r="AF4866" s="19" t="str">
        <f t="shared" ref="AF4866:AF4929" si="76">HYPERLINK("https://www.geologyontario.mndm.gov.on.ca/mndmfiles/amis/data/records/" &amp; A4866 &amp; ".html", A4866)</f>
        <v>07625</v>
      </c>
    </row>
    <row r="4867" spans="1:32" x14ac:dyDescent="0.75">
      <c r="A4867" t="s">
        <v>33242</v>
      </c>
      <c r="B4867" t="s">
        <v>33243</v>
      </c>
      <c r="C4867" t="s">
        <v>32</v>
      </c>
      <c r="D4867" t="s">
        <v>619</v>
      </c>
      <c r="E4867" t="s">
        <v>1133</v>
      </c>
      <c r="F4867" t="s">
        <v>312</v>
      </c>
      <c r="G4867" t="s">
        <v>312</v>
      </c>
      <c r="H4867" t="s">
        <v>35</v>
      </c>
      <c r="I4867" t="s">
        <v>34341</v>
      </c>
      <c r="J4867" t="s">
        <v>2937</v>
      </c>
      <c r="K4867" t="s">
        <v>8678</v>
      </c>
      <c r="L4867">
        <v>21</v>
      </c>
      <c r="M4867">
        <v>3</v>
      </c>
      <c r="O4867" t="s">
        <v>33244</v>
      </c>
      <c r="P4867">
        <v>18</v>
      </c>
      <c r="Q4867">
        <v>4925023</v>
      </c>
      <c r="R4867">
        <v>426628</v>
      </c>
      <c r="S4867">
        <v>-75.922550000000001</v>
      </c>
      <c r="T4867">
        <v>44.474789999999999</v>
      </c>
      <c r="U4867" s="11"/>
      <c r="V4867" s="11"/>
      <c r="W4867" t="s">
        <v>76</v>
      </c>
      <c r="X4867" t="s">
        <v>33245</v>
      </c>
      <c r="Y4867" t="s">
        <v>3332</v>
      </c>
      <c r="Z4867" s="11">
        <v>43248</v>
      </c>
      <c r="AA4867" s="11">
        <v>43273.385960648149</v>
      </c>
      <c r="AB4867" t="s">
        <v>887</v>
      </c>
      <c r="AC4867" t="s">
        <v>55</v>
      </c>
      <c r="AE4867" t="s">
        <v>33246</v>
      </c>
      <c r="AF4867" s="19" t="str">
        <f t="shared" si="76"/>
        <v>07626</v>
      </c>
    </row>
    <row r="4868" spans="1:32" x14ac:dyDescent="0.75">
      <c r="A4868" t="s">
        <v>33247</v>
      </c>
      <c r="B4868" t="s">
        <v>33248</v>
      </c>
      <c r="C4868" t="s">
        <v>32</v>
      </c>
      <c r="D4868" t="s">
        <v>619</v>
      </c>
      <c r="E4868" t="s">
        <v>1133</v>
      </c>
      <c r="F4868" t="s">
        <v>312</v>
      </c>
      <c r="G4868" t="s">
        <v>312</v>
      </c>
      <c r="H4868" t="s">
        <v>35</v>
      </c>
      <c r="I4868" t="s">
        <v>34341</v>
      </c>
      <c r="J4868" t="s">
        <v>2937</v>
      </c>
      <c r="K4868" t="s">
        <v>5530</v>
      </c>
      <c r="L4868">
        <v>11</v>
      </c>
      <c r="M4868">
        <v>2</v>
      </c>
      <c r="O4868" t="s">
        <v>33249</v>
      </c>
      <c r="P4868">
        <v>18</v>
      </c>
      <c r="Q4868">
        <v>5023629</v>
      </c>
      <c r="R4868">
        <v>402408</v>
      </c>
      <c r="S4868">
        <v>-76.246049999999997</v>
      </c>
      <c r="T4868">
        <v>45.359380000000002</v>
      </c>
      <c r="U4868" s="11"/>
      <c r="V4868" s="11"/>
      <c r="W4868" t="s">
        <v>76</v>
      </c>
      <c r="X4868" t="s">
        <v>76</v>
      </c>
      <c r="Y4868" t="s">
        <v>3332</v>
      </c>
      <c r="Z4868" s="11">
        <v>43273</v>
      </c>
      <c r="AA4868" s="11">
        <v>43273.393877314818</v>
      </c>
      <c r="AB4868" t="s">
        <v>43</v>
      </c>
      <c r="AC4868" t="s">
        <v>55</v>
      </c>
      <c r="AE4868" t="s">
        <v>33250</v>
      </c>
      <c r="AF4868" s="19" t="str">
        <f t="shared" si="76"/>
        <v>07627</v>
      </c>
    </row>
    <row r="4869" spans="1:32" x14ac:dyDescent="0.75">
      <c r="A4869" t="s">
        <v>33255</v>
      </c>
      <c r="B4869" t="s">
        <v>33256</v>
      </c>
      <c r="C4869" t="s">
        <v>32</v>
      </c>
      <c r="D4869" t="s">
        <v>619</v>
      </c>
      <c r="E4869" t="s">
        <v>80</v>
      </c>
      <c r="F4869" t="s">
        <v>35</v>
      </c>
      <c r="G4869" t="s">
        <v>35</v>
      </c>
      <c r="H4869" t="s">
        <v>36</v>
      </c>
      <c r="I4869" t="s">
        <v>34341</v>
      </c>
      <c r="J4869" t="s">
        <v>2937</v>
      </c>
      <c r="K4869" t="s">
        <v>8653</v>
      </c>
      <c r="L4869">
        <v>19</v>
      </c>
      <c r="M4869">
        <v>1</v>
      </c>
      <c r="O4869" t="s">
        <v>33257</v>
      </c>
      <c r="P4869">
        <v>18</v>
      </c>
      <c r="Q4869">
        <v>4913323</v>
      </c>
      <c r="R4869">
        <v>420228</v>
      </c>
      <c r="S4869">
        <v>-76.00121</v>
      </c>
      <c r="T4869">
        <v>44.3688</v>
      </c>
      <c r="U4869" s="11"/>
      <c r="V4869" s="11"/>
      <c r="W4869" t="s">
        <v>76</v>
      </c>
      <c r="X4869" t="s">
        <v>33258</v>
      </c>
      <c r="Y4869" t="s">
        <v>3332</v>
      </c>
      <c r="Z4869" s="11">
        <v>43273</v>
      </c>
      <c r="AA4869" s="11">
        <v>43273.444652777776</v>
      </c>
      <c r="AB4869" t="s">
        <v>887</v>
      </c>
      <c r="AC4869" t="s">
        <v>44</v>
      </c>
      <c r="AE4869" t="s">
        <v>33259</v>
      </c>
      <c r="AF4869" s="19" t="str">
        <f t="shared" si="76"/>
        <v>07628</v>
      </c>
    </row>
    <row r="4870" spans="1:32" x14ac:dyDescent="0.75">
      <c r="A4870" t="s">
        <v>33260</v>
      </c>
      <c r="B4870" t="s">
        <v>33261</v>
      </c>
      <c r="C4870" t="s">
        <v>32</v>
      </c>
      <c r="D4870" t="s">
        <v>619</v>
      </c>
      <c r="E4870" t="s">
        <v>74</v>
      </c>
      <c r="F4870" t="s">
        <v>312</v>
      </c>
      <c r="G4870" t="s">
        <v>312</v>
      </c>
      <c r="H4870" t="s">
        <v>35</v>
      </c>
      <c r="I4870" t="s">
        <v>34341</v>
      </c>
      <c r="J4870" t="s">
        <v>2937</v>
      </c>
      <c r="K4870" t="s">
        <v>8653</v>
      </c>
      <c r="L4870">
        <v>14</v>
      </c>
      <c r="M4870">
        <v>1</v>
      </c>
      <c r="O4870" t="s">
        <v>33257</v>
      </c>
      <c r="P4870">
        <v>18</v>
      </c>
      <c r="Q4870">
        <v>4914395</v>
      </c>
      <c r="R4870">
        <v>418412</v>
      </c>
      <c r="S4870">
        <v>-76.024159999999995</v>
      </c>
      <c r="T4870">
        <v>44.378239999999998</v>
      </c>
      <c r="U4870" s="11"/>
      <c r="V4870" s="11"/>
      <c r="W4870" t="s">
        <v>76</v>
      </c>
      <c r="X4870" t="s">
        <v>33262</v>
      </c>
      <c r="Y4870" t="s">
        <v>1847</v>
      </c>
      <c r="Z4870" s="11">
        <v>43248</v>
      </c>
      <c r="AA4870" s="11">
        <v>43273</v>
      </c>
      <c r="AB4870" t="s">
        <v>887</v>
      </c>
      <c r="AC4870" t="s">
        <v>55</v>
      </c>
      <c r="AE4870" t="s">
        <v>33263</v>
      </c>
      <c r="AF4870" s="19" t="str">
        <f t="shared" si="76"/>
        <v>07629</v>
      </c>
    </row>
    <row r="4871" spans="1:32" x14ac:dyDescent="0.75">
      <c r="A4871" t="s">
        <v>33264</v>
      </c>
      <c r="B4871" t="s">
        <v>33265</v>
      </c>
      <c r="C4871" t="s">
        <v>32</v>
      </c>
      <c r="D4871" t="s">
        <v>619</v>
      </c>
      <c r="E4871" t="s">
        <v>1133</v>
      </c>
      <c r="F4871" t="s">
        <v>312</v>
      </c>
      <c r="G4871" t="s">
        <v>312</v>
      </c>
      <c r="H4871" t="s">
        <v>312</v>
      </c>
      <c r="I4871" t="s">
        <v>34341</v>
      </c>
      <c r="J4871" t="s">
        <v>2937</v>
      </c>
      <c r="K4871" t="s">
        <v>4074</v>
      </c>
      <c r="M4871">
        <v>1</v>
      </c>
      <c r="O4871" t="s">
        <v>33257</v>
      </c>
      <c r="P4871">
        <v>18</v>
      </c>
      <c r="Q4871">
        <v>4911073</v>
      </c>
      <c r="R4871">
        <v>405578</v>
      </c>
      <c r="S4871">
        <v>-76.184629999999999</v>
      </c>
      <c r="T4871">
        <v>44.346780000000003</v>
      </c>
      <c r="U4871" s="11"/>
      <c r="V4871" s="11"/>
      <c r="W4871" t="s">
        <v>76</v>
      </c>
      <c r="X4871" t="s">
        <v>76</v>
      </c>
      <c r="Y4871" t="s">
        <v>4069</v>
      </c>
      <c r="Z4871" s="11">
        <v>43248</v>
      </c>
      <c r="AA4871" s="11">
        <v>43320</v>
      </c>
      <c r="AB4871" t="s">
        <v>887</v>
      </c>
      <c r="AC4871" t="s">
        <v>44</v>
      </c>
      <c r="AE4871" t="s">
        <v>33266</v>
      </c>
      <c r="AF4871" s="19" t="str">
        <f t="shared" si="76"/>
        <v>07630</v>
      </c>
    </row>
    <row r="4872" spans="1:32" x14ac:dyDescent="0.75">
      <c r="A4872" t="s">
        <v>33267</v>
      </c>
      <c r="B4872" t="s">
        <v>33268</v>
      </c>
      <c r="C4872" t="s">
        <v>32</v>
      </c>
      <c r="D4872" t="s">
        <v>619</v>
      </c>
      <c r="E4872" t="s">
        <v>1133</v>
      </c>
      <c r="F4872" t="s">
        <v>312</v>
      </c>
      <c r="G4872" t="s">
        <v>312</v>
      </c>
      <c r="H4872" t="s">
        <v>35</v>
      </c>
      <c r="I4872" t="s">
        <v>34341</v>
      </c>
      <c r="J4872" t="s">
        <v>2937</v>
      </c>
      <c r="K4872" t="s">
        <v>4074</v>
      </c>
      <c r="L4872">
        <v>11</v>
      </c>
      <c r="M4872">
        <v>1</v>
      </c>
      <c r="O4872" t="s">
        <v>33257</v>
      </c>
      <c r="P4872">
        <v>18</v>
      </c>
      <c r="Q4872">
        <v>4909873</v>
      </c>
      <c r="R4872">
        <v>406278</v>
      </c>
      <c r="S4872">
        <v>-76.175640000000001</v>
      </c>
      <c r="T4872">
        <v>44.336069999999999</v>
      </c>
      <c r="U4872" s="11"/>
      <c r="V4872" s="11"/>
      <c r="W4872" t="s">
        <v>76</v>
      </c>
      <c r="X4872" t="s">
        <v>33269</v>
      </c>
      <c r="Y4872" t="s">
        <v>2728</v>
      </c>
      <c r="Z4872" s="11">
        <v>43273</v>
      </c>
      <c r="AA4872" s="11">
        <v>43319</v>
      </c>
      <c r="AB4872" t="s">
        <v>887</v>
      </c>
      <c r="AC4872" t="s">
        <v>55</v>
      </c>
      <c r="AD4872" t="s">
        <v>23716</v>
      </c>
      <c r="AE4872" t="s">
        <v>33270</v>
      </c>
      <c r="AF4872" s="19" t="str">
        <f t="shared" si="76"/>
        <v>07631</v>
      </c>
    </row>
    <row r="4873" spans="1:32" x14ac:dyDescent="0.75">
      <c r="A4873" t="s">
        <v>33271</v>
      </c>
      <c r="B4873" t="s">
        <v>33272</v>
      </c>
      <c r="C4873" t="s">
        <v>32</v>
      </c>
      <c r="D4873" t="s">
        <v>619</v>
      </c>
      <c r="E4873" t="s">
        <v>74</v>
      </c>
      <c r="F4873" t="s">
        <v>312</v>
      </c>
      <c r="G4873" t="s">
        <v>312</v>
      </c>
      <c r="H4873" t="s">
        <v>35</v>
      </c>
      <c r="I4873" t="s">
        <v>34341</v>
      </c>
      <c r="J4873" t="s">
        <v>2937</v>
      </c>
      <c r="K4873" t="s">
        <v>8653</v>
      </c>
      <c r="L4873">
        <v>20</v>
      </c>
      <c r="M4873">
        <v>2</v>
      </c>
      <c r="O4873" t="s">
        <v>33257</v>
      </c>
      <c r="P4873">
        <v>18</v>
      </c>
      <c r="Q4873">
        <v>4916523</v>
      </c>
      <c r="R4873">
        <v>419928</v>
      </c>
      <c r="S4873">
        <v>-76.005459999999999</v>
      </c>
      <c r="T4873">
        <v>44.397570000000002</v>
      </c>
      <c r="U4873" s="11"/>
      <c r="V4873" s="11"/>
      <c r="W4873" t="s">
        <v>76</v>
      </c>
      <c r="X4873" t="s">
        <v>33273</v>
      </c>
      <c r="Y4873" t="s">
        <v>3332</v>
      </c>
      <c r="Z4873" s="11">
        <v>43273</v>
      </c>
      <c r="AA4873" s="11">
        <v>43319</v>
      </c>
      <c r="AB4873" t="s">
        <v>887</v>
      </c>
      <c r="AC4873" t="s">
        <v>55</v>
      </c>
      <c r="AD4873" t="s">
        <v>33274</v>
      </c>
      <c r="AE4873" t="s">
        <v>33275</v>
      </c>
      <c r="AF4873" s="19" t="str">
        <f t="shared" si="76"/>
        <v>07632</v>
      </c>
    </row>
    <row r="4874" spans="1:32" x14ac:dyDescent="0.75">
      <c r="A4874" t="s">
        <v>33276</v>
      </c>
      <c r="B4874" t="s">
        <v>23742</v>
      </c>
      <c r="C4874" t="s">
        <v>32</v>
      </c>
      <c r="D4874" t="s">
        <v>619</v>
      </c>
      <c r="E4874" t="s">
        <v>34</v>
      </c>
      <c r="F4874" t="s">
        <v>312</v>
      </c>
      <c r="G4874" t="s">
        <v>35</v>
      </c>
      <c r="H4874" t="s">
        <v>35</v>
      </c>
      <c r="I4874" t="s">
        <v>34341</v>
      </c>
      <c r="J4874" t="s">
        <v>2937</v>
      </c>
      <c r="K4874" t="s">
        <v>8573</v>
      </c>
      <c r="L4874">
        <v>1</v>
      </c>
      <c r="M4874">
        <v>1</v>
      </c>
      <c r="P4874">
        <v>18</v>
      </c>
      <c r="Q4874">
        <v>4929581</v>
      </c>
      <c r="R4874">
        <v>436772</v>
      </c>
      <c r="S4874">
        <v>-75.795569999999998</v>
      </c>
      <c r="T4874">
        <v>44.516779999999997</v>
      </c>
      <c r="U4874" s="11"/>
      <c r="V4874" s="11"/>
      <c r="W4874" t="s">
        <v>76</v>
      </c>
      <c r="X4874" t="s">
        <v>76</v>
      </c>
      <c r="Y4874" t="s">
        <v>4167</v>
      </c>
      <c r="Z4874" s="11">
        <v>43412</v>
      </c>
      <c r="AA4874" s="11">
        <v>43412.636481481481</v>
      </c>
      <c r="AB4874" t="s">
        <v>887</v>
      </c>
      <c r="AC4874" t="s">
        <v>55</v>
      </c>
      <c r="AE4874" t="s">
        <v>33277</v>
      </c>
      <c r="AF4874" s="19" t="str">
        <f t="shared" si="76"/>
        <v>07633</v>
      </c>
    </row>
    <row r="4875" spans="1:32" x14ac:dyDescent="0.75">
      <c r="A4875" t="s">
        <v>33278</v>
      </c>
      <c r="B4875" t="s">
        <v>33279</v>
      </c>
      <c r="C4875" t="s">
        <v>32</v>
      </c>
      <c r="D4875" t="s">
        <v>619</v>
      </c>
      <c r="E4875" t="s">
        <v>1133</v>
      </c>
      <c r="F4875" t="s">
        <v>312</v>
      </c>
      <c r="G4875" t="s">
        <v>312</v>
      </c>
      <c r="H4875" t="s">
        <v>312</v>
      </c>
      <c r="I4875" t="s">
        <v>34341</v>
      </c>
      <c r="J4875" t="s">
        <v>2937</v>
      </c>
      <c r="K4875" t="s">
        <v>8573</v>
      </c>
      <c r="L4875">
        <v>1</v>
      </c>
      <c r="M4875">
        <v>1</v>
      </c>
      <c r="O4875" t="s">
        <v>33084</v>
      </c>
      <c r="P4875">
        <v>18</v>
      </c>
      <c r="Q4875">
        <v>4929623</v>
      </c>
      <c r="R4875">
        <v>437028</v>
      </c>
      <c r="S4875">
        <v>-75.792360000000002</v>
      </c>
      <c r="T4875">
        <v>44.517180000000003</v>
      </c>
      <c r="U4875" s="11"/>
      <c r="V4875" s="11"/>
      <c r="W4875" t="s">
        <v>76</v>
      </c>
      <c r="X4875" t="s">
        <v>76</v>
      </c>
      <c r="Y4875" t="s">
        <v>4167</v>
      </c>
      <c r="Z4875" s="11">
        <v>43278</v>
      </c>
      <c r="AA4875" s="11">
        <v>43320</v>
      </c>
      <c r="AB4875" t="s">
        <v>887</v>
      </c>
      <c r="AC4875" t="s">
        <v>44</v>
      </c>
      <c r="AE4875" t="s">
        <v>33280</v>
      </c>
      <c r="AF4875" s="19" t="str">
        <f t="shared" si="76"/>
        <v>07635</v>
      </c>
    </row>
    <row r="4876" spans="1:32" x14ac:dyDescent="0.75">
      <c r="A4876" t="s">
        <v>33281</v>
      </c>
      <c r="B4876" t="s">
        <v>33282</v>
      </c>
      <c r="C4876" t="s">
        <v>32</v>
      </c>
      <c r="D4876" t="s">
        <v>619</v>
      </c>
      <c r="E4876" t="s">
        <v>1133</v>
      </c>
      <c r="F4876" t="s">
        <v>312</v>
      </c>
      <c r="G4876" t="s">
        <v>312</v>
      </c>
      <c r="H4876" t="s">
        <v>312</v>
      </c>
      <c r="I4876" t="s">
        <v>34341</v>
      </c>
      <c r="J4876" t="s">
        <v>2937</v>
      </c>
      <c r="K4876" t="s">
        <v>8573</v>
      </c>
      <c r="L4876">
        <v>7</v>
      </c>
      <c r="M4876">
        <v>1</v>
      </c>
      <c r="O4876" t="s">
        <v>33283</v>
      </c>
      <c r="P4876">
        <v>18</v>
      </c>
      <c r="Q4876">
        <v>4928323</v>
      </c>
      <c r="R4876">
        <v>434928</v>
      </c>
      <c r="S4876">
        <v>-75.818610000000007</v>
      </c>
      <c r="T4876">
        <v>44.505290000000002</v>
      </c>
      <c r="U4876" s="11"/>
      <c r="V4876" s="11"/>
      <c r="W4876" t="s">
        <v>76</v>
      </c>
      <c r="X4876" t="s">
        <v>33284</v>
      </c>
      <c r="Y4876" t="s">
        <v>6635</v>
      </c>
      <c r="Z4876" s="11">
        <v>43248</v>
      </c>
      <c r="AA4876" s="11">
        <v>43320</v>
      </c>
      <c r="AB4876" t="s">
        <v>887</v>
      </c>
      <c r="AC4876" t="s">
        <v>44</v>
      </c>
      <c r="AE4876" t="s">
        <v>33285</v>
      </c>
      <c r="AF4876" s="19" t="str">
        <f t="shared" si="76"/>
        <v>07637</v>
      </c>
    </row>
    <row r="4877" spans="1:32" x14ac:dyDescent="0.75">
      <c r="A4877" t="s">
        <v>24326</v>
      </c>
      <c r="B4877" t="s">
        <v>20430</v>
      </c>
      <c r="C4877" t="s">
        <v>32</v>
      </c>
      <c r="D4877" t="s">
        <v>49</v>
      </c>
      <c r="E4877" t="s">
        <v>1133</v>
      </c>
      <c r="F4877" t="s">
        <v>35</v>
      </c>
      <c r="G4877" t="s">
        <v>35</v>
      </c>
      <c r="H4877" t="s">
        <v>35</v>
      </c>
      <c r="I4877" t="s">
        <v>34341</v>
      </c>
      <c r="J4877" t="s">
        <v>2937</v>
      </c>
      <c r="K4877" t="s">
        <v>4316</v>
      </c>
      <c r="L4877">
        <v>10</v>
      </c>
      <c r="M4877">
        <v>18</v>
      </c>
      <c r="N4877">
        <v>1017690049600</v>
      </c>
      <c r="O4877" t="s">
        <v>15652</v>
      </c>
      <c r="P4877">
        <v>17</v>
      </c>
      <c r="Q4877">
        <v>4963962</v>
      </c>
      <c r="R4877">
        <v>690355</v>
      </c>
      <c r="S4877">
        <v>-78.593010000000007</v>
      </c>
      <c r="T4877">
        <v>44.803690000000003</v>
      </c>
      <c r="U4877" s="11"/>
      <c r="V4877" s="11"/>
      <c r="W4877" t="s">
        <v>24327</v>
      </c>
      <c r="X4877" t="s">
        <v>24328</v>
      </c>
      <c r="Y4877" t="s">
        <v>3144</v>
      </c>
      <c r="Z4877" s="11"/>
      <c r="AA4877" s="11">
        <v>38938</v>
      </c>
      <c r="AB4877" t="s">
        <v>43</v>
      </c>
      <c r="AC4877" t="s">
        <v>55</v>
      </c>
      <c r="AD4877" t="s">
        <v>24329</v>
      </c>
      <c r="AE4877" t="s">
        <v>24330</v>
      </c>
      <c r="AF4877" s="19" t="str">
        <f t="shared" si="76"/>
        <v>07638</v>
      </c>
    </row>
    <row r="4878" spans="1:32" x14ac:dyDescent="0.75">
      <c r="A4878" t="s">
        <v>24338</v>
      </c>
      <c r="B4878" t="s">
        <v>24339</v>
      </c>
      <c r="C4878" t="s">
        <v>32</v>
      </c>
      <c r="D4878" t="s">
        <v>49</v>
      </c>
      <c r="E4878" t="s">
        <v>1133</v>
      </c>
      <c r="F4878" t="s">
        <v>35</v>
      </c>
      <c r="G4878" t="s">
        <v>35</v>
      </c>
      <c r="H4878" t="s">
        <v>35</v>
      </c>
      <c r="I4878" t="s">
        <v>34341</v>
      </c>
      <c r="J4878" t="s">
        <v>2937</v>
      </c>
      <c r="K4878" t="s">
        <v>4316</v>
      </c>
      <c r="L4878">
        <v>11</v>
      </c>
      <c r="M4878">
        <v>17</v>
      </c>
      <c r="N4878">
        <v>1017690049600</v>
      </c>
      <c r="O4878" t="s">
        <v>15652</v>
      </c>
      <c r="P4878">
        <v>17</v>
      </c>
      <c r="Q4878">
        <v>4963264</v>
      </c>
      <c r="R4878">
        <v>691038</v>
      </c>
      <c r="S4878">
        <v>-78.584639999999993</v>
      </c>
      <c r="T4878">
        <v>44.797229999999999</v>
      </c>
      <c r="U4878" s="11"/>
      <c r="V4878" s="11"/>
      <c r="W4878" t="s">
        <v>24340</v>
      </c>
      <c r="X4878" t="s">
        <v>24341</v>
      </c>
      <c r="Y4878" t="s">
        <v>3144</v>
      </c>
      <c r="Z4878" s="11"/>
      <c r="AA4878" s="11">
        <v>38938</v>
      </c>
      <c r="AB4878" t="s">
        <v>43</v>
      </c>
      <c r="AC4878" t="s">
        <v>55</v>
      </c>
      <c r="AD4878" t="s">
        <v>24342</v>
      </c>
      <c r="AE4878" t="s">
        <v>24343</v>
      </c>
      <c r="AF4878" s="19" t="str">
        <f t="shared" si="76"/>
        <v>07639</v>
      </c>
    </row>
    <row r="4879" spans="1:32" x14ac:dyDescent="0.75">
      <c r="A4879" t="s">
        <v>24344</v>
      </c>
      <c r="B4879" t="s">
        <v>24345</v>
      </c>
      <c r="C4879" t="s">
        <v>32</v>
      </c>
      <c r="D4879" t="s">
        <v>49</v>
      </c>
      <c r="E4879" t="s">
        <v>1133</v>
      </c>
      <c r="F4879" t="s">
        <v>35</v>
      </c>
      <c r="G4879" t="s">
        <v>35</v>
      </c>
      <c r="H4879" t="s">
        <v>35</v>
      </c>
      <c r="I4879" t="s">
        <v>34341</v>
      </c>
      <c r="J4879" t="s">
        <v>2937</v>
      </c>
      <c r="K4879" t="s">
        <v>4316</v>
      </c>
      <c r="L4879">
        <v>16</v>
      </c>
      <c r="M4879">
        <v>15</v>
      </c>
      <c r="N4879">
        <v>1017690049600</v>
      </c>
      <c r="O4879" t="s">
        <v>15652</v>
      </c>
      <c r="P4879">
        <v>17</v>
      </c>
      <c r="Q4879">
        <v>4961808</v>
      </c>
      <c r="R4879">
        <v>693477</v>
      </c>
      <c r="S4879">
        <v>-78.554379999999995</v>
      </c>
      <c r="T4879">
        <v>44.783479999999997</v>
      </c>
      <c r="U4879" s="11"/>
      <c r="V4879" s="11"/>
      <c r="W4879" t="s">
        <v>24346</v>
      </c>
      <c r="X4879" t="s">
        <v>24347</v>
      </c>
      <c r="Y4879" t="s">
        <v>3144</v>
      </c>
      <c r="Z4879" s="11"/>
      <c r="AA4879" s="11">
        <v>38938</v>
      </c>
      <c r="AB4879" t="s">
        <v>43</v>
      </c>
      <c r="AC4879" t="s">
        <v>55</v>
      </c>
      <c r="AD4879" t="s">
        <v>24348</v>
      </c>
      <c r="AE4879" t="s">
        <v>24349</v>
      </c>
      <c r="AF4879" s="19" t="str">
        <f t="shared" si="76"/>
        <v>07640</v>
      </c>
    </row>
    <row r="4880" spans="1:32" x14ac:dyDescent="0.75">
      <c r="A4880" t="s">
        <v>24350</v>
      </c>
      <c r="B4880" t="s">
        <v>24351</v>
      </c>
      <c r="C4880" t="s">
        <v>32</v>
      </c>
      <c r="D4880" t="s">
        <v>49</v>
      </c>
      <c r="E4880" t="s">
        <v>1133</v>
      </c>
      <c r="F4880" t="s">
        <v>35</v>
      </c>
      <c r="G4880" t="s">
        <v>35</v>
      </c>
      <c r="H4880" t="s">
        <v>35</v>
      </c>
      <c r="I4880" t="s">
        <v>34341</v>
      </c>
      <c r="J4880" t="s">
        <v>2937</v>
      </c>
      <c r="K4880" t="s">
        <v>4316</v>
      </c>
      <c r="L4880">
        <v>16</v>
      </c>
      <c r="M4880">
        <v>14</v>
      </c>
      <c r="N4880">
        <v>1017690049600</v>
      </c>
      <c r="O4880" t="s">
        <v>15652</v>
      </c>
      <c r="P4880">
        <v>17</v>
      </c>
      <c r="Q4880">
        <v>4960427</v>
      </c>
      <c r="R4880">
        <v>694073</v>
      </c>
      <c r="S4880">
        <v>-78.547380000000004</v>
      </c>
      <c r="T4880">
        <v>44.770899999999997</v>
      </c>
      <c r="U4880" s="11"/>
      <c r="V4880" s="11"/>
      <c r="W4880" t="s">
        <v>24352</v>
      </c>
      <c r="X4880" t="s">
        <v>24353</v>
      </c>
      <c r="Y4880" t="s">
        <v>1321</v>
      </c>
      <c r="Z4880" s="11"/>
      <c r="AA4880" s="11">
        <v>38938</v>
      </c>
      <c r="AB4880" t="s">
        <v>43</v>
      </c>
      <c r="AC4880" t="s">
        <v>55</v>
      </c>
      <c r="AD4880" t="s">
        <v>24354</v>
      </c>
      <c r="AE4880" t="s">
        <v>24355</v>
      </c>
      <c r="AF4880" s="19" t="str">
        <f t="shared" si="76"/>
        <v>07641</v>
      </c>
    </row>
    <row r="4881" spans="1:32" x14ac:dyDescent="0.75">
      <c r="A4881" t="s">
        <v>33286</v>
      </c>
      <c r="B4881" t="s">
        <v>33287</v>
      </c>
      <c r="C4881" t="s">
        <v>32</v>
      </c>
      <c r="D4881" t="s">
        <v>49</v>
      </c>
      <c r="E4881" t="s">
        <v>1133</v>
      </c>
      <c r="F4881" t="s">
        <v>35</v>
      </c>
      <c r="G4881" t="s">
        <v>35</v>
      </c>
      <c r="H4881" t="s">
        <v>35</v>
      </c>
      <c r="I4881" t="s">
        <v>34341</v>
      </c>
      <c r="J4881" t="s">
        <v>2937</v>
      </c>
      <c r="K4881" t="s">
        <v>4316</v>
      </c>
      <c r="L4881">
        <v>23</v>
      </c>
      <c r="M4881">
        <v>11</v>
      </c>
      <c r="N4881">
        <v>1017695049550</v>
      </c>
      <c r="O4881" t="s">
        <v>15652</v>
      </c>
      <c r="P4881">
        <v>17</v>
      </c>
      <c r="Q4881">
        <v>4958974</v>
      </c>
      <c r="R4881">
        <v>697696</v>
      </c>
      <c r="S4881">
        <v>-78.502200000000002</v>
      </c>
      <c r="T4881">
        <v>44.756839999999997</v>
      </c>
      <c r="U4881" s="11"/>
      <c r="V4881" s="11"/>
      <c r="W4881" t="s">
        <v>33288</v>
      </c>
      <c r="X4881" t="s">
        <v>33289</v>
      </c>
      <c r="Y4881" t="s">
        <v>746</v>
      </c>
      <c r="Z4881" s="11"/>
      <c r="AA4881" s="11">
        <v>38938</v>
      </c>
      <c r="AB4881" t="s">
        <v>43</v>
      </c>
      <c r="AC4881" t="s">
        <v>55</v>
      </c>
      <c r="AD4881" t="s">
        <v>33290</v>
      </c>
      <c r="AE4881" t="s">
        <v>33291</v>
      </c>
      <c r="AF4881" s="19" t="str">
        <f t="shared" si="76"/>
        <v>07642</v>
      </c>
    </row>
    <row r="4882" spans="1:32" x14ac:dyDescent="0.75">
      <c r="A4882" t="s">
        <v>24356</v>
      </c>
      <c r="B4882" t="s">
        <v>24357</v>
      </c>
      <c r="C4882" t="s">
        <v>32</v>
      </c>
      <c r="D4882" t="s">
        <v>33</v>
      </c>
      <c r="E4882" t="s">
        <v>959</v>
      </c>
      <c r="F4882" t="s">
        <v>35</v>
      </c>
      <c r="G4882" t="s">
        <v>36</v>
      </c>
      <c r="H4882" t="s">
        <v>35</v>
      </c>
      <c r="I4882" t="s">
        <v>34341</v>
      </c>
      <c r="J4882" t="s">
        <v>2937</v>
      </c>
      <c r="K4882" t="s">
        <v>4316</v>
      </c>
      <c r="L4882">
        <v>25</v>
      </c>
      <c r="M4882">
        <v>10</v>
      </c>
      <c r="N4882">
        <v>1017695049550</v>
      </c>
      <c r="O4882" t="s">
        <v>7639</v>
      </c>
      <c r="P4882">
        <v>17</v>
      </c>
      <c r="Q4882">
        <v>4957927</v>
      </c>
      <c r="R4882">
        <v>698462</v>
      </c>
      <c r="S4882">
        <v>-78.492940000000004</v>
      </c>
      <c r="T4882">
        <v>44.747210000000003</v>
      </c>
      <c r="U4882" s="11"/>
      <c r="V4882" s="11"/>
      <c r="W4882" t="s">
        <v>24358</v>
      </c>
      <c r="X4882" t="s">
        <v>24359</v>
      </c>
      <c r="Y4882" t="s">
        <v>746</v>
      </c>
      <c r="Z4882" s="11"/>
      <c r="AA4882" s="11">
        <v>40662</v>
      </c>
      <c r="AB4882" t="s">
        <v>43</v>
      </c>
      <c r="AC4882" t="s">
        <v>44</v>
      </c>
      <c r="AD4882" t="s">
        <v>24360</v>
      </c>
      <c r="AE4882" t="s">
        <v>24361</v>
      </c>
      <c r="AF4882" s="19" t="str">
        <f t="shared" si="76"/>
        <v>07644</v>
      </c>
    </row>
    <row r="4883" spans="1:32" x14ac:dyDescent="0.75">
      <c r="A4883" t="s">
        <v>24362</v>
      </c>
      <c r="B4883" t="s">
        <v>17788</v>
      </c>
      <c r="C4883" t="s">
        <v>32</v>
      </c>
      <c r="D4883" t="s">
        <v>49</v>
      </c>
      <c r="E4883" t="s">
        <v>959</v>
      </c>
      <c r="F4883" t="s">
        <v>35</v>
      </c>
      <c r="G4883" t="s">
        <v>35</v>
      </c>
      <c r="H4883" t="s">
        <v>35</v>
      </c>
      <c r="I4883" t="s">
        <v>34341</v>
      </c>
      <c r="J4883" t="s">
        <v>2937</v>
      </c>
      <c r="K4883" t="s">
        <v>4316</v>
      </c>
      <c r="L4883">
        <v>18</v>
      </c>
      <c r="M4883">
        <v>4</v>
      </c>
      <c r="N4883">
        <v>1017695049500</v>
      </c>
      <c r="O4883" t="s">
        <v>7639</v>
      </c>
      <c r="P4883">
        <v>17</v>
      </c>
      <c r="Q4883">
        <v>4951466</v>
      </c>
      <c r="R4883">
        <v>698406</v>
      </c>
      <c r="S4883">
        <v>-78.496160000000003</v>
      </c>
      <c r="T4883">
        <v>44.689120000000003</v>
      </c>
      <c r="U4883" s="11"/>
      <c r="V4883" s="11"/>
      <c r="W4883" t="s">
        <v>24363</v>
      </c>
      <c r="X4883" t="s">
        <v>24364</v>
      </c>
      <c r="Y4883" t="s">
        <v>3144</v>
      </c>
      <c r="Z4883" s="11"/>
      <c r="AA4883" s="11">
        <v>38938</v>
      </c>
      <c r="AB4883" t="s">
        <v>43</v>
      </c>
      <c r="AC4883" t="s">
        <v>55</v>
      </c>
      <c r="AD4883" t="s">
        <v>17791</v>
      </c>
      <c r="AE4883" t="s">
        <v>24365</v>
      </c>
      <c r="AF4883" s="19" t="str">
        <f t="shared" si="76"/>
        <v>07647</v>
      </c>
    </row>
    <row r="4884" spans="1:32" x14ac:dyDescent="0.75">
      <c r="A4884" t="s">
        <v>24371</v>
      </c>
      <c r="B4884" t="s">
        <v>24372</v>
      </c>
      <c r="C4884" t="s">
        <v>32</v>
      </c>
      <c r="D4884" t="s">
        <v>49</v>
      </c>
      <c r="E4884" t="s">
        <v>959</v>
      </c>
      <c r="F4884" t="s">
        <v>35</v>
      </c>
      <c r="G4884" t="s">
        <v>35</v>
      </c>
      <c r="H4884" t="s">
        <v>35</v>
      </c>
      <c r="I4884" t="s">
        <v>34341</v>
      </c>
      <c r="J4884" t="s">
        <v>2937</v>
      </c>
      <c r="K4884" t="s">
        <v>4316</v>
      </c>
      <c r="L4884">
        <v>1</v>
      </c>
      <c r="M4884">
        <v>10</v>
      </c>
      <c r="N4884">
        <v>1017685049500</v>
      </c>
      <c r="O4884" t="s">
        <v>15671</v>
      </c>
      <c r="P4884">
        <v>17</v>
      </c>
      <c r="Q4884">
        <v>4954876</v>
      </c>
      <c r="R4884">
        <v>689689</v>
      </c>
      <c r="S4884">
        <v>-78.604799999999997</v>
      </c>
      <c r="T4884">
        <v>44.722149999999999</v>
      </c>
      <c r="U4884" s="11"/>
      <c r="V4884" s="11"/>
      <c r="W4884" t="s">
        <v>24373</v>
      </c>
      <c r="X4884" t="s">
        <v>24374</v>
      </c>
      <c r="Y4884" t="s">
        <v>3144</v>
      </c>
      <c r="Z4884" s="11"/>
      <c r="AA4884" s="11">
        <v>40346</v>
      </c>
      <c r="AB4884" t="s">
        <v>43</v>
      </c>
      <c r="AC4884" t="s">
        <v>55</v>
      </c>
      <c r="AD4884" t="s">
        <v>24375</v>
      </c>
      <c r="AE4884" t="s">
        <v>24376</v>
      </c>
      <c r="AF4884" s="19" t="str">
        <f t="shared" si="76"/>
        <v>07648</v>
      </c>
    </row>
    <row r="4885" spans="1:32" x14ac:dyDescent="0.75">
      <c r="A4885" t="s">
        <v>24383</v>
      </c>
      <c r="B4885" t="s">
        <v>24384</v>
      </c>
      <c r="C4885" t="s">
        <v>32</v>
      </c>
      <c r="D4885" t="s">
        <v>49</v>
      </c>
      <c r="E4885" t="s">
        <v>1133</v>
      </c>
      <c r="F4885" t="s">
        <v>35</v>
      </c>
      <c r="G4885" t="s">
        <v>35</v>
      </c>
      <c r="H4885" t="s">
        <v>35</v>
      </c>
      <c r="I4885" t="s">
        <v>34341</v>
      </c>
      <c r="J4885" t="s">
        <v>2937</v>
      </c>
      <c r="K4885" t="s">
        <v>4316</v>
      </c>
      <c r="L4885">
        <v>25</v>
      </c>
      <c r="M4885">
        <v>12</v>
      </c>
      <c r="N4885">
        <v>1017695049550</v>
      </c>
      <c r="O4885" t="s">
        <v>4333</v>
      </c>
      <c r="P4885">
        <v>17</v>
      </c>
      <c r="Q4885">
        <v>4959777</v>
      </c>
      <c r="R4885">
        <v>698356</v>
      </c>
      <c r="S4885">
        <v>-78.493560000000002</v>
      </c>
      <c r="T4885">
        <v>44.76388</v>
      </c>
      <c r="U4885" s="11"/>
      <c r="V4885" s="11"/>
      <c r="W4885" t="s">
        <v>24385</v>
      </c>
      <c r="X4885" t="s">
        <v>24386</v>
      </c>
      <c r="Y4885" t="s">
        <v>746</v>
      </c>
      <c r="Z4885" s="11"/>
      <c r="AA4885" s="11">
        <v>38938</v>
      </c>
      <c r="AB4885" t="s">
        <v>43</v>
      </c>
      <c r="AC4885" t="s">
        <v>55</v>
      </c>
      <c r="AD4885" t="s">
        <v>24387</v>
      </c>
      <c r="AE4885" t="s">
        <v>24388</v>
      </c>
      <c r="AF4885" s="19" t="str">
        <f t="shared" si="76"/>
        <v>07649</v>
      </c>
    </row>
    <row r="4886" spans="1:32" x14ac:dyDescent="0.75">
      <c r="A4886" t="s">
        <v>24395</v>
      </c>
      <c r="B4886" t="s">
        <v>24396</v>
      </c>
      <c r="C4886" t="s">
        <v>32</v>
      </c>
      <c r="D4886" t="s">
        <v>619</v>
      </c>
      <c r="E4886" t="s">
        <v>1133</v>
      </c>
      <c r="F4886" t="s">
        <v>312</v>
      </c>
      <c r="G4886" t="s">
        <v>312</v>
      </c>
      <c r="H4886" t="s">
        <v>312</v>
      </c>
      <c r="I4886" t="s">
        <v>34341</v>
      </c>
      <c r="J4886" t="s">
        <v>2937</v>
      </c>
      <c r="K4886" t="s">
        <v>16115</v>
      </c>
      <c r="L4886">
        <v>25</v>
      </c>
      <c r="M4886">
        <v>5</v>
      </c>
      <c r="N4886">
        <v>1018455050150</v>
      </c>
      <c r="O4886" t="s">
        <v>7073</v>
      </c>
      <c r="P4886">
        <v>18</v>
      </c>
      <c r="Q4886">
        <v>5016907</v>
      </c>
      <c r="R4886">
        <v>455423</v>
      </c>
      <c r="S4886">
        <v>-75.568610000000007</v>
      </c>
      <c r="T4886">
        <v>45.304250000000003</v>
      </c>
      <c r="U4886" s="11"/>
      <c r="V4886" s="11"/>
      <c r="W4886" t="s">
        <v>24397</v>
      </c>
      <c r="X4886" t="s">
        <v>24398</v>
      </c>
      <c r="Y4886" t="s">
        <v>176</v>
      </c>
      <c r="Z4886" s="11"/>
      <c r="AA4886" s="11">
        <v>44523</v>
      </c>
      <c r="AB4886" t="s">
        <v>887</v>
      </c>
      <c r="AC4886" t="s">
        <v>44</v>
      </c>
      <c r="AD4886" t="s">
        <v>24399</v>
      </c>
      <c r="AE4886" t="s">
        <v>24400</v>
      </c>
      <c r="AF4886" s="19" t="str">
        <f t="shared" si="76"/>
        <v>07650</v>
      </c>
    </row>
    <row r="4887" spans="1:32" x14ac:dyDescent="0.75">
      <c r="A4887" t="s">
        <v>24401</v>
      </c>
      <c r="B4887" t="s">
        <v>24402</v>
      </c>
      <c r="C4887" t="s">
        <v>32</v>
      </c>
      <c r="D4887" t="s">
        <v>619</v>
      </c>
      <c r="E4887" t="s">
        <v>1133</v>
      </c>
      <c r="F4887" t="s">
        <v>312</v>
      </c>
      <c r="G4887" t="s">
        <v>312</v>
      </c>
      <c r="H4887" t="s">
        <v>312</v>
      </c>
      <c r="I4887" t="s">
        <v>34341</v>
      </c>
      <c r="J4887" t="s">
        <v>2937</v>
      </c>
      <c r="K4887" t="s">
        <v>16115</v>
      </c>
      <c r="L4887">
        <v>23</v>
      </c>
      <c r="M4887">
        <v>5</v>
      </c>
      <c r="N4887">
        <v>1018450050150</v>
      </c>
      <c r="O4887" t="s">
        <v>7073</v>
      </c>
      <c r="P4887">
        <v>18</v>
      </c>
      <c r="Q4887">
        <v>5016998</v>
      </c>
      <c r="R4887">
        <v>454579</v>
      </c>
      <c r="S4887">
        <v>-75.57938</v>
      </c>
      <c r="T4887">
        <v>45.305019999999999</v>
      </c>
      <c r="U4887" s="11"/>
      <c r="V4887" s="11"/>
      <c r="W4887" t="s">
        <v>24403</v>
      </c>
      <c r="X4887" t="s">
        <v>24404</v>
      </c>
      <c r="Y4887" t="s">
        <v>176</v>
      </c>
      <c r="Z4887" s="11"/>
      <c r="AA4887" s="11">
        <v>44523</v>
      </c>
      <c r="AB4887" t="s">
        <v>887</v>
      </c>
      <c r="AC4887" t="s">
        <v>44</v>
      </c>
      <c r="AD4887" t="s">
        <v>24405</v>
      </c>
      <c r="AE4887" t="s">
        <v>24406</v>
      </c>
      <c r="AF4887" s="19" t="str">
        <f t="shared" si="76"/>
        <v>07651</v>
      </c>
    </row>
    <row r="4888" spans="1:32" x14ac:dyDescent="0.75">
      <c r="A4888" t="s">
        <v>24407</v>
      </c>
      <c r="B4888" t="s">
        <v>24408</v>
      </c>
      <c r="C4888" t="s">
        <v>32</v>
      </c>
      <c r="D4888" t="s">
        <v>619</v>
      </c>
      <c r="E4888" t="s">
        <v>1133</v>
      </c>
      <c r="F4888" t="s">
        <v>312</v>
      </c>
      <c r="G4888" t="s">
        <v>312</v>
      </c>
      <c r="H4888" t="s">
        <v>312</v>
      </c>
      <c r="I4888" t="s">
        <v>34341</v>
      </c>
      <c r="J4888" t="s">
        <v>2937</v>
      </c>
      <c r="K4888" t="s">
        <v>16115</v>
      </c>
      <c r="L4888">
        <v>2</v>
      </c>
      <c r="M4888">
        <v>1</v>
      </c>
      <c r="N4888">
        <v>1018455050350</v>
      </c>
      <c r="O4888" t="s">
        <v>7073</v>
      </c>
      <c r="P4888">
        <v>18</v>
      </c>
      <c r="Q4888">
        <v>5036408</v>
      </c>
      <c r="R4888">
        <v>458736</v>
      </c>
      <c r="S4888">
        <v>-75.527979999999999</v>
      </c>
      <c r="T4888">
        <v>45.479979999999998</v>
      </c>
      <c r="U4888" s="11"/>
      <c r="V4888" s="11"/>
      <c r="W4888" t="s">
        <v>24409</v>
      </c>
      <c r="X4888" t="s">
        <v>24410</v>
      </c>
      <c r="Y4888" t="s">
        <v>176</v>
      </c>
      <c r="Z4888" s="11"/>
      <c r="AA4888" s="11">
        <v>44523</v>
      </c>
      <c r="AB4888" t="s">
        <v>887</v>
      </c>
      <c r="AC4888" t="s">
        <v>44</v>
      </c>
      <c r="AD4888" t="s">
        <v>24411</v>
      </c>
      <c r="AE4888" t="s">
        <v>24412</v>
      </c>
      <c r="AF4888" s="19" t="str">
        <f t="shared" si="76"/>
        <v>07653</v>
      </c>
    </row>
    <row r="4889" spans="1:32" x14ac:dyDescent="0.75">
      <c r="A4889" t="s">
        <v>24418</v>
      </c>
      <c r="B4889" t="s">
        <v>24419</v>
      </c>
      <c r="C4889" t="s">
        <v>32</v>
      </c>
      <c r="D4889" t="s">
        <v>619</v>
      </c>
      <c r="E4889" t="s">
        <v>1133</v>
      </c>
      <c r="F4889" t="s">
        <v>312</v>
      </c>
      <c r="G4889" t="s">
        <v>312</v>
      </c>
      <c r="H4889" t="s">
        <v>312</v>
      </c>
      <c r="I4889" t="s">
        <v>34341</v>
      </c>
      <c r="J4889" t="s">
        <v>2937</v>
      </c>
      <c r="K4889" t="s">
        <v>16115</v>
      </c>
      <c r="L4889">
        <v>28</v>
      </c>
      <c r="M4889">
        <v>6</v>
      </c>
      <c r="N4889">
        <v>1018455050150</v>
      </c>
      <c r="O4889" t="s">
        <v>7073</v>
      </c>
      <c r="P4889">
        <v>18</v>
      </c>
      <c r="Q4889">
        <v>5016500</v>
      </c>
      <c r="R4889">
        <v>456826</v>
      </c>
      <c r="S4889">
        <v>-75.550669999999997</v>
      </c>
      <c r="T4889">
        <v>45.30068</v>
      </c>
      <c r="U4889" s="11"/>
      <c r="V4889" s="11"/>
      <c r="W4889" t="s">
        <v>24420</v>
      </c>
      <c r="X4889" t="s">
        <v>24421</v>
      </c>
      <c r="Y4889" t="s">
        <v>176</v>
      </c>
      <c r="Z4889" s="11"/>
      <c r="AA4889" s="11">
        <v>44523</v>
      </c>
      <c r="AB4889" t="s">
        <v>887</v>
      </c>
      <c r="AC4889" t="s">
        <v>44</v>
      </c>
      <c r="AD4889" t="s">
        <v>24422</v>
      </c>
      <c r="AE4889" t="s">
        <v>24423</v>
      </c>
      <c r="AF4889" s="19" t="str">
        <f t="shared" si="76"/>
        <v>07654</v>
      </c>
    </row>
    <row r="4890" spans="1:32" x14ac:dyDescent="0.75">
      <c r="A4890" t="s">
        <v>24424</v>
      </c>
      <c r="B4890" t="s">
        <v>24425</v>
      </c>
      <c r="C4890" t="s">
        <v>32</v>
      </c>
      <c r="D4890" t="s">
        <v>619</v>
      </c>
      <c r="E4890" t="s">
        <v>1133</v>
      </c>
      <c r="F4890" t="s">
        <v>312</v>
      </c>
      <c r="G4890" t="s">
        <v>312</v>
      </c>
      <c r="H4890" t="s">
        <v>312</v>
      </c>
      <c r="I4890" t="s">
        <v>34341</v>
      </c>
      <c r="J4890" t="s">
        <v>2937</v>
      </c>
      <c r="K4890" t="s">
        <v>16115</v>
      </c>
      <c r="L4890">
        <v>0</v>
      </c>
      <c r="M4890">
        <v>0</v>
      </c>
      <c r="N4890">
        <v>1018445050200</v>
      </c>
      <c r="O4890" t="s">
        <v>7073</v>
      </c>
      <c r="P4890">
        <v>18</v>
      </c>
      <c r="Q4890">
        <v>5024483</v>
      </c>
      <c r="R4890">
        <v>445669</v>
      </c>
      <c r="S4890">
        <v>-75.693849999999998</v>
      </c>
      <c r="T4890">
        <v>45.371749999999999</v>
      </c>
      <c r="U4890" s="11"/>
      <c r="V4890" s="11"/>
      <c r="W4890" t="s">
        <v>24426</v>
      </c>
      <c r="X4890" t="s">
        <v>24427</v>
      </c>
      <c r="Y4890" t="s">
        <v>176</v>
      </c>
      <c r="Z4890" s="11"/>
      <c r="AA4890" s="11">
        <v>44523</v>
      </c>
      <c r="AB4890" t="s">
        <v>887</v>
      </c>
      <c r="AC4890" t="s">
        <v>55</v>
      </c>
      <c r="AD4890" t="s">
        <v>24428</v>
      </c>
      <c r="AE4890" t="s">
        <v>24429</v>
      </c>
      <c r="AF4890" s="19" t="str">
        <f t="shared" si="76"/>
        <v>07655</v>
      </c>
    </row>
    <row r="4891" spans="1:32" x14ac:dyDescent="0.75">
      <c r="A4891" t="s">
        <v>24435</v>
      </c>
      <c r="B4891" t="s">
        <v>24436</v>
      </c>
      <c r="C4891" t="s">
        <v>32</v>
      </c>
      <c r="D4891" t="s">
        <v>619</v>
      </c>
      <c r="E4891" t="s">
        <v>1133</v>
      </c>
      <c r="F4891" t="s">
        <v>312</v>
      </c>
      <c r="G4891" t="s">
        <v>312</v>
      </c>
      <c r="H4891" t="s">
        <v>312</v>
      </c>
      <c r="I4891" t="s">
        <v>34341</v>
      </c>
      <c r="J4891" t="s">
        <v>2937</v>
      </c>
      <c r="K4891" t="s">
        <v>16115</v>
      </c>
      <c r="L4891">
        <v>5</v>
      </c>
      <c r="M4891">
        <v>6</v>
      </c>
      <c r="N4891">
        <v>1018450050200</v>
      </c>
      <c r="O4891" t="s">
        <v>7073</v>
      </c>
      <c r="P4891">
        <v>18</v>
      </c>
      <c r="Q4891">
        <v>5025084</v>
      </c>
      <c r="R4891">
        <v>453439</v>
      </c>
      <c r="S4891">
        <v>-75.594679999999997</v>
      </c>
      <c r="T4891">
        <v>45.377719999999997</v>
      </c>
      <c r="U4891" s="11"/>
      <c r="V4891" s="11"/>
      <c r="W4891" t="s">
        <v>24437</v>
      </c>
      <c r="X4891" t="s">
        <v>24438</v>
      </c>
      <c r="Y4891" t="s">
        <v>176</v>
      </c>
      <c r="Z4891" s="11"/>
      <c r="AA4891" s="11">
        <v>44523</v>
      </c>
      <c r="AB4891" t="s">
        <v>887</v>
      </c>
      <c r="AC4891" t="s">
        <v>55</v>
      </c>
      <c r="AD4891" t="s">
        <v>24439</v>
      </c>
      <c r="AE4891" t="s">
        <v>24440</v>
      </c>
      <c r="AF4891" s="19" t="str">
        <f t="shared" si="76"/>
        <v>07656</v>
      </c>
    </row>
    <row r="4892" spans="1:32" x14ac:dyDescent="0.75">
      <c r="A4892" t="s">
        <v>24441</v>
      </c>
      <c r="B4892" t="s">
        <v>24442</v>
      </c>
      <c r="C4892" t="s">
        <v>32</v>
      </c>
      <c r="D4892" t="s">
        <v>619</v>
      </c>
      <c r="E4892" t="s">
        <v>1133</v>
      </c>
      <c r="F4892" t="s">
        <v>312</v>
      </c>
      <c r="G4892" t="s">
        <v>312</v>
      </c>
      <c r="H4892" t="s">
        <v>312</v>
      </c>
      <c r="I4892" t="s">
        <v>34341</v>
      </c>
      <c r="J4892" t="s">
        <v>2937</v>
      </c>
      <c r="K4892" t="s">
        <v>16115</v>
      </c>
      <c r="L4892">
        <v>23</v>
      </c>
      <c r="M4892">
        <v>4</v>
      </c>
      <c r="N4892">
        <v>1018450050150</v>
      </c>
      <c r="O4892" t="s">
        <v>7073</v>
      </c>
      <c r="P4892">
        <v>18</v>
      </c>
      <c r="Q4892">
        <v>5015637</v>
      </c>
      <c r="R4892">
        <v>452839</v>
      </c>
      <c r="S4892">
        <v>-75.601439999999997</v>
      </c>
      <c r="T4892">
        <v>45.292650000000002</v>
      </c>
      <c r="U4892" s="11"/>
      <c r="V4892" s="11"/>
      <c r="W4892" t="s">
        <v>24443</v>
      </c>
      <c r="X4892" t="s">
        <v>24444</v>
      </c>
      <c r="Y4892" t="s">
        <v>176</v>
      </c>
      <c r="Z4892" s="11"/>
      <c r="AA4892" s="11">
        <v>44523</v>
      </c>
      <c r="AB4892" t="s">
        <v>887</v>
      </c>
      <c r="AC4892" t="s">
        <v>55</v>
      </c>
      <c r="AD4892" t="s">
        <v>24445</v>
      </c>
      <c r="AE4892" t="s">
        <v>24446</v>
      </c>
      <c r="AF4892" s="19" t="str">
        <f t="shared" si="76"/>
        <v>07657</v>
      </c>
    </row>
    <row r="4893" spans="1:32" x14ac:dyDescent="0.75">
      <c r="A4893" t="s">
        <v>24452</v>
      </c>
      <c r="B4893" t="s">
        <v>24453</v>
      </c>
      <c r="C4893" t="s">
        <v>32</v>
      </c>
      <c r="D4893" t="s">
        <v>619</v>
      </c>
      <c r="E4893" t="s">
        <v>1133</v>
      </c>
      <c r="F4893" t="s">
        <v>312</v>
      </c>
      <c r="G4893" t="s">
        <v>312</v>
      </c>
      <c r="H4893" t="s">
        <v>312</v>
      </c>
      <c r="I4893" t="s">
        <v>34341</v>
      </c>
      <c r="J4893" t="s">
        <v>2937</v>
      </c>
      <c r="K4893" t="s">
        <v>16115</v>
      </c>
      <c r="L4893">
        <v>3</v>
      </c>
      <c r="M4893">
        <v>3</v>
      </c>
      <c r="N4893">
        <v>1018445050200</v>
      </c>
      <c r="O4893" t="s">
        <v>7073</v>
      </c>
      <c r="P4893">
        <v>18</v>
      </c>
      <c r="Q4893">
        <v>5022523</v>
      </c>
      <c r="R4893">
        <v>447664</v>
      </c>
      <c r="S4893">
        <v>-75.66816</v>
      </c>
      <c r="T4893">
        <v>45.354259999999996</v>
      </c>
      <c r="U4893" s="11"/>
      <c r="V4893" s="11"/>
      <c r="W4893" t="s">
        <v>24454</v>
      </c>
      <c r="X4893" t="s">
        <v>76</v>
      </c>
      <c r="Y4893" t="s">
        <v>176</v>
      </c>
      <c r="Z4893" s="11"/>
      <c r="AA4893" s="11">
        <v>44523</v>
      </c>
      <c r="AB4893" t="s">
        <v>887</v>
      </c>
      <c r="AC4893" t="s">
        <v>44</v>
      </c>
      <c r="AD4893" t="s">
        <v>24455</v>
      </c>
      <c r="AE4893" t="s">
        <v>24456</v>
      </c>
      <c r="AF4893" s="19" t="str">
        <f t="shared" si="76"/>
        <v>07658</v>
      </c>
    </row>
    <row r="4894" spans="1:32" x14ac:dyDescent="0.75">
      <c r="A4894" t="s">
        <v>24457</v>
      </c>
      <c r="B4894" t="s">
        <v>24458</v>
      </c>
      <c r="C4894" t="s">
        <v>32</v>
      </c>
      <c r="D4894" t="s">
        <v>619</v>
      </c>
      <c r="E4894" t="s">
        <v>1133</v>
      </c>
      <c r="F4894" t="s">
        <v>312</v>
      </c>
      <c r="G4894" t="s">
        <v>312</v>
      </c>
      <c r="H4894" t="s">
        <v>312</v>
      </c>
      <c r="I4894" t="s">
        <v>34341</v>
      </c>
      <c r="J4894" t="s">
        <v>2937</v>
      </c>
      <c r="K4894" t="s">
        <v>16115</v>
      </c>
      <c r="L4894">
        <v>24</v>
      </c>
      <c r="M4894">
        <v>1</v>
      </c>
      <c r="N4894">
        <v>1018445050100</v>
      </c>
      <c r="O4894" t="s">
        <v>7073</v>
      </c>
      <c r="P4894">
        <v>18</v>
      </c>
      <c r="Q4894">
        <v>5013034</v>
      </c>
      <c r="R4894">
        <v>447993</v>
      </c>
      <c r="S4894">
        <v>-75.662970000000001</v>
      </c>
      <c r="T4894">
        <v>45.268880000000003</v>
      </c>
      <c r="U4894" s="11"/>
      <c r="V4894" s="11"/>
      <c r="W4894" t="s">
        <v>24459</v>
      </c>
      <c r="X4894" t="s">
        <v>24460</v>
      </c>
      <c r="Y4894" t="s">
        <v>176</v>
      </c>
      <c r="Z4894" s="11"/>
      <c r="AA4894" s="11">
        <v>44523</v>
      </c>
      <c r="AB4894" t="s">
        <v>887</v>
      </c>
      <c r="AC4894" t="s">
        <v>55</v>
      </c>
      <c r="AD4894" t="s">
        <v>24461</v>
      </c>
      <c r="AE4894" t="s">
        <v>24462</v>
      </c>
      <c r="AF4894" s="19" t="str">
        <f t="shared" si="76"/>
        <v>07659</v>
      </c>
    </row>
    <row r="4895" spans="1:32" x14ac:dyDescent="0.75">
      <c r="A4895" t="s">
        <v>33296</v>
      </c>
      <c r="B4895" t="s">
        <v>33297</v>
      </c>
      <c r="C4895" t="s">
        <v>32</v>
      </c>
      <c r="D4895" t="s">
        <v>619</v>
      </c>
      <c r="E4895" t="s">
        <v>1133</v>
      </c>
      <c r="F4895" t="s">
        <v>312</v>
      </c>
      <c r="G4895" t="s">
        <v>312</v>
      </c>
      <c r="H4895" t="s">
        <v>35</v>
      </c>
      <c r="I4895" t="s">
        <v>34341</v>
      </c>
      <c r="J4895" t="s">
        <v>2937</v>
      </c>
      <c r="K4895" t="s">
        <v>16115</v>
      </c>
      <c r="L4895">
        <v>24</v>
      </c>
      <c r="M4895">
        <v>2</v>
      </c>
      <c r="P4895">
        <v>18</v>
      </c>
      <c r="Q4895">
        <v>5012937</v>
      </c>
      <c r="R4895">
        <v>448487</v>
      </c>
      <c r="S4895">
        <v>-75.656660000000002</v>
      </c>
      <c r="T4895">
        <v>45.268039999999999</v>
      </c>
      <c r="U4895" s="11"/>
      <c r="V4895" s="11"/>
      <c r="W4895" t="s">
        <v>76</v>
      </c>
      <c r="X4895" t="s">
        <v>76</v>
      </c>
      <c r="Y4895" t="s">
        <v>176</v>
      </c>
      <c r="Z4895" s="11">
        <v>43273</v>
      </c>
      <c r="AA4895" s="11">
        <v>43273.56449074074</v>
      </c>
      <c r="AB4895" t="s">
        <v>43</v>
      </c>
      <c r="AC4895" t="s">
        <v>55</v>
      </c>
      <c r="AE4895" t="s">
        <v>33298</v>
      </c>
      <c r="AF4895" s="19" t="str">
        <f t="shared" si="76"/>
        <v>07660</v>
      </c>
    </row>
    <row r="4896" spans="1:32" x14ac:dyDescent="0.75">
      <c r="A4896" t="s">
        <v>33299</v>
      </c>
      <c r="B4896" t="s">
        <v>33300</v>
      </c>
      <c r="C4896" t="s">
        <v>32</v>
      </c>
      <c r="D4896" t="s">
        <v>619</v>
      </c>
      <c r="E4896" t="s">
        <v>1133</v>
      </c>
      <c r="F4896" t="s">
        <v>312</v>
      </c>
      <c r="G4896" t="s">
        <v>312</v>
      </c>
      <c r="H4896" t="s">
        <v>312</v>
      </c>
      <c r="I4896" t="s">
        <v>34341</v>
      </c>
      <c r="J4896" t="s">
        <v>2937</v>
      </c>
      <c r="K4896" t="s">
        <v>16115</v>
      </c>
      <c r="L4896">
        <v>26</v>
      </c>
      <c r="O4896" t="s">
        <v>33301</v>
      </c>
      <c r="P4896">
        <v>18</v>
      </c>
      <c r="Q4896">
        <v>5032723</v>
      </c>
      <c r="R4896">
        <v>449277</v>
      </c>
      <c r="S4896">
        <v>-75.648619999999994</v>
      </c>
      <c r="T4896">
        <v>45.446190000000001</v>
      </c>
      <c r="U4896" s="11"/>
      <c r="V4896" s="11"/>
      <c r="W4896" t="s">
        <v>76</v>
      </c>
      <c r="X4896" t="s">
        <v>33302</v>
      </c>
      <c r="Y4896" t="s">
        <v>4069</v>
      </c>
      <c r="Z4896" s="11">
        <v>43278</v>
      </c>
      <c r="AA4896" s="11">
        <v>43320</v>
      </c>
      <c r="AB4896" t="s">
        <v>43</v>
      </c>
      <c r="AC4896" t="s">
        <v>44</v>
      </c>
      <c r="AE4896" t="s">
        <v>33303</v>
      </c>
      <c r="AF4896" s="19" t="str">
        <f t="shared" si="76"/>
        <v>07661</v>
      </c>
    </row>
    <row r="4897" spans="1:32" x14ac:dyDescent="0.75">
      <c r="A4897" t="s">
        <v>33304</v>
      </c>
      <c r="B4897" t="s">
        <v>33305</v>
      </c>
      <c r="C4897" t="s">
        <v>32</v>
      </c>
      <c r="D4897" t="s">
        <v>619</v>
      </c>
      <c r="E4897" t="s">
        <v>1133</v>
      </c>
      <c r="F4897" t="s">
        <v>312</v>
      </c>
      <c r="G4897" t="s">
        <v>312</v>
      </c>
      <c r="H4897" t="s">
        <v>35</v>
      </c>
      <c r="I4897" t="s">
        <v>34341</v>
      </c>
      <c r="J4897" t="s">
        <v>2937</v>
      </c>
      <c r="K4897" t="s">
        <v>16115</v>
      </c>
      <c r="L4897">
        <v>23</v>
      </c>
      <c r="M4897">
        <v>2</v>
      </c>
      <c r="P4897">
        <v>18</v>
      </c>
      <c r="Q4897">
        <v>5013185</v>
      </c>
      <c r="R4897">
        <v>448293</v>
      </c>
      <c r="S4897">
        <v>-75.65916</v>
      </c>
      <c r="T4897">
        <v>45.27026</v>
      </c>
      <c r="U4897" s="11"/>
      <c r="V4897" s="11"/>
      <c r="W4897" t="s">
        <v>76</v>
      </c>
      <c r="X4897" t="s">
        <v>76</v>
      </c>
      <c r="Y4897" t="s">
        <v>176</v>
      </c>
      <c r="Z4897" s="11">
        <v>43273</v>
      </c>
      <c r="AA4897" s="11">
        <v>43321.413587962961</v>
      </c>
      <c r="AB4897" t="s">
        <v>43</v>
      </c>
      <c r="AC4897" t="s">
        <v>55</v>
      </c>
      <c r="AE4897" t="s">
        <v>33306</v>
      </c>
      <c r="AF4897" s="19" t="str">
        <f t="shared" si="76"/>
        <v>07662</v>
      </c>
    </row>
    <row r="4898" spans="1:32" x14ac:dyDescent="0.75">
      <c r="A4898" t="s">
        <v>24463</v>
      </c>
      <c r="B4898" t="s">
        <v>24464</v>
      </c>
      <c r="C4898" t="s">
        <v>32</v>
      </c>
      <c r="D4898" t="s">
        <v>619</v>
      </c>
      <c r="E4898" t="s">
        <v>1133</v>
      </c>
      <c r="F4898" t="s">
        <v>312</v>
      </c>
      <c r="G4898" t="s">
        <v>312</v>
      </c>
      <c r="H4898" t="s">
        <v>312</v>
      </c>
      <c r="I4898" t="s">
        <v>34341</v>
      </c>
      <c r="J4898" t="s">
        <v>2937</v>
      </c>
      <c r="K4898" t="s">
        <v>16115</v>
      </c>
      <c r="L4898">
        <v>26</v>
      </c>
      <c r="M4898">
        <v>1</v>
      </c>
      <c r="N4898">
        <v>1018445050300</v>
      </c>
      <c r="O4898" t="s">
        <v>7073</v>
      </c>
      <c r="P4898">
        <v>18</v>
      </c>
      <c r="Q4898">
        <v>5032515</v>
      </c>
      <c r="R4898">
        <v>449481</v>
      </c>
      <c r="S4898">
        <v>-75.645989999999998</v>
      </c>
      <c r="T4898">
        <v>45.444330000000001</v>
      </c>
      <c r="U4898" s="11"/>
      <c r="V4898" s="11"/>
      <c r="W4898" t="s">
        <v>24465</v>
      </c>
      <c r="X4898" t="s">
        <v>24466</v>
      </c>
      <c r="Y4898" t="s">
        <v>176</v>
      </c>
      <c r="Z4898" s="11"/>
      <c r="AA4898" s="11">
        <v>44523</v>
      </c>
      <c r="AB4898" t="s">
        <v>887</v>
      </c>
      <c r="AC4898" t="s">
        <v>55</v>
      </c>
      <c r="AD4898" t="s">
        <v>24467</v>
      </c>
      <c r="AE4898" t="s">
        <v>24468</v>
      </c>
      <c r="AF4898" s="19" t="str">
        <f t="shared" si="76"/>
        <v>07663</v>
      </c>
    </row>
    <row r="4899" spans="1:32" x14ac:dyDescent="0.75">
      <c r="A4899" t="s">
        <v>24474</v>
      </c>
      <c r="B4899" t="s">
        <v>24475</v>
      </c>
      <c r="C4899" t="s">
        <v>32</v>
      </c>
      <c r="D4899" t="s">
        <v>619</v>
      </c>
      <c r="E4899" t="s">
        <v>1133</v>
      </c>
      <c r="F4899" t="s">
        <v>312</v>
      </c>
      <c r="G4899" t="s">
        <v>312</v>
      </c>
      <c r="H4899" t="s">
        <v>312</v>
      </c>
      <c r="I4899" t="s">
        <v>34341</v>
      </c>
      <c r="J4899" t="s">
        <v>2937</v>
      </c>
      <c r="K4899" t="s">
        <v>16115</v>
      </c>
      <c r="L4899">
        <v>24</v>
      </c>
      <c r="M4899">
        <v>1</v>
      </c>
      <c r="N4899">
        <v>1018450050300</v>
      </c>
      <c r="O4899" t="s">
        <v>7073</v>
      </c>
      <c r="P4899">
        <v>18</v>
      </c>
      <c r="Q4899">
        <v>5032870</v>
      </c>
      <c r="R4899">
        <v>450265</v>
      </c>
      <c r="S4899">
        <v>-75.635999999999996</v>
      </c>
      <c r="T4899">
        <v>45.447580000000002</v>
      </c>
      <c r="U4899" s="11"/>
      <c r="V4899" s="11"/>
      <c r="W4899" t="s">
        <v>24476</v>
      </c>
      <c r="X4899" t="s">
        <v>24477</v>
      </c>
      <c r="Y4899" t="s">
        <v>176</v>
      </c>
      <c r="Z4899" s="11"/>
      <c r="AA4899" s="11">
        <v>44523</v>
      </c>
      <c r="AB4899" t="s">
        <v>887</v>
      </c>
      <c r="AC4899" t="s">
        <v>55</v>
      </c>
      <c r="AD4899" t="s">
        <v>24478</v>
      </c>
      <c r="AE4899" t="s">
        <v>24479</v>
      </c>
      <c r="AF4899" s="19" t="str">
        <f t="shared" si="76"/>
        <v>07664</v>
      </c>
    </row>
    <row r="4900" spans="1:32" x14ac:dyDescent="0.75">
      <c r="A4900" t="s">
        <v>24480</v>
      </c>
      <c r="B4900" t="s">
        <v>24481</v>
      </c>
      <c r="C4900" t="s">
        <v>32</v>
      </c>
      <c r="D4900" t="s">
        <v>619</v>
      </c>
      <c r="E4900" t="s">
        <v>1133</v>
      </c>
      <c r="F4900" t="s">
        <v>312</v>
      </c>
      <c r="G4900" t="s">
        <v>312</v>
      </c>
      <c r="H4900" t="s">
        <v>312</v>
      </c>
      <c r="I4900" t="s">
        <v>34341</v>
      </c>
      <c r="J4900" t="s">
        <v>2937</v>
      </c>
      <c r="K4900" t="s">
        <v>16115</v>
      </c>
      <c r="L4900">
        <v>23</v>
      </c>
      <c r="M4900">
        <v>1</v>
      </c>
      <c r="N4900">
        <v>1018450050300</v>
      </c>
      <c r="O4900" t="s">
        <v>7073</v>
      </c>
      <c r="P4900">
        <v>18</v>
      </c>
      <c r="Q4900">
        <v>5032989</v>
      </c>
      <c r="R4900">
        <v>450836</v>
      </c>
      <c r="S4900">
        <v>-75.628709999999998</v>
      </c>
      <c r="T4900">
        <v>45.448700000000002</v>
      </c>
      <c r="U4900" s="11"/>
      <c r="V4900" s="11"/>
      <c r="W4900" t="s">
        <v>24482</v>
      </c>
      <c r="X4900" t="s">
        <v>24483</v>
      </c>
      <c r="Y4900" t="s">
        <v>176</v>
      </c>
      <c r="Z4900" s="11"/>
      <c r="AA4900" s="11">
        <v>44523</v>
      </c>
      <c r="AB4900" t="s">
        <v>887</v>
      </c>
      <c r="AC4900" t="s">
        <v>55</v>
      </c>
      <c r="AD4900" t="s">
        <v>24484</v>
      </c>
      <c r="AE4900" t="s">
        <v>24485</v>
      </c>
      <c r="AF4900" s="19" t="str">
        <f t="shared" si="76"/>
        <v>07665</v>
      </c>
    </row>
    <row r="4901" spans="1:32" x14ac:dyDescent="0.75">
      <c r="A4901" t="s">
        <v>24486</v>
      </c>
      <c r="B4901" t="s">
        <v>24487</v>
      </c>
      <c r="C4901" t="s">
        <v>32</v>
      </c>
      <c r="D4901" t="s">
        <v>619</v>
      </c>
      <c r="E4901" t="s">
        <v>1133</v>
      </c>
      <c r="F4901" t="s">
        <v>312</v>
      </c>
      <c r="G4901" t="s">
        <v>312</v>
      </c>
      <c r="H4901" t="s">
        <v>312</v>
      </c>
      <c r="I4901" t="s">
        <v>34341</v>
      </c>
      <c r="J4901" t="s">
        <v>2937</v>
      </c>
      <c r="K4901" t="s">
        <v>16115</v>
      </c>
      <c r="L4901">
        <v>22</v>
      </c>
      <c r="M4901">
        <v>1</v>
      </c>
      <c r="N4901">
        <v>1018450050300</v>
      </c>
      <c r="O4901" t="s">
        <v>7073</v>
      </c>
      <c r="P4901">
        <v>18</v>
      </c>
      <c r="Q4901">
        <v>5032985</v>
      </c>
      <c r="R4901">
        <v>451184</v>
      </c>
      <c r="S4901">
        <v>-75.624260000000007</v>
      </c>
      <c r="T4901">
        <v>45.448680000000003</v>
      </c>
      <c r="U4901" s="11"/>
      <c r="V4901" s="11"/>
      <c r="W4901" t="s">
        <v>24488</v>
      </c>
      <c r="X4901" t="s">
        <v>24489</v>
      </c>
      <c r="Y4901" t="s">
        <v>176</v>
      </c>
      <c r="Z4901" s="11"/>
      <c r="AA4901" s="11">
        <v>44523</v>
      </c>
      <c r="AB4901" t="s">
        <v>887</v>
      </c>
      <c r="AC4901" t="s">
        <v>55</v>
      </c>
      <c r="AD4901" t="s">
        <v>24490</v>
      </c>
      <c r="AE4901" t="s">
        <v>24491</v>
      </c>
      <c r="AF4901" s="19" t="str">
        <f t="shared" si="76"/>
        <v>07666</v>
      </c>
    </row>
    <row r="4902" spans="1:32" x14ac:dyDescent="0.75">
      <c r="A4902" t="s">
        <v>33307</v>
      </c>
      <c r="B4902" t="s">
        <v>33308</v>
      </c>
      <c r="C4902" t="s">
        <v>32</v>
      </c>
      <c r="D4902" t="s">
        <v>619</v>
      </c>
      <c r="E4902" t="s">
        <v>1133</v>
      </c>
      <c r="F4902" t="s">
        <v>312</v>
      </c>
      <c r="G4902" t="s">
        <v>312</v>
      </c>
      <c r="H4902" t="s">
        <v>35</v>
      </c>
      <c r="I4902" t="s">
        <v>34341</v>
      </c>
      <c r="J4902" t="s">
        <v>2937</v>
      </c>
      <c r="K4902" t="s">
        <v>16115</v>
      </c>
      <c r="L4902">
        <v>10</v>
      </c>
      <c r="M4902">
        <v>2</v>
      </c>
      <c r="O4902" t="s">
        <v>33000</v>
      </c>
      <c r="P4902">
        <v>18</v>
      </c>
      <c r="Q4902">
        <v>5018324</v>
      </c>
      <c r="R4902">
        <v>446462</v>
      </c>
      <c r="S4902">
        <v>-75.683049999999994</v>
      </c>
      <c r="T4902">
        <v>45.316380000000002</v>
      </c>
      <c r="U4902" s="11"/>
      <c r="V4902" s="11"/>
      <c r="W4902" t="s">
        <v>76</v>
      </c>
      <c r="X4902" t="s">
        <v>76</v>
      </c>
      <c r="Y4902" t="s">
        <v>4069</v>
      </c>
      <c r="Z4902" s="11">
        <v>43276</v>
      </c>
      <c r="AA4902" s="11">
        <v>43276.394236111111</v>
      </c>
      <c r="AB4902" t="s">
        <v>43</v>
      </c>
      <c r="AC4902" t="s">
        <v>55</v>
      </c>
      <c r="AE4902" t="s">
        <v>33309</v>
      </c>
      <c r="AF4902" s="19" t="str">
        <f t="shared" si="76"/>
        <v>07667</v>
      </c>
    </row>
    <row r="4903" spans="1:32" x14ac:dyDescent="0.75">
      <c r="A4903" t="s">
        <v>33310</v>
      </c>
      <c r="B4903" t="s">
        <v>33311</v>
      </c>
      <c r="C4903" t="s">
        <v>32</v>
      </c>
      <c r="D4903" t="s">
        <v>619</v>
      </c>
      <c r="E4903" t="s">
        <v>1133</v>
      </c>
      <c r="F4903" t="s">
        <v>312</v>
      </c>
      <c r="G4903" t="s">
        <v>312</v>
      </c>
      <c r="H4903" t="s">
        <v>35</v>
      </c>
      <c r="I4903" t="s">
        <v>34341</v>
      </c>
      <c r="J4903" t="s">
        <v>2937</v>
      </c>
      <c r="K4903" t="s">
        <v>16115</v>
      </c>
      <c r="L4903">
        <v>10</v>
      </c>
      <c r="M4903">
        <v>1</v>
      </c>
      <c r="O4903" t="s">
        <v>33301</v>
      </c>
      <c r="P4903">
        <v>18</v>
      </c>
      <c r="Q4903">
        <v>5034073</v>
      </c>
      <c r="R4903">
        <v>456177</v>
      </c>
      <c r="S4903">
        <v>-75.560509999999994</v>
      </c>
      <c r="T4903">
        <v>45.45881</v>
      </c>
      <c r="U4903" s="11"/>
      <c r="V4903" s="11"/>
      <c r="W4903" t="s">
        <v>76</v>
      </c>
      <c r="X4903" t="s">
        <v>33312</v>
      </c>
      <c r="Y4903" t="s">
        <v>4069</v>
      </c>
      <c r="Z4903" s="11">
        <v>43276</v>
      </c>
      <c r="AA4903" s="11">
        <v>43319</v>
      </c>
      <c r="AB4903" t="s">
        <v>43</v>
      </c>
      <c r="AC4903" t="s">
        <v>55</v>
      </c>
      <c r="AD4903" t="s">
        <v>33313</v>
      </c>
      <c r="AE4903" t="s">
        <v>33314</v>
      </c>
      <c r="AF4903" s="19" t="str">
        <f t="shared" si="76"/>
        <v>07668</v>
      </c>
    </row>
    <row r="4904" spans="1:32" x14ac:dyDescent="0.75">
      <c r="A4904" t="s">
        <v>33315</v>
      </c>
      <c r="B4904" t="s">
        <v>33316</v>
      </c>
      <c r="C4904" t="s">
        <v>32</v>
      </c>
      <c r="D4904" t="s">
        <v>619</v>
      </c>
      <c r="E4904" t="s">
        <v>1133</v>
      </c>
      <c r="F4904" t="s">
        <v>312</v>
      </c>
      <c r="G4904" t="s">
        <v>312</v>
      </c>
      <c r="H4904" t="s">
        <v>35</v>
      </c>
      <c r="I4904" t="s">
        <v>34341</v>
      </c>
      <c r="J4904" t="s">
        <v>2937</v>
      </c>
      <c r="K4904" t="s">
        <v>16115</v>
      </c>
      <c r="P4904">
        <v>18</v>
      </c>
      <c r="Q4904">
        <v>5024406</v>
      </c>
      <c r="R4904">
        <v>446418</v>
      </c>
      <c r="S4904">
        <v>-75.684269999999998</v>
      </c>
      <c r="T4904">
        <v>45.371119999999998</v>
      </c>
      <c r="U4904" s="11"/>
      <c r="V4904" s="11"/>
      <c r="W4904" t="s">
        <v>76</v>
      </c>
      <c r="X4904" t="s">
        <v>76</v>
      </c>
      <c r="Y4904" t="s">
        <v>176</v>
      </c>
      <c r="Z4904" s="11">
        <v>43248</v>
      </c>
      <c r="AA4904" s="11">
        <v>44481.424409722225</v>
      </c>
      <c r="AB4904" t="s">
        <v>887</v>
      </c>
      <c r="AC4904" t="s">
        <v>55</v>
      </c>
      <c r="AE4904" t="s">
        <v>33317</v>
      </c>
      <c r="AF4904" s="19" t="str">
        <f t="shared" si="76"/>
        <v>07669</v>
      </c>
    </row>
    <row r="4905" spans="1:32" x14ac:dyDescent="0.75">
      <c r="A4905" t="s">
        <v>33318</v>
      </c>
      <c r="B4905" t="s">
        <v>33319</v>
      </c>
      <c r="C4905" t="s">
        <v>32</v>
      </c>
      <c r="D4905" t="s">
        <v>619</v>
      </c>
      <c r="E4905" t="s">
        <v>1133</v>
      </c>
      <c r="F4905" t="s">
        <v>312</v>
      </c>
      <c r="G4905" t="s">
        <v>312</v>
      </c>
      <c r="H4905" t="s">
        <v>35</v>
      </c>
      <c r="I4905" t="s">
        <v>34341</v>
      </c>
      <c r="J4905" t="s">
        <v>2937</v>
      </c>
      <c r="K4905" t="s">
        <v>16115</v>
      </c>
      <c r="M4905">
        <v>23</v>
      </c>
      <c r="O4905" t="s">
        <v>33000</v>
      </c>
      <c r="P4905">
        <v>18</v>
      </c>
      <c r="Q4905">
        <v>5023242</v>
      </c>
      <c r="R4905">
        <v>446126</v>
      </c>
      <c r="S4905">
        <v>-75.687880000000007</v>
      </c>
      <c r="T4905">
        <v>45.360619999999997</v>
      </c>
      <c r="U4905" s="11"/>
      <c r="V4905" s="11"/>
      <c r="W4905" t="s">
        <v>76</v>
      </c>
      <c r="X4905" t="s">
        <v>76</v>
      </c>
      <c r="Y4905" t="s">
        <v>1587</v>
      </c>
      <c r="Z4905" s="11">
        <v>43248</v>
      </c>
      <c r="AA4905" s="11">
        <v>43276.443020833336</v>
      </c>
      <c r="AB4905" t="s">
        <v>43</v>
      </c>
      <c r="AC4905" t="s">
        <v>55</v>
      </c>
      <c r="AE4905" t="s">
        <v>33320</v>
      </c>
      <c r="AF4905" s="19" t="str">
        <f t="shared" si="76"/>
        <v>07670</v>
      </c>
    </row>
    <row r="4906" spans="1:32" x14ac:dyDescent="0.75">
      <c r="A4906" t="s">
        <v>33321</v>
      </c>
      <c r="B4906" t="s">
        <v>33322</v>
      </c>
      <c r="C4906" t="s">
        <v>32</v>
      </c>
      <c r="D4906" t="s">
        <v>619</v>
      </c>
      <c r="E4906" t="s">
        <v>1133</v>
      </c>
      <c r="F4906" t="s">
        <v>312</v>
      </c>
      <c r="G4906" t="s">
        <v>312</v>
      </c>
      <c r="H4906" t="s">
        <v>35</v>
      </c>
      <c r="I4906" t="s">
        <v>34341</v>
      </c>
      <c r="J4906" t="s">
        <v>2937</v>
      </c>
      <c r="K4906" t="s">
        <v>16115</v>
      </c>
      <c r="L4906">
        <v>23</v>
      </c>
      <c r="O4906" t="s">
        <v>33000</v>
      </c>
      <c r="P4906">
        <v>18</v>
      </c>
      <c r="Q4906">
        <v>5023945</v>
      </c>
      <c r="R4906">
        <v>446682</v>
      </c>
      <c r="S4906">
        <v>-75.680850000000007</v>
      </c>
      <c r="T4906">
        <v>45.366990000000001</v>
      </c>
      <c r="U4906" s="11"/>
      <c r="V4906" s="11"/>
      <c r="W4906" t="s">
        <v>76</v>
      </c>
      <c r="X4906" t="s">
        <v>76</v>
      </c>
      <c r="Y4906" t="s">
        <v>1587</v>
      </c>
      <c r="Z4906" s="11">
        <v>43248</v>
      </c>
      <c r="AA4906" s="11">
        <v>43276.466296296298</v>
      </c>
      <c r="AB4906" t="s">
        <v>43</v>
      </c>
      <c r="AC4906" t="s">
        <v>55</v>
      </c>
      <c r="AE4906" t="s">
        <v>33323</v>
      </c>
      <c r="AF4906" s="19" t="str">
        <f t="shared" si="76"/>
        <v>07671</v>
      </c>
    </row>
    <row r="4907" spans="1:32" x14ac:dyDescent="0.75">
      <c r="A4907" t="s">
        <v>33324</v>
      </c>
      <c r="B4907" t="s">
        <v>33325</v>
      </c>
      <c r="C4907" t="s">
        <v>32</v>
      </c>
      <c r="D4907" t="s">
        <v>619</v>
      </c>
      <c r="E4907" t="s">
        <v>1133</v>
      </c>
      <c r="F4907" t="s">
        <v>312</v>
      </c>
      <c r="G4907" t="s">
        <v>312</v>
      </c>
      <c r="H4907" t="s">
        <v>35</v>
      </c>
      <c r="I4907" t="s">
        <v>34341</v>
      </c>
      <c r="J4907" t="s">
        <v>2937</v>
      </c>
      <c r="K4907" t="s">
        <v>16115</v>
      </c>
      <c r="L4907">
        <v>22</v>
      </c>
      <c r="O4907" t="s">
        <v>33000</v>
      </c>
      <c r="P4907">
        <v>18</v>
      </c>
      <c r="Q4907">
        <v>5024623</v>
      </c>
      <c r="R4907">
        <v>445827</v>
      </c>
      <c r="S4907">
        <v>-75.691850000000002</v>
      </c>
      <c r="T4907">
        <v>45.37303</v>
      </c>
      <c r="U4907" s="11"/>
      <c r="V4907" s="11"/>
      <c r="W4907" t="s">
        <v>76</v>
      </c>
      <c r="X4907" t="s">
        <v>33326</v>
      </c>
      <c r="Y4907" t="s">
        <v>4069</v>
      </c>
      <c r="Z4907" s="11">
        <v>43248</v>
      </c>
      <c r="AA4907" s="11">
        <v>43276.473252314812</v>
      </c>
      <c r="AB4907" t="s">
        <v>43</v>
      </c>
      <c r="AC4907" t="s">
        <v>44</v>
      </c>
      <c r="AD4907" t="s">
        <v>33327</v>
      </c>
      <c r="AE4907" t="s">
        <v>33328</v>
      </c>
      <c r="AF4907" s="19" t="str">
        <f t="shared" si="76"/>
        <v>07672</v>
      </c>
    </row>
    <row r="4908" spans="1:32" x14ac:dyDescent="0.75">
      <c r="A4908" t="s">
        <v>33329</v>
      </c>
      <c r="B4908" t="s">
        <v>33330</v>
      </c>
      <c r="C4908" t="s">
        <v>32</v>
      </c>
      <c r="D4908" t="s">
        <v>619</v>
      </c>
      <c r="E4908" t="s">
        <v>1133</v>
      </c>
      <c r="F4908" t="s">
        <v>312</v>
      </c>
      <c r="G4908" t="s">
        <v>312</v>
      </c>
      <c r="H4908" t="s">
        <v>35</v>
      </c>
      <c r="I4908" t="s">
        <v>34341</v>
      </c>
      <c r="J4908" t="s">
        <v>2937</v>
      </c>
      <c r="K4908" t="s">
        <v>16115</v>
      </c>
      <c r="L4908">
        <v>22</v>
      </c>
      <c r="O4908" t="s">
        <v>33000</v>
      </c>
      <c r="P4908">
        <v>18</v>
      </c>
      <c r="Q4908">
        <v>5012829</v>
      </c>
      <c r="R4908">
        <v>446480</v>
      </c>
      <c r="S4908">
        <v>-75.682230000000004</v>
      </c>
      <c r="T4908">
        <v>45.266919999999999</v>
      </c>
      <c r="U4908" s="11"/>
      <c r="V4908" s="11"/>
      <c r="W4908" t="s">
        <v>76</v>
      </c>
      <c r="X4908" t="s">
        <v>76</v>
      </c>
      <c r="Y4908" t="s">
        <v>176</v>
      </c>
      <c r="Z4908" s="11">
        <v>43276</v>
      </c>
      <c r="AA4908" s="11">
        <v>43276.570196759261</v>
      </c>
      <c r="AB4908" t="s">
        <v>43</v>
      </c>
      <c r="AC4908" t="s">
        <v>44</v>
      </c>
      <c r="AD4908" t="s">
        <v>33331</v>
      </c>
      <c r="AE4908" t="s">
        <v>33332</v>
      </c>
      <c r="AF4908" s="19" t="str">
        <f t="shared" si="76"/>
        <v>07673</v>
      </c>
    </row>
    <row r="4909" spans="1:32" x14ac:dyDescent="0.75">
      <c r="A4909" t="s">
        <v>33333</v>
      </c>
      <c r="B4909" t="s">
        <v>33334</v>
      </c>
      <c r="C4909" t="s">
        <v>32</v>
      </c>
      <c r="D4909" t="s">
        <v>619</v>
      </c>
      <c r="E4909" t="s">
        <v>959</v>
      </c>
      <c r="F4909" t="s">
        <v>312</v>
      </c>
      <c r="G4909" t="s">
        <v>312</v>
      </c>
      <c r="H4909" t="s">
        <v>312</v>
      </c>
      <c r="I4909" t="s">
        <v>34341</v>
      </c>
      <c r="J4909" t="s">
        <v>2937</v>
      </c>
      <c r="K4909" t="s">
        <v>16115</v>
      </c>
      <c r="O4909" t="s">
        <v>33000</v>
      </c>
      <c r="P4909">
        <v>18</v>
      </c>
      <c r="Q4909">
        <v>5022123</v>
      </c>
      <c r="R4909">
        <v>445827</v>
      </c>
      <c r="S4909">
        <v>-75.691569999999999</v>
      </c>
      <c r="T4909">
        <v>45.350520000000003</v>
      </c>
      <c r="U4909" s="11"/>
      <c r="V4909" s="11"/>
      <c r="W4909" t="s">
        <v>76</v>
      </c>
      <c r="X4909" t="s">
        <v>33335</v>
      </c>
      <c r="Y4909" t="s">
        <v>176</v>
      </c>
      <c r="Z4909" s="11">
        <v>43278</v>
      </c>
      <c r="AA4909" s="11">
        <v>44455</v>
      </c>
      <c r="AB4909" t="s">
        <v>43</v>
      </c>
      <c r="AC4909" t="s">
        <v>44</v>
      </c>
      <c r="AE4909" t="s">
        <v>33336</v>
      </c>
      <c r="AF4909" s="19" t="str">
        <f t="shared" si="76"/>
        <v>07675</v>
      </c>
    </row>
    <row r="4910" spans="1:32" x14ac:dyDescent="0.75">
      <c r="A4910" t="s">
        <v>33337</v>
      </c>
      <c r="B4910" t="s">
        <v>33338</v>
      </c>
      <c r="C4910" t="s">
        <v>32</v>
      </c>
      <c r="D4910" t="s">
        <v>619</v>
      </c>
      <c r="E4910" t="s">
        <v>1133</v>
      </c>
      <c r="F4910" t="s">
        <v>312</v>
      </c>
      <c r="G4910" t="s">
        <v>312</v>
      </c>
      <c r="H4910" t="s">
        <v>312</v>
      </c>
      <c r="I4910" t="s">
        <v>34341</v>
      </c>
      <c r="J4910" t="s">
        <v>2937</v>
      </c>
      <c r="K4910" t="s">
        <v>16115</v>
      </c>
      <c r="L4910">
        <v>18</v>
      </c>
      <c r="M4910">
        <v>2</v>
      </c>
      <c r="O4910" t="s">
        <v>33301</v>
      </c>
      <c r="P4910">
        <v>18</v>
      </c>
      <c r="Q4910">
        <v>5015373</v>
      </c>
      <c r="R4910">
        <v>447477</v>
      </c>
      <c r="S4910">
        <v>-75.669790000000006</v>
      </c>
      <c r="T4910">
        <v>45.28989</v>
      </c>
      <c r="U4910" s="11"/>
      <c r="V4910" s="11"/>
      <c r="W4910" t="s">
        <v>76</v>
      </c>
      <c r="X4910" t="s">
        <v>33339</v>
      </c>
      <c r="Y4910" t="s">
        <v>33340</v>
      </c>
      <c r="Z4910" s="11">
        <v>43248</v>
      </c>
      <c r="AA4910" s="11">
        <v>43367.654641203706</v>
      </c>
      <c r="AB4910" t="s">
        <v>887</v>
      </c>
      <c r="AC4910" t="s">
        <v>44</v>
      </c>
      <c r="AE4910" t="s">
        <v>33341</v>
      </c>
      <c r="AF4910" s="19" t="str">
        <f t="shared" si="76"/>
        <v>07677</v>
      </c>
    </row>
    <row r="4911" spans="1:32" x14ac:dyDescent="0.75">
      <c r="A4911" t="s">
        <v>24498</v>
      </c>
      <c r="B4911" t="s">
        <v>23394</v>
      </c>
      <c r="C4911" t="s">
        <v>32</v>
      </c>
      <c r="D4911" t="s">
        <v>619</v>
      </c>
      <c r="E4911" t="s">
        <v>1133</v>
      </c>
      <c r="F4911" t="s">
        <v>312</v>
      </c>
      <c r="G4911" t="s">
        <v>312</v>
      </c>
      <c r="H4911" t="s">
        <v>312</v>
      </c>
      <c r="I4911" t="s">
        <v>34341</v>
      </c>
      <c r="J4911" t="s">
        <v>2937</v>
      </c>
      <c r="K4911" t="s">
        <v>16115</v>
      </c>
      <c r="L4911">
        <v>24</v>
      </c>
      <c r="M4911">
        <v>1</v>
      </c>
      <c r="N4911">
        <v>1018450050300</v>
      </c>
      <c r="O4911" t="s">
        <v>7073</v>
      </c>
      <c r="P4911">
        <v>18</v>
      </c>
      <c r="Q4911">
        <v>5032473</v>
      </c>
      <c r="R4911">
        <v>450077</v>
      </c>
      <c r="S4911">
        <v>-75.638369999999995</v>
      </c>
      <c r="T4911">
        <v>45.444000000000003</v>
      </c>
      <c r="U4911" s="11"/>
      <c r="V4911" s="11"/>
      <c r="W4911" t="s">
        <v>24499</v>
      </c>
      <c r="X4911" t="s">
        <v>24500</v>
      </c>
      <c r="Y4911" t="s">
        <v>176</v>
      </c>
      <c r="Z4911" s="11"/>
      <c r="AA4911" s="11">
        <v>44523</v>
      </c>
      <c r="AB4911" t="s">
        <v>887</v>
      </c>
      <c r="AC4911" t="s">
        <v>44</v>
      </c>
      <c r="AD4911" t="s">
        <v>24501</v>
      </c>
      <c r="AE4911" t="s">
        <v>24502</v>
      </c>
      <c r="AF4911" s="19" t="str">
        <f t="shared" si="76"/>
        <v>07678</v>
      </c>
    </row>
    <row r="4912" spans="1:32" x14ac:dyDescent="0.75">
      <c r="A4912" t="s">
        <v>33342</v>
      </c>
      <c r="B4912" t="s">
        <v>33343</v>
      </c>
      <c r="C4912" t="s">
        <v>32</v>
      </c>
      <c r="D4912" t="s">
        <v>619</v>
      </c>
      <c r="E4912" t="s">
        <v>1133</v>
      </c>
      <c r="F4912" t="s">
        <v>312</v>
      </c>
      <c r="G4912" t="s">
        <v>312</v>
      </c>
      <c r="H4912" t="s">
        <v>312</v>
      </c>
      <c r="I4912" t="s">
        <v>34341</v>
      </c>
      <c r="J4912" t="s">
        <v>2937</v>
      </c>
      <c r="K4912" t="s">
        <v>16115</v>
      </c>
      <c r="P4912">
        <v>18</v>
      </c>
      <c r="Q4912">
        <v>5025973</v>
      </c>
      <c r="R4912">
        <v>446477</v>
      </c>
      <c r="S4912">
        <v>-75.683689999999999</v>
      </c>
      <c r="T4912">
        <v>45.38523</v>
      </c>
      <c r="U4912" s="11"/>
      <c r="V4912" s="11"/>
      <c r="W4912" t="s">
        <v>76</v>
      </c>
      <c r="X4912" t="s">
        <v>76</v>
      </c>
      <c r="Y4912" t="s">
        <v>16378</v>
      </c>
      <c r="Z4912" s="11">
        <v>43248</v>
      </c>
      <c r="AA4912" s="11">
        <v>44456.530439814815</v>
      </c>
      <c r="AB4912" t="s">
        <v>43</v>
      </c>
      <c r="AC4912" t="s">
        <v>44</v>
      </c>
      <c r="AE4912" t="s">
        <v>33344</v>
      </c>
      <c r="AF4912" s="19" t="str">
        <f t="shared" si="76"/>
        <v>07679</v>
      </c>
    </row>
    <row r="4913" spans="1:32" x14ac:dyDescent="0.75">
      <c r="A4913" t="s">
        <v>33345</v>
      </c>
      <c r="B4913" t="s">
        <v>33346</v>
      </c>
      <c r="C4913" t="s">
        <v>32</v>
      </c>
      <c r="D4913" t="s">
        <v>619</v>
      </c>
      <c r="E4913" t="s">
        <v>1133</v>
      </c>
      <c r="F4913" t="s">
        <v>312</v>
      </c>
      <c r="G4913" t="s">
        <v>312</v>
      </c>
      <c r="H4913" t="s">
        <v>35</v>
      </c>
      <c r="I4913" t="s">
        <v>34341</v>
      </c>
      <c r="J4913" t="s">
        <v>2937</v>
      </c>
      <c r="K4913" t="s">
        <v>16115</v>
      </c>
      <c r="L4913">
        <v>20</v>
      </c>
      <c r="O4913" t="s">
        <v>33000</v>
      </c>
      <c r="P4913">
        <v>18</v>
      </c>
      <c r="Q4913">
        <v>5013081</v>
      </c>
      <c r="R4913">
        <v>444928</v>
      </c>
      <c r="S4913">
        <v>-75.702039999999997</v>
      </c>
      <c r="T4913">
        <v>45.269069999999999</v>
      </c>
      <c r="U4913" s="11"/>
      <c r="V4913" s="11"/>
      <c r="W4913" t="s">
        <v>76</v>
      </c>
      <c r="X4913" t="s">
        <v>76</v>
      </c>
      <c r="Y4913" t="s">
        <v>176</v>
      </c>
      <c r="Z4913" s="11">
        <v>43276</v>
      </c>
      <c r="AA4913" s="11">
        <v>43276.595277777778</v>
      </c>
      <c r="AB4913" t="s">
        <v>43</v>
      </c>
      <c r="AC4913" t="s">
        <v>55</v>
      </c>
      <c r="AE4913" t="s">
        <v>33347</v>
      </c>
      <c r="AF4913" s="19" t="str">
        <f t="shared" si="76"/>
        <v>07680</v>
      </c>
    </row>
    <row r="4914" spans="1:32" x14ac:dyDescent="0.75">
      <c r="A4914" t="s">
        <v>24503</v>
      </c>
      <c r="B4914" t="s">
        <v>24504</v>
      </c>
      <c r="C4914" t="s">
        <v>32</v>
      </c>
      <c r="D4914" t="s">
        <v>619</v>
      </c>
      <c r="E4914" t="s">
        <v>1133</v>
      </c>
      <c r="F4914" t="s">
        <v>312</v>
      </c>
      <c r="G4914" t="s">
        <v>312</v>
      </c>
      <c r="H4914" t="s">
        <v>312</v>
      </c>
      <c r="I4914" t="s">
        <v>34341</v>
      </c>
      <c r="J4914" t="s">
        <v>2937</v>
      </c>
      <c r="K4914" t="s">
        <v>16115</v>
      </c>
      <c r="L4914">
        <v>0</v>
      </c>
      <c r="M4914">
        <v>0</v>
      </c>
      <c r="N4914">
        <v>1018450050300</v>
      </c>
      <c r="O4914" t="s">
        <v>7073</v>
      </c>
      <c r="P4914">
        <v>18</v>
      </c>
      <c r="Q4914">
        <v>5032673</v>
      </c>
      <c r="R4914">
        <v>450827</v>
      </c>
      <c r="S4914">
        <v>-75.628799999999998</v>
      </c>
      <c r="T4914">
        <v>45.44585</v>
      </c>
      <c r="U4914" s="11"/>
      <c r="V4914" s="11"/>
      <c r="W4914" t="s">
        <v>76</v>
      </c>
      <c r="X4914" t="s">
        <v>76</v>
      </c>
      <c r="Y4914" t="s">
        <v>176</v>
      </c>
      <c r="Z4914" s="11"/>
      <c r="AA4914" s="11">
        <v>44523</v>
      </c>
      <c r="AB4914" t="s">
        <v>887</v>
      </c>
      <c r="AC4914" t="s">
        <v>44</v>
      </c>
      <c r="AD4914" t="s">
        <v>24505</v>
      </c>
      <c r="AE4914" t="s">
        <v>24506</v>
      </c>
      <c r="AF4914" s="19" t="str">
        <f t="shared" si="76"/>
        <v>07681</v>
      </c>
    </row>
    <row r="4915" spans="1:32" x14ac:dyDescent="0.75">
      <c r="A4915" t="s">
        <v>33348</v>
      </c>
      <c r="B4915" t="s">
        <v>33349</v>
      </c>
      <c r="C4915" t="s">
        <v>32</v>
      </c>
      <c r="D4915" t="s">
        <v>619</v>
      </c>
      <c r="E4915" t="s">
        <v>1133</v>
      </c>
      <c r="F4915" t="s">
        <v>312</v>
      </c>
      <c r="G4915" t="s">
        <v>312</v>
      </c>
      <c r="H4915" t="s">
        <v>35</v>
      </c>
      <c r="I4915" t="s">
        <v>34341</v>
      </c>
      <c r="J4915" t="s">
        <v>2937</v>
      </c>
      <c r="K4915" t="s">
        <v>5229</v>
      </c>
      <c r="L4915">
        <v>6</v>
      </c>
      <c r="M4915">
        <v>5</v>
      </c>
      <c r="O4915" t="s">
        <v>31638</v>
      </c>
      <c r="P4915">
        <v>18</v>
      </c>
      <c r="Q4915">
        <v>4999275</v>
      </c>
      <c r="R4915">
        <v>424268</v>
      </c>
      <c r="S4915">
        <v>-75.963279999999997</v>
      </c>
      <c r="T4915">
        <v>45.142890000000001</v>
      </c>
      <c r="U4915" s="11"/>
      <c r="V4915" s="11"/>
      <c r="W4915" t="s">
        <v>76</v>
      </c>
      <c r="X4915" t="s">
        <v>76</v>
      </c>
      <c r="Y4915" t="s">
        <v>176</v>
      </c>
      <c r="Z4915" s="11">
        <v>43276</v>
      </c>
      <c r="AA4915" s="11">
        <v>43276.664965277778</v>
      </c>
      <c r="AB4915" t="s">
        <v>43</v>
      </c>
      <c r="AC4915" t="s">
        <v>55</v>
      </c>
      <c r="AE4915" t="s">
        <v>33350</v>
      </c>
      <c r="AF4915" s="19" t="str">
        <f t="shared" si="76"/>
        <v>07682</v>
      </c>
    </row>
    <row r="4916" spans="1:32" x14ac:dyDescent="0.75">
      <c r="A4916" t="s">
        <v>33351</v>
      </c>
      <c r="B4916" t="s">
        <v>33352</v>
      </c>
      <c r="C4916" t="s">
        <v>32</v>
      </c>
      <c r="D4916" t="s">
        <v>619</v>
      </c>
      <c r="E4916" t="s">
        <v>1133</v>
      </c>
      <c r="F4916" t="s">
        <v>312</v>
      </c>
      <c r="G4916" t="s">
        <v>312</v>
      </c>
      <c r="H4916" t="s">
        <v>35</v>
      </c>
      <c r="I4916" t="s">
        <v>34341</v>
      </c>
      <c r="J4916" t="s">
        <v>2937</v>
      </c>
      <c r="K4916" t="s">
        <v>5229</v>
      </c>
      <c r="L4916">
        <v>12</v>
      </c>
      <c r="M4916">
        <v>10</v>
      </c>
      <c r="O4916" t="s">
        <v>33353</v>
      </c>
      <c r="P4916">
        <v>18</v>
      </c>
      <c r="Q4916">
        <v>5006673</v>
      </c>
      <c r="R4916">
        <v>423127</v>
      </c>
      <c r="S4916">
        <v>-75.978930000000005</v>
      </c>
      <c r="T4916">
        <v>45.209350000000001</v>
      </c>
      <c r="U4916" s="11"/>
      <c r="V4916" s="11"/>
      <c r="W4916" t="s">
        <v>76</v>
      </c>
      <c r="X4916" t="s">
        <v>33354</v>
      </c>
      <c r="Y4916" t="s">
        <v>1543</v>
      </c>
      <c r="Z4916" s="11">
        <v>43248</v>
      </c>
      <c r="AA4916" s="11">
        <v>43277.371898148151</v>
      </c>
      <c r="AB4916" t="s">
        <v>43</v>
      </c>
      <c r="AC4916" t="s">
        <v>55</v>
      </c>
      <c r="AE4916" t="s">
        <v>33355</v>
      </c>
      <c r="AF4916" s="19" t="str">
        <f t="shared" si="76"/>
        <v>07683</v>
      </c>
    </row>
    <row r="4917" spans="1:32" x14ac:dyDescent="0.75">
      <c r="A4917" t="s">
        <v>24507</v>
      </c>
      <c r="B4917" t="s">
        <v>24508</v>
      </c>
      <c r="C4917" t="s">
        <v>32</v>
      </c>
      <c r="D4917" t="s">
        <v>619</v>
      </c>
      <c r="E4917" t="s">
        <v>1133</v>
      </c>
      <c r="F4917" t="s">
        <v>312</v>
      </c>
      <c r="G4917" t="s">
        <v>312</v>
      </c>
      <c r="H4917" t="s">
        <v>312</v>
      </c>
      <c r="I4917" t="s">
        <v>34341</v>
      </c>
      <c r="J4917" t="s">
        <v>2937</v>
      </c>
      <c r="K4917" t="s">
        <v>5229</v>
      </c>
      <c r="L4917">
        <v>6</v>
      </c>
      <c r="M4917">
        <v>1</v>
      </c>
      <c r="N4917">
        <v>1018425049900</v>
      </c>
      <c r="O4917" t="s">
        <v>15638</v>
      </c>
      <c r="P4917">
        <v>18</v>
      </c>
      <c r="Q4917">
        <v>4994832</v>
      </c>
      <c r="R4917">
        <v>428037</v>
      </c>
      <c r="S4917">
        <v>-75.914699999999996</v>
      </c>
      <c r="T4917">
        <v>45.103290000000001</v>
      </c>
      <c r="U4917" s="11"/>
      <c r="V4917" s="11"/>
      <c r="W4917" t="s">
        <v>24509</v>
      </c>
      <c r="X4917" t="s">
        <v>24510</v>
      </c>
      <c r="Y4917" t="s">
        <v>176</v>
      </c>
      <c r="Z4917" s="11"/>
      <c r="AA4917" s="11">
        <v>44523</v>
      </c>
      <c r="AB4917" t="s">
        <v>887</v>
      </c>
      <c r="AC4917" t="s">
        <v>44</v>
      </c>
      <c r="AD4917" t="s">
        <v>24511</v>
      </c>
      <c r="AE4917" t="s">
        <v>24512</v>
      </c>
      <c r="AF4917" s="19" t="str">
        <f t="shared" si="76"/>
        <v>07685</v>
      </c>
    </row>
    <row r="4918" spans="1:32" x14ac:dyDescent="0.75">
      <c r="A4918" t="s">
        <v>24519</v>
      </c>
      <c r="B4918" t="s">
        <v>24520</v>
      </c>
      <c r="C4918" t="s">
        <v>32</v>
      </c>
      <c r="D4918" t="s">
        <v>619</v>
      </c>
      <c r="E4918" t="s">
        <v>1133</v>
      </c>
      <c r="F4918" t="s">
        <v>312</v>
      </c>
      <c r="G4918" t="s">
        <v>312</v>
      </c>
      <c r="H4918" t="s">
        <v>312</v>
      </c>
      <c r="I4918" t="s">
        <v>34341</v>
      </c>
      <c r="J4918" t="s">
        <v>2937</v>
      </c>
      <c r="K4918" t="s">
        <v>5229</v>
      </c>
      <c r="L4918">
        <v>15</v>
      </c>
      <c r="M4918">
        <v>3</v>
      </c>
      <c r="N4918">
        <v>1018430050000</v>
      </c>
      <c r="O4918" t="s">
        <v>15638</v>
      </c>
      <c r="P4918">
        <v>18</v>
      </c>
      <c r="Q4918">
        <v>5001349</v>
      </c>
      <c r="R4918">
        <v>430290</v>
      </c>
      <c r="S4918">
        <v>-75.886979999999994</v>
      </c>
      <c r="T4918">
        <v>45.162179999999999</v>
      </c>
      <c r="U4918" s="11"/>
      <c r="V4918" s="11"/>
      <c r="W4918" t="s">
        <v>24521</v>
      </c>
      <c r="X4918" t="s">
        <v>24522</v>
      </c>
      <c r="Y4918" t="s">
        <v>176</v>
      </c>
      <c r="Z4918" s="11"/>
      <c r="AA4918" s="11">
        <v>44523</v>
      </c>
      <c r="AB4918" t="s">
        <v>887</v>
      </c>
      <c r="AC4918" t="s">
        <v>55</v>
      </c>
      <c r="AD4918" t="s">
        <v>24523</v>
      </c>
      <c r="AE4918" t="s">
        <v>24524</v>
      </c>
      <c r="AF4918" s="19" t="str">
        <f t="shared" si="76"/>
        <v>07686</v>
      </c>
    </row>
    <row r="4919" spans="1:32" x14ac:dyDescent="0.75">
      <c r="A4919" t="s">
        <v>24525</v>
      </c>
      <c r="B4919" t="s">
        <v>24526</v>
      </c>
      <c r="C4919" t="s">
        <v>32</v>
      </c>
      <c r="D4919" t="s">
        <v>619</v>
      </c>
      <c r="E4919" t="s">
        <v>1133</v>
      </c>
      <c r="F4919" t="s">
        <v>312</v>
      </c>
      <c r="G4919" t="s">
        <v>312</v>
      </c>
      <c r="H4919" t="s">
        <v>312</v>
      </c>
      <c r="I4919" t="s">
        <v>34341</v>
      </c>
      <c r="J4919" t="s">
        <v>2937</v>
      </c>
      <c r="K4919" t="s">
        <v>5229</v>
      </c>
      <c r="L4919">
        <v>11</v>
      </c>
      <c r="M4919">
        <v>8</v>
      </c>
      <c r="N4919">
        <v>1018420050000</v>
      </c>
      <c r="O4919" t="s">
        <v>15638</v>
      </c>
      <c r="P4919">
        <v>18</v>
      </c>
      <c r="Q4919">
        <v>5004775</v>
      </c>
      <c r="R4919">
        <v>424261</v>
      </c>
      <c r="S4919">
        <v>-75.964200000000005</v>
      </c>
      <c r="T4919">
        <v>45.192390000000003</v>
      </c>
      <c r="U4919" s="11"/>
      <c r="V4919" s="11"/>
      <c r="W4919" t="s">
        <v>24527</v>
      </c>
      <c r="X4919" t="s">
        <v>24528</v>
      </c>
      <c r="Y4919" t="s">
        <v>176</v>
      </c>
      <c r="Z4919" s="11"/>
      <c r="AA4919" s="11">
        <v>44523</v>
      </c>
      <c r="AB4919" t="s">
        <v>887</v>
      </c>
      <c r="AC4919" t="s">
        <v>44</v>
      </c>
      <c r="AD4919" t="s">
        <v>24529</v>
      </c>
      <c r="AE4919" t="s">
        <v>24530</v>
      </c>
      <c r="AF4919" s="19" t="str">
        <f t="shared" si="76"/>
        <v>07687</v>
      </c>
    </row>
    <row r="4920" spans="1:32" x14ac:dyDescent="0.75">
      <c r="A4920" t="s">
        <v>24536</v>
      </c>
      <c r="B4920" t="s">
        <v>24537</v>
      </c>
      <c r="C4920" t="s">
        <v>32</v>
      </c>
      <c r="D4920" t="s">
        <v>619</v>
      </c>
      <c r="E4920" t="s">
        <v>1133</v>
      </c>
      <c r="F4920" t="s">
        <v>312</v>
      </c>
      <c r="G4920" t="s">
        <v>312</v>
      </c>
      <c r="H4920" t="s">
        <v>312</v>
      </c>
      <c r="I4920" t="s">
        <v>34341</v>
      </c>
      <c r="J4920" t="s">
        <v>2937</v>
      </c>
      <c r="K4920" t="s">
        <v>5229</v>
      </c>
      <c r="L4920">
        <v>13</v>
      </c>
      <c r="M4920">
        <v>9</v>
      </c>
      <c r="N4920">
        <v>1018420050050</v>
      </c>
      <c r="O4920" t="s">
        <v>15638</v>
      </c>
      <c r="P4920">
        <v>18</v>
      </c>
      <c r="Q4920">
        <v>5006138</v>
      </c>
      <c r="R4920">
        <v>424751</v>
      </c>
      <c r="S4920">
        <v>-75.958169999999996</v>
      </c>
      <c r="T4920">
        <v>45.204709999999999</v>
      </c>
      <c r="U4920" s="11"/>
      <c r="V4920" s="11"/>
      <c r="W4920" t="s">
        <v>24538</v>
      </c>
      <c r="X4920" t="s">
        <v>24539</v>
      </c>
      <c r="Y4920" t="s">
        <v>176</v>
      </c>
      <c r="Z4920" s="11"/>
      <c r="AA4920" s="11">
        <v>44523</v>
      </c>
      <c r="AB4920" t="s">
        <v>887</v>
      </c>
      <c r="AC4920" t="s">
        <v>44</v>
      </c>
      <c r="AD4920" t="s">
        <v>24540</v>
      </c>
      <c r="AE4920" t="s">
        <v>24541</v>
      </c>
      <c r="AF4920" s="19" t="str">
        <f t="shared" si="76"/>
        <v>07688</v>
      </c>
    </row>
    <row r="4921" spans="1:32" x14ac:dyDescent="0.75">
      <c r="A4921" t="s">
        <v>24542</v>
      </c>
      <c r="B4921" t="s">
        <v>20168</v>
      </c>
      <c r="C4921" t="s">
        <v>32</v>
      </c>
      <c r="D4921" t="s">
        <v>619</v>
      </c>
      <c r="E4921" t="s">
        <v>1133</v>
      </c>
      <c r="F4921" t="s">
        <v>312</v>
      </c>
      <c r="G4921" t="s">
        <v>312</v>
      </c>
      <c r="H4921" t="s">
        <v>312</v>
      </c>
      <c r="I4921" t="s">
        <v>34341</v>
      </c>
      <c r="J4921" t="s">
        <v>2937</v>
      </c>
      <c r="K4921" t="s">
        <v>5229</v>
      </c>
      <c r="L4921">
        <v>13</v>
      </c>
      <c r="M4921">
        <v>11</v>
      </c>
      <c r="N4921">
        <v>1018420050050</v>
      </c>
      <c r="O4921" t="s">
        <v>15638</v>
      </c>
      <c r="P4921">
        <v>18</v>
      </c>
      <c r="Q4921">
        <v>5008875</v>
      </c>
      <c r="R4921">
        <v>422907</v>
      </c>
      <c r="S4921">
        <v>-75.982069999999993</v>
      </c>
      <c r="T4921">
        <v>45.229140000000001</v>
      </c>
      <c r="U4921" s="11"/>
      <c r="V4921" s="11"/>
      <c r="W4921" t="s">
        <v>24543</v>
      </c>
      <c r="X4921" t="s">
        <v>24544</v>
      </c>
      <c r="Y4921" t="s">
        <v>176</v>
      </c>
      <c r="Z4921" s="11"/>
      <c r="AA4921" s="11">
        <v>44523</v>
      </c>
      <c r="AB4921" t="s">
        <v>887</v>
      </c>
      <c r="AC4921" t="s">
        <v>55</v>
      </c>
      <c r="AD4921" t="s">
        <v>24545</v>
      </c>
      <c r="AE4921" t="s">
        <v>24546</v>
      </c>
      <c r="AF4921" s="19" t="str">
        <f t="shared" si="76"/>
        <v>07689</v>
      </c>
    </row>
    <row r="4922" spans="1:32" x14ac:dyDescent="0.75">
      <c r="A4922" t="s">
        <v>24550</v>
      </c>
      <c r="B4922" t="s">
        <v>24551</v>
      </c>
      <c r="C4922" t="s">
        <v>32</v>
      </c>
      <c r="D4922" t="s">
        <v>619</v>
      </c>
      <c r="E4922" t="s">
        <v>1133</v>
      </c>
      <c r="F4922" t="s">
        <v>312</v>
      </c>
      <c r="G4922" t="s">
        <v>312</v>
      </c>
      <c r="H4922" t="s">
        <v>312</v>
      </c>
      <c r="I4922" t="s">
        <v>34341</v>
      </c>
      <c r="J4922" t="s">
        <v>2937</v>
      </c>
      <c r="K4922" t="s">
        <v>5229</v>
      </c>
      <c r="L4922">
        <v>7</v>
      </c>
      <c r="M4922">
        <v>9</v>
      </c>
      <c r="N4922">
        <v>1018420050000</v>
      </c>
      <c r="O4922" t="s">
        <v>15638</v>
      </c>
      <c r="P4922">
        <v>18</v>
      </c>
      <c r="Q4922">
        <v>5003691</v>
      </c>
      <c r="R4922">
        <v>421808</v>
      </c>
      <c r="S4922">
        <v>-75.995249999999999</v>
      </c>
      <c r="T4922">
        <v>45.182369999999999</v>
      </c>
      <c r="U4922" s="11"/>
      <c r="V4922" s="11"/>
      <c r="W4922" t="s">
        <v>24552</v>
      </c>
      <c r="X4922" t="s">
        <v>24553</v>
      </c>
      <c r="Y4922" t="s">
        <v>176</v>
      </c>
      <c r="Z4922" s="11"/>
      <c r="AA4922" s="11">
        <v>44523</v>
      </c>
      <c r="AB4922" t="s">
        <v>887</v>
      </c>
      <c r="AC4922" t="s">
        <v>44</v>
      </c>
      <c r="AD4922" t="s">
        <v>24554</v>
      </c>
      <c r="AE4922" t="s">
        <v>24555</v>
      </c>
      <c r="AF4922" s="19" t="str">
        <f t="shared" si="76"/>
        <v>07690</v>
      </c>
    </row>
    <row r="4923" spans="1:32" x14ac:dyDescent="0.75">
      <c r="A4923" t="s">
        <v>24559</v>
      </c>
      <c r="B4923" t="s">
        <v>24560</v>
      </c>
      <c r="C4923" t="s">
        <v>32</v>
      </c>
      <c r="D4923" t="s">
        <v>619</v>
      </c>
      <c r="E4923" t="s">
        <v>1133</v>
      </c>
      <c r="F4923" t="s">
        <v>312</v>
      </c>
      <c r="G4923" t="s">
        <v>312</v>
      </c>
      <c r="H4923" t="s">
        <v>312</v>
      </c>
      <c r="I4923" t="s">
        <v>34341</v>
      </c>
      <c r="J4923" t="s">
        <v>2937</v>
      </c>
      <c r="K4923" t="s">
        <v>5229</v>
      </c>
      <c r="L4923">
        <v>7</v>
      </c>
      <c r="M4923">
        <v>12</v>
      </c>
      <c r="N4923">
        <v>1018415050050</v>
      </c>
      <c r="O4923" t="s">
        <v>15589</v>
      </c>
      <c r="P4923">
        <v>18</v>
      </c>
      <c r="Q4923">
        <v>5006807</v>
      </c>
      <c r="R4923">
        <v>418959</v>
      </c>
      <c r="S4923">
        <v>-76.032020000000003</v>
      </c>
      <c r="T4923">
        <v>45.210090000000001</v>
      </c>
      <c r="U4923" s="11"/>
      <c r="V4923" s="11"/>
      <c r="W4923" t="s">
        <v>24561</v>
      </c>
      <c r="X4923" t="s">
        <v>24562</v>
      </c>
      <c r="Y4923" t="s">
        <v>176</v>
      </c>
      <c r="Z4923" s="11"/>
      <c r="AA4923" s="11">
        <v>44523</v>
      </c>
      <c r="AB4923" t="s">
        <v>887</v>
      </c>
      <c r="AC4923" t="s">
        <v>55</v>
      </c>
      <c r="AD4923" t="s">
        <v>24563</v>
      </c>
      <c r="AE4923" t="s">
        <v>24564</v>
      </c>
      <c r="AF4923" s="19" t="str">
        <f t="shared" si="76"/>
        <v>07691</v>
      </c>
    </row>
    <row r="4924" spans="1:32" x14ac:dyDescent="0.75">
      <c r="A4924" t="s">
        <v>24565</v>
      </c>
      <c r="B4924" t="s">
        <v>24566</v>
      </c>
      <c r="C4924" t="s">
        <v>32</v>
      </c>
      <c r="D4924" t="s">
        <v>33</v>
      </c>
      <c r="E4924" t="s">
        <v>1133</v>
      </c>
      <c r="F4924" t="s">
        <v>35</v>
      </c>
      <c r="G4924" t="s">
        <v>35</v>
      </c>
      <c r="H4924" t="s">
        <v>35</v>
      </c>
      <c r="I4924" t="s">
        <v>34341</v>
      </c>
      <c r="J4924" t="s">
        <v>2937</v>
      </c>
      <c r="K4924" t="s">
        <v>16049</v>
      </c>
      <c r="L4924">
        <v>22</v>
      </c>
      <c r="M4924">
        <v>8</v>
      </c>
      <c r="N4924">
        <v>1018335050300</v>
      </c>
      <c r="O4924" t="s">
        <v>15574</v>
      </c>
      <c r="P4924">
        <v>18</v>
      </c>
      <c r="Q4924">
        <v>5032403</v>
      </c>
      <c r="R4924">
        <v>339929</v>
      </c>
      <c r="S4924">
        <v>-77.046220000000005</v>
      </c>
      <c r="T4924">
        <v>45.426819999999999</v>
      </c>
      <c r="U4924" s="11">
        <v>15342</v>
      </c>
      <c r="V4924" s="11">
        <v>16071</v>
      </c>
      <c r="W4924" t="s">
        <v>24567</v>
      </c>
      <c r="X4924" t="s">
        <v>24568</v>
      </c>
      <c r="Y4924" t="s">
        <v>24569</v>
      </c>
      <c r="Z4924" s="11"/>
      <c r="AA4924" s="11">
        <v>44523</v>
      </c>
      <c r="AB4924" t="s">
        <v>887</v>
      </c>
      <c r="AC4924" t="s">
        <v>55</v>
      </c>
      <c r="AD4924" t="s">
        <v>24570</v>
      </c>
      <c r="AE4924" t="s">
        <v>24571</v>
      </c>
      <c r="AF4924" s="19" t="str">
        <f t="shared" si="76"/>
        <v>07693</v>
      </c>
    </row>
    <row r="4925" spans="1:32" x14ac:dyDescent="0.75">
      <c r="A4925" t="s">
        <v>24572</v>
      </c>
      <c r="B4925" t="s">
        <v>21848</v>
      </c>
      <c r="C4925" t="s">
        <v>32</v>
      </c>
      <c r="D4925" t="s">
        <v>49</v>
      </c>
      <c r="E4925" t="s">
        <v>80</v>
      </c>
      <c r="F4925" t="s">
        <v>35</v>
      </c>
      <c r="G4925" t="s">
        <v>35</v>
      </c>
      <c r="H4925" t="s">
        <v>35</v>
      </c>
      <c r="I4925" t="s">
        <v>34341</v>
      </c>
      <c r="J4925" t="s">
        <v>2937</v>
      </c>
      <c r="K4925" t="s">
        <v>18923</v>
      </c>
      <c r="L4925">
        <v>16</v>
      </c>
      <c r="M4925">
        <v>8</v>
      </c>
      <c r="N4925">
        <v>1018330050300</v>
      </c>
      <c r="O4925" t="s">
        <v>15574</v>
      </c>
      <c r="P4925">
        <v>18</v>
      </c>
      <c r="Q4925">
        <v>5032620</v>
      </c>
      <c r="R4925">
        <v>333230</v>
      </c>
      <c r="S4925">
        <v>-77.131870000000006</v>
      </c>
      <c r="T4925">
        <v>45.427210000000002</v>
      </c>
      <c r="U4925" s="11"/>
      <c r="V4925" s="11"/>
      <c r="W4925" t="s">
        <v>24573</v>
      </c>
      <c r="X4925" t="s">
        <v>24574</v>
      </c>
      <c r="Y4925" t="s">
        <v>786</v>
      </c>
      <c r="Z4925" s="11"/>
      <c r="AA4925" s="11">
        <v>38938</v>
      </c>
      <c r="AB4925" t="s">
        <v>43</v>
      </c>
      <c r="AC4925" t="s">
        <v>55</v>
      </c>
      <c r="AE4925" t="s">
        <v>24575</v>
      </c>
      <c r="AF4925" s="19" t="str">
        <f t="shared" si="76"/>
        <v>07694</v>
      </c>
    </row>
    <row r="4926" spans="1:32" x14ac:dyDescent="0.75">
      <c r="A4926" t="s">
        <v>33356</v>
      </c>
      <c r="B4926" t="s">
        <v>33357</v>
      </c>
      <c r="C4926" t="s">
        <v>32</v>
      </c>
      <c r="D4926" t="s">
        <v>33</v>
      </c>
      <c r="E4926" t="s">
        <v>80</v>
      </c>
      <c r="F4926" t="s">
        <v>35</v>
      </c>
      <c r="G4926" t="s">
        <v>35</v>
      </c>
      <c r="H4926" t="s">
        <v>35</v>
      </c>
      <c r="I4926" t="s">
        <v>34341</v>
      </c>
      <c r="J4926" t="s">
        <v>2937</v>
      </c>
      <c r="K4926" t="s">
        <v>16049</v>
      </c>
      <c r="L4926">
        <v>16</v>
      </c>
      <c r="M4926">
        <v>9</v>
      </c>
      <c r="N4926">
        <v>1018340050300</v>
      </c>
      <c r="O4926" t="s">
        <v>15574</v>
      </c>
      <c r="P4926">
        <v>18</v>
      </c>
      <c r="Q4926">
        <v>5033590</v>
      </c>
      <c r="R4926">
        <v>342033</v>
      </c>
      <c r="S4926">
        <v>-77.019720000000007</v>
      </c>
      <c r="T4926">
        <v>45.437980000000003</v>
      </c>
      <c r="U4926" s="11">
        <v>367</v>
      </c>
      <c r="V4926" s="11">
        <v>2922</v>
      </c>
      <c r="W4926" t="s">
        <v>33358</v>
      </c>
      <c r="X4926" t="s">
        <v>33359</v>
      </c>
      <c r="Y4926" t="s">
        <v>786</v>
      </c>
      <c r="Z4926" s="11"/>
      <c r="AA4926" s="11">
        <v>41688</v>
      </c>
      <c r="AB4926" t="s">
        <v>43</v>
      </c>
      <c r="AC4926" t="s">
        <v>44</v>
      </c>
      <c r="AE4926" t="s">
        <v>33360</v>
      </c>
      <c r="AF4926" s="19" t="str">
        <f t="shared" si="76"/>
        <v>07695</v>
      </c>
    </row>
    <row r="4927" spans="1:32" x14ac:dyDescent="0.75">
      <c r="A4927" t="s">
        <v>24576</v>
      </c>
      <c r="B4927" t="s">
        <v>24577</v>
      </c>
      <c r="C4927" t="s">
        <v>32</v>
      </c>
      <c r="D4927" t="s">
        <v>33</v>
      </c>
      <c r="E4927" t="s">
        <v>1133</v>
      </c>
      <c r="F4927" t="s">
        <v>35</v>
      </c>
      <c r="G4927" t="s">
        <v>35</v>
      </c>
      <c r="H4927" t="s">
        <v>35</v>
      </c>
      <c r="I4927" t="s">
        <v>34341</v>
      </c>
      <c r="J4927" t="s">
        <v>2937</v>
      </c>
      <c r="K4927" t="s">
        <v>15573</v>
      </c>
      <c r="L4927">
        <v>26</v>
      </c>
      <c r="M4927">
        <v>14</v>
      </c>
      <c r="N4927">
        <v>1018330050250</v>
      </c>
      <c r="O4927" t="s">
        <v>15574</v>
      </c>
      <c r="P4927">
        <v>18</v>
      </c>
      <c r="Q4927">
        <v>5025282</v>
      </c>
      <c r="R4927">
        <v>332470</v>
      </c>
      <c r="S4927">
        <v>-77.139080000000007</v>
      </c>
      <c r="T4927">
        <v>45.361020000000003</v>
      </c>
      <c r="U4927" s="11"/>
      <c r="V4927" s="11"/>
      <c r="W4927" t="s">
        <v>15794</v>
      </c>
      <c r="X4927" t="s">
        <v>15795</v>
      </c>
      <c r="Y4927" t="s">
        <v>3887</v>
      </c>
      <c r="Z4927" s="11"/>
      <c r="AA4927" s="11">
        <v>42002</v>
      </c>
      <c r="AB4927" t="s">
        <v>43</v>
      </c>
      <c r="AC4927" t="s">
        <v>55</v>
      </c>
      <c r="AD4927" t="s">
        <v>24578</v>
      </c>
      <c r="AE4927" t="s">
        <v>24579</v>
      </c>
      <c r="AF4927" s="19" t="str">
        <f t="shared" si="76"/>
        <v>07702</v>
      </c>
    </row>
    <row r="4928" spans="1:32" x14ac:dyDescent="0.75">
      <c r="A4928" t="s">
        <v>24586</v>
      </c>
      <c r="B4928" t="s">
        <v>24587</v>
      </c>
      <c r="C4928" t="s">
        <v>32</v>
      </c>
      <c r="D4928" t="s">
        <v>33</v>
      </c>
      <c r="E4928" t="s">
        <v>959</v>
      </c>
      <c r="F4928" t="s">
        <v>35</v>
      </c>
      <c r="G4928" t="s">
        <v>35</v>
      </c>
      <c r="H4928" t="s">
        <v>35</v>
      </c>
      <c r="I4928" t="s">
        <v>34341</v>
      </c>
      <c r="J4928" t="s">
        <v>2937</v>
      </c>
      <c r="K4928" t="s">
        <v>15573</v>
      </c>
      <c r="L4928">
        <v>31</v>
      </c>
      <c r="M4928">
        <v>4</v>
      </c>
      <c r="N4928">
        <v>1018335050150</v>
      </c>
      <c r="O4928" t="s">
        <v>15574</v>
      </c>
      <c r="P4928">
        <v>18</v>
      </c>
      <c r="Q4928">
        <v>5016628</v>
      </c>
      <c r="R4928">
        <v>337507</v>
      </c>
      <c r="S4928">
        <v>-77.071969999999993</v>
      </c>
      <c r="T4928">
        <v>45.28436</v>
      </c>
      <c r="U4928" s="11">
        <v>4384</v>
      </c>
      <c r="V4928" s="11">
        <v>23743</v>
      </c>
      <c r="W4928" t="s">
        <v>24588</v>
      </c>
      <c r="X4928" t="s">
        <v>24589</v>
      </c>
      <c r="Y4928" t="s">
        <v>1006</v>
      </c>
      <c r="Z4928" s="11"/>
      <c r="AA4928" s="11">
        <v>40935</v>
      </c>
      <c r="AB4928" t="s">
        <v>43</v>
      </c>
      <c r="AC4928" t="s">
        <v>44</v>
      </c>
      <c r="AD4928" t="s">
        <v>24590</v>
      </c>
      <c r="AE4928" t="s">
        <v>24591</v>
      </c>
      <c r="AF4928" s="19" t="str">
        <f t="shared" si="76"/>
        <v>07703</v>
      </c>
    </row>
    <row r="4929" spans="1:32" x14ac:dyDescent="0.75">
      <c r="A4929" t="s">
        <v>24592</v>
      </c>
      <c r="B4929" t="s">
        <v>24593</v>
      </c>
      <c r="C4929" t="s">
        <v>32</v>
      </c>
      <c r="D4929" t="s">
        <v>49</v>
      </c>
      <c r="E4929" t="s">
        <v>1133</v>
      </c>
      <c r="F4929" t="s">
        <v>35</v>
      </c>
      <c r="G4929" t="s">
        <v>35</v>
      </c>
      <c r="H4929" t="s">
        <v>35</v>
      </c>
      <c r="I4929" t="s">
        <v>34341</v>
      </c>
      <c r="J4929" t="s">
        <v>2937</v>
      </c>
      <c r="K4929" t="s">
        <v>15573</v>
      </c>
      <c r="L4929">
        <v>9</v>
      </c>
      <c r="M4929">
        <v>1</v>
      </c>
      <c r="N4929">
        <v>1018330050100</v>
      </c>
      <c r="O4929" t="s">
        <v>15566</v>
      </c>
      <c r="P4929">
        <v>18</v>
      </c>
      <c r="Q4929">
        <v>5010513</v>
      </c>
      <c r="R4929">
        <v>330297</v>
      </c>
      <c r="S4929">
        <v>-77.161749999999998</v>
      </c>
      <c r="T4929">
        <v>45.227649999999997</v>
      </c>
      <c r="U4929" s="11"/>
      <c r="V4929" s="11"/>
      <c r="W4929" t="s">
        <v>24594</v>
      </c>
      <c r="X4929" t="s">
        <v>24595</v>
      </c>
      <c r="Y4929" t="s">
        <v>3332</v>
      </c>
      <c r="Z4929" s="11"/>
      <c r="AA4929" s="11">
        <v>44523</v>
      </c>
      <c r="AB4929" t="s">
        <v>887</v>
      </c>
      <c r="AC4929" t="s">
        <v>55</v>
      </c>
      <c r="AD4929" t="s">
        <v>24596</v>
      </c>
      <c r="AE4929" t="s">
        <v>24597</v>
      </c>
      <c r="AF4929" s="19" t="str">
        <f t="shared" si="76"/>
        <v>07704</v>
      </c>
    </row>
    <row r="4930" spans="1:32" x14ac:dyDescent="0.75">
      <c r="A4930" t="s">
        <v>33373</v>
      </c>
      <c r="B4930" t="s">
        <v>33374</v>
      </c>
      <c r="C4930" t="s">
        <v>32</v>
      </c>
      <c r="D4930" t="s">
        <v>33</v>
      </c>
      <c r="E4930" t="s">
        <v>719</v>
      </c>
      <c r="F4930" t="s">
        <v>35</v>
      </c>
      <c r="G4930" t="s">
        <v>35</v>
      </c>
      <c r="H4930" t="s">
        <v>35</v>
      </c>
      <c r="I4930" t="s">
        <v>34341</v>
      </c>
      <c r="J4930" t="s">
        <v>2937</v>
      </c>
      <c r="K4930" t="s">
        <v>15573</v>
      </c>
      <c r="L4930">
        <v>6</v>
      </c>
      <c r="M4930">
        <v>12</v>
      </c>
      <c r="N4930">
        <v>1018325050200</v>
      </c>
      <c r="O4930" t="s">
        <v>15574</v>
      </c>
      <c r="P4930">
        <v>18</v>
      </c>
      <c r="Q4930">
        <v>5020580</v>
      </c>
      <c r="R4930">
        <v>325739</v>
      </c>
      <c r="S4930">
        <v>-77.223309999999998</v>
      </c>
      <c r="T4930">
        <v>45.317079999999997</v>
      </c>
      <c r="U4930" s="11"/>
      <c r="V4930" s="11"/>
      <c r="W4930" t="s">
        <v>33375</v>
      </c>
      <c r="X4930" t="s">
        <v>33376</v>
      </c>
      <c r="Y4930" t="s">
        <v>1607</v>
      </c>
      <c r="Z4930" s="11"/>
      <c r="AA4930" s="11">
        <v>44523</v>
      </c>
      <c r="AB4930" t="s">
        <v>887</v>
      </c>
      <c r="AC4930" t="s">
        <v>55</v>
      </c>
      <c r="AD4930" t="s">
        <v>33377</v>
      </c>
      <c r="AE4930" t="s">
        <v>33378</v>
      </c>
      <c r="AF4930" s="19" t="str">
        <f t="shared" ref="AF4930:AF4993" si="77">HYPERLINK("https://www.geologyontario.mndm.gov.on.ca/mndmfiles/amis/data/records/" &amp; A4930 &amp; ".html", A4930)</f>
        <v>07705</v>
      </c>
    </row>
    <row r="4931" spans="1:32" x14ac:dyDescent="0.75">
      <c r="A4931" t="s">
        <v>33379</v>
      </c>
      <c r="B4931" t="s">
        <v>33380</v>
      </c>
      <c r="C4931" t="s">
        <v>60</v>
      </c>
      <c r="D4931" t="s">
        <v>33</v>
      </c>
      <c r="E4931" t="s">
        <v>1133</v>
      </c>
      <c r="F4931" t="s">
        <v>35</v>
      </c>
      <c r="G4931" t="s">
        <v>35</v>
      </c>
      <c r="H4931" t="s">
        <v>35</v>
      </c>
      <c r="I4931" t="s">
        <v>34341</v>
      </c>
      <c r="J4931" t="s">
        <v>2937</v>
      </c>
      <c r="K4931" t="s">
        <v>15573</v>
      </c>
      <c r="L4931">
        <v>10</v>
      </c>
      <c r="M4931">
        <v>13</v>
      </c>
      <c r="N4931">
        <v>1018325050200</v>
      </c>
      <c r="O4931" t="s">
        <v>15574</v>
      </c>
      <c r="P4931">
        <v>18</v>
      </c>
      <c r="Q4931">
        <v>5022601</v>
      </c>
      <c r="R4931">
        <v>326465</v>
      </c>
      <c r="S4931">
        <v>-77.214759999999998</v>
      </c>
      <c r="T4931">
        <v>45.335439999999998</v>
      </c>
      <c r="U4931" s="11"/>
      <c r="V4931" s="11"/>
      <c r="W4931" t="s">
        <v>33381</v>
      </c>
      <c r="X4931" t="s">
        <v>33382</v>
      </c>
      <c r="Y4931" t="s">
        <v>4057</v>
      </c>
      <c r="Z4931" s="11"/>
      <c r="AA4931" s="11">
        <v>44523</v>
      </c>
      <c r="AB4931" t="s">
        <v>887</v>
      </c>
      <c r="AC4931" t="s">
        <v>55</v>
      </c>
      <c r="AD4931" t="s">
        <v>33383</v>
      </c>
      <c r="AE4931" t="s">
        <v>33384</v>
      </c>
      <c r="AF4931" s="19" t="str">
        <f t="shared" si="77"/>
        <v>07706</v>
      </c>
    </row>
    <row r="4932" spans="1:32" x14ac:dyDescent="0.75">
      <c r="A4932" t="s">
        <v>24604</v>
      </c>
      <c r="B4932" t="s">
        <v>18981</v>
      </c>
      <c r="C4932" t="s">
        <v>60</v>
      </c>
      <c r="D4932" t="s">
        <v>33</v>
      </c>
      <c r="E4932" t="s">
        <v>270</v>
      </c>
      <c r="F4932" t="s">
        <v>312</v>
      </c>
      <c r="G4932" t="s">
        <v>35</v>
      </c>
      <c r="H4932" t="s">
        <v>35</v>
      </c>
      <c r="I4932" t="s">
        <v>34341</v>
      </c>
      <c r="J4932" t="s">
        <v>2937</v>
      </c>
      <c r="K4932" t="s">
        <v>24605</v>
      </c>
      <c r="L4932">
        <v>24</v>
      </c>
      <c r="M4932">
        <v>4</v>
      </c>
      <c r="N4932">
        <v>1017695050000</v>
      </c>
      <c r="O4932" t="s">
        <v>20794</v>
      </c>
      <c r="P4932">
        <v>17</v>
      </c>
      <c r="Q4932">
        <v>5000408</v>
      </c>
      <c r="R4932">
        <v>695684</v>
      </c>
      <c r="S4932">
        <v>-78.51155</v>
      </c>
      <c r="T4932">
        <v>45.130029999999998</v>
      </c>
      <c r="U4932" s="11"/>
      <c r="V4932" s="11"/>
      <c r="W4932" t="s">
        <v>24606</v>
      </c>
      <c r="X4932" t="s">
        <v>24607</v>
      </c>
      <c r="Y4932" t="s">
        <v>6635</v>
      </c>
      <c r="Z4932" s="11"/>
      <c r="AA4932" s="11">
        <v>44523</v>
      </c>
      <c r="AB4932" t="s">
        <v>887</v>
      </c>
      <c r="AC4932" t="s">
        <v>44</v>
      </c>
      <c r="AE4932" t="s">
        <v>24608</v>
      </c>
      <c r="AF4932" s="19" t="str">
        <f t="shared" si="77"/>
        <v>07707</v>
      </c>
    </row>
    <row r="4933" spans="1:32" x14ac:dyDescent="0.75">
      <c r="A4933" t="s">
        <v>33385</v>
      </c>
      <c r="B4933" t="s">
        <v>33386</v>
      </c>
      <c r="C4933" t="s">
        <v>32</v>
      </c>
      <c r="D4933" t="s">
        <v>619</v>
      </c>
      <c r="E4933" t="s">
        <v>1133</v>
      </c>
      <c r="F4933" t="s">
        <v>312</v>
      </c>
      <c r="G4933" t="s">
        <v>312</v>
      </c>
      <c r="H4933" t="s">
        <v>35</v>
      </c>
      <c r="I4933" t="s">
        <v>34341</v>
      </c>
      <c r="J4933" t="s">
        <v>2937</v>
      </c>
      <c r="K4933" t="s">
        <v>21894</v>
      </c>
      <c r="L4933">
        <v>2</v>
      </c>
      <c r="M4933">
        <v>3</v>
      </c>
      <c r="N4933">
        <v>1018315048750</v>
      </c>
      <c r="P4933">
        <v>18</v>
      </c>
      <c r="Q4933">
        <v>4876400</v>
      </c>
      <c r="R4933">
        <v>319800</v>
      </c>
      <c r="S4933">
        <v>-77.248289999999997</v>
      </c>
      <c r="T4933">
        <v>44.018630000000002</v>
      </c>
      <c r="U4933" s="11"/>
      <c r="V4933" s="11"/>
      <c r="W4933" t="s">
        <v>76</v>
      </c>
      <c r="X4933" t="s">
        <v>76</v>
      </c>
      <c r="Y4933" t="s">
        <v>4069</v>
      </c>
      <c r="Z4933" s="11">
        <v>43248</v>
      </c>
      <c r="AA4933" s="11">
        <v>43248.58016203704</v>
      </c>
      <c r="AB4933" t="s">
        <v>887</v>
      </c>
      <c r="AC4933" t="s">
        <v>55</v>
      </c>
      <c r="AE4933" t="s">
        <v>33387</v>
      </c>
      <c r="AF4933" s="19" t="str">
        <f t="shared" si="77"/>
        <v>07709</v>
      </c>
    </row>
    <row r="4934" spans="1:32" x14ac:dyDescent="0.75">
      <c r="A4934" t="s">
        <v>33392</v>
      </c>
      <c r="B4934" t="s">
        <v>33393</v>
      </c>
      <c r="C4934" t="s">
        <v>32</v>
      </c>
      <c r="D4934" t="s">
        <v>619</v>
      </c>
      <c r="E4934" t="s">
        <v>1133</v>
      </c>
      <c r="F4934" t="s">
        <v>312</v>
      </c>
      <c r="G4934" t="s">
        <v>312</v>
      </c>
      <c r="H4934" t="s">
        <v>35</v>
      </c>
      <c r="I4934" t="s">
        <v>34341</v>
      </c>
      <c r="J4934" t="s">
        <v>2937</v>
      </c>
      <c r="K4934" t="s">
        <v>21894</v>
      </c>
      <c r="L4934">
        <v>22</v>
      </c>
      <c r="M4934">
        <v>3</v>
      </c>
      <c r="P4934">
        <v>18</v>
      </c>
      <c r="Q4934">
        <v>4873303</v>
      </c>
      <c r="R4934">
        <v>326962</v>
      </c>
      <c r="S4934">
        <v>-77.157989999999998</v>
      </c>
      <c r="T4934">
        <v>43.992489999999997</v>
      </c>
      <c r="U4934" s="11"/>
      <c r="V4934" s="11"/>
      <c r="W4934" t="s">
        <v>76</v>
      </c>
      <c r="X4934" t="s">
        <v>76</v>
      </c>
      <c r="Y4934" t="s">
        <v>1587</v>
      </c>
      <c r="Z4934" s="11">
        <v>43277</v>
      </c>
      <c r="AA4934" s="11">
        <v>43277.416203703702</v>
      </c>
      <c r="AB4934" t="s">
        <v>887</v>
      </c>
      <c r="AC4934" t="s">
        <v>55</v>
      </c>
      <c r="AE4934" t="s">
        <v>33394</v>
      </c>
      <c r="AF4934" s="19" t="str">
        <f t="shared" si="77"/>
        <v>07710</v>
      </c>
    </row>
    <row r="4935" spans="1:32" x14ac:dyDescent="0.75">
      <c r="A4935" t="s">
        <v>33395</v>
      </c>
      <c r="B4935" t="s">
        <v>33396</v>
      </c>
      <c r="C4935" t="s">
        <v>32</v>
      </c>
      <c r="D4935" t="s">
        <v>619</v>
      </c>
      <c r="E4935" t="s">
        <v>1133</v>
      </c>
      <c r="F4935" t="s">
        <v>312</v>
      </c>
      <c r="G4935" t="s">
        <v>312</v>
      </c>
      <c r="H4935" t="s">
        <v>35</v>
      </c>
      <c r="I4935" t="s">
        <v>34341</v>
      </c>
      <c r="J4935" t="s">
        <v>2937</v>
      </c>
      <c r="K4935" t="s">
        <v>21894</v>
      </c>
      <c r="L4935">
        <v>22</v>
      </c>
      <c r="M4935">
        <v>3</v>
      </c>
      <c r="P4935">
        <v>18</v>
      </c>
      <c r="Q4935">
        <v>4873583</v>
      </c>
      <c r="R4935">
        <v>326950</v>
      </c>
      <c r="S4935">
        <v>-77.158230000000003</v>
      </c>
      <c r="T4935">
        <v>43.995010000000001</v>
      </c>
      <c r="U4935" s="11"/>
      <c r="V4935" s="11"/>
      <c r="W4935" t="s">
        <v>76</v>
      </c>
      <c r="X4935" t="s">
        <v>76</v>
      </c>
      <c r="Y4935" t="s">
        <v>1587</v>
      </c>
      <c r="Z4935" s="11">
        <v>43277</v>
      </c>
      <c r="AA4935" s="11">
        <v>43277.435949074075</v>
      </c>
      <c r="AB4935" t="s">
        <v>887</v>
      </c>
      <c r="AC4935" t="s">
        <v>55</v>
      </c>
      <c r="AE4935" t="s">
        <v>33397</v>
      </c>
      <c r="AF4935" s="19" t="str">
        <f t="shared" si="77"/>
        <v>07711</v>
      </c>
    </row>
    <row r="4936" spans="1:32" x14ac:dyDescent="0.75">
      <c r="A4936" t="s">
        <v>24613</v>
      </c>
      <c r="B4936" t="s">
        <v>24614</v>
      </c>
      <c r="C4936" t="s">
        <v>32</v>
      </c>
      <c r="D4936" t="s">
        <v>33</v>
      </c>
      <c r="E4936" t="s">
        <v>1133</v>
      </c>
      <c r="F4936" t="s">
        <v>35</v>
      </c>
      <c r="G4936" t="s">
        <v>35</v>
      </c>
      <c r="H4936" t="s">
        <v>35</v>
      </c>
      <c r="I4936" t="s">
        <v>34341</v>
      </c>
      <c r="J4936" t="s">
        <v>2937</v>
      </c>
      <c r="K4936" t="s">
        <v>21894</v>
      </c>
      <c r="L4936">
        <v>1</v>
      </c>
      <c r="M4936">
        <v>1</v>
      </c>
      <c r="N4936">
        <v>1018320048700</v>
      </c>
      <c r="O4936" t="s">
        <v>18017</v>
      </c>
      <c r="P4936">
        <v>18</v>
      </c>
      <c r="Q4936">
        <v>4872763</v>
      </c>
      <c r="R4936">
        <v>320057</v>
      </c>
      <c r="S4936">
        <v>-77.243849999999995</v>
      </c>
      <c r="T4936">
        <v>43.985979999999998</v>
      </c>
      <c r="U4936" s="11"/>
      <c r="V4936" s="11"/>
      <c r="W4936" t="s">
        <v>24615</v>
      </c>
      <c r="X4936" t="s">
        <v>24616</v>
      </c>
      <c r="Y4936" t="s">
        <v>176</v>
      </c>
      <c r="Z4936" s="11"/>
      <c r="AA4936" s="11">
        <v>44523</v>
      </c>
      <c r="AB4936" t="s">
        <v>887</v>
      </c>
      <c r="AC4936" t="s">
        <v>55</v>
      </c>
      <c r="AD4936" t="s">
        <v>24617</v>
      </c>
      <c r="AE4936" t="s">
        <v>24618</v>
      </c>
      <c r="AF4936" s="19" t="str">
        <f t="shared" si="77"/>
        <v>07712</v>
      </c>
    </row>
    <row r="4937" spans="1:32" x14ac:dyDescent="0.75">
      <c r="A4937" t="s">
        <v>24619</v>
      </c>
      <c r="B4937" t="s">
        <v>24620</v>
      </c>
      <c r="C4937" t="s">
        <v>32</v>
      </c>
      <c r="D4937" t="s">
        <v>33</v>
      </c>
      <c r="E4937" t="s">
        <v>1133</v>
      </c>
      <c r="F4937" t="s">
        <v>35</v>
      </c>
      <c r="G4937" t="s">
        <v>35</v>
      </c>
      <c r="H4937" t="s">
        <v>35</v>
      </c>
      <c r="I4937" t="s">
        <v>34341</v>
      </c>
      <c r="J4937" t="s">
        <v>2937</v>
      </c>
      <c r="K4937" t="s">
        <v>21894</v>
      </c>
      <c r="L4937">
        <v>23</v>
      </c>
      <c r="M4937">
        <v>3</v>
      </c>
      <c r="N4937">
        <v>1018325048700</v>
      </c>
      <c r="O4937" t="s">
        <v>18017</v>
      </c>
      <c r="P4937">
        <v>18</v>
      </c>
      <c r="Q4937">
        <v>4872925</v>
      </c>
      <c r="R4937">
        <v>327082</v>
      </c>
      <c r="S4937">
        <v>-77.156369999999995</v>
      </c>
      <c r="T4937">
        <v>43.98912</v>
      </c>
      <c r="U4937" s="11"/>
      <c r="V4937" s="11"/>
      <c r="W4937" t="s">
        <v>24621</v>
      </c>
      <c r="X4937" t="s">
        <v>24622</v>
      </c>
      <c r="Y4937" t="s">
        <v>4069</v>
      </c>
      <c r="Z4937" s="11"/>
      <c r="AA4937" s="11">
        <v>44523</v>
      </c>
      <c r="AB4937" t="s">
        <v>887</v>
      </c>
      <c r="AC4937" t="s">
        <v>55</v>
      </c>
      <c r="AD4937" t="s">
        <v>24623</v>
      </c>
      <c r="AE4937" t="s">
        <v>24624</v>
      </c>
      <c r="AF4937" s="19" t="str">
        <f t="shared" si="77"/>
        <v>07713</v>
      </c>
    </row>
    <row r="4938" spans="1:32" x14ac:dyDescent="0.75">
      <c r="A4938" t="s">
        <v>24625</v>
      </c>
      <c r="B4938" t="s">
        <v>24626</v>
      </c>
      <c r="C4938" t="s">
        <v>32</v>
      </c>
      <c r="D4938" t="s">
        <v>33</v>
      </c>
      <c r="E4938" t="s">
        <v>1133</v>
      </c>
      <c r="F4938" t="s">
        <v>35</v>
      </c>
      <c r="G4938" t="s">
        <v>35</v>
      </c>
      <c r="H4938" t="s">
        <v>35</v>
      </c>
      <c r="I4938" t="s">
        <v>34341</v>
      </c>
      <c r="J4938" t="s">
        <v>2937</v>
      </c>
      <c r="K4938" t="s">
        <v>15691</v>
      </c>
      <c r="L4938">
        <v>0</v>
      </c>
      <c r="M4938">
        <v>0</v>
      </c>
      <c r="N4938">
        <v>1018315048750</v>
      </c>
      <c r="O4938" t="s">
        <v>15692</v>
      </c>
      <c r="P4938">
        <v>18</v>
      </c>
      <c r="Q4938">
        <v>4876168</v>
      </c>
      <c r="R4938">
        <v>316368</v>
      </c>
      <c r="S4938">
        <v>-77.290999999999997</v>
      </c>
      <c r="T4938">
        <v>44.015700000000002</v>
      </c>
      <c r="U4938" s="11"/>
      <c r="V4938" s="11"/>
      <c r="W4938" t="s">
        <v>15788</v>
      </c>
      <c r="X4938" t="s">
        <v>15789</v>
      </c>
      <c r="Y4938" t="s">
        <v>4069</v>
      </c>
      <c r="Z4938" s="11"/>
      <c r="AA4938" s="11">
        <v>44523</v>
      </c>
      <c r="AB4938" t="s">
        <v>887</v>
      </c>
      <c r="AC4938" t="s">
        <v>55</v>
      </c>
      <c r="AD4938" t="s">
        <v>24627</v>
      </c>
      <c r="AE4938" t="s">
        <v>24628</v>
      </c>
      <c r="AF4938" s="19" t="str">
        <f t="shared" si="77"/>
        <v>07714</v>
      </c>
    </row>
    <row r="4939" spans="1:32" x14ac:dyDescent="0.75">
      <c r="A4939" t="s">
        <v>24629</v>
      </c>
      <c r="B4939" t="s">
        <v>24630</v>
      </c>
      <c r="C4939" t="s">
        <v>32</v>
      </c>
      <c r="D4939" t="s">
        <v>33</v>
      </c>
      <c r="E4939" t="s">
        <v>1133</v>
      </c>
      <c r="F4939" t="s">
        <v>35</v>
      </c>
      <c r="G4939" t="s">
        <v>35</v>
      </c>
      <c r="H4939" t="s">
        <v>35</v>
      </c>
      <c r="I4939" t="s">
        <v>34341</v>
      </c>
      <c r="J4939" t="s">
        <v>2937</v>
      </c>
      <c r="K4939" t="s">
        <v>21894</v>
      </c>
      <c r="L4939">
        <v>0</v>
      </c>
      <c r="M4939">
        <v>0</v>
      </c>
      <c r="N4939">
        <v>1018315048750</v>
      </c>
      <c r="O4939" t="s">
        <v>15692</v>
      </c>
      <c r="P4939">
        <v>18</v>
      </c>
      <c r="Q4939">
        <v>4875487</v>
      </c>
      <c r="R4939">
        <v>316699</v>
      </c>
      <c r="S4939">
        <v>-77.286640000000006</v>
      </c>
      <c r="T4939">
        <v>44.009650000000001</v>
      </c>
      <c r="U4939" s="11"/>
      <c r="V4939" s="11"/>
      <c r="W4939" t="s">
        <v>15777</v>
      </c>
      <c r="X4939" t="s">
        <v>15778</v>
      </c>
      <c r="Y4939" t="s">
        <v>4069</v>
      </c>
      <c r="Z4939" s="11"/>
      <c r="AA4939" s="11">
        <v>44523</v>
      </c>
      <c r="AB4939" t="s">
        <v>887</v>
      </c>
      <c r="AC4939" t="s">
        <v>55</v>
      </c>
      <c r="AD4939" t="s">
        <v>24631</v>
      </c>
      <c r="AE4939" t="s">
        <v>24632</v>
      </c>
      <c r="AF4939" s="19" t="str">
        <f t="shared" si="77"/>
        <v>07715</v>
      </c>
    </row>
    <row r="4940" spans="1:32" x14ac:dyDescent="0.75">
      <c r="A4940" t="s">
        <v>24639</v>
      </c>
      <c r="B4940" t="s">
        <v>19163</v>
      </c>
      <c r="C4940" t="s">
        <v>32</v>
      </c>
      <c r="D4940" t="s">
        <v>33</v>
      </c>
      <c r="E4940" t="s">
        <v>1133</v>
      </c>
      <c r="F4940" t="s">
        <v>35</v>
      </c>
      <c r="G4940" t="s">
        <v>35</v>
      </c>
      <c r="H4940" t="s">
        <v>35</v>
      </c>
      <c r="I4940" t="s">
        <v>34341</v>
      </c>
      <c r="J4940" t="s">
        <v>2937</v>
      </c>
      <c r="K4940" t="s">
        <v>21894</v>
      </c>
      <c r="L4940">
        <v>0</v>
      </c>
      <c r="M4940">
        <v>0</v>
      </c>
      <c r="N4940">
        <v>1018320048750</v>
      </c>
      <c r="O4940" t="s">
        <v>15692</v>
      </c>
      <c r="P4940">
        <v>18</v>
      </c>
      <c r="Q4940">
        <v>4877245</v>
      </c>
      <c r="R4940">
        <v>321065</v>
      </c>
      <c r="S4940">
        <v>-77.232810000000001</v>
      </c>
      <c r="T4940">
        <v>44.02655</v>
      </c>
      <c r="U4940" s="11"/>
      <c r="V4940" s="11"/>
      <c r="W4940" t="s">
        <v>24640</v>
      </c>
      <c r="X4940" t="s">
        <v>24641</v>
      </c>
      <c r="Y4940" t="s">
        <v>4069</v>
      </c>
      <c r="Z4940" s="11"/>
      <c r="AA4940" s="11">
        <v>44523</v>
      </c>
      <c r="AB4940" t="s">
        <v>887</v>
      </c>
      <c r="AC4940" t="s">
        <v>55</v>
      </c>
      <c r="AD4940" t="s">
        <v>19166</v>
      </c>
      <c r="AE4940" t="s">
        <v>24642</v>
      </c>
      <c r="AF4940" s="19" t="str">
        <f t="shared" si="77"/>
        <v>07716</v>
      </c>
    </row>
    <row r="4941" spans="1:32" x14ac:dyDescent="0.75">
      <c r="A4941" t="s">
        <v>24643</v>
      </c>
      <c r="B4941" t="s">
        <v>24644</v>
      </c>
      <c r="C4941" t="s">
        <v>32</v>
      </c>
      <c r="D4941" t="s">
        <v>33</v>
      </c>
      <c r="E4941" t="s">
        <v>1133</v>
      </c>
      <c r="F4941" t="s">
        <v>35</v>
      </c>
      <c r="G4941" t="s">
        <v>35</v>
      </c>
      <c r="H4941" t="s">
        <v>35</v>
      </c>
      <c r="I4941" t="s">
        <v>34341</v>
      </c>
      <c r="J4941" t="s">
        <v>2937</v>
      </c>
      <c r="K4941" t="s">
        <v>15691</v>
      </c>
      <c r="L4941">
        <v>0</v>
      </c>
      <c r="M4941">
        <v>0</v>
      </c>
      <c r="N4941">
        <v>1018315048750</v>
      </c>
      <c r="O4941" t="s">
        <v>15692</v>
      </c>
      <c r="P4941">
        <v>18</v>
      </c>
      <c r="Q4941">
        <v>4876134</v>
      </c>
      <c r="R4941">
        <v>316691</v>
      </c>
      <c r="S4941">
        <v>-77.286959999999993</v>
      </c>
      <c r="T4941">
        <v>44.015470000000001</v>
      </c>
      <c r="U4941" s="11"/>
      <c r="V4941" s="11"/>
      <c r="W4941" t="s">
        <v>15771</v>
      </c>
      <c r="X4941" t="s">
        <v>15772</v>
      </c>
      <c r="Y4941" t="s">
        <v>4069</v>
      </c>
      <c r="Z4941" s="11"/>
      <c r="AA4941" s="11">
        <v>44523</v>
      </c>
      <c r="AB4941" t="s">
        <v>887</v>
      </c>
      <c r="AC4941" t="s">
        <v>55</v>
      </c>
      <c r="AD4941" t="s">
        <v>24645</v>
      </c>
      <c r="AE4941" t="s">
        <v>24646</v>
      </c>
      <c r="AF4941" s="19" t="str">
        <f t="shared" si="77"/>
        <v>07717</v>
      </c>
    </row>
    <row r="4942" spans="1:32" x14ac:dyDescent="0.75">
      <c r="A4942" t="s">
        <v>24647</v>
      </c>
      <c r="B4942" t="s">
        <v>24648</v>
      </c>
      <c r="C4942" t="s">
        <v>32</v>
      </c>
      <c r="D4942" t="s">
        <v>33</v>
      </c>
      <c r="E4942" t="s">
        <v>1133</v>
      </c>
      <c r="F4942" t="s">
        <v>35</v>
      </c>
      <c r="G4942" t="s">
        <v>35</v>
      </c>
      <c r="H4942" t="s">
        <v>35</v>
      </c>
      <c r="I4942" t="s">
        <v>34341</v>
      </c>
      <c r="J4942" t="s">
        <v>2937</v>
      </c>
      <c r="K4942" t="s">
        <v>21894</v>
      </c>
      <c r="L4942">
        <v>5</v>
      </c>
      <c r="M4942">
        <v>2</v>
      </c>
      <c r="N4942">
        <v>1018320048700</v>
      </c>
      <c r="O4942" t="s">
        <v>15692</v>
      </c>
      <c r="P4942">
        <v>18</v>
      </c>
      <c r="Q4942">
        <v>4874740</v>
      </c>
      <c r="R4942">
        <v>320361</v>
      </c>
      <c r="S4942">
        <v>-77.240729999999999</v>
      </c>
      <c r="T4942">
        <v>44.003839999999997</v>
      </c>
      <c r="U4942" s="11"/>
      <c r="V4942" s="11"/>
      <c r="W4942" t="s">
        <v>24649</v>
      </c>
      <c r="X4942" t="s">
        <v>24650</v>
      </c>
      <c r="Y4942" t="s">
        <v>4069</v>
      </c>
      <c r="Z4942" s="11"/>
      <c r="AA4942" s="11">
        <v>44523</v>
      </c>
      <c r="AB4942" t="s">
        <v>887</v>
      </c>
      <c r="AC4942" t="s">
        <v>55</v>
      </c>
      <c r="AD4942" t="s">
        <v>24651</v>
      </c>
      <c r="AE4942" t="s">
        <v>24652</v>
      </c>
      <c r="AF4942" s="19" t="str">
        <f t="shared" si="77"/>
        <v>07718</v>
      </c>
    </row>
    <row r="4943" spans="1:32" x14ac:dyDescent="0.75">
      <c r="A4943" t="s">
        <v>24653</v>
      </c>
      <c r="B4943" t="s">
        <v>24654</v>
      </c>
      <c r="C4943" t="s">
        <v>32</v>
      </c>
      <c r="D4943" t="s">
        <v>33</v>
      </c>
      <c r="E4943" t="s">
        <v>1133</v>
      </c>
      <c r="F4943" t="s">
        <v>35</v>
      </c>
      <c r="G4943" t="s">
        <v>35</v>
      </c>
      <c r="H4943" t="s">
        <v>35</v>
      </c>
      <c r="I4943" t="s">
        <v>34341</v>
      </c>
      <c r="J4943" t="s">
        <v>2937</v>
      </c>
      <c r="K4943" t="s">
        <v>21894</v>
      </c>
      <c r="L4943">
        <v>13</v>
      </c>
      <c r="M4943">
        <v>3</v>
      </c>
      <c r="N4943">
        <v>1018320048750</v>
      </c>
      <c r="O4943" t="s">
        <v>15692</v>
      </c>
      <c r="P4943">
        <v>18</v>
      </c>
      <c r="Q4943">
        <v>4876185</v>
      </c>
      <c r="R4943">
        <v>324045</v>
      </c>
      <c r="S4943">
        <v>-77.195300000000003</v>
      </c>
      <c r="T4943">
        <v>44.01773</v>
      </c>
      <c r="U4943" s="11"/>
      <c r="V4943" s="11"/>
      <c r="W4943" t="s">
        <v>24655</v>
      </c>
      <c r="X4943" t="s">
        <v>24656</v>
      </c>
      <c r="Y4943" t="s">
        <v>4069</v>
      </c>
      <c r="Z4943" s="11"/>
      <c r="AA4943" s="11">
        <v>44523</v>
      </c>
      <c r="AB4943" t="s">
        <v>887</v>
      </c>
      <c r="AC4943" t="s">
        <v>55</v>
      </c>
      <c r="AD4943" t="s">
        <v>24657</v>
      </c>
      <c r="AE4943" t="s">
        <v>24658</v>
      </c>
      <c r="AF4943" s="19" t="str">
        <f t="shared" si="77"/>
        <v>07719</v>
      </c>
    </row>
    <row r="4944" spans="1:32" x14ac:dyDescent="0.75">
      <c r="A4944" t="s">
        <v>24664</v>
      </c>
      <c r="B4944" t="s">
        <v>24665</v>
      </c>
      <c r="C4944" t="s">
        <v>32</v>
      </c>
      <c r="D4944" t="s">
        <v>33</v>
      </c>
      <c r="E4944" t="s">
        <v>1133</v>
      </c>
      <c r="F4944" t="s">
        <v>35</v>
      </c>
      <c r="G4944" t="s">
        <v>35</v>
      </c>
      <c r="H4944" t="s">
        <v>35</v>
      </c>
      <c r="I4944" t="s">
        <v>34341</v>
      </c>
      <c r="J4944" t="s">
        <v>2937</v>
      </c>
      <c r="K4944" t="s">
        <v>21894</v>
      </c>
      <c r="L4944">
        <v>13</v>
      </c>
      <c r="M4944">
        <v>0</v>
      </c>
      <c r="N4944">
        <v>1018320048750</v>
      </c>
      <c r="O4944" t="s">
        <v>15692</v>
      </c>
      <c r="P4944">
        <v>18</v>
      </c>
      <c r="Q4944">
        <v>4875985</v>
      </c>
      <c r="R4944">
        <v>324003</v>
      </c>
      <c r="S4944">
        <v>-77.195750000000004</v>
      </c>
      <c r="T4944">
        <v>44.015920000000001</v>
      </c>
      <c r="U4944" s="11"/>
      <c r="V4944" s="11"/>
      <c r="W4944" t="s">
        <v>24666</v>
      </c>
      <c r="X4944" t="s">
        <v>24667</v>
      </c>
      <c r="Y4944" t="s">
        <v>4069</v>
      </c>
      <c r="Z4944" s="11"/>
      <c r="AA4944" s="11">
        <v>44523</v>
      </c>
      <c r="AB4944" t="s">
        <v>887</v>
      </c>
      <c r="AC4944" t="s">
        <v>55</v>
      </c>
      <c r="AD4944" t="s">
        <v>24668</v>
      </c>
      <c r="AE4944" t="s">
        <v>24669</v>
      </c>
      <c r="AF4944" s="19" t="str">
        <f t="shared" si="77"/>
        <v>07720</v>
      </c>
    </row>
    <row r="4945" spans="1:32" x14ac:dyDescent="0.75">
      <c r="A4945" t="s">
        <v>24670</v>
      </c>
      <c r="B4945" t="s">
        <v>24671</v>
      </c>
      <c r="C4945" t="s">
        <v>32</v>
      </c>
      <c r="D4945" t="s">
        <v>33</v>
      </c>
      <c r="E4945" t="s">
        <v>1133</v>
      </c>
      <c r="F4945" t="s">
        <v>35</v>
      </c>
      <c r="G4945" t="s">
        <v>35</v>
      </c>
      <c r="H4945" t="s">
        <v>35</v>
      </c>
      <c r="I4945" t="s">
        <v>34341</v>
      </c>
      <c r="J4945" t="s">
        <v>2937</v>
      </c>
      <c r="K4945" t="s">
        <v>21894</v>
      </c>
      <c r="L4945">
        <v>7</v>
      </c>
      <c r="M4945">
        <v>1</v>
      </c>
      <c r="N4945">
        <v>1018325048750</v>
      </c>
      <c r="O4945" t="s">
        <v>15692</v>
      </c>
      <c r="P4945">
        <v>18</v>
      </c>
      <c r="Q4945">
        <v>4877774</v>
      </c>
      <c r="R4945">
        <v>327343</v>
      </c>
      <c r="S4945">
        <v>-77.154700000000005</v>
      </c>
      <c r="T4945">
        <v>44.032809999999998</v>
      </c>
      <c r="U4945" s="11"/>
      <c r="V4945" s="11"/>
      <c r="W4945" t="s">
        <v>24672</v>
      </c>
      <c r="X4945" t="s">
        <v>24673</v>
      </c>
      <c r="Y4945" t="s">
        <v>4069</v>
      </c>
      <c r="Z4945" s="11"/>
      <c r="AA4945" s="11">
        <v>44523</v>
      </c>
      <c r="AB4945" t="s">
        <v>887</v>
      </c>
      <c r="AC4945" t="s">
        <v>55</v>
      </c>
      <c r="AD4945" t="s">
        <v>24674</v>
      </c>
      <c r="AE4945" t="s">
        <v>24675</v>
      </c>
      <c r="AF4945" s="19" t="str">
        <f t="shared" si="77"/>
        <v>07721</v>
      </c>
    </row>
    <row r="4946" spans="1:32" x14ac:dyDescent="0.75">
      <c r="A4946" t="s">
        <v>24676</v>
      </c>
      <c r="B4946" t="s">
        <v>24677</v>
      </c>
      <c r="C4946" t="s">
        <v>32</v>
      </c>
      <c r="D4946" t="s">
        <v>33</v>
      </c>
      <c r="E4946" t="s">
        <v>1133</v>
      </c>
      <c r="F4946" t="s">
        <v>35</v>
      </c>
      <c r="G4946" t="s">
        <v>35</v>
      </c>
      <c r="H4946" t="s">
        <v>35</v>
      </c>
      <c r="I4946" t="s">
        <v>34341</v>
      </c>
      <c r="J4946" t="s">
        <v>2937</v>
      </c>
      <c r="K4946" t="s">
        <v>21894</v>
      </c>
      <c r="L4946">
        <v>10</v>
      </c>
      <c r="M4946">
        <v>1</v>
      </c>
      <c r="N4946">
        <v>1018325048750</v>
      </c>
      <c r="O4946" t="s">
        <v>15692</v>
      </c>
      <c r="P4946">
        <v>18</v>
      </c>
      <c r="Q4946">
        <v>4878976</v>
      </c>
      <c r="R4946">
        <v>328014</v>
      </c>
      <c r="S4946">
        <v>-77.146720000000002</v>
      </c>
      <c r="T4946">
        <v>44.043779999999998</v>
      </c>
      <c r="U4946" s="11"/>
      <c r="V4946" s="11"/>
      <c r="W4946" t="s">
        <v>24678</v>
      </c>
      <c r="X4946" t="s">
        <v>24679</v>
      </c>
      <c r="Y4946" t="s">
        <v>1587</v>
      </c>
      <c r="Z4946" s="11"/>
      <c r="AA4946" s="11">
        <v>44523</v>
      </c>
      <c r="AB4946" t="s">
        <v>887</v>
      </c>
      <c r="AC4946" t="s">
        <v>55</v>
      </c>
      <c r="AD4946" t="s">
        <v>24680</v>
      </c>
      <c r="AE4946" t="s">
        <v>24681</v>
      </c>
      <c r="AF4946" s="19" t="str">
        <f t="shared" si="77"/>
        <v>07722</v>
      </c>
    </row>
    <row r="4947" spans="1:32" x14ac:dyDescent="0.75">
      <c r="A4947" t="s">
        <v>24688</v>
      </c>
      <c r="B4947" t="s">
        <v>24689</v>
      </c>
      <c r="C4947" t="s">
        <v>32</v>
      </c>
      <c r="D4947" t="s">
        <v>33</v>
      </c>
      <c r="E4947" t="s">
        <v>1133</v>
      </c>
      <c r="F4947" t="s">
        <v>35</v>
      </c>
      <c r="G4947" t="s">
        <v>35</v>
      </c>
      <c r="H4947" t="s">
        <v>35</v>
      </c>
      <c r="I4947" t="s">
        <v>34341</v>
      </c>
      <c r="J4947" t="s">
        <v>2937</v>
      </c>
      <c r="K4947" t="s">
        <v>21894</v>
      </c>
      <c r="L4947">
        <v>9</v>
      </c>
      <c r="M4947">
        <v>1</v>
      </c>
      <c r="O4947" t="s">
        <v>15692</v>
      </c>
      <c r="P4947">
        <v>18</v>
      </c>
      <c r="Q4947">
        <v>4878801</v>
      </c>
      <c r="R4947">
        <v>327512</v>
      </c>
      <c r="S4947">
        <v>-77.152919999999995</v>
      </c>
      <c r="T4947">
        <v>44.042090000000002</v>
      </c>
      <c r="U4947" s="11"/>
      <c r="V4947" s="11"/>
      <c r="W4947" t="s">
        <v>24690</v>
      </c>
      <c r="X4947" t="s">
        <v>24691</v>
      </c>
      <c r="Y4947" t="s">
        <v>1587</v>
      </c>
      <c r="Z4947" s="11"/>
      <c r="AA4947" s="11">
        <v>44523</v>
      </c>
      <c r="AB4947" t="s">
        <v>887</v>
      </c>
      <c r="AC4947" t="s">
        <v>55</v>
      </c>
      <c r="AD4947" t="s">
        <v>24692</v>
      </c>
      <c r="AE4947" t="s">
        <v>24693</v>
      </c>
      <c r="AF4947" s="19" t="str">
        <f t="shared" si="77"/>
        <v>07723</v>
      </c>
    </row>
    <row r="4948" spans="1:32" x14ac:dyDescent="0.75">
      <c r="A4948" t="s">
        <v>24694</v>
      </c>
      <c r="B4948" t="s">
        <v>24695</v>
      </c>
      <c r="C4948" t="s">
        <v>32</v>
      </c>
      <c r="D4948" t="s">
        <v>33</v>
      </c>
      <c r="E4948" t="s">
        <v>1133</v>
      </c>
      <c r="F4948" t="s">
        <v>35</v>
      </c>
      <c r="G4948" t="s">
        <v>35</v>
      </c>
      <c r="H4948" t="s">
        <v>35</v>
      </c>
      <c r="I4948" t="s">
        <v>34341</v>
      </c>
      <c r="J4948" t="s">
        <v>2937</v>
      </c>
      <c r="K4948" t="s">
        <v>21894</v>
      </c>
      <c r="L4948">
        <v>9</v>
      </c>
      <c r="M4948">
        <v>2</v>
      </c>
      <c r="N4948">
        <v>1018325048750</v>
      </c>
      <c r="O4948" t="s">
        <v>15692</v>
      </c>
      <c r="P4948">
        <v>18</v>
      </c>
      <c r="Q4948">
        <v>4878731</v>
      </c>
      <c r="R4948">
        <v>327673</v>
      </c>
      <c r="S4948">
        <v>-77.150890000000004</v>
      </c>
      <c r="T4948">
        <v>44.041499999999999</v>
      </c>
      <c r="U4948" s="11"/>
      <c r="V4948" s="11"/>
      <c r="W4948" t="s">
        <v>24696</v>
      </c>
      <c r="X4948" t="s">
        <v>24697</v>
      </c>
      <c r="Y4948" t="s">
        <v>1587</v>
      </c>
      <c r="Z4948" s="11"/>
      <c r="AA4948" s="11">
        <v>44523</v>
      </c>
      <c r="AB4948" t="s">
        <v>887</v>
      </c>
      <c r="AC4948" t="s">
        <v>55</v>
      </c>
      <c r="AD4948" t="s">
        <v>24698</v>
      </c>
      <c r="AE4948" t="s">
        <v>24699</v>
      </c>
      <c r="AF4948" s="19" t="str">
        <f t="shared" si="77"/>
        <v>07724</v>
      </c>
    </row>
    <row r="4949" spans="1:32" x14ac:dyDescent="0.75">
      <c r="A4949" t="s">
        <v>24706</v>
      </c>
      <c r="B4949" t="s">
        <v>10931</v>
      </c>
      <c r="C4949" t="s">
        <v>32</v>
      </c>
      <c r="D4949" t="s">
        <v>33</v>
      </c>
      <c r="E4949" t="s">
        <v>1133</v>
      </c>
      <c r="F4949" t="s">
        <v>35</v>
      </c>
      <c r="G4949" t="s">
        <v>35</v>
      </c>
      <c r="H4949" t="s">
        <v>35</v>
      </c>
      <c r="I4949" t="s">
        <v>34341</v>
      </c>
      <c r="J4949" t="s">
        <v>2937</v>
      </c>
      <c r="K4949" t="s">
        <v>21894</v>
      </c>
      <c r="L4949">
        <v>19</v>
      </c>
      <c r="M4949">
        <v>1</v>
      </c>
      <c r="N4949">
        <v>1018325048750</v>
      </c>
      <c r="O4949" t="s">
        <v>15692</v>
      </c>
      <c r="P4949">
        <v>18</v>
      </c>
      <c r="Q4949">
        <v>4875384</v>
      </c>
      <c r="R4949">
        <v>329187</v>
      </c>
      <c r="S4949">
        <v>-77.130930000000006</v>
      </c>
      <c r="T4949">
        <v>44.011740000000003</v>
      </c>
      <c r="U4949" s="11"/>
      <c r="V4949" s="11"/>
      <c r="W4949" t="s">
        <v>24707</v>
      </c>
      <c r="X4949" t="s">
        <v>24708</v>
      </c>
      <c r="Y4949" t="s">
        <v>16378</v>
      </c>
      <c r="Z4949" s="11"/>
      <c r="AA4949" s="11">
        <v>44523</v>
      </c>
      <c r="AB4949" t="s">
        <v>887</v>
      </c>
      <c r="AC4949" t="s">
        <v>55</v>
      </c>
      <c r="AD4949" t="s">
        <v>24709</v>
      </c>
      <c r="AE4949" t="s">
        <v>24710</v>
      </c>
      <c r="AF4949" s="19" t="str">
        <f t="shared" si="77"/>
        <v>07725</v>
      </c>
    </row>
    <row r="4950" spans="1:32" x14ac:dyDescent="0.75">
      <c r="A4950" t="s">
        <v>24711</v>
      </c>
      <c r="B4950" t="s">
        <v>24712</v>
      </c>
      <c r="C4950" t="s">
        <v>32</v>
      </c>
      <c r="D4950" t="s">
        <v>33</v>
      </c>
      <c r="E4950" t="s">
        <v>1133</v>
      </c>
      <c r="F4950" t="s">
        <v>35</v>
      </c>
      <c r="G4950" t="s">
        <v>35</v>
      </c>
      <c r="H4950" t="s">
        <v>35</v>
      </c>
      <c r="I4950" t="s">
        <v>34341</v>
      </c>
      <c r="J4950" t="s">
        <v>2937</v>
      </c>
      <c r="K4950" t="s">
        <v>21894</v>
      </c>
      <c r="L4950">
        <v>20</v>
      </c>
      <c r="M4950">
        <v>1</v>
      </c>
      <c r="N4950">
        <v>1018325048700</v>
      </c>
      <c r="O4950" t="s">
        <v>15692</v>
      </c>
      <c r="P4950">
        <v>18</v>
      </c>
      <c r="Q4950">
        <v>4874730</v>
      </c>
      <c r="R4950">
        <v>329563</v>
      </c>
      <c r="S4950">
        <v>-77.12603</v>
      </c>
      <c r="T4950">
        <v>44.005940000000002</v>
      </c>
      <c r="U4950" s="11"/>
      <c r="V4950" s="11"/>
      <c r="W4950" t="s">
        <v>24713</v>
      </c>
      <c r="X4950" t="s">
        <v>24714</v>
      </c>
      <c r="Y4950" t="s">
        <v>1587</v>
      </c>
      <c r="Z4950" s="11"/>
      <c r="AA4950" s="11">
        <v>44523</v>
      </c>
      <c r="AB4950" t="s">
        <v>887</v>
      </c>
      <c r="AC4950" t="s">
        <v>55</v>
      </c>
      <c r="AD4950" t="s">
        <v>24715</v>
      </c>
      <c r="AE4950" t="s">
        <v>24716</v>
      </c>
      <c r="AF4950" s="19" t="str">
        <f t="shared" si="77"/>
        <v>07726</v>
      </c>
    </row>
    <row r="4951" spans="1:32" x14ac:dyDescent="0.75">
      <c r="A4951" t="s">
        <v>24723</v>
      </c>
      <c r="B4951" t="s">
        <v>24724</v>
      </c>
      <c r="C4951" t="s">
        <v>32</v>
      </c>
      <c r="D4951" t="s">
        <v>33</v>
      </c>
      <c r="E4951" t="s">
        <v>1133</v>
      </c>
      <c r="F4951" t="s">
        <v>35</v>
      </c>
      <c r="G4951" t="s">
        <v>35</v>
      </c>
      <c r="H4951" t="s">
        <v>35</v>
      </c>
      <c r="I4951" t="s">
        <v>34341</v>
      </c>
      <c r="J4951" t="s">
        <v>2937</v>
      </c>
      <c r="K4951" t="s">
        <v>21894</v>
      </c>
      <c r="L4951">
        <v>0</v>
      </c>
      <c r="M4951">
        <v>0</v>
      </c>
      <c r="N4951">
        <v>1018330048700</v>
      </c>
      <c r="O4951" t="s">
        <v>15692</v>
      </c>
      <c r="P4951">
        <v>18</v>
      </c>
      <c r="Q4951">
        <v>4874274</v>
      </c>
      <c r="R4951">
        <v>330818</v>
      </c>
      <c r="S4951">
        <v>-77.110240000000005</v>
      </c>
      <c r="T4951">
        <v>44.002130000000001</v>
      </c>
      <c r="U4951" s="11"/>
      <c r="V4951" s="11"/>
      <c r="W4951" t="s">
        <v>24725</v>
      </c>
      <c r="X4951" t="s">
        <v>24726</v>
      </c>
      <c r="Y4951" t="s">
        <v>1587</v>
      </c>
      <c r="Z4951" s="11"/>
      <c r="AA4951" s="11">
        <v>44523</v>
      </c>
      <c r="AB4951" t="s">
        <v>887</v>
      </c>
      <c r="AC4951" t="s">
        <v>55</v>
      </c>
      <c r="AD4951" t="s">
        <v>24727</v>
      </c>
      <c r="AE4951" t="s">
        <v>24728</v>
      </c>
      <c r="AF4951" s="19" t="str">
        <f t="shared" si="77"/>
        <v>07727</v>
      </c>
    </row>
    <row r="4952" spans="1:32" x14ac:dyDescent="0.75">
      <c r="A4952" t="s">
        <v>33398</v>
      </c>
      <c r="B4952" t="s">
        <v>33399</v>
      </c>
      <c r="C4952" t="s">
        <v>32</v>
      </c>
      <c r="D4952" t="s">
        <v>33</v>
      </c>
      <c r="E4952" t="s">
        <v>1133</v>
      </c>
      <c r="F4952" t="s">
        <v>35</v>
      </c>
      <c r="G4952" t="s">
        <v>35</v>
      </c>
      <c r="H4952" t="s">
        <v>35</v>
      </c>
      <c r="I4952" t="s">
        <v>34341</v>
      </c>
      <c r="J4952" t="s">
        <v>2937</v>
      </c>
      <c r="K4952" t="s">
        <v>21894</v>
      </c>
      <c r="L4952">
        <v>0</v>
      </c>
      <c r="M4952">
        <v>0</v>
      </c>
      <c r="N4952">
        <v>1018330048750</v>
      </c>
      <c r="O4952" t="s">
        <v>15692</v>
      </c>
      <c r="P4952">
        <v>18</v>
      </c>
      <c r="Q4952">
        <v>4875440</v>
      </c>
      <c r="R4952">
        <v>331884</v>
      </c>
      <c r="S4952">
        <v>-77.097319999999996</v>
      </c>
      <c r="T4952">
        <v>44.012860000000003</v>
      </c>
      <c r="U4952" s="11"/>
      <c r="V4952" s="11"/>
      <c r="W4952" t="s">
        <v>33400</v>
      </c>
      <c r="X4952" t="s">
        <v>33401</v>
      </c>
      <c r="Y4952" t="s">
        <v>1587</v>
      </c>
      <c r="Z4952" s="11"/>
      <c r="AA4952" s="11">
        <v>44523</v>
      </c>
      <c r="AB4952" t="s">
        <v>887</v>
      </c>
      <c r="AC4952" t="s">
        <v>55</v>
      </c>
      <c r="AD4952" t="s">
        <v>33402</v>
      </c>
      <c r="AE4952" t="s">
        <v>33403</v>
      </c>
      <c r="AF4952" s="19" t="str">
        <f t="shared" si="77"/>
        <v>07728</v>
      </c>
    </row>
    <row r="4953" spans="1:32" x14ac:dyDescent="0.75">
      <c r="A4953" t="s">
        <v>24729</v>
      </c>
      <c r="B4953" t="s">
        <v>24730</v>
      </c>
      <c r="C4953" t="s">
        <v>32</v>
      </c>
      <c r="D4953" t="s">
        <v>33</v>
      </c>
      <c r="E4953" t="s">
        <v>1133</v>
      </c>
      <c r="F4953" t="s">
        <v>35</v>
      </c>
      <c r="G4953" t="s">
        <v>35</v>
      </c>
      <c r="H4953" t="s">
        <v>35</v>
      </c>
      <c r="I4953" t="s">
        <v>34341</v>
      </c>
      <c r="J4953" t="s">
        <v>2937</v>
      </c>
      <c r="K4953" t="s">
        <v>21894</v>
      </c>
      <c r="L4953">
        <v>0</v>
      </c>
      <c r="M4953">
        <v>0</v>
      </c>
      <c r="N4953">
        <v>1018330048750</v>
      </c>
      <c r="O4953" t="s">
        <v>15692</v>
      </c>
      <c r="P4953">
        <v>18</v>
      </c>
      <c r="Q4953">
        <v>4875469</v>
      </c>
      <c r="R4953">
        <v>331646</v>
      </c>
      <c r="S4953">
        <v>-77.100300000000004</v>
      </c>
      <c r="T4953">
        <v>44.013069999999999</v>
      </c>
      <c r="U4953" s="11"/>
      <c r="V4953" s="11"/>
      <c r="W4953" t="s">
        <v>24731</v>
      </c>
      <c r="X4953" t="s">
        <v>24732</v>
      </c>
      <c r="Y4953" t="s">
        <v>1587</v>
      </c>
      <c r="Z4953" s="11"/>
      <c r="AA4953" s="11">
        <v>44523</v>
      </c>
      <c r="AB4953" t="s">
        <v>887</v>
      </c>
      <c r="AC4953" t="s">
        <v>55</v>
      </c>
      <c r="AD4953" t="s">
        <v>24733</v>
      </c>
      <c r="AE4953" t="s">
        <v>24734</v>
      </c>
      <c r="AF4953" s="19" t="str">
        <f t="shared" si="77"/>
        <v>07729</v>
      </c>
    </row>
    <row r="4954" spans="1:32" x14ac:dyDescent="0.75">
      <c r="A4954" t="s">
        <v>24735</v>
      </c>
      <c r="B4954" t="s">
        <v>24736</v>
      </c>
      <c r="C4954" t="s">
        <v>32</v>
      </c>
      <c r="D4954" t="s">
        <v>33</v>
      </c>
      <c r="E4954" t="s">
        <v>1133</v>
      </c>
      <c r="F4954" t="s">
        <v>35</v>
      </c>
      <c r="G4954" t="s">
        <v>35</v>
      </c>
      <c r="H4954" t="s">
        <v>35</v>
      </c>
      <c r="I4954" t="s">
        <v>34341</v>
      </c>
      <c r="J4954" t="s">
        <v>2937</v>
      </c>
      <c r="K4954" t="s">
        <v>21894</v>
      </c>
      <c r="L4954">
        <v>22</v>
      </c>
      <c r="M4954">
        <v>1</v>
      </c>
      <c r="N4954">
        <v>1018325048700</v>
      </c>
      <c r="O4954" t="s">
        <v>15692</v>
      </c>
      <c r="P4954">
        <v>18</v>
      </c>
      <c r="Q4954">
        <v>4874439</v>
      </c>
      <c r="R4954">
        <v>328980</v>
      </c>
      <c r="S4954">
        <v>-77.133200000000002</v>
      </c>
      <c r="T4954">
        <v>44.003189999999996</v>
      </c>
      <c r="U4954" s="11"/>
      <c r="V4954" s="11"/>
      <c r="W4954" t="s">
        <v>24737</v>
      </c>
      <c r="X4954" t="s">
        <v>24738</v>
      </c>
      <c r="Y4954" t="s">
        <v>1587</v>
      </c>
      <c r="Z4954" s="11"/>
      <c r="AA4954" s="11">
        <v>44523</v>
      </c>
      <c r="AB4954" t="s">
        <v>887</v>
      </c>
      <c r="AC4954" t="s">
        <v>55</v>
      </c>
      <c r="AD4954" t="s">
        <v>24739</v>
      </c>
      <c r="AE4954" t="s">
        <v>24740</v>
      </c>
      <c r="AF4954" s="19" t="str">
        <f t="shared" si="77"/>
        <v>07730</v>
      </c>
    </row>
    <row r="4955" spans="1:32" x14ac:dyDescent="0.75">
      <c r="A4955" t="s">
        <v>24741</v>
      </c>
      <c r="B4955" t="s">
        <v>24742</v>
      </c>
      <c r="C4955" t="s">
        <v>32</v>
      </c>
      <c r="D4955" t="s">
        <v>33</v>
      </c>
      <c r="E4955" t="s">
        <v>1133</v>
      </c>
      <c r="F4955" t="s">
        <v>35</v>
      </c>
      <c r="G4955" t="s">
        <v>35</v>
      </c>
      <c r="H4955" t="s">
        <v>35</v>
      </c>
      <c r="I4955" t="s">
        <v>34341</v>
      </c>
      <c r="J4955" t="s">
        <v>2937</v>
      </c>
      <c r="K4955" t="s">
        <v>21894</v>
      </c>
      <c r="L4955">
        <v>21</v>
      </c>
      <c r="M4955">
        <v>1</v>
      </c>
      <c r="N4955">
        <v>1018330048700</v>
      </c>
      <c r="O4955" t="s">
        <v>15692</v>
      </c>
      <c r="P4955">
        <v>18</v>
      </c>
      <c r="Q4955">
        <v>4874427</v>
      </c>
      <c r="R4955">
        <v>330662</v>
      </c>
      <c r="S4955">
        <v>-77.112229999999997</v>
      </c>
      <c r="T4955">
        <v>44.00347</v>
      </c>
      <c r="U4955" s="11"/>
      <c r="V4955" s="11"/>
      <c r="W4955" t="s">
        <v>24743</v>
      </c>
      <c r="X4955" t="s">
        <v>24744</v>
      </c>
      <c r="Y4955" t="s">
        <v>1587</v>
      </c>
      <c r="Z4955" s="11"/>
      <c r="AA4955" s="11">
        <v>44523</v>
      </c>
      <c r="AB4955" t="s">
        <v>887</v>
      </c>
      <c r="AC4955" t="s">
        <v>55</v>
      </c>
      <c r="AD4955" t="s">
        <v>24745</v>
      </c>
      <c r="AE4955" t="s">
        <v>24746</v>
      </c>
      <c r="AF4955" s="19" t="str">
        <f t="shared" si="77"/>
        <v>07731</v>
      </c>
    </row>
    <row r="4956" spans="1:32" x14ac:dyDescent="0.75">
      <c r="A4956" t="s">
        <v>33404</v>
      </c>
      <c r="B4956" t="s">
        <v>33405</v>
      </c>
      <c r="C4956" t="s">
        <v>32</v>
      </c>
      <c r="D4956" t="s">
        <v>67</v>
      </c>
      <c r="E4956" t="s">
        <v>1133</v>
      </c>
      <c r="F4956" t="s">
        <v>35</v>
      </c>
      <c r="G4956" t="s">
        <v>35</v>
      </c>
      <c r="H4956" t="s">
        <v>35</v>
      </c>
      <c r="I4956" t="s">
        <v>34341</v>
      </c>
      <c r="J4956" t="s">
        <v>2937</v>
      </c>
      <c r="K4956" t="s">
        <v>24754</v>
      </c>
      <c r="L4956">
        <v>2</v>
      </c>
      <c r="M4956">
        <v>1</v>
      </c>
      <c r="N4956">
        <v>1017715049900</v>
      </c>
      <c r="O4956" t="s">
        <v>4090</v>
      </c>
      <c r="P4956">
        <v>17</v>
      </c>
      <c r="Q4956">
        <v>4994265</v>
      </c>
      <c r="R4956">
        <v>719029</v>
      </c>
      <c r="S4956">
        <v>-78.217690000000005</v>
      </c>
      <c r="T4956">
        <v>45.067950000000003</v>
      </c>
      <c r="U4956" s="11"/>
      <c r="V4956" s="11"/>
      <c r="W4956" t="s">
        <v>33406</v>
      </c>
      <c r="X4956" t="s">
        <v>33407</v>
      </c>
      <c r="Y4956" t="s">
        <v>1006</v>
      </c>
      <c r="Z4956" s="11"/>
      <c r="AA4956" s="11">
        <v>42002</v>
      </c>
      <c r="AB4956" t="s">
        <v>43</v>
      </c>
      <c r="AC4956" t="s">
        <v>44</v>
      </c>
      <c r="AD4956" t="s">
        <v>33408</v>
      </c>
      <c r="AE4956" t="s">
        <v>33409</v>
      </c>
      <c r="AF4956" s="19" t="str">
        <f t="shared" si="77"/>
        <v>07732</v>
      </c>
    </row>
    <row r="4957" spans="1:32" x14ac:dyDescent="0.75">
      <c r="A4957" t="s">
        <v>24752</v>
      </c>
      <c r="B4957" t="s">
        <v>24753</v>
      </c>
      <c r="C4957" t="s">
        <v>32</v>
      </c>
      <c r="D4957" t="s">
        <v>49</v>
      </c>
      <c r="E4957" t="s">
        <v>1133</v>
      </c>
      <c r="F4957" t="s">
        <v>35</v>
      </c>
      <c r="G4957" t="s">
        <v>35</v>
      </c>
      <c r="H4957" t="s">
        <v>35</v>
      </c>
      <c r="I4957" t="s">
        <v>34341</v>
      </c>
      <c r="J4957" t="s">
        <v>2937</v>
      </c>
      <c r="K4957" t="s">
        <v>24754</v>
      </c>
      <c r="L4957">
        <v>5</v>
      </c>
      <c r="M4957">
        <v>3</v>
      </c>
      <c r="N4957">
        <v>1017715049950</v>
      </c>
      <c r="O4957" t="s">
        <v>4090</v>
      </c>
      <c r="P4957">
        <v>17</v>
      </c>
      <c r="Q4957">
        <v>4996412</v>
      </c>
      <c r="R4957">
        <v>718839</v>
      </c>
      <c r="S4957">
        <v>-78.219170000000005</v>
      </c>
      <c r="T4957">
        <v>45.087310000000002</v>
      </c>
      <c r="U4957" s="11"/>
      <c r="V4957" s="11"/>
      <c r="W4957" t="s">
        <v>24755</v>
      </c>
      <c r="X4957" t="s">
        <v>24756</v>
      </c>
      <c r="Y4957" t="s">
        <v>746</v>
      </c>
      <c r="Z4957" s="11"/>
      <c r="AA4957" s="11">
        <v>38940</v>
      </c>
      <c r="AB4957" t="s">
        <v>43</v>
      </c>
      <c r="AC4957" t="s">
        <v>55</v>
      </c>
      <c r="AE4957" t="s">
        <v>24757</v>
      </c>
      <c r="AF4957" s="19" t="str">
        <f t="shared" si="77"/>
        <v>07733</v>
      </c>
    </row>
    <row r="4958" spans="1:32" x14ac:dyDescent="0.75">
      <c r="A4958" t="s">
        <v>24763</v>
      </c>
      <c r="B4958" t="s">
        <v>24764</v>
      </c>
      <c r="C4958" t="s">
        <v>32</v>
      </c>
      <c r="D4958" t="s">
        <v>49</v>
      </c>
      <c r="E4958" t="s">
        <v>1133</v>
      </c>
      <c r="F4958" t="s">
        <v>35</v>
      </c>
      <c r="G4958" t="s">
        <v>35</v>
      </c>
      <c r="H4958" t="s">
        <v>35</v>
      </c>
      <c r="I4958" t="s">
        <v>34341</v>
      </c>
      <c r="J4958" t="s">
        <v>2937</v>
      </c>
      <c r="K4958" t="s">
        <v>24754</v>
      </c>
      <c r="L4958">
        <v>23</v>
      </c>
      <c r="M4958">
        <v>10</v>
      </c>
      <c r="N4958">
        <v>1017720050050</v>
      </c>
      <c r="O4958" t="s">
        <v>4090</v>
      </c>
      <c r="P4958">
        <v>17</v>
      </c>
      <c r="Q4958">
        <v>5005275</v>
      </c>
      <c r="R4958">
        <v>723068</v>
      </c>
      <c r="S4958">
        <v>-78.161540000000002</v>
      </c>
      <c r="T4958">
        <v>45.165669999999999</v>
      </c>
      <c r="U4958" s="11"/>
      <c r="V4958" s="11"/>
      <c r="W4958" t="s">
        <v>24765</v>
      </c>
      <c r="X4958" t="s">
        <v>24766</v>
      </c>
      <c r="Y4958" t="s">
        <v>746</v>
      </c>
      <c r="Z4958" s="11"/>
      <c r="AA4958" s="11">
        <v>38940</v>
      </c>
      <c r="AB4958" t="s">
        <v>43</v>
      </c>
      <c r="AC4958" t="s">
        <v>55</v>
      </c>
      <c r="AE4958" t="s">
        <v>24767</v>
      </c>
      <c r="AF4958" s="19" t="str">
        <f t="shared" si="77"/>
        <v>07734</v>
      </c>
    </row>
    <row r="4959" spans="1:32" x14ac:dyDescent="0.75">
      <c r="A4959" t="s">
        <v>33418</v>
      </c>
      <c r="B4959" t="s">
        <v>33419</v>
      </c>
      <c r="C4959" t="s">
        <v>32</v>
      </c>
      <c r="D4959" t="s">
        <v>619</v>
      </c>
      <c r="E4959" t="s">
        <v>1133</v>
      </c>
      <c r="F4959" t="s">
        <v>312</v>
      </c>
      <c r="G4959" t="s">
        <v>312</v>
      </c>
      <c r="H4959" t="s">
        <v>35</v>
      </c>
      <c r="I4959" t="s">
        <v>34341</v>
      </c>
      <c r="J4959" t="s">
        <v>2937</v>
      </c>
      <c r="K4959" t="s">
        <v>24775</v>
      </c>
      <c r="L4959">
        <v>15</v>
      </c>
      <c r="M4959">
        <v>14</v>
      </c>
      <c r="O4959" t="s">
        <v>33420</v>
      </c>
      <c r="P4959">
        <v>17</v>
      </c>
      <c r="Q4959">
        <v>4937124</v>
      </c>
      <c r="R4959">
        <v>701912</v>
      </c>
      <c r="S4959">
        <v>-78.457599999999999</v>
      </c>
      <c r="T4959">
        <v>44.559150000000002</v>
      </c>
      <c r="U4959" s="11"/>
      <c r="V4959" s="11"/>
      <c r="W4959" t="s">
        <v>76</v>
      </c>
      <c r="X4959" t="s">
        <v>33421</v>
      </c>
      <c r="Y4959" t="s">
        <v>4069</v>
      </c>
      <c r="Z4959" s="11">
        <v>43248</v>
      </c>
      <c r="AA4959" s="11">
        <v>43248.586168981485</v>
      </c>
      <c r="AB4959" t="s">
        <v>887</v>
      </c>
      <c r="AC4959" t="s">
        <v>55</v>
      </c>
      <c r="AE4959" t="s">
        <v>33422</v>
      </c>
      <c r="AF4959" s="19" t="str">
        <f t="shared" si="77"/>
        <v>07735</v>
      </c>
    </row>
    <row r="4960" spans="1:32" x14ac:dyDescent="0.75">
      <c r="A4960" t="s">
        <v>33423</v>
      </c>
      <c r="B4960" t="s">
        <v>33424</v>
      </c>
      <c r="C4960" t="s">
        <v>32</v>
      </c>
      <c r="D4960" t="s">
        <v>619</v>
      </c>
      <c r="E4960" t="s">
        <v>1133</v>
      </c>
      <c r="F4960" t="s">
        <v>312</v>
      </c>
      <c r="G4960" t="s">
        <v>312</v>
      </c>
      <c r="H4960" t="s">
        <v>35</v>
      </c>
      <c r="I4960" t="s">
        <v>34341</v>
      </c>
      <c r="J4960" t="s">
        <v>2937</v>
      </c>
      <c r="K4960" t="s">
        <v>24775</v>
      </c>
      <c r="L4960">
        <v>22</v>
      </c>
      <c r="M4960">
        <v>14</v>
      </c>
      <c r="O4960" t="s">
        <v>28953</v>
      </c>
      <c r="P4960">
        <v>17</v>
      </c>
      <c r="Q4960">
        <v>4941793</v>
      </c>
      <c r="R4960">
        <v>701023</v>
      </c>
      <c r="S4960">
        <v>-78.46696</v>
      </c>
      <c r="T4960">
        <v>44.601390000000002</v>
      </c>
      <c r="U4960" s="11"/>
      <c r="V4960" s="11"/>
      <c r="W4960" t="s">
        <v>76</v>
      </c>
      <c r="X4960" t="s">
        <v>76</v>
      </c>
      <c r="Y4960" t="s">
        <v>3332</v>
      </c>
      <c r="Z4960" s="11">
        <v>43259</v>
      </c>
      <c r="AA4960" s="11">
        <v>43259</v>
      </c>
      <c r="AB4960" t="s">
        <v>887</v>
      </c>
      <c r="AC4960" t="s">
        <v>55</v>
      </c>
      <c r="AE4960" t="s">
        <v>33425</v>
      </c>
      <c r="AF4960" s="19" t="str">
        <f t="shared" si="77"/>
        <v>07736</v>
      </c>
    </row>
    <row r="4961" spans="1:32" x14ac:dyDescent="0.75">
      <c r="A4961" t="s">
        <v>33430</v>
      </c>
      <c r="B4961" t="s">
        <v>33431</v>
      </c>
      <c r="C4961" t="s">
        <v>32</v>
      </c>
      <c r="D4961" t="s">
        <v>619</v>
      </c>
      <c r="E4961" t="s">
        <v>1133</v>
      </c>
      <c r="F4961" t="s">
        <v>312</v>
      </c>
      <c r="G4961" t="s">
        <v>312</v>
      </c>
      <c r="H4961" t="s">
        <v>312</v>
      </c>
      <c r="I4961" t="s">
        <v>34341</v>
      </c>
      <c r="J4961" t="s">
        <v>2937</v>
      </c>
      <c r="K4961" t="s">
        <v>24775</v>
      </c>
      <c r="L4961">
        <v>22</v>
      </c>
      <c r="M4961">
        <v>8</v>
      </c>
      <c r="P4961">
        <v>17</v>
      </c>
      <c r="Q4961">
        <v>4944300</v>
      </c>
      <c r="R4961">
        <v>707550</v>
      </c>
      <c r="S4961">
        <v>-78.383780000000002</v>
      </c>
      <c r="T4961">
        <v>44.62209</v>
      </c>
      <c r="U4961" s="11"/>
      <c r="V4961" s="11"/>
      <c r="W4961" t="s">
        <v>76</v>
      </c>
      <c r="X4961" t="s">
        <v>76</v>
      </c>
      <c r="Y4961" t="s">
        <v>176</v>
      </c>
      <c r="Z4961" s="11">
        <v>43278</v>
      </c>
      <c r="AA4961" s="11">
        <v>43278.553287037037</v>
      </c>
      <c r="AB4961" t="s">
        <v>887</v>
      </c>
      <c r="AC4961" t="s">
        <v>44</v>
      </c>
      <c r="AE4961" t="s">
        <v>33432</v>
      </c>
      <c r="AF4961" s="19" t="str">
        <f t="shared" si="77"/>
        <v>07738</v>
      </c>
    </row>
    <row r="4962" spans="1:32" x14ac:dyDescent="0.75">
      <c r="A4962" t="s">
        <v>33433</v>
      </c>
      <c r="B4962" t="s">
        <v>33434</v>
      </c>
      <c r="C4962" t="s">
        <v>32</v>
      </c>
      <c r="D4962" t="s">
        <v>33</v>
      </c>
      <c r="E4962" t="s">
        <v>1133</v>
      </c>
      <c r="F4962" t="s">
        <v>35</v>
      </c>
      <c r="G4962" t="s">
        <v>35</v>
      </c>
      <c r="H4962" t="s">
        <v>35</v>
      </c>
      <c r="I4962" t="s">
        <v>34341</v>
      </c>
      <c r="J4962" t="s">
        <v>2937</v>
      </c>
      <c r="K4962" t="s">
        <v>24775</v>
      </c>
      <c r="L4962">
        <v>11</v>
      </c>
      <c r="M4962">
        <v>1</v>
      </c>
      <c r="N4962">
        <v>1017715049400</v>
      </c>
      <c r="O4962" t="s">
        <v>7639</v>
      </c>
      <c r="P4962">
        <v>17</v>
      </c>
      <c r="Q4962">
        <v>4941482</v>
      </c>
      <c r="R4962">
        <v>719810</v>
      </c>
      <c r="S4962">
        <v>-78.230620000000002</v>
      </c>
      <c r="T4962">
        <v>44.5931</v>
      </c>
      <c r="U4962" s="11"/>
      <c r="V4962" s="11"/>
      <c r="W4962" t="s">
        <v>33435</v>
      </c>
      <c r="X4962" t="s">
        <v>33436</v>
      </c>
      <c r="Y4962" t="s">
        <v>1587</v>
      </c>
      <c r="Z4962" s="11"/>
      <c r="AA4962" s="11">
        <v>44523</v>
      </c>
      <c r="AB4962" t="s">
        <v>887</v>
      </c>
      <c r="AC4962" t="s">
        <v>55</v>
      </c>
      <c r="AD4962" t="s">
        <v>33437</v>
      </c>
      <c r="AE4962" t="s">
        <v>33438</v>
      </c>
      <c r="AF4962" s="19" t="str">
        <f t="shared" si="77"/>
        <v>07739</v>
      </c>
    </row>
    <row r="4963" spans="1:32" x14ac:dyDescent="0.75">
      <c r="A4963" t="s">
        <v>24773</v>
      </c>
      <c r="B4963" t="s">
        <v>24774</v>
      </c>
      <c r="C4963" t="s">
        <v>32</v>
      </c>
      <c r="D4963" t="s">
        <v>33</v>
      </c>
      <c r="E4963" t="s">
        <v>1133</v>
      </c>
      <c r="F4963" t="s">
        <v>35</v>
      </c>
      <c r="G4963" t="s">
        <v>35</v>
      </c>
      <c r="H4963" t="s">
        <v>35</v>
      </c>
      <c r="I4963" t="s">
        <v>34341</v>
      </c>
      <c r="J4963" t="s">
        <v>2937</v>
      </c>
      <c r="K4963" t="s">
        <v>24775</v>
      </c>
      <c r="L4963">
        <v>11</v>
      </c>
      <c r="M4963">
        <v>2</v>
      </c>
      <c r="N4963">
        <v>1017715049350</v>
      </c>
      <c r="O4963" t="s">
        <v>7639</v>
      </c>
      <c r="P4963">
        <v>17</v>
      </c>
      <c r="Q4963">
        <v>4940135</v>
      </c>
      <c r="R4963">
        <v>718827</v>
      </c>
      <c r="S4963">
        <v>-78.243570000000005</v>
      </c>
      <c r="T4963">
        <v>44.581290000000003</v>
      </c>
      <c r="U4963" s="11"/>
      <c r="V4963" s="11"/>
      <c r="W4963" t="s">
        <v>24776</v>
      </c>
      <c r="X4963" t="s">
        <v>24777</v>
      </c>
      <c r="Y4963" t="s">
        <v>1587</v>
      </c>
      <c r="Z4963" s="11"/>
      <c r="AA4963" s="11">
        <v>44523</v>
      </c>
      <c r="AB4963" t="s">
        <v>887</v>
      </c>
      <c r="AC4963" t="s">
        <v>55</v>
      </c>
      <c r="AD4963" t="s">
        <v>24778</v>
      </c>
      <c r="AE4963" t="s">
        <v>24779</v>
      </c>
      <c r="AF4963" s="19" t="str">
        <f t="shared" si="77"/>
        <v>07740</v>
      </c>
    </row>
    <row r="4964" spans="1:32" x14ac:dyDescent="0.75">
      <c r="A4964" t="s">
        <v>24780</v>
      </c>
      <c r="B4964" t="s">
        <v>24781</v>
      </c>
      <c r="C4964" t="s">
        <v>32</v>
      </c>
      <c r="D4964" t="s">
        <v>49</v>
      </c>
      <c r="E4964" t="s">
        <v>1133</v>
      </c>
      <c r="F4964" t="s">
        <v>35</v>
      </c>
      <c r="G4964" t="s">
        <v>35</v>
      </c>
      <c r="H4964" t="s">
        <v>35</v>
      </c>
      <c r="I4964" t="s">
        <v>34341</v>
      </c>
      <c r="J4964" t="s">
        <v>2937</v>
      </c>
      <c r="K4964" t="s">
        <v>24775</v>
      </c>
      <c r="L4964">
        <v>26</v>
      </c>
      <c r="M4964">
        <v>16</v>
      </c>
      <c r="N4964">
        <v>1017695049400</v>
      </c>
      <c r="O4964" t="s">
        <v>15671</v>
      </c>
      <c r="P4964">
        <v>17</v>
      </c>
      <c r="Q4964">
        <v>4943339</v>
      </c>
      <c r="R4964">
        <v>697571</v>
      </c>
      <c r="S4964">
        <v>-78.509820000000005</v>
      </c>
      <c r="T4964">
        <v>44.616250000000001</v>
      </c>
      <c r="U4964" s="11"/>
      <c r="V4964" s="11"/>
      <c r="W4964" t="s">
        <v>24782</v>
      </c>
      <c r="X4964" t="s">
        <v>24783</v>
      </c>
      <c r="Y4964" t="s">
        <v>746</v>
      </c>
      <c r="Z4964" s="11"/>
      <c r="AA4964" s="11">
        <v>38940</v>
      </c>
      <c r="AB4964" t="s">
        <v>43</v>
      </c>
      <c r="AC4964" t="s">
        <v>55</v>
      </c>
      <c r="AD4964" t="s">
        <v>24784</v>
      </c>
      <c r="AE4964" t="s">
        <v>24785</v>
      </c>
      <c r="AF4964" s="19" t="str">
        <f t="shared" si="77"/>
        <v>07741</v>
      </c>
    </row>
    <row r="4965" spans="1:32" x14ac:dyDescent="0.75">
      <c r="A4965" t="s">
        <v>33439</v>
      </c>
      <c r="B4965" t="s">
        <v>33440</v>
      </c>
      <c r="C4965" t="s">
        <v>32</v>
      </c>
      <c r="D4965" t="s">
        <v>49</v>
      </c>
      <c r="E4965" t="s">
        <v>1133</v>
      </c>
      <c r="F4965" t="s">
        <v>35</v>
      </c>
      <c r="G4965" t="s">
        <v>35</v>
      </c>
      <c r="H4965" t="s">
        <v>35</v>
      </c>
      <c r="I4965" t="s">
        <v>34341</v>
      </c>
      <c r="J4965" t="s">
        <v>2937</v>
      </c>
      <c r="K4965" t="s">
        <v>24775</v>
      </c>
      <c r="L4965">
        <v>26</v>
      </c>
      <c r="M4965">
        <v>16</v>
      </c>
      <c r="N4965">
        <v>1017695049400</v>
      </c>
      <c r="O4965" t="s">
        <v>15671</v>
      </c>
      <c r="P4965">
        <v>17</v>
      </c>
      <c r="Q4965">
        <v>4942635</v>
      </c>
      <c r="R4965">
        <v>696589</v>
      </c>
      <c r="S4965">
        <v>-78.522450000000006</v>
      </c>
      <c r="T4965">
        <v>44.610190000000003</v>
      </c>
      <c r="U4965" s="11"/>
      <c r="V4965" s="11"/>
      <c r="W4965" t="s">
        <v>33441</v>
      </c>
      <c r="X4965" t="s">
        <v>33442</v>
      </c>
      <c r="Y4965" t="s">
        <v>746</v>
      </c>
      <c r="Z4965" s="11"/>
      <c r="AA4965" s="11">
        <v>38940</v>
      </c>
      <c r="AB4965" t="s">
        <v>43</v>
      </c>
      <c r="AC4965" t="s">
        <v>55</v>
      </c>
      <c r="AD4965" t="s">
        <v>33443</v>
      </c>
      <c r="AE4965" t="s">
        <v>33444</v>
      </c>
      <c r="AF4965" s="19" t="str">
        <f t="shared" si="77"/>
        <v>07742</v>
      </c>
    </row>
    <row r="4966" spans="1:32" x14ac:dyDescent="0.75">
      <c r="A4966" t="s">
        <v>24786</v>
      </c>
      <c r="B4966" t="s">
        <v>21869</v>
      </c>
      <c r="C4966" t="s">
        <v>32</v>
      </c>
      <c r="D4966" t="s">
        <v>67</v>
      </c>
      <c r="E4966" t="s">
        <v>1133</v>
      </c>
      <c r="F4966" t="s">
        <v>35</v>
      </c>
      <c r="G4966" t="s">
        <v>35</v>
      </c>
      <c r="H4966" t="s">
        <v>35</v>
      </c>
      <c r="I4966" t="s">
        <v>34341</v>
      </c>
      <c r="J4966" t="s">
        <v>2937</v>
      </c>
      <c r="K4966" t="s">
        <v>24775</v>
      </c>
      <c r="L4966">
        <v>29</v>
      </c>
      <c r="M4966">
        <v>16</v>
      </c>
      <c r="N4966">
        <v>1017695049400</v>
      </c>
      <c r="O4966" t="s">
        <v>15671</v>
      </c>
      <c r="P4966">
        <v>17</v>
      </c>
      <c r="Q4966">
        <v>4945020</v>
      </c>
      <c r="R4966">
        <v>696690</v>
      </c>
      <c r="S4966">
        <v>-78.520269999999996</v>
      </c>
      <c r="T4966">
        <v>44.631610000000002</v>
      </c>
      <c r="U4966" s="11"/>
      <c r="V4966" s="11"/>
      <c r="W4966" t="s">
        <v>24787</v>
      </c>
      <c r="X4966" t="s">
        <v>24788</v>
      </c>
      <c r="Y4966" t="s">
        <v>746</v>
      </c>
      <c r="Z4966" s="11"/>
      <c r="AA4966" s="11">
        <v>42002</v>
      </c>
      <c r="AB4966" t="s">
        <v>43</v>
      </c>
      <c r="AC4966" t="s">
        <v>55</v>
      </c>
      <c r="AD4966" t="s">
        <v>24789</v>
      </c>
      <c r="AE4966" t="s">
        <v>24790</v>
      </c>
      <c r="AF4966" s="19" t="str">
        <f t="shared" si="77"/>
        <v>07743</v>
      </c>
    </row>
    <row r="4967" spans="1:32" x14ac:dyDescent="0.75">
      <c r="A4967" t="s">
        <v>24791</v>
      </c>
      <c r="B4967" t="s">
        <v>24792</v>
      </c>
      <c r="C4967" t="s">
        <v>32</v>
      </c>
      <c r="D4967" t="s">
        <v>33</v>
      </c>
      <c r="E4967" t="s">
        <v>1133</v>
      </c>
      <c r="F4967" t="s">
        <v>35</v>
      </c>
      <c r="G4967" t="s">
        <v>35</v>
      </c>
      <c r="H4967" t="s">
        <v>35</v>
      </c>
      <c r="I4967" t="s">
        <v>34341</v>
      </c>
      <c r="J4967" t="s">
        <v>2937</v>
      </c>
      <c r="K4967" t="s">
        <v>24775</v>
      </c>
      <c r="L4967">
        <v>12</v>
      </c>
      <c r="M4967">
        <v>5</v>
      </c>
      <c r="N4967">
        <v>1017710049350</v>
      </c>
      <c r="O4967" t="s">
        <v>7639</v>
      </c>
      <c r="P4967">
        <v>17</v>
      </c>
      <c r="Q4967">
        <v>4940141</v>
      </c>
      <c r="R4967">
        <v>714842</v>
      </c>
      <c r="S4967">
        <v>-78.293700000000001</v>
      </c>
      <c r="T4967">
        <v>44.582540000000002</v>
      </c>
      <c r="U4967" s="11"/>
      <c r="V4967" s="11"/>
      <c r="W4967" t="s">
        <v>24793</v>
      </c>
      <c r="X4967" t="s">
        <v>24794</v>
      </c>
      <c r="Y4967" t="s">
        <v>176</v>
      </c>
      <c r="Z4967" s="11"/>
      <c r="AA4967" s="11">
        <v>44523</v>
      </c>
      <c r="AB4967" t="s">
        <v>887</v>
      </c>
      <c r="AC4967" t="s">
        <v>55</v>
      </c>
      <c r="AD4967" t="s">
        <v>24795</v>
      </c>
      <c r="AE4967" t="s">
        <v>24796</v>
      </c>
      <c r="AF4967" s="19" t="str">
        <f t="shared" si="77"/>
        <v>07744</v>
      </c>
    </row>
    <row r="4968" spans="1:32" x14ac:dyDescent="0.75">
      <c r="A4968" t="s">
        <v>33445</v>
      </c>
      <c r="B4968" t="s">
        <v>25837</v>
      </c>
      <c r="C4968" t="s">
        <v>32</v>
      </c>
      <c r="D4968" t="s">
        <v>33</v>
      </c>
      <c r="E4968" t="s">
        <v>1133</v>
      </c>
      <c r="F4968" t="s">
        <v>35</v>
      </c>
      <c r="G4968" t="s">
        <v>35</v>
      </c>
      <c r="H4968" t="s">
        <v>35</v>
      </c>
      <c r="I4968" t="s">
        <v>34341</v>
      </c>
      <c r="J4968" t="s">
        <v>2937</v>
      </c>
      <c r="K4968" t="s">
        <v>24775</v>
      </c>
      <c r="L4968">
        <v>12</v>
      </c>
      <c r="M4968">
        <v>9</v>
      </c>
      <c r="N4968">
        <v>1017705049350</v>
      </c>
      <c r="O4968" t="s">
        <v>7639</v>
      </c>
      <c r="P4968">
        <v>17</v>
      </c>
      <c r="Q4968">
        <v>4937511</v>
      </c>
      <c r="R4968">
        <v>709000</v>
      </c>
      <c r="S4968">
        <v>-78.368279999999999</v>
      </c>
      <c r="T4968">
        <v>44.560609999999997</v>
      </c>
      <c r="U4968" s="11"/>
      <c r="V4968" s="11"/>
      <c r="W4968" t="s">
        <v>33446</v>
      </c>
      <c r="X4968" t="s">
        <v>33447</v>
      </c>
      <c r="Y4968" t="s">
        <v>1587</v>
      </c>
      <c r="Z4968" s="11"/>
      <c r="AA4968" s="11">
        <v>44523</v>
      </c>
      <c r="AB4968" t="s">
        <v>887</v>
      </c>
      <c r="AC4968" t="s">
        <v>55</v>
      </c>
      <c r="AD4968" t="s">
        <v>33448</v>
      </c>
      <c r="AE4968" t="s">
        <v>33449</v>
      </c>
      <c r="AF4968" s="19" t="str">
        <f t="shared" si="77"/>
        <v>07745</v>
      </c>
    </row>
    <row r="4969" spans="1:32" x14ac:dyDescent="0.75">
      <c r="A4969" t="s">
        <v>24802</v>
      </c>
      <c r="B4969" t="s">
        <v>24803</v>
      </c>
      <c r="C4969" t="s">
        <v>32</v>
      </c>
      <c r="D4969" t="s">
        <v>33</v>
      </c>
      <c r="E4969" t="s">
        <v>1133</v>
      </c>
      <c r="F4969" t="s">
        <v>35</v>
      </c>
      <c r="G4969" t="s">
        <v>35</v>
      </c>
      <c r="H4969" t="s">
        <v>35</v>
      </c>
      <c r="I4969" t="s">
        <v>34341</v>
      </c>
      <c r="J4969" t="s">
        <v>2937</v>
      </c>
      <c r="K4969" t="s">
        <v>24775</v>
      </c>
      <c r="L4969">
        <v>17</v>
      </c>
      <c r="M4969">
        <v>9</v>
      </c>
      <c r="N4969">
        <v>1017705049400</v>
      </c>
      <c r="O4969" t="s">
        <v>7639</v>
      </c>
      <c r="P4969">
        <v>17</v>
      </c>
      <c r="Q4969">
        <v>4941456</v>
      </c>
      <c r="R4969">
        <v>708475</v>
      </c>
      <c r="S4969">
        <v>-78.373289999999997</v>
      </c>
      <c r="T4969">
        <v>44.596240000000002</v>
      </c>
      <c r="U4969" s="11"/>
      <c r="V4969" s="11"/>
      <c r="W4969" t="s">
        <v>24804</v>
      </c>
      <c r="X4969" t="s">
        <v>24805</v>
      </c>
      <c r="Y4969" t="s">
        <v>1587</v>
      </c>
      <c r="Z4969" s="11"/>
      <c r="AA4969" s="11">
        <v>44523</v>
      </c>
      <c r="AB4969" t="s">
        <v>887</v>
      </c>
      <c r="AC4969" t="s">
        <v>44</v>
      </c>
      <c r="AD4969" t="s">
        <v>24806</v>
      </c>
      <c r="AE4969" t="s">
        <v>24807</v>
      </c>
      <c r="AF4969" s="19" t="str">
        <f t="shared" si="77"/>
        <v>07746</v>
      </c>
    </row>
    <row r="4970" spans="1:32" x14ac:dyDescent="0.75">
      <c r="A4970" t="s">
        <v>24813</v>
      </c>
      <c r="B4970" t="s">
        <v>24814</v>
      </c>
      <c r="C4970" t="s">
        <v>32</v>
      </c>
      <c r="D4970" t="s">
        <v>33</v>
      </c>
      <c r="E4970" t="s">
        <v>1133</v>
      </c>
      <c r="F4970" t="s">
        <v>35</v>
      </c>
      <c r="G4970" t="s">
        <v>35</v>
      </c>
      <c r="H4970" t="s">
        <v>35</v>
      </c>
      <c r="I4970" t="s">
        <v>34341</v>
      </c>
      <c r="J4970" t="s">
        <v>2937</v>
      </c>
      <c r="K4970" t="s">
        <v>24775</v>
      </c>
      <c r="L4970">
        <v>30</v>
      </c>
      <c r="M4970">
        <v>13</v>
      </c>
      <c r="N4970">
        <v>1017700049450</v>
      </c>
      <c r="O4970" t="s">
        <v>7639</v>
      </c>
      <c r="P4970">
        <v>17</v>
      </c>
      <c r="Q4970">
        <v>4946225</v>
      </c>
      <c r="R4970">
        <v>700131</v>
      </c>
      <c r="S4970">
        <v>-78.476460000000003</v>
      </c>
      <c r="T4970">
        <v>44.641500000000001</v>
      </c>
      <c r="U4970" s="11"/>
      <c r="V4970" s="11"/>
      <c r="W4970" t="s">
        <v>24815</v>
      </c>
      <c r="X4970" t="s">
        <v>24816</v>
      </c>
      <c r="Y4970" t="s">
        <v>4069</v>
      </c>
      <c r="Z4970" s="11"/>
      <c r="AA4970" s="11">
        <v>44523</v>
      </c>
      <c r="AB4970" t="s">
        <v>887</v>
      </c>
      <c r="AC4970" t="s">
        <v>55</v>
      </c>
      <c r="AD4970" t="s">
        <v>24817</v>
      </c>
      <c r="AE4970" t="s">
        <v>24818</v>
      </c>
      <c r="AF4970" s="19" t="str">
        <f t="shared" si="77"/>
        <v>07747</v>
      </c>
    </row>
    <row r="4971" spans="1:32" x14ac:dyDescent="0.75">
      <c r="A4971" t="s">
        <v>24819</v>
      </c>
      <c r="B4971" t="s">
        <v>24820</v>
      </c>
      <c r="C4971" t="s">
        <v>32</v>
      </c>
      <c r="D4971" t="s">
        <v>33</v>
      </c>
      <c r="E4971" t="s">
        <v>1133</v>
      </c>
      <c r="F4971" t="s">
        <v>35</v>
      </c>
      <c r="G4971" t="s">
        <v>35</v>
      </c>
      <c r="H4971" t="s">
        <v>35</v>
      </c>
      <c r="I4971" t="s">
        <v>34341</v>
      </c>
      <c r="J4971" t="s">
        <v>2937</v>
      </c>
      <c r="K4971" t="s">
        <v>24775</v>
      </c>
      <c r="L4971">
        <v>23</v>
      </c>
      <c r="M4971">
        <v>14</v>
      </c>
      <c r="N4971">
        <v>1017700049400</v>
      </c>
      <c r="O4971" t="s">
        <v>7639</v>
      </c>
      <c r="P4971">
        <v>17</v>
      </c>
      <c r="Q4971">
        <v>4942287</v>
      </c>
      <c r="R4971">
        <v>700611</v>
      </c>
      <c r="S4971">
        <v>-78.471950000000007</v>
      </c>
      <c r="T4971">
        <v>44.60595</v>
      </c>
      <c r="U4971" s="11"/>
      <c r="V4971" s="11"/>
      <c r="W4971" t="s">
        <v>24821</v>
      </c>
      <c r="X4971" t="s">
        <v>24822</v>
      </c>
      <c r="Y4971" t="s">
        <v>4069</v>
      </c>
      <c r="Z4971" s="11"/>
      <c r="AA4971" s="11">
        <v>44523</v>
      </c>
      <c r="AB4971" t="s">
        <v>887</v>
      </c>
      <c r="AC4971" t="s">
        <v>55</v>
      </c>
      <c r="AD4971" t="s">
        <v>24823</v>
      </c>
      <c r="AE4971" t="s">
        <v>24824</v>
      </c>
      <c r="AF4971" s="19" t="str">
        <f t="shared" si="77"/>
        <v>07748</v>
      </c>
    </row>
    <row r="4972" spans="1:32" x14ac:dyDescent="0.75">
      <c r="A4972" t="s">
        <v>24825</v>
      </c>
      <c r="B4972" t="s">
        <v>24826</v>
      </c>
      <c r="C4972" t="s">
        <v>60</v>
      </c>
      <c r="D4972" t="s">
        <v>619</v>
      </c>
      <c r="E4972" t="s">
        <v>1133</v>
      </c>
      <c r="F4972" t="s">
        <v>35</v>
      </c>
      <c r="G4972" t="s">
        <v>35</v>
      </c>
      <c r="H4972" t="s">
        <v>35</v>
      </c>
      <c r="I4972" t="s">
        <v>34341</v>
      </c>
      <c r="J4972" t="s">
        <v>2937</v>
      </c>
      <c r="K4972" t="s">
        <v>24775</v>
      </c>
      <c r="L4972">
        <v>17</v>
      </c>
      <c r="M4972">
        <v>9</v>
      </c>
      <c r="N4972">
        <v>1017705049400</v>
      </c>
      <c r="O4972" t="s">
        <v>7639</v>
      </c>
      <c r="P4972">
        <v>17</v>
      </c>
      <c r="Q4972">
        <v>4941221</v>
      </c>
      <c r="R4972">
        <v>708591</v>
      </c>
      <c r="S4972">
        <v>-78.371920000000003</v>
      </c>
      <c r="T4972">
        <v>44.594099999999997</v>
      </c>
      <c r="U4972" s="11"/>
      <c r="V4972" s="11"/>
      <c r="W4972" t="s">
        <v>24827</v>
      </c>
      <c r="X4972" t="s">
        <v>24828</v>
      </c>
      <c r="Y4972" t="s">
        <v>4069</v>
      </c>
      <c r="Z4972" s="11"/>
      <c r="AA4972" s="11">
        <v>44523</v>
      </c>
      <c r="AB4972" t="s">
        <v>887</v>
      </c>
      <c r="AC4972" t="s">
        <v>44</v>
      </c>
      <c r="AD4972" t="s">
        <v>24829</v>
      </c>
      <c r="AE4972" t="s">
        <v>24830</v>
      </c>
      <c r="AF4972" s="19" t="str">
        <f t="shared" si="77"/>
        <v>07749</v>
      </c>
    </row>
    <row r="4973" spans="1:32" x14ac:dyDescent="0.75">
      <c r="A4973" t="s">
        <v>33450</v>
      </c>
      <c r="B4973" t="s">
        <v>33451</v>
      </c>
      <c r="C4973" t="s">
        <v>32</v>
      </c>
      <c r="D4973" t="s">
        <v>33</v>
      </c>
      <c r="E4973" t="s">
        <v>1133</v>
      </c>
      <c r="F4973" t="s">
        <v>35</v>
      </c>
      <c r="G4973" t="s">
        <v>35</v>
      </c>
      <c r="H4973" t="s">
        <v>35</v>
      </c>
      <c r="I4973" t="s">
        <v>34341</v>
      </c>
      <c r="J4973" t="s">
        <v>2937</v>
      </c>
      <c r="K4973" t="s">
        <v>24775</v>
      </c>
      <c r="L4973">
        <v>17</v>
      </c>
      <c r="M4973">
        <v>18</v>
      </c>
      <c r="N4973">
        <v>1017695049350</v>
      </c>
      <c r="O4973" t="s">
        <v>15671</v>
      </c>
      <c r="P4973">
        <v>17</v>
      </c>
      <c r="Q4973">
        <v>4936836</v>
      </c>
      <c r="R4973">
        <v>696940</v>
      </c>
      <c r="S4973">
        <v>-78.520250000000004</v>
      </c>
      <c r="T4973">
        <v>44.557940000000002</v>
      </c>
      <c r="U4973" s="11"/>
      <c r="V4973" s="11"/>
      <c r="W4973" t="s">
        <v>33452</v>
      </c>
      <c r="X4973" t="s">
        <v>33453</v>
      </c>
      <c r="Y4973" t="s">
        <v>4069</v>
      </c>
      <c r="Z4973" s="11"/>
      <c r="AA4973" s="11">
        <v>44523</v>
      </c>
      <c r="AB4973" t="s">
        <v>887</v>
      </c>
      <c r="AC4973" t="s">
        <v>55</v>
      </c>
      <c r="AD4973" t="s">
        <v>33454</v>
      </c>
      <c r="AE4973" t="s">
        <v>33455</v>
      </c>
      <c r="AF4973" s="19" t="str">
        <f t="shared" si="77"/>
        <v>07750</v>
      </c>
    </row>
    <row r="4974" spans="1:32" x14ac:dyDescent="0.75">
      <c r="A4974" t="s">
        <v>24836</v>
      </c>
      <c r="B4974" t="s">
        <v>24837</v>
      </c>
      <c r="C4974" t="s">
        <v>32</v>
      </c>
      <c r="D4974" t="s">
        <v>33</v>
      </c>
      <c r="E4974" t="s">
        <v>1133</v>
      </c>
      <c r="F4974" t="s">
        <v>35</v>
      </c>
      <c r="G4974" t="s">
        <v>35</v>
      </c>
      <c r="H4974" t="s">
        <v>35</v>
      </c>
      <c r="I4974" t="s">
        <v>34341</v>
      </c>
      <c r="J4974" t="s">
        <v>2937</v>
      </c>
      <c r="K4974" t="s">
        <v>24775</v>
      </c>
      <c r="L4974">
        <v>15</v>
      </c>
      <c r="M4974">
        <v>17</v>
      </c>
      <c r="N4974">
        <v>1017695049350</v>
      </c>
      <c r="O4974" t="s">
        <v>15671</v>
      </c>
      <c r="P4974">
        <v>17</v>
      </c>
      <c r="Q4974">
        <v>4936066</v>
      </c>
      <c r="R4974">
        <v>698183</v>
      </c>
      <c r="S4974">
        <v>-78.504909999999995</v>
      </c>
      <c r="T4974">
        <v>44.550669999999997</v>
      </c>
      <c r="U4974" s="11"/>
      <c r="V4974" s="11"/>
      <c r="W4974" t="s">
        <v>24838</v>
      </c>
      <c r="X4974" t="s">
        <v>24839</v>
      </c>
      <c r="Y4974" t="s">
        <v>4069</v>
      </c>
      <c r="Z4974" s="11"/>
      <c r="AA4974" s="11">
        <v>44523</v>
      </c>
      <c r="AB4974" t="s">
        <v>887</v>
      </c>
      <c r="AC4974" t="s">
        <v>55</v>
      </c>
      <c r="AD4974" t="s">
        <v>24840</v>
      </c>
      <c r="AE4974" t="s">
        <v>24841</v>
      </c>
      <c r="AF4974" s="19" t="str">
        <f t="shared" si="77"/>
        <v>07751</v>
      </c>
    </row>
    <row r="4975" spans="1:32" x14ac:dyDescent="0.75">
      <c r="A4975" t="s">
        <v>24842</v>
      </c>
      <c r="B4975" t="s">
        <v>24843</v>
      </c>
      <c r="C4975" t="s">
        <v>32</v>
      </c>
      <c r="D4975" t="s">
        <v>33</v>
      </c>
      <c r="E4975" t="s">
        <v>1133</v>
      </c>
      <c r="F4975" t="s">
        <v>35</v>
      </c>
      <c r="G4975" t="s">
        <v>35</v>
      </c>
      <c r="H4975" t="s">
        <v>35</v>
      </c>
      <c r="I4975" t="s">
        <v>34341</v>
      </c>
      <c r="J4975" t="s">
        <v>2937</v>
      </c>
      <c r="K4975" t="s">
        <v>24775</v>
      </c>
      <c r="L4975">
        <v>5</v>
      </c>
      <c r="M4975">
        <v>16</v>
      </c>
      <c r="N4975">
        <v>1017700049300</v>
      </c>
      <c r="O4975" t="s">
        <v>7639</v>
      </c>
      <c r="P4975">
        <v>17</v>
      </c>
      <c r="Q4975">
        <v>4931356</v>
      </c>
      <c r="R4975">
        <v>702204</v>
      </c>
      <c r="S4975">
        <v>-78.456180000000003</v>
      </c>
      <c r="T4975">
        <v>44.507190000000001</v>
      </c>
      <c r="U4975" s="11"/>
      <c r="V4975" s="11"/>
      <c r="W4975" t="s">
        <v>24844</v>
      </c>
      <c r="X4975" t="s">
        <v>24845</v>
      </c>
      <c r="Y4975" t="s">
        <v>4069</v>
      </c>
      <c r="Z4975" s="11"/>
      <c r="AA4975" s="11">
        <v>44523</v>
      </c>
      <c r="AB4975" t="s">
        <v>887</v>
      </c>
      <c r="AC4975" t="s">
        <v>44</v>
      </c>
      <c r="AD4975" t="s">
        <v>24846</v>
      </c>
      <c r="AE4975" t="s">
        <v>24847</v>
      </c>
      <c r="AF4975" s="19" t="str">
        <f t="shared" si="77"/>
        <v>07752</v>
      </c>
    </row>
    <row r="4976" spans="1:32" x14ac:dyDescent="0.75">
      <c r="A4976" t="s">
        <v>33456</v>
      </c>
      <c r="B4976" t="s">
        <v>33457</v>
      </c>
      <c r="C4976" t="s">
        <v>32</v>
      </c>
      <c r="D4976" t="s">
        <v>619</v>
      </c>
      <c r="E4976" t="s">
        <v>1133</v>
      </c>
      <c r="F4976" t="s">
        <v>312</v>
      </c>
      <c r="G4976" t="s">
        <v>312</v>
      </c>
      <c r="H4976" t="s">
        <v>312</v>
      </c>
      <c r="I4976" t="s">
        <v>34341</v>
      </c>
      <c r="J4976" t="s">
        <v>2937</v>
      </c>
      <c r="K4976" t="s">
        <v>15759</v>
      </c>
      <c r="L4976">
        <v>24</v>
      </c>
      <c r="M4976">
        <v>3</v>
      </c>
      <c r="N4976">
        <v>1018260049950</v>
      </c>
      <c r="O4976" t="s">
        <v>4080</v>
      </c>
      <c r="P4976">
        <v>18</v>
      </c>
      <c r="Q4976">
        <v>4996710</v>
      </c>
      <c r="R4976">
        <v>264169</v>
      </c>
      <c r="S4976">
        <v>-77.996610000000004</v>
      </c>
      <c r="T4976">
        <v>45.084530000000001</v>
      </c>
      <c r="U4976" s="11"/>
      <c r="V4976" s="11"/>
      <c r="W4976" t="s">
        <v>33458</v>
      </c>
      <c r="X4976" t="s">
        <v>33459</v>
      </c>
      <c r="Y4976" t="s">
        <v>4210</v>
      </c>
      <c r="Z4976" s="11"/>
      <c r="AA4976" s="11">
        <v>42002</v>
      </c>
      <c r="AB4976" t="s">
        <v>43</v>
      </c>
      <c r="AC4976" t="s">
        <v>55</v>
      </c>
      <c r="AD4976" t="s">
        <v>33460</v>
      </c>
      <c r="AE4976" t="s">
        <v>33461</v>
      </c>
      <c r="AF4976" s="19" t="str">
        <f t="shared" si="77"/>
        <v>07753</v>
      </c>
    </row>
    <row r="4977" spans="1:32" x14ac:dyDescent="0.75">
      <c r="A4977" t="s">
        <v>24848</v>
      </c>
      <c r="B4977" t="s">
        <v>24849</v>
      </c>
      <c r="C4977" t="s">
        <v>32</v>
      </c>
      <c r="D4977" t="s">
        <v>49</v>
      </c>
      <c r="E4977" t="s">
        <v>1133</v>
      </c>
      <c r="F4977" t="s">
        <v>35</v>
      </c>
      <c r="G4977" t="s">
        <v>35</v>
      </c>
      <c r="H4977" t="s">
        <v>35</v>
      </c>
      <c r="I4977" t="s">
        <v>34341</v>
      </c>
      <c r="J4977" t="s">
        <v>2937</v>
      </c>
      <c r="K4977" t="s">
        <v>15759</v>
      </c>
      <c r="L4977">
        <v>16</v>
      </c>
      <c r="M4977">
        <v>4</v>
      </c>
      <c r="N4977">
        <v>1018270049950</v>
      </c>
      <c r="O4977" t="s">
        <v>4080</v>
      </c>
      <c r="P4977">
        <v>18</v>
      </c>
      <c r="Q4977">
        <v>4999974</v>
      </c>
      <c r="R4977">
        <v>272989</v>
      </c>
      <c r="S4977">
        <v>-77.886160000000004</v>
      </c>
      <c r="T4977">
        <v>45.116759999999999</v>
      </c>
      <c r="U4977" s="11"/>
      <c r="V4977" s="11"/>
      <c r="W4977" t="s">
        <v>24850</v>
      </c>
      <c r="X4977" t="s">
        <v>24851</v>
      </c>
      <c r="Y4977" t="s">
        <v>4210</v>
      </c>
      <c r="Z4977" s="11"/>
      <c r="AA4977" s="11">
        <v>38940</v>
      </c>
      <c r="AB4977" t="s">
        <v>43</v>
      </c>
      <c r="AC4977" t="s">
        <v>55</v>
      </c>
      <c r="AD4977" t="s">
        <v>24852</v>
      </c>
      <c r="AE4977" t="s">
        <v>24853</v>
      </c>
      <c r="AF4977" s="19" t="str">
        <f t="shared" si="77"/>
        <v>07754</v>
      </c>
    </row>
    <row r="4978" spans="1:32" x14ac:dyDescent="0.75">
      <c r="A4978" t="s">
        <v>24854</v>
      </c>
      <c r="B4978" t="s">
        <v>24855</v>
      </c>
      <c r="C4978" t="s">
        <v>32</v>
      </c>
      <c r="D4978" t="s">
        <v>33</v>
      </c>
      <c r="E4978" t="s">
        <v>1133</v>
      </c>
      <c r="F4978" t="s">
        <v>35</v>
      </c>
      <c r="G4978" t="s">
        <v>35</v>
      </c>
      <c r="H4978" t="s">
        <v>35</v>
      </c>
      <c r="I4978" t="s">
        <v>34341</v>
      </c>
      <c r="J4978" t="s">
        <v>2937</v>
      </c>
      <c r="K4978" t="s">
        <v>15759</v>
      </c>
      <c r="L4978">
        <v>23</v>
      </c>
      <c r="M4978">
        <v>4</v>
      </c>
      <c r="N4978">
        <v>1018260049950</v>
      </c>
      <c r="O4978" t="s">
        <v>4080</v>
      </c>
      <c r="P4978">
        <v>18</v>
      </c>
      <c r="Q4978">
        <v>4997203</v>
      </c>
      <c r="R4978">
        <v>264160</v>
      </c>
      <c r="S4978">
        <v>-77.996960000000001</v>
      </c>
      <c r="T4978">
        <v>45.08896</v>
      </c>
      <c r="U4978" s="11"/>
      <c r="V4978" s="11"/>
      <c r="W4978" t="s">
        <v>24856</v>
      </c>
      <c r="X4978" t="s">
        <v>76</v>
      </c>
      <c r="Y4978" t="s">
        <v>4057</v>
      </c>
      <c r="Z4978" s="11"/>
      <c r="AA4978" s="11">
        <v>44523</v>
      </c>
      <c r="AB4978" t="s">
        <v>887</v>
      </c>
      <c r="AC4978" t="s">
        <v>55</v>
      </c>
      <c r="AD4978" t="s">
        <v>24857</v>
      </c>
      <c r="AE4978" t="s">
        <v>24858</v>
      </c>
      <c r="AF4978" s="19" t="str">
        <f t="shared" si="77"/>
        <v>07755</v>
      </c>
    </row>
    <row r="4979" spans="1:32" x14ac:dyDescent="0.75">
      <c r="A4979" t="s">
        <v>33470</v>
      </c>
      <c r="B4979" t="s">
        <v>10780</v>
      </c>
      <c r="C4979" t="s">
        <v>32</v>
      </c>
      <c r="D4979" t="s">
        <v>33</v>
      </c>
      <c r="E4979" t="s">
        <v>80</v>
      </c>
      <c r="F4979" t="s">
        <v>35</v>
      </c>
      <c r="G4979" t="s">
        <v>35</v>
      </c>
      <c r="H4979" t="s">
        <v>35</v>
      </c>
      <c r="I4979" t="s">
        <v>34341</v>
      </c>
      <c r="J4979" t="s">
        <v>2937</v>
      </c>
      <c r="K4979" t="s">
        <v>15759</v>
      </c>
      <c r="L4979">
        <v>3</v>
      </c>
      <c r="M4979">
        <v>12</v>
      </c>
      <c r="N4979">
        <v>1018265050050</v>
      </c>
      <c r="O4979" t="s">
        <v>4080</v>
      </c>
      <c r="P4979">
        <v>18</v>
      </c>
      <c r="Q4979">
        <v>5007933</v>
      </c>
      <c r="R4979">
        <v>269307</v>
      </c>
      <c r="S4979">
        <v>-77.936589999999995</v>
      </c>
      <c r="T4979">
        <v>45.18712</v>
      </c>
      <c r="U4979" s="11"/>
      <c r="V4979" s="11"/>
      <c r="W4979" t="s">
        <v>33471</v>
      </c>
      <c r="X4979" t="s">
        <v>33472</v>
      </c>
      <c r="Y4979" t="s">
        <v>4124</v>
      </c>
      <c r="Z4979" s="11"/>
      <c r="AA4979" s="11">
        <v>44523</v>
      </c>
      <c r="AB4979" t="s">
        <v>887</v>
      </c>
      <c r="AC4979" t="s">
        <v>55</v>
      </c>
      <c r="AD4979" t="s">
        <v>33473</v>
      </c>
      <c r="AE4979" t="s">
        <v>33474</v>
      </c>
      <c r="AF4979" s="19" t="str">
        <f t="shared" si="77"/>
        <v>07756</v>
      </c>
    </row>
    <row r="4980" spans="1:32" x14ac:dyDescent="0.75">
      <c r="A4980" t="s">
        <v>24864</v>
      </c>
      <c r="B4980" t="s">
        <v>24865</v>
      </c>
      <c r="C4980" t="s">
        <v>32</v>
      </c>
      <c r="D4980" t="s">
        <v>49</v>
      </c>
      <c r="E4980" t="s">
        <v>1133</v>
      </c>
      <c r="F4980" t="s">
        <v>35</v>
      </c>
      <c r="G4980" t="s">
        <v>35</v>
      </c>
      <c r="H4980" t="s">
        <v>35</v>
      </c>
      <c r="I4980" t="s">
        <v>34341</v>
      </c>
      <c r="J4980" t="s">
        <v>2937</v>
      </c>
      <c r="K4980" t="s">
        <v>15759</v>
      </c>
      <c r="L4980">
        <v>3</v>
      </c>
      <c r="M4980">
        <v>7</v>
      </c>
      <c r="N4980">
        <v>1018270050000</v>
      </c>
      <c r="O4980" t="s">
        <v>4080</v>
      </c>
      <c r="P4980">
        <v>18</v>
      </c>
      <c r="Q4980">
        <v>5003074</v>
      </c>
      <c r="R4980">
        <v>270896</v>
      </c>
      <c r="S4980">
        <v>-77.914159999999995</v>
      </c>
      <c r="T4980">
        <v>45.143949999999997</v>
      </c>
      <c r="U4980" s="11"/>
      <c r="V4980" s="11"/>
      <c r="W4980" t="s">
        <v>24866</v>
      </c>
      <c r="X4980" t="s">
        <v>24867</v>
      </c>
      <c r="Y4980" t="s">
        <v>746</v>
      </c>
      <c r="Z4980" s="11"/>
      <c r="AA4980" s="11">
        <v>38940</v>
      </c>
      <c r="AB4980" t="s">
        <v>43</v>
      </c>
      <c r="AC4980" t="s">
        <v>55</v>
      </c>
      <c r="AD4980" t="s">
        <v>24868</v>
      </c>
      <c r="AE4980" t="s">
        <v>24869</v>
      </c>
      <c r="AF4980" s="19" t="str">
        <f t="shared" si="77"/>
        <v>07757</v>
      </c>
    </row>
    <row r="4981" spans="1:32" x14ac:dyDescent="0.75">
      <c r="A4981" t="s">
        <v>24870</v>
      </c>
      <c r="B4981" t="s">
        <v>24871</v>
      </c>
      <c r="C4981" t="s">
        <v>32</v>
      </c>
      <c r="D4981" t="s">
        <v>49</v>
      </c>
      <c r="E4981" t="s">
        <v>1133</v>
      </c>
      <c r="F4981" t="s">
        <v>35</v>
      </c>
      <c r="G4981" t="s">
        <v>35</v>
      </c>
      <c r="H4981" t="s">
        <v>35</v>
      </c>
      <c r="I4981" t="s">
        <v>34341</v>
      </c>
      <c r="J4981" t="s">
        <v>2937</v>
      </c>
      <c r="K4981" t="s">
        <v>15759</v>
      </c>
      <c r="L4981">
        <v>23</v>
      </c>
      <c r="M4981">
        <v>10</v>
      </c>
      <c r="N4981">
        <v>1017730050000</v>
      </c>
      <c r="O4981" t="s">
        <v>4090</v>
      </c>
      <c r="P4981">
        <v>17</v>
      </c>
      <c r="Q4981">
        <v>5002886</v>
      </c>
      <c r="R4981">
        <v>734160</v>
      </c>
      <c r="S4981">
        <v>-78.021699999999996</v>
      </c>
      <c r="T4981">
        <v>45.140610000000002</v>
      </c>
      <c r="U4981" s="11"/>
      <c r="V4981" s="11"/>
      <c r="W4981" t="s">
        <v>24872</v>
      </c>
      <c r="X4981" t="s">
        <v>24873</v>
      </c>
      <c r="Y4981" t="s">
        <v>3887</v>
      </c>
      <c r="Z4981" s="11"/>
      <c r="AA4981" s="11">
        <v>38940</v>
      </c>
      <c r="AB4981" t="s">
        <v>43</v>
      </c>
      <c r="AC4981" t="s">
        <v>55</v>
      </c>
      <c r="AD4981" t="s">
        <v>24874</v>
      </c>
      <c r="AE4981" t="s">
        <v>24875</v>
      </c>
      <c r="AF4981" s="19" t="str">
        <f t="shared" si="77"/>
        <v>07759</v>
      </c>
    </row>
    <row r="4982" spans="1:32" x14ac:dyDescent="0.75">
      <c r="A4982" t="s">
        <v>24876</v>
      </c>
      <c r="B4982" t="s">
        <v>24877</v>
      </c>
      <c r="C4982" t="s">
        <v>32</v>
      </c>
      <c r="D4982" t="s">
        <v>49</v>
      </c>
      <c r="E4982" t="s">
        <v>1133</v>
      </c>
      <c r="F4982" t="s">
        <v>35</v>
      </c>
      <c r="G4982" t="s">
        <v>35</v>
      </c>
      <c r="H4982" t="s">
        <v>35</v>
      </c>
      <c r="I4982" t="s">
        <v>34341</v>
      </c>
      <c r="J4982" t="s">
        <v>2937</v>
      </c>
      <c r="K4982" t="s">
        <v>15759</v>
      </c>
      <c r="L4982">
        <v>24</v>
      </c>
      <c r="M4982">
        <v>10</v>
      </c>
      <c r="N4982">
        <v>1017730050000</v>
      </c>
      <c r="O4982" t="s">
        <v>4090</v>
      </c>
      <c r="P4982">
        <v>17</v>
      </c>
      <c r="Q4982">
        <v>5003599</v>
      </c>
      <c r="R4982">
        <v>733615</v>
      </c>
      <c r="S4982">
        <v>-78.028289999999998</v>
      </c>
      <c r="T4982">
        <v>45.147199999999998</v>
      </c>
      <c r="U4982" s="11"/>
      <c r="V4982" s="11"/>
      <c r="W4982" t="s">
        <v>24878</v>
      </c>
      <c r="X4982" t="s">
        <v>24879</v>
      </c>
      <c r="Y4982" t="s">
        <v>3887</v>
      </c>
      <c r="Z4982" s="11"/>
      <c r="AA4982" s="11">
        <v>39812</v>
      </c>
      <c r="AB4982" t="s">
        <v>43</v>
      </c>
      <c r="AC4982" t="s">
        <v>55</v>
      </c>
      <c r="AD4982" t="s">
        <v>24880</v>
      </c>
      <c r="AE4982" t="s">
        <v>24881</v>
      </c>
      <c r="AF4982" s="19" t="str">
        <f t="shared" si="77"/>
        <v>07760</v>
      </c>
    </row>
    <row r="4983" spans="1:32" x14ac:dyDescent="0.75">
      <c r="A4983" t="s">
        <v>24888</v>
      </c>
      <c r="B4983" t="s">
        <v>4891</v>
      </c>
      <c r="C4983" t="s">
        <v>32</v>
      </c>
      <c r="D4983" t="s">
        <v>49</v>
      </c>
      <c r="E4983" t="s">
        <v>1133</v>
      </c>
      <c r="F4983" t="s">
        <v>35</v>
      </c>
      <c r="G4983" t="s">
        <v>35</v>
      </c>
      <c r="H4983" t="s">
        <v>35</v>
      </c>
      <c r="I4983" t="s">
        <v>34341</v>
      </c>
      <c r="J4983" t="s">
        <v>2937</v>
      </c>
      <c r="K4983" t="s">
        <v>15759</v>
      </c>
      <c r="L4983">
        <v>18</v>
      </c>
      <c r="M4983">
        <v>11</v>
      </c>
      <c r="N4983">
        <v>1017735050000</v>
      </c>
      <c r="O4983" t="s">
        <v>4090</v>
      </c>
      <c r="P4983">
        <v>17</v>
      </c>
      <c r="Q4983">
        <v>5004805</v>
      </c>
      <c r="R4983">
        <v>735465</v>
      </c>
      <c r="S4983">
        <v>-78.004220000000004</v>
      </c>
      <c r="T4983">
        <v>45.157420000000002</v>
      </c>
      <c r="U4983" s="11"/>
      <c r="V4983" s="11"/>
      <c r="W4983" t="s">
        <v>24889</v>
      </c>
      <c r="X4983" t="s">
        <v>24890</v>
      </c>
      <c r="Y4983" t="s">
        <v>3887</v>
      </c>
      <c r="Z4983" s="11"/>
      <c r="AA4983" s="11">
        <v>38940</v>
      </c>
      <c r="AB4983" t="s">
        <v>43</v>
      </c>
      <c r="AC4983" t="s">
        <v>55</v>
      </c>
      <c r="AD4983" t="s">
        <v>24891</v>
      </c>
      <c r="AE4983" t="s">
        <v>24892</v>
      </c>
      <c r="AF4983" s="19" t="str">
        <f t="shared" si="77"/>
        <v>07761</v>
      </c>
    </row>
    <row r="4984" spans="1:32" x14ac:dyDescent="0.75">
      <c r="A4984" t="s">
        <v>24899</v>
      </c>
      <c r="B4984" t="s">
        <v>24900</v>
      </c>
      <c r="C4984" t="s">
        <v>32</v>
      </c>
      <c r="D4984" t="s">
        <v>67</v>
      </c>
      <c r="E4984" t="s">
        <v>1133</v>
      </c>
      <c r="F4984" t="s">
        <v>35</v>
      </c>
      <c r="G4984" t="s">
        <v>35</v>
      </c>
      <c r="H4984" t="s">
        <v>35</v>
      </c>
      <c r="I4984" t="s">
        <v>34341</v>
      </c>
      <c r="J4984" t="s">
        <v>2937</v>
      </c>
      <c r="K4984" t="s">
        <v>15759</v>
      </c>
      <c r="L4984">
        <v>23</v>
      </c>
      <c r="M4984">
        <v>11</v>
      </c>
      <c r="N4984">
        <v>1017730050000</v>
      </c>
      <c r="O4984" t="s">
        <v>4090</v>
      </c>
      <c r="P4984">
        <v>17</v>
      </c>
      <c r="Q4984">
        <v>5004101</v>
      </c>
      <c r="R4984">
        <v>733469</v>
      </c>
      <c r="S4984">
        <v>-78.029910000000001</v>
      </c>
      <c r="T4984">
        <v>45.151760000000003</v>
      </c>
      <c r="U4984" s="11"/>
      <c r="V4984" s="11"/>
      <c r="W4984" t="s">
        <v>24901</v>
      </c>
      <c r="X4984" t="s">
        <v>76</v>
      </c>
      <c r="Y4984" t="s">
        <v>3887</v>
      </c>
      <c r="Z4984" s="11"/>
      <c r="AA4984" s="11">
        <v>40934</v>
      </c>
      <c r="AB4984" t="s">
        <v>43</v>
      </c>
      <c r="AC4984" t="s">
        <v>44</v>
      </c>
      <c r="AD4984" t="s">
        <v>24902</v>
      </c>
      <c r="AE4984" t="s">
        <v>24903</v>
      </c>
      <c r="AF4984" s="19" t="str">
        <f t="shared" si="77"/>
        <v>07762</v>
      </c>
    </row>
    <row r="4985" spans="1:32" x14ac:dyDescent="0.75">
      <c r="A4985" t="s">
        <v>33475</v>
      </c>
      <c r="B4985" t="s">
        <v>33476</v>
      </c>
      <c r="C4985" t="s">
        <v>32</v>
      </c>
      <c r="D4985" t="s">
        <v>619</v>
      </c>
      <c r="E4985" t="s">
        <v>1133</v>
      </c>
      <c r="F4985" t="s">
        <v>312</v>
      </c>
      <c r="G4985" t="s">
        <v>312</v>
      </c>
      <c r="H4985" t="s">
        <v>312</v>
      </c>
      <c r="I4985" t="s">
        <v>34341</v>
      </c>
      <c r="J4985" t="s">
        <v>2937</v>
      </c>
      <c r="K4985" t="s">
        <v>5269</v>
      </c>
      <c r="L4985">
        <v>9</v>
      </c>
      <c r="M4985">
        <v>6</v>
      </c>
      <c r="O4985" t="s">
        <v>5270</v>
      </c>
      <c r="P4985">
        <v>18</v>
      </c>
      <c r="Q4985">
        <v>5044835</v>
      </c>
      <c r="R4985">
        <v>509286</v>
      </c>
      <c r="S4985">
        <v>-74.881020000000007</v>
      </c>
      <c r="T4985">
        <v>45.556989999999999</v>
      </c>
      <c r="U4985" s="11"/>
      <c r="V4985" s="11"/>
      <c r="W4985" t="s">
        <v>76</v>
      </c>
      <c r="X4985" t="s">
        <v>33477</v>
      </c>
      <c r="Y4985" t="s">
        <v>4069</v>
      </c>
      <c r="Z4985" s="11">
        <v>43278</v>
      </c>
      <c r="AA4985" s="11">
        <v>43320</v>
      </c>
      <c r="AB4985" t="s">
        <v>887</v>
      </c>
      <c r="AC4985" t="s">
        <v>44</v>
      </c>
      <c r="AE4985" t="s">
        <v>33478</v>
      </c>
      <c r="AF4985" s="19" t="str">
        <f t="shared" si="77"/>
        <v>07763</v>
      </c>
    </row>
    <row r="4986" spans="1:32" x14ac:dyDescent="0.75">
      <c r="A4986" t="s">
        <v>33479</v>
      </c>
      <c r="B4986" t="s">
        <v>33480</v>
      </c>
      <c r="C4986" t="s">
        <v>32</v>
      </c>
      <c r="D4986" t="s">
        <v>619</v>
      </c>
      <c r="E4986" t="s">
        <v>1133</v>
      </c>
      <c r="F4986" t="s">
        <v>312</v>
      </c>
      <c r="G4986" t="s">
        <v>312</v>
      </c>
      <c r="H4986" t="s">
        <v>35</v>
      </c>
      <c r="I4986" t="s">
        <v>34341</v>
      </c>
      <c r="J4986" t="s">
        <v>2937</v>
      </c>
      <c r="K4986" t="s">
        <v>18016</v>
      </c>
      <c r="L4986">
        <v>21</v>
      </c>
      <c r="M4986">
        <v>1</v>
      </c>
      <c r="O4986" t="s">
        <v>33481</v>
      </c>
      <c r="P4986">
        <v>18</v>
      </c>
      <c r="Q4986">
        <v>4890940</v>
      </c>
      <c r="R4986">
        <v>360736</v>
      </c>
      <c r="S4986">
        <v>-76.741650000000007</v>
      </c>
      <c r="T4986">
        <v>44.158389999999997</v>
      </c>
      <c r="U4986" s="11"/>
      <c r="V4986" s="11"/>
      <c r="W4986" t="s">
        <v>76</v>
      </c>
      <c r="X4986" t="s">
        <v>33482</v>
      </c>
      <c r="Y4986" t="s">
        <v>4069</v>
      </c>
      <c r="Z4986" s="11">
        <v>43248</v>
      </c>
      <c r="AA4986" s="11">
        <v>43277</v>
      </c>
      <c r="AB4986" t="s">
        <v>887</v>
      </c>
      <c r="AC4986" t="s">
        <v>44</v>
      </c>
      <c r="AD4986" t="s">
        <v>33483</v>
      </c>
      <c r="AE4986" t="s">
        <v>33484</v>
      </c>
      <c r="AF4986" s="19" t="str">
        <f t="shared" si="77"/>
        <v>07764</v>
      </c>
    </row>
    <row r="4987" spans="1:32" x14ac:dyDescent="0.75">
      <c r="A4987" t="s">
        <v>24904</v>
      </c>
      <c r="B4987" t="s">
        <v>24905</v>
      </c>
      <c r="C4987" t="s">
        <v>32</v>
      </c>
      <c r="D4987" t="s">
        <v>49</v>
      </c>
      <c r="E4987" t="s">
        <v>1133</v>
      </c>
      <c r="F4987" t="s">
        <v>35</v>
      </c>
      <c r="G4987" t="s">
        <v>35</v>
      </c>
      <c r="H4987" t="s">
        <v>35</v>
      </c>
      <c r="I4987" t="s">
        <v>34341</v>
      </c>
      <c r="J4987" t="s">
        <v>2937</v>
      </c>
      <c r="K4987" t="s">
        <v>16134</v>
      </c>
      <c r="L4987">
        <v>15</v>
      </c>
      <c r="M4987">
        <v>3</v>
      </c>
      <c r="N4987">
        <v>1017700049700</v>
      </c>
      <c r="O4987" t="s">
        <v>4333</v>
      </c>
      <c r="P4987">
        <v>17</v>
      </c>
      <c r="Q4987">
        <v>4972165</v>
      </c>
      <c r="R4987">
        <v>703821</v>
      </c>
      <c r="S4987">
        <v>-78.419610000000006</v>
      </c>
      <c r="T4987">
        <v>44.873750000000001</v>
      </c>
      <c r="U4987" s="11"/>
      <c r="V4987" s="11"/>
      <c r="W4987" t="s">
        <v>24906</v>
      </c>
      <c r="X4987" t="s">
        <v>24907</v>
      </c>
      <c r="Y4987" t="s">
        <v>746</v>
      </c>
      <c r="Z4987" s="11"/>
      <c r="AA4987" s="11">
        <v>38938</v>
      </c>
      <c r="AB4987" t="s">
        <v>43</v>
      </c>
      <c r="AC4987" t="s">
        <v>55</v>
      </c>
      <c r="AE4987" t="s">
        <v>24908</v>
      </c>
      <c r="AF4987" s="19" t="str">
        <f t="shared" si="77"/>
        <v>07765</v>
      </c>
    </row>
    <row r="4988" spans="1:32" x14ac:dyDescent="0.75">
      <c r="A4988" t="s">
        <v>33485</v>
      </c>
      <c r="B4988" t="s">
        <v>33486</v>
      </c>
      <c r="C4988" t="s">
        <v>32</v>
      </c>
      <c r="D4988" t="s">
        <v>619</v>
      </c>
      <c r="E4988" t="s">
        <v>1133</v>
      </c>
      <c r="F4988" t="s">
        <v>312</v>
      </c>
      <c r="G4988" t="s">
        <v>312</v>
      </c>
      <c r="H4988" t="s">
        <v>35</v>
      </c>
      <c r="I4988" t="s">
        <v>34341</v>
      </c>
      <c r="J4988" t="s">
        <v>2937</v>
      </c>
      <c r="K4988" t="s">
        <v>4218</v>
      </c>
      <c r="L4988">
        <v>1</v>
      </c>
      <c r="M4988">
        <v>3</v>
      </c>
      <c r="O4988" t="s">
        <v>33487</v>
      </c>
      <c r="P4988">
        <v>18</v>
      </c>
      <c r="Q4988">
        <v>4933823</v>
      </c>
      <c r="R4988">
        <v>314027</v>
      </c>
      <c r="S4988">
        <v>-77.340689999999995</v>
      </c>
      <c r="T4988">
        <v>44.533749999999998</v>
      </c>
      <c r="U4988" s="11"/>
      <c r="V4988" s="11"/>
      <c r="W4988" t="s">
        <v>76</v>
      </c>
      <c r="X4988" t="s">
        <v>33488</v>
      </c>
      <c r="Y4988" t="s">
        <v>4708</v>
      </c>
      <c r="Z4988" s="11">
        <v>43277</v>
      </c>
      <c r="AA4988" s="11">
        <v>43277.571909722225</v>
      </c>
      <c r="AB4988" t="s">
        <v>887</v>
      </c>
      <c r="AC4988" t="s">
        <v>55</v>
      </c>
      <c r="AE4988" t="s">
        <v>33489</v>
      </c>
      <c r="AF4988" s="19" t="str">
        <f t="shared" si="77"/>
        <v>07766</v>
      </c>
    </row>
    <row r="4989" spans="1:32" x14ac:dyDescent="0.75">
      <c r="A4989" t="s">
        <v>24914</v>
      </c>
      <c r="B4989" t="s">
        <v>24915</v>
      </c>
      <c r="C4989" t="s">
        <v>32</v>
      </c>
      <c r="D4989" t="s">
        <v>619</v>
      </c>
      <c r="E4989" t="s">
        <v>1133</v>
      </c>
      <c r="F4989" t="s">
        <v>312</v>
      </c>
      <c r="G4989" t="s">
        <v>312</v>
      </c>
      <c r="H4989" t="s">
        <v>312</v>
      </c>
      <c r="I4989" t="s">
        <v>34341</v>
      </c>
      <c r="J4989" t="s">
        <v>2937</v>
      </c>
      <c r="K4989" t="s">
        <v>23643</v>
      </c>
      <c r="L4989">
        <v>15</v>
      </c>
      <c r="M4989">
        <v>5</v>
      </c>
      <c r="N4989">
        <v>1018355049000</v>
      </c>
      <c r="O4989" t="s">
        <v>6643</v>
      </c>
      <c r="P4989">
        <v>18</v>
      </c>
      <c r="Q4989">
        <v>4903354</v>
      </c>
      <c r="R4989">
        <v>355552</v>
      </c>
      <c r="S4989">
        <v>-76.809870000000004</v>
      </c>
      <c r="T4989">
        <v>44.269089999999998</v>
      </c>
      <c r="U4989" s="11"/>
      <c r="V4989" s="11"/>
      <c r="W4989" t="s">
        <v>24916</v>
      </c>
      <c r="X4989" t="s">
        <v>24917</v>
      </c>
      <c r="Y4989" t="s">
        <v>176</v>
      </c>
      <c r="Z4989" s="11"/>
      <c r="AA4989" s="11">
        <v>44523</v>
      </c>
      <c r="AB4989" t="s">
        <v>887</v>
      </c>
      <c r="AC4989" t="s">
        <v>55</v>
      </c>
      <c r="AD4989" t="s">
        <v>24918</v>
      </c>
      <c r="AE4989" t="s">
        <v>24919</v>
      </c>
      <c r="AF4989" s="19" t="str">
        <f t="shared" si="77"/>
        <v>07767</v>
      </c>
    </row>
    <row r="4990" spans="1:32" x14ac:dyDescent="0.75">
      <c r="A4990" t="s">
        <v>24926</v>
      </c>
      <c r="B4990" t="s">
        <v>24927</v>
      </c>
      <c r="C4990" t="s">
        <v>32</v>
      </c>
      <c r="D4990" t="s">
        <v>49</v>
      </c>
      <c r="E4990" t="s">
        <v>119</v>
      </c>
      <c r="F4990" t="s">
        <v>35</v>
      </c>
      <c r="G4990" t="s">
        <v>35</v>
      </c>
      <c r="H4990" t="s">
        <v>35</v>
      </c>
      <c r="I4990" t="s">
        <v>34341</v>
      </c>
      <c r="J4990" t="s">
        <v>145</v>
      </c>
      <c r="K4990" t="s">
        <v>24928</v>
      </c>
      <c r="N4990">
        <v>2016650052700</v>
      </c>
      <c r="O4990" t="s">
        <v>1231</v>
      </c>
      <c r="P4990">
        <v>16</v>
      </c>
      <c r="Q4990">
        <v>5270244</v>
      </c>
      <c r="R4990">
        <v>650537</v>
      </c>
      <c r="S4990">
        <v>-84.998570000000001</v>
      </c>
      <c r="T4990">
        <v>47.56814</v>
      </c>
      <c r="U4990" s="11"/>
      <c r="V4990" s="11"/>
      <c r="W4990" t="s">
        <v>24929</v>
      </c>
      <c r="X4990" t="s">
        <v>24930</v>
      </c>
      <c r="Y4990" t="s">
        <v>786</v>
      </c>
      <c r="Z4990" s="11"/>
      <c r="AA4990" s="11">
        <v>38820</v>
      </c>
      <c r="AB4990" t="s">
        <v>43</v>
      </c>
      <c r="AC4990" t="s">
        <v>55</v>
      </c>
      <c r="AD4990" t="s">
        <v>24931</v>
      </c>
      <c r="AE4990" t="s">
        <v>24932</v>
      </c>
      <c r="AF4990" s="19" t="str">
        <f t="shared" si="77"/>
        <v>07768</v>
      </c>
    </row>
    <row r="4991" spans="1:32" x14ac:dyDescent="0.75">
      <c r="A4991" t="s">
        <v>32137</v>
      </c>
      <c r="B4991" t="s">
        <v>32138</v>
      </c>
      <c r="C4991" t="s">
        <v>32</v>
      </c>
      <c r="D4991" t="s">
        <v>33</v>
      </c>
      <c r="E4991" t="s">
        <v>959</v>
      </c>
      <c r="F4991" t="s">
        <v>35</v>
      </c>
      <c r="G4991" t="s">
        <v>35</v>
      </c>
      <c r="H4991" t="s">
        <v>35</v>
      </c>
      <c r="I4991" t="s">
        <v>34341</v>
      </c>
      <c r="J4991" t="s">
        <v>1910</v>
      </c>
      <c r="K4991" t="s">
        <v>3202</v>
      </c>
      <c r="L4991">
        <v>11</v>
      </c>
      <c r="M4991">
        <v>5</v>
      </c>
      <c r="N4991">
        <v>2017280051500</v>
      </c>
      <c r="O4991" t="s">
        <v>3203</v>
      </c>
      <c r="P4991">
        <v>17</v>
      </c>
      <c r="Q4991">
        <v>5153343</v>
      </c>
      <c r="R4991">
        <v>283996</v>
      </c>
      <c r="S4991">
        <v>-83.815060000000003</v>
      </c>
      <c r="T4991">
        <v>46.499000000000002</v>
      </c>
      <c r="U4991" s="11"/>
      <c r="V4991" s="11"/>
      <c r="W4991" t="s">
        <v>32139</v>
      </c>
      <c r="X4991" t="s">
        <v>76</v>
      </c>
      <c r="Y4991" t="s">
        <v>42</v>
      </c>
      <c r="Z4991" s="11"/>
      <c r="AA4991" s="11">
        <v>38818</v>
      </c>
      <c r="AB4991" t="s">
        <v>43</v>
      </c>
      <c r="AC4991" t="s">
        <v>44</v>
      </c>
      <c r="AE4991" t="s">
        <v>32140</v>
      </c>
      <c r="AF4991" s="19" t="str">
        <f t="shared" si="77"/>
        <v>07769</v>
      </c>
    </row>
    <row r="4992" spans="1:32" x14ac:dyDescent="0.75">
      <c r="A4992" t="s">
        <v>24933</v>
      </c>
      <c r="B4992" t="s">
        <v>17644</v>
      </c>
      <c r="C4992" t="s">
        <v>32</v>
      </c>
      <c r="D4992" t="s">
        <v>33</v>
      </c>
      <c r="E4992" t="s">
        <v>80</v>
      </c>
      <c r="F4992" t="s">
        <v>35</v>
      </c>
      <c r="G4992" t="s">
        <v>35</v>
      </c>
      <c r="H4992" t="s">
        <v>35</v>
      </c>
      <c r="I4992" t="s">
        <v>34341</v>
      </c>
      <c r="J4992" t="s">
        <v>1910</v>
      </c>
      <c r="K4992" t="s">
        <v>3202</v>
      </c>
      <c r="L4992">
        <v>3</v>
      </c>
      <c r="M4992">
        <v>2</v>
      </c>
      <c r="N4992">
        <v>2017280051400</v>
      </c>
      <c r="O4992" t="s">
        <v>3203</v>
      </c>
      <c r="P4992">
        <v>17</v>
      </c>
      <c r="Q4992">
        <v>5148748</v>
      </c>
      <c r="R4992">
        <v>288778</v>
      </c>
      <c r="S4992">
        <v>-83.750720000000001</v>
      </c>
      <c r="T4992">
        <v>46.459209999999999</v>
      </c>
      <c r="U4992" s="11">
        <v>367</v>
      </c>
      <c r="V4992" s="11"/>
      <c r="W4992" t="s">
        <v>24934</v>
      </c>
      <c r="X4992" t="s">
        <v>24935</v>
      </c>
      <c r="Y4992" t="s">
        <v>786</v>
      </c>
      <c r="Z4992" s="11"/>
      <c r="AA4992" s="11">
        <v>38818</v>
      </c>
      <c r="AB4992" t="s">
        <v>43</v>
      </c>
      <c r="AC4992" t="s">
        <v>44</v>
      </c>
      <c r="AE4992" t="s">
        <v>24936</v>
      </c>
      <c r="AF4992" s="19" t="str">
        <f t="shared" si="77"/>
        <v>07780</v>
      </c>
    </row>
    <row r="4993" spans="1:32" x14ac:dyDescent="0.75">
      <c r="A4993" t="s">
        <v>29509</v>
      </c>
      <c r="B4993" t="s">
        <v>29510</v>
      </c>
      <c r="C4993" t="s">
        <v>32</v>
      </c>
      <c r="D4993" t="s">
        <v>33</v>
      </c>
      <c r="E4993" t="s">
        <v>80</v>
      </c>
      <c r="F4993" t="s">
        <v>35</v>
      </c>
      <c r="G4993" t="s">
        <v>35</v>
      </c>
      <c r="H4993" t="s">
        <v>35</v>
      </c>
      <c r="I4993" t="s">
        <v>34341</v>
      </c>
      <c r="J4993" t="s">
        <v>1910</v>
      </c>
      <c r="K4993" t="s">
        <v>3202</v>
      </c>
      <c r="L4993">
        <v>3</v>
      </c>
      <c r="M4993">
        <v>1</v>
      </c>
      <c r="N4993">
        <v>2017280051400</v>
      </c>
      <c r="O4993" t="s">
        <v>3203</v>
      </c>
      <c r="P4993">
        <v>17</v>
      </c>
      <c r="Q4993">
        <v>5146699</v>
      </c>
      <c r="R4993">
        <v>289973</v>
      </c>
      <c r="S4993">
        <v>-83.734260000000006</v>
      </c>
      <c r="T4993">
        <v>46.44117</v>
      </c>
      <c r="U4993" s="11">
        <v>-1</v>
      </c>
      <c r="V4993" s="11">
        <v>1461</v>
      </c>
      <c r="W4993" t="s">
        <v>29511</v>
      </c>
      <c r="X4993" t="s">
        <v>29512</v>
      </c>
      <c r="Y4993" t="s">
        <v>962</v>
      </c>
      <c r="Z4993" s="11"/>
      <c r="AA4993" s="11">
        <v>38818</v>
      </c>
      <c r="AB4993" t="s">
        <v>43</v>
      </c>
      <c r="AC4993" t="s">
        <v>44</v>
      </c>
      <c r="AE4993" t="s">
        <v>29513</v>
      </c>
      <c r="AF4993" s="19" t="str">
        <f t="shared" si="77"/>
        <v>07781</v>
      </c>
    </row>
    <row r="4994" spans="1:32" x14ac:dyDescent="0.75">
      <c r="A4994" t="s">
        <v>24937</v>
      </c>
      <c r="B4994" t="s">
        <v>24938</v>
      </c>
      <c r="C4994" t="s">
        <v>32</v>
      </c>
      <c r="D4994" t="s">
        <v>67</v>
      </c>
      <c r="E4994" t="s">
        <v>80</v>
      </c>
      <c r="F4994" t="s">
        <v>35</v>
      </c>
      <c r="G4994" t="s">
        <v>35</v>
      </c>
      <c r="H4994" t="s">
        <v>35</v>
      </c>
      <c r="I4994" t="s">
        <v>34341</v>
      </c>
      <c r="J4994" t="s">
        <v>1910</v>
      </c>
      <c r="K4994" t="s">
        <v>3202</v>
      </c>
      <c r="L4994">
        <v>6</v>
      </c>
      <c r="M4994">
        <v>2</v>
      </c>
      <c r="N4994">
        <v>2017280051400</v>
      </c>
      <c r="O4994" t="s">
        <v>3203</v>
      </c>
      <c r="P4994">
        <v>17</v>
      </c>
      <c r="Q4994">
        <v>5148393</v>
      </c>
      <c r="R4994">
        <v>287406</v>
      </c>
      <c r="S4994">
        <v>-83.768410000000003</v>
      </c>
      <c r="T4994">
        <v>46.455590000000001</v>
      </c>
      <c r="U4994" s="11">
        <v>732</v>
      </c>
      <c r="V4994" s="11"/>
      <c r="W4994" t="s">
        <v>24939</v>
      </c>
      <c r="X4994" t="s">
        <v>24940</v>
      </c>
      <c r="Y4994" t="s">
        <v>230</v>
      </c>
      <c r="Z4994" s="11"/>
      <c r="AA4994" s="11">
        <v>38818</v>
      </c>
      <c r="AB4994" t="s">
        <v>43</v>
      </c>
      <c r="AC4994" t="s">
        <v>44</v>
      </c>
      <c r="AE4994" t="s">
        <v>24941</v>
      </c>
      <c r="AF4994" s="19" t="str">
        <f t="shared" ref="AF4994:AF5057" si="78">HYPERLINK("https://www.geologyontario.mndm.gov.on.ca/mndmfiles/amis/data/records/" &amp; A4994 &amp; ".html", A4994)</f>
        <v>07782</v>
      </c>
    </row>
    <row r="4995" spans="1:32" x14ac:dyDescent="0.75">
      <c r="A4995" t="s">
        <v>24948</v>
      </c>
      <c r="B4995" t="s">
        <v>24949</v>
      </c>
      <c r="C4995" t="s">
        <v>32</v>
      </c>
      <c r="D4995" t="s">
        <v>49</v>
      </c>
      <c r="E4995" t="s">
        <v>80</v>
      </c>
      <c r="F4995" t="s">
        <v>35</v>
      </c>
      <c r="G4995" t="s">
        <v>35</v>
      </c>
      <c r="H4995" t="s">
        <v>35</v>
      </c>
      <c r="I4995" t="s">
        <v>34341</v>
      </c>
      <c r="J4995" t="s">
        <v>1910</v>
      </c>
      <c r="K4995" t="s">
        <v>3202</v>
      </c>
      <c r="L4995">
        <v>3</v>
      </c>
      <c r="M4995">
        <v>4</v>
      </c>
      <c r="N4995">
        <v>2017290051500</v>
      </c>
      <c r="O4995" t="s">
        <v>3203</v>
      </c>
      <c r="P4995">
        <v>17</v>
      </c>
      <c r="Q4995">
        <v>5152893</v>
      </c>
      <c r="R4995">
        <v>290528</v>
      </c>
      <c r="S4995">
        <v>-83.729820000000004</v>
      </c>
      <c r="T4995">
        <v>46.497019999999999</v>
      </c>
      <c r="U4995" s="11"/>
      <c r="V4995" s="11"/>
      <c r="W4995" t="s">
        <v>24950</v>
      </c>
      <c r="X4995" t="s">
        <v>24951</v>
      </c>
      <c r="Y4995" t="s">
        <v>746</v>
      </c>
      <c r="Z4995" s="11"/>
      <c r="AA4995" s="11">
        <v>38818</v>
      </c>
      <c r="AB4995" t="s">
        <v>43</v>
      </c>
      <c r="AC4995" t="s">
        <v>55</v>
      </c>
      <c r="AD4995" t="s">
        <v>24952</v>
      </c>
      <c r="AE4995" t="s">
        <v>24953</v>
      </c>
      <c r="AF4995" s="19" t="str">
        <f t="shared" si="78"/>
        <v>07783</v>
      </c>
    </row>
    <row r="4996" spans="1:32" x14ac:dyDescent="0.75">
      <c r="A4996" t="s">
        <v>24954</v>
      </c>
      <c r="B4996" t="s">
        <v>24955</v>
      </c>
      <c r="C4996" t="s">
        <v>32</v>
      </c>
      <c r="D4996" t="s">
        <v>49</v>
      </c>
      <c r="E4996" t="s">
        <v>80</v>
      </c>
      <c r="F4996" t="s">
        <v>35</v>
      </c>
      <c r="G4996" t="s">
        <v>35</v>
      </c>
      <c r="H4996" t="s">
        <v>35</v>
      </c>
      <c r="I4996" t="s">
        <v>34341</v>
      </c>
      <c r="J4996" t="s">
        <v>1910</v>
      </c>
      <c r="K4996" t="s">
        <v>3202</v>
      </c>
      <c r="N4996">
        <v>2017290051500</v>
      </c>
      <c r="O4996" t="s">
        <v>3203</v>
      </c>
      <c r="P4996">
        <v>17</v>
      </c>
      <c r="Q4996">
        <v>5152382</v>
      </c>
      <c r="R4996">
        <v>290561</v>
      </c>
      <c r="S4996">
        <v>-83.729169999999996</v>
      </c>
      <c r="T4996">
        <v>46.492440000000002</v>
      </c>
      <c r="U4996" s="11"/>
      <c r="V4996" s="11"/>
      <c r="W4996" t="s">
        <v>24956</v>
      </c>
      <c r="X4996" t="s">
        <v>24957</v>
      </c>
      <c r="Y4996" t="s">
        <v>1321</v>
      </c>
      <c r="Z4996" s="11"/>
      <c r="AA4996" s="11">
        <v>38818</v>
      </c>
      <c r="AB4996" t="s">
        <v>43</v>
      </c>
      <c r="AC4996" t="s">
        <v>55</v>
      </c>
      <c r="AE4996" t="s">
        <v>24958</v>
      </c>
      <c r="AF4996" s="19" t="str">
        <f t="shared" si="78"/>
        <v>07784</v>
      </c>
    </row>
    <row r="4997" spans="1:32" x14ac:dyDescent="0.75">
      <c r="A4997" t="s">
        <v>24959</v>
      </c>
      <c r="B4997" t="s">
        <v>24960</v>
      </c>
      <c r="C4997" t="s">
        <v>32</v>
      </c>
      <c r="D4997" t="s">
        <v>49</v>
      </c>
      <c r="E4997" t="s">
        <v>80</v>
      </c>
      <c r="F4997" t="s">
        <v>35</v>
      </c>
      <c r="G4997" t="s">
        <v>35</v>
      </c>
      <c r="H4997" t="s">
        <v>35</v>
      </c>
      <c r="I4997" t="s">
        <v>34341</v>
      </c>
      <c r="J4997" t="s">
        <v>1910</v>
      </c>
      <c r="K4997" t="s">
        <v>3202</v>
      </c>
      <c r="L4997">
        <v>3</v>
      </c>
      <c r="M4997">
        <v>2</v>
      </c>
      <c r="N4997">
        <v>2017280051400</v>
      </c>
      <c r="O4997" t="s">
        <v>3203</v>
      </c>
      <c r="P4997">
        <v>17</v>
      </c>
      <c r="Q4997">
        <v>5148706</v>
      </c>
      <c r="R4997">
        <v>288817</v>
      </c>
      <c r="S4997">
        <v>-83.750200000000007</v>
      </c>
      <c r="T4997">
        <v>46.458849999999998</v>
      </c>
      <c r="U4997" s="11"/>
      <c r="V4997" s="11"/>
      <c r="W4997" t="s">
        <v>24961</v>
      </c>
      <c r="X4997" t="s">
        <v>24962</v>
      </c>
      <c r="Y4997" t="s">
        <v>230</v>
      </c>
      <c r="Z4997" s="11"/>
      <c r="AA4997" s="11">
        <v>38818</v>
      </c>
      <c r="AB4997" t="s">
        <v>43</v>
      </c>
      <c r="AC4997" t="s">
        <v>55</v>
      </c>
      <c r="AE4997" t="s">
        <v>24963</v>
      </c>
      <c r="AF4997" s="19" t="str">
        <f t="shared" si="78"/>
        <v>07785</v>
      </c>
    </row>
    <row r="4998" spans="1:32" x14ac:dyDescent="0.75">
      <c r="A4998" t="s">
        <v>32145</v>
      </c>
      <c r="B4998" t="s">
        <v>32146</v>
      </c>
      <c r="C4998" t="s">
        <v>32</v>
      </c>
      <c r="D4998" t="s">
        <v>67</v>
      </c>
      <c r="E4998" t="s">
        <v>80</v>
      </c>
      <c r="F4998" t="s">
        <v>35</v>
      </c>
      <c r="G4998" t="s">
        <v>35</v>
      </c>
      <c r="H4998" t="s">
        <v>35</v>
      </c>
      <c r="I4998" t="s">
        <v>34341</v>
      </c>
      <c r="J4998" t="s">
        <v>1910</v>
      </c>
      <c r="K4998" t="s">
        <v>3202</v>
      </c>
      <c r="L4998">
        <v>3</v>
      </c>
      <c r="M4998">
        <v>2</v>
      </c>
      <c r="N4998">
        <v>2017280051400</v>
      </c>
      <c r="O4998" t="s">
        <v>3203</v>
      </c>
      <c r="P4998">
        <v>17</v>
      </c>
      <c r="Q4998">
        <v>5148771</v>
      </c>
      <c r="R4998">
        <v>288789</v>
      </c>
      <c r="S4998">
        <v>-83.750590000000003</v>
      </c>
      <c r="T4998">
        <v>46.459420000000001</v>
      </c>
      <c r="U4998" s="11"/>
      <c r="V4998" s="11"/>
      <c r="W4998" t="s">
        <v>32147</v>
      </c>
      <c r="X4998" t="s">
        <v>32148</v>
      </c>
      <c r="Y4998" t="s">
        <v>230</v>
      </c>
      <c r="Z4998" s="11"/>
      <c r="AA4998" s="11">
        <v>38819</v>
      </c>
      <c r="AB4998" t="s">
        <v>43</v>
      </c>
      <c r="AC4998" t="s">
        <v>44</v>
      </c>
      <c r="AE4998" t="s">
        <v>32149</v>
      </c>
      <c r="AF4998" s="19" t="str">
        <f t="shared" si="78"/>
        <v>07786</v>
      </c>
    </row>
    <row r="4999" spans="1:32" x14ac:dyDescent="0.75">
      <c r="A4999" t="s">
        <v>32154</v>
      </c>
      <c r="B4999" t="s">
        <v>32155</v>
      </c>
      <c r="C4999" t="s">
        <v>32</v>
      </c>
      <c r="D4999" t="s">
        <v>67</v>
      </c>
      <c r="E4999" t="s">
        <v>959</v>
      </c>
      <c r="F4999" t="s">
        <v>35</v>
      </c>
      <c r="G4999" t="s">
        <v>35</v>
      </c>
      <c r="H4999" t="s">
        <v>35</v>
      </c>
      <c r="I4999" t="s">
        <v>34341</v>
      </c>
      <c r="J4999" t="s">
        <v>1910</v>
      </c>
      <c r="K4999" t="s">
        <v>3202</v>
      </c>
      <c r="N4999">
        <v>2017280051500</v>
      </c>
      <c r="O4999" t="s">
        <v>3203</v>
      </c>
      <c r="P4999">
        <v>17</v>
      </c>
      <c r="Q4999">
        <v>5152014</v>
      </c>
      <c r="R4999">
        <v>282974</v>
      </c>
      <c r="S4999">
        <v>-83.827740000000006</v>
      </c>
      <c r="T4999">
        <v>46.486730000000001</v>
      </c>
      <c r="U4999" s="11"/>
      <c r="V4999" s="11"/>
      <c r="W4999" t="s">
        <v>32156</v>
      </c>
      <c r="X4999" t="s">
        <v>32157</v>
      </c>
      <c r="Y4999" t="s">
        <v>786</v>
      </c>
      <c r="Z4999" s="11"/>
      <c r="AA4999" s="11">
        <v>40662</v>
      </c>
      <c r="AB4999" t="s">
        <v>43</v>
      </c>
      <c r="AC4999" t="s">
        <v>44</v>
      </c>
      <c r="AE4999" t="s">
        <v>32158</v>
      </c>
      <c r="AF4999" s="19" t="str">
        <f t="shared" si="78"/>
        <v>07787</v>
      </c>
    </row>
    <row r="5000" spans="1:32" x14ac:dyDescent="0.75">
      <c r="A5000" t="s">
        <v>24968</v>
      </c>
      <c r="B5000" t="s">
        <v>24969</v>
      </c>
      <c r="C5000" t="s">
        <v>32</v>
      </c>
      <c r="D5000" t="s">
        <v>49</v>
      </c>
      <c r="E5000" t="s">
        <v>80</v>
      </c>
      <c r="F5000" t="s">
        <v>35</v>
      </c>
      <c r="G5000" t="s">
        <v>35</v>
      </c>
      <c r="H5000" t="s">
        <v>35</v>
      </c>
      <c r="I5000" t="s">
        <v>34341</v>
      </c>
      <c r="J5000" t="s">
        <v>1910</v>
      </c>
      <c r="K5000" t="s">
        <v>24970</v>
      </c>
      <c r="L5000">
        <v>2</v>
      </c>
      <c r="M5000">
        <v>5</v>
      </c>
      <c r="N5000">
        <v>2017280051500</v>
      </c>
      <c r="O5000" t="s">
        <v>3225</v>
      </c>
      <c r="P5000">
        <v>17</v>
      </c>
      <c r="Q5000">
        <v>5155745</v>
      </c>
      <c r="R5000">
        <v>280307</v>
      </c>
      <c r="S5000">
        <v>-83.86421</v>
      </c>
      <c r="T5000">
        <v>46.519399999999997</v>
      </c>
      <c r="U5000" s="11"/>
      <c r="V5000" s="11"/>
      <c r="W5000" t="s">
        <v>24971</v>
      </c>
      <c r="X5000" t="s">
        <v>24972</v>
      </c>
      <c r="Y5000" t="s">
        <v>786</v>
      </c>
      <c r="Z5000" s="11"/>
      <c r="AA5000" s="11">
        <v>38819</v>
      </c>
      <c r="AB5000" t="s">
        <v>43</v>
      </c>
      <c r="AC5000" t="s">
        <v>55</v>
      </c>
      <c r="AE5000" t="s">
        <v>24973</v>
      </c>
      <c r="AF5000" s="19" t="str">
        <f t="shared" si="78"/>
        <v>07788</v>
      </c>
    </row>
    <row r="5001" spans="1:32" x14ac:dyDescent="0.75">
      <c r="A5001" t="s">
        <v>32162</v>
      </c>
      <c r="B5001" t="s">
        <v>32163</v>
      </c>
      <c r="C5001" t="s">
        <v>32</v>
      </c>
      <c r="D5001" t="s">
        <v>33</v>
      </c>
      <c r="E5001" t="s">
        <v>80</v>
      </c>
      <c r="F5001" t="s">
        <v>35</v>
      </c>
      <c r="G5001" t="s">
        <v>35</v>
      </c>
      <c r="H5001" t="s">
        <v>35</v>
      </c>
      <c r="I5001" t="s">
        <v>34341</v>
      </c>
      <c r="J5001" t="s">
        <v>1910</v>
      </c>
      <c r="K5001" t="s">
        <v>24970</v>
      </c>
      <c r="L5001">
        <v>0</v>
      </c>
      <c r="M5001">
        <v>1</v>
      </c>
      <c r="N5001">
        <v>2017280051400</v>
      </c>
      <c r="O5001" t="s">
        <v>3203</v>
      </c>
      <c r="P5001">
        <v>17</v>
      </c>
      <c r="Q5001">
        <v>5147780</v>
      </c>
      <c r="R5001">
        <v>280106</v>
      </c>
      <c r="S5001">
        <v>-83.863060000000004</v>
      </c>
      <c r="T5001">
        <v>46.447740000000003</v>
      </c>
      <c r="U5001" s="11"/>
      <c r="V5001" s="11"/>
      <c r="W5001" t="s">
        <v>32164</v>
      </c>
      <c r="X5001" t="s">
        <v>32165</v>
      </c>
      <c r="Y5001" t="s">
        <v>786</v>
      </c>
      <c r="Z5001" s="11"/>
      <c r="AA5001" s="11">
        <v>38819</v>
      </c>
      <c r="AB5001" t="s">
        <v>43</v>
      </c>
      <c r="AC5001" t="s">
        <v>44</v>
      </c>
      <c r="AD5001" t="s">
        <v>15235</v>
      </c>
      <c r="AE5001" t="s">
        <v>32166</v>
      </c>
      <c r="AF5001" s="19" t="str">
        <f t="shared" si="78"/>
        <v>07789</v>
      </c>
    </row>
    <row r="5002" spans="1:32" x14ac:dyDescent="0.75">
      <c r="A5002" t="s">
        <v>24980</v>
      </c>
      <c r="B5002" t="s">
        <v>24981</v>
      </c>
      <c r="C5002" t="s">
        <v>32</v>
      </c>
      <c r="D5002" t="s">
        <v>49</v>
      </c>
      <c r="E5002" t="s">
        <v>80</v>
      </c>
      <c r="F5002" t="s">
        <v>35</v>
      </c>
      <c r="G5002" t="s">
        <v>35</v>
      </c>
      <c r="H5002" t="s">
        <v>35</v>
      </c>
      <c r="I5002" t="s">
        <v>34341</v>
      </c>
      <c r="J5002" t="s">
        <v>1910</v>
      </c>
      <c r="K5002" t="s">
        <v>24982</v>
      </c>
      <c r="N5002">
        <v>2017340051500</v>
      </c>
      <c r="O5002" t="s">
        <v>1923</v>
      </c>
      <c r="P5002">
        <v>17</v>
      </c>
      <c r="Q5002">
        <v>5159415</v>
      </c>
      <c r="R5002">
        <v>343876</v>
      </c>
      <c r="S5002">
        <v>-83.037310000000005</v>
      </c>
      <c r="T5002">
        <v>46.570160000000001</v>
      </c>
      <c r="U5002" s="11"/>
      <c r="V5002" s="11"/>
      <c r="W5002" t="s">
        <v>24983</v>
      </c>
      <c r="X5002" t="s">
        <v>24984</v>
      </c>
      <c r="Y5002" t="s">
        <v>230</v>
      </c>
      <c r="Z5002" s="11"/>
      <c r="AA5002" s="11">
        <v>38819</v>
      </c>
      <c r="AB5002" t="s">
        <v>43</v>
      </c>
      <c r="AC5002" t="s">
        <v>55</v>
      </c>
      <c r="AE5002" t="s">
        <v>24985</v>
      </c>
      <c r="AF5002" s="19" t="str">
        <f t="shared" si="78"/>
        <v>07790</v>
      </c>
    </row>
    <row r="5003" spans="1:32" x14ac:dyDescent="0.75">
      <c r="A5003" t="s">
        <v>32170</v>
      </c>
      <c r="B5003" t="s">
        <v>32171</v>
      </c>
      <c r="C5003" t="s">
        <v>32</v>
      </c>
      <c r="D5003" t="s">
        <v>67</v>
      </c>
      <c r="E5003" t="s">
        <v>959</v>
      </c>
      <c r="F5003" t="s">
        <v>35</v>
      </c>
      <c r="G5003" t="s">
        <v>35</v>
      </c>
      <c r="H5003" t="s">
        <v>35</v>
      </c>
      <c r="I5003" t="s">
        <v>34341</v>
      </c>
      <c r="J5003" t="s">
        <v>1910</v>
      </c>
      <c r="K5003" t="s">
        <v>24982</v>
      </c>
      <c r="N5003">
        <v>2017340051500</v>
      </c>
      <c r="O5003" t="s">
        <v>1923</v>
      </c>
      <c r="P5003">
        <v>17</v>
      </c>
      <c r="Q5003">
        <v>5157323</v>
      </c>
      <c r="R5003">
        <v>345985</v>
      </c>
      <c r="S5003">
        <v>-83.009119999999996</v>
      </c>
      <c r="T5003">
        <v>46.551830000000002</v>
      </c>
      <c r="U5003" s="11"/>
      <c r="V5003" s="11"/>
      <c r="W5003" t="s">
        <v>32172</v>
      </c>
      <c r="X5003" t="s">
        <v>32173</v>
      </c>
      <c r="Y5003" t="s">
        <v>230</v>
      </c>
      <c r="Z5003" s="11"/>
      <c r="AA5003" s="11">
        <v>38819</v>
      </c>
      <c r="AB5003" t="s">
        <v>43</v>
      </c>
      <c r="AC5003" t="s">
        <v>44</v>
      </c>
      <c r="AE5003" t="s">
        <v>32174</v>
      </c>
      <c r="AF5003" s="19" t="str">
        <f t="shared" si="78"/>
        <v>07791</v>
      </c>
    </row>
    <row r="5004" spans="1:32" x14ac:dyDescent="0.75">
      <c r="A5004" t="s">
        <v>24991</v>
      </c>
      <c r="B5004" t="s">
        <v>24992</v>
      </c>
      <c r="C5004" t="s">
        <v>32</v>
      </c>
      <c r="D5004" t="s">
        <v>33</v>
      </c>
      <c r="E5004" t="s">
        <v>80</v>
      </c>
      <c r="F5004" t="s">
        <v>35</v>
      </c>
      <c r="G5004" t="s">
        <v>35</v>
      </c>
      <c r="H5004" t="s">
        <v>35</v>
      </c>
      <c r="I5004" t="s">
        <v>34341</v>
      </c>
      <c r="J5004" t="s">
        <v>1910</v>
      </c>
      <c r="K5004" t="s">
        <v>24982</v>
      </c>
      <c r="N5004">
        <v>2017340051500</v>
      </c>
      <c r="O5004" t="s">
        <v>23995</v>
      </c>
      <c r="P5004">
        <v>17</v>
      </c>
      <c r="Q5004">
        <v>5158787</v>
      </c>
      <c r="R5004">
        <v>347877</v>
      </c>
      <c r="S5004">
        <v>-82.984930000000006</v>
      </c>
      <c r="T5004">
        <v>46.565420000000003</v>
      </c>
      <c r="U5004" s="11">
        <v>10228</v>
      </c>
      <c r="V5004" s="11"/>
      <c r="W5004" t="s">
        <v>24993</v>
      </c>
      <c r="X5004" t="s">
        <v>24994</v>
      </c>
      <c r="Y5004" t="s">
        <v>1024</v>
      </c>
      <c r="Z5004" s="11"/>
      <c r="AA5004" s="11">
        <v>42002</v>
      </c>
      <c r="AB5004" t="s">
        <v>43</v>
      </c>
      <c r="AC5004" t="s">
        <v>44</v>
      </c>
      <c r="AD5004" t="s">
        <v>24995</v>
      </c>
      <c r="AE5004" t="s">
        <v>24996</v>
      </c>
      <c r="AF5004" s="19" t="str">
        <f t="shared" si="78"/>
        <v>07792</v>
      </c>
    </row>
    <row r="5005" spans="1:32" x14ac:dyDescent="0.75">
      <c r="A5005" t="s">
        <v>32178</v>
      </c>
      <c r="B5005" t="s">
        <v>32179</v>
      </c>
      <c r="C5005" t="s">
        <v>32</v>
      </c>
      <c r="D5005" t="s">
        <v>49</v>
      </c>
      <c r="E5005" t="s">
        <v>50</v>
      </c>
      <c r="F5005" t="s">
        <v>35</v>
      </c>
      <c r="G5005" t="s">
        <v>35</v>
      </c>
      <c r="H5005" t="s">
        <v>35</v>
      </c>
      <c r="I5005" t="s">
        <v>34341</v>
      </c>
      <c r="J5005" t="s">
        <v>1910</v>
      </c>
      <c r="K5005" t="s">
        <v>24982</v>
      </c>
      <c r="N5005">
        <v>2017340051600</v>
      </c>
      <c r="O5005" t="s">
        <v>1923</v>
      </c>
      <c r="P5005">
        <v>17</v>
      </c>
      <c r="Q5005">
        <v>5163146</v>
      </c>
      <c r="R5005">
        <v>344244</v>
      </c>
      <c r="S5005">
        <v>-83.033770000000004</v>
      </c>
      <c r="T5005">
        <v>46.6038</v>
      </c>
      <c r="U5005" s="11"/>
      <c r="V5005" s="11"/>
      <c r="W5005" t="s">
        <v>32180</v>
      </c>
      <c r="X5005" t="s">
        <v>32181</v>
      </c>
      <c r="Y5005" t="s">
        <v>230</v>
      </c>
      <c r="Z5005" s="11"/>
      <c r="AA5005" s="11">
        <v>38819</v>
      </c>
      <c r="AB5005" t="s">
        <v>43</v>
      </c>
      <c r="AC5005" t="s">
        <v>55</v>
      </c>
      <c r="AD5005" t="s">
        <v>32182</v>
      </c>
      <c r="AE5005" t="s">
        <v>32183</v>
      </c>
      <c r="AF5005" s="19" t="str">
        <f t="shared" si="78"/>
        <v>07793</v>
      </c>
    </row>
    <row r="5006" spans="1:32" x14ac:dyDescent="0.75">
      <c r="A5006" t="s">
        <v>24997</v>
      </c>
      <c r="B5006" t="s">
        <v>24998</v>
      </c>
      <c r="C5006" t="s">
        <v>32</v>
      </c>
      <c r="D5006" t="s">
        <v>49</v>
      </c>
      <c r="E5006" t="s">
        <v>270</v>
      </c>
      <c r="F5006" t="s">
        <v>35</v>
      </c>
      <c r="G5006" t="s">
        <v>35</v>
      </c>
      <c r="H5006" t="s">
        <v>35</v>
      </c>
      <c r="I5006" t="s">
        <v>34341</v>
      </c>
      <c r="J5006" t="s">
        <v>1910</v>
      </c>
      <c r="K5006" t="s">
        <v>24982</v>
      </c>
      <c r="N5006">
        <v>2017340051600</v>
      </c>
      <c r="O5006" t="s">
        <v>23995</v>
      </c>
      <c r="P5006">
        <v>17</v>
      </c>
      <c r="Q5006">
        <v>5160401</v>
      </c>
      <c r="R5006">
        <v>346941</v>
      </c>
      <c r="S5006">
        <v>-82.997669999999999</v>
      </c>
      <c r="T5006">
        <v>46.579729999999998</v>
      </c>
      <c r="U5006" s="11"/>
      <c r="V5006" s="11"/>
      <c r="W5006" t="s">
        <v>24999</v>
      </c>
      <c r="X5006" t="s">
        <v>25000</v>
      </c>
      <c r="Y5006" t="s">
        <v>230</v>
      </c>
      <c r="Z5006" s="11"/>
      <c r="AA5006" s="11">
        <v>38819</v>
      </c>
      <c r="AB5006" t="s">
        <v>43</v>
      </c>
      <c r="AC5006" t="s">
        <v>55</v>
      </c>
      <c r="AE5006" t="s">
        <v>25001</v>
      </c>
      <c r="AF5006" s="19" t="str">
        <f t="shared" si="78"/>
        <v>07794</v>
      </c>
    </row>
    <row r="5007" spans="1:32" x14ac:dyDescent="0.75">
      <c r="A5007" t="s">
        <v>32187</v>
      </c>
      <c r="B5007" t="s">
        <v>32188</v>
      </c>
      <c r="C5007" t="s">
        <v>32</v>
      </c>
      <c r="D5007" t="s">
        <v>49</v>
      </c>
      <c r="E5007" t="s">
        <v>270</v>
      </c>
      <c r="F5007" t="s">
        <v>35</v>
      </c>
      <c r="G5007" t="s">
        <v>35</v>
      </c>
      <c r="H5007" t="s">
        <v>35</v>
      </c>
      <c r="I5007" t="s">
        <v>34341</v>
      </c>
      <c r="J5007" t="s">
        <v>1910</v>
      </c>
      <c r="K5007" t="s">
        <v>24982</v>
      </c>
      <c r="N5007">
        <v>2017340051600</v>
      </c>
      <c r="O5007" t="s">
        <v>23995</v>
      </c>
      <c r="P5007">
        <v>17</v>
      </c>
      <c r="Q5007">
        <v>5160251</v>
      </c>
      <c r="R5007">
        <v>348559</v>
      </c>
      <c r="S5007">
        <v>-82.976510000000005</v>
      </c>
      <c r="T5007">
        <v>46.578749999999999</v>
      </c>
      <c r="U5007" s="11"/>
      <c r="V5007" s="11"/>
      <c r="W5007" t="s">
        <v>32189</v>
      </c>
      <c r="X5007" t="s">
        <v>32190</v>
      </c>
      <c r="Y5007" t="s">
        <v>176</v>
      </c>
      <c r="Z5007" s="11"/>
      <c r="AA5007" s="11">
        <v>38819</v>
      </c>
      <c r="AB5007" t="s">
        <v>43</v>
      </c>
      <c r="AC5007" t="s">
        <v>55</v>
      </c>
      <c r="AE5007" t="s">
        <v>32191</v>
      </c>
      <c r="AF5007" s="19" t="str">
        <f t="shared" si="78"/>
        <v>07795</v>
      </c>
    </row>
    <row r="5008" spans="1:32" x14ac:dyDescent="0.75">
      <c r="A5008" t="s">
        <v>25002</v>
      </c>
      <c r="B5008" t="s">
        <v>25003</v>
      </c>
      <c r="C5008" t="s">
        <v>32</v>
      </c>
      <c r="D5008" t="s">
        <v>49</v>
      </c>
      <c r="E5008" t="s">
        <v>270</v>
      </c>
      <c r="F5008" t="s">
        <v>35</v>
      </c>
      <c r="G5008" t="s">
        <v>35</v>
      </c>
      <c r="H5008" t="s">
        <v>35</v>
      </c>
      <c r="I5008" t="s">
        <v>34341</v>
      </c>
      <c r="J5008" t="s">
        <v>1910</v>
      </c>
      <c r="K5008" t="s">
        <v>24982</v>
      </c>
      <c r="N5008">
        <v>2017340051600</v>
      </c>
      <c r="O5008" t="s">
        <v>23995</v>
      </c>
      <c r="P5008">
        <v>17</v>
      </c>
      <c r="Q5008">
        <v>5160251</v>
      </c>
      <c r="R5008">
        <v>348845</v>
      </c>
      <c r="S5008">
        <v>-82.97278</v>
      </c>
      <c r="T5008">
        <v>46.578809999999997</v>
      </c>
      <c r="U5008" s="11"/>
      <c r="V5008" s="11"/>
      <c r="W5008" t="s">
        <v>25004</v>
      </c>
      <c r="X5008" t="s">
        <v>25005</v>
      </c>
      <c r="Y5008" t="s">
        <v>230</v>
      </c>
      <c r="Z5008" s="11"/>
      <c r="AA5008" s="11">
        <v>38819</v>
      </c>
      <c r="AB5008" t="s">
        <v>43</v>
      </c>
      <c r="AC5008" t="s">
        <v>55</v>
      </c>
      <c r="AE5008" t="s">
        <v>25006</v>
      </c>
      <c r="AF5008" s="19" t="str">
        <f t="shared" si="78"/>
        <v>07796</v>
      </c>
    </row>
    <row r="5009" spans="1:32" x14ac:dyDescent="0.75">
      <c r="A5009" t="s">
        <v>29514</v>
      </c>
      <c r="B5009" t="s">
        <v>29515</v>
      </c>
      <c r="C5009" t="s">
        <v>32</v>
      </c>
      <c r="D5009" t="s">
        <v>49</v>
      </c>
      <c r="E5009" t="s">
        <v>80</v>
      </c>
      <c r="F5009" t="s">
        <v>35</v>
      </c>
      <c r="G5009" t="s">
        <v>35</v>
      </c>
      <c r="H5009" t="s">
        <v>35</v>
      </c>
      <c r="I5009" t="s">
        <v>34341</v>
      </c>
      <c r="J5009" t="s">
        <v>1910</v>
      </c>
      <c r="K5009" t="s">
        <v>24982</v>
      </c>
      <c r="N5009">
        <v>2017340051600</v>
      </c>
      <c r="O5009" t="s">
        <v>1923</v>
      </c>
      <c r="P5009">
        <v>17</v>
      </c>
      <c r="Q5009">
        <v>5162838</v>
      </c>
      <c r="R5009">
        <v>340989</v>
      </c>
      <c r="S5009">
        <v>-83.076139999999995</v>
      </c>
      <c r="T5009">
        <v>46.600259999999999</v>
      </c>
      <c r="U5009" s="11"/>
      <c r="V5009" s="11"/>
      <c r="W5009" t="s">
        <v>29516</v>
      </c>
      <c r="X5009" t="s">
        <v>29517</v>
      </c>
      <c r="Y5009" t="s">
        <v>230</v>
      </c>
      <c r="Z5009" s="11"/>
      <c r="AA5009" s="11">
        <v>38819</v>
      </c>
      <c r="AB5009" t="s">
        <v>43</v>
      </c>
      <c r="AC5009" t="s">
        <v>55</v>
      </c>
      <c r="AE5009" t="s">
        <v>29518</v>
      </c>
      <c r="AF5009" s="19" t="str">
        <f t="shared" si="78"/>
        <v>07797</v>
      </c>
    </row>
    <row r="5010" spans="1:32" x14ac:dyDescent="0.75">
      <c r="A5010" t="s">
        <v>25013</v>
      </c>
      <c r="B5010" t="s">
        <v>3877</v>
      </c>
      <c r="C5010" t="s">
        <v>32</v>
      </c>
      <c r="D5010" t="s">
        <v>33</v>
      </c>
      <c r="E5010" t="s">
        <v>80</v>
      </c>
      <c r="F5010" t="s">
        <v>35</v>
      </c>
      <c r="G5010" t="s">
        <v>35</v>
      </c>
      <c r="H5010" t="s">
        <v>35</v>
      </c>
      <c r="I5010" t="s">
        <v>34341</v>
      </c>
      <c r="J5010" t="s">
        <v>1910</v>
      </c>
      <c r="K5010" t="s">
        <v>20929</v>
      </c>
      <c r="L5010">
        <v>2</v>
      </c>
      <c r="M5010">
        <v>5</v>
      </c>
      <c r="N5010">
        <v>2017270051700</v>
      </c>
      <c r="O5010" t="s">
        <v>3225</v>
      </c>
      <c r="P5010">
        <v>17</v>
      </c>
      <c r="Q5010">
        <v>5174114</v>
      </c>
      <c r="R5010">
        <v>271233</v>
      </c>
      <c r="S5010">
        <v>-83.991429999999994</v>
      </c>
      <c r="T5010">
        <v>46.681460000000001</v>
      </c>
      <c r="U5010" s="11"/>
      <c r="V5010" s="11"/>
      <c r="W5010" t="s">
        <v>25014</v>
      </c>
      <c r="X5010" t="s">
        <v>25015</v>
      </c>
      <c r="Y5010" t="s">
        <v>230</v>
      </c>
      <c r="Z5010" s="11"/>
      <c r="AA5010" s="11">
        <v>41402</v>
      </c>
      <c r="AB5010" t="s">
        <v>43</v>
      </c>
      <c r="AC5010" t="s">
        <v>44</v>
      </c>
      <c r="AE5010" t="s">
        <v>25016</v>
      </c>
      <c r="AF5010" s="19" t="str">
        <f t="shared" si="78"/>
        <v>07798</v>
      </c>
    </row>
    <row r="5011" spans="1:32" x14ac:dyDescent="0.75">
      <c r="A5011" t="s">
        <v>32200</v>
      </c>
      <c r="B5011" t="s">
        <v>32201</v>
      </c>
      <c r="C5011" t="s">
        <v>32</v>
      </c>
      <c r="D5011" t="s">
        <v>67</v>
      </c>
      <c r="E5011" t="s">
        <v>80</v>
      </c>
      <c r="F5011" t="s">
        <v>35</v>
      </c>
      <c r="G5011" t="s">
        <v>35</v>
      </c>
      <c r="H5011" t="s">
        <v>35</v>
      </c>
      <c r="I5011" t="s">
        <v>34341</v>
      </c>
      <c r="J5011" t="s">
        <v>1910</v>
      </c>
      <c r="K5011" t="s">
        <v>3176</v>
      </c>
      <c r="L5011">
        <v>29</v>
      </c>
      <c r="M5011">
        <v>0</v>
      </c>
      <c r="N5011">
        <v>2016700051600</v>
      </c>
      <c r="O5011" t="s">
        <v>3214</v>
      </c>
      <c r="P5011">
        <v>16</v>
      </c>
      <c r="Q5011">
        <v>5167831</v>
      </c>
      <c r="R5011">
        <v>704308</v>
      </c>
      <c r="S5011">
        <v>-84.33081</v>
      </c>
      <c r="T5011">
        <v>46.632890000000003</v>
      </c>
      <c r="U5011" s="11"/>
      <c r="V5011" s="11"/>
      <c r="W5011" t="s">
        <v>32202</v>
      </c>
      <c r="X5011" t="s">
        <v>32203</v>
      </c>
      <c r="Y5011" t="s">
        <v>230</v>
      </c>
      <c r="Z5011" s="11"/>
      <c r="AA5011" s="11">
        <v>38819</v>
      </c>
      <c r="AB5011" t="s">
        <v>43</v>
      </c>
      <c r="AC5011" t="s">
        <v>44</v>
      </c>
      <c r="AD5011" t="s">
        <v>32204</v>
      </c>
      <c r="AE5011" t="s">
        <v>32205</v>
      </c>
      <c r="AF5011" s="19" t="str">
        <f t="shared" si="78"/>
        <v>07799</v>
      </c>
    </row>
    <row r="5012" spans="1:32" x14ac:dyDescent="0.75">
      <c r="A5012" t="s">
        <v>32209</v>
      </c>
      <c r="B5012" t="s">
        <v>32210</v>
      </c>
      <c r="C5012" t="s">
        <v>32</v>
      </c>
      <c r="D5012" t="s">
        <v>67</v>
      </c>
      <c r="E5012" t="s">
        <v>74</v>
      </c>
      <c r="F5012" t="s">
        <v>35</v>
      </c>
      <c r="G5012" t="s">
        <v>35</v>
      </c>
      <c r="H5012" t="s">
        <v>35</v>
      </c>
      <c r="I5012" t="s">
        <v>34342</v>
      </c>
      <c r="J5012" t="s">
        <v>1910</v>
      </c>
      <c r="K5012" t="s">
        <v>3176</v>
      </c>
      <c r="L5012">
        <v>10</v>
      </c>
      <c r="M5012">
        <v>0</v>
      </c>
      <c r="N5012">
        <v>2016700051700</v>
      </c>
      <c r="O5012" t="s">
        <v>3214</v>
      </c>
      <c r="P5012">
        <v>16</v>
      </c>
      <c r="Q5012">
        <v>5172533</v>
      </c>
      <c r="R5012">
        <v>708648</v>
      </c>
      <c r="S5012">
        <v>-84.272049999999993</v>
      </c>
      <c r="T5012">
        <v>46.673819999999999</v>
      </c>
      <c r="U5012" s="11"/>
      <c r="V5012" s="11"/>
      <c r="W5012" t="s">
        <v>32211</v>
      </c>
      <c r="X5012" t="s">
        <v>32212</v>
      </c>
      <c r="Y5012" t="s">
        <v>230</v>
      </c>
      <c r="Z5012" s="11"/>
      <c r="AA5012" s="11">
        <v>42002</v>
      </c>
      <c r="AB5012" t="s">
        <v>43</v>
      </c>
      <c r="AC5012" t="s">
        <v>44</v>
      </c>
      <c r="AE5012" t="s">
        <v>32213</v>
      </c>
      <c r="AF5012" s="19" t="str">
        <f t="shared" si="78"/>
        <v>07800</v>
      </c>
    </row>
    <row r="5013" spans="1:32" x14ac:dyDescent="0.75">
      <c r="A5013" t="s">
        <v>25022</v>
      </c>
      <c r="B5013" t="s">
        <v>25023</v>
      </c>
      <c r="C5013" t="s">
        <v>32</v>
      </c>
      <c r="D5013" t="s">
        <v>49</v>
      </c>
      <c r="E5013" t="s">
        <v>959</v>
      </c>
      <c r="F5013" t="s">
        <v>35</v>
      </c>
      <c r="G5013" t="s">
        <v>35</v>
      </c>
      <c r="H5013" t="s">
        <v>35</v>
      </c>
      <c r="I5013" t="s">
        <v>34341</v>
      </c>
      <c r="J5013" t="s">
        <v>1910</v>
      </c>
      <c r="K5013" t="s">
        <v>3176</v>
      </c>
      <c r="N5013">
        <v>2016700051600</v>
      </c>
      <c r="O5013" t="s">
        <v>3214</v>
      </c>
      <c r="P5013">
        <v>16</v>
      </c>
      <c r="Q5013">
        <v>5166542</v>
      </c>
      <c r="R5013">
        <v>706410</v>
      </c>
      <c r="S5013">
        <v>-84.303960000000004</v>
      </c>
      <c r="T5013">
        <v>46.620660000000001</v>
      </c>
      <c r="U5013" s="11"/>
      <c r="V5013" s="11"/>
      <c r="W5013" t="s">
        <v>25024</v>
      </c>
      <c r="X5013" t="s">
        <v>25025</v>
      </c>
      <c r="Y5013" t="s">
        <v>230</v>
      </c>
      <c r="Z5013" s="11"/>
      <c r="AA5013" s="11">
        <v>38820.362164351849</v>
      </c>
      <c r="AB5013" t="s">
        <v>43</v>
      </c>
      <c r="AC5013" t="s">
        <v>55</v>
      </c>
      <c r="AE5013" t="s">
        <v>25026</v>
      </c>
      <c r="AF5013" s="19" t="str">
        <f t="shared" si="78"/>
        <v>07801</v>
      </c>
    </row>
    <row r="5014" spans="1:32" x14ac:dyDescent="0.75">
      <c r="A5014" t="s">
        <v>25027</v>
      </c>
      <c r="B5014" t="s">
        <v>25028</v>
      </c>
      <c r="C5014" t="s">
        <v>32</v>
      </c>
      <c r="D5014" t="s">
        <v>49</v>
      </c>
      <c r="E5014" t="s">
        <v>959</v>
      </c>
      <c r="F5014" t="s">
        <v>35</v>
      </c>
      <c r="G5014" t="s">
        <v>35</v>
      </c>
      <c r="H5014" t="s">
        <v>35</v>
      </c>
      <c r="I5014" t="s">
        <v>34341</v>
      </c>
      <c r="J5014" t="s">
        <v>1910</v>
      </c>
      <c r="K5014" t="s">
        <v>3176</v>
      </c>
      <c r="N5014">
        <v>2016710051600</v>
      </c>
      <c r="O5014" t="s">
        <v>3214</v>
      </c>
      <c r="P5014">
        <v>16</v>
      </c>
      <c r="Q5014">
        <v>5166130</v>
      </c>
      <c r="R5014">
        <v>710870</v>
      </c>
      <c r="S5014">
        <v>-84.245959999999997</v>
      </c>
      <c r="T5014">
        <v>46.615569999999998</v>
      </c>
      <c r="U5014" s="11"/>
      <c r="V5014" s="11"/>
      <c r="W5014" t="s">
        <v>25029</v>
      </c>
      <c r="X5014" t="s">
        <v>25030</v>
      </c>
      <c r="Y5014" t="s">
        <v>230</v>
      </c>
      <c r="Z5014" s="11"/>
      <c r="AA5014" s="11">
        <v>38820</v>
      </c>
      <c r="AB5014" t="s">
        <v>43</v>
      </c>
      <c r="AC5014" t="s">
        <v>55</v>
      </c>
      <c r="AE5014" t="s">
        <v>25031</v>
      </c>
      <c r="AF5014" s="19" t="str">
        <f t="shared" si="78"/>
        <v>07802</v>
      </c>
    </row>
    <row r="5015" spans="1:32" x14ac:dyDescent="0.75">
      <c r="A5015" t="s">
        <v>32217</v>
      </c>
      <c r="B5015" t="s">
        <v>12803</v>
      </c>
      <c r="C5015" t="s">
        <v>32</v>
      </c>
      <c r="D5015" t="s">
        <v>49</v>
      </c>
      <c r="E5015" t="s">
        <v>80</v>
      </c>
      <c r="F5015" t="s">
        <v>35</v>
      </c>
      <c r="G5015" t="s">
        <v>35</v>
      </c>
      <c r="H5015" t="s">
        <v>35</v>
      </c>
      <c r="I5015" t="s">
        <v>34341</v>
      </c>
      <c r="J5015" t="s">
        <v>1910</v>
      </c>
      <c r="K5015" t="s">
        <v>32218</v>
      </c>
      <c r="N5015">
        <v>2017360051400</v>
      </c>
      <c r="O5015" t="s">
        <v>4658</v>
      </c>
      <c r="P5015">
        <v>17</v>
      </c>
      <c r="Q5015">
        <v>5140519</v>
      </c>
      <c r="R5015">
        <v>360232</v>
      </c>
      <c r="S5015">
        <v>-82.81832</v>
      </c>
      <c r="T5015">
        <v>46.403790000000001</v>
      </c>
      <c r="U5015" s="11"/>
      <c r="V5015" s="11"/>
      <c r="W5015" t="s">
        <v>32219</v>
      </c>
      <c r="X5015" t="s">
        <v>32220</v>
      </c>
      <c r="Y5015" t="s">
        <v>746</v>
      </c>
      <c r="Z5015" s="11"/>
      <c r="AA5015" s="11">
        <v>38820</v>
      </c>
      <c r="AB5015" t="s">
        <v>43</v>
      </c>
      <c r="AC5015" t="s">
        <v>55</v>
      </c>
      <c r="AE5015" t="s">
        <v>32221</v>
      </c>
      <c r="AF5015" s="19" t="str">
        <f t="shared" si="78"/>
        <v>07803</v>
      </c>
    </row>
    <row r="5016" spans="1:32" x14ac:dyDescent="0.75">
      <c r="A5016" t="s">
        <v>25038</v>
      </c>
      <c r="B5016" t="s">
        <v>4822</v>
      </c>
      <c r="C5016" t="s">
        <v>226</v>
      </c>
      <c r="D5016" t="s">
        <v>33</v>
      </c>
      <c r="E5016" t="s">
        <v>959</v>
      </c>
      <c r="F5016" t="s">
        <v>35</v>
      </c>
      <c r="G5016" t="s">
        <v>36</v>
      </c>
      <c r="H5016" t="s">
        <v>36</v>
      </c>
      <c r="I5016" t="s">
        <v>34342</v>
      </c>
      <c r="J5016" t="s">
        <v>1910</v>
      </c>
      <c r="K5016" t="s">
        <v>23983</v>
      </c>
      <c r="N5016">
        <v>2017370051400</v>
      </c>
      <c r="O5016" t="s">
        <v>4658</v>
      </c>
      <c r="P5016">
        <v>17</v>
      </c>
      <c r="Q5016">
        <v>5149838</v>
      </c>
      <c r="R5016">
        <v>377352</v>
      </c>
      <c r="S5016">
        <v>-82.598140000000001</v>
      </c>
      <c r="T5016">
        <v>46.490949999999998</v>
      </c>
      <c r="U5016" s="11">
        <v>20821</v>
      </c>
      <c r="V5016" s="11">
        <v>33694</v>
      </c>
      <c r="W5016" t="s">
        <v>25039</v>
      </c>
      <c r="X5016" t="s">
        <v>25040</v>
      </c>
      <c r="Y5016" t="s">
        <v>746</v>
      </c>
      <c r="Z5016" s="11"/>
      <c r="AA5016" s="11">
        <v>40935</v>
      </c>
      <c r="AB5016" t="s">
        <v>4311</v>
      </c>
      <c r="AC5016" t="s">
        <v>274</v>
      </c>
      <c r="AE5016" t="s">
        <v>25041</v>
      </c>
      <c r="AF5016" s="19" t="str">
        <f t="shared" si="78"/>
        <v>07804</v>
      </c>
    </row>
    <row r="5017" spans="1:32" x14ac:dyDescent="0.75">
      <c r="A5017" t="s">
        <v>29529</v>
      </c>
      <c r="B5017" t="s">
        <v>29530</v>
      </c>
      <c r="C5017" t="s">
        <v>226</v>
      </c>
      <c r="D5017" t="s">
        <v>33</v>
      </c>
      <c r="E5017" t="s">
        <v>959</v>
      </c>
      <c r="F5017" t="s">
        <v>35</v>
      </c>
      <c r="G5017" t="s">
        <v>36</v>
      </c>
      <c r="H5017" t="s">
        <v>36</v>
      </c>
      <c r="I5017" t="s">
        <v>34342</v>
      </c>
      <c r="J5017" t="s">
        <v>1910</v>
      </c>
      <c r="K5017" t="s">
        <v>23983</v>
      </c>
      <c r="N5017">
        <v>2017370051500</v>
      </c>
      <c r="O5017" t="s">
        <v>23995</v>
      </c>
      <c r="P5017">
        <v>17</v>
      </c>
      <c r="Q5017">
        <v>5151319</v>
      </c>
      <c r="R5017">
        <v>375759</v>
      </c>
      <c r="S5017">
        <v>-82.619290000000007</v>
      </c>
      <c r="T5017">
        <v>46.503979999999999</v>
      </c>
      <c r="U5017" s="11">
        <v>24838</v>
      </c>
      <c r="V5017" s="11">
        <v>33969</v>
      </c>
      <c r="W5017" t="s">
        <v>29531</v>
      </c>
      <c r="X5017" t="s">
        <v>29532</v>
      </c>
      <c r="Y5017" t="s">
        <v>746</v>
      </c>
      <c r="Z5017" s="11"/>
      <c r="AA5017" s="11">
        <v>40935</v>
      </c>
      <c r="AB5017" t="s">
        <v>4311</v>
      </c>
      <c r="AC5017" t="s">
        <v>44</v>
      </c>
      <c r="AD5017" t="s">
        <v>29533</v>
      </c>
      <c r="AE5017" t="s">
        <v>29534</v>
      </c>
      <c r="AF5017" s="19" t="str">
        <f t="shared" si="78"/>
        <v>07805</v>
      </c>
    </row>
    <row r="5018" spans="1:32" x14ac:dyDescent="0.75">
      <c r="A5018" t="s">
        <v>23981</v>
      </c>
      <c r="B5018" t="s">
        <v>23982</v>
      </c>
      <c r="C5018" t="s">
        <v>226</v>
      </c>
      <c r="D5018" t="s">
        <v>33</v>
      </c>
      <c r="E5018" t="s">
        <v>959</v>
      </c>
      <c r="F5018" t="s">
        <v>35</v>
      </c>
      <c r="G5018" t="s">
        <v>36</v>
      </c>
      <c r="H5018" t="s">
        <v>36</v>
      </c>
      <c r="I5018" t="s">
        <v>34342</v>
      </c>
      <c r="J5018" t="s">
        <v>1910</v>
      </c>
      <c r="K5018" t="s">
        <v>23983</v>
      </c>
      <c r="N5018">
        <v>2017370051400</v>
      </c>
      <c r="O5018" t="s">
        <v>4658</v>
      </c>
      <c r="P5018">
        <v>17</v>
      </c>
      <c r="Q5018">
        <v>5148177</v>
      </c>
      <c r="R5018">
        <v>377859</v>
      </c>
      <c r="S5018">
        <v>-82.591099999999997</v>
      </c>
      <c r="T5018">
        <v>46.476100000000002</v>
      </c>
      <c r="U5018" s="11">
        <v>21186</v>
      </c>
      <c r="V5018" s="11">
        <v>21915</v>
      </c>
      <c r="W5018" t="s">
        <v>23984</v>
      </c>
      <c r="X5018" t="s">
        <v>23985</v>
      </c>
      <c r="Y5018" t="s">
        <v>746</v>
      </c>
      <c r="Z5018" s="11"/>
      <c r="AA5018" s="11">
        <v>40935</v>
      </c>
      <c r="AB5018" t="s">
        <v>4311</v>
      </c>
      <c r="AC5018" t="s">
        <v>107</v>
      </c>
      <c r="AE5018" t="s">
        <v>23986</v>
      </c>
      <c r="AF5018" s="19" t="str">
        <f t="shared" si="78"/>
        <v>07806</v>
      </c>
    </row>
    <row r="5019" spans="1:32" x14ac:dyDescent="0.75">
      <c r="A5019" t="s">
        <v>23993</v>
      </c>
      <c r="B5019" t="s">
        <v>23994</v>
      </c>
      <c r="C5019" t="s">
        <v>226</v>
      </c>
      <c r="D5019" t="s">
        <v>33</v>
      </c>
      <c r="E5019" t="s">
        <v>959</v>
      </c>
      <c r="F5019" t="s">
        <v>35</v>
      </c>
      <c r="G5019" t="s">
        <v>36</v>
      </c>
      <c r="H5019" t="s">
        <v>36</v>
      </c>
      <c r="I5019" t="s">
        <v>34342</v>
      </c>
      <c r="J5019" t="s">
        <v>1910</v>
      </c>
      <c r="K5019" t="s">
        <v>23983</v>
      </c>
      <c r="N5019">
        <v>2017370051500</v>
      </c>
      <c r="O5019" t="s">
        <v>23995</v>
      </c>
      <c r="P5019">
        <v>17</v>
      </c>
      <c r="Q5019">
        <v>5152091</v>
      </c>
      <c r="R5019">
        <v>373674</v>
      </c>
      <c r="S5019">
        <v>-82.646659999999997</v>
      </c>
      <c r="T5019">
        <v>46.510530000000003</v>
      </c>
      <c r="U5019" s="11">
        <v>20455</v>
      </c>
      <c r="V5019" s="11">
        <v>26298</v>
      </c>
      <c r="W5019" t="s">
        <v>23996</v>
      </c>
      <c r="X5019" t="s">
        <v>23997</v>
      </c>
      <c r="Y5019" t="s">
        <v>746</v>
      </c>
      <c r="Z5019" s="11"/>
      <c r="AA5019" s="11">
        <v>40935</v>
      </c>
      <c r="AB5019" t="s">
        <v>4311</v>
      </c>
      <c r="AC5019" t="s">
        <v>274</v>
      </c>
      <c r="AE5019" t="s">
        <v>23998</v>
      </c>
      <c r="AF5019" s="19" t="str">
        <f t="shared" si="78"/>
        <v>07807</v>
      </c>
    </row>
    <row r="5020" spans="1:32" x14ac:dyDescent="0.75">
      <c r="A5020" t="s">
        <v>24005</v>
      </c>
      <c r="B5020" t="s">
        <v>24006</v>
      </c>
      <c r="C5020" t="s">
        <v>32</v>
      </c>
      <c r="D5020" t="s">
        <v>49</v>
      </c>
      <c r="E5020" t="s">
        <v>80</v>
      </c>
      <c r="F5020" t="s">
        <v>35</v>
      </c>
      <c r="G5020" t="s">
        <v>35</v>
      </c>
      <c r="H5020" t="s">
        <v>35</v>
      </c>
      <c r="I5020" t="s">
        <v>34341</v>
      </c>
      <c r="J5020" t="s">
        <v>1910</v>
      </c>
      <c r="K5020" t="s">
        <v>24007</v>
      </c>
      <c r="L5020">
        <v>10</v>
      </c>
      <c r="M5020">
        <v>1</v>
      </c>
      <c r="N5020">
        <v>2017300051300</v>
      </c>
      <c r="O5020" t="s">
        <v>3203</v>
      </c>
      <c r="P5020">
        <v>17</v>
      </c>
      <c r="Q5020">
        <v>5137948</v>
      </c>
      <c r="R5020">
        <v>303621</v>
      </c>
      <c r="S5020">
        <v>-83.553089999999997</v>
      </c>
      <c r="T5020">
        <v>46.366599999999998</v>
      </c>
      <c r="U5020" s="11"/>
      <c r="V5020" s="11"/>
      <c r="W5020" t="s">
        <v>24008</v>
      </c>
      <c r="X5020" t="s">
        <v>24009</v>
      </c>
      <c r="Y5020" t="s">
        <v>746</v>
      </c>
      <c r="Z5020" s="11"/>
      <c r="AA5020" s="11">
        <v>38820</v>
      </c>
      <c r="AB5020" t="s">
        <v>43</v>
      </c>
      <c r="AC5020" t="s">
        <v>55</v>
      </c>
      <c r="AE5020" t="s">
        <v>24010</v>
      </c>
      <c r="AF5020" s="19" t="str">
        <f t="shared" si="78"/>
        <v>07808</v>
      </c>
    </row>
    <row r="5021" spans="1:32" x14ac:dyDescent="0.75">
      <c r="A5021" t="s">
        <v>29524</v>
      </c>
      <c r="B5021" t="s">
        <v>29525</v>
      </c>
      <c r="C5021" t="s">
        <v>32</v>
      </c>
      <c r="D5021" t="s">
        <v>49</v>
      </c>
      <c r="E5021" t="s">
        <v>80</v>
      </c>
      <c r="F5021" t="s">
        <v>35</v>
      </c>
      <c r="G5021" t="s">
        <v>35</v>
      </c>
      <c r="H5021" t="s">
        <v>35</v>
      </c>
      <c r="I5021" t="s">
        <v>34341</v>
      </c>
      <c r="J5021" t="s">
        <v>1910</v>
      </c>
      <c r="K5021" t="s">
        <v>24007</v>
      </c>
      <c r="N5021">
        <v>2017300051300</v>
      </c>
      <c r="O5021" t="s">
        <v>3203</v>
      </c>
      <c r="P5021">
        <v>17</v>
      </c>
      <c r="Q5021">
        <v>5137372</v>
      </c>
      <c r="R5021">
        <v>306777</v>
      </c>
      <c r="S5021">
        <v>-83.511859999999999</v>
      </c>
      <c r="T5021">
        <v>46.36233</v>
      </c>
      <c r="U5021" s="11"/>
      <c r="V5021" s="11"/>
      <c r="W5021" t="s">
        <v>29526</v>
      </c>
      <c r="X5021" t="s">
        <v>29527</v>
      </c>
      <c r="Y5021" t="s">
        <v>230</v>
      </c>
      <c r="Z5021" s="11"/>
      <c r="AA5021" s="11">
        <v>38820</v>
      </c>
      <c r="AB5021" t="s">
        <v>43</v>
      </c>
      <c r="AC5021" t="s">
        <v>55</v>
      </c>
      <c r="AE5021" t="s">
        <v>29528</v>
      </c>
      <c r="AF5021" s="19" t="str">
        <f t="shared" si="78"/>
        <v>07809</v>
      </c>
    </row>
    <row r="5022" spans="1:32" x14ac:dyDescent="0.75">
      <c r="A5022" t="s">
        <v>32222</v>
      </c>
      <c r="B5022" t="s">
        <v>32223</v>
      </c>
      <c r="C5022" t="s">
        <v>32</v>
      </c>
      <c r="D5022" t="s">
        <v>49</v>
      </c>
      <c r="E5022" t="s">
        <v>119</v>
      </c>
      <c r="F5022" t="s">
        <v>35</v>
      </c>
      <c r="G5022" t="s">
        <v>35</v>
      </c>
      <c r="H5022" t="s">
        <v>35</v>
      </c>
      <c r="I5022" t="s">
        <v>34341</v>
      </c>
      <c r="J5022" t="s">
        <v>1910</v>
      </c>
      <c r="K5022" t="s">
        <v>24007</v>
      </c>
      <c r="N5022">
        <v>2017300051300</v>
      </c>
      <c r="O5022" t="s">
        <v>3203</v>
      </c>
      <c r="P5022">
        <v>17</v>
      </c>
      <c r="Q5022">
        <v>5137753</v>
      </c>
      <c r="R5022">
        <v>303776</v>
      </c>
      <c r="S5022">
        <v>-83.551000000000002</v>
      </c>
      <c r="T5022">
        <v>46.364890000000003</v>
      </c>
      <c r="U5022" s="11"/>
      <c r="V5022" s="11"/>
      <c r="W5022" t="s">
        <v>32224</v>
      </c>
      <c r="X5022" t="s">
        <v>32225</v>
      </c>
      <c r="Y5022" t="s">
        <v>230</v>
      </c>
      <c r="Z5022" s="11"/>
      <c r="AA5022" s="11">
        <v>38820</v>
      </c>
      <c r="AB5022" t="s">
        <v>43</v>
      </c>
      <c r="AC5022" t="s">
        <v>55</v>
      </c>
      <c r="AE5022" t="s">
        <v>32226</v>
      </c>
      <c r="AF5022" s="19" t="str">
        <f t="shared" si="78"/>
        <v>07810</v>
      </c>
    </row>
    <row r="5023" spans="1:32" x14ac:dyDescent="0.75">
      <c r="A5023" t="s">
        <v>24017</v>
      </c>
      <c r="B5023" t="s">
        <v>24018</v>
      </c>
      <c r="C5023" t="s">
        <v>226</v>
      </c>
      <c r="D5023" t="s">
        <v>33</v>
      </c>
      <c r="E5023" t="s">
        <v>959</v>
      </c>
      <c r="F5023" t="s">
        <v>35</v>
      </c>
      <c r="G5023" t="s">
        <v>36</v>
      </c>
      <c r="H5023" t="s">
        <v>36</v>
      </c>
      <c r="I5023" t="s">
        <v>34342</v>
      </c>
      <c r="J5023" t="s">
        <v>1910</v>
      </c>
      <c r="K5023" t="s">
        <v>24019</v>
      </c>
      <c r="N5023">
        <v>2017380051500</v>
      </c>
      <c r="O5023" t="s">
        <v>4658</v>
      </c>
      <c r="P5023">
        <v>17</v>
      </c>
      <c r="Q5023">
        <v>5150371</v>
      </c>
      <c r="R5023">
        <v>381069</v>
      </c>
      <c r="S5023">
        <v>-82.549859999999995</v>
      </c>
      <c r="T5023">
        <v>46.496409999999997</v>
      </c>
      <c r="U5023" s="11">
        <v>20455</v>
      </c>
      <c r="V5023" s="11">
        <v>22646</v>
      </c>
      <c r="W5023" t="s">
        <v>24020</v>
      </c>
      <c r="X5023" t="s">
        <v>24021</v>
      </c>
      <c r="Y5023" t="s">
        <v>746</v>
      </c>
      <c r="Z5023" s="11"/>
      <c r="AA5023" s="11">
        <v>40935</v>
      </c>
      <c r="AB5023" t="s">
        <v>4311</v>
      </c>
      <c r="AC5023" t="s">
        <v>274</v>
      </c>
      <c r="AE5023" t="s">
        <v>24022</v>
      </c>
      <c r="AF5023" s="19" t="str">
        <f t="shared" si="78"/>
        <v>07811</v>
      </c>
    </row>
    <row r="5024" spans="1:32" x14ac:dyDescent="0.75">
      <c r="A5024" t="s">
        <v>29535</v>
      </c>
      <c r="B5024" t="s">
        <v>29536</v>
      </c>
      <c r="C5024" t="s">
        <v>226</v>
      </c>
      <c r="D5024" t="s">
        <v>33</v>
      </c>
      <c r="E5024" t="s">
        <v>959</v>
      </c>
      <c r="F5024" t="s">
        <v>35</v>
      </c>
      <c r="G5024" t="s">
        <v>36</v>
      </c>
      <c r="H5024" t="s">
        <v>36</v>
      </c>
      <c r="I5024" t="s">
        <v>34342</v>
      </c>
      <c r="J5024" t="s">
        <v>1910</v>
      </c>
      <c r="K5024" t="s">
        <v>24019</v>
      </c>
      <c r="N5024">
        <v>2017380051400</v>
      </c>
      <c r="O5024" t="s">
        <v>4658</v>
      </c>
      <c r="P5024">
        <v>17</v>
      </c>
      <c r="Q5024">
        <v>5147568</v>
      </c>
      <c r="R5024">
        <v>380096</v>
      </c>
      <c r="S5024">
        <v>-82.561819999999997</v>
      </c>
      <c r="T5024">
        <v>46.471020000000003</v>
      </c>
      <c r="U5024" s="11"/>
      <c r="V5024" s="11"/>
      <c r="W5024" t="s">
        <v>29537</v>
      </c>
      <c r="X5024" t="s">
        <v>29538</v>
      </c>
      <c r="Y5024" t="s">
        <v>746</v>
      </c>
      <c r="Z5024" s="11"/>
      <c r="AA5024" s="11">
        <v>40935</v>
      </c>
      <c r="AB5024" t="s">
        <v>4311</v>
      </c>
      <c r="AC5024" t="s">
        <v>107</v>
      </c>
      <c r="AE5024" t="s">
        <v>29539</v>
      </c>
      <c r="AF5024" s="19" t="str">
        <f t="shared" si="78"/>
        <v>07812</v>
      </c>
    </row>
    <row r="5025" spans="1:32" x14ac:dyDescent="0.75">
      <c r="A5025" t="s">
        <v>24023</v>
      </c>
      <c r="B5025" t="s">
        <v>24024</v>
      </c>
      <c r="C5025" t="s">
        <v>226</v>
      </c>
      <c r="D5025" t="s">
        <v>33</v>
      </c>
      <c r="E5025" t="s">
        <v>959</v>
      </c>
      <c r="F5025" t="s">
        <v>35</v>
      </c>
      <c r="G5025" t="s">
        <v>36</v>
      </c>
      <c r="H5025" t="s">
        <v>36</v>
      </c>
      <c r="I5025" t="s">
        <v>34342</v>
      </c>
      <c r="J5025" t="s">
        <v>1910</v>
      </c>
      <c r="K5025" t="s">
        <v>24019</v>
      </c>
      <c r="N5025">
        <v>2017380051400</v>
      </c>
      <c r="O5025" t="s">
        <v>4658</v>
      </c>
      <c r="P5025">
        <v>17</v>
      </c>
      <c r="Q5025">
        <v>5148450</v>
      </c>
      <c r="R5025">
        <v>381152</v>
      </c>
      <c r="S5025">
        <v>-82.548289999999994</v>
      </c>
      <c r="T5025">
        <v>46.479140000000001</v>
      </c>
      <c r="U5025" s="11"/>
      <c r="V5025" s="11"/>
      <c r="W5025" t="s">
        <v>24025</v>
      </c>
      <c r="X5025" t="s">
        <v>24026</v>
      </c>
      <c r="Y5025" t="s">
        <v>746</v>
      </c>
      <c r="Z5025" s="11"/>
      <c r="AA5025" s="11">
        <v>40935</v>
      </c>
      <c r="AB5025" t="s">
        <v>4311</v>
      </c>
      <c r="AC5025" t="s">
        <v>44</v>
      </c>
      <c r="AD5025" t="s">
        <v>24027</v>
      </c>
      <c r="AE5025" t="s">
        <v>24028</v>
      </c>
      <c r="AF5025" s="19" t="str">
        <f t="shared" si="78"/>
        <v>07813</v>
      </c>
    </row>
    <row r="5026" spans="1:32" x14ac:dyDescent="0.75">
      <c r="A5026" t="s">
        <v>32227</v>
      </c>
      <c r="B5026" t="s">
        <v>32228</v>
      </c>
      <c r="C5026" t="s">
        <v>32</v>
      </c>
      <c r="D5026" t="s">
        <v>49</v>
      </c>
      <c r="E5026" t="s">
        <v>80</v>
      </c>
      <c r="F5026" t="s">
        <v>35</v>
      </c>
      <c r="G5026" t="s">
        <v>35</v>
      </c>
      <c r="H5026" t="s">
        <v>35</v>
      </c>
      <c r="I5026" t="s">
        <v>34341</v>
      </c>
      <c r="J5026" t="s">
        <v>1910</v>
      </c>
      <c r="K5026" t="s">
        <v>24019</v>
      </c>
      <c r="N5026">
        <v>2017380051500</v>
      </c>
      <c r="O5026" t="s">
        <v>23995</v>
      </c>
      <c r="P5026">
        <v>17</v>
      </c>
      <c r="Q5026">
        <v>5153433</v>
      </c>
      <c r="R5026">
        <v>382571</v>
      </c>
      <c r="S5026">
        <v>-82.53107</v>
      </c>
      <c r="T5026">
        <v>46.52422</v>
      </c>
      <c r="U5026" s="11"/>
      <c r="V5026" s="11"/>
      <c r="W5026" t="s">
        <v>32229</v>
      </c>
      <c r="X5026" t="s">
        <v>32230</v>
      </c>
      <c r="Y5026" t="s">
        <v>176</v>
      </c>
      <c r="Z5026" s="11"/>
      <c r="AA5026" s="11">
        <v>38820</v>
      </c>
      <c r="AB5026" t="s">
        <v>43</v>
      </c>
      <c r="AC5026" t="s">
        <v>55</v>
      </c>
      <c r="AE5026" t="s">
        <v>32231</v>
      </c>
      <c r="AF5026" s="19" t="str">
        <f t="shared" si="78"/>
        <v>07814</v>
      </c>
    </row>
    <row r="5027" spans="1:32" x14ac:dyDescent="0.75">
      <c r="A5027" t="s">
        <v>24029</v>
      </c>
      <c r="B5027" t="s">
        <v>24030</v>
      </c>
      <c r="C5027" t="s">
        <v>32</v>
      </c>
      <c r="D5027" t="s">
        <v>49</v>
      </c>
      <c r="E5027" t="s">
        <v>959</v>
      </c>
      <c r="F5027" t="s">
        <v>35</v>
      </c>
      <c r="G5027" t="s">
        <v>35</v>
      </c>
      <c r="H5027" t="s">
        <v>35</v>
      </c>
      <c r="I5027" t="s">
        <v>34341</v>
      </c>
      <c r="J5027" t="s">
        <v>1910</v>
      </c>
      <c r="K5027" t="s">
        <v>24031</v>
      </c>
      <c r="N5027">
        <v>2017310051500</v>
      </c>
      <c r="O5027" t="s">
        <v>1923</v>
      </c>
      <c r="P5027">
        <v>17</v>
      </c>
      <c r="Q5027">
        <v>5156650</v>
      </c>
      <c r="R5027">
        <v>313846</v>
      </c>
      <c r="S5027">
        <v>-83.427750000000003</v>
      </c>
      <c r="T5027">
        <v>46.537649999999999</v>
      </c>
      <c r="U5027" s="11"/>
      <c r="V5027" s="11"/>
      <c r="W5027" t="s">
        <v>24032</v>
      </c>
      <c r="X5027" t="s">
        <v>24033</v>
      </c>
      <c r="Y5027" t="s">
        <v>230</v>
      </c>
      <c r="Z5027" s="11"/>
      <c r="AA5027" s="11">
        <v>38820</v>
      </c>
      <c r="AB5027" t="s">
        <v>43</v>
      </c>
      <c r="AC5027" t="s">
        <v>55</v>
      </c>
      <c r="AE5027" t="s">
        <v>24034</v>
      </c>
      <c r="AF5027" s="19" t="str">
        <f t="shared" si="78"/>
        <v>07815</v>
      </c>
    </row>
    <row r="5028" spans="1:32" x14ac:dyDescent="0.75">
      <c r="A5028" t="s">
        <v>24035</v>
      </c>
      <c r="B5028" t="s">
        <v>24036</v>
      </c>
      <c r="C5028" t="s">
        <v>32</v>
      </c>
      <c r="D5028" t="s">
        <v>49</v>
      </c>
      <c r="E5028" t="s">
        <v>959</v>
      </c>
      <c r="F5028" t="s">
        <v>35</v>
      </c>
      <c r="G5028" t="s">
        <v>35</v>
      </c>
      <c r="H5028" t="s">
        <v>35</v>
      </c>
      <c r="I5028" t="s">
        <v>34341</v>
      </c>
      <c r="J5028" t="s">
        <v>1910</v>
      </c>
      <c r="K5028" t="s">
        <v>24031</v>
      </c>
      <c r="N5028">
        <v>2017310051500</v>
      </c>
      <c r="O5028" t="s">
        <v>1923</v>
      </c>
      <c r="P5028">
        <v>17</v>
      </c>
      <c r="Q5028">
        <v>5158469</v>
      </c>
      <c r="R5028">
        <v>312443</v>
      </c>
      <c r="S5028">
        <v>-83.446759999999998</v>
      </c>
      <c r="T5028">
        <v>46.553609999999999</v>
      </c>
      <c r="U5028" s="11"/>
      <c r="V5028" s="11"/>
      <c r="W5028" t="s">
        <v>24037</v>
      </c>
      <c r="X5028" t="s">
        <v>24038</v>
      </c>
      <c r="Y5028" t="s">
        <v>230</v>
      </c>
      <c r="Z5028" s="11"/>
      <c r="AA5028" s="11">
        <v>38820</v>
      </c>
      <c r="AB5028" t="s">
        <v>43</v>
      </c>
      <c r="AC5028" t="s">
        <v>55</v>
      </c>
      <c r="AE5028" t="s">
        <v>24039</v>
      </c>
      <c r="AF5028" s="19" t="str">
        <f t="shared" si="78"/>
        <v>07816</v>
      </c>
    </row>
    <row r="5029" spans="1:32" x14ac:dyDescent="0.75">
      <c r="A5029" t="s">
        <v>24040</v>
      </c>
      <c r="B5029" t="s">
        <v>24041</v>
      </c>
      <c r="C5029" t="s">
        <v>32</v>
      </c>
      <c r="D5029" t="s">
        <v>49</v>
      </c>
      <c r="E5029" t="s">
        <v>80</v>
      </c>
      <c r="F5029" t="s">
        <v>35</v>
      </c>
      <c r="G5029" t="s">
        <v>35</v>
      </c>
      <c r="H5029" t="s">
        <v>35</v>
      </c>
      <c r="I5029" t="s">
        <v>34341</v>
      </c>
      <c r="J5029" t="s">
        <v>1910</v>
      </c>
      <c r="K5029" t="s">
        <v>24031</v>
      </c>
      <c r="N5029">
        <v>2017310051500</v>
      </c>
      <c r="O5029" t="s">
        <v>1923</v>
      </c>
      <c r="P5029">
        <v>17</v>
      </c>
      <c r="Q5029">
        <v>5159451</v>
      </c>
      <c r="R5029">
        <v>314090</v>
      </c>
      <c r="S5029">
        <v>-83.425690000000003</v>
      </c>
      <c r="T5029">
        <v>46.562899999999999</v>
      </c>
      <c r="U5029" s="11"/>
      <c r="V5029" s="11"/>
      <c r="W5029" t="s">
        <v>24042</v>
      </c>
      <c r="X5029" t="s">
        <v>24043</v>
      </c>
      <c r="Y5029" t="s">
        <v>230</v>
      </c>
      <c r="Z5029" s="11"/>
      <c r="AA5029" s="11">
        <v>38820</v>
      </c>
      <c r="AB5029" t="s">
        <v>43</v>
      </c>
      <c r="AC5029" t="s">
        <v>55</v>
      </c>
      <c r="AE5029" t="s">
        <v>24044</v>
      </c>
      <c r="AF5029" s="19" t="str">
        <f t="shared" si="78"/>
        <v>07817</v>
      </c>
    </row>
    <row r="5030" spans="1:32" x14ac:dyDescent="0.75">
      <c r="A5030" t="s">
        <v>32232</v>
      </c>
      <c r="B5030" t="s">
        <v>32233</v>
      </c>
      <c r="C5030" t="s">
        <v>32</v>
      </c>
      <c r="D5030" t="s">
        <v>49</v>
      </c>
      <c r="E5030" t="s">
        <v>959</v>
      </c>
      <c r="F5030" t="s">
        <v>35</v>
      </c>
      <c r="G5030" t="s">
        <v>35</v>
      </c>
      <c r="H5030" t="s">
        <v>35</v>
      </c>
      <c r="I5030" t="s">
        <v>34341</v>
      </c>
      <c r="J5030" t="s">
        <v>1910</v>
      </c>
      <c r="K5030" t="s">
        <v>24031</v>
      </c>
      <c r="N5030">
        <v>2017310051500</v>
      </c>
      <c r="O5030" t="s">
        <v>1923</v>
      </c>
      <c r="P5030">
        <v>17</v>
      </c>
      <c r="Q5030">
        <v>5158429</v>
      </c>
      <c r="R5030">
        <v>313099</v>
      </c>
      <c r="S5030">
        <v>-83.438199999999995</v>
      </c>
      <c r="T5030">
        <v>46.553440000000002</v>
      </c>
      <c r="U5030" s="11"/>
      <c r="V5030" s="11"/>
      <c r="W5030" t="s">
        <v>32234</v>
      </c>
      <c r="X5030" t="s">
        <v>32235</v>
      </c>
      <c r="Y5030" t="s">
        <v>230</v>
      </c>
      <c r="Z5030" s="11"/>
      <c r="AA5030" s="11">
        <v>38820</v>
      </c>
      <c r="AB5030" t="s">
        <v>43</v>
      </c>
      <c r="AC5030" t="s">
        <v>55</v>
      </c>
      <c r="AE5030" t="s">
        <v>32236</v>
      </c>
      <c r="AF5030" s="19" t="str">
        <f t="shared" si="78"/>
        <v>07818</v>
      </c>
    </row>
    <row r="5031" spans="1:32" x14ac:dyDescent="0.75">
      <c r="A5031" t="s">
        <v>24050</v>
      </c>
      <c r="B5031" t="s">
        <v>24051</v>
      </c>
      <c r="C5031" t="s">
        <v>32</v>
      </c>
      <c r="D5031" t="s">
        <v>49</v>
      </c>
      <c r="E5031" t="s">
        <v>80</v>
      </c>
      <c r="F5031" t="s">
        <v>35</v>
      </c>
      <c r="G5031" t="s">
        <v>35</v>
      </c>
      <c r="H5031" t="s">
        <v>35</v>
      </c>
      <c r="I5031" t="s">
        <v>34341</v>
      </c>
      <c r="J5031" t="s">
        <v>1910</v>
      </c>
      <c r="K5031" t="s">
        <v>24031</v>
      </c>
      <c r="N5031">
        <v>2017310051500</v>
      </c>
      <c r="O5031" t="s">
        <v>1923</v>
      </c>
      <c r="P5031">
        <v>17</v>
      </c>
      <c r="Q5031">
        <v>5158576</v>
      </c>
      <c r="R5031">
        <v>316106</v>
      </c>
      <c r="S5031">
        <v>-83.399060000000006</v>
      </c>
      <c r="T5031">
        <v>46.555590000000002</v>
      </c>
      <c r="U5031" s="11"/>
      <c r="V5031" s="11"/>
      <c r="W5031" t="s">
        <v>24052</v>
      </c>
      <c r="X5031" t="s">
        <v>24053</v>
      </c>
      <c r="Y5031" t="s">
        <v>230</v>
      </c>
      <c r="Z5031" s="11"/>
      <c r="AA5031" s="11">
        <v>38820</v>
      </c>
      <c r="AB5031" t="s">
        <v>43</v>
      </c>
      <c r="AC5031" t="s">
        <v>55</v>
      </c>
      <c r="AE5031" t="s">
        <v>24054</v>
      </c>
      <c r="AF5031" s="19" t="str">
        <f t="shared" si="78"/>
        <v>07819</v>
      </c>
    </row>
    <row r="5032" spans="1:32" x14ac:dyDescent="0.75">
      <c r="A5032" t="s">
        <v>25042</v>
      </c>
      <c r="B5032" t="s">
        <v>25043</v>
      </c>
      <c r="C5032" t="s">
        <v>32</v>
      </c>
      <c r="D5032" t="s">
        <v>49</v>
      </c>
      <c r="E5032" t="s">
        <v>959</v>
      </c>
      <c r="F5032" t="s">
        <v>35</v>
      </c>
      <c r="G5032" t="s">
        <v>35</v>
      </c>
      <c r="H5032" t="s">
        <v>35</v>
      </c>
      <c r="I5032" t="s">
        <v>34341</v>
      </c>
      <c r="J5032" t="s">
        <v>1910</v>
      </c>
      <c r="K5032" t="s">
        <v>24031</v>
      </c>
      <c r="N5032">
        <v>2017310051500</v>
      </c>
      <c r="O5032" t="s">
        <v>1923</v>
      </c>
      <c r="P5032">
        <v>17</v>
      </c>
      <c r="Q5032">
        <v>5159409</v>
      </c>
      <c r="R5032">
        <v>314824</v>
      </c>
      <c r="S5032">
        <v>-83.4161</v>
      </c>
      <c r="T5032">
        <v>46.562719999999999</v>
      </c>
      <c r="U5032" s="11"/>
      <c r="V5032" s="11"/>
      <c r="W5032" t="s">
        <v>25044</v>
      </c>
      <c r="X5032" t="s">
        <v>25045</v>
      </c>
      <c r="Y5032" t="s">
        <v>230</v>
      </c>
      <c r="Z5032" s="11"/>
      <c r="AA5032" s="11">
        <v>38820</v>
      </c>
      <c r="AB5032" t="s">
        <v>43</v>
      </c>
      <c r="AC5032" t="s">
        <v>55</v>
      </c>
      <c r="AE5032" t="s">
        <v>25046</v>
      </c>
      <c r="AF5032" s="19" t="str">
        <f t="shared" si="78"/>
        <v>07820</v>
      </c>
    </row>
    <row r="5033" spans="1:32" x14ac:dyDescent="0.75">
      <c r="A5033" t="s">
        <v>25052</v>
      </c>
      <c r="B5033" t="s">
        <v>25053</v>
      </c>
      <c r="C5033" t="s">
        <v>32</v>
      </c>
      <c r="D5033" t="s">
        <v>33</v>
      </c>
      <c r="E5033" t="s">
        <v>80</v>
      </c>
      <c r="F5033" t="s">
        <v>35</v>
      </c>
      <c r="G5033" t="s">
        <v>35</v>
      </c>
      <c r="H5033" t="s">
        <v>35</v>
      </c>
      <c r="I5033" t="s">
        <v>34341</v>
      </c>
      <c r="J5033" t="s">
        <v>1910</v>
      </c>
      <c r="K5033" t="s">
        <v>25054</v>
      </c>
      <c r="N5033">
        <v>2017270051700</v>
      </c>
      <c r="O5033" t="s">
        <v>3225</v>
      </c>
      <c r="P5033">
        <v>17</v>
      </c>
      <c r="Q5033">
        <v>5173507</v>
      </c>
      <c r="R5033">
        <v>274221</v>
      </c>
      <c r="S5033">
        <v>-83.952110000000005</v>
      </c>
      <c r="T5033">
        <v>46.677019999999999</v>
      </c>
      <c r="U5033" s="11"/>
      <c r="V5033" s="11"/>
      <c r="W5033" t="s">
        <v>25055</v>
      </c>
      <c r="X5033" t="s">
        <v>25056</v>
      </c>
      <c r="Y5033" t="s">
        <v>230</v>
      </c>
      <c r="Z5033" s="11"/>
      <c r="AA5033" s="11">
        <v>38820</v>
      </c>
      <c r="AB5033" t="s">
        <v>43</v>
      </c>
      <c r="AC5033" t="s">
        <v>44</v>
      </c>
      <c r="AD5033" t="s">
        <v>25057</v>
      </c>
      <c r="AE5033" t="s">
        <v>25058</v>
      </c>
      <c r="AF5033" s="19" t="str">
        <f t="shared" si="78"/>
        <v>07821</v>
      </c>
    </row>
    <row r="5034" spans="1:32" x14ac:dyDescent="0.75">
      <c r="A5034" t="s">
        <v>32242</v>
      </c>
      <c r="B5034" t="s">
        <v>32243</v>
      </c>
      <c r="C5034" t="s">
        <v>32</v>
      </c>
      <c r="D5034" t="s">
        <v>49</v>
      </c>
      <c r="E5034" t="s">
        <v>80</v>
      </c>
      <c r="F5034" t="s">
        <v>35</v>
      </c>
      <c r="G5034" t="s">
        <v>35</v>
      </c>
      <c r="H5034" t="s">
        <v>35</v>
      </c>
      <c r="I5034" t="s">
        <v>34341</v>
      </c>
      <c r="J5034" t="s">
        <v>1910</v>
      </c>
      <c r="K5034" t="s">
        <v>4638</v>
      </c>
      <c r="N5034">
        <v>2017270051600</v>
      </c>
      <c r="O5034" t="s">
        <v>3225</v>
      </c>
      <c r="P5034">
        <v>17</v>
      </c>
      <c r="Q5034">
        <v>5160251</v>
      </c>
      <c r="R5034">
        <v>279568</v>
      </c>
      <c r="S5034">
        <v>-83.875969999999995</v>
      </c>
      <c r="T5034">
        <v>46.559660000000001</v>
      </c>
      <c r="U5034" s="11"/>
      <c r="V5034" s="11"/>
      <c r="W5034" t="s">
        <v>32244</v>
      </c>
      <c r="X5034" t="s">
        <v>32245</v>
      </c>
      <c r="Y5034" t="s">
        <v>230</v>
      </c>
      <c r="Z5034" s="11"/>
      <c r="AA5034" s="11">
        <v>38820</v>
      </c>
      <c r="AB5034" t="s">
        <v>43</v>
      </c>
      <c r="AC5034" t="s">
        <v>55</v>
      </c>
      <c r="AE5034" t="s">
        <v>32246</v>
      </c>
      <c r="AF5034" s="19" t="str">
        <f t="shared" si="78"/>
        <v>07822</v>
      </c>
    </row>
    <row r="5035" spans="1:32" x14ac:dyDescent="0.75">
      <c r="A5035" t="s">
        <v>25064</v>
      </c>
      <c r="B5035" t="s">
        <v>25065</v>
      </c>
      <c r="C5035" t="s">
        <v>32</v>
      </c>
      <c r="D5035" t="s">
        <v>49</v>
      </c>
      <c r="E5035" t="s">
        <v>50</v>
      </c>
      <c r="F5035" t="s">
        <v>35</v>
      </c>
      <c r="G5035" t="s">
        <v>35</v>
      </c>
      <c r="H5035" t="s">
        <v>35</v>
      </c>
      <c r="I5035" t="s">
        <v>34341</v>
      </c>
      <c r="J5035" t="s">
        <v>1910</v>
      </c>
      <c r="K5035" t="s">
        <v>4598</v>
      </c>
      <c r="L5035">
        <v>10</v>
      </c>
      <c r="M5035">
        <v>5</v>
      </c>
      <c r="N5035">
        <v>2017340051200</v>
      </c>
      <c r="O5035" t="s">
        <v>3257</v>
      </c>
      <c r="P5035">
        <v>17</v>
      </c>
      <c r="Q5035">
        <v>5124201</v>
      </c>
      <c r="R5035">
        <v>342514</v>
      </c>
      <c r="S5035">
        <v>-83.043210000000002</v>
      </c>
      <c r="T5035">
        <v>46.253129999999999</v>
      </c>
      <c r="U5035" s="11">
        <v>22282</v>
      </c>
      <c r="V5035" s="11">
        <v>23011</v>
      </c>
      <c r="W5035" t="s">
        <v>25066</v>
      </c>
      <c r="X5035" t="s">
        <v>25067</v>
      </c>
      <c r="Y5035" t="s">
        <v>230</v>
      </c>
      <c r="Z5035" s="11"/>
      <c r="AA5035" s="11">
        <v>41661</v>
      </c>
      <c r="AB5035" t="s">
        <v>43</v>
      </c>
      <c r="AC5035" t="s">
        <v>44</v>
      </c>
      <c r="AE5035" t="s">
        <v>25068</v>
      </c>
      <c r="AF5035" s="19" t="str">
        <f t="shared" si="78"/>
        <v>07823</v>
      </c>
    </row>
    <row r="5036" spans="1:32" x14ac:dyDescent="0.75">
      <c r="A5036" t="s">
        <v>32247</v>
      </c>
      <c r="B5036" t="s">
        <v>32248</v>
      </c>
      <c r="C5036" t="s">
        <v>32</v>
      </c>
      <c r="D5036" t="s">
        <v>49</v>
      </c>
      <c r="E5036" t="s">
        <v>80</v>
      </c>
      <c r="F5036" t="s">
        <v>35</v>
      </c>
      <c r="G5036" t="s">
        <v>35</v>
      </c>
      <c r="H5036" t="s">
        <v>35</v>
      </c>
      <c r="I5036" t="s">
        <v>34341</v>
      </c>
      <c r="J5036" t="s">
        <v>1910</v>
      </c>
      <c r="K5036" t="s">
        <v>4598</v>
      </c>
      <c r="L5036">
        <v>13</v>
      </c>
      <c r="M5036">
        <v>0</v>
      </c>
      <c r="N5036">
        <v>2017340051100</v>
      </c>
      <c r="O5036" t="s">
        <v>4599</v>
      </c>
      <c r="P5036">
        <v>17</v>
      </c>
      <c r="Q5036">
        <v>5117118</v>
      </c>
      <c r="R5036">
        <v>346149</v>
      </c>
      <c r="S5036">
        <v>-82.993769999999998</v>
      </c>
      <c r="T5036">
        <v>46.190249999999999</v>
      </c>
      <c r="U5036" s="11"/>
      <c r="V5036" s="11"/>
      <c r="W5036" t="s">
        <v>32249</v>
      </c>
      <c r="X5036" t="s">
        <v>32250</v>
      </c>
      <c r="Y5036" t="s">
        <v>230</v>
      </c>
      <c r="Z5036" s="11"/>
      <c r="AA5036" s="11">
        <v>38820</v>
      </c>
      <c r="AB5036" t="s">
        <v>43</v>
      </c>
      <c r="AC5036" t="s">
        <v>55</v>
      </c>
      <c r="AE5036" t="s">
        <v>32251</v>
      </c>
      <c r="AF5036" s="19" t="str">
        <f t="shared" si="78"/>
        <v>07824</v>
      </c>
    </row>
    <row r="5037" spans="1:32" x14ac:dyDescent="0.75">
      <c r="A5037" t="s">
        <v>25069</v>
      </c>
      <c r="B5037" t="s">
        <v>25070</v>
      </c>
      <c r="C5037" t="s">
        <v>32</v>
      </c>
      <c r="D5037" t="s">
        <v>49</v>
      </c>
      <c r="E5037" t="s">
        <v>959</v>
      </c>
      <c r="F5037" t="s">
        <v>35</v>
      </c>
      <c r="G5037" t="s">
        <v>35</v>
      </c>
      <c r="H5037" t="s">
        <v>35</v>
      </c>
      <c r="I5037" t="s">
        <v>34341</v>
      </c>
      <c r="J5037" t="s">
        <v>1910</v>
      </c>
      <c r="K5037" t="s">
        <v>4598</v>
      </c>
      <c r="L5037">
        <v>11</v>
      </c>
      <c r="M5037">
        <v>2</v>
      </c>
      <c r="N5037">
        <v>2017340051100</v>
      </c>
      <c r="O5037" t="s">
        <v>3268</v>
      </c>
      <c r="P5037">
        <v>17</v>
      </c>
      <c r="Q5037">
        <v>5118584</v>
      </c>
      <c r="R5037">
        <v>341547</v>
      </c>
      <c r="S5037">
        <v>-83.05386</v>
      </c>
      <c r="T5037">
        <v>46.202379999999998</v>
      </c>
      <c r="U5037" s="11"/>
      <c r="V5037" s="11"/>
      <c r="W5037" t="s">
        <v>25071</v>
      </c>
      <c r="X5037" t="s">
        <v>25072</v>
      </c>
      <c r="Y5037" t="s">
        <v>230</v>
      </c>
      <c r="Z5037" s="11"/>
      <c r="AA5037" s="11">
        <v>38820</v>
      </c>
      <c r="AB5037" t="s">
        <v>43</v>
      </c>
      <c r="AC5037" t="s">
        <v>55</v>
      </c>
      <c r="AE5037" t="s">
        <v>25073</v>
      </c>
      <c r="AF5037" s="19" t="str">
        <f t="shared" si="78"/>
        <v>07825</v>
      </c>
    </row>
    <row r="5038" spans="1:32" x14ac:dyDescent="0.75">
      <c r="A5038" t="s">
        <v>25074</v>
      </c>
      <c r="B5038" t="s">
        <v>25075</v>
      </c>
      <c r="C5038" t="s">
        <v>32</v>
      </c>
      <c r="D5038" t="s">
        <v>49</v>
      </c>
      <c r="E5038" t="s">
        <v>959</v>
      </c>
      <c r="F5038" t="s">
        <v>35</v>
      </c>
      <c r="G5038" t="s">
        <v>35</v>
      </c>
      <c r="H5038" t="s">
        <v>35</v>
      </c>
      <c r="I5038" t="s">
        <v>34341</v>
      </c>
      <c r="J5038" t="s">
        <v>1910</v>
      </c>
      <c r="K5038" t="s">
        <v>4598</v>
      </c>
      <c r="L5038">
        <v>10</v>
      </c>
      <c r="M5038">
        <v>2</v>
      </c>
      <c r="N5038">
        <v>2017340051100</v>
      </c>
      <c r="O5038" t="s">
        <v>3268</v>
      </c>
      <c r="P5038">
        <v>17</v>
      </c>
      <c r="Q5038">
        <v>5118729</v>
      </c>
      <c r="R5038">
        <v>342742</v>
      </c>
      <c r="S5038">
        <v>-83.038430000000005</v>
      </c>
      <c r="T5038">
        <v>46.203960000000002</v>
      </c>
      <c r="U5038" s="11"/>
      <c r="V5038" s="11"/>
      <c r="W5038" t="s">
        <v>25076</v>
      </c>
      <c r="X5038" t="s">
        <v>25077</v>
      </c>
      <c r="Y5038" t="s">
        <v>230</v>
      </c>
      <c r="Z5038" s="11"/>
      <c r="AA5038" s="11">
        <v>38820</v>
      </c>
      <c r="AB5038" t="s">
        <v>43</v>
      </c>
      <c r="AC5038" t="s">
        <v>55</v>
      </c>
      <c r="AE5038" t="s">
        <v>25078</v>
      </c>
      <c r="AF5038" s="19" t="str">
        <f t="shared" si="78"/>
        <v>07826</v>
      </c>
    </row>
    <row r="5039" spans="1:32" x14ac:dyDescent="0.75">
      <c r="A5039" t="s">
        <v>25085</v>
      </c>
      <c r="B5039" t="s">
        <v>25086</v>
      </c>
      <c r="C5039" t="s">
        <v>32</v>
      </c>
      <c r="D5039" t="s">
        <v>67</v>
      </c>
      <c r="E5039" t="s">
        <v>80</v>
      </c>
      <c r="F5039" t="s">
        <v>35</v>
      </c>
      <c r="G5039" t="s">
        <v>35</v>
      </c>
      <c r="H5039" t="s">
        <v>35</v>
      </c>
      <c r="I5039" t="s">
        <v>34341</v>
      </c>
      <c r="J5039" t="s">
        <v>1910</v>
      </c>
      <c r="K5039" t="s">
        <v>25087</v>
      </c>
      <c r="N5039">
        <v>2017310051600</v>
      </c>
      <c r="O5039" t="s">
        <v>1923</v>
      </c>
      <c r="P5039">
        <v>17</v>
      </c>
      <c r="Q5039">
        <v>5165754</v>
      </c>
      <c r="R5039">
        <v>317218</v>
      </c>
      <c r="S5039">
        <v>-83.3874</v>
      </c>
      <c r="T5039">
        <v>46.620429999999999</v>
      </c>
      <c r="U5039" s="11"/>
      <c r="V5039" s="11"/>
      <c r="W5039" t="s">
        <v>25088</v>
      </c>
      <c r="X5039" t="s">
        <v>25089</v>
      </c>
      <c r="Y5039" t="s">
        <v>230</v>
      </c>
      <c r="Z5039" s="11"/>
      <c r="AA5039" s="11">
        <v>42003</v>
      </c>
      <c r="AB5039" t="s">
        <v>43</v>
      </c>
      <c r="AC5039" t="s">
        <v>44</v>
      </c>
      <c r="AD5039" t="s">
        <v>25090</v>
      </c>
      <c r="AE5039" t="s">
        <v>25091</v>
      </c>
      <c r="AF5039" s="19" t="str">
        <f t="shared" si="78"/>
        <v>07827</v>
      </c>
    </row>
    <row r="5040" spans="1:32" x14ac:dyDescent="0.75">
      <c r="A5040" t="s">
        <v>32252</v>
      </c>
      <c r="B5040" t="s">
        <v>32253</v>
      </c>
      <c r="C5040" t="s">
        <v>32</v>
      </c>
      <c r="D5040" t="s">
        <v>67</v>
      </c>
      <c r="E5040" t="s">
        <v>80</v>
      </c>
      <c r="F5040" t="s">
        <v>35</v>
      </c>
      <c r="G5040" t="s">
        <v>35</v>
      </c>
      <c r="H5040" t="s">
        <v>35</v>
      </c>
      <c r="I5040" t="s">
        <v>34341</v>
      </c>
      <c r="J5040" t="s">
        <v>1910</v>
      </c>
      <c r="K5040" t="s">
        <v>32254</v>
      </c>
      <c r="N5040">
        <v>2017270051900</v>
      </c>
      <c r="O5040" t="s">
        <v>4306</v>
      </c>
      <c r="P5040">
        <v>17</v>
      </c>
      <c r="Q5040">
        <v>5191761</v>
      </c>
      <c r="R5040">
        <v>274413</v>
      </c>
      <c r="S5040">
        <v>-83.958579999999998</v>
      </c>
      <c r="T5040">
        <v>46.841140000000003</v>
      </c>
      <c r="U5040" s="11"/>
      <c r="V5040" s="11"/>
      <c r="W5040" t="s">
        <v>32255</v>
      </c>
      <c r="X5040" t="s">
        <v>32256</v>
      </c>
      <c r="Y5040" t="s">
        <v>1413</v>
      </c>
      <c r="Z5040" s="11"/>
      <c r="AA5040" s="11">
        <v>40662</v>
      </c>
      <c r="AB5040" t="s">
        <v>43</v>
      </c>
      <c r="AC5040" t="s">
        <v>44</v>
      </c>
      <c r="AE5040" t="s">
        <v>32257</v>
      </c>
      <c r="AF5040" s="19" t="str">
        <f t="shared" si="78"/>
        <v>07828</v>
      </c>
    </row>
    <row r="5041" spans="1:32" x14ac:dyDescent="0.75">
      <c r="A5041" t="s">
        <v>25098</v>
      </c>
      <c r="B5041" t="s">
        <v>25099</v>
      </c>
      <c r="C5041" t="s">
        <v>32</v>
      </c>
      <c r="D5041" t="s">
        <v>49</v>
      </c>
      <c r="E5041" t="s">
        <v>959</v>
      </c>
      <c r="F5041" t="s">
        <v>35</v>
      </c>
      <c r="G5041" t="s">
        <v>35</v>
      </c>
      <c r="H5041" t="s">
        <v>35</v>
      </c>
      <c r="I5041" t="s">
        <v>34341</v>
      </c>
      <c r="J5041" t="s">
        <v>1910</v>
      </c>
      <c r="K5041" t="s">
        <v>25100</v>
      </c>
      <c r="N5041">
        <v>2016710052200</v>
      </c>
      <c r="O5041" t="s">
        <v>4246</v>
      </c>
      <c r="P5041">
        <v>16</v>
      </c>
      <c r="Q5041">
        <v>5222158</v>
      </c>
      <c r="R5041">
        <v>713865</v>
      </c>
      <c r="S5041">
        <v>-84.180629999999994</v>
      </c>
      <c r="T5041">
        <v>47.118209999999998</v>
      </c>
      <c r="U5041" s="11"/>
      <c r="V5041" s="11"/>
      <c r="W5041" t="s">
        <v>25101</v>
      </c>
      <c r="X5041" t="s">
        <v>25102</v>
      </c>
      <c r="Y5041" t="s">
        <v>42</v>
      </c>
      <c r="Z5041" s="11"/>
      <c r="AA5041" s="11">
        <v>38820</v>
      </c>
      <c r="AB5041" t="s">
        <v>43</v>
      </c>
      <c r="AC5041" t="s">
        <v>55</v>
      </c>
      <c r="AD5041" t="s">
        <v>25103</v>
      </c>
      <c r="AE5041" t="s">
        <v>25104</v>
      </c>
      <c r="AF5041" s="19" t="str">
        <f t="shared" si="78"/>
        <v>07829</v>
      </c>
    </row>
    <row r="5042" spans="1:32" x14ac:dyDescent="0.75">
      <c r="A5042" t="s">
        <v>32263</v>
      </c>
      <c r="B5042" t="s">
        <v>32264</v>
      </c>
      <c r="C5042" t="s">
        <v>32</v>
      </c>
      <c r="D5042" t="s">
        <v>33</v>
      </c>
      <c r="E5042" t="s">
        <v>74</v>
      </c>
      <c r="F5042" t="s">
        <v>35</v>
      </c>
      <c r="G5042" t="s">
        <v>35</v>
      </c>
      <c r="H5042" t="s">
        <v>35</v>
      </c>
      <c r="I5042" t="s">
        <v>34341</v>
      </c>
      <c r="J5042" t="s">
        <v>1910</v>
      </c>
      <c r="K5042" t="s">
        <v>3256</v>
      </c>
      <c r="L5042">
        <v>8</v>
      </c>
      <c r="M5042">
        <v>4</v>
      </c>
      <c r="N5042">
        <v>2017310051300</v>
      </c>
      <c r="O5042" t="s">
        <v>3257</v>
      </c>
      <c r="P5042">
        <v>17</v>
      </c>
      <c r="Q5042">
        <v>5132223</v>
      </c>
      <c r="R5042">
        <v>314532</v>
      </c>
      <c r="S5042">
        <v>-83.409109999999998</v>
      </c>
      <c r="T5042">
        <v>46.318199999999997</v>
      </c>
      <c r="U5042" s="11"/>
      <c r="V5042" s="11"/>
      <c r="W5042" t="s">
        <v>32265</v>
      </c>
      <c r="X5042" t="s">
        <v>32266</v>
      </c>
      <c r="Y5042" t="s">
        <v>230</v>
      </c>
      <c r="Z5042" s="11"/>
      <c r="AA5042" s="11">
        <v>40662</v>
      </c>
      <c r="AB5042" t="s">
        <v>43</v>
      </c>
      <c r="AC5042" t="s">
        <v>44</v>
      </c>
      <c r="AE5042" t="s">
        <v>32267</v>
      </c>
      <c r="AF5042" s="19" t="str">
        <f t="shared" si="78"/>
        <v>07830</v>
      </c>
    </row>
    <row r="5043" spans="1:32" x14ac:dyDescent="0.75">
      <c r="A5043" t="s">
        <v>25105</v>
      </c>
      <c r="B5043" t="s">
        <v>25106</v>
      </c>
      <c r="C5043" t="s">
        <v>32</v>
      </c>
      <c r="D5043" t="s">
        <v>49</v>
      </c>
      <c r="E5043" t="s">
        <v>959</v>
      </c>
      <c r="F5043" t="s">
        <v>35</v>
      </c>
      <c r="G5043" t="s">
        <v>35</v>
      </c>
      <c r="H5043" t="s">
        <v>35</v>
      </c>
      <c r="I5043" t="s">
        <v>34341</v>
      </c>
      <c r="J5043" t="s">
        <v>1910</v>
      </c>
      <c r="K5043" t="s">
        <v>3256</v>
      </c>
      <c r="L5043">
        <v>7</v>
      </c>
      <c r="M5043">
        <v>3</v>
      </c>
      <c r="N5043">
        <v>2017310051300</v>
      </c>
      <c r="O5043" t="s">
        <v>3257</v>
      </c>
      <c r="P5043">
        <v>17</v>
      </c>
      <c r="Q5043">
        <v>5130829</v>
      </c>
      <c r="R5043">
        <v>316077</v>
      </c>
      <c r="S5043">
        <v>-83.388509999999997</v>
      </c>
      <c r="T5043">
        <v>46.306080000000001</v>
      </c>
      <c r="U5043" s="11"/>
      <c r="V5043" s="11"/>
      <c r="W5043" t="s">
        <v>25107</v>
      </c>
      <c r="X5043" t="s">
        <v>25108</v>
      </c>
      <c r="Y5043" t="s">
        <v>746</v>
      </c>
      <c r="Z5043" s="11"/>
      <c r="AA5043" s="11">
        <v>38820</v>
      </c>
      <c r="AB5043" t="s">
        <v>43</v>
      </c>
      <c r="AC5043" t="s">
        <v>55</v>
      </c>
      <c r="AE5043" t="s">
        <v>25109</v>
      </c>
      <c r="AF5043" s="19" t="str">
        <f t="shared" si="78"/>
        <v>07831</v>
      </c>
    </row>
    <row r="5044" spans="1:32" x14ac:dyDescent="0.75">
      <c r="A5044" t="s">
        <v>32268</v>
      </c>
      <c r="B5044" t="s">
        <v>32269</v>
      </c>
      <c r="C5044" t="s">
        <v>32</v>
      </c>
      <c r="D5044" t="s">
        <v>49</v>
      </c>
      <c r="E5044" t="s">
        <v>959</v>
      </c>
      <c r="F5044" t="s">
        <v>35</v>
      </c>
      <c r="G5044" t="s">
        <v>35</v>
      </c>
      <c r="H5044" t="s">
        <v>35</v>
      </c>
      <c r="I5044" t="s">
        <v>34341</v>
      </c>
      <c r="J5044" t="s">
        <v>1910</v>
      </c>
      <c r="K5044" t="s">
        <v>3256</v>
      </c>
      <c r="L5044">
        <v>1</v>
      </c>
      <c r="M5044">
        <v>3</v>
      </c>
      <c r="N5044">
        <v>2017320051200</v>
      </c>
      <c r="O5044" t="s">
        <v>3257</v>
      </c>
      <c r="P5044">
        <v>17</v>
      </c>
      <c r="Q5044">
        <v>5129862</v>
      </c>
      <c r="R5044">
        <v>320963</v>
      </c>
      <c r="S5044">
        <v>-83.324740000000006</v>
      </c>
      <c r="T5044">
        <v>46.298690000000001</v>
      </c>
      <c r="U5044" s="11"/>
      <c r="V5044" s="11"/>
      <c r="W5044" t="s">
        <v>32270</v>
      </c>
      <c r="X5044" t="s">
        <v>32271</v>
      </c>
      <c r="Y5044" t="s">
        <v>230</v>
      </c>
      <c r="Z5044" s="11"/>
      <c r="AA5044" s="11">
        <v>38820</v>
      </c>
      <c r="AB5044" t="s">
        <v>43</v>
      </c>
      <c r="AC5044" t="s">
        <v>55</v>
      </c>
      <c r="AE5044" t="s">
        <v>32272</v>
      </c>
      <c r="AF5044" s="19" t="str">
        <f t="shared" si="78"/>
        <v>07832</v>
      </c>
    </row>
    <row r="5045" spans="1:32" x14ac:dyDescent="0.75">
      <c r="A5045" t="s">
        <v>25110</v>
      </c>
      <c r="B5045" t="s">
        <v>25111</v>
      </c>
      <c r="C5045" t="s">
        <v>32</v>
      </c>
      <c r="D5045" t="s">
        <v>67</v>
      </c>
      <c r="E5045" t="s">
        <v>74</v>
      </c>
      <c r="F5045" t="s">
        <v>35</v>
      </c>
      <c r="G5045" t="s">
        <v>35</v>
      </c>
      <c r="H5045" t="s">
        <v>35</v>
      </c>
      <c r="I5045" t="s">
        <v>34341</v>
      </c>
      <c r="J5045" t="s">
        <v>1910</v>
      </c>
      <c r="K5045" t="s">
        <v>25112</v>
      </c>
      <c r="N5045">
        <v>2016710051700</v>
      </c>
      <c r="O5045" t="s">
        <v>3214</v>
      </c>
      <c r="P5045">
        <v>16</v>
      </c>
      <c r="Q5045">
        <v>5178328</v>
      </c>
      <c r="R5045">
        <v>713959</v>
      </c>
      <c r="S5045">
        <v>-84.2</v>
      </c>
      <c r="T5045">
        <v>46.724240000000002</v>
      </c>
      <c r="U5045" s="11"/>
      <c r="V5045" s="11"/>
      <c r="W5045" t="s">
        <v>25113</v>
      </c>
      <c r="X5045" t="s">
        <v>25114</v>
      </c>
      <c r="Y5045" t="s">
        <v>962</v>
      </c>
      <c r="Z5045" s="11"/>
      <c r="AA5045" s="11">
        <v>38820</v>
      </c>
      <c r="AB5045" t="s">
        <v>43</v>
      </c>
      <c r="AC5045" t="s">
        <v>44</v>
      </c>
      <c r="AD5045" t="s">
        <v>25115</v>
      </c>
      <c r="AE5045" t="s">
        <v>25116</v>
      </c>
      <c r="AF5045" s="19" t="str">
        <f t="shared" si="78"/>
        <v>07833</v>
      </c>
    </row>
    <row r="5046" spans="1:32" x14ac:dyDescent="0.75">
      <c r="A5046" t="s">
        <v>32273</v>
      </c>
      <c r="B5046" t="s">
        <v>32274</v>
      </c>
      <c r="C5046" t="s">
        <v>32</v>
      </c>
      <c r="D5046" t="s">
        <v>33</v>
      </c>
      <c r="E5046" t="s">
        <v>80</v>
      </c>
      <c r="F5046" t="s">
        <v>35</v>
      </c>
      <c r="G5046" t="s">
        <v>35</v>
      </c>
      <c r="H5046" t="s">
        <v>35</v>
      </c>
      <c r="I5046" t="s">
        <v>34341</v>
      </c>
      <c r="J5046" t="s">
        <v>1910</v>
      </c>
      <c r="K5046" t="s">
        <v>25112</v>
      </c>
      <c r="L5046">
        <v>4</v>
      </c>
      <c r="M5046">
        <v>1</v>
      </c>
      <c r="N5046">
        <v>2016710051700</v>
      </c>
      <c r="O5046" t="s">
        <v>3214</v>
      </c>
      <c r="P5046">
        <v>16</v>
      </c>
      <c r="Q5046">
        <v>5176549</v>
      </c>
      <c r="R5046">
        <v>719238</v>
      </c>
      <c r="S5046">
        <v>-84.131860000000003</v>
      </c>
      <c r="T5046">
        <v>46.706539999999997</v>
      </c>
      <c r="U5046" s="11">
        <v>0</v>
      </c>
      <c r="V5046" s="11">
        <v>2192</v>
      </c>
      <c r="W5046" t="s">
        <v>32275</v>
      </c>
      <c r="X5046" t="s">
        <v>32276</v>
      </c>
      <c r="Y5046" t="s">
        <v>786</v>
      </c>
      <c r="Z5046" s="11"/>
      <c r="AA5046" s="11">
        <v>40662</v>
      </c>
      <c r="AB5046" t="s">
        <v>43</v>
      </c>
      <c r="AC5046" t="s">
        <v>44</v>
      </c>
      <c r="AD5046" t="s">
        <v>32277</v>
      </c>
      <c r="AE5046" t="s">
        <v>32278</v>
      </c>
      <c r="AF5046" s="19" t="str">
        <f t="shared" si="78"/>
        <v>07834</v>
      </c>
    </row>
    <row r="5047" spans="1:32" x14ac:dyDescent="0.75">
      <c r="A5047" t="s">
        <v>32279</v>
      </c>
      <c r="B5047" t="s">
        <v>32280</v>
      </c>
      <c r="C5047" t="s">
        <v>32</v>
      </c>
      <c r="D5047" t="s">
        <v>49</v>
      </c>
      <c r="E5047" t="s">
        <v>80</v>
      </c>
      <c r="F5047" t="s">
        <v>35</v>
      </c>
      <c r="G5047" t="s">
        <v>35</v>
      </c>
      <c r="H5047" t="s">
        <v>35</v>
      </c>
      <c r="I5047" t="s">
        <v>34341</v>
      </c>
      <c r="J5047" t="s">
        <v>1910</v>
      </c>
      <c r="K5047" t="s">
        <v>25112</v>
      </c>
      <c r="L5047">
        <v>8</v>
      </c>
      <c r="M5047">
        <v>3</v>
      </c>
      <c r="N5047">
        <v>2016710051800</v>
      </c>
      <c r="O5047" t="s">
        <v>3214</v>
      </c>
      <c r="P5047">
        <v>16</v>
      </c>
      <c r="Q5047">
        <v>5180281</v>
      </c>
      <c r="R5047">
        <v>715770</v>
      </c>
      <c r="S5047">
        <v>-84.175420000000003</v>
      </c>
      <c r="T5047">
        <v>46.741210000000002</v>
      </c>
      <c r="U5047" s="11"/>
      <c r="V5047" s="11"/>
      <c r="W5047" t="s">
        <v>32281</v>
      </c>
      <c r="X5047" t="s">
        <v>32282</v>
      </c>
      <c r="Y5047" t="s">
        <v>1024</v>
      </c>
      <c r="Z5047" s="11"/>
      <c r="AA5047" s="11">
        <v>38825</v>
      </c>
      <c r="AB5047" t="s">
        <v>43</v>
      </c>
      <c r="AC5047" t="s">
        <v>55</v>
      </c>
      <c r="AE5047" t="s">
        <v>32283</v>
      </c>
      <c r="AF5047" s="19" t="str">
        <f t="shared" si="78"/>
        <v>07835</v>
      </c>
    </row>
    <row r="5048" spans="1:32" x14ac:dyDescent="0.75">
      <c r="A5048" t="s">
        <v>29540</v>
      </c>
      <c r="B5048" t="s">
        <v>25118</v>
      </c>
      <c r="C5048" t="s">
        <v>32</v>
      </c>
      <c r="D5048" t="s">
        <v>33</v>
      </c>
      <c r="E5048" t="s">
        <v>959</v>
      </c>
      <c r="F5048" t="s">
        <v>35</v>
      </c>
      <c r="G5048" t="s">
        <v>35</v>
      </c>
      <c r="H5048" t="s">
        <v>35</v>
      </c>
      <c r="I5048" t="s">
        <v>34341</v>
      </c>
      <c r="J5048" t="s">
        <v>1910</v>
      </c>
      <c r="K5048" t="s">
        <v>25112</v>
      </c>
      <c r="N5048">
        <v>2016710051700</v>
      </c>
      <c r="O5048" t="s">
        <v>3214</v>
      </c>
      <c r="P5048">
        <v>16</v>
      </c>
      <c r="Q5048">
        <v>5177043</v>
      </c>
      <c r="R5048">
        <v>712594</v>
      </c>
      <c r="S5048">
        <v>-84.218440000000001</v>
      </c>
      <c r="T5048">
        <v>46.713120000000004</v>
      </c>
      <c r="U5048" s="11"/>
      <c r="V5048" s="11"/>
      <c r="W5048" t="s">
        <v>25512</v>
      </c>
      <c r="X5048" t="s">
        <v>25513</v>
      </c>
      <c r="Y5048" t="s">
        <v>853</v>
      </c>
      <c r="Z5048" s="11"/>
      <c r="AA5048" s="11">
        <v>40662</v>
      </c>
      <c r="AB5048" t="s">
        <v>43</v>
      </c>
      <c r="AC5048" t="s">
        <v>44</v>
      </c>
      <c r="AD5048" t="s">
        <v>29541</v>
      </c>
      <c r="AE5048" t="s">
        <v>29542</v>
      </c>
      <c r="AF5048" s="19" t="str">
        <f t="shared" si="78"/>
        <v>07836</v>
      </c>
    </row>
    <row r="5049" spans="1:32" x14ac:dyDescent="0.75">
      <c r="A5049" t="s">
        <v>25117</v>
      </c>
      <c r="B5049" t="s">
        <v>25118</v>
      </c>
      <c r="C5049" t="s">
        <v>32</v>
      </c>
      <c r="D5049" t="s">
        <v>33</v>
      </c>
      <c r="E5049" t="s">
        <v>959</v>
      </c>
      <c r="F5049" t="s">
        <v>35</v>
      </c>
      <c r="G5049" t="s">
        <v>35</v>
      </c>
      <c r="H5049" t="s">
        <v>35</v>
      </c>
      <c r="I5049" t="s">
        <v>34341</v>
      </c>
      <c r="J5049" t="s">
        <v>1910</v>
      </c>
      <c r="K5049" t="s">
        <v>25119</v>
      </c>
      <c r="N5049">
        <v>2016710051700</v>
      </c>
      <c r="O5049" t="s">
        <v>3214</v>
      </c>
      <c r="P5049">
        <v>16</v>
      </c>
      <c r="Q5049">
        <v>5176814</v>
      </c>
      <c r="R5049">
        <v>711712</v>
      </c>
      <c r="S5049">
        <v>-84.230069999999998</v>
      </c>
      <c r="T5049">
        <v>46.71134</v>
      </c>
      <c r="U5049" s="11"/>
      <c r="V5049" s="11"/>
      <c r="W5049" t="s">
        <v>25120</v>
      </c>
      <c r="X5049" t="s">
        <v>25121</v>
      </c>
      <c r="Y5049" t="s">
        <v>786</v>
      </c>
      <c r="Z5049" s="11"/>
      <c r="AA5049" s="11">
        <v>38825</v>
      </c>
      <c r="AB5049" t="s">
        <v>43</v>
      </c>
      <c r="AC5049" t="s">
        <v>44</v>
      </c>
      <c r="AE5049" t="s">
        <v>25122</v>
      </c>
      <c r="AF5049" s="19" t="str">
        <f t="shared" si="78"/>
        <v>07837</v>
      </c>
    </row>
    <row r="5050" spans="1:32" x14ac:dyDescent="0.75">
      <c r="A5050" t="s">
        <v>25126</v>
      </c>
      <c r="B5050" t="s">
        <v>25127</v>
      </c>
      <c r="C5050" t="s">
        <v>32</v>
      </c>
      <c r="D5050" t="s">
        <v>49</v>
      </c>
      <c r="E5050" t="s">
        <v>80</v>
      </c>
      <c r="F5050" t="s">
        <v>35</v>
      </c>
      <c r="G5050" t="s">
        <v>35</v>
      </c>
      <c r="H5050" t="s">
        <v>35</v>
      </c>
      <c r="I5050" t="s">
        <v>34341</v>
      </c>
      <c r="J5050" t="s">
        <v>1910</v>
      </c>
      <c r="K5050" t="s">
        <v>25112</v>
      </c>
      <c r="L5050">
        <v>8</v>
      </c>
      <c r="M5050">
        <v>4</v>
      </c>
      <c r="N5050">
        <v>2016710051700</v>
      </c>
      <c r="O5050" t="s">
        <v>3214</v>
      </c>
      <c r="P5050">
        <v>16</v>
      </c>
      <c r="Q5050">
        <v>5180127</v>
      </c>
      <c r="R5050">
        <v>715340</v>
      </c>
      <c r="S5050">
        <v>-84.181110000000004</v>
      </c>
      <c r="T5050">
        <v>46.739960000000004</v>
      </c>
      <c r="U5050" s="11"/>
      <c r="V5050" s="11"/>
      <c r="W5050" t="s">
        <v>25128</v>
      </c>
      <c r="X5050" t="s">
        <v>25129</v>
      </c>
      <c r="Y5050" t="s">
        <v>1024</v>
      </c>
      <c r="Z5050" s="11"/>
      <c r="AA5050" s="11">
        <v>38825</v>
      </c>
      <c r="AB5050" t="s">
        <v>43</v>
      </c>
      <c r="AC5050" t="s">
        <v>55</v>
      </c>
      <c r="AE5050" t="s">
        <v>25130</v>
      </c>
      <c r="AF5050" s="19" t="str">
        <f t="shared" si="78"/>
        <v>07838</v>
      </c>
    </row>
    <row r="5051" spans="1:32" x14ac:dyDescent="0.75">
      <c r="A5051" t="s">
        <v>32284</v>
      </c>
      <c r="B5051" t="s">
        <v>32285</v>
      </c>
      <c r="C5051" t="s">
        <v>32</v>
      </c>
      <c r="D5051" t="s">
        <v>49</v>
      </c>
      <c r="E5051" t="s">
        <v>959</v>
      </c>
      <c r="F5051" t="s">
        <v>35</v>
      </c>
      <c r="G5051" t="s">
        <v>35</v>
      </c>
      <c r="H5051" t="s">
        <v>35</v>
      </c>
      <c r="I5051" t="s">
        <v>34341</v>
      </c>
      <c r="J5051" t="s">
        <v>1910</v>
      </c>
      <c r="K5051" t="s">
        <v>25112</v>
      </c>
      <c r="N5051">
        <v>2016710051700</v>
      </c>
      <c r="O5051" t="s">
        <v>3214</v>
      </c>
      <c r="P5051">
        <v>16</v>
      </c>
      <c r="Q5051">
        <v>5178914</v>
      </c>
      <c r="R5051">
        <v>712482</v>
      </c>
      <c r="S5051">
        <v>-84.219040000000007</v>
      </c>
      <c r="T5051">
        <v>46.729970000000002</v>
      </c>
      <c r="U5051" s="11"/>
      <c r="V5051" s="11"/>
      <c r="W5051" t="s">
        <v>32286</v>
      </c>
      <c r="X5051" t="s">
        <v>32287</v>
      </c>
      <c r="Y5051" t="s">
        <v>786</v>
      </c>
      <c r="Z5051" s="11"/>
      <c r="AA5051" s="11">
        <v>38825</v>
      </c>
      <c r="AB5051" t="s">
        <v>43</v>
      </c>
      <c r="AC5051" t="s">
        <v>55</v>
      </c>
      <c r="AE5051" t="s">
        <v>32288</v>
      </c>
      <c r="AF5051" s="19" t="str">
        <f t="shared" si="78"/>
        <v>07839</v>
      </c>
    </row>
    <row r="5052" spans="1:32" x14ac:dyDescent="0.75">
      <c r="A5052" t="s">
        <v>25134</v>
      </c>
      <c r="B5052" t="s">
        <v>25135</v>
      </c>
      <c r="C5052" t="s">
        <v>32</v>
      </c>
      <c r="D5052" t="s">
        <v>33</v>
      </c>
      <c r="E5052" t="s">
        <v>80</v>
      </c>
      <c r="F5052" t="s">
        <v>35</v>
      </c>
      <c r="G5052" t="s">
        <v>36</v>
      </c>
      <c r="H5052" t="s">
        <v>35</v>
      </c>
      <c r="I5052" t="s">
        <v>34341</v>
      </c>
      <c r="J5052" t="s">
        <v>1910</v>
      </c>
      <c r="K5052" t="s">
        <v>4276</v>
      </c>
      <c r="N5052">
        <v>2016710051600</v>
      </c>
      <c r="O5052" t="s">
        <v>3214</v>
      </c>
      <c r="P5052">
        <v>16</v>
      </c>
      <c r="Q5052">
        <v>5168695</v>
      </c>
      <c r="R5052">
        <v>719141</v>
      </c>
      <c r="S5052">
        <v>-84.136859999999999</v>
      </c>
      <c r="T5052">
        <v>46.635980000000004</v>
      </c>
      <c r="U5052" s="11">
        <v>19725</v>
      </c>
      <c r="V5052" s="11">
        <v>21185</v>
      </c>
      <c r="W5052" t="s">
        <v>25136</v>
      </c>
      <c r="X5052" t="s">
        <v>25137</v>
      </c>
      <c r="Y5052" t="s">
        <v>1024</v>
      </c>
      <c r="Z5052" s="11"/>
      <c r="AA5052" s="11">
        <v>38825.40353009259</v>
      </c>
      <c r="AB5052" t="s">
        <v>43</v>
      </c>
      <c r="AC5052" t="s">
        <v>107</v>
      </c>
      <c r="AE5052" t="s">
        <v>25138</v>
      </c>
      <c r="AF5052" s="19" t="str">
        <f t="shared" si="78"/>
        <v>07840</v>
      </c>
    </row>
    <row r="5053" spans="1:32" x14ac:dyDescent="0.75">
      <c r="A5053" t="s">
        <v>29549</v>
      </c>
      <c r="B5053" t="s">
        <v>16839</v>
      </c>
      <c r="C5053" t="s">
        <v>32</v>
      </c>
      <c r="D5053" t="s">
        <v>49</v>
      </c>
      <c r="E5053" t="s">
        <v>959</v>
      </c>
      <c r="F5053" t="s">
        <v>35</v>
      </c>
      <c r="G5053" t="s">
        <v>35</v>
      </c>
      <c r="H5053" t="s">
        <v>35</v>
      </c>
      <c r="I5053" t="s">
        <v>34341</v>
      </c>
      <c r="J5053" t="s">
        <v>1910</v>
      </c>
      <c r="K5053" t="s">
        <v>29550</v>
      </c>
      <c r="N5053">
        <v>2017370051200</v>
      </c>
      <c r="O5053" t="s">
        <v>4658</v>
      </c>
      <c r="P5053">
        <v>17</v>
      </c>
      <c r="Q5053">
        <v>5128385</v>
      </c>
      <c r="R5053">
        <v>375156</v>
      </c>
      <c r="S5053">
        <v>-82.621020000000001</v>
      </c>
      <c r="T5053">
        <v>46.297550000000001</v>
      </c>
      <c r="U5053" s="11"/>
      <c r="V5053" s="11"/>
      <c r="W5053" t="s">
        <v>29551</v>
      </c>
      <c r="X5053" t="s">
        <v>29552</v>
      </c>
      <c r="Y5053" t="s">
        <v>230</v>
      </c>
      <c r="Z5053" s="11"/>
      <c r="AA5053" s="11">
        <v>38825.449976851851</v>
      </c>
      <c r="AB5053" t="s">
        <v>43</v>
      </c>
      <c r="AC5053" t="s">
        <v>55</v>
      </c>
      <c r="AD5053" t="s">
        <v>19605</v>
      </c>
      <c r="AE5053" t="s">
        <v>29553</v>
      </c>
      <c r="AF5053" s="19" t="str">
        <f t="shared" si="78"/>
        <v>07841</v>
      </c>
    </row>
    <row r="5054" spans="1:32" x14ac:dyDescent="0.75">
      <c r="A5054" t="s">
        <v>32289</v>
      </c>
      <c r="B5054" t="s">
        <v>32290</v>
      </c>
      <c r="C5054" t="s">
        <v>32</v>
      </c>
      <c r="D5054" t="s">
        <v>49</v>
      </c>
      <c r="E5054" t="s">
        <v>959</v>
      </c>
      <c r="F5054" t="s">
        <v>35</v>
      </c>
      <c r="G5054" t="s">
        <v>35</v>
      </c>
      <c r="H5054" t="s">
        <v>35</v>
      </c>
      <c r="I5054" t="s">
        <v>34341</v>
      </c>
      <c r="J5054" t="s">
        <v>1910</v>
      </c>
      <c r="K5054" t="s">
        <v>25141</v>
      </c>
      <c r="N5054">
        <v>2016690051800</v>
      </c>
      <c r="O5054" t="s">
        <v>3177</v>
      </c>
      <c r="P5054">
        <v>16</v>
      </c>
      <c r="Q5054">
        <v>5182704</v>
      </c>
      <c r="R5054">
        <v>693528</v>
      </c>
      <c r="S5054">
        <v>-84.465249999999997</v>
      </c>
      <c r="T5054">
        <v>46.76981</v>
      </c>
      <c r="U5054" s="11"/>
      <c r="V5054" s="11"/>
      <c r="W5054" t="s">
        <v>32291</v>
      </c>
      <c r="X5054" t="s">
        <v>32292</v>
      </c>
      <c r="Y5054" t="s">
        <v>786</v>
      </c>
      <c r="Z5054" s="11"/>
      <c r="AA5054" s="11">
        <v>38825</v>
      </c>
      <c r="AB5054" t="s">
        <v>43</v>
      </c>
      <c r="AC5054" t="s">
        <v>55</v>
      </c>
      <c r="AE5054" t="s">
        <v>32293</v>
      </c>
      <c r="AF5054" s="19" t="str">
        <f t="shared" si="78"/>
        <v>07842</v>
      </c>
    </row>
    <row r="5055" spans="1:32" x14ac:dyDescent="0.75">
      <c r="A5055" t="s">
        <v>25139</v>
      </c>
      <c r="B5055" t="s">
        <v>25140</v>
      </c>
      <c r="C5055" t="s">
        <v>32</v>
      </c>
      <c r="D5055" t="s">
        <v>33</v>
      </c>
      <c r="E5055" t="s">
        <v>80</v>
      </c>
      <c r="F5055" t="s">
        <v>35</v>
      </c>
      <c r="G5055" t="s">
        <v>35</v>
      </c>
      <c r="H5055" t="s">
        <v>35</v>
      </c>
      <c r="I5055" t="s">
        <v>34341</v>
      </c>
      <c r="J5055" t="s">
        <v>1910</v>
      </c>
      <c r="K5055" t="s">
        <v>25141</v>
      </c>
      <c r="N5055">
        <v>2016690051800</v>
      </c>
      <c r="O5055" t="s">
        <v>3177</v>
      </c>
      <c r="P5055">
        <v>16</v>
      </c>
      <c r="Q5055">
        <v>5183038</v>
      </c>
      <c r="R5055">
        <v>698977</v>
      </c>
      <c r="S5055">
        <v>-84.393810000000002</v>
      </c>
      <c r="T5055">
        <v>46.771210000000004</v>
      </c>
      <c r="U5055" s="11"/>
      <c r="V5055" s="11"/>
      <c r="W5055" t="s">
        <v>25142</v>
      </c>
      <c r="X5055" t="s">
        <v>25143</v>
      </c>
      <c r="Y5055" t="s">
        <v>1024</v>
      </c>
      <c r="Z5055" s="11"/>
      <c r="AA5055" s="11">
        <v>40662</v>
      </c>
      <c r="AB5055" t="s">
        <v>43</v>
      </c>
      <c r="AC5055" t="s">
        <v>44</v>
      </c>
      <c r="AE5055" t="s">
        <v>25144</v>
      </c>
      <c r="AF5055" s="19" t="str">
        <f t="shared" si="78"/>
        <v>07843</v>
      </c>
    </row>
    <row r="5056" spans="1:32" x14ac:dyDescent="0.75">
      <c r="A5056" t="s">
        <v>25151</v>
      </c>
      <c r="B5056" t="s">
        <v>25152</v>
      </c>
      <c r="C5056" t="s">
        <v>32</v>
      </c>
      <c r="D5056" t="s">
        <v>49</v>
      </c>
      <c r="E5056" t="s">
        <v>80</v>
      </c>
      <c r="F5056" t="s">
        <v>35</v>
      </c>
      <c r="G5056" t="s">
        <v>35</v>
      </c>
      <c r="H5056" t="s">
        <v>35</v>
      </c>
      <c r="I5056" t="s">
        <v>34341</v>
      </c>
      <c r="J5056" t="s">
        <v>1910</v>
      </c>
      <c r="K5056" t="s">
        <v>25141</v>
      </c>
      <c r="N5056">
        <v>2016700051800</v>
      </c>
      <c r="O5056" t="s">
        <v>3177</v>
      </c>
      <c r="P5056">
        <v>16</v>
      </c>
      <c r="Q5056">
        <v>5184073</v>
      </c>
      <c r="R5056">
        <v>700034</v>
      </c>
      <c r="S5056">
        <v>-84.379530000000003</v>
      </c>
      <c r="T5056">
        <v>46.780189999999997</v>
      </c>
      <c r="U5056" s="11"/>
      <c r="V5056" s="11"/>
      <c r="W5056" t="s">
        <v>25153</v>
      </c>
      <c r="X5056" t="s">
        <v>25154</v>
      </c>
      <c r="Y5056" t="s">
        <v>962</v>
      </c>
      <c r="Z5056" s="11"/>
      <c r="AA5056" s="11">
        <v>38825</v>
      </c>
      <c r="AB5056" t="s">
        <v>43</v>
      </c>
      <c r="AC5056" t="s">
        <v>55</v>
      </c>
      <c r="AE5056" t="s">
        <v>25155</v>
      </c>
      <c r="AF5056" s="19" t="str">
        <f t="shared" si="78"/>
        <v>07844</v>
      </c>
    </row>
    <row r="5057" spans="1:32" x14ac:dyDescent="0.75">
      <c r="A5057" t="s">
        <v>29554</v>
      </c>
      <c r="B5057" t="s">
        <v>29555</v>
      </c>
      <c r="C5057" t="s">
        <v>32</v>
      </c>
      <c r="D5057" t="s">
        <v>49</v>
      </c>
      <c r="E5057" t="s">
        <v>80</v>
      </c>
      <c r="F5057" t="s">
        <v>35</v>
      </c>
      <c r="G5057" t="s">
        <v>35</v>
      </c>
      <c r="H5057" t="s">
        <v>35</v>
      </c>
      <c r="I5057" t="s">
        <v>34341</v>
      </c>
      <c r="J5057" t="s">
        <v>1910</v>
      </c>
      <c r="K5057" t="s">
        <v>25158</v>
      </c>
      <c r="N5057">
        <v>2017390051400</v>
      </c>
      <c r="O5057" t="s">
        <v>4130</v>
      </c>
      <c r="P5057">
        <v>17</v>
      </c>
      <c r="Q5057">
        <v>5144167</v>
      </c>
      <c r="R5057">
        <v>390718</v>
      </c>
      <c r="S5057">
        <v>-82.422709999999995</v>
      </c>
      <c r="T5057">
        <v>46.442230000000002</v>
      </c>
      <c r="U5057" s="11"/>
      <c r="V5057" s="11"/>
      <c r="W5057" t="s">
        <v>29556</v>
      </c>
      <c r="X5057" t="s">
        <v>29557</v>
      </c>
      <c r="Y5057" t="s">
        <v>42</v>
      </c>
      <c r="Z5057" s="11"/>
      <c r="AA5057" s="11">
        <v>38825</v>
      </c>
      <c r="AB5057" t="s">
        <v>43</v>
      </c>
      <c r="AC5057" t="s">
        <v>55</v>
      </c>
      <c r="AE5057" t="s">
        <v>29558</v>
      </c>
      <c r="AF5057" s="19" t="str">
        <f t="shared" si="78"/>
        <v>07845</v>
      </c>
    </row>
    <row r="5058" spans="1:32" x14ac:dyDescent="0.75">
      <c r="A5058" t="s">
        <v>25156</v>
      </c>
      <c r="B5058" t="s">
        <v>25157</v>
      </c>
      <c r="C5058" t="s">
        <v>32</v>
      </c>
      <c r="D5058" t="s">
        <v>67</v>
      </c>
      <c r="E5058" t="s">
        <v>119</v>
      </c>
      <c r="F5058" t="s">
        <v>35</v>
      </c>
      <c r="G5058" t="s">
        <v>35</v>
      </c>
      <c r="H5058" t="s">
        <v>35</v>
      </c>
      <c r="I5058" t="s">
        <v>34341</v>
      </c>
      <c r="J5058" t="s">
        <v>1910</v>
      </c>
      <c r="K5058" t="s">
        <v>25158</v>
      </c>
      <c r="N5058">
        <v>2017390051400</v>
      </c>
      <c r="O5058" t="s">
        <v>4130</v>
      </c>
      <c r="P5058">
        <v>17</v>
      </c>
      <c r="Q5058">
        <v>5142706</v>
      </c>
      <c r="R5058">
        <v>396649</v>
      </c>
      <c r="S5058">
        <v>-82.345190000000002</v>
      </c>
      <c r="T5058">
        <v>46.430010000000003</v>
      </c>
      <c r="U5058" s="11"/>
      <c r="V5058" s="11"/>
      <c r="W5058" t="s">
        <v>25159</v>
      </c>
      <c r="X5058" t="s">
        <v>25160</v>
      </c>
      <c r="Y5058" t="s">
        <v>230</v>
      </c>
      <c r="Z5058" s="11"/>
      <c r="AA5058" s="11">
        <v>40662</v>
      </c>
      <c r="AB5058" t="s">
        <v>43</v>
      </c>
      <c r="AC5058" t="s">
        <v>44</v>
      </c>
      <c r="AD5058" t="s">
        <v>25161</v>
      </c>
      <c r="AE5058" t="s">
        <v>25162</v>
      </c>
      <c r="AF5058" s="19" t="str">
        <f t="shared" ref="AF5058:AF5121" si="79">HYPERLINK("https://www.geologyontario.mndm.gov.on.ca/mndmfiles/amis/data/records/" &amp; A5058 &amp; ".html", A5058)</f>
        <v>07846</v>
      </c>
    </row>
    <row r="5059" spans="1:32" x14ac:dyDescent="0.75">
      <c r="A5059" t="s">
        <v>25163</v>
      </c>
      <c r="B5059" t="s">
        <v>25164</v>
      </c>
      <c r="C5059" t="s">
        <v>32</v>
      </c>
      <c r="D5059" t="s">
        <v>49</v>
      </c>
      <c r="E5059" t="s">
        <v>119</v>
      </c>
      <c r="F5059" t="s">
        <v>35</v>
      </c>
      <c r="G5059" t="s">
        <v>35</v>
      </c>
      <c r="H5059" t="s">
        <v>35</v>
      </c>
      <c r="I5059" t="s">
        <v>34341</v>
      </c>
      <c r="J5059" t="s">
        <v>1910</v>
      </c>
      <c r="K5059" t="s">
        <v>25158</v>
      </c>
      <c r="N5059">
        <v>2017390051400</v>
      </c>
      <c r="O5059" t="s">
        <v>4130</v>
      </c>
      <c r="P5059">
        <v>17</v>
      </c>
      <c r="Q5059">
        <v>5144033</v>
      </c>
      <c r="R5059">
        <v>394807</v>
      </c>
      <c r="S5059">
        <v>-82.369460000000004</v>
      </c>
      <c r="T5059">
        <v>46.441670000000002</v>
      </c>
      <c r="U5059" s="11"/>
      <c r="V5059" s="11"/>
      <c r="W5059" t="s">
        <v>25165</v>
      </c>
      <c r="X5059" t="s">
        <v>25166</v>
      </c>
      <c r="Y5059" t="s">
        <v>230</v>
      </c>
      <c r="Z5059" s="11"/>
      <c r="AA5059" s="11">
        <v>38825</v>
      </c>
      <c r="AB5059" t="s">
        <v>43</v>
      </c>
      <c r="AC5059" t="s">
        <v>55</v>
      </c>
      <c r="AE5059" t="s">
        <v>25167</v>
      </c>
      <c r="AF5059" s="19" t="str">
        <f t="shared" si="79"/>
        <v>07847</v>
      </c>
    </row>
    <row r="5060" spans="1:32" x14ac:dyDescent="0.75">
      <c r="A5060" t="s">
        <v>25173</v>
      </c>
      <c r="B5060" t="s">
        <v>25174</v>
      </c>
      <c r="C5060" t="s">
        <v>32</v>
      </c>
      <c r="D5060" t="s">
        <v>619</v>
      </c>
      <c r="E5060" t="s">
        <v>1133</v>
      </c>
      <c r="F5060" t="s">
        <v>312</v>
      </c>
      <c r="G5060" t="s">
        <v>312</v>
      </c>
      <c r="H5060" t="s">
        <v>312</v>
      </c>
      <c r="I5060" t="s">
        <v>34341</v>
      </c>
      <c r="J5060" t="s">
        <v>1910</v>
      </c>
      <c r="K5060" t="s">
        <v>25158</v>
      </c>
      <c r="L5060">
        <v>0</v>
      </c>
      <c r="M5060">
        <v>0</v>
      </c>
      <c r="N5060">
        <v>2017390051400</v>
      </c>
      <c r="O5060" t="s">
        <v>4130</v>
      </c>
      <c r="P5060">
        <v>17</v>
      </c>
      <c r="Q5060">
        <v>5143291</v>
      </c>
      <c r="R5060">
        <v>395100</v>
      </c>
      <c r="S5060">
        <v>-82.365480000000005</v>
      </c>
      <c r="T5060">
        <v>46.435040000000001</v>
      </c>
      <c r="U5060" s="11"/>
      <c r="V5060" s="11"/>
      <c r="W5060" t="s">
        <v>25175</v>
      </c>
      <c r="X5060" t="s">
        <v>25176</v>
      </c>
      <c r="Y5060" t="s">
        <v>230</v>
      </c>
      <c r="Z5060" s="11"/>
      <c r="AA5060" s="11">
        <v>41613</v>
      </c>
      <c r="AB5060" t="s">
        <v>43</v>
      </c>
      <c r="AC5060" t="s">
        <v>55</v>
      </c>
      <c r="AD5060" t="s">
        <v>25177</v>
      </c>
      <c r="AE5060" t="s">
        <v>25178</v>
      </c>
      <c r="AF5060" s="19" t="str">
        <f t="shared" si="79"/>
        <v>07848</v>
      </c>
    </row>
    <row r="5061" spans="1:32" x14ac:dyDescent="0.75">
      <c r="A5061" t="s">
        <v>25179</v>
      </c>
      <c r="B5061" t="s">
        <v>25180</v>
      </c>
      <c r="C5061" t="s">
        <v>32</v>
      </c>
      <c r="D5061" t="s">
        <v>49</v>
      </c>
      <c r="E5061" t="s">
        <v>119</v>
      </c>
      <c r="F5061" t="s">
        <v>35</v>
      </c>
      <c r="G5061" t="s">
        <v>35</v>
      </c>
      <c r="H5061" t="s">
        <v>35</v>
      </c>
      <c r="I5061" t="s">
        <v>34341</v>
      </c>
      <c r="J5061" t="s">
        <v>1910</v>
      </c>
      <c r="K5061" t="s">
        <v>25158</v>
      </c>
      <c r="N5061">
        <v>2017390051400</v>
      </c>
      <c r="O5061" t="s">
        <v>4130</v>
      </c>
      <c r="P5061">
        <v>17</v>
      </c>
      <c r="Q5061">
        <v>5143930</v>
      </c>
      <c r="R5061">
        <v>397791</v>
      </c>
      <c r="S5061">
        <v>-82.330600000000004</v>
      </c>
      <c r="T5061">
        <v>46.441200000000002</v>
      </c>
      <c r="U5061" s="11"/>
      <c r="V5061" s="11"/>
      <c r="W5061" t="s">
        <v>25181</v>
      </c>
      <c r="X5061" t="s">
        <v>25182</v>
      </c>
      <c r="Y5061" t="s">
        <v>1024</v>
      </c>
      <c r="Z5061" s="11"/>
      <c r="AA5061" s="11">
        <v>38825</v>
      </c>
      <c r="AB5061" t="s">
        <v>43</v>
      </c>
      <c r="AC5061" t="s">
        <v>55</v>
      </c>
      <c r="AE5061" t="s">
        <v>25183</v>
      </c>
      <c r="AF5061" s="19" t="str">
        <f t="shared" si="79"/>
        <v>07849</v>
      </c>
    </row>
    <row r="5062" spans="1:32" x14ac:dyDescent="0.75">
      <c r="A5062" t="s">
        <v>32294</v>
      </c>
      <c r="B5062" t="s">
        <v>32295</v>
      </c>
      <c r="C5062" t="s">
        <v>32</v>
      </c>
      <c r="D5062" t="s">
        <v>67</v>
      </c>
      <c r="E5062" t="s">
        <v>80</v>
      </c>
      <c r="F5062" t="s">
        <v>35</v>
      </c>
      <c r="G5062" t="s">
        <v>35</v>
      </c>
      <c r="H5062" t="s">
        <v>35</v>
      </c>
      <c r="I5062" t="s">
        <v>34341</v>
      </c>
      <c r="J5062" t="s">
        <v>1910</v>
      </c>
      <c r="K5062" t="s">
        <v>25192</v>
      </c>
      <c r="L5062">
        <v>11</v>
      </c>
      <c r="M5062">
        <v>5</v>
      </c>
      <c r="N5062">
        <v>2017290051500</v>
      </c>
      <c r="O5062" t="s">
        <v>3203</v>
      </c>
      <c r="P5062">
        <v>17</v>
      </c>
      <c r="Q5062">
        <v>5153065</v>
      </c>
      <c r="R5062">
        <v>293221</v>
      </c>
      <c r="S5062">
        <v>-83.694850000000002</v>
      </c>
      <c r="T5062">
        <v>46.499400000000001</v>
      </c>
      <c r="U5062" s="11"/>
      <c r="V5062" s="11"/>
      <c r="W5062" t="s">
        <v>32296</v>
      </c>
      <c r="X5062" t="s">
        <v>32297</v>
      </c>
      <c r="Y5062" t="s">
        <v>230</v>
      </c>
      <c r="Z5062" s="11"/>
      <c r="AA5062" s="11">
        <v>38825</v>
      </c>
      <c r="AB5062" t="s">
        <v>43</v>
      </c>
      <c r="AC5062" t="s">
        <v>44</v>
      </c>
      <c r="AD5062" t="s">
        <v>32298</v>
      </c>
      <c r="AE5062" t="s">
        <v>32299</v>
      </c>
      <c r="AF5062" s="19" t="str">
        <f t="shared" si="79"/>
        <v>07850</v>
      </c>
    </row>
    <row r="5063" spans="1:32" x14ac:dyDescent="0.75">
      <c r="A5063" t="s">
        <v>32300</v>
      </c>
      <c r="B5063" t="s">
        <v>32301</v>
      </c>
      <c r="C5063" t="s">
        <v>32</v>
      </c>
      <c r="D5063" t="s">
        <v>33</v>
      </c>
      <c r="E5063" t="s">
        <v>959</v>
      </c>
      <c r="F5063" t="s">
        <v>35</v>
      </c>
      <c r="G5063" t="s">
        <v>35</v>
      </c>
      <c r="H5063" t="s">
        <v>35</v>
      </c>
      <c r="I5063" t="s">
        <v>34341</v>
      </c>
      <c r="J5063" t="s">
        <v>1910</v>
      </c>
      <c r="K5063" t="s">
        <v>25192</v>
      </c>
      <c r="N5063">
        <v>2017290051500</v>
      </c>
      <c r="O5063" t="s">
        <v>3203</v>
      </c>
      <c r="P5063">
        <v>17</v>
      </c>
      <c r="Q5063">
        <v>5150376</v>
      </c>
      <c r="R5063">
        <v>292418</v>
      </c>
      <c r="S5063">
        <v>-83.704099999999997</v>
      </c>
      <c r="T5063">
        <v>46.474980000000002</v>
      </c>
      <c r="U5063" s="11"/>
      <c r="V5063" s="11"/>
      <c r="W5063" t="s">
        <v>32302</v>
      </c>
      <c r="X5063" t="s">
        <v>32303</v>
      </c>
      <c r="Y5063" t="s">
        <v>42</v>
      </c>
      <c r="Z5063" s="11"/>
      <c r="AA5063" s="11">
        <v>45730</v>
      </c>
      <c r="AB5063" t="s">
        <v>43</v>
      </c>
      <c r="AC5063" t="s">
        <v>107</v>
      </c>
      <c r="AD5063" t="s">
        <v>32304</v>
      </c>
      <c r="AE5063" t="s">
        <v>32305</v>
      </c>
      <c r="AF5063" s="19" t="str">
        <f t="shared" si="79"/>
        <v>07851</v>
      </c>
    </row>
    <row r="5064" spans="1:32" x14ac:dyDescent="0.75">
      <c r="A5064" t="s">
        <v>25190</v>
      </c>
      <c r="B5064" t="s">
        <v>25191</v>
      </c>
      <c r="C5064" t="s">
        <v>32</v>
      </c>
      <c r="D5064" t="s">
        <v>49</v>
      </c>
      <c r="E5064" t="s">
        <v>959</v>
      </c>
      <c r="F5064" t="s">
        <v>35</v>
      </c>
      <c r="G5064" t="s">
        <v>35</v>
      </c>
      <c r="H5064" t="s">
        <v>35</v>
      </c>
      <c r="I5064" t="s">
        <v>34341</v>
      </c>
      <c r="J5064" t="s">
        <v>1910</v>
      </c>
      <c r="K5064" t="s">
        <v>25192</v>
      </c>
      <c r="N5064">
        <v>2017290051500</v>
      </c>
      <c r="O5064" t="s">
        <v>3203</v>
      </c>
      <c r="P5064">
        <v>17</v>
      </c>
      <c r="Q5064">
        <v>5151058</v>
      </c>
      <c r="R5064">
        <v>292497</v>
      </c>
      <c r="S5064">
        <v>-83.703379999999996</v>
      </c>
      <c r="T5064">
        <v>46.48113</v>
      </c>
      <c r="U5064" s="11"/>
      <c r="V5064" s="11"/>
      <c r="W5064" t="s">
        <v>25193</v>
      </c>
      <c r="X5064" t="s">
        <v>25194</v>
      </c>
      <c r="Y5064" t="s">
        <v>1024</v>
      </c>
      <c r="Z5064" s="11"/>
      <c r="AA5064" s="11">
        <v>38825</v>
      </c>
      <c r="AB5064" t="s">
        <v>43</v>
      </c>
      <c r="AC5064" t="s">
        <v>55</v>
      </c>
      <c r="AE5064" t="s">
        <v>25195</v>
      </c>
      <c r="AF5064" s="19" t="str">
        <f t="shared" si="79"/>
        <v>07852</v>
      </c>
    </row>
    <row r="5065" spans="1:32" x14ac:dyDescent="0.75">
      <c r="A5065" t="s">
        <v>25196</v>
      </c>
      <c r="B5065" t="s">
        <v>25197</v>
      </c>
      <c r="C5065" t="s">
        <v>32</v>
      </c>
      <c r="D5065" t="s">
        <v>49</v>
      </c>
      <c r="E5065" t="s">
        <v>959</v>
      </c>
      <c r="F5065" t="s">
        <v>35</v>
      </c>
      <c r="G5065" t="s">
        <v>35</v>
      </c>
      <c r="H5065" t="s">
        <v>35</v>
      </c>
      <c r="I5065" t="s">
        <v>34341</v>
      </c>
      <c r="J5065" t="s">
        <v>1910</v>
      </c>
      <c r="K5065" t="s">
        <v>25192</v>
      </c>
      <c r="N5065">
        <v>2017290051500</v>
      </c>
      <c r="O5065" t="s">
        <v>3203</v>
      </c>
      <c r="P5065">
        <v>17</v>
      </c>
      <c r="Q5065">
        <v>5150283</v>
      </c>
      <c r="R5065">
        <v>292732</v>
      </c>
      <c r="S5065">
        <v>-83.699969999999993</v>
      </c>
      <c r="T5065">
        <v>46.474240000000002</v>
      </c>
      <c r="U5065" s="11"/>
      <c r="V5065" s="11"/>
      <c r="W5065" t="s">
        <v>25198</v>
      </c>
      <c r="X5065" t="s">
        <v>25199</v>
      </c>
      <c r="Y5065" t="s">
        <v>176</v>
      </c>
      <c r="Z5065" s="11"/>
      <c r="AA5065" s="11">
        <v>38825</v>
      </c>
      <c r="AB5065" t="s">
        <v>43</v>
      </c>
      <c r="AC5065" t="s">
        <v>55</v>
      </c>
      <c r="AE5065" t="s">
        <v>25200</v>
      </c>
      <c r="AF5065" s="19" t="str">
        <f t="shared" si="79"/>
        <v>07853</v>
      </c>
    </row>
    <row r="5066" spans="1:32" x14ac:dyDescent="0.75">
      <c r="A5066" t="s">
        <v>29559</v>
      </c>
      <c r="B5066" t="s">
        <v>7668</v>
      </c>
      <c r="C5066" t="s">
        <v>32</v>
      </c>
      <c r="D5066" t="s">
        <v>49</v>
      </c>
      <c r="E5066" t="s">
        <v>300</v>
      </c>
      <c r="F5066" t="s">
        <v>35</v>
      </c>
      <c r="G5066" t="s">
        <v>35</v>
      </c>
      <c r="H5066" t="s">
        <v>35</v>
      </c>
      <c r="I5066" t="s">
        <v>34341</v>
      </c>
      <c r="J5066" t="s">
        <v>1910</v>
      </c>
      <c r="K5066" t="s">
        <v>25208</v>
      </c>
      <c r="N5066">
        <v>2017280052100</v>
      </c>
      <c r="O5066" t="s">
        <v>24124</v>
      </c>
      <c r="P5066">
        <v>17</v>
      </c>
      <c r="Q5066">
        <v>5219614</v>
      </c>
      <c r="R5066">
        <v>283318</v>
      </c>
      <c r="S5066">
        <v>-83.855239999999995</v>
      </c>
      <c r="T5066">
        <v>47.094430000000003</v>
      </c>
      <c r="U5066" s="11"/>
      <c r="V5066" s="11"/>
      <c r="W5066" t="s">
        <v>29560</v>
      </c>
      <c r="X5066" t="s">
        <v>29561</v>
      </c>
      <c r="Y5066" t="s">
        <v>230</v>
      </c>
      <c r="Z5066" s="11"/>
      <c r="AA5066" s="11">
        <v>38825</v>
      </c>
      <c r="AB5066" t="s">
        <v>43</v>
      </c>
      <c r="AC5066" t="s">
        <v>55</v>
      </c>
      <c r="AE5066" t="s">
        <v>29562</v>
      </c>
      <c r="AF5066" s="19" t="str">
        <f t="shared" si="79"/>
        <v>07854</v>
      </c>
    </row>
    <row r="5067" spans="1:32" x14ac:dyDescent="0.75">
      <c r="A5067" t="s">
        <v>25206</v>
      </c>
      <c r="B5067" t="s">
        <v>25207</v>
      </c>
      <c r="C5067" t="s">
        <v>32</v>
      </c>
      <c r="D5067" t="s">
        <v>49</v>
      </c>
      <c r="E5067" t="s">
        <v>959</v>
      </c>
      <c r="F5067" t="s">
        <v>35</v>
      </c>
      <c r="G5067" t="s">
        <v>35</v>
      </c>
      <c r="H5067" t="s">
        <v>35</v>
      </c>
      <c r="I5067" t="s">
        <v>34341</v>
      </c>
      <c r="J5067" t="s">
        <v>1910</v>
      </c>
      <c r="K5067" t="s">
        <v>25208</v>
      </c>
      <c r="N5067">
        <v>2017270052200</v>
      </c>
      <c r="O5067" t="s">
        <v>24124</v>
      </c>
      <c r="P5067">
        <v>17</v>
      </c>
      <c r="Q5067">
        <v>5225460</v>
      </c>
      <c r="R5067">
        <v>277935</v>
      </c>
      <c r="S5067">
        <v>-83.928960000000004</v>
      </c>
      <c r="T5067">
        <v>47.145180000000003</v>
      </c>
      <c r="U5067" s="11"/>
      <c r="V5067" s="11"/>
      <c r="W5067" t="s">
        <v>25209</v>
      </c>
      <c r="X5067" t="s">
        <v>25210</v>
      </c>
      <c r="Y5067" t="s">
        <v>230</v>
      </c>
      <c r="Z5067" s="11"/>
      <c r="AA5067" s="11">
        <v>38825</v>
      </c>
      <c r="AB5067" t="s">
        <v>43</v>
      </c>
      <c r="AC5067" t="s">
        <v>55</v>
      </c>
      <c r="AE5067" t="s">
        <v>25211</v>
      </c>
      <c r="AF5067" s="19" t="str">
        <f t="shared" si="79"/>
        <v>07855</v>
      </c>
    </row>
    <row r="5068" spans="1:32" x14ac:dyDescent="0.75">
      <c r="A5068" t="s">
        <v>32311</v>
      </c>
      <c r="B5068" t="s">
        <v>32312</v>
      </c>
      <c r="C5068" t="s">
        <v>32</v>
      </c>
      <c r="D5068" t="s">
        <v>49</v>
      </c>
      <c r="E5068" t="s">
        <v>959</v>
      </c>
      <c r="F5068" t="s">
        <v>35</v>
      </c>
      <c r="G5068" t="s">
        <v>35</v>
      </c>
      <c r="H5068" t="s">
        <v>35</v>
      </c>
      <c r="I5068" t="s">
        <v>34341</v>
      </c>
      <c r="J5068" t="s">
        <v>1910</v>
      </c>
      <c r="K5068" t="s">
        <v>25208</v>
      </c>
      <c r="N5068">
        <v>2017270052200</v>
      </c>
      <c r="O5068" t="s">
        <v>24124</v>
      </c>
      <c r="P5068">
        <v>17</v>
      </c>
      <c r="Q5068">
        <v>5221978</v>
      </c>
      <c r="R5068">
        <v>279719</v>
      </c>
      <c r="S5068">
        <v>-83.903760000000005</v>
      </c>
      <c r="T5068">
        <v>47.11448</v>
      </c>
      <c r="U5068" s="11"/>
      <c r="V5068" s="11"/>
      <c r="W5068" t="s">
        <v>32313</v>
      </c>
      <c r="X5068" t="s">
        <v>32314</v>
      </c>
      <c r="Y5068" t="s">
        <v>230</v>
      </c>
      <c r="Z5068" s="11"/>
      <c r="AA5068" s="11">
        <v>38825</v>
      </c>
      <c r="AB5068" t="s">
        <v>43</v>
      </c>
      <c r="AC5068" t="s">
        <v>55</v>
      </c>
      <c r="AE5068" t="s">
        <v>32315</v>
      </c>
      <c r="AF5068" s="19" t="str">
        <f t="shared" si="79"/>
        <v>07856</v>
      </c>
    </row>
    <row r="5069" spans="1:32" x14ac:dyDescent="0.75">
      <c r="A5069" t="s">
        <v>25212</v>
      </c>
      <c r="B5069" t="s">
        <v>25213</v>
      </c>
      <c r="C5069" t="s">
        <v>32</v>
      </c>
      <c r="D5069" t="s">
        <v>49</v>
      </c>
      <c r="E5069" t="s">
        <v>959</v>
      </c>
      <c r="F5069" t="s">
        <v>35</v>
      </c>
      <c r="G5069" t="s">
        <v>35</v>
      </c>
      <c r="H5069" t="s">
        <v>35</v>
      </c>
      <c r="I5069" t="s">
        <v>34341</v>
      </c>
      <c r="J5069" t="s">
        <v>1910</v>
      </c>
      <c r="K5069" t="s">
        <v>25214</v>
      </c>
      <c r="N5069">
        <v>2016720051900</v>
      </c>
      <c r="O5069" t="s">
        <v>3177</v>
      </c>
      <c r="P5069">
        <v>16</v>
      </c>
      <c r="Q5069">
        <v>5193711</v>
      </c>
      <c r="R5069">
        <v>725672</v>
      </c>
      <c r="S5069">
        <v>-84.039349999999999</v>
      </c>
      <c r="T5069">
        <v>46.858629999999998</v>
      </c>
      <c r="U5069" s="11"/>
      <c r="V5069" s="11"/>
      <c r="W5069" t="s">
        <v>25215</v>
      </c>
      <c r="X5069" t="s">
        <v>25216</v>
      </c>
      <c r="Y5069" t="s">
        <v>42</v>
      </c>
      <c r="Z5069" s="11"/>
      <c r="AA5069" s="11">
        <v>38826</v>
      </c>
      <c r="AB5069" t="s">
        <v>43</v>
      </c>
      <c r="AC5069" t="s">
        <v>44</v>
      </c>
      <c r="AE5069" t="s">
        <v>25217</v>
      </c>
      <c r="AF5069" s="19" t="str">
        <f t="shared" si="79"/>
        <v>07857</v>
      </c>
    </row>
    <row r="5070" spans="1:32" x14ac:dyDescent="0.75">
      <c r="A5070" t="s">
        <v>25218</v>
      </c>
      <c r="B5070" t="s">
        <v>25219</v>
      </c>
      <c r="C5070" t="s">
        <v>32</v>
      </c>
      <c r="D5070" t="s">
        <v>49</v>
      </c>
      <c r="E5070" t="s">
        <v>80</v>
      </c>
      <c r="F5070" t="s">
        <v>35</v>
      </c>
      <c r="G5070" t="s">
        <v>35</v>
      </c>
      <c r="H5070" t="s">
        <v>35</v>
      </c>
      <c r="I5070" t="s">
        <v>34341</v>
      </c>
      <c r="J5070" t="s">
        <v>1910</v>
      </c>
      <c r="K5070" t="s">
        <v>25214</v>
      </c>
      <c r="N5070">
        <v>2016720051900</v>
      </c>
      <c r="O5070" t="s">
        <v>3177</v>
      </c>
      <c r="P5070">
        <v>17</v>
      </c>
      <c r="Q5070">
        <v>5191891</v>
      </c>
      <c r="R5070">
        <v>271040</v>
      </c>
      <c r="S5070">
        <v>-84.00282</v>
      </c>
      <c r="T5070">
        <v>46.841149999999999</v>
      </c>
      <c r="U5070" s="11"/>
      <c r="V5070" s="11"/>
      <c r="W5070" t="s">
        <v>25220</v>
      </c>
      <c r="X5070" t="s">
        <v>25221</v>
      </c>
      <c r="Y5070" t="s">
        <v>230</v>
      </c>
      <c r="Z5070" s="11"/>
      <c r="AA5070" s="11">
        <v>38826</v>
      </c>
      <c r="AB5070" t="s">
        <v>43</v>
      </c>
      <c r="AC5070" t="s">
        <v>55</v>
      </c>
      <c r="AE5070" t="s">
        <v>25222</v>
      </c>
      <c r="AF5070" s="19" t="str">
        <f t="shared" si="79"/>
        <v>07858</v>
      </c>
    </row>
    <row r="5071" spans="1:32" x14ac:dyDescent="0.75">
      <c r="A5071" t="s">
        <v>25223</v>
      </c>
      <c r="B5071" t="s">
        <v>25224</v>
      </c>
      <c r="C5071" t="s">
        <v>32</v>
      </c>
      <c r="D5071" t="s">
        <v>33</v>
      </c>
      <c r="E5071" t="s">
        <v>959</v>
      </c>
      <c r="F5071" t="s">
        <v>35</v>
      </c>
      <c r="G5071" t="s">
        <v>35</v>
      </c>
      <c r="H5071" t="s">
        <v>35</v>
      </c>
      <c r="I5071" t="s">
        <v>34341</v>
      </c>
      <c r="J5071" t="s">
        <v>1910</v>
      </c>
      <c r="K5071" t="s">
        <v>25214</v>
      </c>
      <c r="N5071">
        <v>2017270051800</v>
      </c>
      <c r="O5071" t="s">
        <v>4306</v>
      </c>
      <c r="P5071">
        <v>16</v>
      </c>
      <c r="Q5071">
        <v>5189170</v>
      </c>
      <c r="R5071">
        <v>729880</v>
      </c>
      <c r="S5071">
        <v>-83.986500000000007</v>
      </c>
      <c r="T5071">
        <v>46.816389999999998</v>
      </c>
      <c r="U5071" s="11"/>
      <c r="V5071" s="11"/>
      <c r="W5071" t="s">
        <v>25225</v>
      </c>
      <c r="X5071" t="s">
        <v>25226</v>
      </c>
      <c r="Y5071" t="s">
        <v>746</v>
      </c>
      <c r="Z5071" s="11"/>
      <c r="AA5071" s="11">
        <v>40662</v>
      </c>
      <c r="AB5071" t="s">
        <v>43</v>
      </c>
      <c r="AC5071" t="s">
        <v>44</v>
      </c>
      <c r="AD5071" t="s">
        <v>25227</v>
      </c>
      <c r="AE5071" t="s">
        <v>25228</v>
      </c>
      <c r="AF5071" s="19" t="str">
        <f t="shared" si="79"/>
        <v>07859</v>
      </c>
    </row>
    <row r="5072" spans="1:32" x14ac:dyDescent="0.75">
      <c r="A5072" t="s">
        <v>29563</v>
      </c>
      <c r="B5072" t="s">
        <v>29564</v>
      </c>
      <c r="C5072" t="s">
        <v>32</v>
      </c>
      <c r="D5072" t="s">
        <v>49</v>
      </c>
      <c r="E5072" t="s">
        <v>959</v>
      </c>
      <c r="F5072" t="s">
        <v>35</v>
      </c>
      <c r="G5072" t="s">
        <v>35</v>
      </c>
      <c r="H5072" t="s">
        <v>35</v>
      </c>
      <c r="I5072" t="s">
        <v>34341</v>
      </c>
      <c r="J5072" t="s">
        <v>1910</v>
      </c>
      <c r="K5072" t="s">
        <v>25214</v>
      </c>
      <c r="N5072">
        <v>2017270051800</v>
      </c>
      <c r="O5072" t="s">
        <v>4306</v>
      </c>
      <c r="P5072">
        <v>17</v>
      </c>
      <c r="Q5072">
        <v>5189217</v>
      </c>
      <c r="R5072">
        <v>272520</v>
      </c>
      <c r="S5072">
        <v>-83.982100000000003</v>
      </c>
      <c r="T5072">
        <v>46.817630000000001</v>
      </c>
      <c r="U5072" s="11"/>
      <c r="V5072" s="11"/>
      <c r="W5072" t="s">
        <v>29565</v>
      </c>
      <c r="X5072" t="s">
        <v>29566</v>
      </c>
      <c r="Y5072" t="s">
        <v>1006</v>
      </c>
      <c r="Z5072" s="11"/>
      <c r="AA5072" s="11">
        <v>38826</v>
      </c>
      <c r="AB5072" t="s">
        <v>43</v>
      </c>
      <c r="AC5072" t="s">
        <v>55</v>
      </c>
      <c r="AE5072" t="s">
        <v>29567</v>
      </c>
      <c r="AF5072" s="19" t="str">
        <f t="shared" si="79"/>
        <v>07860</v>
      </c>
    </row>
    <row r="5073" spans="1:32" x14ac:dyDescent="0.75">
      <c r="A5073" t="s">
        <v>25234</v>
      </c>
      <c r="B5073" t="s">
        <v>25235</v>
      </c>
      <c r="C5073" t="s">
        <v>32</v>
      </c>
      <c r="D5073" t="s">
        <v>67</v>
      </c>
      <c r="E5073" t="s">
        <v>959</v>
      </c>
      <c r="F5073" t="s">
        <v>35</v>
      </c>
      <c r="G5073" t="s">
        <v>35</v>
      </c>
      <c r="H5073" t="s">
        <v>35</v>
      </c>
      <c r="I5073" t="s">
        <v>34341</v>
      </c>
      <c r="J5073" t="s">
        <v>1910</v>
      </c>
      <c r="K5073" t="s">
        <v>4305</v>
      </c>
      <c r="N5073">
        <v>2017270051900</v>
      </c>
      <c r="O5073" t="s">
        <v>4306</v>
      </c>
      <c r="P5073">
        <v>17</v>
      </c>
      <c r="Q5073">
        <v>5195908</v>
      </c>
      <c r="R5073">
        <v>272024</v>
      </c>
      <c r="S5073">
        <v>-83.99194</v>
      </c>
      <c r="T5073">
        <v>46.877589999999998</v>
      </c>
      <c r="U5073" s="11"/>
      <c r="V5073" s="11"/>
      <c r="W5073" t="s">
        <v>25236</v>
      </c>
      <c r="X5073" t="s">
        <v>25237</v>
      </c>
      <c r="Y5073" t="s">
        <v>230</v>
      </c>
      <c r="Z5073" s="11"/>
      <c r="AA5073" s="11">
        <v>40662</v>
      </c>
      <c r="AB5073" t="s">
        <v>43</v>
      </c>
      <c r="AC5073" t="s">
        <v>44</v>
      </c>
      <c r="AE5073" t="s">
        <v>25238</v>
      </c>
      <c r="AF5073" s="19" t="str">
        <f t="shared" si="79"/>
        <v>07861</v>
      </c>
    </row>
    <row r="5074" spans="1:32" x14ac:dyDescent="0.75">
      <c r="A5074" t="s">
        <v>25243</v>
      </c>
      <c r="B5074" t="s">
        <v>25244</v>
      </c>
      <c r="C5074" t="s">
        <v>32</v>
      </c>
      <c r="D5074" t="s">
        <v>49</v>
      </c>
      <c r="E5074" t="s">
        <v>959</v>
      </c>
      <c r="F5074" t="s">
        <v>35</v>
      </c>
      <c r="G5074" t="s">
        <v>35</v>
      </c>
      <c r="H5074" t="s">
        <v>35</v>
      </c>
      <c r="I5074" t="s">
        <v>34341</v>
      </c>
      <c r="J5074" t="s">
        <v>1910</v>
      </c>
      <c r="K5074" t="s">
        <v>25214</v>
      </c>
      <c r="N5074">
        <v>2016720051800</v>
      </c>
      <c r="O5074" t="s">
        <v>3177</v>
      </c>
      <c r="P5074">
        <v>16</v>
      </c>
      <c r="Q5074">
        <v>5187113</v>
      </c>
      <c r="R5074">
        <v>724658</v>
      </c>
      <c r="S5074">
        <v>-84.055869999999999</v>
      </c>
      <c r="T5074">
        <v>46.799680000000002</v>
      </c>
      <c r="U5074" s="11"/>
      <c r="V5074" s="11"/>
      <c r="W5074" t="s">
        <v>25245</v>
      </c>
      <c r="X5074" t="s">
        <v>25246</v>
      </c>
      <c r="Y5074" t="s">
        <v>230</v>
      </c>
      <c r="Z5074" s="11"/>
      <c r="AA5074" s="11">
        <v>38826</v>
      </c>
      <c r="AB5074" t="s">
        <v>43</v>
      </c>
      <c r="AC5074" t="s">
        <v>55</v>
      </c>
      <c r="AE5074" t="s">
        <v>25247</v>
      </c>
      <c r="AF5074" s="19" t="str">
        <f t="shared" si="79"/>
        <v>07862</v>
      </c>
    </row>
    <row r="5075" spans="1:32" x14ac:dyDescent="0.75">
      <c r="A5075" t="s">
        <v>25248</v>
      </c>
      <c r="B5075" t="s">
        <v>25249</v>
      </c>
      <c r="C5075" t="s">
        <v>32</v>
      </c>
      <c r="D5075" t="s">
        <v>49</v>
      </c>
      <c r="E5075" t="s">
        <v>80</v>
      </c>
      <c r="F5075" t="s">
        <v>35</v>
      </c>
      <c r="G5075" t="s">
        <v>35</v>
      </c>
      <c r="H5075" t="s">
        <v>35</v>
      </c>
      <c r="I5075" t="s">
        <v>34341</v>
      </c>
      <c r="J5075" t="s">
        <v>1910</v>
      </c>
      <c r="K5075" t="s">
        <v>25214</v>
      </c>
      <c r="N5075">
        <v>2016720051800</v>
      </c>
      <c r="O5075" t="s">
        <v>3177</v>
      </c>
      <c r="P5075">
        <v>16</v>
      </c>
      <c r="Q5075">
        <v>5186496</v>
      </c>
      <c r="R5075">
        <v>726105</v>
      </c>
      <c r="S5075">
        <v>-84.037239999999997</v>
      </c>
      <c r="T5075">
        <v>46.79365</v>
      </c>
      <c r="U5075" s="11"/>
      <c r="V5075" s="11"/>
      <c r="W5075" t="s">
        <v>25250</v>
      </c>
      <c r="X5075" t="s">
        <v>25251</v>
      </c>
      <c r="Y5075" t="s">
        <v>1006</v>
      </c>
      <c r="Z5075" s="11"/>
      <c r="AA5075" s="11">
        <v>38826</v>
      </c>
      <c r="AB5075" t="s">
        <v>43</v>
      </c>
      <c r="AC5075" t="s">
        <v>55</v>
      </c>
      <c r="AE5075" t="s">
        <v>25252</v>
      </c>
      <c r="AF5075" s="19" t="str">
        <f t="shared" si="79"/>
        <v>07863</v>
      </c>
    </row>
    <row r="5076" spans="1:32" x14ac:dyDescent="0.75">
      <c r="A5076" t="s">
        <v>32316</v>
      </c>
      <c r="B5076" t="s">
        <v>32317</v>
      </c>
      <c r="C5076" t="s">
        <v>32</v>
      </c>
      <c r="D5076" t="s">
        <v>67</v>
      </c>
      <c r="E5076" t="s">
        <v>80</v>
      </c>
      <c r="F5076" t="s">
        <v>35</v>
      </c>
      <c r="G5076" t="s">
        <v>35</v>
      </c>
      <c r="H5076" t="s">
        <v>35</v>
      </c>
      <c r="I5076" t="s">
        <v>34341</v>
      </c>
      <c r="J5076" t="s">
        <v>1910</v>
      </c>
      <c r="K5076" t="s">
        <v>8356</v>
      </c>
      <c r="N5076">
        <v>2017330051200</v>
      </c>
      <c r="O5076" t="s">
        <v>3257</v>
      </c>
      <c r="P5076">
        <v>17</v>
      </c>
      <c r="Q5076">
        <v>5129251</v>
      </c>
      <c r="R5076">
        <v>330351</v>
      </c>
      <c r="S5076">
        <v>-83.202719999999999</v>
      </c>
      <c r="T5076">
        <v>46.295610000000003</v>
      </c>
      <c r="U5076" s="11"/>
      <c r="V5076" s="11"/>
      <c r="W5076" t="s">
        <v>32318</v>
      </c>
      <c r="X5076" t="s">
        <v>32319</v>
      </c>
      <c r="Y5076" t="s">
        <v>962</v>
      </c>
      <c r="Z5076" s="11"/>
      <c r="AA5076" s="11">
        <v>40662</v>
      </c>
      <c r="AB5076" t="s">
        <v>43</v>
      </c>
      <c r="AC5076" t="s">
        <v>44</v>
      </c>
      <c r="AE5076" t="s">
        <v>32320</v>
      </c>
      <c r="AF5076" s="19" t="str">
        <f t="shared" si="79"/>
        <v>07864</v>
      </c>
    </row>
    <row r="5077" spans="1:32" x14ac:dyDescent="0.75">
      <c r="A5077" t="s">
        <v>32321</v>
      </c>
      <c r="B5077" t="s">
        <v>32322</v>
      </c>
      <c r="C5077" t="s">
        <v>32</v>
      </c>
      <c r="D5077" t="s">
        <v>33</v>
      </c>
      <c r="E5077" t="s">
        <v>80</v>
      </c>
      <c r="F5077" t="s">
        <v>35</v>
      </c>
      <c r="G5077" t="s">
        <v>35</v>
      </c>
      <c r="H5077" t="s">
        <v>35</v>
      </c>
      <c r="I5077" t="s">
        <v>34341</v>
      </c>
      <c r="J5077" t="s">
        <v>1910</v>
      </c>
      <c r="K5077" t="s">
        <v>8356</v>
      </c>
      <c r="N5077">
        <v>2017330051200</v>
      </c>
      <c r="O5077" t="s">
        <v>3257</v>
      </c>
      <c r="P5077">
        <v>17</v>
      </c>
      <c r="Q5077">
        <v>5128624</v>
      </c>
      <c r="R5077">
        <v>330176</v>
      </c>
      <c r="S5077">
        <v>-83.204759999999993</v>
      </c>
      <c r="T5077">
        <v>46.289929999999998</v>
      </c>
      <c r="U5077" s="11">
        <v>6211</v>
      </c>
      <c r="V5077" s="11">
        <v>23011</v>
      </c>
      <c r="W5077" t="s">
        <v>32323</v>
      </c>
      <c r="X5077" t="s">
        <v>32324</v>
      </c>
      <c r="Y5077" t="s">
        <v>230</v>
      </c>
      <c r="Z5077" s="11"/>
      <c r="AA5077" s="11">
        <v>38826</v>
      </c>
      <c r="AB5077" t="s">
        <v>43</v>
      </c>
      <c r="AC5077" t="s">
        <v>44</v>
      </c>
      <c r="AE5077" t="s">
        <v>32325</v>
      </c>
      <c r="AF5077" s="19" t="str">
        <f t="shared" si="79"/>
        <v>07865</v>
      </c>
    </row>
    <row r="5078" spans="1:32" x14ac:dyDescent="0.75">
      <c r="A5078" t="s">
        <v>25259</v>
      </c>
      <c r="B5078" t="s">
        <v>25260</v>
      </c>
      <c r="C5078" t="s">
        <v>32</v>
      </c>
      <c r="D5078" t="s">
        <v>49</v>
      </c>
      <c r="E5078" t="s">
        <v>959</v>
      </c>
      <c r="F5078" t="s">
        <v>35</v>
      </c>
      <c r="G5078" t="s">
        <v>35</v>
      </c>
      <c r="H5078" t="s">
        <v>35</v>
      </c>
      <c r="I5078" t="s">
        <v>34341</v>
      </c>
      <c r="J5078" t="s">
        <v>1910</v>
      </c>
      <c r="K5078" t="s">
        <v>8356</v>
      </c>
      <c r="N5078">
        <v>2017320051200</v>
      </c>
      <c r="O5078" t="s">
        <v>3257</v>
      </c>
      <c r="P5078">
        <v>17</v>
      </c>
      <c r="Q5078">
        <v>5127079</v>
      </c>
      <c r="R5078">
        <v>325392</v>
      </c>
      <c r="S5078">
        <v>-83.266249999999999</v>
      </c>
      <c r="T5078">
        <v>46.274819999999998</v>
      </c>
      <c r="U5078" s="11"/>
      <c r="V5078" s="11"/>
      <c r="W5078" t="s">
        <v>25261</v>
      </c>
      <c r="X5078" t="s">
        <v>25262</v>
      </c>
      <c r="Y5078" t="s">
        <v>230</v>
      </c>
      <c r="Z5078" s="11"/>
      <c r="AA5078" s="11">
        <v>38826</v>
      </c>
      <c r="AB5078" t="s">
        <v>43</v>
      </c>
      <c r="AC5078" t="s">
        <v>55</v>
      </c>
      <c r="AE5078" t="s">
        <v>25263</v>
      </c>
      <c r="AF5078" s="19" t="str">
        <f t="shared" si="79"/>
        <v>07866</v>
      </c>
    </row>
    <row r="5079" spans="1:32" x14ac:dyDescent="0.75">
      <c r="A5079" t="s">
        <v>25264</v>
      </c>
      <c r="B5079" t="s">
        <v>25265</v>
      </c>
      <c r="C5079" t="s">
        <v>32</v>
      </c>
      <c r="D5079" t="s">
        <v>49</v>
      </c>
      <c r="E5079" t="s">
        <v>80</v>
      </c>
      <c r="F5079" t="s">
        <v>35</v>
      </c>
      <c r="G5079" t="s">
        <v>35</v>
      </c>
      <c r="H5079" t="s">
        <v>35</v>
      </c>
      <c r="I5079" t="s">
        <v>34341</v>
      </c>
      <c r="J5079" t="s">
        <v>1910</v>
      </c>
      <c r="K5079" t="s">
        <v>8356</v>
      </c>
      <c r="N5079">
        <v>2017320051200</v>
      </c>
      <c r="O5079" t="s">
        <v>3257</v>
      </c>
      <c r="P5079">
        <v>17</v>
      </c>
      <c r="Q5079">
        <v>5129918</v>
      </c>
      <c r="R5079">
        <v>321743</v>
      </c>
      <c r="S5079">
        <v>-83.314639999999997</v>
      </c>
      <c r="T5079">
        <v>46.299399999999999</v>
      </c>
      <c r="U5079" s="11"/>
      <c r="V5079" s="11"/>
      <c r="W5079" t="s">
        <v>25266</v>
      </c>
      <c r="X5079" t="s">
        <v>25267</v>
      </c>
      <c r="Y5079" t="s">
        <v>230</v>
      </c>
      <c r="Z5079" s="11"/>
      <c r="AA5079" s="11">
        <v>41988</v>
      </c>
      <c r="AB5079" t="s">
        <v>43</v>
      </c>
      <c r="AC5079" t="s">
        <v>44</v>
      </c>
      <c r="AE5079" t="s">
        <v>25268</v>
      </c>
      <c r="AF5079" s="19" t="str">
        <f t="shared" si="79"/>
        <v>07867</v>
      </c>
    </row>
    <row r="5080" spans="1:32" x14ac:dyDescent="0.75">
      <c r="A5080" t="s">
        <v>32326</v>
      </c>
      <c r="B5080" t="s">
        <v>32327</v>
      </c>
      <c r="C5080" t="s">
        <v>32</v>
      </c>
      <c r="D5080" t="s">
        <v>49</v>
      </c>
      <c r="E5080" t="s">
        <v>270</v>
      </c>
      <c r="F5080" t="s">
        <v>35</v>
      </c>
      <c r="G5080" t="s">
        <v>35</v>
      </c>
      <c r="H5080" t="s">
        <v>35</v>
      </c>
      <c r="I5080" t="s">
        <v>34341</v>
      </c>
      <c r="J5080" t="s">
        <v>1910</v>
      </c>
      <c r="K5080" t="s">
        <v>8356</v>
      </c>
      <c r="N5080">
        <v>2017320051200</v>
      </c>
      <c r="O5080" t="s">
        <v>3257</v>
      </c>
      <c r="P5080">
        <v>17</v>
      </c>
      <c r="Q5080">
        <v>5129077</v>
      </c>
      <c r="R5080">
        <v>322176</v>
      </c>
      <c r="S5080">
        <v>-83.308710000000005</v>
      </c>
      <c r="T5080">
        <v>46.29195</v>
      </c>
      <c r="U5080" s="11"/>
      <c r="V5080" s="11"/>
      <c r="W5080" t="s">
        <v>32328</v>
      </c>
      <c r="X5080" t="s">
        <v>32329</v>
      </c>
      <c r="Y5080" t="s">
        <v>230</v>
      </c>
      <c r="Z5080" s="11"/>
      <c r="AA5080" s="11">
        <v>38826</v>
      </c>
      <c r="AB5080" t="s">
        <v>43</v>
      </c>
      <c r="AC5080" t="s">
        <v>55</v>
      </c>
      <c r="AE5080" t="s">
        <v>32330</v>
      </c>
      <c r="AF5080" s="19" t="str">
        <f t="shared" si="79"/>
        <v>07868</v>
      </c>
    </row>
    <row r="5081" spans="1:32" x14ac:dyDescent="0.75">
      <c r="A5081" t="s">
        <v>25269</v>
      </c>
      <c r="B5081" t="s">
        <v>25270</v>
      </c>
      <c r="C5081" t="s">
        <v>32</v>
      </c>
      <c r="D5081" t="s">
        <v>49</v>
      </c>
      <c r="E5081" t="s">
        <v>74</v>
      </c>
      <c r="F5081" t="s">
        <v>35</v>
      </c>
      <c r="G5081" t="s">
        <v>35</v>
      </c>
      <c r="H5081" t="s">
        <v>35</v>
      </c>
      <c r="I5081" t="s">
        <v>34341</v>
      </c>
      <c r="J5081" t="s">
        <v>1910</v>
      </c>
      <c r="K5081" t="s">
        <v>8356</v>
      </c>
      <c r="N5081">
        <v>2017320051300</v>
      </c>
      <c r="O5081" t="s">
        <v>3257</v>
      </c>
      <c r="P5081">
        <v>17</v>
      </c>
      <c r="Q5081">
        <v>5131360</v>
      </c>
      <c r="R5081">
        <v>321611</v>
      </c>
      <c r="S5081">
        <v>-83.316900000000004</v>
      </c>
      <c r="T5081">
        <v>46.312339999999999</v>
      </c>
      <c r="U5081" s="11"/>
      <c r="V5081" s="11"/>
      <c r="W5081" t="s">
        <v>25271</v>
      </c>
      <c r="X5081" t="s">
        <v>25272</v>
      </c>
      <c r="Y5081" t="s">
        <v>230</v>
      </c>
      <c r="Z5081" s="11"/>
      <c r="AA5081" s="11">
        <v>38826</v>
      </c>
      <c r="AB5081" t="s">
        <v>43</v>
      </c>
      <c r="AC5081" t="s">
        <v>55</v>
      </c>
      <c r="AE5081" t="s">
        <v>25273</v>
      </c>
      <c r="AF5081" s="19" t="str">
        <f t="shared" si="79"/>
        <v>07869</v>
      </c>
    </row>
    <row r="5082" spans="1:32" x14ac:dyDescent="0.75">
      <c r="A5082" t="s">
        <v>25279</v>
      </c>
      <c r="B5082" t="s">
        <v>25280</v>
      </c>
      <c r="C5082" t="s">
        <v>32</v>
      </c>
      <c r="D5082" t="s">
        <v>33</v>
      </c>
      <c r="E5082" t="s">
        <v>80</v>
      </c>
      <c r="F5082" t="s">
        <v>35</v>
      </c>
      <c r="G5082" t="s">
        <v>35</v>
      </c>
      <c r="H5082" t="s">
        <v>35</v>
      </c>
      <c r="I5082" t="s">
        <v>34341</v>
      </c>
      <c r="J5082" t="s">
        <v>1910</v>
      </c>
      <c r="K5082" t="s">
        <v>4609</v>
      </c>
      <c r="L5082">
        <v>5</v>
      </c>
      <c r="M5082">
        <v>5</v>
      </c>
      <c r="N5082">
        <v>2017310051500</v>
      </c>
      <c r="O5082" t="s">
        <v>1923</v>
      </c>
      <c r="P5082">
        <v>17</v>
      </c>
      <c r="Q5082">
        <v>5152532</v>
      </c>
      <c r="R5082">
        <v>317881</v>
      </c>
      <c r="S5082">
        <v>-83.373559999999998</v>
      </c>
      <c r="T5082">
        <v>46.501719999999999</v>
      </c>
      <c r="U5082" s="11"/>
      <c r="V5082" s="11"/>
      <c r="W5082" t="s">
        <v>25281</v>
      </c>
      <c r="X5082" t="s">
        <v>25282</v>
      </c>
      <c r="Y5082" t="s">
        <v>230</v>
      </c>
      <c r="Z5082" s="11"/>
      <c r="AA5082" s="11">
        <v>38826</v>
      </c>
      <c r="AB5082" t="s">
        <v>43</v>
      </c>
      <c r="AC5082" t="s">
        <v>44</v>
      </c>
      <c r="AD5082" t="s">
        <v>25283</v>
      </c>
      <c r="AE5082" t="s">
        <v>25284</v>
      </c>
      <c r="AF5082" s="19" t="str">
        <f t="shared" si="79"/>
        <v>07870</v>
      </c>
    </row>
    <row r="5083" spans="1:32" x14ac:dyDescent="0.75">
      <c r="A5083" t="s">
        <v>29574</v>
      </c>
      <c r="B5083" t="s">
        <v>29575</v>
      </c>
      <c r="C5083" t="s">
        <v>32</v>
      </c>
      <c r="D5083" t="s">
        <v>33</v>
      </c>
      <c r="E5083" t="s">
        <v>119</v>
      </c>
      <c r="F5083" t="s">
        <v>35</v>
      </c>
      <c r="G5083" t="s">
        <v>35</v>
      </c>
      <c r="H5083" t="s">
        <v>35</v>
      </c>
      <c r="I5083" t="s">
        <v>34340</v>
      </c>
      <c r="J5083" t="s">
        <v>1910</v>
      </c>
      <c r="K5083" t="s">
        <v>24031</v>
      </c>
      <c r="L5083">
        <v>8</v>
      </c>
      <c r="M5083">
        <v>1</v>
      </c>
      <c r="N5083">
        <v>2017310051500</v>
      </c>
      <c r="O5083" t="s">
        <v>1923</v>
      </c>
      <c r="P5083">
        <v>17</v>
      </c>
      <c r="Q5083">
        <v>5146205</v>
      </c>
      <c r="R5083">
        <v>314356</v>
      </c>
      <c r="S5083">
        <v>-83.416929999999994</v>
      </c>
      <c r="T5083">
        <v>46.443869999999997</v>
      </c>
      <c r="U5083" s="11"/>
      <c r="V5083" s="11"/>
      <c r="W5083" t="s">
        <v>29576</v>
      </c>
      <c r="X5083" t="s">
        <v>29577</v>
      </c>
      <c r="Y5083" t="s">
        <v>230</v>
      </c>
      <c r="Z5083" s="11"/>
      <c r="AA5083" s="11">
        <v>38826.578194444446</v>
      </c>
      <c r="AB5083" t="s">
        <v>43</v>
      </c>
      <c r="AC5083" t="s">
        <v>44</v>
      </c>
      <c r="AE5083" t="s">
        <v>29578</v>
      </c>
      <c r="AF5083" s="19" t="str">
        <f t="shared" si="79"/>
        <v>07871</v>
      </c>
    </row>
    <row r="5084" spans="1:32" x14ac:dyDescent="0.75">
      <c r="A5084" t="s">
        <v>32331</v>
      </c>
      <c r="B5084" t="s">
        <v>32332</v>
      </c>
      <c r="C5084" t="s">
        <v>32</v>
      </c>
      <c r="D5084" t="s">
        <v>33</v>
      </c>
      <c r="E5084" t="s">
        <v>50</v>
      </c>
      <c r="F5084" t="s">
        <v>35</v>
      </c>
      <c r="G5084" t="s">
        <v>35</v>
      </c>
      <c r="H5084" t="s">
        <v>35</v>
      </c>
      <c r="I5084" t="s">
        <v>34341</v>
      </c>
      <c r="J5084" t="s">
        <v>1910</v>
      </c>
      <c r="K5084" t="s">
        <v>4609</v>
      </c>
      <c r="L5084">
        <v>10</v>
      </c>
      <c r="M5084">
        <v>6</v>
      </c>
      <c r="N5084">
        <v>2017310051500</v>
      </c>
      <c r="O5084" t="s">
        <v>1923</v>
      </c>
      <c r="P5084">
        <v>17</v>
      </c>
      <c r="Q5084">
        <v>5154417</v>
      </c>
      <c r="R5084">
        <v>313024</v>
      </c>
      <c r="S5084">
        <v>-83.437560000000005</v>
      </c>
      <c r="T5084">
        <v>46.517339999999997</v>
      </c>
      <c r="U5084" s="11"/>
      <c r="V5084" s="11"/>
      <c r="W5084" t="s">
        <v>32333</v>
      </c>
      <c r="X5084" t="s">
        <v>32334</v>
      </c>
      <c r="Y5084" t="s">
        <v>230</v>
      </c>
      <c r="Z5084" s="11"/>
      <c r="AA5084" s="11">
        <v>38826</v>
      </c>
      <c r="AB5084" t="s">
        <v>43</v>
      </c>
      <c r="AC5084" t="s">
        <v>44</v>
      </c>
      <c r="AD5084" t="s">
        <v>32335</v>
      </c>
      <c r="AE5084" t="s">
        <v>32336</v>
      </c>
      <c r="AF5084" s="19" t="str">
        <f t="shared" si="79"/>
        <v>07872</v>
      </c>
    </row>
    <row r="5085" spans="1:32" x14ac:dyDescent="0.75">
      <c r="A5085" t="s">
        <v>29579</v>
      </c>
      <c r="B5085" t="s">
        <v>29580</v>
      </c>
      <c r="C5085" t="s">
        <v>32</v>
      </c>
      <c r="D5085" t="s">
        <v>49</v>
      </c>
      <c r="E5085" t="s">
        <v>959</v>
      </c>
      <c r="F5085" t="s">
        <v>35</v>
      </c>
      <c r="G5085" t="s">
        <v>35</v>
      </c>
      <c r="H5085" t="s">
        <v>35</v>
      </c>
      <c r="I5085" t="s">
        <v>34341</v>
      </c>
      <c r="J5085" t="s">
        <v>1910</v>
      </c>
      <c r="K5085" t="s">
        <v>4609</v>
      </c>
      <c r="L5085">
        <v>11</v>
      </c>
      <c r="M5085">
        <v>6</v>
      </c>
      <c r="N5085">
        <v>2017310051500</v>
      </c>
      <c r="O5085" t="s">
        <v>1923</v>
      </c>
      <c r="P5085">
        <v>17</v>
      </c>
      <c r="Q5085">
        <v>5155818</v>
      </c>
      <c r="R5085">
        <v>313052</v>
      </c>
      <c r="S5085">
        <v>-83.437759999999997</v>
      </c>
      <c r="T5085">
        <v>46.529949999999999</v>
      </c>
      <c r="U5085" s="11"/>
      <c r="V5085" s="11"/>
      <c r="W5085" t="s">
        <v>29581</v>
      </c>
      <c r="X5085" t="s">
        <v>29582</v>
      </c>
      <c r="Y5085" t="s">
        <v>1321</v>
      </c>
      <c r="Z5085" s="11"/>
      <c r="AA5085" s="11">
        <v>38826</v>
      </c>
      <c r="AB5085" t="s">
        <v>43</v>
      </c>
      <c r="AC5085" t="s">
        <v>55</v>
      </c>
      <c r="AE5085" t="s">
        <v>29583</v>
      </c>
      <c r="AF5085" s="19" t="str">
        <f t="shared" si="79"/>
        <v>07873</v>
      </c>
    </row>
    <row r="5086" spans="1:32" x14ac:dyDescent="0.75">
      <c r="A5086" t="s">
        <v>25288</v>
      </c>
      <c r="B5086" t="s">
        <v>25289</v>
      </c>
      <c r="C5086" t="s">
        <v>32</v>
      </c>
      <c r="D5086" t="s">
        <v>33</v>
      </c>
      <c r="E5086" t="s">
        <v>959</v>
      </c>
      <c r="F5086" t="s">
        <v>35</v>
      </c>
      <c r="G5086" t="s">
        <v>35</v>
      </c>
      <c r="H5086" t="s">
        <v>35</v>
      </c>
      <c r="I5086" t="s">
        <v>34341</v>
      </c>
      <c r="J5086" t="s">
        <v>1910</v>
      </c>
      <c r="K5086" t="s">
        <v>4609</v>
      </c>
      <c r="L5086">
        <v>7</v>
      </c>
      <c r="M5086">
        <v>5</v>
      </c>
      <c r="N5086">
        <v>2017310051500</v>
      </c>
      <c r="O5086" t="s">
        <v>1923</v>
      </c>
      <c r="P5086">
        <v>17</v>
      </c>
      <c r="Q5086">
        <v>5152729</v>
      </c>
      <c r="R5086">
        <v>315784</v>
      </c>
      <c r="S5086">
        <v>-83.400940000000006</v>
      </c>
      <c r="T5086">
        <v>46.502920000000003</v>
      </c>
      <c r="U5086" s="11">
        <v>5845</v>
      </c>
      <c r="V5086" s="11">
        <v>24837</v>
      </c>
      <c r="W5086" t="s">
        <v>25290</v>
      </c>
      <c r="X5086" t="s">
        <v>25291</v>
      </c>
      <c r="Y5086" t="s">
        <v>230</v>
      </c>
      <c r="Z5086" s="11"/>
      <c r="AA5086" s="11">
        <v>38826</v>
      </c>
      <c r="AB5086" t="s">
        <v>43</v>
      </c>
      <c r="AC5086" t="s">
        <v>44</v>
      </c>
      <c r="AE5086" t="s">
        <v>25292</v>
      </c>
      <c r="AF5086" s="19" t="str">
        <f t="shared" si="79"/>
        <v>07874</v>
      </c>
    </row>
    <row r="5087" spans="1:32" x14ac:dyDescent="0.75">
      <c r="A5087" t="s">
        <v>25293</v>
      </c>
      <c r="B5087" t="s">
        <v>25294</v>
      </c>
      <c r="C5087" t="s">
        <v>32</v>
      </c>
      <c r="D5087" t="s">
        <v>49</v>
      </c>
      <c r="E5087" t="s">
        <v>80</v>
      </c>
      <c r="F5087" t="s">
        <v>35</v>
      </c>
      <c r="G5087" t="s">
        <v>35</v>
      </c>
      <c r="H5087" t="s">
        <v>35</v>
      </c>
      <c r="I5087" t="s">
        <v>34341</v>
      </c>
      <c r="J5087" t="s">
        <v>1910</v>
      </c>
      <c r="K5087" t="s">
        <v>4609</v>
      </c>
      <c r="L5087">
        <v>4</v>
      </c>
      <c r="M5087">
        <v>5</v>
      </c>
      <c r="N5087">
        <v>2017310051500</v>
      </c>
      <c r="O5087" t="s">
        <v>1923</v>
      </c>
      <c r="P5087">
        <v>17</v>
      </c>
      <c r="Q5087">
        <v>5152520</v>
      </c>
      <c r="R5087">
        <v>317882</v>
      </c>
      <c r="S5087">
        <v>-83.373540000000006</v>
      </c>
      <c r="T5087">
        <v>46.501620000000003</v>
      </c>
      <c r="U5087" s="11"/>
      <c r="V5087" s="11"/>
      <c r="W5087" t="s">
        <v>25295</v>
      </c>
      <c r="X5087" t="s">
        <v>25296</v>
      </c>
      <c r="Y5087" t="s">
        <v>230</v>
      </c>
      <c r="Z5087" s="11"/>
      <c r="AA5087" s="11">
        <v>38826</v>
      </c>
      <c r="AB5087" t="s">
        <v>43</v>
      </c>
      <c r="AC5087" t="s">
        <v>55</v>
      </c>
      <c r="AE5087" t="s">
        <v>25297</v>
      </c>
      <c r="AF5087" s="19" t="str">
        <f t="shared" si="79"/>
        <v>07875</v>
      </c>
    </row>
    <row r="5088" spans="1:32" x14ac:dyDescent="0.75">
      <c r="A5088" t="s">
        <v>25303</v>
      </c>
      <c r="B5088" t="s">
        <v>25304</v>
      </c>
      <c r="C5088" t="s">
        <v>32</v>
      </c>
      <c r="D5088" t="s">
        <v>49</v>
      </c>
      <c r="E5088" t="s">
        <v>959</v>
      </c>
      <c r="F5088" t="s">
        <v>35</v>
      </c>
      <c r="G5088" t="s">
        <v>35</v>
      </c>
      <c r="H5088" t="s">
        <v>35</v>
      </c>
      <c r="I5088" t="s">
        <v>34341</v>
      </c>
      <c r="J5088" t="s">
        <v>1910</v>
      </c>
      <c r="K5088" t="s">
        <v>4609</v>
      </c>
      <c r="L5088">
        <v>11</v>
      </c>
      <c r="M5088">
        <v>5</v>
      </c>
      <c r="N5088">
        <v>2017310051500</v>
      </c>
      <c r="O5088" t="s">
        <v>1923</v>
      </c>
      <c r="P5088">
        <v>17</v>
      </c>
      <c r="Q5088">
        <v>5152983</v>
      </c>
      <c r="R5088">
        <v>312319</v>
      </c>
      <c r="S5088">
        <v>-83.446160000000006</v>
      </c>
      <c r="T5088">
        <v>46.504249999999999</v>
      </c>
      <c r="U5088" s="11"/>
      <c r="V5088" s="11"/>
      <c r="W5088" t="s">
        <v>25305</v>
      </c>
      <c r="X5088" t="s">
        <v>25306</v>
      </c>
      <c r="Y5088" t="s">
        <v>230</v>
      </c>
      <c r="Z5088" s="11"/>
      <c r="AA5088" s="11">
        <v>38826</v>
      </c>
      <c r="AB5088" t="s">
        <v>43</v>
      </c>
      <c r="AC5088" t="s">
        <v>55</v>
      </c>
      <c r="AE5088" t="s">
        <v>25307</v>
      </c>
      <c r="AF5088" s="19" t="str">
        <f t="shared" si="79"/>
        <v>07876</v>
      </c>
    </row>
    <row r="5089" spans="1:32" x14ac:dyDescent="0.75">
      <c r="A5089" t="s">
        <v>32337</v>
      </c>
      <c r="B5089" t="s">
        <v>32338</v>
      </c>
      <c r="C5089" t="s">
        <v>32</v>
      </c>
      <c r="D5089" t="s">
        <v>49</v>
      </c>
      <c r="E5089" t="s">
        <v>80</v>
      </c>
      <c r="F5089" t="s">
        <v>35</v>
      </c>
      <c r="G5089" t="s">
        <v>35</v>
      </c>
      <c r="H5089" t="s">
        <v>35</v>
      </c>
      <c r="I5089" t="s">
        <v>34341</v>
      </c>
      <c r="J5089" t="s">
        <v>1910</v>
      </c>
      <c r="K5089" t="s">
        <v>4609</v>
      </c>
      <c r="L5089">
        <v>5</v>
      </c>
      <c r="M5089">
        <v>5</v>
      </c>
      <c r="N5089">
        <v>2017310051500</v>
      </c>
      <c r="O5089" t="s">
        <v>1923</v>
      </c>
      <c r="P5089">
        <v>17</v>
      </c>
      <c r="Q5089">
        <v>5152756</v>
      </c>
      <c r="R5089">
        <v>317147</v>
      </c>
      <c r="S5089">
        <v>-83.383200000000002</v>
      </c>
      <c r="T5089">
        <v>46.503540000000001</v>
      </c>
      <c r="U5089" s="11"/>
      <c r="V5089" s="11"/>
      <c r="W5089" t="s">
        <v>32339</v>
      </c>
      <c r="X5089" t="s">
        <v>32340</v>
      </c>
      <c r="Y5089" t="s">
        <v>230</v>
      </c>
      <c r="Z5089" s="11"/>
      <c r="AA5089" s="11">
        <v>38826</v>
      </c>
      <c r="AB5089" t="s">
        <v>43</v>
      </c>
      <c r="AC5089" t="s">
        <v>55</v>
      </c>
      <c r="AE5089" t="s">
        <v>32341</v>
      </c>
      <c r="AF5089" s="19" t="str">
        <f t="shared" si="79"/>
        <v>07877</v>
      </c>
    </row>
    <row r="5090" spans="1:32" x14ac:dyDescent="0.75">
      <c r="A5090" t="s">
        <v>25308</v>
      </c>
      <c r="B5090" t="s">
        <v>25309</v>
      </c>
      <c r="C5090" t="s">
        <v>32</v>
      </c>
      <c r="D5090" t="s">
        <v>49</v>
      </c>
      <c r="E5090" t="s">
        <v>34</v>
      </c>
      <c r="F5090" t="s">
        <v>35</v>
      </c>
      <c r="G5090" t="s">
        <v>35</v>
      </c>
      <c r="H5090" t="s">
        <v>35</v>
      </c>
      <c r="I5090" t="s">
        <v>34341</v>
      </c>
      <c r="J5090" t="s">
        <v>1910</v>
      </c>
      <c r="K5090" t="s">
        <v>4609</v>
      </c>
      <c r="L5090">
        <v>12</v>
      </c>
      <c r="M5090">
        <v>6</v>
      </c>
      <c r="N5090">
        <v>2017310051500</v>
      </c>
      <c r="O5090" t="s">
        <v>1923</v>
      </c>
      <c r="P5090">
        <v>17</v>
      </c>
      <c r="Q5090">
        <v>5154737</v>
      </c>
      <c r="R5090">
        <v>311515</v>
      </c>
      <c r="S5090">
        <v>-83.457340000000002</v>
      </c>
      <c r="T5090">
        <v>46.519799999999996</v>
      </c>
      <c r="U5090" s="11"/>
      <c r="V5090" s="11"/>
      <c r="W5090" t="s">
        <v>25310</v>
      </c>
      <c r="X5090" t="s">
        <v>25311</v>
      </c>
      <c r="Y5090" t="s">
        <v>230</v>
      </c>
      <c r="Z5090" s="11"/>
      <c r="AA5090" s="11">
        <v>38826</v>
      </c>
      <c r="AB5090" t="s">
        <v>43</v>
      </c>
      <c r="AC5090" t="s">
        <v>55</v>
      </c>
      <c r="AE5090" t="s">
        <v>25312</v>
      </c>
      <c r="AF5090" s="19" t="str">
        <f t="shared" si="79"/>
        <v>07878</v>
      </c>
    </row>
    <row r="5091" spans="1:32" x14ac:dyDescent="0.75">
      <c r="A5091" t="s">
        <v>25313</v>
      </c>
      <c r="B5091" t="s">
        <v>25314</v>
      </c>
      <c r="C5091" t="s">
        <v>32</v>
      </c>
      <c r="D5091" t="s">
        <v>67</v>
      </c>
      <c r="E5091" t="s">
        <v>80</v>
      </c>
      <c r="F5091" t="s">
        <v>35</v>
      </c>
      <c r="G5091" t="s">
        <v>35</v>
      </c>
      <c r="H5091" t="s">
        <v>35</v>
      </c>
      <c r="I5091" t="s">
        <v>34341</v>
      </c>
      <c r="J5091" t="s">
        <v>1910</v>
      </c>
      <c r="K5091" t="s">
        <v>25315</v>
      </c>
      <c r="N5091">
        <v>2017320051400</v>
      </c>
      <c r="O5091" t="s">
        <v>3257</v>
      </c>
      <c r="P5091">
        <v>17</v>
      </c>
      <c r="Q5091">
        <v>5146277</v>
      </c>
      <c r="R5091">
        <v>325010</v>
      </c>
      <c r="S5091">
        <v>-83.278369999999995</v>
      </c>
      <c r="T5091">
        <v>46.447369999999999</v>
      </c>
      <c r="U5091" s="11"/>
      <c r="V5091" s="11"/>
      <c r="W5091" t="s">
        <v>25316</v>
      </c>
      <c r="X5091" t="s">
        <v>25317</v>
      </c>
      <c r="Y5091" t="s">
        <v>230</v>
      </c>
      <c r="Z5091" s="11"/>
      <c r="AA5091" s="11">
        <v>40665</v>
      </c>
      <c r="AB5091" t="s">
        <v>43</v>
      </c>
      <c r="AC5091" t="s">
        <v>44</v>
      </c>
      <c r="AE5091" t="s">
        <v>25318</v>
      </c>
      <c r="AF5091" s="19" t="str">
        <f t="shared" si="79"/>
        <v>07879</v>
      </c>
    </row>
    <row r="5092" spans="1:32" x14ac:dyDescent="0.75">
      <c r="A5092" t="s">
        <v>25325</v>
      </c>
      <c r="B5092" t="s">
        <v>25326</v>
      </c>
      <c r="C5092" t="s">
        <v>32</v>
      </c>
      <c r="D5092" t="s">
        <v>49</v>
      </c>
      <c r="E5092" t="s">
        <v>959</v>
      </c>
      <c r="F5092" t="s">
        <v>35</v>
      </c>
      <c r="G5092" t="s">
        <v>35</v>
      </c>
      <c r="H5092" t="s">
        <v>35</v>
      </c>
      <c r="I5092" t="s">
        <v>34341</v>
      </c>
      <c r="J5092" t="s">
        <v>1910</v>
      </c>
      <c r="K5092" t="s">
        <v>25327</v>
      </c>
      <c r="N5092">
        <v>2017380051600</v>
      </c>
      <c r="O5092" t="s">
        <v>23995</v>
      </c>
      <c r="P5092">
        <v>17</v>
      </c>
      <c r="Q5092">
        <v>5167768</v>
      </c>
      <c r="R5092">
        <v>381450</v>
      </c>
      <c r="S5092">
        <v>-82.549350000000004</v>
      </c>
      <c r="T5092">
        <v>46.652979999999999</v>
      </c>
      <c r="U5092" s="11"/>
      <c r="V5092" s="11"/>
      <c r="W5092" t="s">
        <v>25328</v>
      </c>
      <c r="X5092" t="s">
        <v>25329</v>
      </c>
      <c r="Y5092" t="s">
        <v>746</v>
      </c>
      <c r="Z5092" s="11"/>
      <c r="AA5092" s="11">
        <v>38831</v>
      </c>
      <c r="AB5092" t="s">
        <v>43</v>
      </c>
      <c r="AC5092" t="s">
        <v>55</v>
      </c>
      <c r="AE5092" t="s">
        <v>25330</v>
      </c>
      <c r="AF5092" s="19" t="str">
        <f t="shared" si="79"/>
        <v>07880</v>
      </c>
    </row>
    <row r="5093" spans="1:32" x14ac:dyDescent="0.75">
      <c r="A5093" t="s">
        <v>29584</v>
      </c>
      <c r="B5093" t="s">
        <v>16250</v>
      </c>
      <c r="C5093" t="s">
        <v>32</v>
      </c>
      <c r="D5093" t="s">
        <v>67</v>
      </c>
      <c r="E5093" t="s">
        <v>34</v>
      </c>
      <c r="F5093" t="s">
        <v>35</v>
      </c>
      <c r="G5093" t="s">
        <v>35</v>
      </c>
      <c r="H5093" t="s">
        <v>35</v>
      </c>
      <c r="I5093" t="s">
        <v>34341</v>
      </c>
      <c r="J5093" t="s">
        <v>1910</v>
      </c>
      <c r="K5093" t="s">
        <v>29585</v>
      </c>
      <c r="L5093">
        <v>12</v>
      </c>
      <c r="M5093">
        <v>2</v>
      </c>
      <c r="N5093">
        <v>2017280051400</v>
      </c>
      <c r="O5093" t="s">
        <v>3203</v>
      </c>
      <c r="P5093">
        <v>17</v>
      </c>
      <c r="Q5093">
        <v>5140293</v>
      </c>
      <c r="R5093">
        <v>282899</v>
      </c>
      <c r="S5093">
        <v>-83.823260000000005</v>
      </c>
      <c r="T5093">
        <v>46.381349999999998</v>
      </c>
      <c r="U5093" s="11"/>
      <c r="V5093" s="11"/>
      <c r="W5093" t="s">
        <v>29586</v>
      </c>
      <c r="X5093" t="s">
        <v>29587</v>
      </c>
      <c r="Y5093" t="s">
        <v>230</v>
      </c>
      <c r="Z5093" s="11"/>
      <c r="AA5093" s="11">
        <v>40665</v>
      </c>
      <c r="AB5093" t="s">
        <v>43</v>
      </c>
      <c r="AC5093" t="s">
        <v>44</v>
      </c>
      <c r="AE5093" t="s">
        <v>29588</v>
      </c>
      <c r="AF5093" s="19" t="str">
        <f t="shared" si="79"/>
        <v>07881</v>
      </c>
    </row>
    <row r="5094" spans="1:32" x14ac:dyDescent="0.75">
      <c r="A5094" t="s">
        <v>32539</v>
      </c>
      <c r="B5094" t="s">
        <v>32540</v>
      </c>
      <c r="C5094" t="s">
        <v>32</v>
      </c>
      <c r="D5094" t="s">
        <v>33</v>
      </c>
      <c r="E5094" t="s">
        <v>959</v>
      </c>
      <c r="F5094" t="s">
        <v>35</v>
      </c>
      <c r="G5094" t="s">
        <v>35</v>
      </c>
      <c r="H5094" t="s">
        <v>35</v>
      </c>
      <c r="I5094" t="s">
        <v>34340</v>
      </c>
      <c r="J5094" t="s">
        <v>1910</v>
      </c>
      <c r="K5094" t="s">
        <v>25340</v>
      </c>
      <c r="N5094">
        <v>2017280051300</v>
      </c>
      <c r="O5094" t="s">
        <v>3203</v>
      </c>
      <c r="P5094">
        <v>17</v>
      </c>
      <c r="Q5094">
        <v>5130804</v>
      </c>
      <c r="R5094">
        <v>286717</v>
      </c>
      <c r="S5094">
        <v>-83.769360000000006</v>
      </c>
      <c r="T5094">
        <v>46.297260000000001</v>
      </c>
      <c r="U5094" s="11"/>
      <c r="V5094" s="11"/>
      <c r="W5094" t="s">
        <v>32541</v>
      </c>
      <c r="X5094" t="s">
        <v>76</v>
      </c>
      <c r="Y5094" t="s">
        <v>962</v>
      </c>
      <c r="Z5094" s="11"/>
      <c r="AA5094" s="11">
        <v>45567</v>
      </c>
      <c r="AB5094" t="s">
        <v>43</v>
      </c>
      <c r="AC5094" t="s">
        <v>44</v>
      </c>
      <c r="AD5094" t="s">
        <v>32542</v>
      </c>
      <c r="AE5094" t="s">
        <v>32543</v>
      </c>
      <c r="AF5094" s="19" t="str">
        <f t="shared" si="79"/>
        <v>07882</v>
      </c>
    </row>
    <row r="5095" spans="1:32" x14ac:dyDescent="0.75">
      <c r="A5095" t="s">
        <v>25338</v>
      </c>
      <c r="B5095" t="s">
        <v>25339</v>
      </c>
      <c r="C5095" t="s">
        <v>32</v>
      </c>
      <c r="D5095" t="s">
        <v>33</v>
      </c>
      <c r="E5095" t="s">
        <v>80</v>
      </c>
      <c r="F5095" t="s">
        <v>35</v>
      </c>
      <c r="G5095" t="s">
        <v>35</v>
      </c>
      <c r="H5095" t="s">
        <v>35</v>
      </c>
      <c r="I5095" t="s">
        <v>34341</v>
      </c>
      <c r="J5095" t="s">
        <v>1910</v>
      </c>
      <c r="K5095" t="s">
        <v>25340</v>
      </c>
      <c r="L5095">
        <v>7</v>
      </c>
      <c r="M5095">
        <v>6</v>
      </c>
      <c r="N5095">
        <v>2017280051300</v>
      </c>
      <c r="O5095" t="s">
        <v>3203</v>
      </c>
      <c r="P5095">
        <v>17</v>
      </c>
      <c r="Q5095">
        <v>5136375</v>
      </c>
      <c r="R5095">
        <v>282300</v>
      </c>
      <c r="S5095">
        <v>-83.829220000000007</v>
      </c>
      <c r="T5095">
        <v>46.345939999999999</v>
      </c>
      <c r="U5095" s="11"/>
      <c r="V5095" s="11"/>
      <c r="W5095" t="s">
        <v>25341</v>
      </c>
      <c r="X5095" t="s">
        <v>25342</v>
      </c>
      <c r="Y5095" t="s">
        <v>230</v>
      </c>
      <c r="Z5095" s="11"/>
      <c r="AA5095" s="11">
        <v>38831</v>
      </c>
      <c r="AB5095" t="s">
        <v>43</v>
      </c>
      <c r="AC5095" t="s">
        <v>44</v>
      </c>
      <c r="AE5095" t="s">
        <v>25343</v>
      </c>
      <c r="AF5095" s="19" t="str">
        <f t="shared" si="79"/>
        <v>07883</v>
      </c>
    </row>
    <row r="5096" spans="1:32" x14ac:dyDescent="0.75">
      <c r="A5096" t="s">
        <v>32550</v>
      </c>
      <c r="B5096" t="s">
        <v>32551</v>
      </c>
      <c r="C5096" t="s">
        <v>32</v>
      </c>
      <c r="D5096" t="s">
        <v>33</v>
      </c>
      <c r="E5096" t="s">
        <v>80</v>
      </c>
      <c r="F5096" t="s">
        <v>35</v>
      </c>
      <c r="G5096" t="s">
        <v>35</v>
      </c>
      <c r="H5096" t="s">
        <v>35</v>
      </c>
      <c r="I5096" t="s">
        <v>34341</v>
      </c>
      <c r="J5096" t="s">
        <v>1910</v>
      </c>
      <c r="K5096" t="s">
        <v>25340</v>
      </c>
      <c r="N5096">
        <v>2017280051300</v>
      </c>
      <c r="O5096" t="s">
        <v>3203</v>
      </c>
      <c r="P5096">
        <v>17</v>
      </c>
      <c r="Q5096">
        <v>5136487</v>
      </c>
      <c r="R5096">
        <v>284315</v>
      </c>
      <c r="S5096">
        <v>-83.803120000000007</v>
      </c>
      <c r="T5096">
        <v>46.347589999999997</v>
      </c>
      <c r="U5096" s="11"/>
      <c r="V5096" s="11"/>
      <c r="W5096" t="s">
        <v>32552</v>
      </c>
      <c r="X5096" t="s">
        <v>32553</v>
      </c>
      <c r="Y5096" t="s">
        <v>230</v>
      </c>
      <c r="Z5096" s="11"/>
      <c r="AA5096" s="11">
        <v>40665</v>
      </c>
      <c r="AB5096" t="s">
        <v>43</v>
      </c>
      <c r="AC5096" t="s">
        <v>44</v>
      </c>
      <c r="AE5096" t="s">
        <v>32554</v>
      </c>
      <c r="AF5096" s="19" t="str">
        <f t="shared" si="79"/>
        <v>07884</v>
      </c>
    </row>
    <row r="5097" spans="1:32" x14ac:dyDescent="0.75">
      <c r="A5097" t="s">
        <v>25344</v>
      </c>
      <c r="B5097" t="s">
        <v>25345</v>
      </c>
      <c r="C5097" t="s">
        <v>32</v>
      </c>
      <c r="D5097" t="s">
        <v>49</v>
      </c>
      <c r="E5097" t="s">
        <v>959</v>
      </c>
      <c r="F5097" t="s">
        <v>35</v>
      </c>
      <c r="G5097" t="s">
        <v>35</v>
      </c>
      <c r="H5097" t="s">
        <v>35</v>
      </c>
      <c r="I5097" t="s">
        <v>34341</v>
      </c>
      <c r="J5097" t="s">
        <v>1910</v>
      </c>
      <c r="K5097" t="s">
        <v>25340</v>
      </c>
      <c r="N5097">
        <v>2017280051300</v>
      </c>
      <c r="O5097" t="s">
        <v>3203</v>
      </c>
      <c r="P5097">
        <v>17</v>
      </c>
      <c r="Q5097">
        <v>5137810</v>
      </c>
      <c r="R5097">
        <v>286041</v>
      </c>
      <c r="S5097">
        <v>-83.781319999999994</v>
      </c>
      <c r="T5097">
        <v>46.360030000000002</v>
      </c>
      <c r="U5097" s="11"/>
      <c r="V5097" s="11"/>
      <c r="W5097" t="s">
        <v>25346</v>
      </c>
      <c r="X5097" t="s">
        <v>25347</v>
      </c>
      <c r="Y5097" t="s">
        <v>230</v>
      </c>
      <c r="Z5097" s="11"/>
      <c r="AA5097" s="11">
        <v>38832</v>
      </c>
      <c r="AB5097" t="s">
        <v>43</v>
      </c>
      <c r="AC5097" t="s">
        <v>55</v>
      </c>
      <c r="AE5097" t="s">
        <v>25348</v>
      </c>
      <c r="AF5097" s="19" t="str">
        <f t="shared" si="79"/>
        <v>07885</v>
      </c>
    </row>
    <row r="5098" spans="1:32" x14ac:dyDescent="0.75">
      <c r="A5098" t="s">
        <v>32555</v>
      </c>
      <c r="B5098" t="s">
        <v>32556</v>
      </c>
      <c r="C5098" t="s">
        <v>32</v>
      </c>
      <c r="D5098" t="s">
        <v>33</v>
      </c>
      <c r="E5098" t="s">
        <v>34</v>
      </c>
      <c r="F5098" t="s">
        <v>35</v>
      </c>
      <c r="G5098" t="s">
        <v>35</v>
      </c>
      <c r="H5098" t="s">
        <v>35</v>
      </c>
      <c r="I5098" t="s">
        <v>34341</v>
      </c>
      <c r="J5098" t="s">
        <v>1910</v>
      </c>
      <c r="K5098" t="s">
        <v>25340</v>
      </c>
      <c r="N5098">
        <v>2017280051300</v>
      </c>
      <c r="O5098" t="s">
        <v>3203</v>
      </c>
      <c r="P5098">
        <v>17</v>
      </c>
      <c r="Q5098">
        <v>5130711</v>
      </c>
      <c r="R5098">
        <v>286733</v>
      </c>
      <c r="S5098">
        <v>-83.769109999999998</v>
      </c>
      <c r="T5098">
        <v>46.296430000000001</v>
      </c>
      <c r="U5098" s="11"/>
      <c r="V5098" s="11"/>
      <c r="W5098" t="s">
        <v>32557</v>
      </c>
      <c r="X5098" t="s">
        <v>32558</v>
      </c>
      <c r="Y5098" t="s">
        <v>4277</v>
      </c>
      <c r="Z5098" s="11"/>
      <c r="AA5098" s="11">
        <v>44523</v>
      </c>
      <c r="AB5098" t="s">
        <v>887</v>
      </c>
      <c r="AC5098" t="s">
        <v>44</v>
      </c>
      <c r="AE5098" t="s">
        <v>32559</v>
      </c>
      <c r="AF5098" s="19" t="str">
        <f t="shared" si="79"/>
        <v>07886</v>
      </c>
    </row>
    <row r="5099" spans="1:32" x14ac:dyDescent="0.75">
      <c r="A5099" t="s">
        <v>25349</v>
      </c>
      <c r="B5099" t="s">
        <v>25350</v>
      </c>
      <c r="C5099" t="s">
        <v>32</v>
      </c>
      <c r="D5099" t="s">
        <v>49</v>
      </c>
      <c r="E5099" t="s">
        <v>959</v>
      </c>
      <c r="F5099" t="s">
        <v>35</v>
      </c>
      <c r="G5099" t="s">
        <v>35</v>
      </c>
      <c r="H5099" t="s">
        <v>35</v>
      </c>
      <c r="I5099" t="s">
        <v>34341</v>
      </c>
      <c r="J5099" t="s">
        <v>1910</v>
      </c>
      <c r="K5099" t="s">
        <v>25340</v>
      </c>
      <c r="N5099">
        <v>2017280051300</v>
      </c>
      <c r="O5099" t="s">
        <v>3203</v>
      </c>
      <c r="P5099">
        <v>17</v>
      </c>
      <c r="Q5099">
        <v>5137537</v>
      </c>
      <c r="R5099">
        <v>285404</v>
      </c>
      <c r="S5099">
        <v>-83.789460000000005</v>
      </c>
      <c r="T5099">
        <v>46.357370000000003</v>
      </c>
      <c r="U5099" s="11"/>
      <c r="V5099" s="11"/>
      <c r="W5099" t="s">
        <v>25351</v>
      </c>
      <c r="X5099" t="s">
        <v>25352</v>
      </c>
      <c r="Y5099" t="s">
        <v>230</v>
      </c>
      <c r="Z5099" s="11"/>
      <c r="AA5099" s="11">
        <v>38832</v>
      </c>
      <c r="AB5099" t="s">
        <v>43</v>
      </c>
      <c r="AC5099" t="s">
        <v>55</v>
      </c>
      <c r="AE5099" t="s">
        <v>25353</v>
      </c>
      <c r="AF5099" s="19" t="str">
        <f t="shared" si="79"/>
        <v>07887</v>
      </c>
    </row>
    <row r="5100" spans="1:32" x14ac:dyDescent="0.75">
      <c r="A5100" t="s">
        <v>32560</v>
      </c>
      <c r="B5100" t="s">
        <v>32561</v>
      </c>
      <c r="C5100" t="s">
        <v>32</v>
      </c>
      <c r="D5100" t="s">
        <v>33</v>
      </c>
      <c r="E5100" t="s">
        <v>959</v>
      </c>
      <c r="F5100" t="s">
        <v>35</v>
      </c>
      <c r="G5100" t="s">
        <v>35</v>
      </c>
      <c r="H5100" t="s">
        <v>35</v>
      </c>
      <c r="I5100" t="s">
        <v>34341</v>
      </c>
      <c r="J5100" t="s">
        <v>1910</v>
      </c>
      <c r="K5100" t="s">
        <v>25340</v>
      </c>
      <c r="N5100">
        <v>2017280051300</v>
      </c>
      <c r="O5100" t="s">
        <v>3203</v>
      </c>
      <c r="P5100">
        <v>17</v>
      </c>
      <c r="Q5100">
        <v>5130771</v>
      </c>
      <c r="R5100">
        <v>286445</v>
      </c>
      <c r="S5100">
        <v>-83.772869999999998</v>
      </c>
      <c r="T5100">
        <v>46.296880000000002</v>
      </c>
      <c r="U5100" s="11">
        <v>-1</v>
      </c>
      <c r="V5100" s="11"/>
      <c r="W5100" t="s">
        <v>32562</v>
      </c>
      <c r="X5100" t="s">
        <v>32563</v>
      </c>
      <c r="Y5100" t="s">
        <v>230</v>
      </c>
      <c r="Z5100" s="11"/>
      <c r="AA5100" s="11">
        <v>45567</v>
      </c>
      <c r="AB5100" t="s">
        <v>43</v>
      </c>
      <c r="AC5100" t="s">
        <v>44</v>
      </c>
      <c r="AD5100" t="s">
        <v>32564</v>
      </c>
      <c r="AE5100" t="s">
        <v>32565</v>
      </c>
      <c r="AF5100" s="19" t="str">
        <f t="shared" si="79"/>
        <v>07888</v>
      </c>
    </row>
    <row r="5101" spans="1:32" x14ac:dyDescent="0.75">
      <c r="A5101" t="s">
        <v>29595</v>
      </c>
      <c r="B5101" t="s">
        <v>29596</v>
      </c>
      <c r="C5101" t="s">
        <v>32</v>
      </c>
      <c r="D5101" t="s">
        <v>33</v>
      </c>
      <c r="E5101" t="s">
        <v>270</v>
      </c>
      <c r="F5101" t="s">
        <v>35</v>
      </c>
      <c r="G5101" t="s">
        <v>35</v>
      </c>
      <c r="H5101" t="s">
        <v>35</v>
      </c>
      <c r="I5101" t="s">
        <v>34341</v>
      </c>
      <c r="J5101" t="s">
        <v>1910</v>
      </c>
      <c r="K5101" t="s">
        <v>25340</v>
      </c>
      <c r="N5101">
        <v>2017280051300</v>
      </c>
      <c r="O5101" t="s">
        <v>3203</v>
      </c>
      <c r="P5101">
        <v>17</v>
      </c>
      <c r="Q5101">
        <v>5131374</v>
      </c>
      <c r="R5101">
        <v>285432</v>
      </c>
      <c r="S5101">
        <v>-83.786280000000005</v>
      </c>
      <c r="T5101">
        <v>46.30198</v>
      </c>
      <c r="U5101" s="11"/>
      <c r="V5101" s="11"/>
      <c r="W5101" t="s">
        <v>29597</v>
      </c>
      <c r="X5101" t="s">
        <v>29598</v>
      </c>
      <c r="Y5101" t="s">
        <v>230</v>
      </c>
      <c r="Z5101" s="11"/>
      <c r="AA5101" s="11">
        <v>45567</v>
      </c>
      <c r="AB5101" t="s">
        <v>43</v>
      </c>
      <c r="AC5101" t="s">
        <v>44</v>
      </c>
      <c r="AD5101" t="s">
        <v>29599</v>
      </c>
      <c r="AE5101" t="s">
        <v>29600</v>
      </c>
      <c r="AF5101" s="19" t="str">
        <f t="shared" si="79"/>
        <v>07889</v>
      </c>
    </row>
    <row r="5102" spans="1:32" x14ac:dyDescent="0.75">
      <c r="A5102" t="s">
        <v>25359</v>
      </c>
      <c r="B5102" t="s">
        <v>25360</v>
      </c>
      <c r="C5102" t="s">
        <v>32</v>
      </c>
      <c r="D5102" t="s">
        <v>33</v>
      </c>
      <c r="E5102" t="s">
        <v>270</v>
      </c>
      <c r="F5102" t="s">
        <v>35</v>
      </c>
      <c r="G5102" t="s">
        <v>35</v>
      </c>
      <c r="H5102" t="s">
        <v>35</v>
      </c>
      <c r="I5102" t="s">
        <v>34341</v>
      </c>
      <c r="J5102" t="s">
        <v>1910</v>
      </c>
      <c r="K5102" t="s">
        <v>25340</v>
      </c>
      <c r="N5102">
        <v>2017280051300</v>
      </c>
      <c r="O5102" t="s">
        <v>3203</v>
      </c>
      <c r="P5102">
        <v>17</v>
      </c>
      <c r="Q5102">
        <v>5131314</v>
      </c>
      <c r="R5102">
        <v>285843</v>
      </c>
      <c r="S5102">
        <v>-83.780929999999998</v>
      </c>
      <c r="T5102">
        <v>46.301569999999998</v>
      </c>
      <c r="U5102" s="11"/>
      <c r="V5102" s="11"/>
      <c r="W5102" t="s">
        <v>25361</v>
      </c>
      <c r="X5102" t="s">
        <v>25362</v>
      </c>
      <c r="Y5102" t="s">
        <v>962</v>
      </c>
      <c r="Z5102" s="11"/>
      <c r="AA5102" s="11">
        <v>45567</v>
      </c>
      <c r="AB5102" t="s">
        <v>43</v>
      </c>
      <c r="AC5102" t="s">
        <v>44</v>
      </c>
      <c r="AD5102" t="s">
        <v>25363</v>
      </c>
      <c r="AE5102" t="s">
        <v>25364</v>
      </c>
      <c r="AF5102" s="19" t="str">
        <f t="shared" si="79"/>
        <v>07890</v>
      </c>
    </row>
    <row r="5103" spans="1:32" x14ac:dyDescent="0.75">
      <c r="A5103" t="s">
        <v>32566</v>
      </c>
      <c r="B5103" t="s">
        <v>32567</v>
      </c>
      <c r="C5103" t="s">
        <v>32</v>
      </c>
      <c r="D5103" t="s">
        <v>33</v>
      </c>
      <c r="E5103" t="s">
        <v>34</v>
      </c>
      <c r="F5103" t="s">
        <v>35</v>
      </c>
      <c r="G5103" t="s">
        <v>36</v>
      </c>
      <c r="H5103" t="s">
        <v>36</v>
      </c>
      <c r="I5103" t="s">
        <v>34341</v>
      </c>
      <c r="J5103" t="s">
        <v>1910</v>
      </c>
      <c r="K5103" t="s">
        <v>25340</v>
      </c>
      <c r="N5103">
        <v>2017280051300</v>
      </c>
      <c r="O5103" t="s">
        <v>3203</v>
      </c>
      <c r="P5103">
        <v>17</v>
      </c>
      <c r="Q5103">
        <v>5131789</v>
      </c>
      <c r="R5103">
        <v>285168</v>
      </c>
      <c r="S5103">
        <v>-83.789900000000003</v>
      </c>
      <c r="T5103">
        <v>46.305630000000001</v>
      </c>
      <c r="U5103" s="11"/>
      <c r="V5103" s="11"/>
      <c r="W5103" t="s">
        <v>32568</v>
      </c>
      <c r="X5103" t="s">
        <v>32569</v>
      </c>
      <c r="Y5103" t="s">
        <v>230</v>
      </c>
      <c r="Z5103" s="11"/>
      <c r="AA5103" s="11">
        <v>45567</v>
      </c>
      <c r="AB5103" t="s">
        <v>43</v>
      </c>
      <c r="AC5103" t="s">
        <v>44</v>
      </c>
      <c r="AD5103" t="s">
        <v>32570</v>
      </c>
      <c r="AE5103" t="s">
        <v>32571</v>
      </c>
      <c r="AF5103" s="19" t="str">
        <f t="shared" si="79"/>
        <v>07891</v>
      </c>
    </row>
    <row r="5104" spans="1:32" x14ac:dyDescent="0.75">
      <c r="A5104" t="s">
        <v>25370</v>
      </c>
      <c r="B5104" t="s">
        <v>25371</v>
      </c>
      <c r="C5104" t="s">
        <v>60</v>
      </c>
      <c r="D5104" t="s">
        <v>619</v>
      </c>
      <c r="E5104" t="s">
        <v>270</v>
      </c>
      <c r="F5104" t="s">
        <v>35</v>
      </c>
      <c r="G5104" t="s">
        <v>35</v>
      </c>
      <c r="H5104" t="s">
        <v>35</v>
      </c>
      <c r="I5104" t="s">
        <v>34341</v>
      </c>
      <c r="J5104" t="s">
        <v>1910</v>
      </c>
      <c r="K5104" t="s">
        <v>25340</v>
      </c>
      <c r="N5104">
        <v>2017280051300</v>
      </c>
      <c r="O5104" t="s">
        <v>3203</v>
      </c>
      <c r="P5104">
        <v>17</v>
      </c>
      <c r="Q5104">
        <v>5131799</v>
      </c>
      <c r="R5104">
        <v>288249</v>
      </c>
      <c r="S5104">
        <v>-83.749939999999995</v>
      </c>
      <c r="T5104">
        <v>46.306690000000003</v>
      </c>
      <c r="U5104" s="11"/>
      <c r="V5104" s="11"/>
      <c r="W5104" t="s">
        <v>25372</v>
      </c>
      <c r="X5104" t="s">
        <v>25373</v>
      </c>
      <c r="Y5104" t="s">
        <v>4277</v>
      </c>
      <c r="Z5104" s="11"/>
      <c r="AA5104" s="11">
        <v>44523</v>
      </c>
      <c r="AB5104" t="s">
        <v>887</v>
      </c>
      <c r="AC5104" t="s">
        <v>44</v>
      </c>
      <c r="AE5104" t="s">
        <v>25374</v>
      </c>
      <c r="AF5104" s="19" t="str">
        <f t="shared" si="79"/>
        <v>07892</v>
      </c>
    </row>
    <row r="5105" spans="1:32" x14ac:dyDescent="0.75">
      <c r="A5105" t="s">
        <v>32578</v>
      </c>
      <c r="B5105" t="s">
        <v>32579</v>
      </c>
      <c r="C5105" t="s">
        <v>32</v>
      </c>
      <c r="D5105" t="s">
        <v>49</v>
      </c>
      <c r="E5105" t="s">
        <v>119</v>
      </c>
      <c r="F5105" t="s">
        <v>35</v>
      </c>
      <c r="G5105" t="s">
        <v>35</v>
      </c>
      <c r="H5105" t="s">
        <v>35</v>
      </c>
      <c r="I5105" t="s">
        <v>34341</v>
      </c>
      <c r="J5105" t="s">
        <v>1910</v>
      </c>
      <c r="K5105" t="s">
        <v>32580</v>
      </c>
      <c r="N5105">
        <v>2017390051500</v>
      </c>
      <c r="O5105" t="s">
        <v>32581</v>
      </c>
      <c r="P5105">
        <v>17</v>
      </c>
      <c r="Q5105">
        <v>5151705</v>
      </c>
      <c r="R5105">
        <v>390066</v>
      </c>
      <c r="S5105">
        <v>-82.432969999999997</v>
      </c>
      <c r="T5105">
        <v>46.50994</v>
      </c>
      <c r="U5105" s="11"/>
      <c r="V5105" s="11"/>
      <c r="W5105" t="s">
        <v>32582</v>
      </c>
      <c r="X5105" t="s">
        <v>32583</v>
      </c>
      <c r="Y5105" t="s">
        <v>786</v>
      </c>
      <c r="Z5105" s="11"/>
      <c r="AA5105" s="11">
        <v>38832</v>
      </c>
      <c r="AB5105" t="s">
        <v>43</v>
      </c>
      <c r="AC5105" t="s">
        <v>55</v>
      </c>
      <c r="AD5105" t="s">
        <v>32584</v>
      </c>
      <c r="AE5105" t="s">
        <v>32585</v>
      </c>
      <c r="AF5105" s="19" t="str">
        <f t="shared" si="79"/>
        <v>07893</v>
      </c>
    </row>
    <row r="5106" spans="1:32" x14ac:dyDescent="0.75">
      <c r="A5106" t="s">
        <v>25380</v>
      </c>
      <c r="B5106" t="s">
        <v>25381</v>
      </c>
      <c r="C5106" t="s">
        <v>32</v>
      </c>
      <c r="D5106" t="s">
        <v>49</v>
      </c>
      <c r="E5106" t="s">
        <v>80</v>
      </c>
      <c r="F5106" t="s">
        <v>35</v>
      </c>
      <c r="G5106" t="s">
        <v>35</v>
      </c>
      <c r="H5106" t="s">
        <v>35</v>
      </c>
      <c r="I5106" t="s">
        <v>34341</v>
      </c>
      <c r="J5106" t="s">
        <v>1910</v>
      </c>
      <c r="K5106" t="s">
        <v>25382</v>
      </c>
      <c r="N5106">
        <v>2017350051600</v>
      </c>
      <c r="O5106" t="s">
        <v>23995</v>
      </c>
      <c r="P5106">
        <v>17</v>
      </c>
      <c r="Q5106">
        <v>5165361</v>
      </c>
      <c r="R5106">
        <v>351027</v>
      </c>
      <c r="S5106">
        <v>-82.945970000000003</v>
      </c>
      <c r="T5106">
        <v>46.625259999999997</v>
      </c>
      <c r="U5106" s="11"/>
      <c r="V5106" s="11"/>
      <c r="W5106" t="s">
        <v>25383</v>
      </c>
      <c r="X5106" t="s">
        <v>25384</v>
      </c>
      <c r="Y5106" t="s">
        <v>230</v>
      </c>
      <c r="Z5106" s="11"/>
      <c r="AA5106" s="11">
        <v>38832</v>
      </c>
      <c r="AB5106" t="s">
        <v>43</v>
      </c>
      <c r="AC5106" t="s">
        <v>55</v>
      </c>
      <c r="AE5106" t="s">
        <v>25385</v>
      </c>
      <c r="AF5106" s="19" t="str">
        <f t="shared" si="79"/>
        <v>07894</v>
      </c>
    </row>
    <row r="5107" spans="1:32" x14ac:dyDescent="0.75">
      <c r="A5107" t="s">
        <v>32586</v>
      </c>
      <c r="B5107" t="s">
        <v>32587</v>
      </c>
      <c r="C5107" t="s">
        <v>32</v>
      </c>
      <c r="D5107" t="s">
        <v>49</v>
      </c>
      <c r="E5107" t="s">
        <v>74</v>
      </c>
      <c r="F5107" t="s">
        <v>35</v>
      </c>
      <c r="G5107" t="s">
        <v>35</v>
      </c>
      <c r="H5107" t="s">
        <v>35</v>
      </c>
      <c r="I5107" t="s">
        <v>34341</v>
      </c>
      <c r="J5107" t="s">
        <v>1910</v>
      </c>
      <c r="K5107" t="s">
        <v>25382</v>
      </c>
      <c r="N5107">
        <v>2017350051600</v>
      </c>
      <c r="O5107" t="s">
        <v>23995</v>
      </c>
      <c r="P5107">
        <v>17</v>
      </c>
      <c r="Q5107">
        <v>5170060</v>
      </c>
      <c r="R5107">
        <v>353323</v>
      </c>
      <c r="S5107">
        <v>-82.917490000000001</v>
      </c>
      <c r="T5107">
        <v>46.668030000000002</v>
      </c>
      <c r="U5107" s="11"/>
      <c r="V5107" s="11"/>
      <c r="W5107" t="s">
        <v>32588</v>
      </c>
      <c r="X5107" t="s">
        <v>32589</v>
      </c>
      <c r="Y5107" t="s">
        <v>230</v>
      </c>
      <c r="Z5107" s="11"/>
      <c r="AA5107" s="11">
        <v>38832</v>
      </c>
      <c r="AB5107" t="s">
        <v>43</v>
      </c>
      <c r="AC5107" t="s">
        <v>55</v>
      </c>
      <c r="AE5107" t="s">
        <v>32590</v>
      </c>
      <c r="AF5107" s="19" t="str">
        <f t="shared" si="79"/>
        <v>07895</v>
      </c>
    </row>
    <row r="5108" spans="1:32" x14ac:dyDescent="0.75">
      <c r="A5108" t="s">
        <v>29607</v>
      </c>
      <c r="B5108" t="s">
        <v>29608</v>
      </c>
      <c r="C5108" t="s">
        <v>32</v>
      </c>
      <c r="D5108" t="s">
        <v>49</v>
      </c>
      <c r="E5108" t="s">
        <v>34</v>
      </c>
      <c r="F5108" t="s">
        <v>35</v>
      </c>
      <c r="G5108" t="s">
        <v>35</v>
      </c>
      <c r="H5108" t="s">
        <v>35</v>
      </c>
      <c r="I5108" t="s">
        <v>34341</v>
      </c>
      <c r="J5108" t="s">
        <v>1910</v>
      </c>
      <c r="K5108" t="s">
        <v>29609</v>
      </c>
      <c r="N5108">
        <v>2016680051500</v>
      </c>
      <c r="O5108" t="s">
        <v>29610</v>
      </c>
      <c r="P5108">
        <v>16</v>
      </c>
      <c r="Q5108">
        <v>5156140</v>
      </c>
      <c r="R5108">
        <v>687650</v>
      </c>
      <c r="S5108">
        <v>-84.552970000000002</v>
      </c>
      <c r="T5108">
        <v>46.532649999999997</v>
      </c>
      <c r="U5108" s="11"/>
      <c r="V5108" s="11"/>
      <c r="W5108" t="s">
        <v>29611</v>
      </c>
      <c r="X5108" t="s">
        <v>29612</v>
      </c>
      <c r="Y5108" t="s">
        <v>230</v>
      </c>
      <c r="Z5108" s="11"/>
      <c r="AA5108" s="11">
        <v>43676</v>
      </c>
      <c r="AB5108" t="s">
        <v>43</v>
      </c>
      <c r="AC5108" t="s">
        <v>44</v>
      </c>
      <c r="AE5108" t="s">
        <v>29613</v>
      </c>
      <c r="AF5108" s="19" t="str">
        <f t="shared" si="79"/>
        <v>07896</v>
      </c>
    </row>
    <row r="5109" spans="1:32" x14ac:dyDescent="0.75">
      <c r="A5109" t="s">
        <v>25386</v>
      </c>
      <c r="B5109" t="s">
        <v>25387</v>
      </c>
      <c r="C5109" t="s">
        <v>32</v>
      </c>
      <c r="D5109" t="s">
        <v>49</v>
      </c>
      <c r="E5109" t="s">
        <v>119</v>
      </c>
      <c r="F5109" t="s">
        <v>35</v>
      </c>
      <c r="G5109" t="s">
        <v>35</v>
      </c>
      <c r="H5109" t="s">
        <v>35</v>
      </c>
      <c r="I5109" t="s">
        <v>34341</v>
      </c>
      <c r="J5109" t="s">
        <v>1910</v>
      </c>
      <c r="K5109" t="s">
        <v>25388</v>
      </c>
      <c r="N5109">
        <v>2017360051500</v>
      </c>
      <c r="O5109" t="s">
        <v>23995</v>
      </c>
      <c r="P5109">
        <v>17</v>
      </c>
      <c r="Q5109">
        <v>5157807</v>
      </c>
      <c r="R5109">
        <v>364926</v>
      </c>
      <c r="S5109">
        <v>-82.762299999999996</v>
      </c>
      <c r="T5109">
        <v>46.560250000000003</v>
      </c>
      <c r="U5109" s="11"/>
      <c r="V5109" s="11"/>
      <c r="W5109" t="s">
        <v>25389</v>
      </c>
      <c r="X5109" t="s">
        <v>25390</v>
      </c>
      <c r="Y5109" t="s">
        <v>962</v>
      </c>
      <c r="Z5109" s="11"/>
      <c r="AA5109" s="11">
        <v>38832</v>
      </c>
      <c r="AB5109" t="s">
        <v>43</v>
      </c>
      <c r="AC5109" t="s">
        <v>55</v>
      </c>
      <c r="AE5109" t="s">
        <v>25391</v>
      </c>
      <c r="AF5109" s="19" t="str">
        <f t="shared" si="79"/>
        <v>07897</v>
      </c>
    </row>
    <row r="5110" spans="1:32" x14ac:dyDescent="0.75">
      <c r="A5110" t="s">
        <v>32591</v>
      </c>
      <c r="B5110" t="s">
        <v>32592</v>
      </c>
      <c r="C5110" t="s">
        <v>32</v>
      </c>
      <c r="D5110" t="s">
        <v>49</v>
      </c>
      <c r="E5110" t="s">
        <v>80</v>
      </c>
      <c r="F5110" t="s">
        <v>35</v>
      </c>
      <c r="G5110" t="s">
        <v>35</v>
      </c>
      <c r="H5110" t="s">
        <v>35</v>
      </c>
      <c r="I5110" t="s">
        <v>34341</v>
      </c>
      <c r="J5110" t="s">
        <v>1910</v>
      </c>
      <c r="K5110" t="s">
        <v>3134</v>
      </c>
      <c r="N5110">
        <v>2016670052200</v>
      </c>
      <c r="O5110" t="s">
        <v>1912</v>
      </c>
      <c r="P5110">
        <v>16</v>
      </c>
      <c r="Q5110">
        <v>5222477</v>
      </c>
      <c r="R5110">
        <v>672515</v>
      </c>
      <c r="S5110">
        <v>-84.725129999999993</v>
      </c>
      <c r="T5110">
        <v>47.133200000000002</v>
      </c>
      <c r="U5110" s="11"/>
      <c r="V5110" s="11"/>
      <c r="W5110" t="s">
        <v>32593</v>
      </c>
      <c r="X5110" t="s">
        <v>32594</v>
      </c>
      <c r="Y5110" t="s">
        <v>230</v>
      </c>
      <c r="Z5110" s="11"/>
      <c r="AA5110" s="11">
        <v>38832.462511574071</v>
      </c>
      <c r="AB5110" t="s">
        <v>43</v>
      </c>
      <c r="AC5110" t="s">
        <v>55</v>
      </c>
      <c r="AE5110" t="s">
        <v>32595</v>
      </c>
      <c r="AF5110" s="19" t="str">
        <f t="shared" si="79"/>
        <v>07898</v>
      </c>
    </row>
    <row r="5111" spans="1:32" x14ac:dyDescent="0.75">
      <c r="A5111" t="s">
        <v>25392</v>
      </c>
      <c r="B5111" t="s">
        <v>25393</v>
      </c>
      <c r="C5111" t="s">
        <v>32</v>
      </c>
      <c r="D5111" t="s">
        <v>67</v>
      </c>
      <c r="E5111" t="s">
        <v>959</v>
      </c>
      <c r="F5111" t="s">
        <v>35</v>
      </c>
      <c r="G5111" t="s">
        <v>35</v>
      </c>
      <c r="H5111" t="s">
        <v>35</v>
      </c>
      <c r="I5111" t="s">
        <v>34341</v>
      </c>
      <c r="J5111" t="s">
        <v>1910</v>
      </c>
      <c r="K5111" t="s">
        <v>3134</v>
      </c>
      <c r="N5111">
        <v>2016670052200</v>
      </c>
      <c r="O5111" t="s">
        <v>1912</v>
      </c>
      <c r="P5111">
        <v>16</v>
      </c>
      <c r="Q5111">
        <v>5223436</v>
      </c>
      <c r="R5111">
        <v>672385</v>
      </c>
      <c r="S5111">
        <v>-84.726470000000006</v>
      </c>
      <c r="T5111">
        <v>47.141860000000001</v>
      </c>
      <c r="U5111" s="11"/>
      <c r="V5111" s="11"/>
      <c r="W5111" t="s">
        <v>25394</v>
      </c>
      <c r="X5111" t="s">
        <v>25395</v>
      </c>
      <c r="Y5111" t="s">
        <v>230</v>
      </c>
      <c r="Z5111" s="11"/>
      <c r="AA5111" s="11">
        <v>38832</v>
      </c>
      <c r="AB5111" t="s">
        <v>43</v>
      </c>
      <c r="AC5111" t="s">
        <v>44</v>
      </c>
      <c r="AE5111" t="s">
        <v>25396</v>
      </c>
      <c r="AF5111" s="19" t="str">
        <f t="shared" si="79"/>
        <v>07899</v>
      </c>
    </row>
    <row r="5112" spans="1:32" x14ac:dyDescent="0.75">
      <c r="A5112" t="s">
        <v>25403</v>
      </c>
      <c r="B5112" t="s">
        <v>25404</v>
      </c>
      <c r="C5112" t="s">
        <v>32</v>
      </c>
      <c r="D5112" t="s">
        <v>49</v>
      </c>
      <c r="E5112" t="s">
        <v>270</v>
      </c>
      <c r="F5112" t="s">
        <v>35</v>
      </c>
      <c r="G5112" t="s">
        <v>35</v>
      </c>
      <c r="H5112" t="s">
        <v>35</v>
      </c>
      <c r="I5112" t="s">
        <v>34341</v>
      </c>
      <c r="J5112" t="s">
        <v>1910</v>
      </c>
      <c r="K5112" t="s">
        <v>3134</v>
      </c>
      <c r="N5112">
        <v>2016670052200</v>
      </c>
      <c r="O5112" t="s">
        <v>1912</v>
      </c>
      <c r="P5112">
        <v>16</v>
      </c>
      <c r="Q5112">
        <v>5224100</v>
      </c>
      <c r="R5112">
        <v>673415</v>
      </c>
      <c r="S5112">
        <v>-84.712639999999993</v>
      </c>
      <c r="T5112">
        <v>47.147559999999999</v>
      </c>
      <c r="U5112" s="11"/>
      <c r="V5112" s="11"/>
      <c r="W5112" t="s">
        <v>25405</v>
      </c>
      <c r="X5112" t="s">
        <v>25406</v>
      </c>
      <c r="Y5112" t="s">
        <v>746</v>
      </c>
      <c r="Z5112" s="11"/>
      <c r="AA5112" s="11">
        <v>38832</v>
      </c>
      <c r="AB5112" t="s">
        <v>43</v>
      </c>
      <c r="AC5112" t="s">
        <v>55</v>
      </c>
      <c r="AE5112" t="s">
        <v>25407</v>
      </c>
      <c r="AF5112" s="19" t="str">
        <f t="shared" si="79"/>
        <v>07900</v>
      </c>
    </row>
    <row r="5113" spans="1:32" x14ac:dyDescent="0.75">
      <c r="A5113" t="s">
        <v>32596</v>
      </c>
      <c r="B5113" t="s">
        <v>32423</v>
      </c>
      <c r="C5113" t="s">
        <v>32</v>
      </c>
      <c r="D5113" t="s">
        <v>49</v>
      </c>
      <c r="E5113" t="s">
        <v>959</v>
      </c>
      <c r="F5113" t="s">
        <v>35</v>
      </c>
      <c r="G5113" t="s">
        <v>35</v>
      </c>
      <c r="H5113" t="s">
        <v>35</v>
      </c>
      <c r="I5113" t="s">
        <v>34341</v>
      </c>
      <c r="J5113" t="s">
        <v>1910</v>
      </c>
      <c r="K5113" t="s">
        <v>1911</v>
      </c>
      <c r="N5113">
        <v>2016670052200</v>
      </c>
      <c r="O5113" t="s">
        <v>1912</v>
      </c>
      <c r="P5113">
        <v>16</v>
      </c>
      <c r="Q5113">
        <v>5225014</v>
      </c>
      <c r="R5113">
        <v>677820</v>
      </c>
      <c r="S5113">
        <v>-84.654229999999998</v>
      </c>
      <c r="T5113">
        <v>47.154600000000002</v>
      </c>
      <c r="U5113" s="11"/>
      <c r="V5113" s="11"/>
      <c r="W5113" t="s">
        <v>32597</v>
      </c>
      <c r="X5113" t="s">
        <v>32598</v>
      </c>
      <c r="Y5113" t="s">
        <v>746</v>
      </c>
      <c r="Z5113" s="11"/>
      <c r="AA5113" s="11">
        <v>38832</v>
      </c>
      <c r="AB5113" t="s">
        <v>43</v>
      </c>
      <c r="AC5113" t="s">
        <v>55</v>
      </c>
      <c r="AE5113" t="s">
        <v>32599</v>
      </c>
      <c r="AF5113" s="19" t="str">
        <f t="shared" si="79"/>
        <v>07901</v>
      </c>
    </row>
    <row r="5114" spans="1:32" x14ac:dyDescent="0.75">
      <c r="A5114" t="s">
        <v>29620</v>
      </c>
      <c r="B5114" t="s">
        <v>29621</v>
      </c>
      <c r="C5114" t="s">
        <v>32</v>
      </c>
      <c r="D5114" t="s">
        <v>49</v>
      </c>
      <c r="E5114" t="s">
        <v>50</v>
      </c>
      <c r="F5114" t="s">
        <v>35</v>
      </c>
      <c r="G5114" t="s">
        <v>35</v>
      </c>
      <c r="H5114" t="s">
        <v>35</v>
      </c>
      <c r="I5114" t="s">
        <v>34341</v>
      </c>
      <c r="J5114" t="s">
        <v>1910</v>
      </c>
      <c r="K5114" t="s">
        <v>1911</v>
      </c>
      <c r="L5114">
        <v>0</v>
      </c>
      <c r="M5114">
        <v>0</v>
      </c>
      <c r="N5114">
        <v>2016670052200</v>
      </c>
      <c r="O5114" t="s">
        <v>1912</v>
      </c>
      <c r="P5114">
        <v>16</v>
      </c>
      <c r="Q5114">
        <v>5223567</v>
      </c>
      <c r="R5114">
        <v>672351</v>
      </c>
      <c r="S5114">
        <v>-84.726870000000005</v>
      </c>
      <c r="T5114">
        <v>47.143039999999999</v>
      </c>
      <c r="U5114" s="11"/>
      <c r="V5114" s="11"/>
      <c r="W5114" t="s">
        <v>29622</v>
      </c>
      <c r="X5114" t="s">
        <v>29623</v>
      </c>
      <c r="Y5114" t="s">
        <v>746</v>
      </c>
      <c r="Z5114" s="11"/>
      <c r="AA5114" s="11">
        <v>38832</v>
      </c>
      <c r="AB5114" t="s">
        <v>43</v>
      </c>
      <c r="AC5114" t="s">
        <v>55</v>
      </c>
      <c r="AD5114" t="s">
        <v>29624</v>
      </c>
      <c r="AE5114" t="s">
        <v>29625</v>
      </c>
      <c r="AF5114" s="19" t="str">
        <f t="shared" si="79"/>
        <v>07902</v>
      </c>
    </row>
    <row r="5115" spans="1:32" x14ac:dyDescent="0.75">
      <c r="A5115" t="s">
        <v>25408</v>
      </c>
      <c r="B5115" t="s">
        <v>25409</v>
      </c>
      <c r="C5115" t="s">
        <v>32</v>
      </c>
      <c r="D5115" t="s">
        <v>49</v>
      </c>
      <c r="E5115" t="s">
        <v>270</v>
      </c>
      <c r="F5115" t="s">
        <v>35</v>
      </c>
      <c r="G5115" t="s">
        <v>35</v>
      </c>
      <c r="H5115" t="s">
        <v>35</v>
      </c>
      <c r="I5115" t="s">
        <v>34341</v>
      </c>
      <c r="J5115" t="s">
        <v>1910</v>
      </c>
      <c r="K5115" t="s">
        <v>3134</v>
      </c>
      <c r="N5115">
        <v>2016670052200</v>
      </c>
      <c r="O5115" t="s">
        <v>1912</v>
      </c>
      <c r="P5115">
        <v>16</v>
      </c>
      <c r="Q5115">
        <v>5211555</v>
      </c>
      <c r="R5115">
        <v>668375</v>
      </c>
      <c r="S5115">
        <v>-84.783749999999998</v>
      </c>
      <c r="T5115">
        <v>47.036059999999999</v>
      </c>
      <c r="U5115" s="11"/>
      <c r="V5115" s="11"/>
      <c r="W5115" t="s">
        <v>25410</v>
      </c>
      <c r="X5115" t="s">
        <v>25411</v>
      </c>
      <c r="Y5115" t="s">
        <v>42</v>
      </c>
      <c r="Z5115" s="11"/>
      <c r="AA5115" s="11">
        <v>43425.4299537037</v>
      </c>
      <c r="AB5115" t="s">
        <v>43</v>
      </c>
      <c r="AC5115" t="s">
        <v>55</v>
      </c>
      <c r="AE5115" t="s">
        <v>25412</v>
      </c>
      <c r="AF5115" s="19" t="str">
        <f t="shared" si="79"/>
        <v>07903</v>
      </c>
    </row>
    <row r="5116" spans="1:32" x14ac:dyDescent="0.75">
      <c r="A5116" t="s">
        <v>25413</v>
      </c>
      <c r="B5116" t="s">
        <v>25414</v>
      </c>
      <c r="C5116" t="s">
        <v>32</v>
      </c>
      <c r="D5116" t="s">
        <v>49</v>
      </c>
      <c r="E5116" t="s">
        <v>80</v>
      </c>
      <c r="F5116" t="s">
        <v>35</v>
      </c>
      <c r="G5116" t="s">
        <v>35</v>
      </c>
      <c r="H5116" t="s">
        <v>35</v>
      </c>
      <c r="I5116" t="s">
        <v>34341</v>
      </c>
      <c r="J5116" t="s">
        <v>1910</v>
      </c>
      <c r="K5116" t="s">
        <v>25415</v>
      </c>
      <c r="N5116">
        <v>2017300052000</v>
      </c>
      <c r="O5116" t="s">
        <v>4306</v>
      </c>
      <c r="P5116">
        <v>17</v>
      </c>
      <c r="Q5116">
        <v>5202750</v>
      </c>
      <c r="R5116">
        <v>309741</v>
      </c>
      <c r="S5116">
        <v>-83.500330000000005</v>
      </c>
      <c r="T5116">
        <v>46.950969999999998</v>
      </c>
      <c r="U5116" s="11"/>
      <c r="V5116" s="11"/>
      <c r="W5116" t="s">
        <v>25416</v>
      </c>
      <c r="X5116" t="s">
        <v>25417</v>
      </c>
      <c r="Y5116" t="s">
        <v>746</v>
      </c>
      <c r="Z5116" s="11"/>
      <c r="AA5116" s="11">
        <v>38832</v>
      </c>
      <c r="AB5116" t="s">
        <v>43</v>
      </c>
      <c r="AC5116" t="s">
        <v>55</v>
      </c>
      <c r="AD5116" t="s">
        <v>25418</v>
      </c>
      <c r="AE5116" t="s">
        <v>25419</v>
      </c>
      <c r="AF5116" s="19" t="str">
        <f t="shared" si="79"/>
        <v>07904</v>
      </c>
    </row>
    <row r="5117" spans="1:32" x14ac:dyDescent="0.75">
      <c r="A5117" t="s">
        <v>29632</v>
      </c>
      <c r="B5117" t="s">
        <v>29633</v>
      </c>
      <c r="C5117" t="s">
        <v>32</v>
      </c>
      <c r="D5117" t="s">
        <v>49</v>
      </c>
      <c r="E5117" t="s">
        <v>959</v>
      </c>
      <c r="F5117" t="s">
        <v>35</v>
      </c>
      <c r="G5117" t="s">
        <v>35</v>
      </c>
      <c r="H5117" t="s">
        <v>35</v>
      </c>
      <c r="I5117" t="s">
        <v>34341</v>
      </c>
      <c r="J5117" t="s">
        <v>1910</v>
      </c>
      <c r="K5117" t="s">
        <v>4891</v>
      </c>
      <c r="N5117">
        <v>2016680052300</v>
      </c>
      <c r="O5117" t="s">
        <v>1912</v>
      </c>
      <c r="P5117">
        <v>16</v>
      </c>
      <c r="Q5117">
        <v>5233429</v>
      </c>
      <c r="R5117">
        <v>681602</v>
      </c>
      <c r="S5117">
        <v>-84.600970000000004</v>
      </c>
      <c r="T5117">
        <v>47.229219999999998</v>
      </c>
      <c r="U5117" s="11">
        <v>17899</v>
      </c>
      <c r="V5117" s="11"/>
      <c r="W5117" t="s">
        <v>29634</v>
      </c>
      <c r="X5117" t="s">
        <v>29635</v>
      </c>
      <c r="Y5117" t="s">
        <v>746</v>
      </c>
      <c r="Z5117" s="11"/>
      <c r="AA5117" s="11">
        <v>40347</v>
      </c>
      <c r="AB5117" t="s">
        <v>43</v>
      </c>
      <c r="AC5117" t="s">
        <v>55</v>
      </c>
      <c r="AE5117" t="s">
        <v>29636</v>
      </c>
      <c r="AF5117" s="19" t="str">
        <f t="shared" si="79"/>
        <v>07905</v>
      </c>
    </row>
    <row r="5118" spans="1:32" x14ac:dyDescent="0.75">
      <c r="A5118" t="s">
        <v>25420</v>
      </c>
      <c r="B5118" t="s">
        <v>172</v>
      </c>
      <c r="C5118" t="s">
        <v>32</v>
      </c>
      <c r="D5118" t="s">
        <v>49</v>
      </c>
      <c r="E5118" t="s">
        <v>270</v>
      </c>
      <c r="F5118" t="s">
        <v>35</v>
      </c>
      <c r="G5118" t="s">
        <v>35</v>
      </c>
      <c r="H5118" t="s">
        <v>35</v>
      </c>
      <c r="I5118" t="s">
        <v>34341</v>
      </c>
      <c r="J5118" t="s">
        <v>1910</v>
      </c>
      <c r="K5118" t="s">
        <v>25421</v>
      </c>
      <c r="N5118">
        <v>2016680052300</v>
      </c>
      <c r="O5118" t="s">
        <v>1912</v>
      </c>
      <c r="P5118">
        <v>16</v>
      </c>
      <c r="Q5118">
        <v>5234587</v>
      </c>
      <c r="R5118">
        <v>680553</v>
      </c>
      <c r="S5118">
        <v>-84.614350000000002</v>
      </c>
      <c r="T5118">
        <v>47.239919999999998</v>
      </c>
      <c r="U5118" s="11">
        <v>17899</v>
      </c>
      <c r="V5118" s="11">
        <v>18628</v>
      </c>
      <c r="W5118" t="s">
        <v>25422</v>
      </c>
      <c r="X5118" t="s">
        <v>25423</v>
      </c>
      <c r="Y5118" t="s">
        <v>746</v>
      </c>
      <c r="Z5118" s="11"/>
      <c r="AA5118" s="11">
        <v>38832</v>
      </c>
      <c r="AB5118" t="s">
        <v>43</v>
      </c>
      <c r="AC5118" t="s">
        <v>55</v>
      </c>
      <c r="AE5118" t="s">
        <v>25424</v>
      </c>
      <c r="AF5118" s="19" t="str">
        <f t="shared" si="79"/>
        <v>07906</v>
      </c>
    </row>
    <row r="5119" spans="1:32" x14ac:dyDescent="0.75">
      <c r="A5119" t="s">
        <v>25431</v>
      </c>
      <c r="B5119" t="s">
        <v>25432</v>
      </c>
      <c r="C5119" t="s">
        <v>32</v>
      </c>
      <c r="D5119" t="s">
        <v>619</v>
      </c>
      <c r="E5119" t="s">
        <v>80</v>
      </c>
      <c r="F5119" t="s">
        <v>35</v>
      </c>
      <c r="G5119" t="s">
        <v>35</v>
      </c>
      <c r="H5119" t="s">
        <v>35</v>
      </c>
      <c r="I5119" t="s">
        <v>34341</v>
      </c>
      <c r="J5119" t="s">
        <v>1910</v>
      </c>
      <c r="K5119" t="s">
        <v>25433</v>
      </c>
      <c r="N5119">
        <v>2017330051900</v>
      </c>
      <c r="O5119" t="s">
        <v>25434</v>
      </c>
      <c r="P5119">
        <v>17</v>
      </c>
      <c r="Q5119">
        <v>5197912</v>
      </c>
      <c r="R5119">
        <v>332167</v>
      </c>
      <c r="S5119">
        <v>-83.204070000000002</v>
      </c>
      <c r="T5119">
        <v>46.913519999999998</v>
      </c>
      <c r="U5119" s="11"/>
      <c r="V5119" s="11"/>
      <c r="W5119" t="s">
        <v>25435</v>
      </c>
      <c r="X5119" t="s">
        <v>25436</v>
      </c>
      <c r="Y5119" t="s">
        <v>746</v>
      </c>
      <c r="Z5119" s="11"/>
      <c r="AA5119" s="11">
        <v>42003</v>
      </c>
      <c r="AB5119" t="s">
        <v>43</v>
      </c>
      <c r="AC5119" t="s">
        <v>55</v>
      </c>
      <c r="AD5119" t="s">
        <v>25437</v>
      </c>
      <c r="AE5119" t="s">
        <v>25438</v>
      </c>
      <c r="AF5119" s="19" t="str">
        <f t="shared" si="79"/>
        <v>07907</v>
      </c>
    </row>
    <row r="5120" spans="1:32" x14ac:dyDescent="0.75">
      <c r="A5120" t="s">
        <v>25439</v>
      </c>
      <c r="B5120" t="s">
        <v>25440</v>
      </c>
      <c r="C5120" t="s">
        <v>32</v>
      </c>
      <c r="D5120" t="s">
        <v>49</v>
      </c>
      <c r="E5120" t="s">
        <v>959</v>
      </c>
      <c r="F5120" t="s">
        <v>35</v>
      </c>
      <c r="G5120" t="s">
        <v>35</v>
      </c>
      <c r="H5120" t="s">
        <v>35</v>
      </c>
      <c r="I5120" t="s">
        <v>34341</v>
      </c>
      <c r="J5120" t="s">
        <v>1910</v>
      </c>
      <c r="K5120" t="s">
        <v>25433</v>
      </c>
      <c r="N5120">
        <v>2017330051900</v>
      </c>
      <c r="O5120" t="s">
        <v>25434</v>
      </c>
      <c r="P5120">
        <v>17</v>
      </c>
      <c r="Q5120">
        <v>5197848</v>
      </c>
      <c r="R5120">
        <v>331748</v>
      </c>
      <c r="S5120">
        <v>-83.209540000000004</v>
      </c>
      <c r="T5120">
        <v>46.912840000000003</v>
      </c>
      <c r="U5120" s="11"/>
      <c r="V5120" s="11"/>
      <c r="W5120" t="s">
        <v>25441</v>
      </c>
      <c r="X5120" t="s">
        <v>25442</v>
      </c>
      <c r="Y5120" t="s">
        <v>746</v>
      </c>
      <c r="Z5120" s="11"/>
      <c r="AA5120" s="11">
        <v>39287</v>
      </c>
      <c r="AB5120" t="s">
        <v>43</v>
      </c>
      <c r="AC5120" t="s">
        <v>55</v>
      </c>
      <c r="AD5120" t="s">
        <v>25443</v>
      </c>
      <c r="AE5120" t="s">
        <v>25444</v>
      </c>
      <c r="AF5120" s="19" t="str">
        <f t="shared" si="79"/>
        <v>07908</v>
      </c>
    </row>
    <row r="5121" spans="1:32" x14ac:dyDescent="0.75">
      <c r="A5121" t="s">
        <v>25450</v>
      </c>
      <c r="B5121" t="s">
        <v>25451</v>
      </c>
      <c r="C5121" t="s">
        <v>32</v>
      </c>
      <c r="D5121" t="s">
        <v>67</v>
      </c>
      <c r="E5121" t="s">
        <v>74</v>
      </c>
      <c r="F5121" t="s">
        <v>35</v>
      </c>
      <c r="G5121" t="s">
        <v>35</v>
      </c>
      <c r="H5121" t="s">
        <v>35</v>
      </c>
      <c r="I5121" t="s">
        <v>34341</v>
      </c>
      <c r="J5121" t="s">
        <v>1910</v>
      </c>
      <c r="K5121" t="s">
        <v>4589</v>
      </c>
      <c r="L5121">
        <v>24</v>
      </c>
      <c r="N5121">
        <v>2017300051400</v>
      </c>
      <c r="O5121" t="s">
        <v>3203</v>
      </c>
      <c r="P5121">
        <v>17</v>
      </c>
      <c r="Q5121">
        <v>5141026</v>
      </c>
      <c r="R5121">
        <v>300121</v>
      </c>
      <c r="S5121">
        <v>-83.599860000000007</v>
      </c>
      <c r="T5121">
        <v>46.393250000000002</v>
      </c>
      <c r="U5121" s="11"/>
      <c r="V5121" s="11"/>
      <c r="W5121" t="s">
        <v>25452</v>
      </c>
      <c r="X5121" t="s">
        <v>25453</v>
      </c>
      <c r="Y5121" t="s">
        <v>230</v>
      </c>
      <c r="Z5121" s="11"/>
      <c r="AA5121" s="11">
        <v>42003</v>
      </c>
      <c r="AB5121" t="s">
        <v>43</v>
      </c>
      <c r="AC5121" t="s">
        <v>44</v>
      </c>
      <c r="AE5121" t="s">
        <v>25454</v>
      </c>
      <c r="AF5121" s="19" t="str">
        <f t="shared" si="79"/>
        <v>07909</v>
      </c>
    </row>
    <row r="5122" spans="1:32" x14ac:dyDescent="0.75">
      <c r="A5122" t="s">
        <v>25455</v>
      </c>
      <c r="B5122" t="s">
        <v>25456</v>
      </c>
      <c r="C5122" t="s">
        <v>32</v>
      </c>
      <c r="D5122" t="s">
        <v>49</v>
      </c>
      <c r="E5122" t="s">
        <v>50</v>
      </c>
      <c r="F5122" t="s">
        <v>35</v>
      </c>
      <c r="G5122" t="s">
        <v>35</v>
      </c>
      <c r="H5122" t="s">
        <v>35</v>
      </c>
      <c r="I5122" t="s">
        <v>34341</v>
      </c>
      <c r="J5122" t="s">
        <v>1910</v>
      </c>
      <c r="K5122" t="s">
        <v>4589</v>
      </c>
      <c r="L5122">
        <v>11</v>
      </c>
      <c r="N5122">
        <v>2017290051400</v>
      </c>
      <c r="O5122" t="s">
        <v>3203</v>
      </c>
      <c r="P5122">
        <v>17</v>
      </c>
      <c r="Q5122">
        <v>5143995</v>
      </c>
      <c r="R5122">
        <v>297672</v>
      </c>
      <c r="S5122">
        <v>-83.63297</v>
      </c>
      <c r="T5122">
        <v>46.41921</v>
      </c>
      <c r="U5122" s="11"/>
      <c r="V5122" s="11"/>
      <c r="W5122" t="s">
        <v>25457</v>
      </c>
      <c r="X5122" t="s">
        <v>25458</v>
      </c>
      <c r="Y5122" t="s">
        <v>962</v>
      </c>
      <c r="Z5122" s="11"/>
      <c r="AA5122" s="11">
        <v>38832</v>
      </c>
      <c r="AB5122" t="s">
        <v>43</v>
      </c>
      <c r="AC5122" t="s">
        <v>55</v>
      </c>
      <c r="AD5122" t="s">
        <v>25459</v>
      </c>
      <c r="AE5122" t="s">
        <v>25460</v>
      </c>
      <c r="AF5122" s="19" t="str">
        <f t="shared" ref="AF5122:AF5185" si="80">HYPERLINK("https://www.geologyontario.mndm.gov.on.ca/mndmfiles/amis/data/records/" &amp; A5122 &amp; ".html", A5122)</f>
        <v>07910</v>
      </c>
    </row>
    <row r="5123" spans="1:32" x14ac:dyDescent="0.75">
      <c r="A5123" t="s">
        <v>29637</v>
      </c>
      <c r="B5123" t="s">
        <v>29638</v>
      </c>
      <c r="C5123" t="s">
        <v>32</v>
      </c>
      <c r="D5123" t="s">
        <v>33</v>
      </c>
      <c r="E5123" t="s">
        <v>80</v>
      </c>
      <c r="F5123" t="s">
        <v>35</v>
      </c>
      <c r="G5123" t="s">
        <v>35</v>
      </c>
      <c r="H5123" t="s">
        <v>35</v>
      </c>
      <c r="I5123" t="s">
        <v>34341</v>
      </c>
      <c r="J5123" t="s">
        <v>1910</v>
      </c>
      <c r="K5123" t="s">
        <v>4589</v>
      </c>
      <c r="N5123">
        <v>2017290051400</v>
      </c>
      <c r="O5123" t="s">
        <v>3203</v>
      </c>
      <c r="P5123">
        <v>17</v>
      </c>
      <c r="Q5123">
        <v>5144881</v>
      </c>
      <c r="R5123">
        <v>292281</v>
      </c>
      <c r="S5123">
        <v>-83.703440000000001</v>
      </c>
      <c r="T5123">
        <v>46.425539999999998</v>
      </c>
      <c r="U5123" s="11"/>
      <c r="V5123" s="11"/>
      <c r="W5123" t="s">
        <v>29639</v>
      </c>
      <c r="X5123" t="s">
        <v>29640</v>
      </c>
      <c r="Y5123" t="s">
        <v>230</v>
      </c>
      <c r="Z5123" s="11"/>
      <c r="AA5123" s="11">
        <v>40665</v>
      </c>
      <c r="AB5123" t="s">
        <v>43</v>
      </c>
      <c r="AC5123" t="s">
        <v>44</v>
      </c>
      <c r="AD5123" t="s">
        <v>29641</v>
      </c>
      <c r="AE5123" t="s">
        <v>29642</v>
      </c>
      <c r="AF5123" s="19" t="str">
        <f t="shared" si="80"/>
        <v>07913</v>
      </c>
    </row>
    <row r="5124" spans="1:32" x14ac:dyDescent="0.75">
      <c r="A5124" t="s">
        <v>25466</v>
      </c>
      <c r="B5124" t="s">
        <v>25467</v>
      </c>
      <c r="C5124" t="s">
        <v>32</v>
      </c>
      <c r="D5124" t="s">
        <v>49</v>
      </c>
      <c r="E5124" t="s">
        <v>80</v>
      </c>
      <c r="F5124" t="s">
        <v>35</v>
      </c>
      <c r="G5124" t="s">
        <v>35</v>
      </c>
      <c r="H5124" t="s">
        <v>35</v>
      </c>
      <c r="I5124" t="s">
        <v>34341</v>
      </c>
      <c r="J5124" t="s">
        <v>1910</v>
      </c>
      <c r="K5124" t="s">
        <v>4589</v>
      </c>
      <c r="N5124">
        <v>2017290051400</v>
      </c>
      <c r="O5124" t="s">
        <v>3203</v>
      </c>
      <c r="P5124">
        <v>17</v>
      </c>
      <c r="Q5124">
        <v>5145563</v>
      </c>
      <c r="R5124">
        <v>299724</v>
      </c>
      <c r="S5124">
        <v>-83.606960000000001</v>
      </c>
      <c r="T5124">
        <v>46.433920000000001</v>
      </c>
      <c r="U5124" s="11"/>
      <c r="V5124" s="11"/>
      <c r="W5124" t="s">
        <v>25468</v>
      </c>
      <c r="X5124" t="s">
        <v>25469</v>
      </c>
      <c r="Y5124" t="s">
        <v>230</v>
      </c>
      <c r="Z5124" s="11"/>
      <c r="AA5124" s="11">
        <v>45404</v>
      </c>
      <c r="AB5124" t="s">
        <v>43</v>
      </c>
      <c r="AC5124" t="s">
        <v>55</v>
      </c>
      <c r="AE5124" t="s">
        <v>25470</v>
      </c>
      <c r="AF5124" s="19" t="str">
        <f t="shared" si="80"/>
        <v>07914</v>
      </c>
    </row>
    <row r="5125" spans="1:32" x14ac:dyDescent="0.75">
      <c r="A5125" t="s">
        <v>32600</v>
      </c>
      <c r="B5125" t="s">
        <v>16437</v>
      </c>
      <c r="C5125" t="s">
        <v>32</v>
      </c>
      <c r="D5125" t="s">
        <v>49</v>
      </c>
      <c r="E5125" t="s">
        <v>50</v>
      </c>
      <c r="F5125" t="s">
        <v>35</v>
      </c>
      <c r="G5125" t="s">
        <v>35</v>
      </c>
      <c r="H5125" t="s">
        <v>35</v>
      </c>
      <c r="I5125" t="s">
        <v>34340</v>
      </c>
      <c r="J5125" t="s">
        <v>1910</v>
      </c>
      <c r="K5125" t="s">
        <v>4589</v>
      </c>
      <c r="N5125">
        <v>2017290051400</v>
      </c>
      <c r="O5125" t="s">
        <v>3203</v>
      </c>
      <c r="P5125">
        <v>17</v>
      </c>
      <c r="Q5125">
        <v>5143744</v>
      </c>
      <c r="R5125">
        <v>297325</v>
      </c>
      <c r="S5125">
        <v>-83.637370000000004</v>
      </c>
      <c r="T5125">
        <v>46.416849999999997</v>
      </c>
      <c r="U5125" s="11"/>
      <c r="V5125" s="11"/>
      <c r="W5125" t="s">
        <v>32601</v>
      </c>
      <c r="X5125" t="s">
        <v>32602</v>
      </c>
      <c r="Y5125" t="s">
        <v>230</v>
      </c>
      <c r="Z5125" s="11"/>
      <c r="AA5125" s="11">
        <v>38832</v>
      </c>
      <c r="AB5125" t="s">
        <v>43</v>
      </c>
      <c r="AC5125" t="s">
        <v>55</v>
      </c>
      <c r="AE5125" t="s">
        <v>32603</v>
      </c>
      <c r="AF5125" s="19" t="str">
        <f t="shared" si="80"/>
        <v>07915</v>
      </c>
    </row>
    <row r="5126" spans="1:32" x14ac:dyDescent="0.75">
      <c r="A5126" t="s">
        <v>32610</v>
      </c>
      <c r="B5126" t="s">
        <v>32611</v>
      </c>
      <c r="C5126" t="s">
        <v>32</v>
      </c>
      <c r="D5126" t="s">
        <v>49</v>
      </c>
      <c r="E5126" t="s">
        <v>80</v>
      </c>
      <c r="F5126" t="s">
        <v>35</v>
      </c>
      <c r="G5126" t="s">
        <v>35</v>
      </c>
      <c r="H5126" t="s">
        <v>35</v>
      </c>
      <c r="I5126" t="s">
        <v>34341</v>
      </c>
      <c r="J5126" t="s">
        <v>1910</v>
      </c>
      <c r="K5126" t="s">
        <v>25473</v>
      </c>
      <c r="N5126">
        <v>2016710052400</v>
      </c>
      <c r="O5126" t="s">
        <v>24075</v>
      </c>
      <c r="P5126">
        <v>16</v>
      </c>
      <c r="Q5126">
        <v>5241035</v>
      </c>
      <c r="R5126">
        <v>716923</v>
      </c>
      <c r="S5126">
        <v>-84.131230000000002</v>
      </c>
      <c r="T5126">
        <v>47.28687</v>
      </c>
      <c r="U5126" s="11"/>
      <c r="V5126" s="11"/>
      <c r="W5126" t="s">
        <v>32612</v>
      </c>
      <c r="X5126" t="s">
        <v>32613</v>
      </c>
      <c r="Y5126" t="s">
        <v>962</v>
      </c>
      <c r="Z5126" s="11"/>
      <c r="AA5126" s="11">
        <v>38832</v>
      </c>
      <c r="AB5126" t="s">
        <v>43</v>
      </c>
      <c r="AC5126" t="s">
        <v>55</v>
      </c>
      <c r="AE5126" t="s">
        <v>32614</v>
      </c>
      <c r="AF5126" s="19" t="str">
        <f t="shared" si="80"/>
        <v>07916</v>
      </c>
    </row>
    <row r="5127" spans="1:32" x14ac:dyDescent="0.75">
      <c r="A5127" t="s">
        <v>25471</v>
      </c>
      <c r="B5127" t="s">
        <v>25472</v>
      </c>
      <c r="C5127" t="s">
        <v>32</v>
      </c>
      <c r="D5127" t="s">
        <v>49</v>
      </c>
      <c r="E5127" t="s">
        <v>270</v>
      </c>
      <c r="F5127" t="s">
        <v>35</v>
      </c>
      <c r="G5127" t="s">
        <v>35</v>
      </c>
      <c r="H5127" t="s">
        <v>35</v>
      </c>
      <c r="I5127" t="s">
        <v>34341</v>
      </c>
      <c r="J5127" t="s">
        <v>1910</v>
      </c>
      <c r="K5127" t="s">
        <v>25473</v>
      </c>
      <c r="N5127">
        <v>2016710052300</v>
      </c>
      <c r="O5127" t="s">
        <v>24075</v>
      </c>
      <c r="P5127">
        <v>16</v>
      </c>
      <c r="Q5127">
        <v>5239486</v>
      </c>
      <c r="R5127">
        <v>716233</v>
      </c>
      <c r="S5127">
        <v>-84.141090000000005</v>
      </c>
      <c r="T5127">
        <v>47.27317</v>
      </c>
      <c r="U5127" s="11"/>
      <c r="V5127" s="11"/>
      <c r="W5127" t="s">
        <v>25474</v>
      </c>
      <c r="X5127" t="s">
        <v>25475</v>
      </c>
      <c r="Y5127" t="s">
        <v>42</v>
      </c>
      <c r="Z5127" s="11"/>
      <c r="AA5127" s="11">
        <v>38832.630972222221</v>
      </c>
      <c r="AB5127" t="s">
        <v>43</v>
      </c>
      <c r="AC5127" t="s">
        <v>55</v>
      </c>
      <c r="AE5127" t="s">
        <v>25476</v>
      </c>
      <c r="AF5127" s="19" t="str">
        <f t="shared" si="80"/>
        <v>07917</v>
      </c>
    </row>
    <row r="5128" spans="1:32" x14ac:dyDescent="0.75">
      <c r="A5128" t="s">
        <v>25477</v>
      </c>
      <c r="B5128" t="s">
        <v>25478</v>
      </c>
      <c r="C5128" t="s">
        <v>32</v>
      </c>
      <c r="D5128" t="s">
        <v>49</v>
      </c>
      <c r="E5128" t="s">
        <v>119</v>
      </c>
      <c r="F5128" t="s">
        <v>35</v>
      </c>
      <c r="G5128" t="s">
        <v>35</v>
      </c>
      <c r="H5128" t="s">
        <v>35</v>
      </c>
      <c r="I5128" t="s">
        <v>34341</v>
      </c>
      <c r="J5128" t="s">
        <v>1910</v>
      </c>
      <c r="K5128" t="s">
        <v>25473</v>
      </c>
      <c r="N5128">
        <v>2016710052400</v>
      </c>
      <c r="O5128" t="s">
        <v>24075</v>
      </c>
      <c r="P5128">
        <v>16</v>
      </c>
      <c r="Q5128">
        <v>5240799</v>
      </c>
      <c r="R5128">
        <v>717757</v>
      </c>
      <c r="S5128">
        <v>-84.120329999999996</v>
      </c>
      <c r="T5128">
        <v>47.284469999999999</v>
      </c>
      <c r="U5128" s="11"/>
      <c r="V5128" s="11"/>
      <c r="W5128" t="s">
        <v>25479</v>
      </c>
      <c r="X5128" t="s">
        <v>25480</v>
      </c>
      <c r="Y5128" t="s">
        <v>962</v>
      </c>
      <c r="Z5128" s="11"/>
      <c r="AA5128" s="11">
        <v>38832</v>
      </c>
      <c r="AB5128" t="s">
        <v>43</v>
      </c>
      <c r="AC5128" t="s">
        <v>55</v>
      </c>
      <c r="AE5128" t="s">
        <v>25481</v>
      </c>
      <c r="AF5128" s="19" t="str">
        <f t="shared" si="80"/>
        <v>07918</v>
      </c>
    </row>
    <row r="5129" spans="1:32" x14ac:dyDescent="0.75">
      <c r="A5129" t="s">
        <v>32615</v>
      </c>
      <c r="B5129" t="s">
        <v>32616</v>
      </c>
      <c r="C5129" t="s">
        <v>32</v>
      </c>
      <c r="D5129" t="s">
        <v>49</v>
      </c>
      <c r="E5129" t="s">
        <v>959</v>
      </c>
      <c r="F5129" t="s">
        <v>35</v>
      </c>
      <c r="G5129" t="s">
        <v>35</v>
      </c>
      <c r="H5129" t="s">
        <v>35</v>
      </c>
      <c r="I5129" t="s">
        <v>34341</v>
      </c>
      <c r="J5129" t="s">
        <v>1910</v>
      </c>
      <c r="K5129" t="s">
        <v>25473</v>
      </c>
      <c r="N5129">
        <v>2016710052300</v>
      </c>
      <c r="O5129" t="s">
        <v>24075</v>
      </c>
      <c r="P5129">
        <v>16</v>
      </c>
      <c r="Q5129">
        <v>5239968</v>
      </c>
      <c r="R5129">
        <v>715930</v>
      </c>
      <c r="S5129">
        <v>-84.144859999999994</v>
      </c>
      <c r="T5129">
        <v>47.2776</v>
      </c>
      <c r="U5129" s="11"/>
      <c r="V5129" s="11"/>
      <c r="W5129" t="s">
        <v>32617</v>
      </c>
      <c r="X5129" t="s">
        <v>32618</v>
      </c>
      <c r="Y5129" t="s">
        <v>42</v>
      </c>
      <c r="Z5129" s="11"/>
      <c r="AA5129" s="11">
        <v>38832</v>
      </c>
      <c r="AB5129" t="s">
        <v>43</v>
      </c>
      <c r="AC5129" t="s">
        <v>55</v>
      </c>
      <c r="AE5129" t="s">
        <v>32619</v>
      </c>
      <c r="AF5129" s="19" t="str">
        <f t="shared" si="80"/>
        <v>07919</v>
      </c>
    </row>
    <row r="5130" spans="1:32" x14ac:dyDescent="0.75">
      <c r="A5130" t="s">
        <v>25488</v>
      </c>
      <c r="B5130" t="s">
        <v>25489</v>
      </c>
      <c r="C5130" t="s">
        <v>32</v>
      </c>
      <c r="D5130" t="s">
        <v>49</v>
      </c>
      <c r="E5130" t="s">
        <v>959</v>
      </c>
      <c r="F5130" t="s">
        <v>35</v>
      </c>
      <c r="G5130" t="s">
        <v>35</v>
      </c>
      <c r="H5130" t="s">
        <v>35</v>
      </c>
      <c r="I5130" t="s">
        <v>34341</v>
      </c>
      <c r="J5130" t="s">
        <v>1910</v>
      </c>
      <c r="K5130" t="s">
        <v>25473</v>
      </c>
      <c r="N5130">
        <v>2016710052400</v>
      </c>
      <c r="O5130" t="s">
        <v>24075</v>
      </c>
      <c r="P5130">
        <v>16</v>
      </c>
      <c r="Q5130">
        <v>5240313</v>
      </c>
      <c r="R5130">
        <v>710898</v>
      </c>
      <c r="S5130">
        <v>-84.211150000000004</v>
      </c>
      <c r="T5130">
        <v>47.282339999999998</v>
      </c>
      <c r="U5130" s="11"/>
      <c r="V5130" s="11"/>
      <c r="W5130" t="s">
        <v>25490</v>
      </c>
      <c r="X5130" t="s">
        <v>25491</v>
      </c>
      <c r="Y5130" t="s">
        <v>230</v>
      </c>
      <c r="Z5130" s="11"/>
      <c r="AA5130" s="11">
        <v>38832</v>
      </c>
      <c r="AB5130" t="s">
        <v>43</v>
      </c>
      <c r="AC5130" t="s">
        <v>55</v>
      </c>
      <c r="AE5130" t="s">
        <v>25492</v>
      </c>
      <c r="AF5130" s="19" t="str">
        <f t="shared" si="80"/>
        <v>07920</v>
      </c>
    </row>
    <row r="5131" spans="1:32" x14ac:dyDescent="0.75">
      <c r="A5131" t="s">
        <v>32626</v>
      </c>
      <c r="B5131" t="s">
        <v>32627</v>
      </c>
      <c r="C5131" t="s">
        <v>32</v>
      </c>
      <c r="D5131" t="s">
        <v>67</v>
      </c>
      <c r="E5131" t="s">
        <v>50</v>
      </c>
      <c r="F5131" t="s">
        <v>35</v>
      </c>
      <c r="G5131" t="s">
        <v>35</v>
      </c>
      <c r="H5131" t="s">
        <v>35</v>
      </c>
      <c r="I5131" t="s">
        <v>34341</v>
      </c>
      <c r="J5131" t="s">
        <v>1910</v>
      </c>
      <c r="K5131" t="s">
        <v>32628</v>
      </c>
      <c r="N5131">
        <v>2016720052300</v>
      </c>
      <c r="O5131" t="s">
        <v>4246</v>
      </c>
      <c r="P5131">
        <v>16</v>
      </c>
      <c r="Q5131">
        <v>5235455</v>
      </c>
      <c r="R5131">
        <v>725604</v>
      </c>
      <c r="S5131">
        <v>-84.019400000000005</v>
      </c>
      <c r="T5131">
        <v>47.233789999999999</v>
      </c>
      <c r="U5131" s="11"/>
      <c r="V5131" s="11"/>
      <c r="W5131" t="s">
        <v>32629</v>
      </c>
      <c r="X5131" t="s">
        <v>32630</v>
      </c>
      <c r="Y5131" t="s">
        <v>962</v>
      </c>
      <c r="Z5131" s="11"/>
      <c r="AA5131" s="11">
        <v>40665</v>
      </c>
      <c r="AB5131" t="s">
        <v>43</v>
      </c>
      <c r="AC5131" t="s">
        <v>44</v>
      </c>
      <c r="AE5131" t="s">
        <v>32631</v>
      </c>
      <c r="AF5131" s="19" t="str">
        <f t="shared" si="80"/>
        <v>07921</v>
      </c>
    </row>
    <row r="5132" spans="1:32" x14ac:dyDescent="0.75">
      <c r="A5132" t="s">
        <v>25493</v>
      </c>
      <c r="B5132" t="s">
        <v>25494</v>
      </c>
      <c r="C5132" t="s">
        <v>32</v>
      </c>
      <c r="D5132" t="s">
        <v>49</v>
      </c>
      <c r="E5132" t="s">
        <v>1133</v>
      </c>
      <c r="F5132" t="s">
        <v>35</v>
      </c>
      <c r="G5132" t="s">
        <v>35</v>
      </c>
      <c r="H5132" t="s">
        <v>35</v>
      </c>
      <c r="I5132" t="s">
        <v>34341</v>
      </c>
      <c r="J5132" t="s">
        <v>1910</v>
      </c>
      <c r="K5132" t="s">
        <v>25473</v>
      </c>
      <c r="L5132">
        <v>0</v>
      </c>
      <c r="M5132">
        <v>0</v>
      </c>
      <c r="N5132">
        <v>2016710052300</v>
      </c>
      <c r="O5132" t="s">
        <v>4246</v>
      </c>
      <c r="P5132">
        <v>16</v>
      </c>
      <c r="Q5132">
        <v>5236599</v>
      </c>
      <c r="R5132">
        <v>715648</v>
      </c>
      <c r="S5132">
        <v>-84.150210000000001</v>
      </c>
      <c r="T5132">
        <v>47.247419999999998</v>
      </c>
      <c r="U5132" s="11"/>
      <c r="V5132" s="11"/>
      <c r="W5132" t="s">
        <v>25495</v>
      </c>
      <c r="X5132" t="s">
        <v>25496</v>
      </c>
      <c r="Y5132" t="s">
        <v>230</v>
      </c>
      <c r="Z5132" s="11"/>
      <c r="AA5132" s="11">
        <v>38832.643113425926</v>
      </c>
      <c r="AB5132" t="s">
        <v>43</v>
      </c>
      <c r="AC5132" t="s">
        <v>55</v>
      </c>
      <c r="AD5132" t="s">
        <v>25497</v>
      </c>
      <c r="AE5132" t="s">
        <v>25498</v>
      </c>
      <c r="AF5132" s="19" t="str">
        <f t="shared" si="80"/>
        <v>07922</v>
      </c>
    </row>
    <row r="5133" spans="1:32" x14ac:dyDescent="0.75">
      <c r="A5133" t="s">
        <v>32632</v>
      </c>
      <c r="B5133" t="s">
        <v>32633</v>
      </c>
      <c r="C5133" t="s">
        <v>32</v>
      </c>
      <c r="D5133" t="s">
        <v>67</v>
      </c>
      <c r="E5133" t="s">
        <v>50</v>
      </c>
      <c r="F5133" t="s">
        <v>35</v>
      </c>
      <c r="G5133" t="s">
        <v>35</v>
      </c>
      <c r="H5133" t="s">
        <v>35</v>
      </c>
      <c r="I5133" t="s">
        <v>34341</v>
      </c>
      <c r="J5133" t="s">
        <v>1910</v>
      </c>
      <c r="K5133" t="s">
        <v>32628</v>
      </c>
      <c r="N5133">
        <v>2016720052300</v>
      </c>
      <c r="O5133" t="s">
        <v>4246</v>
      </c>
      <c r="P5133">
        <v>16</v>
      </c>
      <c r="Q5133">
        <v>5237093</v>
      </c>
      <c r="R5133">
        <v>725547</v>
      </c>
      <c r="S5133">
        <v>-84.019319999999993</v>
      </c>
      <c r="T5133">
        <v>47.248530000000002</v>
      </c>
      <c r="U5133" s="11"/>
      <c r="V5133" s="11"/>
      <c r="W5133" t="s">
        <v>32634</v>
      </c>
      <c r="X5133" t="s">
        <v>32635</v>
      </c>
      <c r="Y5133" t="s">
        <v>962</v>
      </c>
      <c r="Z5133" s="11"/>
      <c r="AA5133" s="11">
        <v>42003</v>
      </c>
      <c r="AB5133" t="s">
        <v>43</v>
      </c>
      <c r="AC5133" t="s">
        <v>44</v>
      </c>
      <c r="AE5133" t="s">
        <v>32636</v>
      </c>
      <c r="AF5133" s="19" t="str">
        <f t="shared" si="80"/>
        <v>07923</v>
      </c>
    </row>
    <row r="5134" spans="1:32" x14ac:dyDescent="0.75">
      <c r="A5134" t="s">
        <v>25499</v>
      </c>
      <c r="B5134" t="s">
        <v>25500</v>
      </c>
      <c r="C5134" t="s">
        <v>32</v>
      </c>
      <c r="D5134" t="s">
        <v>49</v>
      </c>
      <c r="E5134" t="s">
        <v>80</v>
      </c>
      <c r="F5134" t="s">
        <v>35</v>
      </c>
      <c r="G5134" t="s">
        <v>35</v>
      </c>
      <c r="H5134" t="s">
        <v>35</v>
      </c>
      <c r="I5134" t="s">
        <v>34341</v>
      </c>
      <c r="J5134" t="s">
        <v>1910</v>
      </c>
      <c r="K5134" t="s">
        <v>1916</v>
      </c>
      <c r="N5134">
        <v>2016680052100</v>
      </c>
      <c r="O5134" t="s">
        <v>1912</v>
      </c>
      <c r="P5134">
        <v>16</v>
      </c>
      <c r="Q5134">
        <v>5212733</v>
      </c>
      <c r="R5134">
        <v>681036</v>
      </c>
      <c r="S5134">
        <v>-84.616770000000002</v>
      </c>
      <c r="T5134">
        <v>47.043309999999998</v>
      </c>
      <c r="U5134" s="11"/>
      <c r="V5134" s="11"/>
      <c r="W5134" t="s">
        <v>25501</v>
      </c>
      <c r="X5134" t="s">
        <v>25502</v>
      </c>
      <c r="Y5134" t="s">
        <v>230</v>
      </c>
      <c r="Z5134" s="11"/>
      <c r="AA5134" s="11">
        <v>38833</v>
      </c>
      <c r="AB5134" t="s">
        <v>43</v>
      </c>
      <c r="AC5134" t="s">
        <v>55</v>
      </c>
      <c r="AD5134" t="s">
        <v>25503</v>
      </c>
      <c r="AE5134" t="s">
        <v>25504</v>
      </c>
      <c r="AF5134" s="19" t="str">
        <f t="shared" si="80"/>
        <v>07924</v>
      </c>
    </row>
    <row r="5135" spans="1:32" x14ac:dyDescent="0.75">
      <c r="A5135" t="s">
        <v>25510</v>
      </c>
      <c r="B5135" t="s">
        <v>25511</v>
      </c>
      <c r="C5135" t="s">
        <v>32</v>
      </c>
      <c r="D5135" t="s">
        <v>49</v>
      </c>
      <c r="E5135" t="s">
        <v>959</v>
      </c>
      <c r="F5135" t="s">
        <v>35</v>
      </c>
      <c r="G5135" t="s">
        <v>35</v>
      </c>
      <c r="H5135" t="s">
        <v>35</v>
      </c>
      <c r="I5135" t="s">
        <v>34341</v>
      </c>
      <c r="J5135" t="s">
        <v>1910</v>
      </c>
      <c r="K5135" t="s">
        <v>1916</v>
      </c>
      <c r="N5135">
        <v>2016670052000</v>
      </c>
      <c r="O5135" t="s">
        <v>1912</v>
      </c>
      <c r="P5135">
        <v>16</v>
      </c>
      <c r="Q5135">
        <v>5209550</v>
      </c>
      <c r="R5135">
        <v>679840</v>
      </c>
      <c r="S5135">
        <v>-84.633769999999998</v>
      </c>
      <c r="T5135">
        <v>47.015009999999997</v>
      </c>
      <c r="U5135" s="11"/>
      <c r="V5135" s="11"/>
      <c r="W5135" t="s">
        <v>25512</v>
      </c>
      <c r="X5135" t="s">
        <v>25513</v>
      </c>
      <c r="Y5135" t="s">
        <v>230</v>
      </c>
      <c r="Z5135" s="11"/>
      <c r="AA5135" s="11">
        <v>38833</v>
      </c>
      <c r="AB5135" t="s">
        <v>43</v>
      </c>
      <c r="AC5135" t="s">
        <v>55</v>
      </c>
      <c r="AD5135" t="s">
        <v>25514</v>
      </c>
      <c r="AE5135" t="s">
        <v>25515</v>
      </c>
      <c r="AF5135" s="19" t="str">
        <f t="shared" si="80"/>
        <v>07925</v>
      </c>
    </row>
    <row r="5136" spans="1:32" x14ac:dyDescent="0.75">
      <c r="A5136" t="s">
        <v>25516</v>
      </c>
      <c r="B5136" t="s">
        <v>4822</v>
      </c>
      <c r="C5136" t="s">
        <v>32</v>
      </c>
      <c r="D5136" t="s">
        <v>49</v>
      </c>
      <c r="E5136" t="s">
        <v>80</v>
      </c>
      <c r="F5136" t="s">
        <v>35</v>
      </c>
      <c r="G5136" t="s">
        <v>35</v>
      </c>
      <c r="H5136" t="s">
        <v>35</v>
      </c>
      <c r="I5136" t="s">
        <v>34341</v>
      </c>
      <c r="J5136" t="s">
        <v>1910</v>
      </c>
      <c r="K5136" t="s">
        <v>11199</v>
      </c>
      <c r="N5136">
        <v>2016690052400</v>
      </c>
      <c r="O5136" t="s">
        <v>24075</v>
      </c>
      <c r="P5136">
        <v>16</v>
      </c>
      <c r="Q5136">
        <v>5248621</v>
      </c>
      <c r="R5136">
        <v>690870</v>
      </c>
      <c r="S5136">
        <v>-84.472149999999999</v>
      </c>
      <c r="T5136">
        <v>47.363160000000001</v>
      </c>
      <c r="U5136" s="11"/>
      <c r="V5136" s="11"/>
      <c r="W5136" t="s">
        <v>25517</v>
      </c>
      <c r="X5136" t="s">
        <v>25518</v>
      </c>
      <c r="Y5136" t="s">
        <v>230</v>
      </c>
      <c r="Z5136" s="11"/>
      <c r="AA5136" s="11">
        <v>38831</v>
      </c>
      <c r="AB5136" t="s">
        <v>43</v>
      </c>
      <c r="AC5136" t="s">
        <v>55</v>
      </c>
      <c r="AD5136" t="s">
        <v>25519</v>
      </c>
      <c r="AE5136" t="s">
        <v>25520</v>
      </c>
      <c r="AF5136" s="19" t="str">
        <f t="shared" si="80"/>
        <v>07926</v>
      </c>
    </row>
    <row r="5137" spans="1:32" x14ac:dyDescent="0.75">
      <c r="A5137" t="s">
        <v>25521</v>
      </c>
      <c r="B5137" t="s">
        <v>25522</v>
      </c>
      <c r="C5137" t="s">
        <v>32</v>
      </c>
      <c r="D5137" t="s">
        <v>49</v>
      </c>
      <c r="E5137" t="s">
        <v>80</v>
      </c>
      <c r="F5137" t="s">
        <v>35</v>
      </c>
      <c r="G5137" t="s">
        <v>35</v>
      </c>
      <c r="H5137" t="s">
        <v>35</v>
      </c>
      <c r="I5137" t="s">
        <v>34341</v>
      </c>
      <c r="J5137" t="s">
        <v>1910</v>
      </c>
      <c r="K5137" t="s">
        <v>1911</v>
      </c>
      <c r="N5137">
        <v>2016670052000</v>
      </c>
      <c r="O5137" t="s">
        <v>1912</v>
      </c>
      <c r="P5137">
        <v>16</v>
      </c>
      <c r="Q5137">
        <v>5208423</v>
      </c>
      <c r="R5137">
        <v>671375</v>
      </c>
      <c r="S5137">
        <v>-84.745480000000001</v>
      </c>
      <c r="T5137">
        <v>47.007129999999997</v>
      </c>
      <c r="U5137" s="11"/>
      <c r="V5137" s="11"/>
      <c r="W5137" t="s">
        <v>25523</v>
      </c>
      <c r="X5137" t="s">
        <v>25524</v>
      </c>
      <c r="Y5137" t="s">
        <v>230</v>
      </c>
      <c r="Z5137" s="11"/>
      <c r="AA5137" s="11">
        <v>38831</v>
      </c>
      <c r="AB5137" t="s">
        <v>43</v>
      </c>
      <c r="AC5137" t="s">
        <v>55</v>
      </c>
      <c r="AD5137" t="s">
        <v>25519</v>
      </c>
      <c r="AE5137" t="s">
        <v>25525</v>
      </c>
      <c r="AF5137" s="19" t="str">
        <f t="shared" si="80"/>
        <v>07927</v>
      </c>
    </row>
    <row r="5138" spans="1:32" x14ac:dyDescent="0.75">
      <c r="A5138" t="s">
        <v>25526</v>
      </c>
      <c r="B5138" t="s">
        <v>25527</v>
      </c>
      <c r="C5138" t="s">
        <v>32</v>
      </c>
      <c r="D5138" t="s">
        <v>49</v>
      </c>
      <c r="E5138" t="s">
        <v>80</v>
      </c>
      <c r="F5138" t="s">
        <v>35</v>
      </c>
      <c r="G5138" t="s">
        <v>35</v>
      </c>
      <c r="H5138" t="s">
        <v>35</v>
      </c>
      <c r="I5138" t="s">
        <v>34341</v>
      </c>
      <c r="J5138" t="s">
        <v>1910</v>
      </c>
      <c r="K5138" t="s">
        <v>1916</v>
      </c>
      <c r="N5138">
        <v>2016680052100</v>
      </c>
      <c r="O5138" t="s">
        <v>1912</v>
      </c>
      <c r="P5138">
        <v>16</v>
      </c>
      <c r="Q5138">
        <v>5212896</v>
      </c>
      <c r="R5138">
        <v>680766</v>
      </c>
      <c r="S5138">
        <v>-84.620260000000002</v>
      </c>
      <c r="T5138">
        <v>47.044849999999997</v>
      </c>
      <c r="U5138" s="11"/>
      <c r="V5138" s="11"/>
      <c r="W5138" t="s">
        <v>25528</v>
      </c>
      <c r="X5138" t="s">
        <v>25529</v>
      </c>
      <c r="Y5138" t="s">
        <v>230</v>
      </c>
      <c r="Z5138" s="11"/>
      <c r="AA5138" s="11">
        <v>38833.437638888892</v>
      </c>
      <c r="AB5138" t="s">
        <v>43</v>
      </c>
      <c r="AC5138" t="s">
        <v>55</v>
      </c>
      <c r="AD5138" t="s">
        <v>25530</v>
      </c>
      <c r="AE5138" t="s">
        <v>25531</v>
      </c>
      <c r="AF5138" s="19" t="str">
        <f t="shared" si="80"/>
        <v>07928</v>
      </c>
    </row>
    <row r="5139" spans="1:32" x14ac:dyDescent="0.75">
      <c r="A5139" t="s">
        <v>32643</v>
      </c>
      <c r="B5139" t="s">
        <v>25053</v>
      </c>
      <c r="C5139" t="s">
        <v>32</v>
      </c>
      <c r="D5139" t="s">
        <v>49</v>
      </c>
      <c r="E5139" t="s">
        <v>959</v>
      </c>
      <c r="F5139" t="s">
        <v>35</v>
      </c>
      <c r="G5139" t="s">
        <v>35</v>
      </c>
      <c r="H5139" t="s">
        <v>35</v>
      </c>
      <c r="I5139" t="s">
        <v>34341</v>
      </c>
      <c r="J5139" t="s">
        <v>1910</v>
      </c>
      <c r="K5139" t="s">
        <v>1916</v>
      </c>
      <c r="N5139">
        <v>2016680052100</v>
      </c>
      <c r="O5139" t="s">
        <v>1912</v>
      </c>
      <c r="P5139">
        <v>16</v>
      </c>
      <c r="Q5139">
        <v>5212485</v>
      </c>
      <c r="R5139">
        <v>681621</v>
      </c>
      <c r="S5139">
        <v>-84.609179999999995</v>
      </c>
      <c r="T5139">
        <v>47.04092</v>
      </c>
      <c r="U5139" s="11"/>
      <c r="V5139" s="11"/>
      <c r="W5139" t="s">
        <v>32644</v>
      </c>
      <c r="X5139" t="s">
        <v>32645</v>
      </c>
      <c r="Y5139" t="s">
        <v>230</v>
      </c>
      <c r="Z5139" s="11"/>
      <c r="AA5139" s="11">
        <v>38833</v>
      </c>
      <c r="AB5139" t="s">
        <v>43</v>
      </c>
      <c r="AC5139" t="s">
        <v>55</v>
      </c>
      <c r="AE5139" t="s">
        <v>32646</v>
      </c>
      <c r="AF5139" s="19" t="str">
        <f t="shared" si="80"/>
        <v>07929</v>
      </c>
    </row>
    <row r="5140" spans="1:32" x14ac:dyDescent="0.75">
      <c r="A5140" t="s">
        <v>29655</v>
      </c>
      <c r="B5140" t="s">
        <v>29656</v>
      </c>
      <c r="C5140" t="s">
        <v>32</v>
      </c>
      <c r="D5140" t="s">
        <v>49</v>
      </c>
      <c r="E5140" t="s">
        <v>80</v>
      </c>
      <c r="F5140" t="s">
        <v>35</v>
      </c>
      <c r="G5140" t="s">
        <v>35</v>
      </c>
      <c r="H5140" t="s">
        <v>35</v>
      </c>
      <c r="I5140" t="s">
        <v>34341</v>
      </c>
      <c r="J5140" t="s">
        <v>1910</v>
      </c>
      <c r="K5140" t="s">
        <v>1916</v>
      </c>
      <c r="N5140">
        <v>2016680052100</v>
      </c>
      <c r="O5140" t="s">
        <v>1912</v>
      </c>
      <c r="P5140">
        <v>16</v>
      </c>
      <c r="Q5140">
        <v>5212534</v>
      </c>
      <c r="R5140">
        <v>681174</v>
      </c>
      <c r="S5140">
        <v>-84.615039999999993</v>
      </c>
      <c r="T5140">
        <v>47.04148</v>
      </c>
      <c r="U5140" s="11"/>
      <c r="V5140" s="11"/>
      <c r="W5140" t="s">
        <v>29657</v>
      </c>
      <c r="X5140" t="s">
        <v>29658</v>
      </c>
      <c r="Y5140" t="s">
        <v>230</v>
      </c>
      <c r="Z5140" s="11"/>
      <c r="AA5140" s="11">
        <v>38833</v>
      </c>
      <c r="AB5140" t="s">
        <v>43</v>
      </c>
      <c r="AC5140" t="s">
        <v>55</v>
      </c>
      <c r="AD5140" t="s">
        <v>29659</v>
      </c>
      <c r="AE5140" t="s">
        <v>29660</v>
      </c>
      <c r="AF5140" s="19" t="str">
        <f t="shared" si="80"/>
        <v>07930</v>
      </c>
    </row>
    <row r="5141" spans="1:32" x14ac:dyDescent="0.75">
      <c r="A5141" t="s">
        <v>25536</v>
      </c>
      <c r="B5141" t="s">
        <v>25537</v>
      </c>
      <c r="C5141" t="s">
        <v>32</v>
      </c>
      <c r="D5141" t="s">
        <v>33</v>
      </c>
      <c r="E5141" t="s">
        <v>80</v>
      </c>
      <c r="F5141" t="s">
        <v>35</v>
      </c>
      <c r="G5141" t="s">
        <v>35</v>
      </c>
      <c r="H5141" t="s">
        <v>35</v>
      </c>
      <c r="I5141" t="s">
        <v>34341</v>
      </c>
      <c r="J5141" t="s">
        <v>1910</v>
      </c>
      <c r="K5141" t="s">
        <v>25538</v>
      </c>
      <c r="N5141">
        <v>2017360051600</v>
      </c>
      <c r="O5141" t="s">
        <v>23995</v>
      </c>
      <c r="P5141">
        <v>17</v>
      </c>
      <c r="Q5141">
        <v>5165679</v>
      </c>
      <c r="R5141">
        <v>362351</v>
      </c>
      <c r="S5141">
        <v>-82.798220000000001</v>
      </c>
      <c r="T5141">
        <v>46.630540000000003</v>
      </c>
      <c r="U5141" s="11"/>
      <c r="V5141" s="11"/>
      <c r="W5141" t="s">
        <v>25539</v>
      </c>
      <c r="X5141" t="s">
        <v>25540</v>
      </c>
      <c r="Y5141" t="s">
        <v>230</v>
      </c>
      <c r="Z5141" s="11"/>
      <c r="AA5141" s="11">
        <v>40935</v>
      </c>
      <c r="AB5141" t="s">
        <v>43</v>
      </c>
      <c r="AC5141" t="s">
        <v>107</v>
      </c>
      <c r="AD5141" t="s">
        <v>25541</v>
      </c>
      <c r="AE5141" t="s">
        <v>25542</v>
      </c>
      <c r="AF5141" s="19" t="str">
        <f t="shared" si="80"/>
        <v>07931</v>
      </c>
    </row>
    <row r="5142" spans="1:32" x14ac:dyDescent="0.75">
      <c r="A5142" t="s">
        <v>25543</v>
      </c>
      <c r="B5142" t="s">
        <v>25544</v>
      </c>
      <c r="C5142" t="s">
        <v>32</v>
      </c>
      <c r="D5142" t="s">
        <v>49</v>
      </c>
      <c r="E5142" t="s">
        <v>80</v>
      </c>
      <c r="F5142" t="s">
        <v>35</v>
      </c>
      <c r="G5142" t="s">
        <v>35</v>
      </c>
      <c r="H5142" t="s">
        <v>35</v>
      </c>
      <c r="I5142" t="s">
        <v>34341</v>
      </c>
      <c r="J5142" t="s">
        <v>1910</v>
      </c>
      <c r="K5142" t="s">
        <v>25538</v>
      </c>
      <c r="N5142">
        <v>2017360051600</v>
      </c>
      <c r="O5142" t="s">
        <v>23995</v>
      </c>
      <c r="P5142">
        <v>17</v>
      </c>
      <c r="Q5142">
        <v>5167558</v>
      </c>
      <c r="R5142">
        <v>363567</v>
      </c>
      <c r="S5142">
        <v>-82.782899999999998</v>
      </c>
      <c r="T5142">
        <v>46.647689999999997</v>
      </c>
      <c r="U5142" s="11"/>
      <c r="V5142" s="11"/>
      <c r="W5142" t="s">
        <v>25545</v>
      </c>
      <c r="X5142" t="s">
        <v>25546</v>
      </c>
      <c r="Y5142" t="s">
        <v>24078</v>
      </c>
      <c r="Z5142" s="11"/>
      <c r="AA5142" s="11">
        <v>38833</v>
      </c>
      <c r="AB5142" t="s">
        <v>43</v>
      </c>
      <c r="AC5142" t="s">
        <v>55</v>
      </c>
      <c r="AD5142" t="s">
        <v>25547</v>
      </c>
      <c r="AE5142" t="s">
        <v>25548</v>
      </c>
      <c r="AF5142" s="19" t="str">
        <f t="shared" si="80"/>
        <v>07932</v>
      </c>
    </row>
    <row r="5143" spans="1:32" x14ac:dyDescent="0.75">
      <c r="A5143" t="s">
        <v>32647</v>
      </c>
      <c r="B5143" t="s">
        <v>32648</v>
      </c>
      <c r="C5143" t="s">
        <v>32</v>
      </c>
      <c r="D5143" t="s">
        <v>49</v>
      </c>
      <c r="E5143" t="s">
        <v>80</v>
      </c>
      <c r="F5143" t="s">
        <v>35</v>
      </c>
      <c r="G5143" t="s">
        <v>35</v>
      </c>
      <c r="H5143" t="s">
        <v>35</v>
      </c>
      <c r="I5143" t="s">
        <v>34341</v>
      </c>
      <c r="J5143" t="s">
        <v>1910</v>
      </c>
      <c r="K5143" t="s">
        <v>25538</v>
      </c>
      <c r="N5143">
        <v>2017360051600</v>
      </c>
      <c r="O5143" t="s">
        <v>23995</v>
      </c>
      <c r="P5143">
        <v>17</v>
      </c>
      <c r="Q5143">
        <v>5167790</v>
      </c>
      <c r="R5143">
        <v>368751</v>
      </c>
      <c r="S5143">
        <v>-82.715249999999997</v>
      </c>
      <c r="T5143">
        <v>46.65081</v>
      </c>
      <c r="U5143" s="11"/>
      <c r="V5143" s="11"/>
      <c r="W5143" t="s">
        <v>32649</v>
      </c>
      <c r="X5143" t="s">
        <v>32650</v>
      </c>
      <c r="Y5143" t="s">
        <v>24078</v>
      </c>
      <c r="Z5143" s="11"/>
      <c r="AA5143" s="11">
        <v>38833</v>
      </c>
      <c r="AB5143" t="s">
        <v>43</v>
      </c>
      <c r="AC5143" t="s">
        <v>55</v>
      </c>
      <c r="AD5143" t="s">
        <v>32651</v>
      </c>
      <c r="AE5143" t="s">
        <v>32652</v>
      </c>
      <c r="AF5143" s="19" t="str">
        <f t="shared" si="80"/>
        <v>07933</v>
      </c>
    </row>
    <row r="5144" spans="1:32" x14ac:dyDescent="0.75">
      <c r="A5144" t="s">
        <v>25549</v>
      </c>
      <c r="B5144" t="s">
        <v>25550</v>
      </c>
      <c r="C5144" t="s">
        <v>32</v>
      </c>
      <c r="D5144" t="s">
        <v>67</v>
      </c>
      <c r="E5144" t="s">
        <v>80</v>
      </c>
      <c r="F5144" t="s">
        <v>35</v>
      </c>
      <c r="G5144" t="s">
        <v>35</v>
      </c>
      <c r="H5144" t="s">
        <v>35</v>
      </c>
      <c r="I5144" t="s">
        <v>34341</v>
      </c>
      <c r="J5144" t="s">
        <v>1910</v>
      </c>
      <c r="K5144" t="s">
        <v>25538</v>
      </c>
      <c r="N5144">
        <v>2017360051600</v>
      </c>
      <c r="O5144" t="s">
        <v>23995</v>
      </c>
      <c r="P5144">
        <v>17</v>
      </c>
      <c r="Q5144">
        <v>5166041</v>
      </c>
      <c r="R5144">
        <v>365003</v>
      </c>
      <c r="S5144">
        <v>-82.7637</v>
      </c>
      <c r="T5144">
        <v>46.634329999999999</v>
      </c>
      <c r="U5144" s="11"/>
      <c r="V5144" s="11"/>
      <c r="W5144" t="s">
        <v>25551</v>
      </c>
      <c r="X5144" t="s">
        <v>25552</v>
      </c>
      <c r="Y5144" t="s">
        <v>230</v>
      </c>
      <c r="Z5144" s="11"/>
      <c r="AA5144" s="11">
        <v>41830</v>
      </c>
      <c r="AB5144" t="s">
        <v>43</v>
      </c>
      <c r="AC5144" t="s">
        <v>44</v>
      </c>
      <c r="AE5144" t="s">
        <v>25553</v>
      </c>
      <c r="AF5144" s="19" t="str">
        <f t="shared" si="80"/>
        <v>07934</v>
      </c>
    </row>
    <row r="5145" spans="1:32" x14ac:dyDescent="0.75">
      <c r="A5145" t="s">
        <v>25554</v>
      </c>
      <c r="B5145" t="s">
        <v>25555</v>
      </c>
      <c r="C5145" t="s">
        <v>32</v>
      </c>
      <c r="D5145" t="s">
        <v>49</v>
      </c>
      <c r="E5145" t="s">
        <v>50</v>
      </c>
      <c r="F5145" t="s">
        <v>35</v>
      </c>
      <c r="G5145" t="s">
        <v>35</v>
      </c>
      <c r="H5145" t="s">
        <v>35</v>
      </c>
      <c r="I5145" t="s">
        <v>34341</v>
      </c>
      <c r="J5145" t="s">
        <v>1910</v>
      </c>
      <c r="K5145" t="s">
        <v>25538</v>
      </c>
      <c r="N5145">
        <v>2017360051600</v>
      </c>
      <c r="O5145" t="s">
        <v>23995</v>
      </c>
      <c r="P5145">
        <v>17</v>
      </c>
      <c r="Q5145">
        <v>5169100</v>
      </c>
      <c r="R5145">
        <v>367325</v>
      </c>
      <c r="S5145">
        <v>-82.734260000000006</v>
      </c>
      <c r="T5145">
        <v>46.662309999999998</v>
      </c>
      <c r="U5145" s="11"/>
      <c r="V5145" s="11"/>
      <c r="W5145" t="s">
        <v>25556</v>
      </c>
      <c r="X5145" t="s">
        <v>25557</v>
      </c>
      <c r="Y5145" t="s">
        <v>230</v>
      </c>
      <c r="Z5145" s="11"/>
      <c r="AA5145" s="11">
        <v>38833</v>
      </c>
      <c r="AB5145" t="s">
        <v>43</v>
      </c>
      <c r="AC5145" t="s">
        <v>55</v>
      </c>
      <c r="AE5145" t="s">
        <v>25558</v>
      </c>
      <c r="AF5145" s="19" t="str">
        <f t="shared" si="80"/>
        <v>07935</v>
      </c>
    </row>
    <row r="5146" spans="1:32" x14ac:dyDescent="0.75">
      <c r="A5146" t="s">
        <v>29667</v>
      </c>
      <c r="B5146" t="s">
        <v>25538</v>
      </c>
      <c r="C5146" t="s">
        <v>32</v>
      </c>
      <c r="D5146" t="s">
        <v>49</v>
      </c>
      <c r="E5146" t="s">
        <v>50</v>
      </c>
      <c r="F5146" t="s">
        <v>35</v>
      </c>
      <c r="G5146" t="s">
        <v>35</v>
      </c>
      <c r="H5146" t="s">
        <v>35</v>
      </c>
      <c r="I5146" t="s">
        <v>34341</v>
      </c>
      <c r="J5146" t="s">
        <v>1910</v>
      </c>
      <c r="K5146" t="s">
        <v>25382</v>
      </c>
      <c r="N5146">
        <v>2017350051600</v>
      </c>
      <c r="O5146" t="s">
        <v>23995</v>
      </c>
      <c r="P5146">
        <v>17</v>
      </c>
      <c r="Q5146">
        <v>5169080</v>
      </c>
      <c r="R5146">
        <v>359660</v>
      </c>
      <c r="S5146">
        <v>-82.834389999999999</v>
      </c>
      <c r="T5146">
        <v>46.66057</v>
      </c>
      <c r="U5146" s="11"/>
      <c r="V5146" s="11"/>
      <c r="W5146" t="s">
        <v>29668</v>
      </c>
      <c r="X5146" t="s">
        <v>29669</v>
      </c>
      <c r="Y5146" t="s">
        <v>230</v>
      </c>
      <c r="Z5146" s="11"/>
      <c r="AA5146" s="11">
        <v>38833</v>
      </c>
      <c r="AB5146" t="s">
        <v>43</v>
      </c>
      <c r="AC5146" t="s">
        <v>55</v>
      </c>
      <c r="AE5146" t="s">
        <v>29670</v>
      </c>
      <c r="AF5146" s="19" t="str">
        <f t="shared" si="80"/>
        <v>07936</v>
      </c>
    </row>
    <row r="5147" spans="1:32" x14ac:dyDescent="0.75">
      <c r="A5147" t="s">
        <v>25559</v>
      </c>
      <c r="B5147" t="s">
        <v>25560</v>
      </c>
      <c r="C5147" t="s">
        <v>32</v>
      </c>
      <c r="D5147" t="s">
        <v>33</v>
      </c>
      <c r="E5147" t="s">
        <v>1133</v>
      </c>
      <c r="F5147" t="s">
        <v>36</v>
      </c>
      <c r="G5147" t="s">
        <v>36</v>
      </c>
      <c r="H5147" t="s">
        <v>35</v>
      </c>
      <c r="I5147" t="s">
        <v>34341</v>
      </c>
      <c r="J5147" t="s">
        <v>1910</v>
      </c>
      <c r="K5147" t="s">
        <v>1911</v>
      </c>
      <c r="N5147">
        <v>2016670052000</v>
      </c>
      <c r="O5147" t="s">
        <v>1912</v>
      </c>
      <c r="P5147">
        <v>16</v>
      </c>
      <c r="Q5147">
        <v>5209840</v>
      </c>
      <c r="R5147">
        <v>671180</v>
      </c>
      <c r="S5147">
        <v>-84.747510000000005</v>
      </c>
      <c r="T5147">
        <v>47.019919999999999</v>
      </c>
      <c r="U5147" s="11">
        <v>23743</v>
      </c>
      <c r="V5147" s="11">
        <v>25568</v>
      </c>
      <c r="W5147" t="s">
        <v>25561</v>
      </c>
      <c r="X5147" t="s">
        <v>25562</v>
      </c>
      <c r="Y5147" t="s">
        <v>962</v>
      </c>
      <c r="Z5147" s="11"/>
      <c r="AA5147" s="11">
        <v>44684</v>
      </c>
      <c r="AB5147" t="s">
        <v>43</v>
      </c>
      <c r="AC5147" t="s">
        <v>44</v>
      </c>
      <c r="AD5147" t="s">
        <v>25563</v>
      </c>
      <c r="AE5147" t="s">
        <v>25564</v>
      </c>
      <c r="AF5147" s="19" t="str">
        <f t="shared" si="80"/>
        <v>07937</v>
      </c>
    </row>
    <row r="5148" spans="1:32" x14ac:dyDescent="0.75">
      <c r="A5148" t="s">
        <v>25571</v>
      </c>
      <c r="B5148" t="s">
        <v>25572</v>
      </c>
      <c r="C5148" t="s">
        <v>32</v>
      </c>
      <c r="D5148" t="s">
        <v>619</v>
      </c>
      <c r="E5148" t="s">
        <v>1133</v>
      </c>
      <c r="F5148" t="s">
        <v>35</v>
      </c>
      <c r="G5148" t="s">
        <v>35</v>
      </c>
      <c r="H5148" t="s">
        <v>35</v>
      </c>
      <c r="I5148" t="s">
        <v>34341</v>
      </c>
      <c r="J5148" t="s">
        <v>1910</v>
      </c>
      <c r="K5148" t="s">
        <v>1911</v>
      </c>
      <c r="N5148">
        <v>2016670052000</v>
      </c>
      <c r="O5148" t="s">
        <v>1912</v>
      </c>
      <c r="P5148">
        <v>16</v>
      </c>
      <c r="Q5148">
        <v>5209653</v>
      </c>
      <c r="R5148">
        <v>671206</v>
      </c>
      <c r="S5148">
        <v>-84.747240000000005</v>
      </c>
      <c r="T5148">
        <v>47.018230000000003</v>
      </c>
      <c r="U5148" s="11"/>
      <c r="V5148" s="11"/>
      <c r="W5148" t="s">
        <v>25573</v>
      </c>
      <c r="X5148" t="s">
        <v>25574</v>
      </c>
      <c r="Y5148" t="s">
        <v>962</v>
      </c>
      <c r="Z5148" s="11"/>
      <c r="AA5148" s="11">
        <v>42003</v>
      </c>
      <c r="AB5148" t="s">
        <v>43</v>
      </c>
      <c r="AC5148" t="s">
        <v>44</v>
      </c>
      <c r="AD5148" t="s">
        <v>25575</v>
      </c>
      <c r="AE5148" t="s">
        <v>25576</v>
      </c>
      <c r="AF5148" s="19" t="str">
        <f t="shared" si="80"/>
        <v>07938</v>
      </c>
    </row>
    <row r="5149" spans="1:32" x14ac:dyDescent="0.75">
      <c r="A5149" t="s">
        <v>25577</v>
      </c>
      <c r="B5149" t="s">
        <v>25578</v>
      </c>
      <c r="C5149" t="s">
        <v>32</v>
      </c>
      <c r="D5149" t="s">
        <v>619</v>
      </c>
      <c r="E5149" t="s">
        <v>1133</v>
      </c>
      <c r="F5149" t="s">
        <v>35</v>
      </c>
      <c r="G5149" t="s">
        <v>35</v>
      </c>
      <c r="H5149" t="s">
        <v>35</v>
      </c>
      <c r="I5149" t="s">
        <v>34341</v>
      </c>
      <c r="J5149" t="s">
        <v>1910</v>
      </c>
      <c r="K5149" t="s">
        <v>1911</v>
      </c>
      <c r="N5149">
        <v>2016670052000</v>
      </c>
      <c r="O5149" t="s">
        <v>1912</v>
      </c>
      <c r="P5149">
        <v>16</v>
      </c>
      <c r="Q5149">
        <v>5209164</v>
      </c>
      <c r="R5149">
        <v>671330</v>
      </c>
      <c r="S5149">
        <v>-84.745800000000003</v>
      </c>
      <c r="T5149">
        <v>47.013800000000003</v>
      </c>
      <c r="U5149" s="11"/>
      <c r="V5149" s="11"/>
      <c r="W5149" t="s">
        <v>25579</v>
      </c>
      <c r="X5149" t="s">
        <v>25580</v>
      </c>
      <c r="Y5149" t="s">
        <v>962</v>
      </c>
      <c r="Z5149" s="11"/>
      <c r="AA5149" s="11">
        <v>42003</v>
      </c>
      <c r="AB5149" t="s">
        <v>43</v>
      </c>
      <c r="AC5149" t="s">
        <v>44</v>
      </c>
      <c r="AD5149" t="s">
        <v>25581</v>
      </c>
      <c r="AE5149" t="s">
        <v>25582</v>
      </c>
      <c r="AF5149" s="19" t="str">
        <f t="shared" si="80"/>
        <v>07939</v>
      </c>
    </row>
    <row r="5150" spans="1:32" x14ac:dyDescent="0.75">
      <c r="A5150" t="s">
        <v>29671</v>
      </c>
      <c r="B5150" t="s">
        <v>29672</v>
      </c>
      <c r="C5150" t="s">
        <v>32</v>
      </c>
      <c r="D5150" t="s">
        <v>619</v>
      </c>
      <c r="E5150" t="s">
        <v>1133</v>
      </c>
      <c r="F5150" t="s">
        <v>35</v>
      </c>
      <c r="G5150" t="s">
        <v>35</v>
      </c>
      <c r="H5150" t="s">
        <v>35</v>
      </c>
      <c r="I5150" t="s">
        <v>34341</v>
      </c>
      <c r="J5150" t="s">
        <v>1910</v>
      </c>
      <c r="K5150" t="s">
        <v>1911</v>
      </c>
      <c r="N5150">
        <v>2016670052000</v>
      </c>
      <c r="O5150" t="s">
        <v>1912</v>
      </c>
      <c r="P5150">
        <v>16</v>
      </c>
      <c r="Q5150">
        <v>5210207</v>
      </c>
      <c r="R5150">
        <v>671155</v>
      </c>
      <c r="S5150">
        <v>-84.747699999999995</v>
      </c>
      <c r="T5150">
        <v>47.023229999999998</v>
      </c>
      <c r="U5150" s="11"/>
      <c r="V5150" s="11"/>
      <c r="W5150" t="s">
        <v>29673</v>
      </c>
      <c r="X5150" t="s">
        <v>29674</v>
      </c>
      <c r="Y5150" t="s">
        <v>962</v>
      </c>
      <c r="Z5150" s="11"/>
      <c r="AA5150" s="11">
        <v>42139</v>
      </c>
      <c r="AB5150" t="s">
        <v>43</v>
      </c>
      <c r="AC5150" t="s">
        <v>44</v>
      </c>
      <c r="AD5150" t="s">
        <v>29675</v>
      </c>
      <c r="AE5150" t="s">
        <v>29676</v>
      </c>
      <c r="AF5150" s="19" t="str">
        <f t="shared" si="80"/>
        <v>07940</v>
      </c>
    </row>
    <row r="5151" spans="1:32" x14ac:dyDescent="0.75">
      <c r="A5151" t="s">
        <v>25583</v>
      </c>
      <c r="B5151" t="s">
        <v>25584</v>
      </c>
      <c r="C5151" t="s">
        <v>32</v>
      </c>
      <c r="D5151" t="s">
        <v>619</v>
      </c>
      <c r="E5151" t="s">
        <v>1133</v>
      </c>
      <c r="F5151" t="s">
        <v>35</v>
      </c>
      <c r="G5151" t="s">
        <v>35</v>
      </c>
      <c r="H5151" t="s">
        <v>35</v>
      </c>
      <c r="I5151" t="s">
        <v>34341</v>
      </c>
      <c r="J5151" t="s">
        <v>1910</v>
      </c>
      <c r="K5151" t="s">
        <v>1911</v>
      </c>
      <c r="N5151">
        <v>2016670052000</v>
      </c>
      <c r="O5151" t="s">
        <v>1912</v>
      </c>
      <c r="P5151">
        <v>16</v>
      </c>
      <c r="Q5151">
        <v>5210117</v>
      </c>
      <c r="R5151">
        <v>671134</v>
      </c>
      <c r="S5151">
        <v>-84.748009999999994</v>
      </c>
      <c r="T5151">
        <v>47.022419999999997</v>
      </c>
      <c r="U5151" s="11"/>
      <c r="V5151" s="11"/>
      <c r="W5151" t="s">
        <v>25585</v>
      </c>
      <c r="X5151" t="s">
        <v>25586</v>
      </c>
      <c r="Y5151" t="s">
        <v>962</v>
      </c>
      <c r="Z5151" s="11">
        <v>35825</v>
      </c>
      <c r="AA5151" s="11">
        <v>42139</v>
      </c>
      <c r="AB5151" t="s">
        <v>43</v>
      </c>
      <c r="AC5151" t="s">
        <v>44</v>
      </c>
      <c r="AD5151" t="s">
        <v>25587</v>
      </c>
      <c r="AE5151" t="s">
        <v>25588</v>
      </c>
      <c r="AF5151" s="19" t="str">
        <f t="shared" si="80"/>
        <v>07941</v>
      </c>
    </row>
    <row r="5152" spans="1:32" x14ac:dyDescent="0.75">
      <c r="A5152" t="s">
        <v>25589</v>
      </c>
      <c r="B5152" t="s">
        <v>25590</v>
      </c>
      <c r="C5152" t="s">
        <v>32</v>
      </c>
      <c r="D5152" t="s">
        <v>49</v>
      </c>
      <c r="E5152" t="s">
        <v>959</v>
      </c>
      <c r="F5152" t="s">
        <v>35</v>
      </c>
      <c r="G5152" t="s">
        <v>35</v>
      </c>
      <c r="H5152" t="s">
        <v>35</v>
      </c>
      <c r="I5152" t="s">
        <v>34341</v>
      </c>
      <c r="J5152" t="s">
        <v>1910</v>
      </c>
      <c r="K5152" t="s">
        <v>25591</v>
      </c>
      <c r="N5152">
        <v>2017340051300</v>
      </c>
      <c r="O5152" t="s">
        <v>3257</v>
      </c>
      <c r="P5152">
        <v>17</v>
      </c>
      <c r="Q5152">
        <v>5131221</v>
      </c>
      <c r="R5152">
        <v>341877</v>
      </c>
      <c r="S5152">
        <v>-83.053830000000005</v>
      </c>
      <c r="T5152">
        <v>46.316119999999998</v>
      </c>
      <c r="U5152" s="11"/>
      <c r="V5152" s="11"/>
      <c r="W5152" t="s">
        <v>25592</v>
      </c>
      <c r="X5152" t="s">
        <v>25593</v>
      </c>
      <c r="Y5152" t="s">
        <v>230</v>
      </c>
      <c r="Z5152" s="11"/>
      <c r="AA5152" s="11">
        <v>38833</v>
      </c>
      <c r="AB5152" t="s">
        <v>43</v>
      </c>
      <c r="AC5152" t="s">
        <v>55</v>
      </c>
      <c r="AD5152" t="s">
        <v>25594</v>
      </c>
      <c r="AE5152" t="s">
        <v>25595</v>
      </c>
      <c r="AF5152" s="19" t="str">
        <f t="shared" si="80"/>
        <v>07942</v>
      </c>
    </row>
    <row r="5153" spans="1:32" x14ac:dyDescent="0.75">
      <c r="A5153" t="s">
        <v>32653</v>
      </c>
      <c r="B5153" t="s">
        <v>32654</v>
      </c>
      <c r="C5153" t="s">
        <v>32</v>
      </c>
      <c r="D5153" t="s">
        <v>49</v>
      </c>
      <c r="E5153" t="s">
        <v>50</v>
      </c>
      <c r="F5153" t="s">
        <v>35</v>
      </c>
      <c r="G5153" t="s">
        <v>35</v>
      </c>
      <c r="H5153" t="s">
        <v>35</v>
      </c>
      <c r="I5153" t="s">
        <v>34341</v>
      </c>
      <c r="J5153" t="s">
        <v>1910</v>
      </c>
      <c r="K5153" t="s">
        <v>25591</v>
      </c>
      <c r="N5153">
        <v>2017340051300</v>
      </c>
      <c r="O5153" t="s">
        <v>3257</v>
      </c>
      <c r="P5153">
        <v>17</v>
      </c>
      <c r="Q5153">
        <v>5131220</v>
      </c>
      <c r="R5153">
        <v>341877</v>
      </c>
      <c r="S5153">
        <v>-83.053830000000005</v>
      </c>
      <c r="T5153">
        <v>46.316110000000002</v>
      </c>
      <c r="U5153" s="11"/>
      <c r="V5153" s="11"/>
      <c r="W5153" t="s">
        <v>32655</v>
      </c>
      <c r="X5153" t="s">
        <v>32656</v>
      </c>
      <c r="Y5153" t="s">
        <v>230</v>
      </c>
      <c r="Z5153" s="11"/>
      <c r="AA5153" s="11">
        <v>38833</v>
      </c>
      <c r="AB5153" t="s">
        <v>43</v>
      </c>
      <c r="AC5153" t="s">
        <v>55</v>
      </c>
      <c r="AD5153" t="s">
        <v>32657</v>
      </c>
      <c r="AE5153" t="s">
        <v>32658</v>
      </c>
      <c r="AF5153" s="19" t="str">
        <f t="shared" si="80"/>
        <v>07943</v>
      </c>
    </row>
    <row r="5154" spans="1:32" x14ac:dyDescent="0.75">
      <c r="A5154" t="s">
        <v>25602</v>
      </c>
      <c r="B5154" t="s">
        <v>25603</v>
      </c>
      <c r="C5154" t="s">
        <v>32</v>
      </c>
      <c r="D5154" t="s">
        <v>67</v>
      </c>
      <c r="E5154" t="s">
        <v>80</v>
      </c>
      <c r="F5154" t="s">
        <v>35</v>
      </c>
      <c r="G5154" t="s">
        <v>35</v>
      </c>
      <c r="H5154" t="s">
        <v>35</v>
      </c>
      <c r="I5154" t="s">
        <v>34341</v>
      </c>
      <c r="J5154" t="s">
        <v>1910</v>
      </c>
      <c r="K5154" t="s">
        <v>25604</v>
      </c>
      <c r="L5154">
        <v>9</v>
      </c>
      <c r="M5154">
        <v>4</v>
      </c>
      <c r="N5154">
        <v>2017390051200</v>
      </c>
      <c r="O5154" t="s">
        <v>4173</v>
      </c>
      <c r="P5154">
        <v>17</v>
      </c>
      <c r="Q5154">
        <v>5122080</v>
      </c>
      <c r="R5154">
        <v>392175</v>
      </c>
      <c r="S5154">
        <v>-82.398669999999996</v>
      </c>
      <c r="T5154">
        <v>46.243740000000003</v>
      </c>
      <c r="U5154" s="11"/>
      <c r="V5154" s="11"/>
      <c r="W5154" t="s">
        <v>25605</v>
      </c>
      <c r="X5154" t="s">
        <v>25606</v>
      </c>
      <c r="Y5154" t="s">
        <v>230</v>
      </c>
      <c r="Z5154" s="11"/>
      <c r="AA5154" s="11">
        <v>38833</v>
      </c>
      <c r="AB5154" t="s">
        <v>43</v>
      </c>
      <c r="AC5154" t="s">
        <v>44</v>
      </c>
      <c r="AE5154" t="s">
        <v>25607</v>
      </c>
      <c r="AF5154" s="19" t="str">
        <f t="shared" si="80"/>
        <v>07944</v>
      </c>
    </row>
    <row r="5155" spans="1:32" x14ac:dyDescent="0.75">
      <c r="A5155" t="s">
        <v>25613</v>
      </c>
      <c r="B5155" t="s">
        <v>25614</v>
      </c>
      <c r="C5155" t="s">
        <v>32</v>
      </c>
      <c r="D5155" t="s">
        <v>49</v>
      </c>
      <c r="E5155" t="s">
        <v>80</v>
      </c>
      <c r="F5155" t="s">
        <v>35</v>
      </c>
      <c r="G5155" t="s">
        <v>35</v>
      </c>
      <c r="H5155" t="s">
        <v>35</v>
      </c>
      <c r="I5155" t="s">
        <v>34341</v>
      </c>
      <c r="J5155" t="s">
        <v>1910</v>
      </c>
      <c r="K5155" t="s">
        <v>25604</v>
      </c>
      <c r="L5155">
        <v>11</v>
      </c>
      <c r="M5155">
        <v>5</v>
      </c>
      <c r="N5155">
        <v>2017390051200</v>
      </c>
      <c r="O5155" t="s">
        <v>4130</v>
      </c>
      <c r="P5155">
        <v>17</v>
      </c>
      <c r="Q5155">
        <v>5123336</v>
      </c>
      <c r="R5155">
        <v>390573</v>
      </c>
      <c r="S5155">
        <v>-82.419730000000001</v>
      </c>
      <c r="T5155">
        <v>46.254779999999997</v>
      </c>
      <c r="U5155" s="11"/>
      <c r="V5155" s="11"/>
      <c r="W5155" t="s">
        <v>25615</v>
      </c>
      <c r="X5155" t="s">
        <v>25616</v>
      </c>
      <c r="Y5155" t="s">
        <v>230</v>
      </c>
      <c r="Z5155" s="11"/>
      <c r="AA5155" s="11">
        <v>38833</v>
      </c>
      <c r="AB5155" t="s">
        <v>43</v>
      </c>
      <c r="AC5155" t="s">
        <v>55</v>
      </c>
      <c r="AE5155" t="s">
        <v>25617</v>
      </c>
      <c r="AF5155" s="19" t="str">
        <f t="shared" si="80"/>
        <v>07945</v>
      </c>
    </row>
    <row r="5156" spans="1:32" x14ac:dyDescent="0.75">
      <c r="A5156" t="s">
        <v>29677</v>
      </c>
      <c r="B5156" t="s">
        <v>29678</v>
      </c>
      <c r="C5156" t="s">
        <v>32</v>
      </c>
      <c r="D5156" t="s">
        <v>49</v>
      </c>
      <c r="E5156" t="s">
        <v>959</v>
      </c>
      <c r="F5156" t="s">
        <v>35</v>
      </c>
      <c r="G5156" t="s">
        <v>35</v>
      </c>
      <c r="H5156" t="s">
        <v>35</v>
      </c>
      <c r="I5156" t="s">
        <v>34341</v>
      </c>
      <c r="J5156" t="s">
        <v>1910</v>
      </c>
      <c r="K5156" t="s">
        <v>25625</v>
      </c>
      <c r="N5156">
        <v>2016710051900</v>
      </c>
      <c r="O5156" t="s">
        <v>3177</v>
      </c>
      <c r="P5156">
        <v>16</v>
      </c>
      <c r="Q5156">
        <v>5194091</v>
      </c>
      <c r="R5156">
        <v>716540</v>
      </c>
      <c r="S5156">
        <v>-84.158820000000006</v>
      </c>
      <c r="T5156">
        <v>46.865079999999999</v>
      </c>
      <c r="U5156" s="11"/>
      <c r="V5156" s="11"/>
      <c r="W5156" t="s">
        <v>29679</v>
      </c>
      <c r="X5156" t="s">
        <v>29680</v>
      </c>
      <c r="Y5156" t="s">
        <v>230</v>
      </c>
      <c r="Z5156" s="11"/>
      <c r="AA5156" s="11">
        <v>38833</v>
      </c>
      <c r="AB5156" t="s">
        <v>43</v>
      </c>
      <c r="AC5156" t="s">
        <v>55</v>
      </c>
      <c r="AE5156" t="s">
        <v>29681</v>
      </c>
      <c r="AF5156" s="19" t="str">
        <f t="shared" si="80"/>
        <v>07946</v>
      </c>
    </row>
    <row r="5157" spans="1:32" x14ac:dyDescent="0.75">
      <c r="A5157" t="s">
        <v>32665</v>
      </c>
      <c r="B5157" t="s">
        <v>32666</v>
      </c>
      <c r="C5157" t="s">
        <v>32</v>
      </c>
      <c r="D5157" t="s">
        <v>49</v>
      </c>
      <c r="E5157" t="s">
        <v>119</v>
      </c>
      <c r="F5157" t="s">
        <v>35</v>
      </c>
      <c r="G5157" t="s">
        <v>35</v>
      </c>
      <c r="H5157" t="s">
        <v>35</v>
      </c>
      <c r="I5157" t="s">
        <v>34341</v>
      </c>
      <c r="J5157" t="s">
        <v>1910</v>
      </c>
      <c r="K5157" t="s">
        <v>25625</v>
      </c>
      <c r="N5157">
        <v>2016710051900</v>
      </c>
      <c r="O5157" t="s">
        <v>3177</v>
      </c>
      <c r="P5157">
        <v>16</v>
      </c>
      <c r="Q5157">
        <v>5194687</v>
      </c>
      <c r="R5157">
        <v>711041</v>
      </c>
      <c r="S5157">
        <v>-84.230609999999999</v>
      </c>
      <c r="T5157">
        <v>46.872210000000003</v>
      </c>
      <c r="U5157" s="11"/>
      <c r="V5157" s="11"/>
      <c r="W5157" t="s">
        <v>32667</v>
      </c>
      <c r="X5157" t="s">
        <v>32668</v>
      </c>
      <c r="Y5157" t="s">
        <v>230</v>
      </c>
      <c r="Z5157" s="11"/>
      <c r="AA5157" s="11">
        <v>38833</v>
      </c>
      <c r="AB5157" t="s">
        <v>43</v>
      </c>
      <c r="AC5157" t="s">
        <v>55</v>
      </c>
      <c r="AE5157" t="s">
        <v>32669</v>
      </c>
      <c r="AF5157" s="19" t="str">
        <f t="shared" si="80"/>
        <v>07947</v>
      </c>
    </row>
    <row r="5158" spans="1:32" x14ac:dyDescent="0.75">
      <c r="A5158" t="s">
        <v>25624</v>
      </c>
      <c r="B5158" t="s">
        <v>24006</v>
      </c>
      <c r="C5158" t="s">
        <v>32</v>
      </c>
      <c r="D5158" t="s">
        <v>49</v>
      </c>
      <c r="E5158" t="s">
        <v>50</v>
      </c>
      <c r="F5158" t="s">
        <v>35</v>
      </c>
      <c r="G5158" t="s">
        <v>35</v>
      </c>
      <c r="H5158" t="s">
        <v>35</v>
      </c>
      <c r="I5158" t="s">
        <v>34341</v>
      </c>
      <c r="J5158" t="s">
        <v>1910</v>
      </c>
      <c r="K5158" t="s">
        <v>25625</v>
      </c>
      <c r="N5158">
        <v>2016710051800</v>
      </c>
      <c r="O5158" t="s">
        <v>3177</v>
      </c>
      <c r="P5158">
        <v>16</v>
      </c>
      <c r="Q5158">
        <v>5185974</v>
      </c>
      <c r="R5158">
        <v>716288</v>
      </c>
      <c r="S5158">
        <v>-84.165959999999998</v>
      </c>
      <c r="T5158">
        <v>46.792209999999997</v>
      </c>
      <c r="U5158" s="11"/>
      <c r="V5158" s="11"/>
      <c r="W5158" t="s">
        <v>25626</v>
      </c>
      <c r="X5158" t="s">
        <v>25627</v>
      </c>
      <c r="Y5158" t="s">
        <v>786</v>
      </c>
      <c r="Z5158" s="11"/>
      <c r="AA5158" s="11">
        <v>38833</v>
      </c>
      <c r="AB5158" t="s">
        <v>43</v>
      </c>
      <c r="AC5158" t="s">
        <v>55</v>
      </c>
      <c r="AD5158" t="s">
        <v>25628</v>
      </c>
      <c r="AE5158" t="s">
        <v>25629</v>
      </c>
      <c r="AF5158" s="19" t="str">
        <f t="shared" si="80"/>
        <v>07948</v>
      </c>
    </row>
    <row r="5159" spans="1:32" x14ac:dyDescent="0.75">
      <c r="A5159" t="s">
        <v>25636</v>
      </c>
      <c r="B5159" t="s">
        <v>25637</v>
      </c>
      <c r="C5159" t="s">
        <v>32</v>
      </c>
      <c r="D5159" t="s">
        <v>67</v>
      </c>
      <c r="E5159" t="s">
        <v>80</v>
      </c>
      <c r="F5159" t="s">
        <v>35</v>
      </c>
      <c r="G5159" t="s">
        <v>35</v>
      </c>
      <c r="H5159" t="s">
        <v>35</v>
      </c>
      <c r="I5159" t="s">
        <v>34341</v>
      </c>
      <c r="J5159" t="s">
        <v>1910</v>
      </c>
      <c r="K5159" t="s">
        <v>4266</v>
      </c>
      <c r="N5159">
        <v>2016670052200</v>
      </c>
      <c r="O5159" t="s">
        <v>1912</v>
      </c>
      <c r="P5159">
        <v>16</v>
      </c>
      <c r="Q5159">
        <v>5228169</v>
      </c>
      <c r="R5159">
        <v>673468</v>
      </c>
      <c r="S5159">
        <v>-84.710369999999998</v>
      </c>
      <c r="T5159">
        <v>47.184130000000003</v>
      </c>
      <c r="U5159" s="11">
        <v>17899</v>
      </c>
      <c r="V5159" s="11">
        <v>17899</v>
      </c>
      <c r="W5159" t="s">
        <v>25638</v>
      </c>
      <c r="X5159" t="s">
        <v>25639</v>
      </c>
      <c r="Y5159" t="s">
        <v>746</v>
      </c>
      <c r="Z5159" s="11"/>
      <c r="AA5159" s="11">
        <v>40665</v>
      </c>
      <c r="AB5159" t="s">
        <v>43</v>
      </c>
      <c r="AC5159" t="s">
        <v>44</v>
      </c>
      <c r="AD5159" t="s">
        <v>25640</v>
      </c>
      <c r="AE5159" t="s">
        <v>25641</v>
      </c>
      <c r="AF5159" s="19" t="str">
        <f t="shared" si="80"/>
        <v>07949</v>
      </c>
    </row>
    <row r="5160" spans="1:32" x14ac:dyDescent="0.75">
      <c r="A5160" t="s">
        <v>25642</v>
      </c>
      <c r="B5160" t="s">
        <v>25643</v>
      </c>
      <c r="C5160" t="s">
        <v>32</v>
      </c>
      <c r="D5160" t="s">
        <v>49</v>
      </c>
      <c r="E5160" t="s">
        <v>80</v>
      </c>
      <c r="F5160" t="s">
        <v>35</v>
      </c>
      <c r="G5160" t="s">
        <v>35</v>
      </c>
      <c r="H5160" t="s">
        <v>35</v>
      </c>
      <c r="I5160" t="s">
        <v>34341</v>
      </c>
      <c r="J5160" t="s">
        <v>1910</v>
      </c>
      <c r="K5160" t="s">
        <v>4266</v>
      </c>
      <c r="N5160">
        <v>2016670052200</v>
      </c>
      <c r="O5160" t="s">
        <v>1912</v>
      </c>
      <c r="P5160">
        <v>16</v>
      </c>
      <c r="Q5160">
        <v>5228097</v>
      </c>
      <c r="R5160">
        <v>675101</v>
      </c>
      <c r="S5160">
        <v>-84.688860000000005</v>
      </c>
      <c r="T5160">
        <v>47.183050000000001</v>
      </c>
      <c r="U5160" s="11">
        <v>17899</v>
      </c>
      <c r="V5160" s="11"/>
      <c r="W5160" t="s">
        <v>25644</v>
      </c>
      <c r="X5160" t="s">
        <v>25645</v>
      </c>
      <c r="Y5160" t="s">
        <v>746</v>
      </c>
      <c r="Z5160" s="11"/>
      <c r="AA5160" s="11">
        <v>38833</v>
      </c>
      <c r="AB5160" t="s">
        <v>43</v>
      </c>
      <c r="AC5160" t="s">
        <v>55</v>
      </c>
      <c r="AD5160" t="s">
        <v>25646</v>
      </c>
      <c r="AE5160" t="s">
        <v>25647</v>
      </c>
      <c r="AF5160" s="19" t="str">
        <f t="shared" si="80"/>
        <v>07950</v>
      </c>
    </row>
    <row r="5161" spans="1:32" x14ac:dyDescent="0.75">
      <c r="A5161" t="s">
        <v>25648</v>
      </c>
      <c r="B5161" t="s">
        <v>25649</v>
      </c>
      <c r="C5161" t="s">
        <v>32</v>
      </c>
      <c r="D5161" t="s">
        <v>67</v>
      </c>
      <c r="E5161" t="s">
        <v>80</v>
      </c>
      <c r="F5161" t="s">
        <v>35</v>
      </c>
      <c r="G5161" t="s">
        <v>35</v>
      </c>
      <c r="H5161" t="s">
        <v>35</v>
      </c>
      <c r="I5161" t="s">
        <v>34341</v>
      </c>
      <c r="J5161" t="s">
        <v>1910</v>
      </c>
      <c r="K5161" t="s">
        <v>4266</v>
      </c>
      <c r="N5161">
        <v>2016670052200</v>
      </c>
      <c r="O5161" t="s">
        <v>1912</v>
      </c>
      <c r="P5161">
        <v>16</v>
      </c>
      <c r="Q5161">
        <v>5227893</v>
      </c>
      <c r="R5161">
        <v>675258</v>
      </c>
      <c r="S5161">
        <v>-84.686869999999999</v>
      </c>
      <c r="T5161">
        <v>47.181170000000002</v>
      </c>
      <c r="U5161" s="11"/>
      <c r="V5161" s="11"/>
      <c r="W5161" t="s">
        <v>25650</v>
      </c>
      <c r="X5161" t="s">
        <v>25651</v>
      </c>
      <c r="Y5161" t="s">
        <v>746</v>
      </c>
      <c r="Z5161" s="11"/>
      <c r="AA5161" s="11">
        <v>40665</v>
      </c>
      <c r="AB5161" t="s">
        <v>43</v>
      </c>
      <c r="AC5161" t="s">
        <v>44</v>
      </c>
      <c r="AE5161" t="s">
        <v>25652</v>
      </c>
      <c r="AF5161" s="19" t="str">
        <f t="shared" si="80"/>
        <v>07951</v>
      </c>
    </row>
    <row r="5162" spans="1:32" x14ac:dyDescent="0.75">
      <c r="A5162" t="s">
        <v>25658</v>
      </c>
      <c r="B5162" t="s">
        <v>25659</v>
      </c>
      <c r="C5162" t="s">
        <v>32</v>
      </c>
      <c r="D5162" t="s">
        <v>49</v>
      </c>
      <c r="E5162" t="s">
        <v>959</v>
      </c>
      <c r="F5162" t="s">
        <v>35</v>
      </c>
      <c r="G5162" t="s">
        <v>35</v>
      </c>
      <c r="H5162" t="s">
        <v>35</v>
      </c>
      <c r="I5162" t="s">
        <v>34341</v>
      </c>
      <c r="J5162" t="s">
        <v>1910</v>
      </c>
      <c r="K5162" t="s">
        <v>25660</v>
      </c>
      <c r="N5162">
        <v>2016670052200</v>
      </c>
      <c r="O5162" t="s">
        <v>1912</v>
      </c>
      <c r="P5162">
        <v>16</v>
      </c>
      <c r="Q5162">
        <v>5223020</v>
      </c>
      <c r="R5162">
        <v>677297</v>
      </c>
      <c r="S5162">
        <v>-84.661910000000006</v>
      </c>
      <c r="T5162">
        <v>47.136809999999997</v>
      </c>
      <c r="U5162" s="11"/>
      <c r="V5162" s="11"/>
      <c r="W5162" t="s">
        <v>25661</v>
      </c>
      <c r="X5162" t="s">
        <v>25662</v>
      </c>
      <c r="Y5162" t="s">
        <v>746</v>
      </c>
      <c r="Z5162" s="11"/>
      <c r="AA5162" s="11">
        <v>38833</v>
      </c>
      <c r="AB5162" t="s">
        <v>43</v>
      </c>
      <c r="AC5162" t="s">
        <v>55</v>
      </c>
      <c r="AD5162" t="s">
        <v>25663</v>
      </c>
      <c r="AE5162" t="s">
        <v>25664</v>
      </c>
      <c r="AF5162" s="19" t="str">
        <f t="shared" si="80"/>
        <v>07952</v>
      </c>
    </row>
    <row r="5163" spans="1:32" x14ac:dyDescent="0.75">
      <c r="A5163" t="s">
        <v>25670</v>
      </c>
      <c r="B5163" t="s">
        <v>25671</v>
      </c>
      <c r="C5163" t="s">
        <v>32</v>
      </c>
      <c r="D5163" t="s">
        <v>49</v>
      </c>
      <c r="E5163" t="s">
        <v>959</v>
      </c>
      <c r="F5163" t="s">
        <v>35</v>
      </c>
      <c r="G5163" t="s">
        <v>35</v>
      </c>
      <c r="H5163" t="s">
        <v>35</v>
      </c>
      <c r="I5163" t="s">
        <v>34341</v>
      </c>
      <c r="J5163" t="s">
        <v>1910</v>
      </c>
      <c r="K5163" t="s">
        <v>4266</v>
      </c>
      <c r="N5163">
        <v>2016670052300</v>
      </c>
      <c r="O5163" t="s">
        <v>1912</v>
      </c>
      <c r="P5163">
        <v>16</v>
      </c>
      <c r="Q5163">
        <v>5232201</v>
      </c>
      <c r="R5163">
        <v>678867</v>
      </c>
      <c r="S5163">
        <v>-84.637559999999993</v>
      </c>
      <c r="T5163">
        <v>47.21893</v>
      </c>
      <c r="U5163" s="11"/>
      <c r="V5163" s="11"/>
      <c r="W5163" t="s">
        <v>25672</v>
      </c>
      <c r="X5163" t="s">
        <v>25673</v>
      </c>
      <c r="Y5163" t="s">
        <v>746</v>
      </c>
      <c r="Z5163" s="11"/>
      <c r="AA5163" s="11">
        <v>38833</v>
      </c>
      <c r="AB5163" t="s">
        <v>43</v>
      </c>
      <c r="AC5163" t="s">
        <v>55</v>
      </c>
      <c r="AE5163" t="s">
        <v>25674</v>
      </c>
      <c r="AF5163" s="19" t="str">
        <f t="shared" si="80"/>
        <v>07953</v>
      </c>
    </row>
    <row r="5164" spans="1:32" x14ac:dyDescent="0.75">
      <c r="A5164" t="s">
        <v>29694</v>
      </c>
      <c r="B5164" t="s">
        <v>29695</v>
      </c>
      <c r="C5164" t="s">
        <v>32</v>
      </c>
      <c r="D5164" t="s">
        <v>33</v>
      </c>
      <c r="E5164" t="s">
        <v>80</v>
      </c>
      <c r="F5164" t="s">
        <v>35</v>
      </c>
      <c r="G5164" t="s">
        <v>35</v>
      </c>
      <c r="H5164" t="s">
        <v>35</v>
      </c>
      <c r="I5164" t="s">
        <v>34341</v>
      </c>
      <c r="J5164" t="s">
        <v>1910</v>
      </c>
      <c r="K5164" t="s">
        <v>29696</v>
      </c>
      <c r="N5164">
        <v>2016680052300</v>
      </c>
      <c r="O5164" t="s">
        <v>1912</v>
      </c>
      <c r="P5164">
        <v>16</v>
      </c>
      <c r="Q5164">
        <v>5232634</v>
      </c>
      <c r="R5164">
        <v>683193</v>
      </c>
      <c r="S5164">
        <v>-84.580299999999994</v>
      </c>
      <c r="T5164">
        <v>47.221629999999998</v>
      </c>
      <c r="U5164" s="11"/>
      <c r="V5164" s="11"/>
      <c r="W5164" t="s">
        <v>29697</v>
      </c>
      <c r="X5164" t="s">
        <v>29698</v>
      </c>
      <c r="Y5164" t="s">
        <v>746</v>
      </c>
      <c r="Z5164" s="11"/>
      <c r="AA5164" s="11">
        <v>38833</v>
      </c>
      <c r="AB5164" t="s">
        <v>43</v>
      </c>
      <c r="AC5164" t="s">
        <v>44</v>
      </c>
      <c r="AE5164" t="s">
        <v>29699</v>
      </c>
      <c r="AF5164" s="19" t="str">
        <f t="shared" si="80"/>
        <v>07954</v>
      </c>
    </row>
    <row r="5165" spans="1:32" x14ac:dyDescent="0.75">
      <c r="A5165" t="s">
        <v>25675</v>
      </c>
      <c r="B5165" t="s">
        <v>25676</v>
      </c>
      <c r="C5165" t="s">
        <v>32</v>
      </c>
      <c r="D5165" t="s">
        <v>33</v>
      </c>
      <c r="E5165" t="s">
        <v>959</v>
      </c>
      <c r="F5165" t="s">
        <v>35</v>
      </c>
      <c r="G5165" t="s">
        <v>36</v>
      </c>
      <c r="H5165" t="s">
        <v>36</v>
      </c>
      <c r="I5165" t="s">
        <v>34340</v>
      </c>
      <c r="J5165" t="s">
        <v>1910</v>
      </c>
      <c r="K5165" t="s">
        <v>25677</v>
      </c>
      <c r="N5165">
        <v>2017370051100</v>
      </c>
      <c r="O5165" t="s">
        <v>4599</v>
      </c>
      <c r="P5165">
        <v>17</v>
      </c>
      <c r="Q5165">
        <v>5118367</v>
      </c>
      <c r="R5165">
        <v>372784</v>
      </c>
      <c r="S5165">
        <v>-82.649100000000004</v>
      </c>
      <c r="T5165">
        <v>46.206980000000001</v>
      </c>
      <c r="U5165" s="11">
        <v>21916</v>
      </c>
      <c r="V5165" s="11">
        <v>25568</v>
      </c>
      <c r="W5165" t="s">
        <v>25678</v>
      </c>
      <c r="X5165" t="s">
        <v>25679</v>
      </c>
      <c r="Y5165" t="s">
        <v>230</v>
      </c>
      <c r="Z5165" s="11"/>
      <c r="AA5165" s="11">
        <v>45720</v>
      </c>
      <c r="AB5165" t="s">
        <v>43</v>
      </c>
      <c r="AC5165" t="s">
        <v>44</v>
      </c>
      <c r="AE5165" t="s">
        <v>25680</v>
      </c>
      <c r="AF5165" s="19" t="str">
        <f t="shared" si="80"/>
        <v>07955</v>
      </c>
    </row>
    <row r="5166" spans="1:32" x14ac:dyDescent="0.75">
      <c r="A5166" t="s">
        <v>25681</v>
      </c>
      <c r="B5166" t="s">
        <v>21708</v>
      </c>
      <c r="C5166" t="s">
        <v>32</v>
      </c>
      <c r="D5166" t="s">
        <v>49</v>
      </c>
      <c r="E5166" t="s">
        <v>119</v>
      </c>
      <c r="F5166" t="s">
        <v>35</v>
      </c>
      <c r="G5166" t="s">
        <v>35</v>
      </c>
      <c r="H5166" t="s">
        <v>35</v>
      </c>
      <c r="I5166" t="s">
        <v>34341</v>
      </c>
      <c r="J5166" t="s">
        <v>1910</v>
      </c>
      <c r="K5166" t="s">
        <v>25682</v>
      </c>
      <c r="N5166">
        <v>2017350051200</v>
      </c>
      <c r="O5166" t="s">
        <v>4599</v>
      </c>
      <c r="P5166">
        <v>17</v>
      </c>
      <c r="Q5166">
        <v>5120673</v>
      </c>
      <c r="R5166">
        <v>359524</v>
      </c>
      <c r="S5166">
        <v>-82.82159</v>
      </c>
      <c r="T5166">
        <v>46.225119999999997</v>
      </c>
      <c r="U5166" s="11"/>
      <c r="V5166" s="11"/>
      <c r="W5166" t="s">
        <v>25683</v>
      </c>
      <c r="X5166" t="s">
        <v>25684</v>
      </c>
      <c r="Y5166" t="s">
        <v>746</v>
      </c>
      <c r="Z5166" s="11"/>
      <c r="AA5166" s="11">
        <v>38834</v>
      </c>
      <c r="AB5166" t="s">
        <v>43</v>
      </c>
      <c r="AC5166" t="s">
        <v>55</v>
      </c>
      <c r="AE5166" t="s">
        <v>25685</v>
      </c>
      <c r="AF5166" s="19" t="str">
        <f t="shared" si="80"/>
        <v>07956</v>
      </c>
    </row>
    <row r="5167" spans="1:32" x14ac:dyDescent="0.75">
      <c r="A5167" t="s">
        <v>29700</v>
      </c>
      <c r="B5167" t="s">
        <v>29701</v>
      </c>
      <c r="C5167" t="s">
        <v>32</v>
      </c>
      <c r="D5167" t="s">
        <v>49</v>
      </c>
      <c r="E5167" t="s">
        <v>119</v>
      </c>
      <c r="F5167" t="s">
        <v>35</v>
      </c>
      <c r="G5167" t="s">
        <v>35</v>
      </c>
      <c r="H5167" t="s">
        <v>35</v>
      </c>
      <c r="I5167" t="s">
        <v>34341</v>
      </c>
      <c r="J5167" t="s">
        <v>1910</v>
      </c>
      <c r="K5167" t="s">
        <v>25682</v>
      </c>
      <c r="L5167">
        <v>12</v>
      </c>
      <c r="M5167">
        <v>1</v>
      </c>
      <c r="N5167">
        <v>2017350051100</v>
      </c>
      <c r="O5167" t="s">
        <v>4599</v>
      </c>
      <c r="P5167">
        <v>17</v>
      </c>
      <c r="Q5167">
        <v>5117417</v>
      </c>
      <c r="R5167">
        <v>359194</v>
      </c>
      <c r="S5167">
        <v>-82.8249</v>
      </c>
      <c r="T5167">
        <v>46.19576</v>
      </c>
      <c r="U5167" s="11"/>
      <c r="V5167" s="11"/>
      <c r="W5167" t="s">
        <v>29702</v>
      </c>
      <c r="X5167" t="s">
        <v>29703</v>
      </c>
      <c r="Y5167" t="s">
        <v>230</v>
      </c>
      <c r="Z5167" s="11"/>
      <c r="AA5167" s="11">
        <v>38834</v>
      </c>
      <c r="AB5167" t="s">
        <v>43</v>
      </c>
      <c r="AC5167" t="s">
        <v>55</v>
      </c>
      <c r="AE5167" t="s">
        <v>29704</v>
      </c>
      <c r="AF5167" s="19" t="str">
        <f t="shared" si="80"/>
        <v>07957</v>
      </c>
    </row>
    <row r="5168" spans="1:32" x14ac:dyDescent="0.75">
      <c r="A5168" t="s">
        <v>25686</v>
      </c>
      <c r="B5168" t="s">
        <v>25687</v>
      </c>
      <c r="C5168" t="s">
        <v>32</v>
      </c>
      <c r="D5168" t="s">
        <v>49</v>
      </c>
      <c r="E5168" t="s">
        <v>959</v>
      </c>
      <c r="F5168" t="s">
        <v>35</v>
      </c>
      <c r="G5168" t="s">
        <v>35</v>
      </c>
      <c r="H5168" t="s">
        <v>35</v>
      </c>
      <c r="I5168" t="s">
        <v>34341</v>
      </c>
      <c r="J5168" t="s">
        <v>1910</v>
      </c>
      <c r="K5168" t="s">
        <v>25682</v>
      </c>
      <c r="L5168">
        <v>12</v>
      </c>
      <c r="M5168">
        <v>1</v>
      </c>
      <c r="N5168">
        <v>2017350051100</v>
      </c>
      <c r="O5168" t="s">
        <v>4599</v>
      </c>
      <c r="P5168">
        <v>17</v>
      </c>
      <c r="Q5168">
        <v>5117093</v>
      </c>
      <c r="R5168">
        <v>350966</v>
      </c>
      <c r="S5168">
        <v>-82.931370000000001</v>
      </c>
      <c r="T5168">
        <v>46.191099999999999</v>
      </c>
      <c r="U5168" s="11"/>
      <c r="V5168" s="11"/>
      <c r="W5168" t="s">
        <v>25688</v>
      </c>
      <c r="X5168" t="s">
        <v>25689</v>
      </c>
      <c r="Y5168" t="s">
        <v>230</v>
      </c>
      <c r="Z5168" s="11"/>
      <c r="AA5168" s="11">
        <v>38834</v>
      </c>
      <c r="AB5168" t="s">
        <v>43</v>
      </c>
      <c r="AC5168" t="s">
        <v>55</v>
      </c>
      <c r="AE5168" t="s">
        <v>25690</v>
      </c>
      <c r="AF5168" s="19" t="str">
        <f t="shared" si="80"/>
        <v>07958</v>
      </c>
    </row>
    <row r="5169" spans="1:32" x14ac:dyDescent="0.75">
      <c r="A5169" t="s">
        <v>32670</v>
      </c>
      <c r="B5169" t="s">
        <v>25704</v>
      </c>
      <c r="C5169" t="s">
        <v>32</v>
      </c>
      <c r="D5169" t="s">
        <v>67</v>
      </c>
      <c r="E5169" t="s">
        <v>80</v>
      </c>
      <c r="F5169" t="s">
        <v>35</v>
      </c>
      <c r="G5169" t="s">
        <v>35</v>
      </c>
      <c r="H5169" t="s">
        <v>35</v>
      </c>
      <c r="I5169" t="s">
        <v>34341</v>
      </c>
      <c r="J5169" t="s">
        <v>1910</v>
      </c>
      <c r="K5169" t="s">
        <v>25704</v>
      </c>
      <c r="L5169">
        <v>1</v>
      </c>
      <c r="M5169">
        <v>3</v>
      </c>
      <c r="N5169">
        <v>2017270051400</v>
      </c>
      <c r="O5169" t="s">
        <v>3203</v>
      </c>
      <c r="P5169">
        <v>17</v>
      </c>
      <c r="Q5169">
        <v>5141193</v>
      </c>
      <c r="R5169">
        <v>272003</v>
      </c>
      <c r="S5169">
        <v>-83.965209999999999</v>
      </c>
      <c r="T5169">
        <v>46.385849999999998</v>
      </c>
      <c r="U5169" s="11"/>
      <c r="V5169" s="11"/>
      <c r="W5169" t="s">
        <v>32671</v>
      </c>
      <c r="X5169" t="s">
        <v>32672</v>
      </c>
      <c r="Y5169" t="s">
        <v>230</v>
      </c>
      <c r="Z5169" s="11"/>
      <c r="AA5169" s="11">
        <v>40665</v>
      </c>
      <c r="AB5169" t="s">
        <v>43</v>
      </c>
      <c r="AC5169" t="s">
        <v>44</v>
      </c>
      <c r="AD5169" t="s">
        <v>32673</v>
      </c>
      <c r="AE5169" t="s">
        <v>32674</v>
      </c>
      <c r="AF5169" s="19" t="str">
        <f t="shared" si="80"/>
        <v>07959</v>
      </c>
    </row>
    <row r="5170" spans="1:32" x14ac:dyDescent="0.75">
      <c r="A5170" t="s">
        <v>29705</v>
      </c>
      <c r="B5170" t="s">
        <v>29706</v>
      </c>
      <c r="C5170" t="s">
        <v>32</v>
      </c>
      <c r="D5170" t="s">
        <v>49</v>
      </c>
      <c r="E5170" t="s">
        <v>50</v>
      </c>
      <c r="F5170" t="s">
        <v>35</v>
      </c>
      <c r="G5170" t="s">
        <v>35</v>
      </c>
      <c r="H5170" t="s">
        <v>35</v>
      </c>
      <c r="I5170" t="s">
        <v>34341</v>
      </c>
      <c r="J5170" t="s">
        <v>1910</v>
      </c>
      <c r="K5170" t="s">
        <v>25704</v>
      </c>
      <c r="L5170">
        <v>1</v>
      </c>
      <c r="M5170">
        <v>1</v>
      </c>
      <c r="N5170">
        <v>2017270051300</v>
      </c>
      <c r="O5170" t="s">
        <v>3203</v>
      </c>
      <c r="P5170">
        <v>17</v>
      </c>
      <c r="Q5170">
        <v>5138330</v>
      </c>
      <c r="R5170">
        <v>271775</v>
      </c>
      <c r="S5170">
        <v>-83.96678</v>
      </c>
      <c r="T5170">
        <v>46.360039999999998</v>
      </c>
      <c r="U5170" s="11"/>
      <c r="V5170" s="11"/>
      <c r="W5170" t="s">
        <v>29707</v>
      </c>
      <c r="X5170" t="s">
        <v>29708</v>
      </c>
      <c r="Y5170" t="s">
        <v>230</v>
      </c>
      <c r="Z5170" s="11"/>
      <c r="AA5170" s="11">
        <v>38834</v>
      </c>
      <c r="AB5170" t="s">
        <v>43</v>
      </c>
      <c r="AC5170" t="s">
        <v>55</v>
      </c>
      <c r="AE5170" t="s">
        <v>29709</v>
      </c>
      <c r="AF5170" s="19" t="str">
        <f t="shared" si="80"/>
        <v>07960</v>
      </c>
    </row>
    <row r="5171" spans="1:32" x14ac:dyDescent="0.75">
      <c r="A5171" t="s">
        <v>25691</v>
      </c>
      <c r="B5171" t="s">
        <v>25692</v>
      </c>
      <c r="C5171" t="s">
        <v>32</v>
      </c>
      <c r="D5171" t="s">
        <v>67</v>
      </c>
      <c r="E5171" t="s">
        <v>959</v>
      </c>
      <c r="F5171" t="s">
        <v>35</v>
      </c>
      <c r="G5171" t="s">
        <v>35</v>
      </c>
      <c r="H5171" t="s">
        <v>35</v>
      </c>
      <c r="I5171" t="s">
        <v>34341</v>
      </c>
      <c r="J5171" t="s">
        <v>1910</v>
      </c>
      <c r="K5171" t="s">
        <v>8183</v>
      </c>
      <c r="L5171">
        <v>1</v>
      </c>
      <c r="M5171">
        <v>1</v>
      </c>
      <c r="N5171">
        <v>2017270051300</v>
      </c>
      <c r="O5171" t="s">
        <v>3203</v>
      </c>
      <c r="P5171">
        <v>17</v>
      </c>
      <c r="Q5171">
        <v>5137948</v>
      </c>
      <c r="R5171">
        <v>272334</v>
      </c>
      <c r="S5171">
        <v>-83.959329999999994</v>
      </c>
      <c r="T5171">
        <v>46.3568</v>
      </c>
      <c r="U5171" s="11"/>
      <c r="V5171" s="11"/>
      <c r="W5171" t="s">
        <v>25693</v>
      </c>
      <c r="X5171" t="s">
        <v>25694</v>
      </c>
      <c r="Y5171" t="s">
        <v>230</v>
      </c>
      <c r="Z5171" s="11"/>
      <c r="AA5171" s="11">
        <v>40665</v>
      </c>
      <c r="AB5171" t="s">
        <v>43</v>
      </c>
      <c r="AC5171" t="s">
        <v>44</v>
      </c>
      <c r="AE5171" t="s">
        <v>25695</v>
      </c>
      <c r="AF5171" s="19" t="str">
        <f t="shared" si="80"/>
        <v>07961</v>
      </c>
    </row>
    <row r="5172" spans="1:32" x14ac:dyDescent="0.75">
      <c r="A5172" t="s">
        <v>32675</v>
      </c>
      <c r="B5172" t="s">
        <v>32676</v>
      </c>
      <c r="C5172" t="s">
        <v>32</v>
      </c>
      <c r="D5172" t="s">
        <v>49</v>
      </c>
      <c r="E5172" t="s">
        <v>80</v>
      </c>
      <c r="F5172" t="s">
        <v>35</v>
      </c>
      <c r="G5172" t="s">
        <v>35</v>
      </c>
      <c r="H5172" t="s">
        <v>35</v>
      </c>
      <c r="I5172" t="s">
        <v>34341</v>
      </c>
      <c r="J5172" t="s">
        <v>1910</v>
      </c>
      <c r="K5172" t="s">
        <v>25704</v>
      </c>
      <c r="L5172">
        <v>1</v>
      </c>
      <c r="M5172">
        <v>1</v>
      </c>
      <c r="N5172">
        <v>2017270051300</v>
      </c>
      <c r="O5172" t="s">
        <v>3203</v>
      </c>
      <c r="P5172">
        <v>17</v>
      </c>
      <c r="Q5172">
        <v>5137609</v>
      </c>
      <c r="R5172">
        <v>272115</v>
      </c>
      <c r="S5172">
        <v>-83.962010000000006</v>
      </c>
      <c r="T5172">
        <v>46.353679999999997</v>
      </c>
      <c r="U5172" s="11"/>
      <c r="V5172" s="11"/>
      <c r="W5172" t="s">
        <v>32677</v>
      </c>
      <c r="X5172" t="s">
        <v>32678</v>
      </c>
      <c r="Y5172" t="s">
        <v>230</v>
      </c>
      <c r="Z5172" s="11"/>
      <c r="AA5172" s="11">
        <v>38834</v>
      </c>
      <c r="AB5172" t="s">
        <v>43</v>
      </c>
      <c r="AC5172" t="s">
        <v>55</v>
      </c>
      <c r="AE5172" t="s">
        <v>32679</v>
      </c>
      <c r="AF5172" s="19" t="str">
        <f t="shared" si="80"/>
        <v>07962</v>
      </c>
    </row>
    <row r="5173" spans="1:32" x14ac:dyDescent="0.75">
      <c r="A5173" t="s">
        <v>25696</v>
      </c>
      <c r="B5173" t="s">
        <v>25697</v>
      </c>
      <c r="C5173" t="s">
        <v>32</v>
      </c>
      <c r="D5173" t="s">
        <v>49</v>
      </c>
      <c r="E5173" t="s">
        <v>80</v>
      </c>
      <c r="F5173" t="s">
        <v>35</v>
      </c>
      <c r="G5173" t="s">
        <v>35</v>
      </c>
      <c r="H5173" t="s">
        <v>35</v>
      </c>
      <c r="I5173" t="s">
        <v>34341</v>
      </c>
      <c r="J5173" t="s">
        <v>1910</v>
      </c>
      <c r="K5173" t="s">
        <v>25698</v>
      </c>
      <c r="L5173">
        <v>1</v>
      </c>
      <c r="M5173">
        <v>1</v>
      </c>
      <c r="N5173">
        <v>2017270051300</v>
      </c>
      <c r="O5173" t="s">
        <v>3203</v>
      </c>
      <c r="P5173">
        <v>17</v>
      </c>
      <c r="Q5173">
        <v>5137194</v>
      </c>
      <c r="R5173">
        <v>272013</v>
      </c>
      <c r="S5173">
        <v>-83.963130000000007</v>
      </c>
      <c r="T5173">
        <v>46.349910000000001</v>
      </c>
      <c r="U5173" s="11"/>
      <c r="V5173" s="11"/>
      <c r="W5173" t="s">
        <v>25699</v>
      </c>
      <c r="X5173" t="s">
        <v>25700</v>
      </c>
      <c r="Y5173" t="s">
        <v>230</v>
      </c>
      <c r="Z5173" s="11"/>
      <c r="AA5173" s="11">
        <v>38834</v>
      </c>
      <c r="AB5173" t="s">
        <v>43</v>
      </c>
      <c r="AC5173" t="s">
        <v>55</v>
      </c>
      <c r="AE5173" t="s">
        <v>25701</v>
      </c>
      <c r="AF5173" s="19" t="str">
        <f t="shared" si="80"/>
        <v>07963</v>
      </c>
    </row>
    <row r="5174" spans="1:32" x14ac:dyDescent="0.75">
      <c r="A5174" t="s">
        <v>25702</v>
      </c>
      <c r="B5174" t="s">
        <v>25703</v>
      </c>
      <c r="C5174" t="s">
        <v>32</v>
      </c>
      <c r="D5174" t="s">
        <v>49</v>
      </c>
      <c r="E5174" t="s">
        <v>80</v>
      </c>
      <c r="F5174" t="s">
        <v>35</v>
      </c>
      <c r="G5174" t="s">
        <v>35</v>
      </c>
      <c r="H5174" t="s">
        <v>35</v>
      </c>
      <c r="I5174" t="s">
        <v>34341</v>
      </c>
      <c r="J5174" t="s">
        <v>1910</v>
      </c>
      <c r="K5174" t="s">
        <v>25704</v>
      </c>
      <c r="L5174">
        <v>4</v>
      </c>
      <c r="M5174">
        <v>2</v>
      </c>
      <c r="N5174">
        <v>2016730051300</v>
      </c>
      <c r="O5174" t="s">
        <v>24068</v>
      </c>
      <c r="P5174">
        <v>16</v>
      </c>
      <c r="Q5174">
        <v>5139809</v>
      </c>
      <c r="R5174">
        <v>730617</v>
      </c>
      <c r="S5174">
        <v>-84.001450000000006</v>
      </c>
      <c r="T5174">
        <v>46.372520000000002</v>
      </c>
      <c r="U5174" s="11"/>
      <c r="V5174" s="11"/>
      <c r="W5174" t="s">
        <v>25705</v>
      </c>
      <c r="X5174" t="s">
        <v>25706</v>
      </c>
      <c r="Y5174" t="s">
        <v>230</v>
      </c>
      <c r="Z5174" s="11"/>
      <c r="AA5174" s="11">
        <v>38834.453113425923</v>
      </c>
      <c r="AB5174" t="s">
        <v>43</v>
      </c>
      <c r="AC5174" t="s">
        <v>55</v>
      </c>
      <c r="AE5174" t="s">
        <v>25707</v>
      </c>
      <c r="AF5174" s="19" t="str">
        <f t="shared" si="80"/>
        <v>07964</v>
      </c>
    </row>
    <row r="5175" spans="1:32" x14ac:dyDescent="0.75">
      <c r="A5175" t="s">
        <v>29710</v>
      </c>
      <c r="B5175" t="s">
        <v>29711</v>
      </c>
      <c r="C5175" t="s">
        <v>32</v>
      </c>
      <c r="D5175" t="s">
        <v>49</v>
      </c>
      <c r="E5175" t="s">
        <v>80</v>
      </c>
      <c r="F5175" t="s">
        <v>35</v>
      </c>
      <c r="G5175" t="s">
        <v>35</v>
      </c>
      <c r="H5175" t="s">
        <v>35</v>
      </c>
      <c r="I5175" t="s">
        <v>34341</v>
      </c>
      <c r="J5175" t="s">
        <v>1910</v>
      </c>
      <c r="K5175" t="s">
        <v>25704</v>
      </c>
      <c r="L5175">
        <v>4</v>
      </c>
      <c r="M5175">
        <v>2</v>
      </c>
      <c r="N5175">
        <v>2017260051300</v>
      </c>
      <c r="O5175" t="s">
        <v>3203</v>
      </c>
      <c r="P5175">
        <v>16</v>
      </c>
      <c r="Q5175">
        <v>5139819</v>
      </c>
      <c r="R5175">
        <v>730617</v>
      </c>
      <c r="S5175">
        <v>-84.001440000000002</v>
      </c>
      <c r="T5175">
        <v>46.372610000000002</v>
      </c>
      <c r="U5175" s="11"/>
      <c r="V5175" s="11"/>
      <c r="W5175" t="s">
        <v>29712</v>
      </c>
      <c r="X5175" t="s">
        <v>29713</v>
      </c>
      <c r="Y5175" t="s">
        <v>230</v>
      </c>
      <c r="Z5175" s="11"/>
      <c r="AA5175" s="11">
        <v>38834.456099537034</v>
      </c>
      <c r="AB5175" t="s">
        <v>43</v>
      </c>
      <c r="AC5175" t="s">
        <v>55</v>
      </c>
      <c r="AE5175" t="s">
        <v>29714</v>
      </c>
      <c r="AF5175" s="19" t="str">
        <f t="shared" si="80"/>
        <v>07965</v>
      </c>
    </row>
    <row r="5176" spans="1:32" x14ac:dyDescent="0.75">
      <c r="A5176" t="s">
        <v>25708</v>
      </c>
      <c r="B5176" t="s">
        <v>25709</v>
      </c>
      <c r="C5176" t="s">
        <v>60</v>
      </c>
      <c r="D5176" t="s">
        <v>619</v>
      </c>
      <c r="E5176" t="s">
        <v>270</v>
      </c>
      <c r="F5176" t="s">
        <v>35</v>
      </c>
      <c r="G5176" t="s">
        <v>35</v>
      </c>
      <c r="H5176" t="s">
        <v>35</v>
      </c>
      <c r="I5176" t="s">
        <v>34341</v>
      </c>
      <c r="J5176" t="s">
        <v>1910</v>
      </c>
      <c r="K5176" t="s">
        <v>25710</v>
      </c>
      <c r="N5176">
        <v>2016700051600</v>
      </c>
      <c r="O5176" t="s">
        <v>3214</v>
      </c>
      <c r="P5176">
        <v>16</v>
      </c>
      <c r="Q5176">
        <v>5160800</v>
      </c>
      <c r="R5176">
        <v>705575</v>
      </c>
      <c r="S5176">
        <v>-84.317400000000006</v>
      </c>
      <c r="T5176">
        <v>46.569299999999998</v>
      </c>
      <c r="U5176" s="11"/>
      <c r="V5176" s="11"/>
      <c r="W5176" t="s">
        <v>25711</v>
      </c>
      <c r="X5176" t="s">
        <v>76</v>
      </c>
      <c r="Y5176" t="s">
        <v>4167</v>
      </c>
      <c r="Z5176" s="11"/>
      <c r="AA5176" s="11">
        <v>44523</v>
      </c>
      <c r="AB5176" t="s">
        <v>887</v>
      </c>
      <c r="AC5176" t="s">
        <v>55</v>
      </c>
      <c r="AE5176" t="s">
        <v>25712</v>
      </c>
      <c r="AF5176" s="19" t="str">
        <f t="shared" si="80"/>
        <v>07966</v>
      </c>
    </row>
    <row r="5177" spans="1:32" x14ac:dyDescent="0.75">
      <c r="A5177" t="s">
        <v>25713</v>
      </c>
      <c r="B5177" t="s">
        <v>25714</v>
      </c>
      <c r="C5177" t="s">
        <v>60</v>
      </c>
      <c r="D5177" t="s">
        <v>619</v>
      </c>
      <c r="E5177" t="s">
        <v>270</v>
      </c>
      <c r="F5177" t="s">
        <v>35</v>
      </c>
      <c r="G5177" t="s">
        <v>35</v>
      </c>
      <c r="H5177" t="s">
        <v>35</v>
      </c>
      <c r="I5177" t="s">
        <v>34341</v>
      </c>
      <c r="J5177" t="s">
        <v>1910</v>
      </c>
      <c r="K5177" t="s">
        <v>25710</v>
      </c>
      <c r="N5177">
        <v>2016700051600</v>
      </c>
      <c r="O5177" t="s">
        <v>3214</v>
      </c>
      <c r="P5177">
        <v>16</v>
      </c>
      <c r="Q5177">
        <v>5160727</v>
      </c>
      <c r="R5177">
        <v>705660</v>
      </c>
      <c r="S5177">
        <v>-84.316329999999994</v>
      </c>
      <c r="T5177">
        <v>46.568620000000003</v>
      </c>
      <c r="U5177" s="11"/>
      <c r="V5177" s="11"/>
      <c r="W5177" t="s">
        <v>25715</v>
      </c>
      <c r="X5177" t="s">
        <v>25716</v>
      </c>
      <c r="Y5177" t="s">
        <v>4167</v>
      </c>
      <c r="Z5177" s="11"/>
      <c r="AA5177" s="11">
        <v>44523</v>
      </c>
      <c r="AB5177" t="s">
        <v>887</v>
      </c>
      <c r="AC5177" t="s">
        <v>55</v>
      </c>
      <c r="AE5177" t="s">
        <v>25717</v>
      </c>
      <c r="AF5177" s="19" t="str">
        <f t="shared" si="80"/>
        <v>07967</v>
      </c>
    </row>
    <row r="5178" spans="1:32" x14ac:dyDescent="0.75">
      <c r="A5178" t="s">
        <v>25718</v>
      </c>
      <c r="B5178" t="s">
        <v>25719</v>
      </c>
      <c r="C5178" t="s">
        <v>32</v>
      </c>
      <c r="D5178" t="s">
        <v>33</v>
      </c>
      <c r="E5178" t="s">
        <v>80</v>
      </c>
      <c r="F5178" t="s">
        <v>35</v>
      </c>
      <c r="G5178" t="s">
        <v>35</v>
      </c>
      <c r="H5178" t="s">
        <v>35</v>
      </c>
      <c r="I5178" t="s">
        <v>34342</v>
      </c>
      <c r="J5178" t="s">
        <v>1910</v>
      </c>
      <c r="K5178" t="s">
        <v>25720</v>
      </c>
      <c r="L5178">
        <v>13</v>
      </c>
      <c r="M5178">
        <v>4</v>
      </c>
      <c r="N5178">
        <v>2017330051200</v>
      </c>
      <c r="O5178" t="s">
        <v>3268</v>
      </c>
      <c r="P5178">
        <v>17</v>
      </c>
      <c r="Q5178">
        <v>5122194</v>
      </c>
      <c r="R5178">
        <v>339368</v>
      </c>
      <c r="S5178">
        <v>-83.083309999999997</v>
      </c>
      <c r="T5178">
        <v>46.234340000000003</v>
      </c>
      <c r="U5178" s="11"/>
      <c r="V5178" s="11"/>
      <c r="W5178" t="s">
        <v>25721</v>
      </c>
      <c r="X5178" t="s">
        <v>25722</v>
      </c>
      <c r="Y5178" t="s">
        <v>230</v>
      </c>
      <c r="Z5178" s="11">
        <v>34415</v>
      </c>
      <c r="AA5178" s="11">
        <v>42002</v>
      </c>
      <c r="AB5178" t="s">
        <v>43</v>
      </c>
      <c r="AC5178" t="s">
        <v>44</v>
      </c>
      <c r="AD5178" t="s">
        <v>25723</v>
      </c>
      <c r="AE5178" t="s">
        <v>25724</v>
      </c>
      <c r="AF5178" s="19" t="str">
        <f t="shared" si="80"/>
        <v>07968</v>
      </c>
    </row>
    <row r="5179" spans="1:32" x14ac:dyDescent="0.75">
      <c r="A5179" t="s">
        <v>25725</v>
      </c>
      <c r="B5179" t="s">
        <v>25726</v>
      </c>
      <c r="C5179" t="s">
        <v>32</v>
      </c>
      <c r="D5179" t="s">
        <v>67</v>
      </c>
      <c r="E5179" t="s">
        <v>95</v>
      </c>
      <c r="F5179" t="s">
        <v>35</v>
      </c>
      <c r="G5179" t="s">
        <v>35</v>
      </c>
      <c r="H5179" t="s">
        <v>35</v>
      </c>
      <c r="I5179" t="s">
        <v>34341</v>
      </c>
      <c r="J5179" t="s">
        <v>1910</v>
      </c>
      <c r="K5179" t="s">
        <v>25591</v>
      </c>
      <c r="L5179">
        <v>1</v>
      </c>
      <c r="M5179">
        <v>6</v>
      </c>
      <c r="N5179">
        <v>2017340051200</v>
      </c>
      <c r="O5179" t="s">
        <v>3257</v>
      </c>
      <c r="P5179">
        <v>17</v>
      </c>
      <c r="Q5179">
        <v>5125700</v>
      </c>
      <c r="R5179">
        <v>340563</v>
      </c>
      <c r="S5179">
        <v>-83.069010000000006</v>
      </c>
      <c r="T5179">
        <v>46.266150000000003</v>
      </c>
      <c r="U5179" s="11"/>
      <c r="V5179" s="11"/>
      <c r="W5179" t="s">
        <v>25727</v>
      </c>
      <c r="X5179" t="s">
        <v>25728</v>
      </c>
      <c r="Y5179" t="s">
        <v>230</v>
      </c>
      <c r="Z5179" s="11"/>
      <c r="AA5179" s="11">
        <v>42003</v>
      </c>
      <c r="AB5179" t="s">
        <v>43</v>
      </c>
      <c r="AC5179" t="s">
        <v>44</v>
      </c>
      <c r="AE5179" t="s">
        <v>25729</v>
      </c>
      <c r="AF5179" s="19" t="str">
        <f t="shared" si="80"/>
        <v>07969</v>
      </c>
    </row>
    <row r="5180" spans="1:32" x14ac:dyDescent="0.75">
      <c r="A5180" t="s">
        <v>25730</v>
      </c>
      <c r="B5180" t="s">
        <v>25731</v>
      </c>
      <c r="C5180" t="s">
        <v>32</v>
      </c>
      <c r="D5180" t="s">
        <v>67</v>
      </c>
      <c r="E5180" t="s">
        <v>80</v>
      </c>
      <c r="F5180" t="s">
        <v>35</v>
      </c>
      <c r="G5180" t="s">
        <v>35</v>
      </c>
      <c r="H5180" t="s">
        <v>35</v>
      </c>
      <c r="I5180" t="s">
        <v>34341</v>
      </c>
      <c r="J5180" t="s">
        <v>1910</v>
      </c>
      <c r="K5180" t="s">
        <v>4522</v>
      </c>
      <c r="N5180">
        <v>2016700051900</v>
      </c>
      <c r="O5180" t="s">
        <v>3177</v>
      </c>
      <c r="P5180">
        <v>16</v>
      </c>
      <c r="Q5180">
        <v>5198419</v>
      </c>
      <c r="R5180">
        <v>700807</v>
      </c>
      <c r="S5180">
        <v>-84.363110000000006</v>
      </c>
      <c r="T5180">
        <v>46.908929999999998</v>
      </c>
      <c r="U5180" s="11"/>
      <c r="V5180" s="11"/>
      <c r="W5180" t="s">
        <v>25732</v>
      </c>
      <c r="X5180" t="s">
        <v>25733</v>
      </c>
      <c r="Y5180" t="s">
        <v>230</v>
      </c>
      <c r="Z5180" s="11"/>
      <c r="AA5180" s="11">
        <v>40665</v>
      </c>
      <c r="AB5180" t="s">
        <v>43</v>
      </c>
      <c r="AC5180" t="s">
        <v>44</v>
      </c>
      <c r="AE5180" t="s">
        <v>25734</v>
      </c>
      <c r="AF5180" s="19" t="str">
        <f t="shared" si="80"/>
        <v>07970</v>
      </c>
    </row>
    <row r="5181" spans="1:32" x14ac:dyDescent="0.75">
      <c r="A5181" t="s">
        <v>32690</v>
      </c>
      <c r="B5181" t="s">
        <v>32691</v>
      </c>
      <c r="C5181" t="s">
        <v>32</v>
      </c>
      <c r="D5181" t="s">
        <v>49</v>
      </c>
      <c r="E5181" t="s">
        <v>119</v>
      </c>
      <c r="F5181" t="s">
        <v>35</v>
      </c>
      <c r="G5181" t="s">
        <v>35</v>
      </c>
      <c r="H5181" t="s">
        <v>35</v>
      </c>
      <c r="I5181" t="s">
        <v>34341</v>
      </c>
      <c r="J5181" t="s">
        <v>1910</v>
      </c>
      <c r="K5181" t="s">
        <v>32692</v>
      </c>
      <c r="N5181">
        <v>2017350051400</v>
      </c>
      <c r="O5181" t="s">
        <v>4658</v>
      </c>
      <c r="P5181">
        <v>17</v>
      </c>
      <c r="Q5181">
        <v>5142136</v>
      </c>
      <c r="R5181">
        <v>356599</v>
      </c>
      <c r="S5181">
        <v>-82.866060000000004</v>
      </c>
      <c r="T5181">
        <v>46.417569999999998</v>
      </c>
      <c r="U5181" s="11"/>
      <c r="V5181" s="11"/>
      <c r="W5181" t="s">
        <v>32693</v>
      </c>
      <c r="X5181" t="s">
        <v>32694</v>
      </c>
      <c r="Y5181" t="s">
        <v>24078</v>
      </c>
      <c r="Z5181" s="11"/>
      <c r="AA5181" s="11">
        <v>38834</v>
      </c>
      <c r="AB5181" t="s">
        <v>43</v>
      </c>
      <c r="AC5181" t="s">
        <v>55</v>
      </c>
      <c r="AD5181" t="s">
        <v>32695</v>
      </c>
      <c r="AE5181" t="s">
        <v>32696</v>
      </c>
      <c r="AF5181" s="19" t="str">
        <f t="shared" si="80"/>
        <v>07971</v>
      </c>
    </row>
    <row r="5182" spans="1:32" x14ac:dyDescent="0.75">
      <c r="A5182" t="s">
        <v>32697</v>
      </c>
      <c r="B5182" t="s">
        <v>4822</v>
      </c>
      <c r="C5182" t="s">
        <v>32</v>
      </c>
      <c r="D5182" t="s">
        <v>49</v>
      </c>
      <c r="E5182" t="s">
        <v>119</v>
      </c>
      <c r="F5182" t="s">
        <v>35</v>
      </c>
      <c r="G5182" t="s">
        <v>35</v>
      </c>
      <c r="H5182" t="s">
        <v>35</v>
      </c>
      <c r="I5182" t="s">
        <v>34341</v>
      </c>
      <c r="J5182" t="s">
        <v>1910</v>
      </c>
      <c r="K5182" t="s">
        <v>32692</v>
      </c>
      <c r="N5182">
        <v>2017350051400</v>
      </c>
      <c r="O5182" t="s">
        <v>4658</v>
      </c>
      <c r="P5182">
        <v>17</v>
      </c>
      <c r="Q5182">
        <v>5142009</v>
      </c>
      <c r="R5182">
        <v>357404</v>
      </c>
      <c r="S5182">
        <v>-82.855549999999994</v>
      </c>
      <c r="T5182">
        <v>46.416600000000003</v>
      </c>
      <c r="U5182" s="11"/>
      <c r="V5182" s="11"/>
      <c r="W5182" t="s">
        <v>32698</v>
      </c>
      <c r="X5182" t="s">
        <v>32699</v>
      </c>
      <c r="Y5182" t="s">
        <v>746</v>
      </c>
      <c r="Z5182" s="11"/>
      <c r="AA5182" s="11">
        <v>38834</v>
      </c>
      <c r="AB5182" t="s">
        <v>43</v>
      </c>
      <c r="AC5182" t="s">
        <v>55</v>
      </c>
      <c r="AE5182" t="s">
        <v>32700</v>
      </c>
      <c r="AF5182" s="19" t="str">
        <f t="shared" si="80"/>
        <v>07972</v>
      </c>
    </row>
    <row r="5183" spans="1:32" x14ac:dyDescent="0.75">
      <c r="A5183" t="s">
        <v>32701</v>
      </c>
      <c r="B5183" t="s">
        <v>32702</v>
      </c>
      <c r="C5183" t="s">
        <v>32</v>
      </c>
      <c r="D5183" t="s">
        <v>49</v>
      </c>
      <c r="E5183" t="s">
        <v>50</v>
      </c>
      <c r="F5183" t="s">
        <v>35</v>
      </c>
      <c r="G5183" t="s">
        <v>35</v>
      </c>
      <c r="H5183" t="s">
        <v>35</v>
      </c>
      <c r="I5183" t="s">
        <v>34341</v>
      </c>
      <c r="J5183" t="s">
        <v>1910</v>
      </c>
      <c r="K5183" t="s">
        <v>32703</v>
      </c>
      <c r="N5183">
        <v>2016700051800</v>
      </c>
      <c r="O5183" t="s">
        <v>3177</v>
      </c>
      <c r="P5183">
        <v>16</v>
      </c>
      <c r="Q5183">
        <v>5186724</v>
      </c>
      <c r="R5183">
        <v>708548</v>
      </c>
      <c r="S5183">
        <v>-84.266919999999999</v>
      </c>
      <c r="T5183">
        <v>46.80142</v>
      </c>
      <c r="U5183" s="11"/>
      <c r="V5183" s="11"/>
      <c r="W5183" t="s">
        <v>32704</v>
      </c>
      <c r="X5183" t="s">
        <v>32705</v>
      </c>
      <c r="Y5183" t="s">
        <v>230</v>
      </c>
      <c r="Z5183" s="11"/>
      <c r="AA5183" s="11">
        <v>38834</v>
      </c>
      <c r="AB5183" t="s">
        <v>43</v>
      </c>
      <c r="AC5183" t="s">
        <v>55</v>
      </c>
      <c r="AE5183" t="s">
        <v>32706</v>
      </c>
      <c r="AF5183" s="19" t="str">
        <f t="shared" si="80"/>
        <v>07973</v>
      </c>
    </row>
    <row r="5184" spans="1:32" x14ac:dyDescent="0.75">
      <c r="A5184" t="s">
        <v>25735</v>
      </c>
      <c r="B5184" t="s">
        <v>25736</v>
      </c>
      <c r="C5184" t="s">
        <v>32</v>
      </c>
      <c r="D5184" t="s">
        <v>67</v>
      </c>
      <c r="E5184" t="s">
        <v>80</v>
      </c>
      <c r="F5184" t="s">
        <v>35</v>
      </c>
      <c r="G5184" t="s">
        <v>35</v>
      </c>
      <c r="H5184" t="s">
        <v>35</v>
      </c>
      <c r="I5184" t="s">
        <v>34341</v>
      </c>
      <c r="J5184" t="s">
        <v>1910</v>
      </c>
      <c r="K5184" t="s">
        <v>25119</v>
      </c>
      <c r="L5184">
        <v>14</v>
      </c>
      <c r="N5184">
        <v>2016700051800</v>
      </c>
      <c r="O5184" t="s">
        <v>3177</v>
      </c>
      <c r="P5184">
        <v>16</v>
      </c>
      <c r="Q5184">
        <v>5182030</v>
      </c>
      <c r="R5184">
        <v>709174</v>
      </c>
      <c r="S5184">
        <v>-84.260859999999994</v>
      </c>
      <c r="T5184">
        <v>46.759030000000003</v>
      </c>
      <c r="U5184" s="11"/>
      <c r="V5184" s="11"/>
      <c r="W5184" t="s">
        <v>25737</v>
      </c>
      <c r="X5184" t="s">
        <v>25738</v>
      </c>
      <c r="Y5184" t="s">
        <v>230</v>
      </c>
      <c r="Z5184" s="11"/>
      <c r="AA5184" s="11">
        <v>42017</v>
      </c>
      <c r="AB5184" t="s">
        <v>43</v>
      </c>
      <c r="AC5184" t="s">
        <v>44</v>
      </c>
      <c r="AD5184" t="s">
        <v>25739</v>
      </c>
      <c r="AE5184" t="s">
        <v>25740</v>
      </c>
      <c r="AF5184" s="19" t="str">
        <f t="shared" si="80"/>
        <v>07974</v>
      </c>
    </row>
    <row r="5185" spans="1:32" x14ac:dyDescent="0.75">
      <c r="A5185" t="s">
        <v>25741</v>
      </c>
      <c r="B5185" t="s">
        <v>25742</v>
      </c>
      <c r="C5185" t="s">
        <v>32</v>
      </c>
      <c r="D5185" t="s">
        <v>49</v>
      </c>
      <c r="E5185" t="s">
        <v>959</v>
      </c>
      <c r="F5185" t="s">
        <v>35</v>
      </c>
      <c r="G5185" t="s">
        <v>35</v>
      </c>
      <c r="H5185" t="s">
        <v>35</v>
      </c>
      <c r="I5185" t="s">
        <v>34341</v>
      </c>
      <c r="J5185" t="s">
        <v>1910</v>
      </c>
      <c r="K5185" t="s">
        <v>25119</v>
      </c>
      <c r="L5185">
        <v>25</v>
      </c>
      <c r="N5185">
        <v>2016710051700</v>
      </c>
      <c r="O5185" t="s">
        <v>3214</v>
      </c>
      <c r="P5185">
        <v>16</v>
      </c>
      <c r="Q5185">
        <v>5178058</v>
      </c>
      <c r="R5185">
        <v>710675</v>
      </c>
      <c r="S5185">
        <v>-84.243049999999997</v>
      </c>
      <c r="T5185">
        <v>46.722850000000001</v>
      </c>
      <c r="U5185" s="11"/>
      <c r="V5185" s="11"/>
      <c r="W5185" t="s">
        <v>25743</v>
      </c>
      <c r="X5185" t="s">
        <v>25744</v>
      </c>
      <c r="Y5185" t="s">
        <v>1413</v>
      </c>
      <c r="Z5185" s="11"/>
      <c r="AA5185" s="11">
        <v>38834</v>
      </c>
      <c r="AB5185" t="s">
        <v>43</v>
      </c>
      <c r="AC5185" t="s">
        <v>55</v>
      </c>
      <c r="AE5185" t="s">
        <v>25745</v>
      </c>
      <c r="AF5185" s="19" t="str">
        <f t="shared" si="80"/>
        <v>07975</v>
      </c>
    </row>
    <row r="5186" spans="1:32" x14ac:dyDescent="0.75">
      <c r="A5186" t="s">
        <v>25746</v>
      </c>
      <c r="B5186" t="s">
        <v>25747</v>
      </c>
      <c r="C5186" t="s">
        <v>32</v>
      </c>
      <c r="D5186" t="s">
        <v>33</v>
      </c>
      <c r="E5186" t="s">
        <v>959</v>
      </c>
      <c r="F5186" t="s">
        <v>35</v>
      </c>
      <c r="G5186" t="s">
        <v>36</v>
      </c>
      <c r="H5186" t="s">
        <v>35</v>
      </c>
      <c r="I5186" t="s">
        <v>34341</v>
      </c>
      <c r="J5186" t="s">
        <v>1910</v>
      </c>
      <c r="K5186" t="s">
        <v>25119</v>
      </c>
      <c r="L5186">
        <v>14</v>
      </c>
      <c r="N5186">
        <v>2016700051800</v>
      </c>
      <c r="O5186" t="s">
        <v>3177</v>
      </c>
      <c r="P5186">
        <v>16</v>
      </c>
      <c r="Q5186">
        <v>5183011</v>
      </c>
      <c r="R5186">
        <v>709355</v>
      </c>
      <c r="S5186">
        <v>-84.258049999999997</v>
      </c>
      <c r="T5186">
        <v>46.767789999999998</v>
      </c>
      <c r="U5186" s="11">
        <v>27395</v>
      </c>
      <c r="V5186" s="11">
        <v>31412</v>
      </c>
      <c r="W5186" t="s">
        <v>25748</v>
      </c>
      <c r="X5186" t="s">
        <v>25749</v>
      </c>
      <c r="Y5186" t="s">
        <v>962</v>
      </c>
      <c r="Z5186" s="11"/>
      <c r="AA5186" s="11">
        <v>40935</v>
      </c>
      <c r="AB5186" t="s">
        <v>43</v>
      </c>
      <c r="AC5186" t="s">
        <v>107</v>
      </c>
      <c r="AD5186" t="s">
        <v>25750</v>
      </c>
      <c r="AE5186" t="s">
        <v>25751</v>
      </c>
      <c r="AF5186" s="19" t="str">
        <f t="shared" ref="AF5186:AF5249" si="81">HYPERLINK("https://www.geologyontario.mndm.gov.on.ca/mndmfiles/amis/data/records/" &amp; A5186 &amp; ".html", A5186)</f>
        <v>07976</v>
      </c>
    </row>
    <row r="5187" spans="1:32" x14ac:dyDescent="0.75">
      <c r="A5187" t="s">
        <v>25757</v>
      </c>
      <c r="B5187" t="s">
        <v>25758</v>
      </c>
      <c r="C5187" t="s">
        <v>32</v>
      </c>
      <c r="D5187" t="s">
        <v>49</v>
      </c>
      <c r="E5187" t="s">
        <v>80</v>
      </c>
      <c r="F5187" t="s">
        <v>35</v>
      </c>
      <c r="G5187" t="s">
        <v>35</v>
      </c>
      <c r="H5187" t="s">
        <v>35</v>
      </c>
      <c r="I5187" t="s">
        <v>34341</v>
      </c>
      <c r="J5187" t="s">
        <v>1910</v>
      </c>
      <c r="K5187" t="s">
        <v>4628</v>
      </c>
      <c r="N5187">
        <v>2017330051500</v>
      </c>
      <c r="O5187" t="s">
        <v>1923</v>
      </c>
      <c r="P5187">
        <v>17</v>
      </c>
      <c r="Q5187">
        <v>5156620</v>
      </c>
      <c r="R5187">
        <v>335880</v>
      </c>
      <c r="S5187">
        <v>-83.140590000000003</v>
      </c>
      <c r="T5187">
        <v>46.543109999999999</v>
      </c>
      <c r="U5187" s="11"/>
      <c r="V5187" s="11"/>
      <c r="W5187" t="s">
        <v>25759</v>
      </c>
      <c r="X5187" t="s">
        <v>25760</v>
      </c>
      <c r="Y5187" t="s">
        <v>786</v>
      </c>
      <c r="Z5187" s="11"/>
      <c r="AA5187" s="11">
        <v>38834</v>
      </c>
      <c r="AB5187" t="s">
        <v>43</v>
      </c>
      <c r="AC5187" t="s">
        <v>55</v>
      </c>
      <c r="AE5187" t="s">
        <v>25761</v>
      </c>
      <c r="AF5187" s="19" t="str">
        <f t="shared" si="81"/>
        <v>07977</v>
      </c>
    </row>
    <row r="5188" spans="1:32" x14ac:dyDescent="0.75">
      <c r="A5188" t="s">
        <v>32707</v>
      </c>
      <c r="B5188" t="s">
        <v>32708</v>
      </c>
      <c r="C5188" t="s">
        <v>32</v>
      </c>
      <c r="D5188" t="s">
        <v>49</v>
      </c>
      <c r="E5188" t="s">
        <v>959</v>
      </c>
      <c r="F5188" t="s">
        <v>35</v>
      </c>
      <c r="G5188" t="s">
        <v>35</v>
      </c>
      <c r="H5188" t="s">
        <v>35</v>
      </c>
      <c r="I5188" t="s">
        <v>34341</v>
      </c>
      <c r="J5188" t="s">
        <v>1910</v>
      </c>
      <c r="K5188" t="s">
        <v>32709</v>
      </c>
      <c r="N5188">
        <v>2016710052200</v>
      </c>
      <c r="O5188" t="s">
        <v>4246</v>
      </c>
      <c r="P5188">
        <v>16</v>
      </c>
      <c r="Q5188">
        <v>5226185</v>
      </c>
      <c r="R5188">
        <v>717772</v>
      </c>
      <c r="S5188">
        <v>-84.12724</v>
      </c>
      <c r="T5188">
        <v>47.153129999999997</v>
      </c>
      <c r="U5188" s="11"/>
      <c r="V5188" s="11"/>
      <c r="W5188" t="s">
        <v>32710</v>
      </c>
      <c r="X5188" t="s">
        <v>32711</v>
      </c>
      <c r="Y5188" t="s">
        <v>962</v>
      </c>
      <c r="Z5188" s="11"/>
      <c r="AA5188" s="11">
        <v>38834</v>
      </c>
      <c r="AB5188" t="s">
        <v>43</v>
      </c>
      <c r="AC5188" t="s">
        <v>55</v>
      </c>
      <c r="AD5188" t="s">
        <v>32712</v>
      </c>
      <c r="AE5188" t="s">
        <v>32713</v>
      </c>
      <c r="AF5188" s="19" t="str">
        <f t="shared" si="81"/>
        <v>07978</v>
      </c>
    </row>
    <row r="5189" spans="1:32" x14ac:dyDescent="0.75">
      <c r="A5189" t="s">
        <v>29721</v>
      </c>
      <c r="B5189" t="s">
        <v>29722</v>
      </c>
      <c r="C5189" t="s">
        <v>32</v>
      </c>
      <c r="D5189" t="s">
        <v>49</v>
      </c>
      <c r="E5189" t="s">
        <v>50</v>
      </c>
      <c r="F5189" t="s">
        <v>35</v>
      </c>
      <c r="G5189" t="s">
        <v>35</v>
      </c>
      <c r="H5189" t="s">
        <v>35</v>
      </c>
      <c r="I5189" t="s">
        <v>34341</v>
      </c>
      <c r="J5189" t="s">
        <v>1910</v>
      </c>
      <c r="K5189" t="s">
        <v>25763</v>
      </c>
      <c r="N5189">
        <v>2017370051600</v>
      </c>
      <c r="O5189" t="s">
        <v>23995</v>
      </c>
      <c r="P5189">
        <v>17</v>
      </c>
      <c r="Q5189">
        <v>5167598</v>
      </c>
      <c r="R5189">
        <v>374674</v>
      </c>
      <c r="S5189">
        <v>-82.637829999999994</v>
      </c>
      <c r="T5189">
        <v>46.650219999999997</v>
      </c>
      <c r="U5189" s="11"/>
      <c r="V5189" s="11"/>
      <c r="W5189" t="s">
        <v>29723</v>
      </c>
      <c r="X5189" t="s">
        <v>29724</v>
      </c>
      <c r="Y5189" t="s">
        <v>42</v>
      </c>
      <c r="Z5189" s="11"/>
      <c r="AA5189" s="11">
        <v>38834</v>
      </c>
      <c r="AB5189" t="s">
        <v>43</v>
      </c>
      <c r="AC5189" t="s">
        <v>55</v>
      </c>
      <c r="AE5189" t="s">
        <v>29725</v>
      </c>
      <c r="AF5189" s="19" t="str">
        <f t="shared" si="81"/>
        <v>07979</v>
      </c>
    </row>
    <row r="5190" spans="1:32" x14ac:dyDescent="0.75">
      <c r="A5190" t="s">
        <v>25762</v>
      </c>
      <c r="B5190" t="s">
        <v>1336</v>
      </c>
      <c r="C5190" t="s">
        <v>32</v>
      </c>
      <c r="D5190" t="s">
        <v>49</v>
      </c>
      <c r="E5190" t="s">
        <v>80</v>
      </c>
      <c r="F5190" t="s">
        <v>35</v>
      </c>
      <c r="G5190" t="s">
        <v>35</v>
      </c>
      <c r="H5190" t="s">
        <v>35</v>
      </c>
      <c r="I5190" t="s">
        <v>34341</v>
      </c>
      <c r="J5190" t="s">
        <v>1910</v>
      </c>
      <c r="K5190" t="s">
        <v>25763</v>
      </c>
      <c r="N5190">
        <v>2017360051700</v>
      </c>
      <c r="O5190" t="s">
        <v>23995</v>
      </c>
      <c r="P5190">
        <v>17</v>
      </c>
      <c r="Q5190">
        <v>5174584</v>
      </c>
      <c r="R5190">
        <v>369994</v>
      </c>
      <c r="S5190">
        <v>-82.70093</v>
      </c>
      <c r="T5190">
        <v>46.71217</v>
      </c>
      <c r="U5190" s="11"/>
      <c r="V5190" s="11"/>
      <c r="W5190" t="s">
        <v>25764</v>
      </c>
      <c r="X5190" t="s">
        <v>25765</v>
      </c>
      <c r="Y5190" t="s">
        <v>230</v>
      </c>
      <c r="Z5190" s="11"/>
      <c r="AA5190" s="11">
        <v>38834</v>
      </c>
      <c r="AB5190" t="s">
        <v>43</v>
      </c>
      <c r="AC5190" t="s">
        <v>55</v>
      </c>
      <c r="AE5190" t="s">
        <v>25766</v>
      </c>
      <c r="AF5190" s="19" t="str">
        <f t="shared" si="81"/>
        <v>07980</v>
      </c>
    </row>
    <row r="5191" spans="1:32" x14ac:dyDescent="0.75">
      <c r="A5191" t="s">
        <v>25767</v>
      </c>
      <c r="B5191" t="s">
        <v>25768</v>
      </c>
      <c r="C5191" t="s">
        <v>32</v>
      </c>
      <c r="D5191" t="s">
        <v>49</v>
      </c>
      <c r="E5191" t="s">
        <v>80</v>
      </c>
      <c r="F5191" t="s">
        <v>35</v>
      </c>
      <c r="G5191" t="s">
        <v>35</v>
      </c>
      <c r="H5191" t="s">
        <v>35</v>
      </c>
      <c r="I5191" t="s">
        <v>34341</v>
      </c>
      <c r="J5191" t="s">
        <v>1910</v>
      </c>
      <c r="K5191" t="s">
        <v>25769</v>
      </c>
      <c r="N5191">
        <v>2017310051400</v>
      </c>
      <c r="O5191" t="s">
        <v>3257</v>
      </c>
      <c r="P5191">
        <v>17</v>
      </c>
      <c r="Q5191">
        <v>5144437</v>
      </c>
      <c r="R5191">
        <v>312802</v>
      </c>
      <c r="S5191">
        <v>-83.436440000000005</v>
      </c>
      <c r="T5191">
        <v>46.427549999999997</v>
      </c>
      <c r="U5191" s="11"/>
      <c r="V5191" s="11"/>
      <c r="W5191" t="s">
        <v>25770</v>
      </c>
      <c r="X5191" t="s">
        <v>25771</v>
      </c>
      <c r="Y5191" t="s">
        <v>230</v>
      </c>
      <c r="Z5191" s="11"/>
      <c r="AA5191" s="11">
        <v>38834</v>
      </c>
      <c r="AB5191" t="s">
        <v>43</v>
      </c>
      <c r="AC5191" t="s">
        <v>55</v>
      </c>
      <c r="AE5191" t="s">
        <v>25772</v>
      </c>
      <c r="AF5191" s="19" t="str">
        <f t="shared" si="81"/>
        <v>07981</v>
      </c>
    </row>
    <row r="5192" spans="1:32" x14ac:dyDescent="0.75">
      <c r="A5192" t="s">
        <v>29726</v>
      </c>
      <c r="B5192" t="s">
        <v>29727</v>
      </c>
      <c r="C5192" t="s">
        <v>32</v>
      </c>
      <c r="D5192" t="s">
        <v>49</v>
      </c>
      <c r="E5192" t="s">
        <v>959</v>
      </c>
      <c r="F5192" t="s">
        <v>35</v>
      </c>
      <c r="G5192" t="s">
        <v>35</v>
      </c>
      <c r="H5192" t="s">
        <v>35</v>
      </c>
      <c r="I5192" t="s">
        <v>34341</v>
      </c>
      <c r="J5192" t="s">
        <v>1910</v>
      </c>
      <c r="K5192" t="s">
        <v>25775</v>
      </c>
      <c r="N5192">
        <v>2017270051800</v>
      </c>
      <c r="O5192" t="s">
        <v>3225</v>
      </c>
      <c r="P5192">
        <v>17</v>
      </c>
      <c r="Q5192">
        <v>5180743</v>
      </c>
      <c r="R5192">
        <v>279324</v>
      </c>
      <c r="S5192">
        <v>-83.888949999999994</v>
      </c>
      <c r="T5192">
        <v>46.743760000000002</v>
      </c>
      <c r="U5192" s="11"/>
      <c r="V5192" s="11"/>
      <c r="W5192" t="s">
        <v>29728</v>
      </c>
      <c r="X5192" t="s">
        <v>29729</v>
      </c>
      <c r="Y5192" t="s">
        <v>746</v>
      </c>
      <c r="Z5192" s="11"/>
      <c r="AA5192" s="11">
        <v>38834</v>
      </c>
      <c r="AB5192" t="s">
        <v>43</v>
      </c>
      <c r="AC5192" t="s">
        <v>55</v>
      </c>
      <c r="AD5192" t="s">
        <v>29730</v>
      </c>
      <c r="AE5192" t="s">
        <v>29731</v>
      </c>
      <c r="AF5192" s="19" t="str">
        <f t="shared" si="81"/>
        <v>07982</v>
      </c>
    </row>
    <row r="5193" spans="1:32" x14ac:dyDescent="0.75">
      <c r="A5193" t="s">
        <v>25773</v>
      </c>
      <c r="B5193" t="s">
        <v>25774</v>
      </c>
      <c r="C5193" t="s">
        <v>32</v>
      </c>
      <c r="D5193" t="s">
        <v>49</v>
      </c>
      <c r="E5193" t="s">
        <v>34</v>
      </c>
      <c r="F5193" t="s">
        <v>35</v>
      </c>
      <c r="G5193" t="s">
        <v>35</v>
      </c>
      <c r="H5193" t="s">
        <v>35</v>
      </c>
      <c r="I5193" t="s">
        <v>34341</v>
      </c>
      <c r="J5193" t="s">
        <v>1910</v>
      </c>
      <c r="K5193" t="s">
        <v>25775</v>
      </c>
      <c r="N5193">
        <v>2017270051800</v>
      </c>
      <c r="O5193" t="s">
        <v>3225</v>
      </c>
      <c r="P5193">
        <v>17</v>
      </c>
      <c r="Q5193">
        <v>5181096</v>
      </c>
      <c r="R5193">
        <v>279212</v>
      </c>
      <c r="S5193">
        <v>-83.89058</v>
      </c>
      <c r="T5193">
        <v>46.74689</v>
      </c>
      <c r="U5193" s="11"/>
      <c r="V5193" s="11"/>
      <c r="W5193" t="s">
        <v>25776</v>
      </c>
      <c r="X5193" t="s">
        <v>25777</v>
      </c>
      <c r="Y5193" t="s">
        <v>1413</v>
      </c>
      <c r="Z5193" s="11"/>
      <c r="AA5193" s="11">
        <v>38835</v>
      </c>
      <c r="AB5193" t="s">
        <v>43</v>
      </c>
      <c r="AC5193" t="s">
        <v>55</v>
      </c>
      <c r="AE5193" t="s">
        <v>25778</v>
      </c>
      <c r="AF5193" s="19" t="str">
        <f t="shared" si="81"/>
        <v>07983</v>
      </c>
    </row>
    <row r="5194" spans="1:32" x14ac:dyDescent="0.75">
      <c r="A5194" t="s">
        <v>25779</v>
      </c>
      <c r="B5194" t="s">
        <v>25780</v>
      </c>
      <c r="C5194" t="s">
        <v>32</v>
      </c>
      <c r="D5194" t="s">
        <v>67</v>
      </c>
      <c r="E5194" t="s">
        <v>959</v>
      </c>
      <c r="F5194" t="s">
        <v>35</v>
      </c>
      <c r="G5194" t="s">
        <v>35</v>
      </c>
      <c r="H5194" t="s">
        <v>35</v>
      </c>
      <c r="I5194" t="s">
        <v>34341</v>
      </c>
      <c r="J5194" t="s">
        <v>1910</v>
      </c>
      <c r="K5194" t="s">
        <v>25781</v>
      </c>
      <c r="N5194">
        <v>2016690052000</v>
      </c>
      <c r="O5194" t="s">
        <v>3177</v>
      </c>
      <c r="P5194">
        <v>16</v>
      </c>
      <c r="Q5194">
        <v>5207678</v>
      </c>
      <c r="R5194">
        <v>699167</v>
      </c>
      <c r="S5194">
        <v>-84.380560000000003</v>
      </c>
      <c r="T5194">
        <v>46.992649999999998</v>
      </c>
      <c r="U5194" s="11"/>
      <c r="V5194" s="11"/>
      <c r="W5194" t="s">
        <v>25782</v>
      </c>
      <c r="X5194" t="s">
        <v>25783</v>
      </c>
      <c r="Y5194" t="s">
        <v>786</v>
      </c>
      <c r="Z5194" s="11"/>
      <c r="AA5194" s="11">
        <v>38835</v>
      </c>
      <c r="AB5194" t="s">
        <v>43</v>
      </c>
      <c r="AC5194" t="s">
        <v>44</v>
      </c>
      <c r="AE5194" t="s">
        <v>25784</v>
      </c>
      <c r="AF5194" s="19" t="str">
        <f t="shared" si="81"/>
        <v>07984</v>
      </c>
    </row>
    <row r="5195" spans="1:32" x14ac:dyDescent="0.75">
      <c r="A5195" t="s">
        <v>32718</v>
      </c>
      <c r="B5195" t="s">
        <v>32719</v>
      </c>
      <c r="C5195" t="s">
        <v>32</v>
      </c>
      <c r="D5195" t="s">
        <v>33</v>
      </c>
      <c r="E5195" t="s">
        <v>959</v>
      </c>
      <c r="F5195" t="s">
        <v>35</v>
      </c>
      <c r="G5195" t="s">
        <v>35</v>
      </c>
      <c r="H5195" t="s">
        <v>35</v>
      </c>
      <c r="I5195" t="s">
        <v>34341</v>
      </c>
      <c r="J5195" t="s">
        <v>1910</v>
      </c>
      <c r="K5195" t="s">
        <v>25781</v>
      </c>
      <c r="L5195">
        <v>0</v>
      </c>
      <c r="M5195">
        <v>0</v>
      </c>
      <c r="N5195">
        <v>2016700052000</v>
      </c>
      <c r="O5195" t="s">
        <v>4246</v>
      </c>
      <c r="P5195">
        <v>16</v>
      </c>
      <c r="Q5195">
        <v>5209568</v>
      </c>
      <c r="R5195">
        <v>700846</v>
      </c>
      <c r="S5195">
        <v>-84.357659999999996</v>
      </c>
      <c r="T5195">
        <v>47.009129999999999</v>
      </c>
      <c r="U5195" s="11"/>
      <c r="V5195" s="11">
        <v>25142</v>
      </c>
      <c r="W5195" t="s">
        <v>32720</v>
      </c>
      <c r="X5195" t="s">
        <v>32721</v>
      </c>
      <c r="Y5195" t="s">
        <v>42</v>
      </c>
      <c r="Z5195" s="11"/>
      <c r="AA5195" s="11">
        <v>38835.367361111108</v>
      </c>
      <c r="AB5195" t="s">
        <v>43</v>
      </c>
      <c r="AC5195" t="s">
        <v>44</v>
      </c>
      <c r="AD5195" t="s">
        <v>32722</v>
      </c>
      <c r="AE5195" t="s">
        <v>32723</v>
      </c>
      <c r="AF5195" s="19" t="str">
        <f t="shared" si="81"/>
        <v>07985</v>
      </c>
    </row>
    <row r="5196" spans="1:32" x14ac:dyDescent="0.75">
      <c r="A5196" t="s">
        <v>29738</v>
      </c>
      <c r="B5196" t="s">
        <v>24019</v>
      </c>
      <c r="C5196" t="s">
        <v>226</v>
      </c>
      <c r="D5196" t="s">
        <v>33</v>
      </c>
      <c r="E5196" t="s">
        <v>959</v>
      </c>
      <c r="F5196" t="s">
        <v>35</v>
      </c>
      <c r="G5196" t="s">
        <v>36</v>
      </c>
      <c r="H5196" t="s">
        <v>36</v>
      </c>
      <c r="I5196" t="s">
        <v>34340</v>
      </c>
      <c r="J5196" t="s">
        <v>1910</v>
      </c>
      <c r="K5196" t="s">
        <v>25787</v>
      </c>
      <c r="N5196">
        <v>2017370051300</v>
      </c>
      <c r="O5196" t="s">
        <v>4658</v>
      </c>
      <c r="P5196">
        <v>17</v>
      </c>
      <c r="Q5196">
        <v>5136877</v>
      </c>
      <c r="R5196">
        <v>377798</v>
      </c>
      <c r="S5196">
        <v>-82.588939999999994</v>
      </c>
      <c r="T5196">
        <v>46.374429999999997</v>
      </c>
      <c r="U5196" s="11">
        <v>20090</v>
      </c>
      <c r="V5196" s="11">
        <v>21550</v>
      </c>
      <c r="W5196" t="s">
        <v>29739</v>
      </c>
      <c r="X5196" t="s">
        <v>29740</v>
      </c>
      <c r="Y5196" t="s">
        <v>746</v>
      </c>
      <c r="Z5196" s="11"/>
      <c r="AA5196" s="11">
        <v>40935</v>
      </c>
      <c r="AB5196" t="s">
        <v>4311</v>
      </c>
      <c r="AC5196" t="s">
        <v>44</v>
      </c>
      <c r="AE5196" t="s">
        <v>29741</v>
      </c>
      <c r="AF5196" s="19" t="str">
        <f t="shared" si="81"/>
        <v>07986</v>
      </c>
    </row>
    <row r="5197" spans="1:32" x14ac:dyDescent="0.75">
      <c r="A5197" t="s">
        <v>25785</v>
      </c>
      <c r="B5197" t="s">
        <v>25786</v>
      </c>
      <c r="C5197" t="s">
        <v>226</v>
      </c>
      <c r="D5197" t="s">
        <v>33</v>
      </c>
      <c r="E5197" t="s">
        <v>959</v>
      </c>
      <c r="F5197" t="s">
        <v>35</v>
      </c>
      <c r="G5197" t="s">
        <v>36</v>
      </c>
      <c r="H5197" t="s">
        <v>36</v>
      </c>
      <c r="I5197" t="s">
        <v>34340</v>
      </c>
      <c r="J5197" t="s">
        <v>1910</v>
      </c>
      <c r="K5197" t="s">
        <v>25787</v>
      </c>
      <c r="N5197">
        <v>2017370051300</v>
      </c>
      <c r="O5197" t="s">
        <v>4658</v>
      </c>
      <c r="P5197">
        <v>17</v>
      </c>
      <c r="Q5197">
        <v>5139037</v>
      </c>
      <c r="R5197">
        <v>376329</v>
      </c>
      <c r="S5197">
        <v>-82.608599999999996</v>
      </c>
      <c r="T5197">
        <v>46.393590000000003</v>
      </c>
      <c r="U5197" s="11">
        <v>20455</v>
      </c>
      <c r="V5197" s="11">
        <v>22281</v>
      </c>
      <c r="W5197" t="s">
        <v>25788</v>
      </c>
      <c r="X5197" t="s">
        <v>25789</v>
      </c>
      <c r="Y5197" t="s">
        <v>746</v>
      </c>
      <c r="Z5197" s="11"/>
      <c r="AA5197" s="11">
        <v>40935</v>
      </c>
      <c r="AB5197" t="s">
        <v>4311</v>
      </c>
      <c r="AC5197" t="s">
        <v>107</v>
      </c>
      <c r="AD5197" t="s">
        <v>25790</v>
      </c>
      <c r="AE5197" t="s">
        <v>25791</v>
      </c>
      <c r="AF5197" s="19" t="str">
        <f t="shared" si="81"/>
        <v>07987</v>
      </c>
    </row>
    <row r="5198" spans="1:32" x14ac:dyDescent="0.75">
      <c r="A5198" t="s">
        <v>25792</v>
      </c>
      <c r="B5198" t="s">
        <v>25793</v>
      </c>
      <c r="C5198" t="s">
        <v>226</v>
      </c>
      <c r="D5198" t="s">
        <v>33</v>
      </c>
      <c r="E5198" t="s">
        <v>959</v>
      </c>
      <c r="F5198" t="s">
        <v>35</v>
      </c>
      <c r="G5198" t="s">
        <v>36</v>
      </c>
      <c r="H5198" t="s">
        <v>36</v>
      </c>
      <c r="I5198" t="s">
        <v>34340</v>
      </c>
      <c r="J5198" t="s">
        <v>1910</v>
      </c>
      <c r="K5198" t="s">
        <v>25787</v>
      </c>
      <c r="N5198">
        <v>2017370051300</v>
      </c>
      <c r="O5198" t="s">
        <v>4658</v>
      </c>
      <c r="P5198">
        <v>17</v>
      </c>
      <c r="Q5198">
        <v>5139804</v>
      </c>
      <c r="R5198">
        <v>375063</v>
      </c>
      <c r="S5198">
        <v>-82.62527</v>
      </c>
      <c r="T5198">
        <v>46.400260000000003</v>
      </c>
      <c r="U5198" s="11">
        <v>20455</v>
      </c>
      <c r="V5198" s="11">
        <v>23742</v>
      </c>
      <c r="W5198" t="s">
        <v>25794</v>
      </c>
      <c r="X5198" t="s">
        <v>25795</v>
      </c>
      <c r="Y5198" t="s">
        <v>746</v>
      </c>
      <c r="Z5198" s="11"/>
      <c r="AA5198" s="11">
        <v>40935</v>
      </c>
      <c r="AB5198" t="s">
        <v>4311</v>
      </c>
      <c r="AC5198" t="s">
        <v>107</v>
      </c>
      <c r="AE5198" t="s">
        <v>25796</v>
      </c>
      <c r="AF5198" s="19" t="str">
        <f t="shared" si="81"/>
        <v>07988</v>
      </c>
    </row>
    <row r="5199" spans="1:32" x14ac:dyDescent="0.75">
      <c r="A5199" t="s">
        <v>29742</v>
      </c>
      <c r="B5199" t="s">
        <v>27713</v>
      </c>
      <c r="C5199" t="s">
        <v>102</v>
      </c>
      <c r="D5199" t="s">
        <v>33</v>
      </c>
      <c r="E5199" t="s">
        <v>1133</v>
      </c>
      <c r="F5199" t="s">
        <v>35</v>
      </c>
      <c r="G5199" t="s">
        <v>36</v>
      </c>
      <c r="H5199" t="s">
        <v>35</v>
      </c>
      <c r="I5199" t="s">
        <v>34340</v>
      </c>
      <c r="J5199" t="s">
        <v>1910</v>
      </c>
      <c r="K5199" t="s">
        <v>25787</v>
      </c>
      <c r="N5199">
        <v>2017370051300</v>
      </c>
      <c r="O5199" t="s">
        <v>4658</v>
      </c>
      <c r="P5199">
        <v>17</v>
      </c>
      <c r="Q5199">
        <v>5137278</v>
      </c>
      <c r="R5199">
        <v>377811</v>
      </c>
      <c r="S5199">
        <v>-82.588880000000003</v>
      </c>
      <c r="T5199">
        <v>46.378039999999999</v>
      </c>
      <c r="U5199" s="11">
        <v>19725</v>
      </c>
      <c r="V5199" s="11">
        <v>25568</v>
      </c>
      <c r="W5199" t="s">
        <v>29743</v>
      </c>
      <c r="X5199" t="s">
        <v>29744</v>
      </c>
      <c r="Y5199" t="s">
        <v>746</v>
      </c>
      <c r="Z5199" s="11"/>
      <c r="AA5199" s="11">
        <v>40935</v>
      </c>
      <c r="AB5199" t="s">
        <v>4311</v>
      </c>
      <c r="AC5199" t="s">
        <v>107</v>
      </c>
      <c r="AE5199" t="s">
        <v>29745</v>
      </c>
      <c r="AF5199" s="19" t="str">
        <f t="shared" si="81"/>
        <v>07989</v>
      </c>
    </row>
    <row r="5200" spans="1:32" x14ac:dyDescent="0.75">
      <c r="A5200" t="s">
        <v>25803</v>
      </c>
      <c r="B5200" t="s">
        <v>25804</v>
      </c>
      <c r="C5200" t="s">
        <v>226</v>
      </c>
      <c r="D5200" t="s">
        <v>33</v>
      </c>
      <c r="E5200" t="s">
        <v>959</v>
      </c>
      <c r="F5200" t="s">
        <v>35</v>
      </c>
      <c r="G5200" t="s">
        <v>36</v>
      </c>
      <c r="H5200" t="s">
        <v>36</v>
      </c>
      <c r="I5200" t="s">
        <v>34342</v>
      </c>
      <c r="J5200" t="s">
        <v>1910</v>
      </c>
      <c r="K5200" t="s">
        <v>25787</v>
      </c>
      <c r="N5200">
        <v>2017370051400</v>
      </c>
      <c r="O5200" t="s">
        <v>4658</v>
      </c>
      <c r="P5200">
        <v>17</v>
      </c>
      <c r="Q5200">
        <v>5140840</v>
      </c>
      <c r="R5200">
        <v>373923</v>
      </c>
      <c r="S5200">
        <v>-82.640370000000004</v>
      </c>
      <c r="T5200">
        <v>46.409370000000003</v>
      </c>
      <c r="U5200" s="11">
        <v>20455</v>
      </c>
      <c r="V5200" s="11"/>
      <c r="W5200" t="s">
        <v>25805</v>
      </c>
      <c r="X5200" t="s">
        <v>25806</v>
      </c>
      <c r="Y5200" t="s">
        <v>746</v>
      </c>
      <c r="Z5200" s="11"/>
      <c r="AA5200" s="11">
        <v>40935</v>
      </c>
      <c r="AB5200" t="s">
        <v>4311</v>
      </c>
      <c r="AC5200" t="s">
        <v>274</v>
      </c>
      <c r="AE5200" t="s">
        <v>25807</v>
      </c>
      <c r="AF5200" s="19" t="str">
        <f t="shared" si="81"/>
        <v>07990</v>
      </c>
    </row>
    <row r="5201" spans="1:32" x14ac:dyDescent="0.75">
      <c r="A5201" t="s">
        <v>25808</v>
      </c>
      <c r="B5201" t="s">
        <v>25809</v>
      </c>
      <c r="C5201" t="s">
        <v>32</v>
      </c>
      <c r="D5201" t="s">
        <v>49</v>
      </c>
      <c r="E5201" t="s">
        <v>74</v>
      </c>
      <c r="F5201" t="s">
        <v>35</v>
      </c>
      <c r="G5201" t="s">
        <v>35</v>
      </c>
      <c r="H5201" t="s">
        <v>35</v>
      </c>
      <c r="I5201" t="s">
        <v>34341</v>
      </c>
      <c r="J5201" t="s">
        <v>1910</v>
      </c>
      <c r="K5201" t="s">
        <v>25787</v>
      </c>
      <c r="N5201">
        <v>2017370051300</v>
      </c>
      <c r="O5201" t="s">
        <v>4658</v>
      </c>
      <c r="P5201">
        <v>17</v>
      </c>
      <c r="Q5201">
        <v>5136175</v>
      </c>
      <c r="R5201">
        <v>377919</v>
      </c>
      <c r="S5201">
        <v>-82.587180000000004</v>
      </c>
      <c r="T5201">
        <v>46.368130000000001</v>
      </c>
      <c r="U5201" s="11"/>
      <c r="V5201" s="11"/>
      <c r="W5201" t="s">
        <v>25810</v>
      </c>
      <c r="X5201" t="s">
        <v>25811</v>
      </c>
      <c r="Y5201" t="s">
        <v>230</v>
      </c>
      <c r="Z5201" s="11"/>
      <c r="AA5201" s="11">
        <v>38827</v>
      </c>
      <c r="AB5201" t="s">
        <v>43</v>
      </c>
      <c r="AC5201" t="s">
        <v>55</v>
      </c>
      <c r="AE5201" t="s">
        <v>25812</v>
      </c>
      <c r="AF5201" s="19" t="str">
        <f t="shared" si="81"/>
        <v>07991</v>
      </c>
    </row>
    <row r="5202" spans="1:32" x14ac:dyDescent="0.75">
      <c r="A5202" t="s">
        <v>25819</v>
      </c>
      <c r="B5202" t="s">
        <v>25820</v>
      </c>
      <c r="C5202" t="s">
        <v>32</v>
      </c>
      <c r="D5202" t="s">
        <v>49</v>
      </c>
      <c r="E5202" t="s">
        <v>80</v>
      </c>
      <c r="F5202" t="s">
        <v>35</v>
      </c>
      <c r="G5202" t="s">
        <v>35</v>
      </c>
      <c r="H5202" t="s">
        <v>35</v>
      </c>
      <c r="I5202" t="s">
        <v>34341</v>
      </c>
      <c r="J5202" t="s">
        <v>1910</v>
      </c>
      <c r="K5202" t="s">
        <v>25821</v>
      </c>
      <c r="N5202">
        <v>2017370051500</v>
      </c>
      <c r="O5202" t="s">
        <v>23995</v>
      </c>
      <c r="P5202">
        <v>17</v>
      </c>
      <c r="Q5202">
        <v>5157874</v>
      </c>
      <c r="R5202">
        <v>372488</v>
      </c>
      <c r="S5202">
        <v>-82.663700000000006</v>
      </c>
      <c r="T5202">
        <v>46.562330000000003</v>
      </c>
      <c r="U5202" s="11"/>
      <c r="V5202" s="11"/>
      <c r="W5202" t="s">
        <v>25822</v>
      </c>
      <c r="X5202" t="s">
        <v>25823</v>
      </c>
      <c r="Y5202" t="s">
        <v>230</v>
      </c>
      <c r="Z5202" s="11"/>
      <c r="AA5202" s="11">
        <v>38827.369351851848</v>
      </c>
      <c r="AB5202" t="s">
        <v>43</v>
      </c>
      <c r="AC5202" t="s">
        <v>55</v>
      </c>
      <c r="AE5202" t="s">
        <v>25824</v>
      </c>
      <c r="AF5202" s="19" t="str">
        <f t="shared" si="81"/>
        <v>07992</v>
      </c>
    </row>
    <row r="5203" spans="1:32" x14ac:dyDescent="0.75">
      <c r="A5203" t="s">
        <v>32342</v>
      </c>
      <c r="B5203" t="s">
        <v>32343</v>
      </c>
      <c r="C5203" t="s">
        <v>32</v>
      </c>
      <c r="D5203" t="s">
        <v>49</v>
      </c>
      <c r="E5203" t="s">
        <v>959</v>
      </c>
      <c r="F5203" t="s">
        <v>35</v>
      </c>
      <c r="G5203" t="s">
        <v>35</v>
      </c>
      <c r="H5203" t="s">
        <v>35</v>
      </c>
      <c r="I5203" t="s">
        <v>34341</v>
      </c>
      <c r="J5203" t="s">
        <v>1910</v>
      </c>
      <c r="K5203" t="s">
        <v>25821</v>
      </c>
      <c r="N5203">
        <v>2017370051500</v>
      </c>
      <c r="O5203" t="s">
        <v>23995</v>
      </c>
      <c r="P5203">
        <v>17</v>
      </c>
      <c r="Q5203">
        <v>5155774</v>
      </c>
      <c r="R5203">
        <v>372168</v>
      </c>
      <c r="S5203">
        <v>-82.667299999999997</v>
      </c>
      <c r="T5203">
        <v>46.543379999999999</v>
      </c>
      <c r="U5203" s="11"/>
      <c r="V5203" s="11"/>
      <c r="W5203" t="s">
        <v>32344</v>
      </c>
      <c r="X5203" t="s">
        <v>32345</v>
      </c>
      <c r="Y5203" t="s">
        <v>230</v>
      </c>
      <c r="Z5203" s="11"/>
      <c r="AA5203" s="11">
        <v>38827</v>
      </c>
      <c r="AB5203" t="s">
        <v>43</v>
      </c>
      <c r="AC5203" t="s">
        <v>55</v>
      </c>
      <c r="AE5203" t="s">
        <v>32346</v>
      </c>
      <c r="AF5203" s="19" t="str">
        <f t="shared" si="81"/>
        <v>07993</v>
      </c>
    </row>
    <row r="5204" spans="1:32" x14ac:dyDescent="0.75">
      <c r="A5204" t="s">
        <v>25825</v>
      </c>
      <c r="B5204" t="s">
        <v>9871</v>
      </c>
      <c r="C5204" t="s">
        <v>32</v>
      </c>
      <c r="D5204" t="s">
        <v>33</v>
      </c>
      <c r="E5204" t="s">
        <v>80</v>
      </c>
      <c r="F5204" t="s">
        <v>35</v>
      </c>
      <c r="G5204" t="s">
        <v>35</v>
      </c>
      <c r="H5204" t="s">
        <v>35</v>
      </c>
      <c r="I5204" t="s">
        <v>34341</v>
      </c>
      <c r="J5204" t="s">
        <v>1910</v>
      </c>
      <c r="K5204" t="s">
        <v>25112</v>
      </c>
      <c r="N5204">
        <v>2016720051700</v>
      </c>
      <c r="O5204" t="s">
        <v>3214</v>
      </c>
      <c r="P5204">
        <v>16</v>
      </c>
      <c r="Q5204">
        <v>5175871</v>
      </c>
      <c r="R5204">
        <v>721600</v>
      </c>
      <c r="S5204">
        <v>-84.101320000000001</v>
      </c>
      <c r="T5204">
        <v>46.699660000000002</v>
      </c>
      <c r="U5204" s="11">
        <v>732</v>
      </c>
      <c r="V5204" s="11">
        <v>2192</v>
      </c>
      <c r="W5204" t="s">
        <v>25826</v>
      </c>
      <c r="X5204" t="s">
        <v>25827</v>
      </c>
      <c r="Y5204" t="s">
        <v>786</v>
      </c>
      <c r="Z5204" s="11"/>
      <c r="AA5204" s="11">
        <v>38827</v>
      </c>
      <c r="AB5204" t="s">
        <v>43</v>
      </c>
      <c r="AC5204" t="s">
        <v>44</v>
      </c>
      <c r="AE5204" t="s">
        <v>25828</v>
      </c>
      <c r="AF5204" s="19" t="str">
        <f t="shared" si="81"/>
        <v>07994</v>
      </c>
    </row>
    <row r="5205" spans="1:32" x14ac:dyDescent="0.75">
      <c r="A5205" t="s">
        <v>25829</v>
      </c>
      <c r="B5205" t="s">
        <v>25830</v>
      </c>
      <c r="C5205" t="s">
        <v>32</v>
      </c>
      <c r="D5205" t="s">
        <v>49</v>
      </c>
      <c r="E5205" t="s">
        <v>959</v>
      </c>
      <c r="F5205" t="s">
        <v>35</v>
      </c>
      <c r="G5205" t="s">
        <v>35</v>
      </c>
      <c r="H5205" t="s">
        <v>35</v>
      </c>
      <c r="I5205" t="s">
        <v>34341</v>
      </c>
      <c r="J5205" t="s">
        <v>1910</v>
      </c>
      <c r="K5205" t="s">
        <v>25831</v>
      </c>
      <c r="L5205">
        <v>2</v>
      </c>
      <c r="M5205">
        <v>4</v>
      </c>
      <c r="N5205">
        <v>2017270051800</v>
      </c>
      <c r="O5205" t="s">
        <v>3225</v>
      </c>
      <c r="P5205">
        <v>17</v>
      </c>
      <c r="Q5205">
        <v>5181035</v>
      </c>
      <c r="R5205">
        <v>271879</v>
      </c>
      <c r="S5205">
        <v>-83.986419999999995</v>
      </c>
      <c r="T5205">
        <v>46.743879999999997</v>
      </c>
      <c r="U5205" s="11"/>
      <c r="V5205" s="11"/>
      <c r="W5205" t="s">
        <v>25832</v>
      </c>
      <c r="X5205" t="s">
        <v>25833</v>
      </c>
      <c r="Y5205" t="s">
        <v>230</v>
      </c>
      <c r="Z5205" s="11"/>
      <c r="AA5205" s="11">
        <v>38827</v>
      </c>
      <c r="AB5205" t="s">
        <v>43</v>
      </c>
      <c r="AC5205" t="s">
        <v>55</v>
      </c>
      <c r="AE5205" t="s">
        <v>25834</v>
      </c>
      <c r="AF5205" s="19" t="str">
        <f t="shared" si="81"/>
        <v>07995</v>
      </c>
    </row>
    <row r="5206" spans="1:32" x14ac:dyDescent="0.75">
      <c r="A5206" t="s">
        <v>32347</v>
      </c>
      <c r="B5206" t="s">
        <v>32348</v>
      </c>
      <c r="C5206" t="s">
        <v>32</v>
      </c>
      <c r="D5206" t="s">
        <v>49</v>
      </c>
      <c r="E5206" t="s">
        <v>959</v>
      </c>
      <c r="F5206" t="s">
        <v>35</v>
      </c>
      <c r="G5206" t="s">
        <v>35</v>
      </c>
      <c r="H5206" t="s">
        <v>35</v>
      </c>
      <c r="I5206" t="s">
        <v>34341</v>
      </c>
      <c r="J5206" t="s">
        <v>1910</v>
      </c>
      <c r="K5206" t="s">
        <v>25831</v>
      </c>
      <c r="L5206">
        <v>7</v>
      </c>
      <c r="M5206">
        <v>6</v>
      </c>
      <c r="N5206">
        <v>2016720051800</v>
      </c>
      <c r="O5206" t="s">
        <v>3177</v>
      </c>
      <c r="P5206">
        <v>16</v>
      </c>
      <c r="Q5206">
        <v>5184061</v>
      </c>
      <c r="R5206">
        <v>726177</v>
      </c>
      <c r="S5206">
        <v>-84.037499999999994</v>
      </c>
      <c r="T5206">
        <v>46.771740000000001</v>
      </c>
      <c r="U5206" s="11"/>
      <c r="V5206" s="11"/>
      <c r="W5206" t="s">
        <v>32349</v>
      </c>
      <c r="X5206" t="s">
        <v>32350</v>
      </c>
      <c r="Y5206" t="s">
        <v>1024</v>
      </c>
      <c r="Z5206" s="11"/>
      <c r="AA5206" s="11">
        <v>38827</v>
      </c>
      <c r="AB5206" t="s">
        <v>43</v>
      </c>
      <c r="AC5206" t="s">
        <v>55</v>
      </c>
      <c r="AE5206" t="s">
        <v>32351</v>
      </c>
      <c r="AF5206" s="19" t="str">
        <f t="shared" si="81"/>
        <v>07996</v>
      </c>
    </row>
    <row r="5207" spans="1:32" x14ac:dyDescent="0.75">
      <c r="A5207" t="s">
        <v>25835</v>
      </c>
      <c r="B5207" t="s">
        <v>25836</v>
      </c>
      <c r="C5207" t="s">
        <v>32</v>
      </c>
      <c r="D5207" t="s">
        <v>49</v>
      </c>
      <c r="E5207" t="s">
        <v>959</v>
      </c>
      <c r="F5207" t="s">
        <v>35</v>
      </c>
      <c r="G5207" t="s">
        <v>35</v>
      </c>
      <c r="H5207" t="s">
        <v>35</v>
      </c>
      <c r="I5207" t="s">
        <v>34341</v>
      </c>
      <c r="J5207" t="s">
        <v>1910</v>
      </c>
      <c r="K5207" t="s">
        <v>25837</v>
      </c>
      <c r="N5207">
        <v>2016690052300</v>
      </c>
      <c r="O5207" t="s">
        <v>24075</v>
      </c>
      <c r="P5207">
        <v>16</v>
      </c>
      <c r="Q5207">
        <v>5236770</v>
      </c>
      <c r="R5207">
        <v>692860</v>
      </c>
      <c r="S5207">
        <v>-84.450950000000006</v>
      </c>
      <c r="T5207">
        <v>47.256050000000002</v>
      </c>
      <c r="U5207" s="11"/>
      <c r="V5207" s="11"/>
      <c r="W5207" t="s">
        <v>25838</v>
      </c>
      <c r="X5207" t="s">
        <v>25839</v>
      </c>
      <c r="Y5207" t="s">
        <v>230</v>
      </c>
      <c r="Z5207" s="11"/>
      <c r="AA5207" s="11">
        <v>38827</v>
      </c>
      <c r="AB5207" t="s">
        <v>43</v>
      </c>
      <c r="AC5207" t="s">
        <v>55</v>
      </c>
      <c r="AE5207" t="s">
        <v>25840</v>
      </c>
      <c r="AF5207" s="19" t="str">
        <f t="shared" si="81"/>
        <v>07997</v>
      </c>
    </row>
    <row r="5208" spans="1:32" x14ac:dyDescent="0.75">
      <c r="A5208" t="s">
        <v>25841</v>
      </c>
      <c r="B5208" t="s">
        <v>25842</v>
      </c>
      <c r="C5208" t="s">
        <v>32</v>
      </c>
      <c r="D5208" t="s">
        <v>49</v>
      </c>
      <c r="E5208" t="s">
        <v>959</v>
      </c>
      <c r="F5208" t="s">
        <v>35</v>
      </c>
      <c r="G5208" t="s">
        <v>35</v>
      </c>
      <c r="H5208" t="s">
        <v>35</v>
      </c>
      <c r="I5208" t="s">
        <v>34341</v>
      </c>
      <c r="J5208" t="s">
        <v>1910</v>
      </c>
      <c r="K5208" t="s">
        <v>20430</v>
      </c>
      <c r="N5208">
        <v>2017290051900</v>
      </c>
      <c r="O5208" t="s">
        <v>4306</v>
      </c>
      <c r="P5208">
        <v>17</v>
      </c>
      <c r="Q5208">
        <v>5191302</v>
      </c>
      <c r="R5208">
        <v>291376</v>
      </c>
      <c r="S5208">
        <v>-83.736170000000001</v>
      </c>
      <c r="T5208">
        <v>46.84254</v>
      </c>
      <c r="U5208" s="11"/>
      <c r="V5208" s="11"/>
      <c r="W5208" t="s">
        <v>25843</v>
      </c>
      <c r="X5208" t="s">
        <v>25844</v>
      </c>
      <c r="Y5208" t="s">
        <v>1024</v>
      </c>
      <c r="Z5208" s="11"/>
      <c r="AA5208" s="11">
        <v>38827</v>
      </c>
      <c r="AB5208" t="s">
        <v>43</v>
      </c>
      <c r="AC5208" t="s">
        <v>55</v>
      </c>
      <c r="AE5208" t="s">
        <v>25845</v>
      </c>
      <c r="AF5208" s="19" t="str">
        <f t="shared" si="81"/>
        <v>07998</v>
      </c>
    </row>
    <row r="5209" spans="1:32" x14ac:dyDescent="0.75">
      <c r="A5209" t="s">
        <v>25851</v>
      </c>
      <c r="B5209" t="s">
        <v>25852</v>
      </c>
      <c r="C5209" t="s">
        <v>32</v>
      </c>
      <c r="D5209" t="s">
        <v>49</v>
      </c>
      <c r="E5209" t="s">
        <v>959</v>
      </c>
      <c r="F5209" t="s">
        <v>35</v>
      </c>
      <c r="G5209" t="s">
        <v>35</v>
      </c>
      <c r="H5209" t="s">
        <v>35</v>
      </c>
      <c r="I5209" t="s">
        <v>34341</v>
      </c>
      <c r="J5209" t="s">
        <v>1910</v>
      </c>
      <c r="K5209" t="s">
        <v>20430</v>
      </c>
      <c r="N5209">
        <v>2017290051900</v>
      </c>
      <c r="O5209" t="s">
        <v>4306</v>
      </c>
      <c r="P5209">
        <v>17</v>
      </c>
      <c r="Q5209">
        <v>5190601</v>
      </c>
      <c r="R5209">
        <v>291338</v>
      </c>
      <c r="S5209">
        <v>-83.736339999999998</v>
      </c>
      <c r="T5209">
        <v>46.83623</v>
      </c>
      <c r="U5209" s="11"/>
      <c r="V5209" s="11"/>
      <c r="W5209" t="s">
        <v>25853</v>
      </c>
      <c r="X5209" t="s">
        <v>25854</v>
      </c>
      <c r="Y5209" t="s">
        <v>230</v>
      </c>
      <c r="Z5209" s="11"/>
      <c r="AA5209" s="11">
        <v>38827</v>
      </c>
      <c r="AB5209" t="s">
        <v>43</v>
      </c>
      <c r="AC5209" t="s">
        <v>55</v>
      </c>
      <c r="AE5209" t="s">
        <v>25855</v>
      </c>
      <c r="AF5209" s="19" t="str">
        <f t="shared" si="81"/>
        <v>07999</v>
      </c>
    </row>
    <row r="5210" spans="1:32" x14ac:dyDescent="0.75">
      <c r="A5210" t="s">
        <v>25862</v>
      </c>
      <c r="B5210" t="s">
        <v>25863</v>
      </c>
      <c r="C5210" t="s">
        <v>32</v>
      </c>
      <c r="D5210" t="s">
        <v>67</v>
      </c>
      <c r="E5210" t="s">
        <v>959</v>
      </c>
      <c r="F5210" t="s">
        <v>35</v>
      </c>
      <c r="G5210" t="s">
        <v>35</v>
      </c>
      <c r="H5210" t="s">
        <v>35</v>
      </c>
      <c r="I5210" t="s">
        <v>34341</v>
      </c>
      <c r="J5210" t="s">
        <v>1910</v>
      </c>
      <c r="K5210" t="s">
        <v>20430</v>
      </c>
      <c r="N5210">
        <v>2017290051900</v>
      </c>
      <c r="O5210" t="s">
        <v>4306</v>
      </c>
      <c r="P5210">
        <v>17</v>
      </c>
      <c r="Q5210">
        <v>5194491</v>
      </c>
      <c r="R5210">
        <v>290486</v>
      </c>
      <c r="S5210">
        <v>-83.749290000000002</v>
      </c>
      <c r="T5210">
        <v>46.870930000000001</v>
      </c>
      <c r="U5210" s="11"/>
      <c r="V5210" s="11"/>
      <c r="W5210" t="s">
        <v>25864</v>
      </c>
      <c r="X5210" t="s">
        <v>25865</v>
      </c>
      <c r="Y5210" t="s">
        <v>1024</v>
      </c>
      <c r="Z5210" s="11"/>
      <c r="AA5210" s="11">
        <v>38827</v>
      </c>
      <c r="AB5210" t="s">
        <v>43</v>
      </c>
      <c r="AC5210" t="s">
        <v>44</v>
      </c>
      <c r="AD5210" t="s">
        <v>25866</v>
      </c>
      <c r="AE5210" t="s">
        <v>25867</v>
      </c>
      <c r="AF5210" s="19" t="str">
        <f t="shared" si="81"/>
        <v>08000</v>
      </c>
    </row>
    <row r="5211" spans="1:32" x14ac:dyDescent="0.75">
      <c r="A5211" t="s">
        <v>29753</v>
      </c>
      <c r="B5211" t="s">
        <v>29754</v>
      </c>
      <c r="C5211" t="s">
        <v>32</v>
      </c>
      <c r="D5211" t="s">
        <v>67</v>
      </c>
      <c r="E5211" t="s">
        <v>50</v>
      </c>
      <c r="F5211" t="s">
        <v>35</v>
      </c>
      <c r="G5211" t="s">
        <v>35</v>
      </c>
      <c r="H5211" t="s">
        <v>35</v>
      </c>
      <c r="I5211" t="s">
        <v>34341</v>
      </c>
      <c r="J5211" t="s">
        <v>1910</v>
      </c>
      <c r="K5211" t="s">
        <v>4276</v>
      </c>
      <c r="N5211">
        <v>2016720051500</v>
      </c>
      <c r="O5211" t="s">
        <v>3214</v>
      </c>
      <c r="P5211">
        <v>16</v>
      </c>
      <c r="Q5211">
        <v>5158064</v>
      </c>
      <c r="R5211">
        <v>721753</v>
      </c>
      <c r="S5211">
        <v>-84.107860000000002</v>
      </c>
      <c r="T5211">
        <v>46.539569999999998</v>
      </c>
      <c r="U5211" s="11"/>
      <c r="V5211" s="11"/>
      <c r="W5211" t="s">
        <v>29755</v>
      </c>
      <c r="X5211" t="s">
        <v>29756</v>
      </c>
      <c r="Y5211" t="s">
        <v>1024</v>
      </c>
      <c r="Z5211" s="11"/>
      <c r="AA5211" s="11">
        <v>40350</v>
      </c>
      <c r="AB5211" t="s">
        <v>43</v>
      </c>
      <c r="AC5211" t="s">
        <v>44</v>
      </c>
      <c r="AE5211" t="s">
        <v>29757</v>
      </c>
      <c r="AF5211" s="19" t="str">
        <f t="shared" si="81"/>
        <v>08001</v>
      </c>
    </row>
    <row r="5212" spans="1:32" x14ac:dyDescent="0.75">
      <c r="A5212" t="s">
        <v>25873</v>
      </c>
      <c r="B5212" t="s">
        <v>25874</v>
      </c>
      <c r="C5212" t="s">
        <v>32</v>
      </c>
      <c r="D5212" t="s">
        <v>67</v>
      </c>
      <c r="E5212" t="s">
        <v>80</v>
      </c>
      <c r="F5212" t="s">
        <v>35</v>
      </c>
      <c r="G5212" t="s">
        <v>35</v>
      </c>
      <c r="H5212" t="s">
        <v>35</v>
      </c>
      <c r="I5212" t="s">
        <v>34341</v>
      </c>
      <c r="J5212" t="s">
        <v>1910</v>
      </c>
      <c r="K5212" t="s">
        <v>4276</v>
      </c>
      <c r="N5212">
        <v>2016720051500</v>
      </c>
      <c r="O5212" t="s">
        <v>3214</v>
      </c>
      <c r="P5212">
        <v>16</v>
      </c>
      <c r="Q5212">
        <v>5158585</v>
      </c>
      <c r="R5212">
        <v>721579</v>
      </c>
      <c r="S5212">
        <v>-84.109880000000004</v>
      </c>
      <c r="T5212">
        <v>46.544310000000003</v>
      </c>
      <c r="U5212" s="11"/>
      <c r="V5212" s="11"/>
      <c r="W5212" t="s">
        <v>25875</v>
      </c>
      <c r="X5212" t="s">
        <v>25876</v>
      </c>
      <c r="Y5212" t="s">
        <v>1024</v>
      </c>
      <c r="Z5212" s="11"/>
      <c r="AA5212" s="11">
        <v>40665</v>
      </c>
      <c r="AB5212" t="s">
        <v>43</v>
      </c>
      <c r="AC5212" t="s">
        <v>44</v>
      </c>
      <c r="AE5212" t="s">
        <v>25877</v>
      </c>
      <c r="AF5212" s="19" t="str">
        <f t="shared" si="81"/>
        <v>08002</v>
      </c>
    </row>
    <row r="5213" spans="1:32" x14ac:dyDescent="0.75">
      <c r="A5213" t="s">
        <v>32686</v>
      </c>
      <c r="B5213" t="s">
        <v>3134</v>
      </c>
      <c r="C5213" t="s">
        <v>32</v>
      </c>
      <c r="D5213" t="s">
        <v>67</v>
      </c>
      <c r="E5213" t="s">
        <v>50</v>
      </c>
      <c r="F5213" t="s">
        <v>35</v>
      </c>
      <c r="G5213" t="s">
        <v>35</v>
      </c>
      <c r="H5213" t="s">
        <v>35</v>
      </c>
      <c r="I5213" t="s">
        <v>34341</v>
      </c>
      <c r="J5213" t="s">
        <v>1910</v>
      </c>
      <c r="K5213" t="s">
        <v>25710</v>
      </c>
      <c r="N5213">
        <v>2016710051600</v>
      </c>
      <c r="O5213" t="s">
        <v>3214</v>
      </c>
      <c r="P5213">
        <v>16</v>
      </c>
      <c r="Q5213">
        <v>5161143</v>
      </c>
      <c r="R5213">
        <v>711835</v>
      </c>
      <c r="S5213">
        <v>-84.235650000000007</v>
      </c>
      <c r="T5213">
        <v>46.570439999999998</v>
      </c>
      <c r="U5213" s="11"/>
      <c r="V5213" s="11"/>
      <c r="W5213" t="s">
        <v>32687</v>
      </c>
      <c r="X5213" t="s">
        <v>32688</v>
      </c>
      <c r="Y5213" t="s">
        <v>230</v>
      </c>
      <c r="Z5213" s="11"/>
      <c r="AA5213" s="11">
        <v>38834</v>
      </c>
      <c r="AB5213" t="s">
        <v>43</v>
      </c>
      <c r="AC5213" t="s">
        <v>44</v>
      </c>
      <c r="AE5213" t="s">
        <v>32689</v>
      </c>
      <c r="AF5213" s="19" t="str">
        <f t="shared" si="81"/>
        <v>08003</v>
      </c>
    </row>
    <row r="5214" spans="1:32" x14ac:dyDescent="0.75">
      <c r="A5214" t="s">
        <v>32352</v>
      </c>
      <c r="B5214" t="s">
        <v>32353</v>
      </c>
      <c r="C5214" t="s">
        <v>32</v>
      </c>
      <c r="D5214" t="s">
        <v>49</v>
      </c>
      <c r="E5214" t="s">
        <v>95</v>
      </c>
      <c r="F5214" t="s">
        <v>35</v>
      </c>
      <c r="G5214" t="s">
        <v>35</v>
      </c>
      <c r="H5214" t="s">
        <v>35</v>
      </c>
      <c r="I5214" t="s">
        <v>34341</v>
      </c>
      <c r="J5214" t="s">
        <v>1910</v>
      </c>
      <c r="K5214" t="s">
        <v>25880</v>
      </c>
      <c r="N5214">
        <v>2017320051600</v>
      </c>
      <c r="O5214" t="s">
        <v>1923</v>
      </c>
      <c r="P5214">
        <v>17</v>
      </c>
      <c r="Q5214">
        <v>5164444</v>
      </c>
      <c r="R5214">
        <v>326834</v>
      </c>
      <c r="S5214">
        <v>-83.261409999999998</v>
      </c>
      <c r="T5214">
        <v>46.611199999999997</v>
      </c>
      <c r="U5214" s="11"/>
      <c r="V5214" s="11"/>
      <c r="W5214" t="s">
        <v>32354</v>
      </c>
      <c r="X5214" t="s">
        <v>32355</v>
      </c>
      <c r="Y5214" t="s">
        <v>230</v>
      </c>
      <c r="Z5214" s="11"/>
      <c r="AA5214" s="11">
        <v>38827</v>
      </c>
      <c r="AB5214" t="s">
        <v>43</v>
      </c>
      <c r="AC5214" t="s">
        <v>55</v>
      </c>
      <c r="AD5214" t="s">
        <v>32356</v>
      </c>
      <c r="AE5214" t="s">
        <v>32357</v>
      </c>
      <c r="AF5214" s="19" t="str">
        <f t="shared" si="81"/>
        <v>08004</v>
      </c>
    </row>
    <row r="5215" spans="1:32" x14ac:dyDescent="0.75">
      <c r="A5215" t="s">
        <v>25878</v>
      </c>
      <c r="B5215" t="s">
        <v>25879</v>
      </c>
      <c r="C5215" t="s">
        <v>32</v>
      </c>
      <c r="D5215" t="s">
        <v>49</v>
      </c>
      <c r="E5215" t="s">
        <v>74</v>
      </c>
      <c r="F5215" t="s">
        <v>35</v>
      </c>
      <c r="G5215" t="s">
        <v>35</v>
      </c>
      <c r="H5215" t="s">
        <v>35</v>
      </c>
      <c r="I5215" t="s">
        <v>34341</v>
      </c>
      <c r="J5215" t="s">
        <v>1910</v>
      </c>
      <c r="K5215" t="s">
        <v>25880</v>
      </c>
      <c r="N5215">
        <v>2017320051600</v>
      </c>
      <c r="O5215" t="s">
        <v>1923</v>
      </c>
      <c r="P5215">
        <v>17</v>
      </c>
      <c r="Q5215">
        <v>5164344</v>
      </c>
      <c r="R5215">
        <v>327163</v>
      </c>
      <c r="S5215">
        <v>-83.257080000000002</v>
      </c>
      <c r="T5215">
        <v>46.610390000000002</v>
      </c>
      <c r="U5215" s="11"/>
      <c r="V5215" s="11"/>
      <c r="W5215" t="s">
        <v>25881</v>
      </c>
      <c r="X5215" t="s">
        <v>25882</v>
      </c>
      <c r="Y5215" t="s">
        <v>230</v>
      </c>
      <c r="Z5215" s="11"/>
      <c r="AA5215" s="11">
        <v>38827</v>
      </c>
      <c r="AB5215" t="s">
        <v>43</v>
      </c>
      <c r="AC5215" t="s">
        <v>55</v>
      </c>
      <c r="AE5215" t="s">
        <v>25883</v>
      </c>
      <c r="AF5215" s="19" t="str">
        <f t="shared" si="81"/>
        <v>08005</v>
      </c>
    </row>
    <row r="5216" spans="1:32" x14ac:dyDescent="0.75">
      <c r="A5216" t="s">
        <v>32358</v>
      </c>
      <c r="B5216" t="s">
        <v>32359</v>
      </c>
      <c r="C5216" t="s">
        <v>32</v>
      </c>
      <c r="D5216" t="s">
        <v>49</v>
      </c>
      <c r="E5216" t="s">
        <v>80</v>
      </c>
      <c r="F5216" t="s">
        <v>35</v>
      </c>
      <c r="G5216" t="s">
        <v>35</v>
      </c>
      <c r="H5216" t="s">
        <v>35</v>
      </c>
      <c r="I5216" t="s">
        <v>34341</v>
      </c>
      <c r="J5216" t="s">
        <v>1910</v>
      </c>
      <c r="K5216" t="s">
        <v>25886</v>
      </c>
      <c r="N5216">
        <v>2016710051700</v>
      </c>
      <c r="O5216" t="s">
        <v>3214</v>
      </c>
      <c r="P5216">
        <v>16</v>
      </c>
      <c r="Q5216">
        <v>5174314</v>
      </c>
      <c r="R5216">
        <v>716810</v>
      </c>
      <c r="S5216">
        <v>-84.164630000000002</v>
      </c>
      <c r="T5216">
        <v>46.687240000000003</v>
      </c>
      <c r="U5216" s="11"/>
      <c r="V5216" s="11"/>
      <c r="W5216" t="s">
        <v>32360</v>
      </c>
      <c r="X5216" t="s">
        <v>32361</v>
      </c>
      <c r="Y5216" t="s">
        <v>1024</v>
      </c>
      <c r="Z5216" s="11"/>
      <c r="AA5216" s="11">
        <v>38827</v>
      </c>
      <c r="AB5216" t="s">
        <v>43</v>
      </c>
      <c r="AC5216" t="s">
        <v>55</v>
      </c>
      <c r="AD5216" t="s">
        <v>32362</v>
      </c>
      <c r="AE5216" t="s">
        <v>32363</v>
      </c>
      <c r="AF5216" s="19" t="str">
        <f t="shared" si="81"/>
        <v>08006</v>
      </c>
    </row>
    <row r="5217" spans="1:32" x14ac:dyDescent="0.75">
      <c r="A5217" t="s">
        <v>25884</v>
      </c>
      <c r="B5217" t="s">
        <v>25885</v>
      </c>
      <c r="C5217" t="s">
        <v>32</v>
      </c>
      <c r="D5217" t="s">
        <v>33</v>
      </c>
      <c r="E5217" t="s">
        <v>80</v>
      </c>
      <c r="F5217" t="s">
        <v>35</v>
      </c>
      <c r="G5217" t="s">
        <v>36</v>
      </c>
      <c r="H5217" t="s">
        <v>35</v>
      </c>
      <c r="I5217" t="s">
        <v>34341</v>
      </c>
      <c r="J5217" t="s">
        <v>1910</v>
      </c>
      <c r="K5217" t="s">
        <v>25886</v>
      </c>
      <c r="N5217">
        <v>2016710051600</v>
      </c>
      <c r="O5217" t="s">
        <v>3214</v>
      </c>
      <c r="P5217">
        <v>16</v>
      </c>
      <c r="Q5217">
        <v>5168849</v>
      </c>
      <c r="R5217">
        <v>718670</v>
      </c>
      <c r="S5217">
        <v>-84.142930000000007</v>
      </c>
      <c r="T5217">
        <v>46.637509999999999</v>
      </c>
      <c r="U5217" s="11">
        <v>19725</v>
      </c>
      <c r="V5217" s="11">
        <v>21185</v>
      </c>
      <c r="W5217" t="s">
        <v>25887</v>
      </c>
      <c r="X5217" t="s">
        <v>25888</v>
      </c>
      <c r="Y5217" t="s">
        <v>1024</v>
      </c>
      <c r="Z5217" s="11"/>
      <c r="AA5217" s="11">
        <v>38827</v>
      </c>
      <c r="AB5217" t="s">
        <v>43</v>
      </c>
      <c r="AC5217" t="s">
        <v>107</v>
      </c>
      <c r="AD5217" t="s">
        <v>25889</v>
      </c>
      <c r="AE5217" t="s">
        <v>25890</v>
      </c>
      <c r="AF5217" s="19" t="str">
        <f t="shared" si="81"/>
        <v>08007</v>
      </c>
    </row>
    <row r="5218" spans="1:32" x14ac:dyDescent="0.75">
      <c r="A5218" t="s">
        <v>25891</v>
      </c>
      <c r="B5218" t="s">
        <v>25892</v>
      </c>
      <c r="C5218" t="s">
        <v>32</v>
      </c>
      <c r="D5218" t="s">
        <v>49</v>
      </c>
      <c r="E5218" t="s">
        <v>80</v>
      </c>
      <c r="F5218" t="s">
        <v>35</v>
      </c>
      <c r="G5218" t="s">
        <v>35</v>
      </c>
      <c r="H5218" t="s">
        <v>35</v>
      </c>
      <c r="I5218" t="s">
        <v>34341</v>
      </c>
      <c r="J5218" t="s">
        <v>1910</v>
      </c>
      <c r="K5218" t="s">
        <v>25886</v>
      </c>
      <c r="N5218">
        <v>2016710051700</v>
      </c>
      <c r="O5218" t="s">
        <v>3214</v>
      </c>
      <c r="P5218">
        <v>16</v>
      </c>
      <c r="Q5218">
        <v>5175283</v>
      </c>
      <c r="R5218">
        <v>719876</v>
      </c>
      <c r="S5218">
        <v>-84.124120000000005</v>
      </c>
      <c r="T5218">
        <v>46.694949999999999</v>
      </c>
      <c r="U5218" s="11"/>
      <c r="V5218" s="11"/>
      <c r="W5218" t="s">
        <v>25893</v>
      </c>
      <c r="X5218" t="s">
        <v>25894</v>
      </c>
      <c r="Y5218" t="s">
        <v>230</v>
      </c>
      <c r="Z5218" s="11"/>
      <c r="AA5218" s="11">
        <v>38827</v>
      </c>
      <c r="AB5218" t="s">
        <v>43</v>
      </c>
      <c r="AC5218" t="s">
        <v>55</v>
      </c>
      <c r="AE5218" t="s">
        <v>25895</v>
      </c>
      <c r="AF5218" s="19" t="str">
        <f t="shared" si="81"/>
        <v>08008</v>
      </c>
    </row>
    <row r="5219" spans="1:32" x14ac:dyDescent="0.75">
      <c r="A5219" t="s">
        <v>29758</v>
      </c>
      <c r="B5219" t="s">
        <v>29759</v>
      </c>
      <c r="C5219" t="s">
        <v>32</v>
      </c>
      <c r="D5219" t="s">
        <v>49</v>
      </c>
      <c r="E5219" t="s">
        <v>80</v>
      </c>
      <c r="F5219" t="s">
        <v>35</v>
      </c>
      <c r="G5219" t="s">
        <v>35</v>
      </c>
      <c r="H5219" t="s">
        <v>35</v>
      </c>
      <c r="I5219" t="s">
        <v>34341</v>
      </c>
      <c r="J5219" t="s">
        <v>1910</v>
      </c>
      <c r="K5219" t="s">
        <v>25886</v>
      </c>
      <c r="N5219">
        <v>2016710051700</v>
      </c>
      <c r="O5219" t="s">
        <v>3214</v>
      </c>
      <c r="P5219">
        <v>16</v>
      </c>
      <c r="Q5219">
        <v>5170374</v>
      </c>
      <c r="R5219">
        <v>718063</v>
      </c>
      <c r="S5219">
        <v>-84.150130000000004</v>
      </c>
      <c r="T5219">
        <v>46.651420000000002</v>
      </c>
      <c r="U5219" s="11"/>
      <c r="V5219" s="11"/>
      <c r="W5219" t="s">
        <v>29760</v>
      </c>
      <c r="X5219" t="s">
        <v>29761</v>
      </c>
      <c r="Y5219" t="s">
        <v>230</v>
      </c>
      <c r="Z5219" s="11"/>
      <c r="AA5219" s="11">
        <v>38827</v>
      </c>
      <c r="AB5219" t="s">
        <v>43</v>
      </c>
      <c r="AC5219" t="s">
        <v>55</v>
      </c>
      <c r="AE5219" t="s">
        <v>29762</v>
      </c>
      <c r="AF5219" s="19" t="str">
        <f t="shared" si="81"/>
        <v>08009</v>
      </c>
    </row>
    <row r="5220" spans="1:32" x14ac:dyDescent="0.75">
      <c r="A5220" t="s">
        <v>25896</v>
      </c>
      <c r="B5220" t="s">
        <v>25897</v>
      </c>
      <c r="C5220" t="s">
        <v>32</v>
      </c>
      <c r="D5220" t="s">
        <v>49</v>
      </c>
      <c r="E5220" t="s">
        <v>959</v>
      </c>
      <c r="F5220" t="s">
        <v>35</v>
      </c>
      <c r="G5220" t="s">
        <v>35</v>
      </c>
      <c r="H5220" t="s">
        <v>35</v>
      </c>
      <c r="I5220" t="s">
        <v>34341</v>
      </c>
      <c r="J5220" t="s">
        <v>1910</v>
      </c>
      <c r="K5220" t="s">
        <v>25886</v>
      </c>
      <c r="N5220">
        <v>2016720051700</v>
      </c>
      <c r="O5220" t="s">
        <v>3214</v>
      </c>
      <c r="P5220">
        <v>16</v>
      </c>
      <c r="Q5220">
        <v>5170225</v>
      </c>
      <c r="R5220">
        <v>721068</v>
      </c>
      <c r="S5220">
        <v>-84.110979999999998</v>
      </c>
      <c r="T5220">
        <v>46.649099999999997</v>
      </c>
      <c r="U5220" s="11"/>
      <c r="V5220" s="11"/>
      <c r="W5220" t="s">
        <v>25898</v>
      </c>
      <c r="X5220" t="s">
        <v>25899</v>
      </c>
      <c r="Y5220" t="s">
        <v>962</v>
      </c>
      <c r="Z5220" s="11"/>
      <c r="AA5220" s="11">
        <v>38827.455208333333</v>
      </c>
      <c r="AB5220" t="s">
        <v>43</v>
      </c>
      <c r="AC5220" t="s">
        <v>55</v>
      </c>
      <c r="AE5220" t="s">
        <v>25900</v>
      </c>
      <c r="AF5220" s="19" t="str">
        <f t="shared" si="81"/>
        <v>08010</v>
      </c>
    </row>
    <row r="5221" spans="1:32" x14ac:dyDescent="0.75">
      <c r="A5221" t="s">
        <v>29775</v>
      </c>
      <c r="B5221" t="s">
        <v>29776</v>
      </c>
      <c r="C5221" t="s">
        <v>32</v>
      </c>
      <c r="D5221" t="s">
        <v>33</v>
      </c>
      <c r="E5221" t="s">
        <v>80</v>
      </c>
      <c r="F5221" t="s">
        <v>35</v>
      </c>
      <c r="G5221" t="s">
        <v>35</v>
      </c>
      <c r="H5221" t="s">
        <v>35</v>
      </c>
      <c r="I5221" t="s">
        <v>34341</v>
      </c>
      <c r="J5221" t="s">
        <v>1910</v>
      </c>
      <c r="K5221" t="s">
        <v>25886</v>
      </c>
      <c r="N5221">
        <v>2016710051700</v>
      </c>
      <c r="O5221" t="s">
        <v>3214</v>
      </c>
      <c r="P5221">
        <v>16</v>
      </c>
      <c r="Q5221">
        <v>5176500</v>
      </c>
      <c r="R5221">
        <v>714520</v>
      </c>
      <c r="S5221">
        <v>-84.193520000000007</v>
      </c>
      <c r="T5221">
        <v>46.707630000000002</v>
      </c>
      <c r="U5221" s="11"/>
      <c r="V5221" s="11"/>
      <c r="W5221" t="s">
        <v>29777</v>
      </c>
      <c r="X5221" t="s">
        <v>29778</v>
      </c>
      <c r="Y5221" t="s">
        <v>1024</v>
      </c>
      <c r="Z5221" s="11"/>
      <c r="AA5221" s="11">
        <v>42003</v>
      </c>
      <c r="AB5221" t="s">
        <v>43</v>
      </c>
      <c r="AC5221" t="s">
        <v>55</v>
      </c>
      <c r="AE5221" t="s">
        <v>29779</v>
      </c>
      <c r="AF5221" s="19" t="str">
        <f t="shared" si="81"/>
        <v>08011</v>
      </c>
    </row>
    <row r="5222" spans="1:32" x14ac:dyDescent="0.75">
      <c r="A5222" t="s">
        <v>25901</v>
      </c>
      <c r="B5222" t="s">
        <v>17540</v>
      </c>
      <c r="C5222" t="s">
        <v>32</v>
      </c>
      <c r="D5222" t="s">
        <v>49</v>
      </c>
      <c r="E5222" t="s">
        <v>80</v>
      </c>
      <c r="F5222" t="s">
        <v>35</v>
      </c>
      <c r="G5222" t="s">
        <v>35</v>
      </c>
      <c r="H5222" t="s">
        <v>35</v>
      </c>
      <c r="I5222" t="s">
        <v>34341</v>
      </c>
      <c r="J5222" t="s">
        <v>1910</v>
      </c>
      <c r="K5222" t="s">
        <v>25886</v>
      </c>
      <c r="N5222">
        <v>2016720051700</v>
      </c>
      <c r="O5222" t="s">
        <v>3214</v>
      </c>
      <c r="P5222">
        <v>16</v>
      </c>
      <c r="Q5222">
        <v>5175324</v>
      </c>
      <c r="R5222">
        <v>720066</v>
      </c>
      <c r="S5222">
        <v>-84.121619999999993</v>
      </c>
      <c r="T5222">
        <v>46.695250000000001</v>
      </c>
      <c r="U5222" s="11"/>
      <c r="V5222" s="11"/>
      <c r="W5222" t="s">
        <v>25902</v>
      </c>
      <c r="X5222" t="s">
        <v>25903</v>
      </c>
      <c r="Y5222" t="s">
        <v>230</v>
      </c>
      <c r="Z5222" s="11"/>
      <c r="AA5222" s="11">
        <v>38827</v>
      </c>
      <c r="AB5222" t="s">
        <v>43</v>
      </c>
      <c r="AC5222" t="s">
        <v>55</v>
      </c>
      <c r="AE5222" t="s">
        <v>25904</v>
      </c>
      <c r="AF5222" s="19" t="str">
        <f t="shared" si="81"/>
        <v>08012</v>
      </c>
    </row>
    <row r="5223" spans="1:32" x14ac:dyDescent="0.75">
      <c r="A5223" t="s">
        <v>29780</v>
      </c>
      <c r="B5223" t="s">
        <v>29781</v>
      </c>
      <c r="C5223" t="s">
        <v>32</v>
      </c>
      <c r="D5223" t="s">
        <v>33</v>
      </c>
      <c r="E5223" t="s">
        <v>959</v>
      </c>
      <c r="F5223" t="s">
        <v>35</v>
      </c>
      <c r="G5223" t="s">
        <v>35</v>
      </c>
      <c r="H5223" t="s">
        <v>35</v>
      </c>
      <c r="I5223" t="s">
        <v>34341</v>
      </c>
      <c r="J5223" t="s">
        <v>1910</v>
      </c>
      <c r="K5223" t="s">
        <v>8183</v>
      </c>
      <c r="N5223">
        <v>2017270051300</v>
      </c>
      <c r="O5223" t="s">
        <v>3203</v>
      </c>
      <c r="P5223">
        <v>17</v>
      </c>
      <c r="Q5223">
        <v>5137699</v>
      </c>
      <c r="R5223">
        <v>278563</v>
      </c>
      <c r="S5223">
        <v>-83.878349999999998</v>
      </c>
      <c r="T5223">
        <v>46.356630000000003</v>
      </c>
      <c r="U5223" s="11">
        <v>-1</v>
      </c>
      <c r="V5223" s="11">
        <v>731</v>
      </c>
      <c r="W5223" t="s">
        <v>29782</v>
      </c>
      <c r="X5223" t="s">
        <v>29783</v>
      </c>
      <c r="Y5223" t="s">
        <v>230</v>
      </c>
      <c r="Z5223" s="11">
        <v>34415</v>
      </c>
      <c r="AA5223" s="11">
        <v>40665</v>
      </c>
      <c r="AB5223" t="s">
        <v>43</v>
      </c>
      <c r="AC5223" t="s">
        <v>44</v>
      </c>
      <c r="AD5223" t="s">
        <v>29784</v>
      </c>
      <c r="AE5223" t="s">
        <v>29785</v>
      </c>
      <c r="AF5223" s="19" t="str">
        <f t="shared" si="81"/>
        <v>08013</v>
      </c>
    </row>
    <row r="5224" spans="1:32" x14ac:dyDescent="0.75">
      <c r="A5224" t="s">
        <v>25905</v>
      </c>
      <c r="B5224" t="s">
        <v>25906</v>
      </c>
      <c r="C5224" t="s">
        <v>32</v>
      </c>
      <c r="D5224" t="s">
        <v>49</v>
      </c>
      <c r="E5224" t="s">
        <v>959</v>
      </c>
      <c r="F5224" t="s">
        <v>35</v>
      </c>
      <c r="G5224" t="s">
        <v>35</v>
      </c>
      <c r="H5224" t="s">
        <v>35</v>
      </c>
      <c r="I5224" t="s">
        <v>34341</v>
      </c>
      <c r="J5224" t="s">
        <v>1910</v>
      </c>
      <c r="K5224" t="s">
        <v>8183</v>
      </c>
      <c r="N5224">
        <v>2017270051400</v>
      </c>
      <c r="O5224" t="s">
        <v>3203</v>
      </c>
      <c r="P5224">
        <v>17</v>
      </c>
      <c r="Q5224">
        <v>5141080</v>
      </c>
      <c r="R5224">
        <v>276353</v>
      </c>
      <c r="S5224">
        <v>-83.908659999999998</v>
      </c>
      <c r="T5224">
        <v>46.386290000000002</v>
      </c>
      <c r="U5224" s="11"/>
      <c r="V5224" s="11"/>
      <c r="W5224" t="s">
        <v>25907</v>
      </c>
      <c r="X5224" t="s">
        <v>25908</v>
      </c>
      <c r="Y5224" t="s">
        <v>230</v>
      </c>
      <c r="Z5224" s="11"/>
      <c r="AA5224" s="11">
        <v>38827</v>
      </c>
      <c r="AB5224" t="s">
        <v>43</v>
      </c>
      <c r="AC5224" t="s">
        <v>55</v>
      </c>
      <c r="AE5224" t="s">
        <v>25909</v>
      </c>
      <c r="AF5224" s="19" t="str">
        <f t="shared" si="81"/>
        <v>08014</v>
      </c>
    </row>
    <row r="5225" spans="1:32" x14ac:dyDescent="0.75">
      <c r="A5225" t="s">
        <v>25910</v>
      </c>
      <c r="B5225" t="s">
        <v>25911</v>
      </c>
      <c r="C5225" t="s">
        <v>32</v>
      </c>
      <c r="D5225" t="s">
        <v>33</v>
      </c>
      <c r="E5225" t="s">
        <v>959</v>
      </c>
      <c r="F5225" t="s">
        <v>35</v>
      </c>
      <c r="G5225" t="s">
        <v>35</v>
      </c>
      <c r="H5225" t="s">
        <v>35</v>
      </c>
      <c r="I5225" t="s">
        <v>34341</v>
      </c>
      <c r="J5225" t="s">
        <v>1910</v>
      </c>
      <c r="K5225" t="s">
        <v>8183</v>
      </c>
      <c r="N5225">
        <v>2017270051400</v>
      </c>
      <c r="O5225" t="s">
        <v>3203</v>
      </c>
      <c r="P5225">
        <v>17</v>
      </c>
      <c r="Q5225">
        <v>5140534</v>
      </c>
      <c r="R5225">
        <v>276218</v>
      </c>
      <c r="S5225">
        <v>-83.910150000000002</v>
      </c>
      <c r="T5225">
        <v>46.381340000000002</v>
      </c>
      <c r="U5225" s="11"/>
      <c r="V5225" s="11"/>
      <c r="W5225" t="s">
        <v>25912</v>
      </c>
      <c r="X5225" t="s">
        <v>25913</v>
      </c>
      <c r="Y5225" t="s">
        <v>230</v>
      </c>
      <c r="Z5225" s="11"/>
      <c r="AA5225" s="11">
        <v>45156.600810185184</v>
      </c>
      <c r="AB5225" t="s">
        <v>43</v>
      </c>
      <c r="AC5225" t="s">
        <v>55</v>
      </c>
      <c r="AE5225" t="s">
        <v>25914</v>
      </c>
      <c r="AF5225" s="19" t="str">
        <f t="shared" si="81"/>
        <v>08015</v>
      </c>
    </row>
    <row r="5226" spans="1:32" x14ac:dyDescent="0.75">
      <c r="A5226" t="s">
        <v>25920</v>
      </c>
      <c r="B5226" t="s">
        <v>25921</v>
      </c>
      <c r="C5226" t="s">
        <v>32</v>
      </c>
      <c r="D5226" t="s">
        <v>67</v>
      </c>
      <c r="E5226" t="s">
        <v>80</v>
      </c>
      <c r="F5226" t="s">
        <v>35</v>
      </c>
      <c r="G5226" t="s">
        <v>35</v>
      </c>
      <c r="H5226" t="s">
        <v>35</v>
      </c>
      <c r="I5226" t="s">
        <v>34341</v>
      </c>
      <c r="J5226" t="s">
        <v>1910</v>
      </c>
      <c r="K5226" t="s">
        <v>25922</v>
      </c>
      <c r="N5226">
        <v>2017290051800</v>
      </c>
      <c r="O5226" t="s">
        <v>4306</v>
      </c>
      <c r="P5226">
        <v>17</v>
      </c>
      <c r="Q5226">
        <v>5190014</v>
      </c>
      <c r="R5226">
        <v>298907</v>
      </c>
      <c r="S5226">
        <v>-83.636939999999996</v>
      </c>
      <c r="T5226">
        <v>46.833280000000002</v>
      </c>
      <c r="U5226" s="11"/>
      <c r="V5226" s="11"/>
      <c r="W5226" t="s">
        <v>25923</v>
      </c>
      <c r="X5226" t="s">
        <v>25924</v>
      </c>
      <c r="Y5226" t="s">
        <v>11340</v>
      </c>
      <c r="Z5226" s="11"/>
      <c r="AA5226" s="11">
        <v>40665</v>
      </c>
      <c r="AB5226" t="s">
        <v>43</v>
      </c>
      <c r="AC5226" t="s">
        <v>44</v>
      </c>
      <c r="AE5226" t="s">
        <v>25925</v>
      </c>
      <c r="AF5226" s="19" t="str">
        <f t="shared" si="81"/>
        <v>08016</v>
      </c>
    </row>
    <row r="5227" spans="1:32" x14ac:dyDescent="0.75">
      <c r="A5227" t="s">
        <v>25926</v>
      </c>
      <c r="B5227" t="s">
        <v>25927</v>
      </c>
      <c r="C5227" t="s">
        <v>32</v>
      </c>
      <c r="D5227" t="s">
        <v>67</v>
      </c>
      <c r="E5227" t="s">
        <v>50</v>
      </c>
      <c r="F5227" t="s">
        <v>35</v>
      </c>
      <c r="G5227" t="s">
        <v>35</v>
      </c>
      <c r="H5227" t="s">
        <v>35</v>
      </c>
      <c r="I5227" t="s">
        <v>34340</v>
      </c>
      <c r="J5227" t="s">
        <v>1910</v>
      </c>
      <c r="K5227" t="s">
        <v>25928</v>
      </c>
      <c r="N5227">
        <v>2017380051300</v>
      </c>
      <c r="O5227" t="s">
        <v>4658</v>
      </c>
      <c r="P5227">
        <v>17</v>
      </c>
      <c r="Q5227">
        <v>5134615</v>
      </c>
      <c r="R5227">
        <v>381981</v>
      </c>
      <c r="S5227">
        <v>-82.534000000000006</v>
      </c>
      <c r="T5227">
        <v>46.354819999999997</v>
      </c>
      <c r="U5227" s="11"/>
      <c r="V5227" s="11"/>
      <c r="W5227" t="s">
        <v>25929</v>
      </c>
      <c r="X5227" t="s">
        <v>25930</v>
      </c>
      <c r="Y5227" t="s">
        <v>746</v>
      </c>
      <c r="Z5227" s="11"/>
      <c r="AA5227" s="11">
        <v>45720</v>
      </c>
      <c r="AB5227" t="s">
        <v>4311</v>
      </c>
      <c r="AC5227" t="s">
        <v>44</v>
      </c>
      <c r="AD5227" t="s">
        <v>25931</v>
      </c>
      <c r="AE5227" t="s">
        <v>25932</v>
      </c>
      <c r="AF5227" s="19" t="str">
        <f t="shared" si="81"/>
        <v>08017</v>
      </c>
    </row>
    <row r="5228" spans="1:32" x14ac:dyDescent="0.75">
      <c r="A5228" t="s">
        <v>29786</v>
      </c>
      <c r="B5228" t="s">
        <v>29787</v>
      </c>
      <c r="C5228" t="s">
        <v>32</v>
      </c>
      <c r="D5228" t="s">
        <v>33</v>
      </c>
      <c r="E5228" t="s">
        <v>50</v>
      </c>
      <c r="F5228" t="s">
        <v>35</v>
      </c>
      <c r="G5228" t="s">
        <v>35</v>
      </c>
      <c r="H5228" t="s">
        <v>35</v>
      </c>
      <c r="I5228" t="s">
        <v>34341</v>
      </c>
      <c r="J5228" t="s">
        <v>1910</v>
      </c>
      <c r="K5228" t="s">
        <v>1922</v>
      </c>
      <c r="N5228">
        <v>2017340051500</v>
      </c>
      <c r="O5228" t="s">
        <v>3257</v>
      </c>
      <c r="P5228">
        <v>17</v>
      </c>
      <c r="Q5228">
        <v>5150798</v>
      </c>
      <c r="R5228">
        <v>343478</v>
      </c>
      <c r="S5228">
        <v>-83.039599999999993</v>
      </c>
      <c r="T5228">
        <v>46.492559999999997</v>
      </c>
      <c r="U5228" s="11"/>
      <c r="V5228" s="11"/>
      <c r="W5228" t="s">
        <v>29788</v>
      </c>
      <c r="X5228" t="s">
        <v>29789</v>
      </c>
      <c r="Y5228" t="s">
        <v>230</v>
      </c>
      <c r="Z5228" s="11"/>
      <c r="AA5228" s="11">
        <v>40935</v>
      </c>
      <c r="AB5228" t="s">
        <v>43</v>
      </c>
      <c r="AC5228" t="s">
        <v>107</v>
      </c>
      <c r="AD5228" t="s">
        <v>29790</v>
      </c>
      <c r="AE5228" t="s">
        <v>29791</v>
      </c>
      <c r="AF5228" s="19" t="str">
        <f t="shared" si="81"/>
        <v>08018</v>
      </c>
    </row>
    <row r="5229" spans="1:32" x14ac:dyDescent="0.75">
      <c r="A5229" t="s">
        <v>25939</v>
      </c>
      <c r="B5229" t="s">
        <v>24975</v>
      </c>
      <c r="C5229" t="s">
        <v>32</v>
      </c>
      <c r="D5229" t="s">
        <v>49</v>
      </c>
      <c r="E5229" t="s">
        <v>80</v>
      </c>
      <c r="F5229" t="s">
        <v>35</v>
      </c>
      <c r="G5229" t="s">
        <v>35</v>
      </c>
      <c r="H5229" t="s">
        <v>35</v>
      </c>
      <c r="I5229" t="s">
        <v>34341</v>
      </c>
      <c r="J5229" t="s">
        <v>1910</v>
      </c>
      <c r="K5229" t="s">
        <v>1922</v>
      </c>
      <c r="N5229">
        <v>2017340051500</v>
      </c>
      <c r="O5229" t="s">
        <v>1923</v>
      </c>
      <c r="P5229">
        <v>17</v>
      </c>
      <c r="Q5229">
        <v>5152886</v>
      </c>
      <c r="R5229">
        <v>343662</v>
      </c>
      <c r="S5229">
        <v>-83.037909999999997</v>
      </c>
      <c r="T5229">
        <v>46.511380000000003</v>
      </c>
      <c r="U5229" s="11"/>
      <c r="V5229" s="11"/>
      <c r="W5229" t="s">
        <v>25940</v>
      </c>
      <c r="X5229" t="s">
        <v>25941</v>
      </c>
      <c r="Y5229" t="s">
        <v>230</v>
      </c>
      <c r="Z5229" s="11"/>
      <c r="AA5229" s="11">
        <v>40954</v>
      </c>
      <c r="AB5229" t="s">
        <v>43</v>
      </c>
      <c r="AC5229" t="s">
        <v>44</v>
      </c>
      <c r="AE5229" t="s">
        <v>25942</v>
      </c>
      <c r="AF5229" s="19" t="str">
        <f t="shared" si="81"/>
        <v>08019</v>
      </c>
    </row>
    <row r="5230" spans="1:32" x14ac:dyDescent="0.75">
      <c r="A5230" t="s">
        <v>32368</v>
      </c>
      <c r="B5230" t="s">
        <v>32369</v>
      </c>
      <c r="C5230" t="s">
        <v>32</v>
      </c>
      <c r="D5230" t="s">
        <v>49</v>
      </c>
      <c r="E5230" t="s">
        <v>74</v>
      </c>
      <c r="F5230" t="s">
        <v>35</v>
      </c>
      <c r="G5230" t="s">
        <v>35</v>
      </c>
      <c r="H5230" t="s">
        <v>35</v>
      </c>
      <c r="I5230" t="s">
        <v>34341</v>
      </c>
      <c r="J5230" t="s">
        <v>1910</v>
      </c>
      <c r="K5230" t="s">
        <v>1922</v>
      </c>
      <c r="N5230">
        <v>2017340051500</v>
      </c>
      <c r="O5230" t="s">
        <v>1923</v>
      </c>
      <c r="P5230">
        <v>17</v>
      </c>
      <c r="Q5230">
        <v>5153140</v>
      </c>
      <c r="R5230">
        <v>343999</v>
      </c>
      <c r="S5230">
        <v>-83.033600000000007</v>
      </c>
      <c r="T5230">
        <v>46.513750000000002</v>
      </c>
      <c r="U5230" s="11"/>
      <c r="V5230" s="11"/>
      <c r="W5230" t="s">
        <v>32370</v>
      </c>
      <c r="X5230" t="s">
        <v>32371</v>
      </c>
      <c r="Y5230" t="s">
        <v>230</v>
      </c>
      <c r="Z5230" s="11"/>
      <c r="AA5230" s="11">
        <v>38827</v>
      </c>
      <c r="AB5230" t="s">
        <v>43</v>
      </c>
      <c r="AC5230" t="s">
        <v>55</v>
      </c>
      <c r="AD5230" t="s">
        <v>32372</v>
      </c>
      <c r="AE5230" t="s">
        <v>32373</v>
      </c>
      <c r="AF5230" s="19" t="str">
        <f t="shared" si="81"/>
        <v>08020</v>
      </c>
    </row>
    <row r="5231" spans="1:32" x14ac:dyDescent="0.75">
      <c r="A5231" t="s">
        <v>25949</v>
      </c>
      <c r="B5231" t="s">
        <v>25950</v>
      </c>
      <c r="C5231" t="s">
        <v>32</v>
      </c>
      <c r="D5231" t="s">
        <v>67</v>
      </c>
      <c r="E5231" t="s">
        <v>959</v>
      </c>
      <c r="F5231" t="s">
        <v>35</v>
      </c>
      <c r="G5231" t="s">
        <v>35</v>
      </c>
      <c r="H5231" t="s">
        <v>35</v>
      </c>
      <c r="I5231" t="s">
        <v>34341</v>
      </c>
      <c r="J5231" t="s">
        <v>1910</v>
      </c>
      <c r="K5231" t="s">
        <v>1922</v>
      </c>
      <c r="N5231">
        <v>2017340051500</v>
      </c>
      <c r="O5231" t="s">
        <v>3257</v>
      </c>
      <c r="P5231">
        <v>17</v>
      </c>
      <c r="Q5231">
        <v>5150806</v>
      </c>
      <c r="R5231">
        <v>343562</v>
      </c>
      <c r="S5231">
        <v>-83.038510000000002</v>
      </c>
      <c r="T5231">
        <v>46.492649999999998</v>
      </c>
      <c r="U5231" s="11"/>
      <c r="V5231" s="11"/>
      <c r="W5231" t="s">
        <v>25951</v>
      </c>
      <c r="X5231" t="s">
        <v>25952</v>
      </c>
      <c r="Y5231" t="s">
        <v>230</v>
      </c>
      <c r="Z5231" s="11"/>
      <c r="AA5231" s="11">
        <v>40665</v>
      </c>
      <c r="AB5231" t="s">
        <v>43</v>
      </c>
      <c r="AC5231" t="s">
        <v>44</v>
      </c>
      <c r="AE5231" t="s">
        <v>25953</v>
      </c>
      <c r="AF5231" s="19" t="str">
        <f t="shared" si="81"/>
        <v>08021</v>
      </c>
    </row>
    <row r="5232" spans="1:32" x14ac:dyDescent="0.75">
      <c r="A5232" t="s">
        <v>25954</v>
      </c>
      <c r="B5232" t="s">
        <v>25955</v>
      </c>
      <c r="C5232" t="s">
        <v>32</v>
      </c>
      <c r="D5232" t="s">
        <v>67</v>
      </c>
      <c r="E5232" t="s">
        <v>80</v>
      </c>
      <c r="F5232" t="s">
        <v>35</v>
      </c>
      <c r="G5232" t="s">
        <v>35</v>
      </c>
      <c r="H5232" t="s">
        <v>35</v>
      </c>
      <c r="I5232" t="s">
        <v>34341</v>
      </c>
      <c r="J5232" t="s">
        <v>1910</v>
      </c>
      <c r="K5232" t="s">
        <v>3213</v>
      </c>
      <c r="N5232">
        <v>2017270051600</v>
      </c>
      <c r="O5232" t="s">
        <v>3225</v>
      </c>
      <c r="P5232">
        <v>17</v>
      </c>
      <c r="Q5232">
        <v>5163747</v>
      </c>
      <c r="R5232">
        <v>272254</v>
      </c>
      <c r="S5232">
        <v>-83.972980000000007</v>
      </c>
      <c r="T5232">
        <v>46.588639999999998</v>
      </c>
      <c r="U5232" s="11"/>
      <c r="V5232" s="11"/>
      <c r="W5232" t="s">
        <v>25956</v>
      </c>
      <c r="X5232" t="s">
        <v>25957</v>
      </c>
      <c r="Y5232" t="s">
        <v>42</v>
      </c>
      <c r="Z5232" s="11"/>
      <c r="AA5232" s="11">
        <v>38827</v>
      </c>
      <c r="AB5232" t="s">
        <v>43</v>
      </c>
      <c r="AC5232" t="s">
        <v>44</v>
      </c>
      <c r="AE5232" t="s">
        <v>25958</v>
      </c>
      <c r="AF5232" s="19" t="str">
        <f t="shared" si="81"/>
        <v>08022</v>
      </c>
    </row>
    <row r="5233" spans="1:32" x14ac:dyDescent="0.75">
      <c r="A5233" t="s">
        <v>32381</v>
      </c>
      <c r="B5233" t="s">
        <v>32382</v>
      </c>
      <c r="C5233" t="s">
        <v>32</v>
      </c>
      <c r="D5233" t="s">
        <v>49</v>
      </c>
      <c r="E5233" t="s">
        <v>959</v>
      </c>
      <c r="F5233" t="s">
        <v>35</v>
      </c>
      <c r="G5233" t="s">
        <v>35</v>
      </c>
      <c r="H5233" t="s">
        <v>35</v>
      </c>
      <c r="I5233" t="s">
        <v>34341</v>
      </c>
      <c r="J5233" t="s">
        <v>1910</v>
      </c>
      <c r="K5233" t="s">
        <v>3213</v>
      </c>
      <c r="N5233">
        <v>2017270051600</v>
      </c>
      <c r="O5233" t="s">
        <v>3225</v>
      </c>
      <c r="P5233">
        <v>17</v>
      </c>
      <c r="Q5233">
        <v>5162984</v>
      </c>
      <c r="R5233">
        <v>273041</v>
      </c>
      <c r="S5233">
        <v>-83.962350000000001</v>
      </c>
      <c r="T5233">
        <v>46.582050000000002</v>
      </c>
      <c r="U5233" s="11"/>
      <c r="V5233" s="11"/>
      <c r="W5233" t="s">
        <v>32383</v>
      </c>
      <c r="X5233" t="s">
        <v>32384</v>
      </c>
      <c r="Y5233" t="s">
        <v>230</v>
      </c>
      <c r="Z5233" s="11"/>
      <c r="AA5233" s="11">
        <v>38827</v>
      </c>
      <c r="AB5233" t="s">
        <v>43</v>
      </c>
      <c r="AC5233" t="s">
        <v>55</v>
      </c>
      <c r="AE5233" t="s">
        <v>32385</v>
      </c>
      <c r="AF5233" s="19" t="str">
        <f t="shared" si="81"/>
        <v>08023</v>
      </c>
    </row>
    <row r="5234" spans="1:32" x14ac:dyDescent="0.75">
      <c r="A5234" t="s">
        <v>32386</v>
      </c>
      <c r="B5234" t="s">
        <v>32387</v>
      </c>
      <c r="C5234" t="s">
        <v>32</v>
      </c>
      <c r="D5234" t="s">
        <v>67</v>
      </c>
      <c r="E5234" t="s">
        <v>95</v>
      </c>
      <c r="F5234" t="s">
        <v>35</v>
      </c>
      <c r="G5234" t="s">
        <v>35</v>
      </c>
      <c r="H5234" t="s">
        <v>35</v>
      </c>
      <c r="I5234" t="s">
        <v>34341</v>
      </c>
      <c r="J5234" t="s">
        <v>1910</v>
      </c>
      <c r="K5234" t="s">
        <v>3213</v>
      </c>
      <c r="N5234">
        <v>2017270051500</v>
      </c>
      <c r="O5234" t="s">
        <v>3225</v>
      </c>
      <c r="P5234">
        <v>17</v>
      </c>
      <c r="Q5234">
        <v>5157770</v>
      </c>
      <c r="R5234">
        <v>271469</v>
      </c>
      <c r="S5234">
        <v>-83.980270000000004</v>
      </c>
      <c r="T5234">
        <v>46.534660000000002</v>
      </c>
      <c r="U5234" s="11"/>
      <c r="V5234" s="11"/>
      <c r="W5234" t="s">
        <v>32388</v>
      </c>
      <c r="X5234" t="s">
        <v>76</v>
      </c>
      <c r="Y5234" t="s">
        <v>42</v>
      </c>
      <c r="Z5234" s="11"/>
      <c r="AA5234" s="11">
        <v>38827</v>
      </c>
      <c r="AB5234" t="s">
        <v>43</v>
      </c>
      <c r="AC5234" t="s">
        <v>44</v>
      </c>
      <c r="AD5234" t="s">
        <v>32389</v>
      </c>
      <c r="AE5234" t="s">
        <v>32390</v>
      </c>
      <c r="AF5234" s="19" t="str">
        <f t="shared" si="81"/>
        <v>08024</v>
      </c>
    </row>
    <row r="5235" spans="1:32" x14ac:dyDescent="0.75">
      <c r="A5235" t="s">
        <v>25959</v>
      </c>
      <c r="B5235" t="s">
        <v>25960</v>
      </c>
      <c r="C5235" t="s">
        <v>32</v>
      </c>
      <c r="D5235" t="s">
        <v>67</v>
      </c>
      <c r="E5235" t="s">
        <v>959</v>
      </c>
      <c r="F5235" t="s">
        <v>35</v>
      </c>
      <c r="G5235" t="s">
        <v>35</v>
      </c>
      <c r="H5235" t="s">
        <v>35</v>
      </c>
      <c r="I5235" t="s">
        <v>34341</v>
      </c>
      <c r="J5235" t="s">
        <v>1910</v>
      </c>
      <c r="K5235" t="s">
        <v>3213</v>
      </c>
      <c r="N5235">
        <v>2017270051600</v>
      </c>
      <c r="O5235" t="s">
        <v>3225</v>
      </c>
      <c r="P5235">
        <v>17</v>
      </c>
      <c r="Q5235">
        <v>5161550</v>
      </c>
      <c r="R5235">
        <v>276880</v>
      </c>
      <c r="S5235">
        <v>-83.911619999999999</v>
      </c>
      <c r="T5235">
        <v>46.570450000000001</v>
      </c>
      <c r="U5235" s="11"/>
      <c r="V5235" s="11"/>
      <c r="W5235" t="s">
        <v>25961</v>
      </c>
      <c r="X5235" t="s">
        <v>25962</v>
      </c>
      <c r="Y5235" t="s">
        <v>230</v>
      </c>
      <c r="Z5235" s="11"/>
      <c r="AA5235" s="11">
        <v>42003</v>
      </c>
      <c r="AB5235" t="s">
        <v>43</v>
      </c>
      <c r="AC5235" t="s">
        <v>55</v>
      </c>
      <c r="AE5235" t="s">
        <v>25963</v>
      </c>
      <c r="AF5235" s="19" t="str">
        <f t="shared" si="81"/>
        <v>08025</v>
      </c>
    </row>
    <row r="5236" spans="1:32" x14ac:dyDescent="0.75">
      <c r="A5236" t="s">
        <v>25969</v>
      </c>
      <c r="B5236" t="s">
        <v>25970</v>
      </c>
      <c r="C5236" t="s">
        <v>32</v>
      </c>
      <c r="D5236" t="s">
        <v>49</v>
      </c>
      <c r="E5236" t="s">
        <v>80</v>
      </c>
      <c r="F5236" t="s">
        <v>35</v>
      </c>
      <c r="G5236" t="s">
        <v>35</v>
      </c>
      <c r="H5236" t="s">
        <v>35</v>
      </c>
      <c r="I5236" t="s">
        <v>34341</v>
      </c>
      <c r="J5236" t="s">
        <v>1910</v>
      </c>
      <c r="K5236" t="s">
        <v>1916</v>
      </c>
      <c r="N5236">
        <v>2016670052100</v>
      </c>
      <c r="O5236" t="s">
        <v>1912</v>
      </c>
      <c r="P5236">
        <v>16</v>
      </c>
      <c r="Q5236">
        <v>5213746</v>
      </c>
      <c r="R5236">
        <v>679883</v>
      </c>
      <c r="S5236">
        <v>-84.631540000000001</v>
      </c>
      <c r="T5236">
        <v>47.052729999999997</v>
      </c>
      <c r="U5236" s="11"/>
      <c r="V5236" s="11"/>
      <c r="W5236" t="s">
        <v>25971</v>
      </c>
      <c r="X5236" t="s">
        <v>25972</v>
      </c>
      <c r="Y5236" t="s">
        <v>230</v>
      </c>
      <c r="Z5236" s="11"/>
      <c r="AA5236" s="11">
        <v>38828</v>
      </c>
      <c r="AB5236" t="s">
        <v>43</v>
      </c>
      <c r="AC5236" t="s">
        <v>55</v>
      </c>
      <c r="AD5236" t="s">
        <v>25973</v>
      </c>
      <c r="AE5236" t="s">
        <v>25974</v>
      </c>
      <c r="AF5236" s="19" t="str">
        <f t="shared" si="81"/>
        <v>08026</v>
      </c>
    </row>
    <row r="5237" spans="1:32" x14ac:dyDescent="0.75">
      <c r="A5237" t="s">
        <v>32394</v>
      </c>
      <c r="B5237" t="s">
        <v>32395</v>
      </c>
      <c r="C5237" t="s">
        <v>32</v>
      </c>
      <c r="D5237" t="s">
        <v>49</v>
      </c>
      <c r="E5237" t="s">
        <v>270</v>
      </c>
      <c r="F5237" t="s">
        <v>35</v>
      </c>
      <c r="G5237" t="s">
        <v>35</v>
      </c>
      <c r="H5237" t="s">
        <v>35</v>
      </c>
      <c r="I5237" t="s">
        <v>34341</v>
      </c>
      <c r="J5237" t="s">
        <v>1910</v>
      </c>
      <c r="K5237" t="s">
        <v>25660</v>
      </c>
      <c r="N5237">
        <v>2016670052200</v>
      </c>
      <c r="O5237" t="s">
        <v>1912</v>
      </c>
      <c r="P5237">
        <v>16</v>
      </c>
      <c r="Q5237">
        <v>5221499</v>
      </c>
      <c r="R5237">
        <v>674953</v>
      </c>
      <c r="S5237">
        <v>-84.693380000000005</v>
      </c>
      <c r="T5237">
        <v>47.123759999999997</v>
      </c>
      <c r="U5237" s="11"/>
      <c r="V5237" s="11"/>
      <c r="W5237" t="s">
        <v>32396</v>
      </c>
      <c r="X5237" t="s">
        <v>32397</v>
      </c>
      <c r="Y5237" t="s">
        <v>230</v>
      </c>
      <c r="Z5237" s="11"/>
      <c r="AA5237" s="11">
        <v>38828</v>
      </c>
      <c r="AB5237" t="s">
        <v>43</v>
      </c>
      <c r="AC5237" t="s">
        <v>55</v>
      </c>
      <c r="AE5237" t="s">
        <v>32398</v>
      </c>
      <c r="AF5237" s="19" t="str">
        <f t="shared" si="81"/>
        <v>08027</v>
      </c>
    </row>
    <row r="5238" spans="1:32" x14ac:dyDescent="0.75">
      <c r="A5238" t="s">
        <v>32399</v>
      </c>
      <c r="B5238" t="s">
        <v>32400</v>
      </c>
      <c r="C5238" t="s">
        <v>32</v>
      </c>
      <c r="D5238" t="s">
        <v>49</v>
      </c>
      <c r="E5238" t="s">
        <v>95</v>
      </c>
      <c r="F5238" t="s">
        <v>35</v>
      </c>
      <c r="G5238" t="s">
        <v>35</v>
      </c>
      <c r="H5238" t="s">
        <v>35</v>
      </c>
      <c r="I5238" t="s">
        <v>34341</v>
      </c>
      <c r="J5238" t="s">
        <v>1910</v>
      </c>
      <c r="K5238" t="s">
        <v>25660</v>
      </c>
      <c r="N5238">
        <v>2016670052100</v>
      </c>
      <c r="O5238" t="s">
        <v>1912</v>
      </c>
      <c r="P5238">
        <v>16</v>
      </c>
      <c r="Q5238">
        <v>5215869</v>
      </c>
      <c r="R5238">
        <v>674000</v>
      </c>
      <c r="S5238">
        <v>-84.708110000000005</v>
      </c>
      <c r="T5238">
        <v>47.073390000000003</v>
      </c>
      <c r="U5238" s="11"/>
      <c r="V5238" s="11"/>
      <c r="W5238" t="s">
        <v>32401</v>
      </c>
      <c r="X5238" t="s">
        <v>32402</v>
      </c>
      <c r="Y5238" t="s">
        <v>230</v>
      </c>
      <c r="Z5238" s="11"/>
      <c r="AA5238" s="11">
        <v>38828</v>
      </c>
      <c r="AB5238" t="s">
        <v>43</v>
      </c>
      <c r="AC5238" t="s">
        <v>55</v>
      </c>
      <c r="AE5238" t="s">
        <v>32403</v>
      </c>
      <c r="AF5238" s="19" t="str">
        <f t="shared" si="81"/>
        <v>08028</v>
      </c>
    </row>
    <row r="5239" spans="1:32" x14ac:dyDescent="0.75">
      <c r="A5239" t="s">
        <v>25975</v>
      </c>
      <c r="B5239" t="s">
        <v>25976</v>
      </c>
      <c r="C5239" t="s">
        <v>32</v>
      </c>
      <c r="D5239" t="s">
        <v>49</v>
      </c>
      <c r="E5239" t="s">
        <v>959</v>
      </c>
      <c r="F5239" t="s">
        <v>35</v>
      </c>
      <c r="G5239" t="s">
        <v>35</v>
      </c>
      <c r="H5239" t="s">
        <v>35</v>
      </c>
      <c r="I5239" t="s">
        <v>34341</v>
      </c>
      <c r="J5239" t="s">
        <v>1910</v>
      </c>
      <c r="K5239" t="s">
        <v>25660</v>
      </c>
      <c r="N5239">
        <v>2016670052100</v>
      </c>
      <c r="O5239" t="s">
        <v>1912</v>
      </c>
      <c r="P5239">
        <v>16</v>
      </c>
      <c r="Q5239">
        <v>5215995</v>
      </c>
      <c r="R5239">
        <v>674389</v>
      </c>
      <c r="S5239">
        <v>-84.702939999999998</v>
      </c>
      <c r="T5239">
        <v>47.074420000000003</v>
      </c>
      <c r="U5239" s="11"/>
      <c r="V5239" s="11"/>
      <c r="W5239" t="s">
        <v>25977</v>
      </c>
      <c r="X5239" t="s">
        <v>25978</v>
      </c>
      <c r="Y5239" t="s">
        <v>230</v>
      </c>
      <c r="Z5239" s="11"/>
      <c r="AA5239" s="11">
        <v>38828</v>
      </c>
      <c r="AB5239" t="s">
        <v>43</v>
      </c>
      <c r="AC5239" t="s">
        <v>55</v>
      </c>
      <c r="AE5239" t="s">
        <v>25979</v>
      </c>
      <c r="AF5239" s="19" t="str">
        <f t="shared" si="81"/>
        <v>08029</v>
      </c>
    </row>
    <row r="5240" spans="1:32" x14ac:dyDescent="0.75">
      <c r="A5240" t="s">
        <v>25985</v>
      </c>
      <c r="B5240" t="s">
        <v>25986</v>
      </c>
      <c r="C5240" t="s">
        <v>32</v>
      </c>
      <c r="D5240" t="s">
        <v>49</v>
      </c>
      <c r="E5240" t="s">
        <v>74</v>
      </c>
      <c r="F5240" t="s">
        <v>35</v>
      </c>
      <c r="G5240" t="s">
        <v>35</v>
      </c>
      <c r="H5240" t="s">
        <v>35</v>
      </c>
      <c r="I5240" t="s">
        <v>34341</v>
      </c>
      <c r="J5240" t="s">
        <v>1910</v>
      </c>
      <c r="K5240" t="s">
        <v>25660</v>
      </c>
      <c r="N5240">
        <v>2016670052200</v>
      </c>
      <c r="O5240" t="s">
        <v>1912</v>
      </c>
      <c r="P5240">
        <v>16</v>
      </c>
      <c r="Q5240">
        <v>5221390</v>
      </c>
      <c r="R5240">
        <v>674787</v>
      </c>
      <c r="S5240">
        <v>-84.695610000000002</v>
      </c>
      <c r="T5240">
        <v>47.12283</v>
      </c>
      <c r="U5240" s="11"/>
      <c r="V5240" s="11"/>
      <c r="W5240" t="s">
        <v>25987</v>
      </c>
      <c r="X5240" t="s">
        <v>25988</v>
      </c>
      <c r="Y5240" t="s">
        <v>230</v>
      </c>
      <c r="Z5240" s="11"/>
      <c r="AA5240" s="11">
        <v>38828</v>
      </c>
      <c r="AB5240" t="s">
        <v>43</v>
      </c>
      <c r="AC5240" t="s">
        <v>55</v>
      </c>
      <c r="AE5240" t="s">
        <v>25989</v>
      </c>
      <c r="AF5240" s="19" t="str">
        <f t="shared" si="81"/>
        <v>08030</v>
      </c>
    </row>
    <row r="5241" spans="1:32" x14ac:dyDescent="0.75">
      <c r="A5241" t="s">
        <v>25994</v>
      </c>
      <c r="B5241" t="s">
        <v>25995</v>
      </c>
      <c r="C5241" t="s">
        <v>32</v>
      </c>
      <c r="D5241" t="s">
        <v>49</v>
      </c>
      <c r="E5241" t="s">
        <v>74</v>
      </c>
      <c r="F5241" t="s">
        <v>35</v>
      </c>
      <c r="G5241" t="s">
        <v>35</v>
      </c>
      <c r="H5241" t="s">
        <v>35</v>
      </c>
      <c r="I5241" t="s">
        <v>34341</v>
      </c>
      <c r="J5241" t="s">
        <v>1910</v>
      </c>
      <c r="K5241" t="s">
        <v>25660</v>
      </c>
      <c r="N5241">
        <v>2016670052100</v>
      </c>
      <c r="O5241" t="s">
        <v>1912</v>
      </c>
      <c r="P5241">
        <v>16</v>
      </c>
      <c r="Q5241">
        <v>5215862</v>
      </c>
      <c r="R5241">
        <v>673985</v>
      </c>
      <c r="S5241">
        <v>-84.708309999999997</v>
      </c>
      <c r="T5241">
        <v>47.073329999999999</v>
      </c>
      <c r="U5241" s="11"/>
      <c r="V5241" s="11"/>
      <c r="W5241" t="s">
        <v>25996</v>
      </c>
      <c r="X5241" t="s">
        <v>25997</v>
      </c>
      <c r="Y5241" t="s">
        <v>230</v>
      </c>
      <c r="Z5241" s="11"/>
      <c r="AA5241" s="11">
        <v>38828</v>
      </c>
      <c r="AB5241" t="s">
        <v>43</v>
      </c>
      <c r="AC5241" t="s">
        <v>55</v>
      </c>
      <c r="AE5241" t="s">
        <v>25998</v>
      </c>
      <c r="AF5241" s="19" t="str">
        <f t="shared" si="81"/>
        <v>08031</v>
      </c>
    </row>
    <row r="5242" spans="1:32" x14ac:dyDescent="0.75">
      <c r="A5242" t="s">
        <v>25999</v>
      </c>
      <c r="B5242" t="s">
        <v>26000</v>
      </c>
      <c r="C5242" t="s">
        <v>32</v>
      </c>
      <c r="D5242" t="s">
        <v>49</v>
      </c>
      <c r="E5242" t="s">
        <v>80</v>
      </c>
      <c r="F5242" t="s">
        <v>35</v>
      </c>
      <c r="G5242" t="s">
        <v>35</v>
      </c>
      <c r="H5242" t="s">
        <v>35</v>
      </c>
      <c r="I5242" t="s">
        <v>34341</v>
      </c>
      <c r="J5242" t="s">
        <v>1910</v>
      </c>
      <c r="K5242" t="s">
        <v>25660</v>
      </c>
      <c r="N5242">
        <v>2016670052100</v>
      </c>
      <c r="O5242" t="s">
        <v>1912</v>
      </c>
      <c r="P5242">
        <v>16</v>
      </c>
      <c r="Q5242">
        <v>5219048</v>
      </c>
      <c r="R5242">
        <v>674253</v>
      </c>
      <c r="S5242">
        <v>-84.703550000000007</v>
      </c>
      <c r="T5242">
        <v>47.101909999999997</v>
      </c>
      <c r="U5242" s="11"/>
      <c r="V5242" s="11"/>
      <c r="W5242" t="s">
        <v>26001</v>
      </c>
      <c r="X5242" t="s">
        <v>26002</v>
      </c>
      <c r="Y5242" t="s">
        <v>230</v>
      </c>
      <c r="Z5242" s="11"/>
      <c r="AA5242" s="11">
        <v>38828</v>
      </c>
      <c r="AB5242" t="s">
        <v>43</v>
      </c>
      <c r="AC5242" t="s">
        <v>55</v>
      </c>
      <c r="AE5242" t="s">
        <v>26003</v>
      </c>
      <c r="AF5242" s="19" t="str">
        <f t="shared" si="81"/>
        <v>08032</v>
      </c>
    </row>
    <row r="5243" spans="1:32" x14ac:dyDescent="0.75">
      <c r="A5243" t="s">
        <v>29805</v>
      </c>
      <c r="B5243" t="s">
        <v>29806</v>
      </c>
      <c r="C5243" t="s">
        <v>32</v>
      </c>
      <c r="D5243" t="s">
        <v>49</v>
      </c>
      <c r="E5243" t="s">
        <v>1133</v>
      </c>
      <c r="F5243" t="s">
        <v>35</v>
      </c>
      <c r="G5243" t="s">
        <v>35</v>
      </c>
      <c r="H5243" t="s">
        <v>35</v>
      </c>
      <c r="I5243" t="s">
        <v>34341</v>
      </c>
      <c r="J5243" t="s">
        <v>1910</v>
      </c>
      <c r="K5243" t="s">
        <v>25660</v>
      </c>
      <c r="N5243">
        <v>2016670052100</v>
      </c>
      <c r="O5243" t="s">
        <v>1912</v>
      </c>
      <c r="P5243">
        <v>16</v>
      </c>
      <c r="Q5243">
        <v>5217795</v>
      </c>
      <c r="R5243">
        <v>674014</v>
      </c>
      <c r="S5243">
        <v>-84.707189999999997</v>
      </c>
      <c r="T5243">
        <v>47.090710000000001</v>
      </c>
      <c r="U5243" s="11"/>
      <c r="V5243" s="11"/>
      <c r="W5243" t="s">
        <v>29807</v>
      </c>
      <c r="X5243" t="s">
        <v>29808</v>
      </c>
      <c r="Y5243" t="s">
        <v>230</v>
      </c>
      <c r="Z5243" s="11"/>
      <c r="AA5243" s="11">
        <v>38828</v>
      </c>
      <c r="AB5243" t="s">
        <v>43</v>
      </c>
      <c r="AC5243" t="s">
        <v>55</v>
      </c>
      <c r="AD5243" t="s">
        <v>29809</v>
      </c>
      <c r="AE5243" t="s">
        <v>29810</v>
      </c>
      <c r="AF5243" s="19" t="str">
        <f t="shared" si="81"/>
        <v>08033</v>
      </c>
    </row>
    <row r="5244" spans="1:32" x14ac:dyDescent="0.75">
      <c r="A5244" t="s">
        <v>32413</v>
      </c>
      <c r="B5244" t="s">
        <v>32414</v>
      </c>
      <c r="C5244" t="s">
        <v>32</v>
      </c>
      <c r="D5244" t="s">
        <v>49</v>
      </c>
      <c r="E5244" t="s">
        <v>959</v>
      </c>
      <c r="F5244" t="s">
        <v>35</v>
      </c>
      <c r="G5244" t="s">
        <v>35</v>
      </c>
      <c r="H5244" t="s">
        <v>35</v>
      </c>
      <c r="I5244" t="s">
        <v>34341</v>
      </c>
      <c r="J5244" t="s">
        <v>1910</v>
      </c>
      <c r="K5244" t="s">
        <v>13511</v>
      </c>
      <c r="N5244">
        <v>2017300051300</v>
      </c>
      <c r="O5244" t="s">
        <v>3257</v>
      </c>
      <c r="P5244">
        <v>17</v>
      </c>
      <c r="Q5244">
        <v>5135295</v>
      </c>
      <c r="R5244">
        <v>308810</v>
      </c>
      <c r="S5244">
        <v>-83.484610000000004</v>
      </c>
      <c r="T5244">
        <v>46.344230000000003</v>
      </c>
      <c r="U5244" s="11"/>
      <c r="V5244" s="11"/>
      <c r="W5244" t="s">
        <v>32415</v>
      </c>
      <c r="X5244" t="s">
        <v>32416</v>
      </c>
      <c r="Y5244" t="s">
        <v>230</v>
      </c>
      <c r="Z5244" s="11"/>
      <c r="AA5244" s="11">
        <v>38828</v>
      </c>
      <c r="AB5244" t="s">
        <v>43</v>
      </c>
      <c r="AC5244" t="s">
        <v>55</v>
      </c>
      <c r="AD5244" t="s">
        <v>32417</v>
      </c>
      <c r="AE5244" t="s">
        <v>32418</v>
      </c>
      <c r="AF5244" s="19" t="str">
        <f t="shared" si="81"/>
        <v>08034</v>
      </c>
    </row>
    <row r="5245" spans="1:32" x14ac:dyDescent="0.75">
      <c r="A5245" t="s">
        <v>24055</v>
      </c>
      <c r="B5245" t="s">
        <v>24056</v>
      </c>
      <c r="C5245" t="s">
        <v>32</v>
      </c>
      <c r="D5245" t="s">
        <v>49</v>
      </c>
      <c r="E5245" t="s">
        <v>270</v>
      </c>
      <c r="F5245" t="s">
        <v>35</v>
      </c>
      <c r="G5245" t="s">
        <v>35</v>
      </c>
      <c r="H5245" t="s">
        <v>35</v>
      </c>
      <c r="I5245" t="s">
        <v>34341</v>
      </c>
      <c r="J5245" t="s">
        <v>1910</v>
      </c>
      <c r="K5245" t="s">
        <v>13511</v>
      </c>
      <c r="N5245">
        <v>2017300051300</v>
      </c>
      <c r="O5245" t="s">
        <v>3257</v>
      </c>
      <c r="P5245">
        <v>17</v>
      </c>
      <c r="Q5245">
        <v>5135488</v>
      </c>
      <c r="R5245">
        <v>308842</v>
      </c>
      <c r="S5245">
        <v>-83.484279999999998</v>
      </c>
      <c r="T5245">
        <v>46.345970000000001</v>
      </c>
      <c r="U5245" s="11"/>
      <c r="V5245" s="11"/>
      <c r="W5245" t="s">
        <v>24057</v>
      </c>
      <c r="X5245" t="s">
        <v>24058</v>
      </c>
      <c r="Y5245" t="s">
        <v>230</v>
      </c>
      <c r="Z5245" s="11"/>
      <c r="AA5245" s="11">
        <v>38828</v>
      </c>
      <c r="AB5245" t="s">
        <v>43</v>
      </c>
      <c r="AC5245" t="s">
        <v>55</v>
      </c>
      <c r="AE5245" t="s">
        <v>24059</v>
      </c>
      <c r="AF5245" s="19" t="str">
        <f t="shared" si="81"/>
        <v>08035</v>
      </c>
    </row>
    <row r="5246" spans="1:32" x14ac:dyDescent="0.75">
      <c r="A5246" t="s">
        <v>32422</v>
      </c>
      <c r="B5246" t="s">
        <v>32423</v>
      </c>
      <c r="C5246" t="s">
        <v>32</v>
      </c>
      <c r="D5246" t="s">
        <v>49</v>
      </c>
      <c r="E5246" t="s">
        <v>959</v>
      </c>
      <c r="F5246" t="s">
        <v>35</v>
      </c>
      <c r="G5246" t="s">
        <v>35</v>
      </c>
      <c r="H5246" t="s">
        <v>35</v>
      </c>
      <c r="I5246" t="s">
        <v>34341</v>
      </c>
      <c r="J5246" t="s">
        <v>1910</v>
      </c>
      <c r="K5246" t="s">
        <v>32424</v>
      </c>
      <c r="N5246">
        <v>2016680052400</v>
      </c>
      <c r="O5246" t="s">
        <v>32425</v>
      </c>
      <c r="P5246">
        <v>16</v>
      </c>
      <c r="Q5246">
        <v>5245866</v>
      </c>
      <c r="R5246">
        <v>684060</v>
      </c>
      <c r="S5246">
        <v>-84.563400000000001</v>
      </c>
      <c r="T5246">
        <v>47.340350000000001</v>
      </c>
      <c r="U5246" s="11"/>
      <c r="V5246" s="11"/>
      <c r="W5246" t="s">
        <v>32426</v>
      </c>
      <c r="X5246" t="s">
        <v>32427</v>
      </c>
      <c r="Y5246" t="s">
        <v>746</v>
      </c>
      <c r="Z5246" s="11"/>
      <c r="AA5246" s="11">
        <v>38828</v>
      </c>
      <c r="AB5246" t="s">
        <v>43</v>
      </c>
      <c r="AC5246" t="s">
        <v>55</v>
      </c>
      <c r="AE5246" t="s">
        <v>32428</v>
      </c>
      <c r="AF5246" s="19" t="str">
        <f t="shared" si="81"/>
        <v>08036</v>
      </c>
    </row>
    <row r="5247" spans="1:32" x14ac:dyDescent="0.75">
      <c r="A5247" t="s">
        <v>24065</v>
      </c>
      <c r="B5247" t="s">
        <v>24066</v>
      </c>
      <c r="C5247" t="s">
        <v>32</v>
      </c>
      <c r="D5247" t="s">
        <v>33</v>
      </c>
      <c r="E5247" t="s">
        <v>119</v>
      </c>
      <c r="F5247" t="s">
        <v>35</v>
      </c>
      <c r="G5247" t="s">
        <v>35</v>
      </c>
      <c r="H5247" t="s">
        <v>35</v>
      </c>
      <c r="I5247" t="s">
        <v>34341</v>
      </c>
      <c r="J5247" t="s">
        <v>1910</v>
      </c>
      <c r="K5247" t="s">
        <v>24067</v>
      </c>
      <c r="N5247">
        <v>2016720051300</v>
      </c>
      <c r="O5247" t="s">
        <v>24068</v>
      </c>
      <c r="P5247">
        <v>16</v>
      </c>
      <c r="Q5247">
        <v>5136188</v>
      </c>
      <c r="R5247">
        <v>721649</v>
      </c>
      <c r="S5247">
        <v>-84.119609999999994</v>
      </c>
      <c r="T5247">
        <v>46.342970000000001</v>
      </c>
      <c r="U5247" s="11"/>
      <c r="V5247" s="11"/>
      <c r="W5247" t="s">
        <v>24069</v>
      </c>
      <c r="X5247" t="s">
        <v>24070</v>
      </c>
      <c r="Y5247" t="s">
        <v>2728</v>
      </c>
      <c r="Z5247" s="11"/>
      <c r="AA5247" s="11">
        <v>44523</v>
      </c>
      <c r="AB5247" t="s">
        <v>887</v>
      </c>
      <c r="AC5247" t="s">
        <v>44</v>
      </c>
      <c r="AD5247" t="s">
        <v>24071</v>
      </c>
      <c r="AE5247" t="s">
        <v>24072</v>
      </c>
      <c r="AF5247" s="19" t="str">
        <f t="shared" si="81"/>
        <v>08037</v>
      </c>
    </row>
    <row r="5248" spans="1:32" x14ac:dyDescent="0.75">
      <c r="A5248" t="s">
        <v>32433</v>
      </c>
      <c r="B5248" t="s">
        <v>32434</v>
      </c>
      <c r="C5248" t="s">
        <v>32</v>
      </c>
      <c r="D5248" t="s">
        <v>33</v>
      </c>
      <c r="E5248" t="s">
        <v>959</v>
      </c>
      <c r="F5248" t="s">
        <v>35</v>
      </c>
      <c r="G5248" t="s">
        <v>35</v>
      </c>
      <c r="H5248" t="s">
        <v>35</v>
      </c>
      <c r="I5248" t="s">
        <v>34341</v>
      </c>
      <c r="J5248" t="s">
        <v>1910</v>
      </c>
      <c r="K5248" t="s">
        <v>24067</v>
      </c>
      <c r="L5248">
        <v>2</v>
      </c>
      <c r="M5248">
        <v>6</v>
      </c>
      <c r="N5248">
        <v>2016720051400</v>
      </c>
      <c r="O5248" t="s">
        <v>24068</v>
      </c>
      <c r="P5248">
        <v>16</v>
      </c>
      <c r="Q5248">
        <v>5147427</v>
      </c>
      <c r="R5248">
        <v>729900</v>
      </c>
      <c r="S5248">
        <v>-84.007009999999994</v>
      </c>
      <c r="T5248">
        <v>46.441240000000001</v>
      </c>
      <c r="U5248" s="11"/>
      <c r="V5248" s="11"/>
      <c r="W5248" t="s">
        <v>32435</v>
      </c>
      <c r="X5248" t="s">
        <v>32436</v>
      </c>
      <c r="Y5248" t="s">
        <v>2728</v>
      </c>
      <c r="Z5248" s="11"/>
      <c r="AA5248" s="11">
        <v>44523</v>
      </c>
      <c r="AB5248" t="s">
        <v>887</v>
      </c>
      <c r="AC5248" t="s">
        <v>44</v>
      </c>
      <c r="AE5248" t="s">
        <v>32437</v>
      </c>
      <c r="AF5248" s="19" t="str">
        <f t="shared" si="81"/>
        <v>08038</v>
      </c>
    </row>
    <row r="5249" spans="1:32" x14ac:dyDescent="0.75">
      <c r="A5249" t="s">
        <v>24073</v>
      </c>
      <c r="B5249" t="s">
        <v>24074</v>
      </c>
      <c r="C5249" t="s">
        <v>32</v>
      </c>
      <c r="D5249" t="s">
        <v>49</v>
      </c>
      <c r="E5249" t="s">
        <v>1133</v>
      </c>
      <c r="F5249" t="s">
        <v>35</v>
      </c>
      <c r="G5249" t="s">
        <v>35</v>
      </c>
      <c r="H5249" t="s">
        <v>35</v>
      </c>
      <c r="I5249" t="s">
        <v>34341</v>
      </c>
      <c r="J5249" t="s">
        <v>1910</v>
      </c>
      <c r="K5249" t="s">
        <v>11199</v>
      </c>
      <c r="N5249">
        <v>2016690052400</v>
      </c>
      <c r="O5249" t="s">
        <v>24075</v>
      </c>
      <c r="P5249">
        <v>16</v>
      </c>
      <c r="Q5249">
        <v>5249532</v>
      </c>
      <c r="R5249">
        <v>696740</v>
      </c>
      <c r="S5249">
        <v>-84.394090000000006</v>
      </c>
      <c r="T5249">
        <v>47.369610000000002</v>
      </c>
      <c r="U5249" s="11"/>
      <c r="V5249" s="11"/>
      <c r="W5249" t="s">
        <v>24076</v>
      </c>
      <c r="X5249" t="s">
        <v>24077</v>
      </c>
      <c r="Y5249" t="s">
        <v>24078</v>
      </c>
      <c r="Z5249" s="11"/>
      <c r="AA5249" s="11">
        <v>38828</v>
      </c>
      <c r="AB5249" t="s">
        <v>43</v>
      </c>
      <c r="AC5249" t="s">
        <v>55</v>
      </c>
      <c r="AD5249" t="s">
        <v>24079</v>
      </c>
      <c r="AE5249" t="s">
        <v>24080</v>
      </c>
      <c r="AF5249" s="19" t="str">
        <f t="shared" si="81"/>
        <v>08039</v>
      </c>
    </row>
    <row r="5250" spans="1:32" x14ac:dyDescent="0.75">
      <c r="A5250" t="s">
        <v>11343</v>
      </c>
      <c r="B5250" t="s">
        <v>11344</v>
      </c>
      <c r="C5250" t="s">
        <v>32</v>
      </c>
      <c r="D5250" t="s">
        <v>33</v>
      </c>
      <c r="E5250" t="s">
        <v>959</v>
      </c>
      <c r="F5250" t="s">
        <v>35</v>
      </c>
      <c r="G5250" t="s">
        <v>36</v>
      </c>
      <c r="H5250" t="s">
        <v>35</v>
      </c>
      <c r="I5250" t="s">
        <v>34340</v>
      </c>
      <c r="J5250" t="s">
        <v>1910</v>
      </c>
      <c r="K5250" t="s">
        <v>4305</v>
      </c>
      <c r="N5250">
        <v>2016720051900</v>
      </c>
      <c r="O5250" t="s">
        <v>3177</v>
      </c>
      <c r="P5250">
        <v>16</v>
      </c>
      <c r="Q5250">
        <v>5197178</v>
      </c>
      <c r="R5250">
        <v>720957</v>
      </c>
      <c r="S5250">
        <v>-84.099440000000001</v>
      </c>
      <c r="T5250">
        <v>46.891379999999998</v>
      </c>
      <c r="U5250" s="11"/>
      <c r="V5250" s="11"/>
      <c r="W5250" t="s">
        <v>11345</v>
      </c>
      <c r="X5250" t="s">
        <v>11346</v>
      </c>
      <c r="Y5250" t="s">
        <v>230</v>
      </c>
      <c r="Z5250" s="11"/>
      <c r="AA5250" s="11">
        <v>45720</v>
      </c>
      <c r="AB5250" t="s">
        <v>43</v>
      </c>
      <c r="AC5250" t="s">
        <v>44</v>
      </c>
      <c r="AE5250" t="s">
        <v>11347</v>
      </c>
      <c r="AF5250" s="19" t="str">
        <f t="shared" ref="AF5250:AF5313" si="82">HYPERLINK("https://www.geologyontario.mndm.gov.on.ca/mndmfiles/amis/data/records/" &amp; A5250 &amp; ".html", A5250)</f>
        <v>08040</v>
      </c>
    </row>
    <row r="5251" spans="1:32" x14ac:dyDescent="0.75">
      <c r="A5251" t="s">
        <v>24086</v>
      </c>
      <c r="B5251" t="s">
        <v>24087</v>
      </c>
      <c r="C5251" t="s">
        <v>32</v>
      </c>
      <c r="D5251" t="s">
        <v>49</v>
      </c>
      <c r="E5251" t="s">
        <v>80</v>
      </c>
      <c r="F5251" t="s">
        <v>35</v>
      </c>
      <c r="G5251" t="s">
        <v>35</v>
      </c>
      <c r="H5251" t="s">
        <v>35</v>
      </c>
      <c r="I5251" t="s">
        <v>34341</v>
      </c>
      <c r="J5251" t="s">
        <v>1910</v>
      </c>
      <c r="K5251" t="s">
        <v>4919</v>
      </c>
      <c r="L5251">
        <v>10</v>
      </c>
      <c r="M5251">
        <v>3</v>
      </c>
      <c r="N5251">
        <v>2017380051200</v>
      </c>
      <c r="O5251" t="s">
        <v>4173</v>
      </c>
      <c r="P5251">
        <v>17</v>
      </c>
      <c r="Q5251">
        <v>5121479</v>
      </c>
      <c r="R5251">
        <v>385110</v>
      </c>
      <c r="S5251">
        <v>-82.490129999999994</v>
      </c>
      <c r="T5251">
        <v>46.237180000000002</v>
      </c>
      <c r="U5251" s="11"/>
      <c r="V5251" s="11"/>
      <c r="W5251" t="s">
        <v>24088</v>
      </c>
      <c r="X5251" t="s">
        <v>24089</v>
      </c>
      <c r="Y5251" t="s">
        <v>786</v>
      </c>
      <c r="Z5251" s="11"/>
      <c r="AA5251" s="11">
        <v>38828</v>
      </c>
      <c r="AB5251" t="s">
        <v>43</v>
      </c>
      <c r="AC5251" t="s">
        <v>55</v>
      </c>
      <c r="AE5251" t="s">
        <v>24090</v>
      </c>
      <c r="AF5251" s="19" t="str">
        <f t="shared" si="82"/>
        <v>08041</v>
      </c>
    </row>
    <row r="5252" spans="1:32" x14ac:dyDescent="0.75">
      <c r="A5252" t="s">
        <v>24097</v>
      </c>
      <c r="B5252" t="s">
        <v>24098</v>
      </c>
      <c r="C5252" t="s">
        <v>32</v>
      </c>
      <c r="D5252" t="s">
        <v>49</v>
      </c>
      <c r="E5252" t="s">
        <v>959</v>
      </c>
      <c r="F5252" t="s">
        <v>35</v>
      </c>
      <c r="G5252" t="s">
        <v>35</v>
      </c>
      <c r="H5252" t="s">
        <v>35</v>
      </c>
      <c r="I5252" t="s">
        <v>34341</v>
      </c>
      <c r="J5252" t="s">
        <v>1910</v>
      </c>
      <c r="K5252" t="s">
        <v>24099</v>
      </c>
      <c r="N5252">
        <v>2016680051800</v>
      </c>
      <c r="O5252" t="s">
        <v>1917</v>
      </c>
      <c r="P5252">
        <v>16</v>
      </c>
      <c r="Q5252">
        <v>5188718</v>
      </c>
      <c r="R5252">
        <v>686552</v>
      </c>
      <c r="S5252">
        <v>-84.554079999999999</v>
      </c>
      <c r="T5252">
        <v>46.825859999999999</v>
      </c>
      <c r="U5252" s="11"/>
      <c r="V5252" s="11"/>
      <c r="W5252" t="s">
        <v>24100</v>
      </c>
      <c r="X5252" t="s">
        <v>24101</v>
      </c>
      <c r="Y5252" t="s">
        <v>24102</v>
      </c>
      <c r="Z5252" s="11"/>
      <c r="AA5252" s="11">
        <v>38828</v>
      </c>
      <c r="AB5252" t="s">
        <v>43</v>
      </c>
      <c r="AC5252" t="s">
        <v>55</v>
      </c>
      <c r="AE5252" t="s">
        <v>24103</v>
      </c>
      <c r="AF5252" s="19" t="str">
        <f t="shared" si="82"/>
        <v>08042</v>
      </c>
    </row>
    <row r="5253" spans="1:32" x14ac:dyDescent="0.75">
      <c r="A5253" t="s">
        <v>24104</v>
      </c>
      <c r="B5253" t="s">
        <v>24105</v>
      </c>
      <c r="C5253" t="s">
        <v>32</v>
      </c>
      <c r="D5253" t="s">
        <v>49</v>
      </c>
      <c r="E5253" t="s">
        <v>270</v>
      </c>
      <c r="F5253" t="s">
        <v>35</v>
      </c>
      <c r="G5253" t="s">
        <v>35</v>
      </c>
      <c r="H5253" t="s">
        <v>35</v>
      </c>
      <c r="I5253" t="s">
        <v>34341</v>
      </c>
      <c r="J5253" t="s">
        <v>1910</v>
      </c>
      <c r="K5253" t="s">
        <v>24106</v>
      </c>
      <c r="N5253">
        <v>2017360051100</v>
      </c>
      <c r="O5253" t="s">
        <v>4599</v>
      </c>
      <c r="P5253">
        <v>17</v>
      </c>
      <c r="Q5253">
        <v>5116758</v>
      </c>
      <c r="R5253">
        <v>362728</v>
      </c>
      <c r="S5253">
        <v>-82.778930000000003</v>
      </c>
      <c r="T5253">
        <v>46.190559999999998</v>
      </c>
      <c r="U5253" s="11"/>
      <c r="V5253" s="11"/>
      <c r="W5253" t="s">
        <v>24107</v>
      </c>
      <c r="X5253" t="s">
        <v>24108</v>
      </c>
      <c r="Y5253" t="s">
        <v>786</v>
      </c>
      <c r="Z5253" s="11"/>
      <c r="AA5253" s="11">
        <v>40646</v>
      </c>
      <c r="AB5253" t="s">
        <v>43</v>
      </c>
      <c r="AC5253" t="s">
        <v>55</v>
      </c>
      <c r="AE5253" t="s">
        <v>24109</v>
      </c>
      <c r="AF5253" s="19" t="str">
        <f t="shared" si="82"/>
        <v>08043</v>
      </c>
    </row>
    <row r="5254" spans="1:32" x14ac:dyDescent="0.75">
      <c r="A5254" t="s">
        <v>32438</v>
      </c>
      <c r="B5254" t="s">
        <v>32439</v>
      </c>
      <c r="C5254" t="s">
        <v>226</v>
      </c>
      <c r="D5254" t="s">
        <v>33</v>
      </c>
      <c r="E5254" t="s">
        <v>959</v>
      </c>
      <c r="F5254" t="s">
        <v>35</v>
      </c>
      <c r="G5254" t="s">
        <v>36</v>
      </c>
      <c r="H5254" t="s">
        <v>36</v>
      </c>
      <c r="I5254" t="s">
        <v>34340</v>
      </c>
      <c r="J5254" t="s">
        <v>1910</v>
      </c>
      <c r="K5254" t="s">
        <v>24106</v>
      </c>
      <c r="L5254">
        <v>1</v>
      </c>
      <c r="M5254">
        <v>2</v>
      </c>
      <c r="N5254">
        <v>2017360051100</v>
      </c>
      <c r="O5254" t="s">
        <v>4599</v>
      </c>
      <c r="P5254">
        <v>17</v>
      </c>
      <c r="Q5254">
        <v>5118700</v>
      </c>
      <c r="R5254">
        <v>368413</v>
      </c>
      <c r="S5254">
        <v>-82.705830000000006</v>
      </c>
      <c r="T5254">
        <v>46.209150000000001</v>
      </c>
      <c r="U5254" s="11"/>
      <c r="V5254" s="11">
        <v>22036</v>
      </c>
      <c r="W5254" t="s">
        <v>32440</v>
      </c>
      <c r="X5254" t="s">
        <v>32441</v>
      </c>
      <c r="Y5254" t="s">
        <v>746</v>
      </c>
      <c r="Z5254" s="11"/>
      <c r="AA5254" s="11">
        <v>40935</v>
      </c>
      <c r="AB5254" t="s">
        <v>4311</v>
      </c>
      <c r="AC5254" t="s">
        <v>107</v>
      </c>
      <c r="AD5254" t="s">
        <v>32442</v>
      </c>
      <c r="AE5254" t="s">
        <v>32443</v>
      </c>
      <c r="AF5254" s="19" t="str">
        <f t="shared" si="82"/>
        <v>08044</v>
      </c>
    </row>
    <row r="5255" spans="1:32" x14ac:dyDescent="0.75">
      <c r="A5255" t="s">
        <v>24116</v>
      </c>
      <c r="B5255" t="s">
        <v>24117</v>
      </c>
      <c r="C5255" t="s">
        <v>32</v>
      </c>
      <c r="D5255" t="s">
        <v>49</v>
      </c>
      <c r="E5255" t="s">
        <v>74</v>
      </c>
      <c r="F5255" t="s">
        <v>35</v>
      </c>
      <c r="G5255" t="s">
        <v>35</v>
      </c>
      <c r="H5255" t="s">
        <v>35</v>
      </c>
      <c r="I5255" t="s">
        <v>34341</v>
      </c>
      <c r="J5255" t="s">
        <v>1910</v>
      </c>
      <c r="K5255" t="s">
        <v>24106</v>
      </c>
      <c r="L5255">
        <v>3</v>
      </c>
      <c r="M5255">
        <v>2</v>
      </c>
      <c r="N5255">
        <v>2017360051100</v>
      </c>
      <c r="O5255" t="s">
        <v>4599</v>
      </c>
      <c r="P5255">
        <v>17</v>
      </c>
      <c r="Q5255">
        <v>5117319</v>
      </c>
      <c r="R5255">
        <v>367742</v>
      </c>
      <c r="S5255">
        <v>-82.71414</v>
      </c>
      <c r="T5255">
        <v>46.196599999999997</v>
      </c>
      <c r="U5255" s="11"/>
      <c r="V5255" s="11"/>
      <c r="W5255" t="s">
        <v>24118</v>
      </c>
      <c r="X5255" t="s">
        <v>24119</v>
      </c>
      <c r="Y5255" t="s">
        <v>230</v>
      </c>
      <c r="Z5255" s="11"/>
      <c r="AA5255" s="11">
        <v>38828</v>
      </c>
      <c r="AB5255" t="s">
        <v>43</v>
      </c>
      <c r="AC5255" t="s">
        <v>55</v>
      </c>
      <c r="AE5255" t="s">
        <v>24120</v>
      </c>
      <c r="AF5255" s="19" t="str">
        <f t="shared" si="82"/>
        <v>08045</v>
      </c>
    </row>
    <row r="5256" spans="1:32" x14ac:dyDescent="0.75">
      <c r="A5256" t="s">
        <v>24121</v>
      </c>
      <c r="B5256" t="s">
        <v>24122</v>
      </c>
      <c r="C5256" t="s">
        <v>32</v>
      </c>
      <c r="D5256" t="s">
        <v>49</v>
      </c>
      <c r="E5256" t="s">
        <v>1133</v>
      </c>
      <c r="F5256" t="s">
        <v>35</v>
      </c>
      <c r="G5256" t="s">
        <v>35</v>
      </c>
      <c r="H5256" t="s">
        <v>35</v>
      </c>
      <c r="I5256" t="s">
        <v>34341</v>
      </c>
      <c r="J5256" t="s">
        <v>1910</v>
      </c>
      <c r="K5256" t="s">
        <v>24123</v>
      </c>
      <c r="N5256">
        <v>2017270052100</v>
      </c>
      <c r="O5256" t="s">
        <v>24124</v>
      </c>
      <c r="P5256">
        <v>17</v>
      </c>
      <c r="Q5256">
        <v>5214276</v>
      </c>
      <c r="R5256">
        <v>275274</v>
      </c>
      <c r="S5256">
        <v>-83.958439999999996</v>
      </c>
      <c r="T5256">
        <v>47.043770000000002</v>
      </c>
      <c r="U5256" s="11"/>
      <c r="V5256" s="11"/>
      <c r="W5256" t="s">
        <v>24125</v>
      </c>
      <c r="X5256" t="s">
        <v>24126</v>
      </c>
      <c r="Y5256" t="s">
        <v>230</v>
      </c>
      <c r="Z5256" s="11"/>
      <c r="AA5256" s="11">
        <v>38828</v>
      </c>
      <c r="AB5256" t="s">
        <v>43</v>
      </c>
      <c r="AC5256" t="s">
        <v>55</v>
      </c>
      <c r="AE5256" t="s">
        <v>24127</v>
      </c>
      <c r="AF5256" s="19" t="str">
        <f t="shared" si="82"/>
        <v>08046</v>
      </c>
    </row>
    <row r="5257" spans="1:32" x14ac:dyDescent="0.75">
      <c r="A5257" t="s">
        <v>32449</v>
      </c>
      <c r="B5257" t="s">
        <v>32450</v>
      </c>
      <c r="C5257" t="s">
        <v>32</v>
      </c>
      <c r="D5257" t="s">
        <v>49</v>
      </c>
      <c r="E5257" t="s">
        <v>80</v>
      </c>
      <c r="F5257" t="s">
        <v>35</v>
      </c>
      <c r="G5257" t="s">
        <v>35</v>
      </c>
      <c r="H5257" t="s">
        <v>35</v>
      </c>
      <c r="I5257" t="s">
        <v>34341</v>
      </c>
      <c r="J5257" t="s">
        <v>1910</v>
      </c>
      <c r="K5257" t="s">
        <v>24123</v>
      </c>
      <c r="N5257">
        <v>2017280052100</v>
      </c>
      <c r="O5257" t="s">
        <v>24124</v>
      </c>
      <c r="P5257">
        <v>17</v>
      </c>
      <c r="Q5257">
        <v>5215915</v>
      </c>
      <c r="R5257">
        <v>281668</v>
      </c>
      <c r="S5257">
        <v>-83.875159999999994</v>
      </c>
      <c r="T5257">
        <v>47.060639999999999</v>
      </c>
      <c r="U5257" s="11"/>
      <c r="V5257" s="11"/>
      <c r="W5257" t="s">
        <v>32451</v>
      </c>
      <c r="X5257" t="s">
        <v>32452</v>
      </c>
      <c r="Y5257" t="s">
        <v>230</v>
      </c>
      <c r="Z5257" s="11"/>
      <c r="AA5257" s="11">
        <v>38828</v>
      </c>
      <c r="AB5257" t="s">
        <v>43</v>
      </c>
      <c r="AC5257" t="s">
        <v>55</v>
      </c>
      <c r="AE5257" t="s">
        <v>32453</v>
      </c>
      <c r="AF5257" s="19" t="str">
        <f t="shared" si="82"/>
        <v>08047</v>
      </c>
    </row>
    <row r="5258" spans="1:32" x14ac:dyDescent="0.75">
      <c r="A5258" t="s">
        <v>24134</v>
      </c>
      <c r="B5258" t="s">
        <v>11503</v>
      </c>
      <c r="C5258" t="s">
        <v>32</v>
      </c>
      <c r="D5258" t="s">
        <v>49</v>
      </c>
      <c r="E5258" t="s">
        <v>74</v>
      </c>
      <c r="F5258" t="s">
        <v>35</v>
      </c>
      <c r="G5258" t="s">
        <v>35</v>
      </c>
      <c r="H5258" t="s">
        <v>35</v>
      </c>
      <c r="I5258" t="s">
        <v>34341</v>
      </c>
      <c r="J5258" t="s">
        <v>1910</v>
      </c>
      <c r="K5258" t="s">
        <v>4657</v>
      </c>
      <c r="N5258">
        <v>2017350051200</v>
      </c>
      <c r="O5258" t="s">
        <v>4658</v>
      </c>
      <c r="P5258">
        <v>17</v>
      </c>
      <c r="Q5258">
        <v>5128713</v>
      </c>
      <c r="R5258">
        <v>357087</v>
      </c>
      <c r="S5258">
        <v>-82.855620000000002</v>
      </c>
      <c r="T5258">
        <v>46.296930000000003</v>
      </c>
      <c r="U5258" s="11"/>
      <c r="V5258" s="11"/>
      <c r="W5258" t="s">
        <v>24135</v>
      </c>
      <c r="X5258" t="s">
        <v>24136</v>
      </c>
      <c r="Y5258" t="s">
        <v>230</v>
      </c>
      <c r="Z5258" s="11"/>
      <c r="AA5258" s="11">
        <v>38828</v>
      </c>
      <c r="AB5258" t="s">
        <v>43</v>
      </c>
      <c r="AC5258" t="s">
        <v>55</v>
      </c>
      <c r="AE5258" t="s">
        <v>24137</v>
      </c>
      <c r="AF5258" s="19" t="str">
        <f t="shared" si="82"/>
        <v>08048</v>
      </c>
    </row>
    <row r="5259" spans="1:32" x14ac:dyDescent="0.75">
      <c r="A5259" t="s">
        <v>32460</v>
      </c>
      <c r="B5259" t="s">
        <v>25603</v>
      </c>
      <c r="C5259" t="s">
        <v>32</v>
      </c>
      <c r="D5259" t="s">
        <v>49</v>
      </c>
      <c r="E5259" t="s">
        <v>80</v>
      </c>
      <c r="F5259" t="s">
        <v>35</v>
      </c>
      <c r="G5259" t="s">
        <v>35</v>
      </c>
      <c r="H5259" t="s">
        <v>35</v>
      </c>
      <c r="I5259" t="s">
        <v>34341</v>
      </c>
      <c r="J5259" t="s">
        <v>1910</v>
      </c>
      <c r="K5259" t="s">
        <v>4657</v>
      </c>
      <c r="N5259">
        <v>2017350051200</v>
      </c>
      <c r="O5259" t="s">
        <v>4658</v>
      </c>
      <c r="P5259">
        <v>17</v>
      </c>
      <c r="Q5259">
        <v>5126767</v>
      </c>
      <c r="R5259">
        <v>354964</v>
      </c>
      <c r="S5259">
        <v>-82.882570000000001</v>
      </c>
      <c r="T5259">
        <v>46.278979999999997</v>
      </c>
      <c r="U5259" s="11"/>
      <c r="V5259" s="11"/>
      <c r="W5259" t="s">
        <v>32461</v>
      </c>
      <c r="X5259" t="s">
        <v>32462</v>
      </c>
      <c r="Y5259" t="s">
        <v>746</v>
      </c>
      <c r="Z5259" s="11"/>
      <c r="AA5259" s="11">
        <v>38828</v>
      </c>
      <c r="AB5259" t="s">
        <v>43</v>
      </c>
      <c r="AC5259" t="s">
        <v>55</v>
      </c>
      <c r="AD5259" t="s">
        <v>32463</v>
      </c>
      <c r="AE5259" t="s">
        <v>32464</v>
      </c>
      <c r="AF5259" s="19" t="str">
        <f t="shared" si="82"/>
        <v>08049</v>
      </c>
    </row>
    <row r="5260" spans="1:32" x14ac:dyDescent="0.75">
      <c r="A5260" t="s">
        <v>26004</v>
      </c>
      <c r="B5260" t="s">
        <v>26005</v>
      </c>
      <c r="C5260" t="s">
        <v>32</v>
      </c>
      <c r="D5260" t="s">
        <v>33</v>
      </c>
      <c r="E5260" t="s">
        <v>270</v>
      </c>
      <c r="F5260" t="s">
        <v>35</v>
      </c>
      <c r="G5260" t="s">
        <v>35</v>
      </c>
      <c r="H5260" t="s">
        <v>35</v>
      </c>
      <c r="I5260" t="s">
        <v>34341</v>
      </c>
      <c r="J5260" t="s">
        <v>1910</v>
      </c>
      <c r="K5260" t="s">
        <v>1911</v>
      </c>
      <c r="N5260">
        <v>2016660052100</v>
      </c>
      <c r="O5260" t="s">
        <v>1912</v>
      </c>
      <c r="P5260">
        <v>16</v>
      </c>
      <c r="Q5260">
        <v>5213827</v>
      </c>
      <c r="R5260">
        <v>669980</v>
      </c>
      <c r="S5260">
        <v>-84.761790000000005</v>
      </c>
      <c r="T5260">
        <v>47.056080000000001</v>
      </c>
      <c r="U5260" s="11"/>
      <c r="V5260" s="11">
        <v>-1</v>
      </c>
      <c r="W5260" t="s">
        <v>26006</v>
      </c>
      <c r="X5260" t="s">
        <v>26007</v>
      </c>
      <c r="Y5260" t="s">
        <v>230</v>
      </c>
      <c r="Z5260" s="11"/>
      <c r="AA5260" s="11">
        <v>40666</v>
      </c>
      <c r="AB5260" t="s">
        <v>43</v>
      </c>
      <c r="AC5260" t="s">
        <v>44</v>
      </c>
      <c r="AD5260" t="s">
        <v>25530</v>
      </c>
      <c r="AE5260" t="s">
        <v>26008</v>
      </c>
      <c r="AF5260" s="19" t="str">
        <f t="shared" si="82"/>
        <v>08050</v>
      </c>
    </row>
    <row r="5261" spans="1:32" x14ac:dyDescent="0.75">
      <c r="A5261" t="s">
        <v>26014</v>
      </c>
      <c r="B5261" t="s">
        <v>26015</v>
      </c>
      <c r="C5261" t="s">
        <v>32</v>
      </c>
      <c r="D5261" t="s">
        <v>49</v>
      </c>
      <c r="E5261" t="s">
        <v>119</v>
      </c>
      <c r="F5261" t="s">
        <v>35</v>
      </c>
      <c r="G5261" t="s">
        <v>35</v>
      </c>
      <c r="H5261" t="s">
        <v>35</v>
      </c>
      <c r="I5261" t="s">
        <v>34341</v>
      </c>
      <c r="J5261" t="s">
        <v>1910</v>
      </c>
      <c r="K5261" t="s">
        <v>1911</v>
      </c>
      <c r="N5261">
        <v>2016660052100</v>
      </c>
      <c r="O5261" t="s">
        <v>1912</v>
      </c>
      <c r="P5261">
        <v>16</v>
      </c>
      <c r="Q5261">
        <v>5211624</v>
      </c>
      <c r="R5261">
        <v>668198</v>
      </c>
      <c r="S5261">
        <v>-84.786060000000006</v>
      </c>
      <c r="T5261">
        <v>47.036729999999999</v>
      </c>
      <c r="U5261" s="11"/>
      <c r="V5261" s="11"/>
      <c r="W5261" t="s">
        <v>26016</v>
      </c>
      <c r="X5261" t="s">
        <v>26017</v>
      </c>
      <c r="Y5261" t="s">
        <v>230</v>
      </c>
      <c r="Z5261" s="11"/>
      <c r="AA5261" s="11">
        <v>38818</v>
      </c>
      <c r="AB5261" t="s">
        <v>43</v>
      </c>
      <c r="AC5261" t="s">
        <v>55</v>
      </c>
      <c r="AD5261" t="s">
        <v>25530</v>
      </c>
      <c r="AE5261" t="s">
        <v>26018</v>
      </c>
      <c r="AF5261" s="19" t="str">
        <f t="shared" si="82"/>
        <v>08051</v>
      </c>
    </row>
    <row r="5262" spans="1:32" x14ac:dyDescent="0.75">
      <c r="A5262" t="s">
        <v>29894</v>
      </c>
      <c r="B5262" t="s">
        <v>25028</v>
      </c>
      <c r="C5262" t="s">
        <v>32</v>
      </c>
      <c r="D5262" t="s">
        <v>49</v>
      </c>
      <c r="E5262" t="s">
        <v>80</v>
      </c>
      <c r="F5262" t="s">
        <v>35</v>
      </c>
      <c r="G5262" t="s">
        <v>35</v>
      </c>
      <c r="H5262" t="s">
        <v>35</v>
      </c>
      <c r="I5262" t="s">
        <v>34341</v>
      </c>
      <c r="J5262" t="s">
        <v>1910</v>
      </c>
      <c r="K5262" t="s">
        <v>1911</v>
      </c>
      <c r="N5262">
        <v>2016670052100</v>
      </c>
      <c r="O5262" t="s">
        <v>1912</v>
      </c>
      <c r="P5262">
        <v>16</v>
      </c>
      <c r="Q5262">
        <v>5214938</v>
      </c>
      <c r="R5262">
        <v>674853</v>
      </c>
      <c r="S5262">
        <v>-84.697249999999997</v>
      </c>
      <c r="T5262">
        <v>47.064799999999998</v>
      </c>
      <c r="U5262" s="11"/>
      <c r="V5262" s="11"/>
      <c r="W5262" t="s">
        <v>29895</v>
      </c>
      <c r="X5262" t="s">
        <v>29896</v>
      </c>
      <c r="Y5262" t="s">
        <v>230</v>
      </c>
      <c r="Z5262" s="11"/>
      <c r="AA5262" s="11">
        <v>38818.456030092595</v>
      </c>
      <c r="AB5262" t="s">
        <v>43</v>
      </c>
      <c r="AC5262" t="s">
        <v>55</v>
      </c>
      <c r="AD5262" t="s">
        <v>25530</v>
      </c>
      <c r="AE5262" t="s">
        <v>29897</v>
      </c>
      <c r="AF5262" s="19" t="str">
        <f t="shared" si="82"/>
        <v>08052</v>
      </c>
    </row>
    <row r="5263" spans="1:32" x14ac:dyDescent="0.75">
      <c r="A5263" t="s">
        <v>32408</v>
      </c>
      <c r="B5263" t="s">
        <v>32409</v>
      </c>
      <c r="C5263" t="s">
        <v>32</v>
      </c>
      <c r="D5263" t="s">
        <v>49</v>
      </c>
      <c r="E5263" t="s">
        <v>80</v>
      </c>
      <c r="F5263" t="s">
        <v>35</v>
      </c>
      <c r="G5263" t="s">
        <v>35</v>
      </c>
      <c r="H5263" t="s">
        <v>35</v>
      </c>
      <c r="I5263" t="s">
        <v>34341</v>
      </c>
      <c r="J5263" t="s">
        <v>1910</v>
      </c>
      <c r="K5263" t="s">
        <v>25660</v>
      </c>
      <c r="N5263">
        <v>2016670052100</v>
      </c>
      <c r="O5263" t="s">
        <v>1912</v>
      </c>
      <c r="P5263">
        <v>16</v>
      </c>
      <c r="Q5263">
        <v>5215682</v>
      </c>
      <c r="R5263">
        <v>673647</v>
      </c>
      <c r="S5263">
        <v>-84.712829999999997</v>
      </c>
      <c r="T5263">
        <v>47.071809999999999</v>
      </c>
      <c r="U5263" s="11"/>
      <c r="V5263" s="11"/>
      <c r="W5263" t="s">
        <v>32410</v>
      </c>
      <c r="X5263" t="s">
        <v>32411</v>
      </c>
      <c r="Y5263" t="s">
        <v>230</v>
      </c>
      <c r="Z5263" s="11"/>
      <c r="AA5263" s="11">
        <v>38828</v>
      </c>
      <c r="AB5263" t="s">
        <v>43</v>
      </c>
      <c r="AC5263" t="s">
        <v>55</v>
      </c>
      <c r="AE5263" t="s">
        <v>32412</v>
      </c>
      <c r="AF5263" s="19" t="str">
        <f t="shared" si="82"/>
        <v>08053</v>
      </c>
    </row>
    <row r="5264" spans="1:32" x14ac:dyDescent="0.75">
      <c r="A5264" t="s">
        <v>26019</v>
      </c>
      <c r="B5264" t="s">
        <v>26020</v>
      </c>
      <c r="C5264" t="s">
        <v>32</v>
      </c>
      <c r="D5264" t="s">
        <v>49</v>
      </c>
      <c r="E5264" t="s">
        <v>959</v>
      </c>
      <c r="F5264" t="s">
        <v>35</v>
      </c>
      <c r="G5264" t="s">
        <v>35</v>
      </c>
      <c r="H5264" t="s">
        <v>35</v>
      </c>
      <c r="I5264" t="s">
        <v>34341</v>
      </c>
      <c r="J5264" t="s">
        <v>1910</v>
      </c>
      <c r="K5264" t="s">
        <v>26021</v>
      </c>
      <c r="N5264">
        <v>2017290051500</v>
      </c>
      <c r="O5264" t="s">
        <v>3225</v>
      </c>
      <c r="P5264">
        <v>17</v>
      </c>
      <c r="Q5264">
        <v>5159921</v>
      </c>
      <c r="R5264">
        <v>291950</v>
      </c>
      <c r="S5264">
        <v>-83.714460000000003</v>
      </c>
      <c r="T5264">
        <v>46.560639999999999</v>
      </c>
      <c r="U5264" s="11"/>
      <c r="V5264" s="11"/>
      <c r="W5264" t="s">
        <v>26022</v>
      </c>
      <c r="X5264" t="s">
        <v>26023</v>
      </c>
      <c r="Y5264" t="s">
        <v>230</v>
      </c>
      <c r="Z5264" s="11"/>
      <c r="AA5264" s="11">
        <v>38828</v>
      </c>
      <c r="AB5264" t="s">
        <v>43</v>
      </c>
      <c r="AC5264" t="s">
        <v>55</v>
      </c>
      <c r="AE5264" t="s">
        <v>26024</v>
      </c>
      <c r="AF5264" s="19" t="str">
        <f t="shared" si="82"/>
        <v>08054</v>
      </c>
    </row>
    <row r="5265" spans="1:32" x14ac:dyDescent="0.75">
      <c r="A5265" t="s">
        <v>32471</v>
      </c>
      <c r="B5265" t="s">
        <v>32472</v>
      </c>
      <c r="C5265" t="s">
        <v>32</v>
      </c>
      <c r="D5265" t="s">
        <v>49</v>
      </c>
      <c r="E5265" t="s">
        <v>119</v>
      </c>
      <c r="F5265" t="s">
        <v>35</v>
      </c>
      <c r="G5265" t="s">
        <v>35</v>
      </c>
      <c r="H5265" t="s">
        <v>35</v>
      </c>
      <c r="I5265" t="s">
        <v>34341</v>
      </c>
      <c r="J5265" t="s">
        <v>1910</v>
      </c>
      <c r="K5265" t="s">
        <v>26021</v>
      </c>
      <c r="N5265">
        <v>2017280051500</v>
      </c>
      <c r="O5265" t="s">
        <v>3225</v>
      </c>
      <c r="P5265">
        <v>17</v>
      </c>
      <c r="Q5265">
        <v>5158545</v>
      </c>
      <c r="R5265">
        <v>287256</v>
      </c>
      <c r="S5265">
        <v>-83.775000000000006</v>
      </c>
      <c r="T5265">
        <v>46.546799999999998</v>
      </c>
      <c r="U5265" s="11"/>
      <c r="V5265" s="11"/>
      <c r="W5265" t="s">
        <v>32473</v>
      </c>
      <c r="X5265" t="s">
        <v>32474</v>
      </c>
      <c r="Y5265" t="s">
        <v>230</v>
      </c>
      <c r="Z5265" s="11"/>
      <c r="AA5265" s="11">
        <v>38828</v>
      </c>
      <c r="AB5265" t="s">
        <v>43</v>
      </c>
      <c r="AC5265" t="s">
        <v>55</v>
      </c>
      <c r="AE5265" t="s">
        <v>32475</v>
      </c>
      <c r="AF5265" s="19" t="str">
        <f t="shared" si="82"/>
        <v>08055</v>
      </c>
    </row>
    <row r="5266" spans="1:32" x14ac:dyDescent="0.75">
      <c r="A5266" t="s">
        <v>26025</v>
      </c>
      <c r="B5266" t="s">
        <v>26026</v>
      </c>
      <c r="C5266" t="s">
        <v>32</v>
      </c>
      <c r="D5266" t="s">
        <v>67</v>
      </c>
      <c r="E5266" t="s">
        <v>119</v>
      </c>
      <c r="F5266" t="s">
        <v>35</v>
      </c>
      <c r="G5266" t="s">
        <v>35</v>
      </c>
      <c r="H5266" t="s">
        <v>35</v>
      </c>
      <c r="I5266" t="s">
        <v>34341</v>
      </c>
      <c r="J5266" t="s">
        <v>1910</v>
      </c>
      <c r="K5266" t="s">
        <v>26021</v>
      </c>
      <c r="N5266">
        <v>2017280051500</v>
      </c>
      <c r="O5266" t="s">
        <v>3225</v>
      </c>
      <c r="P5266">
        <v>17</v>
      </c>
      <c r="Q5266">
        <v>5157353</v>
      </c>
      <c r="R5266">
        <v>288562</v>
      </c>
      <c r="S5266">
        <v>-83.757440000000003</v>
      </c>
      <c r="T5266">
        <v>46.536499999999997</v>
      </c>
      <c r="U5266" s="11"/>
      <c r="V5266" s="11"/>
      <c r="W5266" t="s">
        <v>26027</v>
      </c>
      <c r="X5266" t="s">
        <v>26028</v>
      </c>
      <c r="Y5266" t="s">
        <v>230</v>
      </c>
      <c r="Z5266" s="11"/>
      <c r="AA5266" s="11">
        <v>40666</v>
      </c>
      <c r="AB5266" t="s">
        <v>43</v>
      </c>
      <c r="AC5266" t="s">
        <v>44</v>
      </c>
      <c r="AE5266" t="s">
        <v>26029</v>
      </c>
      <c r="AF5266" s="19" t="str">
        <f t="shared" si="82"/>
        <v>08056</v>
      </c>
    </row>
    <row r="5267" spans="1:32" x14ac:dyDescent="0.75">
      <c r="A5267" t="s">
        <v>29823</v>
      </c>
      <c r="B5267" t="s">
        <v>29824</v>
      </c>
      <c r="C5267" t="s">
        <v>32</v>
      </c>
      <c r="D5267" t="s">
        <v>67</v>
      </c>
      <c r="E5267" t="s">
        <v>959</v>
      </c>
      <c r="F5267" t="s">
        <v>35</v>
      </c>
      <c r="G5267" t="s">
        <v>35</v>
      </c>
      <c r="H5267" t="s">
        <v>35</v>
      </c>
      <c r="I5267" t="s">
        <v>34341</v>
      </c>
      <c r="J5267" t="s">
        <v>1910</v>
      </c>
      <c r="K5267" t="s">
        <v>26021</v>
      </c>
      <c r="N5267">
        <v>2017280051600</v>
      </c>
      <c r="O5267" t="s">
        <v>3225</v>
      </c>
      <c r="P5267">
        <v>17</v>
      </c>
      <c r="Q5267">
        <v>5160362</v>
      </c>
      <c r="R5267">
        <v>287320</v>
      </c>
      <c r="S5267">
        <v>-83.775000000000006</v>
      </c>
      <c r="T5267">
        <v>46.56315</v>
      </c>
      <c r="U5267" s="11"/>
      <c r="V5267" s="11"/>
      <c r="W5267" t="s">
        <v>29825</v>
      </c>
      <c r="X5267" t="s">
        <v>29826</v>
      </c>
      <c r="Y5267" t="s">
        <v>230</v>
      </c>
      <c r="Z5267" s="11"/>
      <c r="AA5267" s="11">
        <v>38828</v>
      </c>
      <c r="AB5267" t="s">
        <v>43</v>
      </c>
      <c r="AC5267" t="s">
        <v>44</v>
      </c>
      <c r="AE5267" t="s">
        <v>29827</v>
      </c>
      <c r="AF5267" s="19" t="str">
        <f t="shared" si="82"/>
        <v>08057</v>
      </c>
    </row>
    <row r="5268" spans="1:32" x14ac:dyDescent="0.75">
      <c r="A5268" t="s">
        <v>26036</v>
      </c>
      <c r="B5268" t="s">
        <v>26037</v>
      </c>
      <c r="C5268" t="s">
        <v>32</v>
      </c>
      <c r="D5268" t="s">
        <v>67</v>
      </c>
      <c r="E5268" t="s">
        <v>959</v>
      </c>
      <c r="F5268" t="s">
        <v>35</v>
      </c>
      <c r="G5268" t="s">
        <v>35</v>
      </c>
      <c r="H5268" t="s">
        <v>35</v>
      </c>
      <c r="I5268" t="s">
        <v>34341</v>
      </c>
      <c r="J5268" t="s">
        <v>1910</v>
      </c>
      <c r="K5268" t="s">
        <v>26021</v>
      </c>
      <c r="N5268">
        <v>2017280051500</v>
      </c>
      <c r="O5268" t="s">
        <v>3225</v>
      </c>
      <c r="P5268">
        <v>17</v>
      </c>
      <c r="Q5268">
        <v>5159769</v>
      </c>
      <c r="R5268">
        <v>288002</v>
      </c>
      <c r="S5268">
        <v>-83.765839999999997</v>
      </c>
      <c r="T5268">
        <v>46.558039999999998</v>
      </c>
      <c r="U5268" s="11"/>
      <c r="V5268" s="11"/>
      <c r="W5268" t="s">
        <v>26038</v>
      </c>
      <c r="X5268" t="s">
        <v>26039</v>
      </c>
      <c r="Y5268" t="s">
        <v>1321</v>
      </c>
      <c r="Z5268" s="11"/>
      <c r="AA5268" s="11">
        <v>38828</v>
      </c>
      <c r="AB5268" t="s">
        <v>43</v>
      </c>
      <c r="AC5268" t="s">
        <v>44</v>
      </c>
      <c r="AE5268" t="s">
        <v>26040</v>
      </c>
      <c r="AF5268" s="19" t="str">
        <f t="shared" si="82"/>
        <v>08058</v>
      </c>
    </row>
    <row r="5269" spans="1:32" x14ac:dyDescent="0.75">
      <c r="A5269" t="s">
        <v>32476</v>
      </c>
      <c r="B5269" t="s">
        <v>32477</v>
      </c>
      <c r="C5269" t="s">
        <v>32</v>
      </c>
      <c r="D5269" t="s">
        <v>49</v>
      </c>
      <c r="E5269" t="s">
        <v>959</v>
      </c>
      <c r="F5269" t="s">
        <v>35</v>
      </c>
      <c r="G5269" t="s">
        <v>35</v>
      </c>
      <c r="H5269" t="s">
        <v>35</v>
      </c>
      <c r="I5269" t="s">
        <v>34341</v>
      </c>
      <c r="J5269" t="s">
        <v>1910</v>
      </c>
      <c r="K5269" t="s">
        <v>4668</v>
      </c>
      <c r="N5269">
        <v>2017330051400</v>
      </c>
      <c r="O5269" t="s">
        <v>3257</v>
      </c>
      <c r="P5269">
        <v>17</v>
      </c>
      <c r="Q5269">
        <v>5144985</v>
      </c>
      <c r="R5269">
        <v>334271</v>
      </c>
      <c r="S5269">
        <v>-83.157420000000002</v>
      </c>
      <c r="T5269">
        <v>46.438079999999999</v>
      </c>
      <c r="U5269" s="11"/>
      <c r="V5269" s="11"/>
      <c r="W5269" t="s">
        <v>32478</v>
      </c>
      <c r="X5269" t="s">
        <v>32479</v>
      </c>
      <c r="Y5269" t="s">
        <v>230</v>
      </c>
      <c r="Z5269" s="11"/>
      <c r="AA5269" s="11">
        <v>38828</v>
      </c>
      <c r="AB5269" t="s">
        <v>43</v>
      </c>
      <c r="AC5269" t="s">
        <v>55</v>
      </c>
      <c r="AE5269" t="s">
        <v>32480</v>
      </c>
      <c r="AF5269" s="19" t="str">
        <f t="shared" si="82"/>
        <v>08059</v>
      </c>
    </row>
    <row r="5270" spans="1:32" x14ac:dyDescent="0.75">
      <c r="A5270" t="s">
        <v>32481</v>
      </c>
      <c r="B5270" t="s">
        <v>32482</v>
      </c>
      <c r="C5270" t="s">
        <v>32</v>
      </c>
      <c r="D5270" t="s">
        <v>67</v>
      </c>
      <c r="E5270" t="s">
        <v>50</v>
      </c>
      <c r="F5270" t="s">
        <v>35</v>
      </c>
      <c r="G5270" t="s">
        <v>35</v>
      </c>
      <c r="H5270" t="s">
        <v>35</v>
      </c>
      <c r="I5270" t="s">
        <v>34341</v>
      </c>
      <c r="J5270" t="s">
        <v>1910</v>
      </c>
      <c r="K5270" t="s">
        <v>4668</v>
      </c>
      <c r="N5270">
        <v>2017330051400</v>
      </c>
      <c r="O5270" t="s">
        <v>3257</v>
      </c>
      <c r="P5270">
        <v>17</v>
      </c>
      <c r="Q5270">
        <v>5143461</v>
      </c>
      <c r="R5270">
        <v>337894</v>
      </c>
      <c r="S5270">
        <v>-83.109759999999994</v>
      </c>
      <c r="T5270">
        <v>46.425260000000002</v>
      </c>
      <c r="U5270" s="11"/>
      <c r="V5270" s="11"/>
      <c r="W5270" t="s">
        <v>32483</v>
      </c>
      <c r="X5270" t="s">
        <v>32484</v>
      </c>
      <c r="Y5270" t="s">
        <v>230</v>
      </c>
      <c r="Z5270" s="11"/>
      <c r="AA5270" s="11">
        <v>38828</v>
      </c>
      <c r="AB5270" t="s">
        <v>43</v>
      </c>
      <c r="AC5270" t="s">
        <v>44</v>
      </c>
      <c r="AE5270" t="s">
        <v>32485</v>
      </c>
      <c r="AF5270" s="19" t="str">
        <f t="shared" si="82"/>
        <v>08060</v>
      </c>
    </row>
    <row r="5271" spans="1:32" x14ac:dyDescent="0.75">
      <c r="A5271" t="s">
        <v>29833</v>
      </c>
      <c r="B5271" t="s">
        <v>29834</v>
      </c>
      <c r="C5271" t="s">
        <v>32</v>
      </c>
      <c r="D5271" t="s">
        <v>33</v>
      </c>
      <c r="E5271" t="s">
        <v>1133</v>
      </c>
      <c r="F5271" t="s">
        <v>35</v>
      </c>
      <c r="G5271" t="s">
        <v>36</v>
      </c>
      <c r="H5271" t="s">
        <v>35</v>
      </c>
      <c r="I5271" t="s">
        <v>34340</v>
      </c>
      <c r="J5271" t="s">
        <v>1910</v>
      </c>
      <c r="K5271" t="s">
        <v>1916</v>
      </c>
      <c r="N5271">
        <v>2016670052000</v>
      </c>
      <c r="O5271" t="s">
        <v>1912</v>
      </c>
      <c r="P5271">
        <v>16</v>
      </c>
      <c r="Q5271">
        <v>5209881</v>
      </c>
      <c r="R5271">
        <v>670744</v>
      </c>
      <c r="S5271">
        <v>-84.753230000000002</v>
      </c>
      <c r="T5271">
        <v>47.020400000000002</v>
      </c>
      <c r="U5271" s="11">
        <v>20729</v>
      </c>
      <c r="V5271" s="11">
        <v>26633</v>
      </c>
      <c r="W5271" t="s">
        <v>29835</v>
      </c>
      <c r="X5271" t="s">
        <v>76</v>
      </c>
      <c r="Y5271" t="s">
        <v>230</v>
      </c>
      <c r="Z5271" s="11"/>
      <c r="AA5271" s="11">
        <v>44684</v>
      </c>
      <c r="AB5271" t="s">
        <v>43</v>
      </c>
      <c r="AC5271" t="s">
        <v>107</v>
      </c>
      <c r="AD5271" t="s">
        <v>29836</v>
      </c>
      <c r="AE5271" t="s">
        <v>29837</v>
      </c>
      <c r="AF5271" s="19" t="str">
        <f t="shared" si="82"/>
        <v>08061</v>
      </c>
    </row>
    <row r="5272" spans="1:32" x14ac:dyDescent="0.75">
      <c r="A5272" t="s">
        <v>26047</v>
      </c>
      <c r="B5272" t="s">
        <v>26048</v>
      </c>
      <c r="C5272" t="s">
        <v>32</v>
      </c>
      <c r="D5272" t="s">
        <v>33</v>
      </c>
      <c r="E5272" t="s">
        <v>270</v>
      </c>
      <c r="F5272" t="s">
        <v>35</v>
      </c>
      <c r="G5272" t="s">
        <v>35</v>
      </c>
      <c r="H5272" t="s">
        <v>35</v>
      </c>
      <c r="I5272" t="s">
        <v>34341</v>
      </c>
      <c r="J5272" t="s">
        <v>1910</v>
      </c>
      <c r="K5272" t="s">
        <v>1911</v>
      </c>
      <c r="N5272">
        <v>2016660052000</v>
      </c>
      <c r="O5272" t="s">
        <v>1917</v>
      </c>
      <c r="P5272">
        <v>16</v>
      </c>
      <c r="Q5272">
        <v>5206123</v>
      </c>
      <c r="R5272">
        <v>668433</v>
      </c>
      <c r="S5272">
        <v>-84.78501</v>
      </c>
      <c r="T5272">
        <v>46.987200000000001</v>
      </c>
      <c r="U5272" s="11"/>
      <c r="V5272" s="11"/>
      <c r="W5272" t="s">
        <v>26049</v>
      </c>
      <c r="X5272" t="s">
        <v>26050</v>
      </c>
      <c r="Y5272" t="s">
        <v>16378</v>
      </c>
      <c r="Z5272" s="11"/>
      <c r="AA5272" s="11">
        <v>44523</v>
      </c>
      <c r="AB5272" t="s">
        <v>887</v>
      </c>
      <c r="AC5272" t="s">
        <v>55</v>
      </c>
      <c r="AD5272" t="s">
        <v>25519</v>
      </c>
      <c r="AE5272" t="s">
        <v>26051</v>
      </c>
      <c r="AF5272" s="19" t="str">
        <f t="shared" si="82"/>
        <v>08062</v>
      </c>
    </row>
    <row r="5273" spans="1:32" x14ac:dyDescent="0.75">
      <c r="A5273" t="s">
        <v>26058</v>
      </c>
      <c r="B5273" t="s">
        <v>26059</v>
      </c>
      <c r="C5273" t="s">
        <v>32</v>
      </c>
      <c r="D5273" t="s">
        <v>67</v>
      </c>
      <c r="E5273" t="s">
        <v>959</v>
      </c>
      <c r="F5273" t="s">
        <v>35</v>
      </c>
      <c r="G5273" t="s">
        <v>35</v>
      </c>
      <c r="H5273" t="s">
        <v>35</v>
      </c>
      <c r="I5273" t="s">
        <v>34341</v>
      </c>
      <c r="J5273" t="s">
        <v>1910</v>
      </c>
      <c r="K5273" t="s">
        <v>22049</v>
      </c>
      <c r="N5273">
        <v>2017290051500</v>
      </c>
      <c r="O5273" t="s">
        <v>3225</v>
      </c>
      <c r="P5273">
        <v>17</v>
      </c>
      <c r="Q5273">
        <v>5158259</v>
      </c>
      <c r="R5273">
        <v>295461</v>
      </c>
      <c r="S5273">
        <v>-83.667969999999997</v>
      </c>
      <c r="T5273">
        <v>46.546770000000002</v>
      </c>
      <c r="U5273" s="11"/>
      <c r="V5273" s="11"/>
      <c r="W5273" t="s">
        <v>26060</v>
      </c>
      <c r="X5273" t="s">
        <v>26061</v>
      </c>
      <c r="Y5273" t="s">
        <v>230</v>
      </c>
      <c r="Z5273" s="11"/>
      <c r="AA5273" s="11">
        <v>38831</v>
      </c>
      <c r="AB5273" t="s">
        <v>43</v>
      </c>
      <c r="AC5273" t="s">
        <v>44</v>
      </c>
      <c r="AE5273" t="s">
        <v>26062</v>
      </c>
      <c r="AF5273" s="19" t="str">
        <f t="shared" si="82"/>
        <v>08063</v>
      </c>
    </row>
    <row r="5274" spans="1:32" x14ac:dyDescent="0.75">
      <c r="A5274" t="s">
        <v>29838</v>
      </c>
      <c r="B5274" t="s">
        <v>29839</v>
      </c>
      <c r="C5274" t="s">
        <v>32</v>
      </c>
      <c r="D5274" t="s">
        <v>33</v>
      </c>
      <c r="E5274" t="s">
        <v>80</v>
      </c>
      <c r="F5274" t="s">
        <v>35</v>
      </c>
      <c r="G5274" t="s">
        <v>35</v>
      </c>
      <c r="H5274" t="s">
        <v>35</v>
      </c>
      <c r="I5274" t="s">
        <v>34341</v>
      </c>
      <c r="J5274" t="s">
        <v>1910</v>
      </c>
      <c r="K5274" t="s">
        <v>22049</v>
      </c>
      <c r="N5274">
        <v>2017290051600</v>
      </c>
      <c r="O5274" t="s">
        <v>3225</v>
      </c>
      <c r="P5274">
        <v>17</v>
      </c>
      <c r="Q5274">
        <v>5162092</v>
      </c>
      <c r="R5274">
        <v>298276</v>
      </c>
      <c r="S5274">
        <v>-83.632959999999997</v>
      </c>
      <c r="T5274">
        <v>46.582079999999998</v>
      </c>
      <c r="U5274" s="11"/>
      <c r="V5274" s="11"/>
      <c r="W5274" t="s">
        <v>29840</v>
      </c>
      <c r="X5274" t="s">
        <v>29841</v>
      </c>
      <c r="Y5274" t="s">
        <v>230</v>
      </c>
      <c r="Z5274" s="11"/>
      <c r="AA5274" s="11">
        <v>42003</v>
      </c>
      <c r="AB5274" t="s">
        <v>43</v>
      </c>
      <c r="AC5274" t="s">
        <v>44</v>
      </c>
      <c r="AD5274" t="s">
        <v>29842</v>
      </c>
      <c r="AE5274" t="s">
        <v>29843</v>
      </c>
      <c r="AF5274" s="19" t="str">
        <f t="shared" si="82"/>
        <v>08064</v>
      </c>
    </row>
    <row r="5275" spans="1:32" x14ac:dyDescent="0.75">
      <c r="A5275" t="s">
        <v>32490</v>
      </c>
      <c r="B5275" t="s">
        <v>32491</v>
      </c>
      <c r="C5275" t="s">
        <v>32</v>
      </c>
      <c r="D5275" t="s">
        <v>49</v>
      </c>
      <c r="E5275" t="s">
        <v>119</v>
      </c>
      <c r="F5275" t="s">
        <v>35</v>
      </c>
      <c r="G5275" t="s">
        <v>35</v>
      </c>
      <c r="H5275" t="s">
        <v>35</v>
      </c>
      <c r="I5275" t="s">
        <v>34341</v>
      </c>
      <c r="J5275" t="s">
        <v>1910</v>
      </c>
      <c r="K5275" t="s">
        <v>32492</v>
      </c>
      <c r="N5275">
        <v>2017280052100</v>
      </c>
      <c r="O5275" t="s">
        <v>24124</v>
      </c>
      <c r="P5275">
        <v>17</v>
      </c>
      <c r="Q5275">
        <v>5215685</v>
      </c>
      <c r="R5275">
        <v>285159</v>
      </c>
      <c r="S5275">
        <v>-83.829139999999995</v>
      </c>
      <c r="T5275">
        <v>47.059719999999999</v>
      </c>
      <c r="U5275" s="11"/>
      <c r="V5275" s="11"/>
      <c r="W5275" t="s">
        <v>32493</v>
      </c>
      <c r="X5275" t="s">
        <v>32494</v>
      </c>
      <c r="Y5275" t="s">
        <v>786</v>
      </c>
      <c r="Z5275" s="11"/>
      <c r="AA5275" s="11">
        <v>38831</v>
      </c>
      <c r="AB5275" t="s">
        <v>43</v>
      </c>
      <c r="AC5275" t="s">
        <v>55</v>
      </c>
      <c r="AE5275" t="s">
        <v>32495</v>
      </c>
      <c r="AF5275" s="19" t="str">
        <f t="shared" si="82"/>
        <v>08065</v>
      </c>
    </row>
    <row r="5276" spans="1:32" x14ac:dyDescent="0.75">
      <c r="A5276" t="s">
        <v>26069</v>
      </c>
      <c r="B5276" t="s">
        <v>26070</v>
      </c>
      <c r="C5276" t="s">
        <v>32</v>
      </c>
      <c r="D5276" t="s">
        <v>49</v>
      </c>
      <c r="E5276" t="s">
        <v>119</v>
      </c>
      <c r="F5276" t="s">
        <v>35</v>
      </c>
      <c r="G5276" t="s">
        <v>35</v>
      </c>
      <c r="H5276" t="s">
        <v>35</v>
      </c>
      <c r="I5276" t="s">
        <v>34341</v>
      </c>
      <c r="J5276" t="s">
        <v>1910</v>
      </c>
      <c r="K5276" t="s">
        <v>26071</v>
      </c>
      <c r="N5276">
        <v>2017350051500</v>
      </c>
      <c r="O5276" t="s">
        <v>23995</v>
      </c>
      <c r="P5276">
        <v>17</v>
      </c>
      <c r="Q5276">
        <v>5155744</v>
      </c>
      <c r="R5276">
        <v>359234</v>
      </c>
      <c r="S5276">
        <v>-82.835899999999995</v>
      </c>
      <c r="T5276">
        <v>46.540529999999997</v>
      </c>
      <c r="U5276" s="11"/>
      <c r="V5276" s="11"/>
      <c r="W5276" t="s">
        <v>26072</v>
      </c>
      <c r="X5276" t="s">
        <v>26073</v>
      </c>
      <c r="Y5276" t="s">
        <v>230</v>
      </c>
      <c r="Z5276" s="11"/>
      <c r="AA5276" s="11">
        <v>38831</v>
      </c>
      <c r="AB5276" t="s">
        <v>43</v>
      </c>
      <c r="AC5276" t="s">
        <v>55</v>
      </c>
      <c r="AD5276" t="s">
        <v>26074</v>
      </c>
      <c r="AE5276" t="s">
        <v>26075</v>
      </c>
      <c r="AF5276" s="19" t="str">
        <f t="shared" si="82"/>
        <v>08066</v>
      </c>
    </row>
    <row r="5277" spans="1:32" x14ac:dyDescent="0.75">
      <c r="A5277" t="s">
        <v>26076</v>
      </c>
      <c r="B5277" t="s">
        <v>26077</v>
      </c>
      <c r="C5277" t="s">
        <v>32</v>
      </c>
      <c r="D5277" t="s">
        <v>49</v>
      </c>
      <c r="E5277" t="s">
        <v>80</v>
      </c>
      <c r="F5277" t="s">
        <v>35</v>
      </c>
      <c r="G5277" t="s">
        <v>35</v>
      </c>
      <c r="H5277" t="s">
        <v>35</v>
      </c>
      <c r="I5277" t="s">
        <v>34341</v>
      </c>
      <c r="J5277" t="s">
        <v>1910</v>
      </c>
      <c r="K5277" t="s">
        <v>26071</v>
      </c>
      <c r="N5277">
        <v>2017350051500</v>
      </c>
      <c r="O5277" t="s">
        <v>23995</v>
      </c>
      <c r="P5277">
        <v>17</v>
      </c>
      <c r="Q5277">
        <v>5159677</v>
      </c>
      <c r="R5277">
        <v>350833</v>
      </c>
      <c r="S5277">
        <v>-82.946669999999997</v>
      </c>
      <c r="T5277">
        <v>46.574089999999998</v>
      </c>
      <c r="U5277" s="11"/>
      <c r="V5277" s="11"/>
      <c r="W5277" t="s">
        <v>26078</v>
      </c>
      <c r="X5277" t="s">
        <v>26079</v>
      </c>
      <c r="Y5277" t="s">
        <v>1321</v>
      </c>
      <c r="Z5277" s="11"/>
      <c r="AA5277" s="11">
        <v>38831</v>
      </c>
      <c r="AB5277" t="s">
        <v>43</v>
      </c>
      <c r="AC5277" t="s">
        <v>55</v>
      </c>
      <c r="AE5277" t="s">
        <v>26080</v>
      </c>
      <c r="AF5277" s="19" t="str">
        <f t="shared" si="82"/>
        <v>08067</v>
      </c>
    </row>
    <row r="5278" spans="1:32" x14ac:dyDescent="0.75">
      <c r="A5278" t="s">
        <v>29898</v>
      </c>
      <c r="B5278" t="s">
        <v>25736</v>
      </c>
      <c r="C5278" t="s">
        <v>32</v>
      </c>
      <c r="D5278" t="s">
        <v>33</v>
      </c>
      <c r="E5278" t="s">
        <v>80</v>
      </c>
      <c r="F5278" t="s">
        <v>35</v>
      </c>
      <c r="G5278" t="s">
        <v>36</v>
      </c>
      <c r="H5278" t="s">
        <v>35</v>
      </c>
      <c r="I5278" t="s">
        <v>34341</v>
      </c>
      <c r="J5278" t="s">
        <v>1910</v>
      </c>
      <c r="K5278" t="s">
        <v>1932</v>
      </c>
      <c r="N5278">
        <v>2016680052100</v>
      </c>
      <c r="O5278" t="s">
        <v>1912</v>
      </c>
      <c r="P5278">
        <v>16</v>
      </c>
      <c r="Q5278">
        <v>5217719</v>
      </c>
      <c r="R5278">
        <v>689136</v>
      </c>
      <c r="S5278">
        <v>-84.508150000000001</v>
      </c>
      <c r="T5278">
        <v>47.085859999999997</v>
      </c>
      <c r="U5278" s="11">
        <v>24593</v>
      </c>
      <c r="V5278" s="11">
        <v>27241</v>
      </c>
      <c r="W5278" t="s">
        <v>2302</v>
      </c>
      <c r="X5278" t="s">
        <v>29899</v>
      </c>
      <c r="Y5278" t="s">
        <v>230</v>
      </c>
      <c r="Z5278" s="11"/>
      <c r="AA5278" s="11">
        <v>40631</v>
      </c>
      <c r="AB5278" t="s">
        <v>43</v>
      </c>
      <c r="AC5278" t="s">
        <v>107</v>
      </c>
      <c r="AD5278" t="s">
        <v>29900</v>
      </c>
      <c r="AE5278" t="s">
        <v>29901</v>
      </c>
      <c r="AF5278" s="19" t="str">
        <f t="shared" si="82"/>
        <v>08068</v>
      </c>
    </row>
    <row r="5279" spans="1:32" x14ac:dyDescent="0.75">
      <c r="A5279" t="s">
        <v>26081</v>
      </c>
      <c r="B5279" t="s">
        <v>26082</v>
      </c>
      <c r="C5279" t="s">
        <v>32</v>
      </c>
      <c r="D5279" t="s">
        <v>49</v>
      </c>
      <c r="E5279" t="s">
        <v>959</v>
      </c>
      <c r="F5279" t="s">
        <v>35</v>
      </c>
      <c r="G5279" t="s">
        <v>35</v>
      </c>
      <c r="H5279" t="s">
        <v>35</v>
      </c>
      <c r="I5279" t="s">
        <v>34341</v>
      </c>
      <c r="J5279" t="s">
        <v>1910</v>
      </c>
      <c r="K5279" t="s">
        <v>1932</v>
      </c>
      <c r="N5279">
        <v>2016680052100</v>
      </c>
      <c r="O5279" t="s">
        <v>1912</v>
      </c>
      <c r="P5279">
        <v>16</v>
      </c>
      <c r="Q5279">
        <v>5215899</v>
      </c>
      <c r="R5279">
        <v>685235</v>
      </c>
      <c r="S5279">
        <v>-84.560249999999996</v>
      </c>
      <c r="T5279">
        <v>47.070610000000002</v>
      </c>
      <c r="U5279" s="11"/>
      <c r="V5279" s="11"/>
      <c r="W5279" t="s">
        <v>26083</v>
      </c>
      <c r="X5279" t="s">
        <v>26084</v>
      </c>
      <c r="Y5279" t="s">
        <v>786</v>
      </c>
      <c r="Z5279" s="11"/>
      <c r="AA5279" s="11">
        <v>38831.438032407408</v>
      </c>
      <c r="AB5279" t="s">
        <v>43</v>
      </c>
      <c r="AC5279" t="s">
        <v>55</v>
      </c>
      <c r="AE5279" t="s">
        <v>26085</v>
      </c>
      <c r="AF5279" s="19" t="str">
        <f t="shared" si="82"/>
        <v>08069</v>
      </c>
    </row>
    <row r="5280" spans="1:32" x14ac:dyDescent="0.75">
      <c r="A5280" t="s">
        <v>32518</v>
      </c>
      <c r="B5280" t="s">
        <v>32519</v>
      </c>
      <c r="C5280" t="s">
        <v>32</v>
      </c>
      <c r="D5280" t="s">
        <v>33</v>
      </c>
      <c r="E5280" t="s">
        <v>959</v>
      </c>
      <c r="F5280" t="s">
        <v>35</v>
      </c>
      <c r="G5280" t="s">
        <v>36</v>
      </c>
      <c r="H5280" t="s">
        <v>35</v>
      </c>
      <c r="I5280" t="s">
        <v>34341</v>
      </c>
      <c r="J5280" t="s">
        <v>1910</v>
      </c>
      <c r="K5280" t="s">
        <v>1932</v>
      </c>
      <c r="L5280">
        <v>0</v>
      </c>
      <c r="M5280">
        <v>0</v>
      </c>
      <c r="N5280">
        <v>2016690052100</v>
      </c>
      <c r="O5280" t="s">
        <v>4246</v>
      </c>
      <c r="P5280">
        <v>16</v>
      </c>
      <c r="Q5280">
        <v>5218006</v>
      </c>
      <c r="R5280">
        <v>690361</v>
      </c>
      <c r="S5280">
        <v>-84.491910000000004</v>
      </c>
      <c r="T5280">
        <v>47.088090000000001</v>
      </c>
      <c r="U5280" s="11"/>
      <c r="V5280" s="11"/>
      <c r="W5280" t="s">
        <v>32520</v>
      </c>
      <c r="X5280" t="s">
        <v>32521</v>
      </c>
      <c r="Y5280" t="s">
        <v>230</v>
      </c>
      <c r="Z5280" s="11"/>
      <c r="AA5280" s="11">
        <v>38831</v>
      </c>
      <c r="AB5280" t="s">
        <v>43</v>
      </c>
      <c r="AC5280" t="s">
        <v>44</v>
      </c>
      <c r="AE5280" t="s">
        <v>32522</v>
      </c>
      <c r="AF5280" s="19" t="str">
        <f t="shared" si="82"/>
        <v>08070</v>
      </c>
    </row>
    <row r="5281" spans="1:32" x14ac:dyDescent="0.75">
      <c r="A5281" t="s">
        <v>26086</v>
      </c>
      <c r="B5281" t="s">
        <v>26087</v>
      </c>
      <c r="C5281" t="s">
        <v>32</v>
      </c>
      <c r="D5281" t="s">
        <v>33</v>
      </c>
      <c r="E5281" t="s">
        <v>80</v>
      </c>
      <c r="F5281" t="s">
        <v>35</v>
      </c>
      <c r="G5281" t="s">
        <v>36</v>
      </c>
      <c r="H5281" t="s">
        <v>35</v>
      </c>
      <c r="I5281" t="s">
        <v>34341</v>
      </c>
      <c r="J5281" t="s">
        <v>1910</v>
      </c>
      <c r="K5281" t="s">
        <v>1932</v>
      </c>
      <c r="L5281">
        <v>0</v>
      </c>
      <c r="M5281">
        <v>0</v>
      </c>
      <c r="N5281">
        <v>2016680052100</v>
      </c>
      <c r="O5281" t="s">
        <v>1912</v>
      </c>
      <c r="P5281">
        <v>16</v>
      </c>
      <c r="Q5281">
        <v>5217925</v>
      </c>
      <c r="R5281">
        <v>689318</v>
      </c>
      <c r="S5281">
        <v>-84.505669999999995</v>
      </c>
      <c r="T5281">
        <v>47.08766</v>
      </c>
      <c r="U5281" s="11"/>
      <c r="V5281" s="11"/>
      <c r="W5281" t="s">
        <v>26088</v>
      </c>
      <c r="X5281" t="s">
        <v>26089</v>
      </c>
      <c r="Y5281" t="s">
        <v>230</v>
      </c>
      <c r="Z5281" s="11"/>
      <c r="AA5281" s="11">
        <v>38831</v>
      </c>
      <c r="AB5281" t="s">
        <v>43</v>
      </c>
      <c r="AC5281" t="s">
        <v>44</v>
      </c>
      <c r="AE5281" t="s">
        <v>26090</v>
      </c>
      <c r="AF5281" s="19" t="str">
        <f t="shared" si="82"/>
        <v>08071</v>
      </c>
    </row>
    <row r="5282" spans="1:32" x14ac:dyDescent="0.75">
      <c r="A5282" t="s">
        <v>26091</v>
      </c>
      <c r="B5282" t="s">
        <v>26092</v>
      </c>
      <c r="C5282" t="s">
        <v>32</v>
      </c>
      <c r="D5282" t="s">
        <v>49</v>
      </c>
      <c r="E5282" t="s">
        <v>80</v>
      </c>
      <c r="F5282" t="s">
        <v>35</v>
      </c>
      <c r="G5282" t="s">
        <v>35</v>
      </c>
      <c r="H5282" t="s">
        <v>35</v>
      </c>
      <c r="I5282" t="s">
        <v>34341</v>
      </c>
      <c r="J5282" t="s">
        <v>1910</v>
      </c>
      <c r="K5282" t="s">
        <v>1932</v>
      </c>
      <c r="L5282">
        <v>0</v>
      </c>
      <c r="M5282">
        <v>0</v>
      </c>
      <c r="N5282">
        <v>2016680052100</v>
      </c>
      <c r="O5282" t="s">
        <v>1912</v>
      </c>
      <c r="P5282">
        <v>16</v>
      </c>
      <c r="Q5282">
        <v>5214803</v>
      </c>
      <c r="R5282">
        <v>684252</v>
      </c>
      <c r="S5282">
        <v>-84.573629999999994</v>
      </c>
      <c r="T5282">
        <v>47.061030000000002</v>
      </c>
      <c r="U5282" s="11"/>
      <c r="V5282" s="11"/>
      <c r="W5282" t="s">
        <v>26093</v>
      </c>
      <c r="X5282" t="s">
        <v>26094</v>
      </c>
      <c r="Y5282" t="s">
        <v>786</v>
      </c>
      <c r="Z5282" s="11"/>
      <c r="AA5282" s="11">
        <v>38831</v>
      </c>
      <c r="AB5282" t="s">
        <v>43</v>
      </c>
      <c r="AC5282" t="s">
        <v>55</v>
      </c>
      <c r="AE5282" t="s">
        <v>26095</v>
      </c>
      <c r="AF5282" s="19" t="str">
        <f t="shared" si="82"/>
        <v>08072</v>
      </c>
    </row>
    <row r="5283" spans="1:32" x14ac:dyDescent="0.75">
      <c r="A5283" t="s">
        <v>32523</v>
      </c>
      <c r="B5283" t="s">
        <v>32524</v>
      </c>
      <c r="C5283" t="s">
        <v>32</v>
      </c>
      <c r="D5283" t="s">
        <v>33</v>
      </c>
      <c r="E5283" t="s">
        <v>80</v>
      </c>
      <c r="F5283" t="s">
        <v>35</v>
      </c>
      <c r="G5283" t="s">
        <v>35</v>
      </c>
      <c r="H5283" t="s">
        <v>35</v>
      </c>
      <c r="I5283" t="s">
        <v>34341</v>
      </c>
      <c r="J5283" t="s">
        <v>1910</v>
      </c>
      <c r="K5283" t="s">
        <v>26098</v>
      </c>
      <c r="L5283">
        <v>0</v>
      </c>
      <c r="M5283">
        <v>0</v>
      </c>
      <c r="N5283">
        <v>2016690052100</v>
      </c>
      <c r="O5283" t="s">
        <v>4246</v>
      </c>
      <c r="P5283">
        <v>16</v>
      </c>
      <c r="Q5283">
        <v>5218450</v>
      </c>
      <c r="R5283">
        <v>691392</v>
      </c>
      <c r="S5283">
        <v>-84.478149999999999</v>
      </c>
      <c r="T5283">
        <v>47.091790000000003</v>
      </c>
      <c r="U5283" s="11"/>
      <c r="V5283" s="11"/>
      <c r="W5283" t="s">
        <v>32525</v>
      </c>
      <c r="X5283" t="s">
        <v>32526</v>
      </c>
      <c r="Y5283" t="s">
        <v>230</v>
      </c>
      <c r="Z5283" s="11"/>
      <c r="AA5283" s="11">
        <v>38831</v>
      </c>
      <c r="AB5283" t="s">
        <v>43</v>
      </c>
      <c r="AC5283" t="s">
        <v>44</v>
      </c>
      <c r="AE5283" t="s">
        <v>32527</v>
      </c>
      <c r="AF5283" s="19" t="str">
        <f t="shared" si="82"/>
        <v>08073</v>
      </c>
    </row>
    <row r="5284" spans="1:32" x14ac:dyDescent="0.75">
      <c r="A5284" t="s">
        <v>26096</v>
      </c>
      <c r="B5284" t="s">
        <v>26097</v>
      </c>
      <c r="C5284" t="s">
        <v>32</v>
      </c>
      <c r="D5284" t="s">
        <v>49</v>
      </c>
      <c r="E5284" t="s">
        <v>1133</v>
      </c>
      <c r="F5284" t="s">
        <v>35</v>
      </c>
      <c r="G5284" t="s">
        <v>35</v>
      </c>
      <c r="H5284" t="s">
        <v>35</v>
      </c>
      <c r="I5284" t="s">
        <v>34341</v>
      </c>
      <c r="J5284" t="s">
        <v>1910</v>
      </c>
      <c r="K5284" t="s">
        <v>26098</v>
      </c>
      <c r="N5284">
        <v>2016690052100</v>
      </c>
      <c r="O5284" t="s">
        <v>4246</v>
      </c>
      <c r="P5284">
        <v>16</v>
      </c>
      <c r="Q5284">
        <v>5219638</v>
      </c>
      <c r="R5284">
        <v>693259</v>
      </c>
      <c r="S5284">
        <v>-84.453069999999997</v>
      </c>
      <c r="T5284">
        <v>47.10192</v>
      </c>
      <c r="U5284" s="11"/>
      <c r="V5284" s="11"/>
      <c r="W5284" t="s">
        <v>26099</v>
      </c>
      <c r="X5284" t="s">
        <v>26100</v>
      </c>
      <c r="Y5284" t="s">
        <v>1024</v>
      </c>
      <c r="Z5284" s="11"/>
      <c r="AA5284" s="11">
        <v>38831.45652777778</v>
      </c>
      <c r="AB5284" t="s">
        <v>43</v>
      </c>
      <c r="AC5284" t="s">
        <v>55</v>
      </c>
      <c r="AE5284" t="s">
        <v>26101</v>
      </c>
      <c r="AF5284" s="19" t="str">
        <f t="shared" si="82"/>
        <v>08074</v>
      </c>
    </row>
    <row r="5285" spans="1:32" x14ac:dyDescent="0.75">
      <c r="A5285" t="s">
        <v>26107</v>
      </c>
      <c r="B5285" t="s">
        <v>26108</v>
      </c>
      <c r="C5285" t="s">
        <v>32</v>
      </c>
      <c r="D5285" t="s">
        <v>49</v>
      </c>
      <c r="E5285" t="s">
        <v>1133</v>
      </c>
      <c r="F5285" t="s">
        <v>35</v>
      </c>
      <c r="G5285" t="s">
        <v>35</v>
      </c>
      <c r="H5285" t="s">
        <v>35</v>
      </c>
      <c r="I5285" t="s">
        <v>34341</v>
      </c>
      <c r="J5285" t="s">
        <v>1910</v>
      </c>
      <c r="K5285" t="s">
        <v>26098</v>
      </c>
      <c r="L5285">
        <v>0</v>
      </c>
      <c r="M5285">
        <v>0</v>
      </c>
      <c r="N5285">
        <v>2016690052100</v>
      </c>
      <c r="O5285" t="s">
        <v>4246</v>
      </c>
      <c r="P5285">
        <v>16</v>
      </c>
      <c r="Q5285">
        <v>5216367</v>
      </c>
      <c r="R5285">
        <v>694312</v>
      </c>
      <c r="S5285">
        <v>-84.440610000000007</v>
      </c>
      <c r="T5285">
        <v>47.072209999999998</v>
      </c>
      <c r="U5285" s="11"/>
      <c r="V5285" s="11"/>
      <c r="W5285" t="s">
        <v>26109</v>
      </c>
      <c r="X5285" t="s">
        <v>26110</v>
      </c>
      <c r="Y5285" t="s">
        <v>230</v>
      </c>
      <c r="Z5285" s="11"/>
      <c r="AA5285" s="11">
        <v>38831</v>
      </c>
      <c r="AB5285" t="s">
        <v>43</v>
      </c>
      <c r="AC5285" t="s">
        <v>55</v>
      </c>
      <c r="AE5285" t="s">
        <v>26111</v>
      </c>
      <c r="AF5285" s="19" t="str">
        <f t="shared" si="82"/>
        <v>08075</v>
      </c>
    </row>
    <row r="5286" spans="1:32" x14ac:dyDescent="0.75">
      <c r="A5286" t="s">
        <v>26117</v>
      </c>
      <c r="B5286" t="s">
        <v>26118</v>
      </c>
      <c r="C5286" t="s">
        <v>32</v>
      </c>
      <c r="D5286" t="s">
        <v>49</v>
      </c>
      <c r="E5286" t="s">
        <v>270</v>
      </c>
      <c r="F5286" t="s">
        <v>35</v>
      </c>
      <c r="G5286" t="s">
        <v>35</v>
      </c>
      <c r="H5286" t="s">
        <v>35</v>
      </c>
      <c r="I5286" t="s">
        <v>34341</v>
      </c>
      <c r="J5286" t="s">
        <v>1910</v>
      </c>
      <c r="K5286" t="s">
        <v>26119</v>
      </c>
      <c r="L5286">
        <v>0</v>
      </c>
      <c r="M5286">
        <v>0</v>
      </c>
      <c r="N5286">
        <v>2017330051400</v>
      </c>
      <c r="O5286" t="s">
        <v>3257</v>
      </c>
      <c r="P5286">
        <v>17</v>
      </c>
      <c r="Q5286">
        <v>5149601</v>
      </c>
      <c r="R5286">
        <v>334929</v>
      </c>
      <c r="S5286">
        <v>-83.150499999999994</v>
      </c>
      <c r="T5286">
        <v>46.479759999999999</v>
      </c>
      <c r="U5286" s="11"/>
      <c r="V5286" s="11"/>
      <c r="W5286" t="s">
        <v>26120</v>
      </c>
      <c r="X5286" t="s">
        <v>26121</v>
      </c>
      <c r="Y5286" t="s">
        <v>962</v>
      </c>
      <c r="Z5286" s="11"/>
      <c r="AA5286" s="11">
        <v>38831</v>
      </c>
      <c r="AB5286" t="s">
        <v>43</v>
      </c>
      <c r="AC5286" t="s">
        <v>55</v>
      </c>
      <c r="AD5286" t="s">
        <v>26122</v>
      </c>
      <c r="AE5286" t="s">
        <v>26123</v>
      </c>
      <c r="AF5286" s="19" t="str">
        <f t="shared" si="82"/>
        <v>08076</v>
      </c>
    </row>
    <row r="5287" spans="1:32" x14ac:dyDescent="0.75">
      <c r="A5287" t="s">
        <v>29856</v>
      </c>
      <c r="B5287" t="s">
        <v>29857</v>
      </c>
      <c r="C5287" t="s">
        <v>32</v>
      </c>
      <c r="D5287" t="s">
        <v>49</v>
      </c>
      <c r="E5287" t="s">
        <v>959</v>
      </c>
      <c r="F5287" t="s">
        <v>35</v>
      </c>
      <c r="G5287" t="s">
        <v>35</v>
      </c>
      <c r="H5287" t="s">
        <v>35</v>
      </c>
      <c r="I5287" t="s">
        <v>34341</v>
      </c>
      <c r="J5287" t="s">
        <v>1910</v>
      </c>
      <c r="K5287" t="s">
        <v>26119</v>
      </c>
      <c r="L5287">
        <v>0</v>
      </c>
      <c r="M5287">
        <v>0</v>
      </c>
      <c r="N5287">
        <v>2017330051400</v>
      </c>
      <c r="O5287" t="s">
        <v>3257</v>
      </c>
      <c r="P5287">
        <v>17</v>
      </c>
      <c r="Q5287">
        <v>5149076</v>
      </c>
      <c r="R5287">
        <v>334238</v>
      </c>
      <c r="S5287">
        <v>-83.159310000000005</v>
      </c>
      <c r="T5287">
        <v>46.474870000000003</v>
      </c>
      <c r="U5287" s="11"/>
      <c r="V5287" s="11"/>
      <c r="W5287" t="s">
        <v>29858</v>
      </c>
      <c r="X5287" t="s">
        <v>29859</v>
      </c>
      <c r="Y5287" t="s">
        <v>230</v>
      </c>
      <c r="Z5287" s="11"/>
      <c r="AA5287" s="11">
        <v>38831</v>
      </c>
      <c r="AB5287" t="s">
        <v>43</v>
      </c>
      <c r="AC5287" t="s">
        <v>55</v>
      </c>
      <c r="AE5287" t="s">
        <v>29860</v>
      </c>
      <c r="AF5287" s="19" t="str">
        <f t="shared" si="82"/>
        <v>08077</v>
      </c>
    </row>
    <row r="5288" spans="1:32" x14ac:dyDescent="0.75">
      <c r="A5288" t="s">
        <v>32534</v>
      </c>
      <c r="B5288" t="s">
        <v>32535</v>
      </c>
      <c r="C5288" t="s">
        <v>32</v>
      </c>
      <c r="D5288" t="s">
        <v>49</v>
      </c>
      <c r="E5288" t="s">
        <v>959</v>
      </c>
      <c r="F5288" t="s">
        <v>35</v>
      </c>
      <c r="G5288" t="s">
        <v>35</v>
      </c>
      <c r="H5288" t="s">
        <v>35</v>
      </c>
      <c r="I5288" t="s">
        <v>34341</v>
      </c>
      <c r="J5288" t="s">
        <v>1910</v>
      </c>
      <c r="K5288" t="s">
        <v>26119</v>
      </c>
      <c r="L5288">
        <v>0</v>
      </c>
      <c r="M5288">
        <v>0</v>
      </c>
      <c r="N5288">
        <v>2017330051400</v>
      </c>
      <c r="O5288" t="s">
        <v>3257</v>
      </c>
      <c r="P5288">
        <v>17</v>
      </c>
      <c r="Q5288">
        <v>5149104</v>
      </c>
      <c r="R5288">
        <v>333454</v>
      </c>
      <c r="S5288">
        <v>-83.169520000000006</v>
      </c>
      <c r="T5288">
        <v>46.474930000000001</v>
      </c>
      <c r="U5288" s="11"/>
      <c r="V5288" s="11"/>
      <c r="W5288" t="s">
        <v>32536</v>
      </c>
      <c r="X5288" t="s">
        <v>32537</v>
      </c>
      <c r="Y5288" t="s">
        <v>230</v>
      </c>
      <c r="Z5288" s="11"/>
      <c r="AA5288" s="11">
        <v>38831</v>
      </c>
      <c r="AB5288" t="s">
        <v>43</v>
      </c>
      <c r="AC5288" t="s">
        <v>55</v>
      </c>
      <c r="AE5288" t="s">
        <v>32538</v>
      </c>
      <c r="AF5288" s="19" t="str">
        <f t="shared" si="82"/>
        <v>08078</v>
      </c>
    </row>
    <row r="5289" spans="1:32" x14ac:dyDescent="0.75">
      <c r="A5289" t="s">
        <v>26124</v>
      </c>
      <c r="B5289" t="s">
        <v>26125</v>
      </c>
      <c r="C5289" t="s">
        <v>32</v>
      </c>
      <c r="D5289" t="s">
        <v>49</v>
      </c>
      <c r="E5289" t="s">
        <v>270</v>
      </c>
      <c r="F5289" t="s">
        <v>35</v>
      </c>
      <c r="G5289" t="s">
        <v>35</v>
      </c>
      <c r="H5289" t="s">
        <v>35</v>
      </c>
      <c r="I5289" t="s">
        <v>34341</v>
      </c>
      <c r="J5289" t="s">
        <v>1910</v>
      </c>
      <c r="K5289" t="s">
        <v>4668</v>
      </c>
      <c r="L5289">
        <v>0</v>
      </c>
      <c r="M5289">
        <v>0</v>
      </c>
      <c r="N5289">
        <v>2017330051400</v>
      </c>
      <c r="O5289" t="s">
        <v>3257</v>
      </c>
      <c r="P5289">
        <v>17</v>
      </c>
      <c r="Q5289">
        <v>5144915</v>
      </c>
      <c r="R5289">
        <v>334423</v>
      </c>
      <c r="S5289">
        <v>-83.155420000000007</v>
      </c>
      <c r="T5289">
        <v>46.437489999999997</v>
      </c>
      <c r="U5289" s="11"/>
      <c r="V5289" s="11"/>
      <c r="W5289" t="s">
        <v>26126</v>
      </c>
      <c r="X5289" t="s">
        <v>26127</v>
      </c>
      <c r="Y5289" t="s">
        <v>230</v>
      </c>
      <c r="Z5289" s="11"/>
      <c r="AA5289" s="11">
        <v>38831</v>
      </c>
      <c r="AB5289" t="s">
        <v>43</v>
      </c>
      <c r="AC5289" t="s">
        <v>55</v>
      </c>
      <c r="AE5289" t="s">
        <v>26128</v>
      </c>
      <c r="AF5289" s="19" t="str">
        <f t="shared" si="82"/>
        <v>08079</v>
      </c>
    </row>
    <row r="5290" spans="1:32" x14ac:dyDescent="0.75">
      <c r="A5290" t="s">
        <v>29861</v>
      </c>
      <c r="B5290" t="s">
        <v>29862</v>
      </c>
      <c r="C5290" t="s">
        <v>32</v>
      </c>
      <c r="D5290" t="s">
        <v>49</v>
      </c>
      <c r="E5290" t="s">
        <v>80</v>
      </c>
      <c r="F5290" t="s">
        <v>35</v>
      </c>
      <c r="G5290" t="s">
        <v>35</v>
      </c>
      <c r="H5290" t="s">
        <v>35</v>
      </c>
      <c r="I5290" t="s">
        <v>34341</v>
      </c>
      <c r="J5290" t="s">
        <v>1910</v>
      </c>
      <c r="K5290" t="s">
        <v>1916</v>
      </c>
      <c r="N5290">
        <v>2016680052100</v>
      </c>
      <c r="O5290" t="s">
        <v>1912</v>
      </c>
      <c r="P5290">
        <v>16</v>
      </c>
      <c r="Q5290">
        <v>5214043</v>
      </c>
      <c r="R5290">
        <v>681313</v>
      </c>
      <c r="S5290">
        <v>-84.612610000000004</v>
      </c>
      <c r="T5290">
        <v>47.055010000000003</v>
      </c>
      <c r="U5290" s="11"/>
      <c r="V5290" s="11"/>
      <c r="W5290" t="s">
        <v>29863</v>
      </c>
      <c r="X5290" t="s">
        <v>29864</v>
      </c>
      <c r="Y5290" t="s">
        <v>786</v>
      </c>
      <c r="Z5290" s="11"/>
      <c r="AA5290" s="11">
        <v>38833</v>
      </c>
      <c r="AB5290" t="s">
        <v>43</v>
      </c>
      <c r="AC5290" t="s">
        <v>55</v>
      </c>
      <c r="AE5290" t="s">
        <v>29865</v>
      </c>
      <c r="AF5290" s="19" t="str">
        <f t="shared" si="82"/>
        <v>08080</v>
      </c>
    </row>
    <row r="5291" spans="1:32" x14ac:dyDescent="0.75">
      <c r="A5291" t="s">
        <v>26129</v>
      </c>
      <c r="B5291" t="s">
        <v>26130</v>
      </c>
      <c r="C5291" t="s">
        <v>32</v>
      </c>
      <c r="D5291" t="s">
        <v>49</v>
      </c>
      <c r="E5291" t="s">
        <v>959</v>
      </c>
      <c r="F5291" t="s">
        <v>35</v>
      </c>
      <c r="G5291" t="s">
        <v>35</v>
      </c>
      <c r="H5291" t="s">
        <v>35</v>
      </c>
      <c r="I5291" t="s">
        <v>34341</v>
      </c>
      <c r="J5291" t="s">
        <v>1910</v>
      </c>
      <c r="K5291" t="s">
        <v>26131</v>
      </c>
      <c r="L5291">
        <v>0</v>
      </c>
      <c r="M5291">
        <v>0</v>
      </c>
      <c r="N5291">
        <v>2016680052000</v>
      </c>
      <c r="O5291" t="s">
        <v>1912</v>
      </c>
      <c r="P5291">
        <v>16</v>
      </c>
      <c r="Q5291">
        <v>5209332</v>
      </c>
      <c r="R5291">
        <v>683888</v>
      </c>
      <c r="S5291">
        <v>-84.580650000000006</v>
      </c>
      <c r="T5291">
        <v>47.011940000000003</v>
      </c>
      <c r="U5291" s="11"/>
      <c r="V5291" s="11"/>
      <c r="W5291" t="s">
        <v>26132</v>
      </c>
      <c r="X5291" t="s">
        <v>26133</v>
      </c>
      <c r="Y5291" t="s">
        <v>1321</v>
      </c>
      <c r="Z5291" s="11"/>
      <c r="AA5291" s="11">
        <v>38831</v>
      </c>
      <c r="AB5291" t="s">
        <v>43</v>
      </c>
      <c r="AC5291" t="s">
        <v>55</v>
      </c>
      <c r="AD5291" t="s">
        <v>26134</v>
      </c>
      <c r="AE5291" t="s">
        <v>26135</v>
      </c>
      <c r="AF5291" s="19" t="str">
        <f t="shared" si="82"/>
        <v>08081</v>
      </c>
    </row>
    <row r="5292" spans="1:32" x14ac:dyDescent="0.75">
      <c r="A5292" t="s">
        <v>26141</v>
      </c>
      <c r="B5292" t="s">
        <v>26142</v>
      </c>
      <c r="C5292" t="s">
        <v>32</v>
      </c>
      <c r="D5292" t="s">
        <v>49</v>
      </c>
      <c r="E5292" t="s">
        <v>959</v>
      </c>
      <c r="F5292" t="s">
        <v>35</v>
      </c>
      <c r="G5292" t="s">
        <v>35</v>
      </c>
      <c r="H5292" t="s">
        <v>35</v>
      </c>
      <c r="I5292" t="s">
        <v>34341</v>
      </c>
      <c r="J5292" t="s">
        <v>1910</v>
      </c>
      <c r="K5292" t="s">
        <v>26131</v>
      </c>
      <c r="N5292">
        <v>2016680052000</v>
      </c>
      <c r="O5292" t="s">
        <v>1917</v>
      </c>
      <c r="P5292">
        <v>16</v>
      </c>
      <c r="Q5292">
        <v>5207274</v>
      </c>
      <c r="R5292">
        <v>687359</v>
      </c>
      <c r="S5292">
        <v>-84.535870000000003</v>
      </c>
      <c r="T5292">
        <v>46.992469999999997</v>
      </c>
      <c r="U5292" s="11"/>
      <c r="V5292" s="11"/>
      <c r="W5292" t="s">
        <v>26143</v>
      </c>
      <c r="X5292" t="s">
        <v>26144</v>
      </c>
      <c r="Y5292" t="s">
        <v>786</v>
      </c>
      <c r="Z5292" s="11"/>
      <c r="AA5292" s="11">
        <v>38831</v>
      </c>
      <c r="AB5292" t="s">
        <v>43</v>
      </c>
      <c r="AC5292" t="s">
        <v>55</v>
      </c>
      <c r="AE5292" t="s">
        <v>26145</v>
      </c>
      <c r="AF5292" s="19" t="str">
        <f t="shared" si="82"/>
        <v>08082</v>
      </c>
    </row>
    <row r="5293" spans="1:32" x14ac:dyDescent="0.75">
      <c r="A5293" t="s">
        <v>26153</v>
      </c>
      <c r="B5293" t="s">
        <v>26154</v>
      </c>
      <c r="C5293" t="s">
        <v>32</v>
      </c>
      <c r="D5293" t="s">
        <v>67</v>
      </c>
      <c r="E5293" t="s">
        <v>80</v>
      </c>
      <c r="F5293" t="s">
        <v>35</v>
      </c>
      <c r="G5293" t="s">
        <v>35</v>
      </c>
      <c r="H5293" t="s">
        <v>35</v>
      </c>
      <c r="I5293" t="s">
        <v>34341</v>
      </c>
      <c r="J5293" t="s">
        <v>1910</v>
      </c>
      <c r="K5293" t="s">
        <v>26155</v>
      </c>
      <c r="L5293">
        <v>11</v>
      </c>
      <c r="M5293">
        <v>3</v>
      </c>
      <c r="N5293">
        <v>2017320051300</v>
      </c>
      <c r="O5293" t="s">
        <v>3257</v>
      </c>
      <c r="P5293">
        <v>17</v>
      </c>
      <c r="Q5293">
        <v>5139294</v>
      </c>
      <c r="R5293">
        <v>322171</v>
      </c>
      <c r="S5293">
        <v>-83.312650000000005</v>
      </c>
      <c r="T5293">
        <v>46.383830000000003</v>
      </c>
      <c r="U5293" s="11"/>
      <c r="V5293" s="11"/>
      <c r="W5293" t="s">
        <v>26156</v>
      </c>
      <c r="X5293" t="s">
        <v>26157</v>
      </c>
      <c r="Y5293" t="s">
        <v>230</v>
      </c>
      <c r="Z5293" s="11"/>
      <c r="AA5293" s="11">
        <v>38831</v>
      </c>
      <c r="AB5293" t="s">
        <v>43</v>
      </c>
      <c r="AC5293" t="s">
        <v>44</v>
      </c>
      <c r="AD5293" t="s">
        <v>26158</v>
      </c>
      <c r="AE5293" t="s">
        <v>26159</v>
      </c>
      <c r="AF5293" s="19" t="str">
        <f t="shared" si="82"/>
        <v>08083</v>
      </c>
    </row>
    <row r="5294" spans="1:32" x14ac:dyDescent="0.75">
      <c r="A5294" t="s">
        <v>29872</v>
      </c>
      <c r="B5294" t="s">
        <v>29873</v>
      </c>
      <c r="C5294" t="s">
        <v>32</v>
      </c>
      <c r="D5294" t="s">
        <v>33</v>
      </c>
      <c r="E5294" t="s">
        <v>959</v>
      </c>
      <c r="F5294" t="s">
        <v>35</v>
      </c>
      <c r="G5294" t="s">
        <v>35</v>
      </c>
      <c r="H5294" t="s">
        <v>35</v>
      </c>
      <c r="I5294" t="s">
        <v>34340</v>
      </c>
      <c r="J5294" t="s">
        <v>1910</v>
      </c>
      <c r="K5294" t="s">
        <v>26178</v>
      </c>
      <c r="L5294">
        <v>27</v>
      </c>
      <c r="M5294">
        <v>2</v>
      </c>
      <c r="N5294">
        <v>2017330051200</v>
      </c>
      <c r="O5294" t="s">
        <v>3257</v>
      </c>
      <c r="P5294">
        <v>17</v>
      </c>
      <c r="Q5294">
        <v>5127892</v>
      </c>
      <c r="R5294">
        <v>336108</v>
      </c>
      <c r="S5294">
        <v>-83.127549999999999</v>
      </c>
      <c r="T5294">
        <v>46.28481</v>
      </c>
      <c r="U5294" s="11"/>
      <c r="V5294" s="11"/>
      <c r="W5294" t="s">
        <v>29874</v>
      </c>
      <c r="X5294" t="s">
        <v>29875</v>
      </c>
      <c r="Y5294" t="s">
        <v>230</v>
      </c>
      <c r="Z5294" s="11"/>
      <c r="AA5294" s="11">
        <v>42003</v>
      </c>
      <c r="AB5294" t="s">
        <v>43</v>
      </c>
      <c r="AC5294" t="s">
        <v>44</v>
      </c>
      <c r="AE5294" t="s">
        <v>29876</v>
      </c>
      <c r="AF5294" s="19" t="str">
        <f t="shared" si="82"/>
        <v>08084</v>
      </c>
    </row>
    <row r="5295" spans="1:32" x14ac:dyDescent="0.75">
      <c r="A5295" t="s">
        <v>26160</v>
      </c>
      <c r="B5295" t="s">
        <v>26161</v>
      </c>
      <c r="C5295" t="s">
        <v>32</v>
      </c>
      <c r="D5295" t="s">
        <v>49</v>
      </c>
      <c r="E5295" t="s">
        <v>95</v>
      </c>
      <c r="F5295" t="s">
        <v>35</v>
      </c>
      <c r="G5295" t="s">
        <v>35</v>
      </c>
      <c r="H5295" t="s">
        <v>35</v>
      </c>
      <c r="I5295" t="s">
        <v>34341</v>
      </c>
      <c r="J5295" t="s">
        <v>1910</v>
      </c>
      <c r="K5295" t="s">
        <v>4891</v>
      </c>
      <c r="L5295">
        <v>0</v>
      </c>
      <c r="M5295">
        <v>0</v>
      </c>
      <c r="N5295">
        <v>2016680052300</v>
      </c>
      <c r="O5295" t="s">
        <v>1912</v>
      </c>
      <c r="P5295">
        <v>16</v>
      </c>
      <c r="Q5295">
        <v>5233107</v>
      </c>
      <c r="R5295">
        <v>682807</v>
      </c>
      <c r="S5295">
        <v>-84.5852</v>
      </c>
      <c r="T5295">
        <v>47.225990000000003</v>
      </c>
      <c r="U5295" s="11">
        <v>17899</v>
      </c>
      <c r="V5295" s="11">
        <v>18993</v>
      </c>
      <c r="W5295" t="s">
        <v>26162</v>
      </c>
      <c r="X5295" t="s">
        <v>26163</v>
      </c>
      <c r="Y5295" t="s">
        <v>746</v>
      </c>
      <c r="Z5295" s="11"/>
      <c r="AA5295" s="11">
        <v>38831</v>
      </c>
      <c r="AB5295" t="s">
        <v>43</v>
      </c>
      <c r="AC5295" t="s">
        <v>55</v>
      </c>
      <c r="AE5295" t="s">
        <v>26164</v>
      </c>
      <c r="AF5295" s="19" t="str">
        <f t="shared" si="82"/>
        <v>08085</v>
      </c>
    </row>
    <row r="5296" spans="1:32" x14ac:dyDescent="0.75">
      <c r="A5296" t="s">
        <v>26171</v>
      </c>
      <c r="B5296" t="s">
        <v>26172</v>
      </c>
      <c r="C5296" t="s">
        <v>32</v>
      </c>
      <c r="D5296" t="s">
        <v>49</v>
      </c>
      <c r="E5296" t="s">
        <v>959</v>
      </c>
      <c r="F5296" t="s">
        <v>35</v>
      </c>
      <c r="G5296" t="s">
        <v>35</v>
      </c>
      <c r="H5296" t="s">
        <v>35</v>
      </c>
      <c r="I5296" t="s">
        <v>34341</v>
      </c>
      <c r="J5296" t="s">
        <v>1910</v>
      </c>
      <c r="K5296" t="s">
        <v>4891</v>
      </c>
      <c r="L5296">
        <v>0</v>
      </c>
      <c r="M5296">
        <v>0</v>
      </c>
      <c r="N5296">
        <v>2016680052300</v>
      </c>
      <c r="O5296" t="s">
        <v>1912</v>
      </c>
      <c r="P5296">
        <v>16</v>
      </c>
      <c r="Q5296">
        <v>5234981</v>
      </c>
      <c r="R5296">
        <v>681673</v>
      </c>
      <c r="S5296">
        <v>-84.599400000000003</v>
      </c>
      <c r="T5296">
        <v>47.243160000000003</v>
      </c>
      <c r="U5296" s="11"/>
      <c r="V5296" s="11"/>
      <c r="W5296" t="s">
        <v>26173</v>
      </c>
      <c r="X5296" t="s">
        <v>26174</v>
      </c>
      <c r="Y5296" t="s">
        <v>746</v>
      </c>
      <c r="Z5296" s="11"/>
      <c r="AA5296" s="11">
        <v>40351</v>
      </c>
      <c r="AB5296" t="s">
        <v>43</v>
      </c>
      <c r="AC5296" t="s">
        <v>55</v>
      </c>
      <c r="AE5296" t="s">
        <v>26175</v>
      </c>
      <c r="AF5296" s="19" t="str">
        <f t="shared" si="82"/>
        <v>08086</v>
      </c>
    </row>
    <row r="5297" spans="1:32" x14ac:dyDescent="0.75">
      <c r="A5297" t="s">
        <v>29877</v>
      </c>
      <c r="B5297" t="s">
        <v>29878</v>
      </c>
      <c r="C5297" t="s">
        <v>32</v>
      </c>
      <c r="D5297" t="s">
        <v>67</v>
      </c>
      <c r="E5297" t="s">
        <v>270</v>
      </c>
      <c r="F5297" t="s">
        <v>35</v>
      </c>
      <c r="G5297" t="s">
        <v>35</v>
      </c>
      <c r="H5297" t="s">
        <v>35</v>
      </c>
      <c r="I5297" t="s">
        <v>34341</v>
      </c>
      <c r="J5297" t="s">
        <v>1910</v>
      </c>
      <c r="K5297" t="s">
        <v>4891</v>
      </c>
      <c r="L5297">
        <v>0</v>
      </c>
      <c r="M5297">
        <v>0</v>
      </c>
      <c r="N5297">
        <v>2016680052300</v>
      </c>
      <c r="O5297" t="s">
        <v>1912</v>
      </c>
      <c r="P5297">
        <v>16</v>
      </c>
      <c r="Q5297">
        <v>5233792</v>
      </c>
      <c r="R5297">
        <v>681471</v>
      </c>
      <c r="S5297">
        <v>-84.602549999999994</v>
      </c>
      <c r="T5297">
        <v>47.232520000000001</v>
      </c>
      <c r="U5297" s="11"/>
      <c r="V5297" s="11"/>
      <c r="W5297" t="s">
        <v>29879</v>
      </c>
      <c r="X5297" t="s">
        <v>29880</v>
      </c>
      <c r="Y5297" t="s">
        <v>746</v>
      </c>
      <c r="Z5297" s="11"/>
      <c r="AA5297" s="11">
        <v>38831</v>
      </c>
      <c r="AB5297" t="s">
        <v>43</v>
      </c>
      <c r="AC5297" t="s">
        <v>44</v>
      </c>
      <c r="AD5297" t="s">
        <v>29881</v>
      </c>
      <c r="AE5297" t="s">
        <v>29882</v>
      </c>
      <c r="AF5297" s="19" t="str">
        <f t="shared" si="82"/>
        <v>08087</v>
      </c>
    </row>
    <row r="5298" spans="1:32" x14ac:dyDescent="0.75">
      <c r="A5298" t="s">
        <v>26176</v>
      </c>
      <c r="B5298" t="s">
        <v>26177</v>
      </c>
      <c r="C5298" t="s">
        <v>32</v>
      </c>
      <c r="D5298" t="s">
        <v>49</v>
      </c>
      <c r="E5298" t="s">
        <v>959</v>
      </c>
      <c r="F5298" t="s">
        <v>35</v>
      </c>
      <c r="G5298" t="s">
        <v>35</v>
      </c>
      <c r="H5298" t="s">
        <v>35</v>
      </c>
      <c r="I5298" t="s">
        <v>34341</v>
      </c>
      <c r="J5298" t="s">
        <v>1910</v>
      </c>
      <c r="K5298" t="s">
        <v>26178</v>
      </c>
      <c r="L5298">
        <v>28</v>
      </c>
      <c r="M5298">
        <v>2</v>
      </c>
      <c r="N5298">
        <v>2017330051200</v>
      </c>
      <c r="O5298" t="s">
        <v>3257</v>
      </c>
      <c r="P5298">
        <v>17</v>
      </c>
      <c r="Q5298">
        <v>5128458</v>
      </c>
      <c r="R5298">
        <v>334466</v>
      </c>
      <c r="S5298">
        <v>-83.149050000000003</v>
      </c>
      <c r="T5298">
        <v>46.289499999999997</v>
      </c>
      <c r="U5298" s="11"/>
      <c r="V5298" s="11"/>
      <c r="W5298" t="s">
        <v>26179</v>
      </c>
      <c r="X5298" t="s">
        <v>26180</v>
      </c>
      <c r="Y5298" t="s">
        <v>230</v>
      </c>
      <c r="Z5298" s="11"/>
      <c r="AA5298" s="11">
        <v>38831</v>
      </c>
      <c r="AB5298" t="s">
        <v>43</v>
      </c>
      <c r="AC5298" t="s">
        <v>55</v>
      </c>
      <c r="AE5298" t="s">
        <v>26181</v>
      </c>
      <c r="AF5298" s="19" t="str">
        <f t="shared" si="82"/>
        <v>08088</v>
      </c>
    </row>
    <row r="5299" spans="1:32" x14ac:dyDescent="0.75">
      <c r="A5299" t="s">
        <v>26187</v>
      </c>
      <c r="B5299" t="s">
        <v>26188</v>
      </c>
      <c r="C5299" t="s">
        <v>32</v>
      </c>
      <c r="D5299" t="s">
        <v>49</v>
      </c>
      <c r="E5299" t="s">
        <v>95</v>
      </c>
      <c r="F5299" t="s">
        <v>35</v>
      </c>
      <c r="G5299" t="s">
        <v>35</v>
      </c>
      <c r="H5299" t="s">
        <v>35</v>
      </c>
      <c r="I5299" t="s">
        <v>34341</v>
      </c>
      <c r="J5299" t="s">
        <v>1910</v>
      </c>
      <c r="K5299" t="s">
        <v>26178</v>
      </c>
      <c r="L5299">
        <v>6</v>
      </c>
      <c r="M5299">
        <v>3</v>
      </c>
      <c r="N5299">
        <v>2017330051200</v>
      </c>
      <c r="O5299" t="s">
        <v>3257</v>
      </c>
      <c r="P5299">
        <v>17</v>
      </c>
      <c r="Q5299">
        <v>5129615</v>
      </c>
      <c r="R5299">
        <v>335839</v>
      </c>
      <c r="S5299">
        <v>-83.131640000000004</v>
      </c>
      <c r="T5299">
        <v>46.300240000000002</v>
      </c>
      <c r="U5299" s="11"/>
      <c r="V5299" s="11"/>
      <c r="W5299" t="s">
        <v>26189</v>
      </c>
      <c r="X5299" t="s">
        <v>26190</v>
      </c>
      <c r="Y5299" t="s">
        <v>230</v>
      </c>
      <c r="Z5299" s="11"/>
      <c r="AA5299" s="11">
        <v>38831</v>
      </c>
      <c r="AB5299" t="s">
        <v>43</v>
      </c>
      <c r="AC5299" t="s">
        <v>55</v>
      </c>
      <c r="AE5299" t="s">
        <v>26191</v>
      </c>
      <c r="AF5299" s="19" t="str">
        <f t="shared" si="82"/>
        <v>08089</v>
      </c>
    </row>
    <row r="5300" spans="1:32" x14ac:dyDescent="0.75">
      <c r="A5300" t="s">
        <v>26192</v>
      </c>
      <c r="B5300" t="s">
        <v>11991</v>
      </c>
      <c r="C5300" t="s">
        <v>32</v>
      </c>
      <c r="D5300" t="s">
        <v>33</v>
      </c>
      <c r="E5300" t="s">
        <v>50</v>
      </c>
      <c r="F5300" t="s">
        <v>35</v>
      </c>
      <c r="G5300" t="s">
        <v>35</v>
      </c>
      <c r="H5300" t="s">
        <v>35</v>
      </c>
      <c r="I5300" t="s">
        <v>34340</v>
      </c>
      <c r="J5300" t="s">
        <v>1910</v>
      </c>
      <c r="K5300" t="s">
        <v>26178</v>
      </c>
      <c r="L5300">
        <v>36</v>
      </c>
      <c r="M5300">
        <v>1</v>
      </c>
      <c r="N5300">
        <v>2017330051200</v>
      </c>
      <c r="O5300" t="s">
        <v>3257</v>
      </c>
      <c r="P5300">
        <v>17</v>
      </c>
      <c r="Q5300">
        <v>5125865</v>
      </c>
      <c r="R5300">
        <v>339237</v>
      </c>
      <c r="S5300">
        <v>-83.086259999999996</v>
      </c>
      <c r="T5300">
        <v>46.267319999999998</v>
      </c>
      <c r="U5300" s="11"/>
      <c r="V5300" s="11"/>
      <c r="W5300" t="s">
        <v>26193</v>
      </c>
      <c r="X5300" t="s">
        <v>26194</v>
      </c>
      <c r="Y5300" t="s">
        <v>230</v>
      </c>
      <c r="Z5300" s="11"/>
      <c r="AA5300" s="11">
        <v>42003</v>
      </c>
      <c r="AB5300" t="s">
        <v>43</v>
      </c>
      <c r="AC5300" t="s">
        <v>44</v>
      </c>
      <c r="AE5300" t="s">
        <v>26195</v>
      </c>
      <c r="AF5300" s="19" t="str">
        <f t="shared" si="82"/>
        <v>08090</v>
      </c>
    </row>
    <row r="5301" spans="1:32" x14ac:dyDescent="0.75">
      <c r="A5301" t="s">
        <v>26202</v>
      </c>
      <c r="B5301" t="s">
        <v>7531</v>
      </c>
      <c r="C5301" t="s">
        <v>32</v>
      </c>
      <c r="D5301" t="s">
        <v>49</v>
      </c>
      <c r="E5301" t="s">
        <v>95</v>
      </c>
      <c r="F5301" t="s">
        <v>35</v>
      </c>
      <c r="G5301" t="s">
        <v>35</v>
      </c>
      <c r="H5301" t="s">
        <v>35</v>
      </c>
      <c r="I5301" t="s">
        <v>34341</v>
      </c>
      <c r="J5301" t="s">
        <v>1910</v>
      </c>
      <c r="K5301" t="s">
        <v>26178</v>
      </c>
      <c r="L5301">
        <v>7</v>
      </c>
      <c r="M5301">
        <v>3</v>
      </c>
      <c r="N5301">
        <v>2017330051200</v>
      </c>
      <c r="O5301" t="s">
        <v>3257</v>
      </c>
      <c r="P5301">
        <v>17</v>
      </c>
      <c r="Q5301">
        <v>5129544</v>
      </c>
      <c r="R5301">
        <v>335006</v>
      </c>
      <c r="S5301">
        <v>-83.142420000000001</v>
      </c>
      <c r="T5301">
        <v>46.299399999999999</v>
      </c>
      <c r="U5301" s="11"/>
      <c r="V5301" s="11"/>
      <c r="W5301" t="s">
        <v>26203</v>
      </c>
      <c r="X5301" t="s">
        <v>26204</v>
      </c>
      <c r="Y5301" t="s">
        <v>230</v>
      </c>
      <c r="Z5301" s="11"/>
      <c r="AA5301" s="11">
        <v>39812</v>
      </c>
      <c r="AB5301" t="s">
        <v>43</v>
      </c>
      <c r="AC5301" t="s">
        <v>55</v>
      </c>
      <c r="AD5301" t="s">
        <v>26205</v>
      </c>
      <c r="AE5301" t="s">
        <v>26206</v>
      </c>
      <c r="AF5301" s="19" t="str">
        <f t="shared" si="82"/>
        <v>08091</v>
      </c>
    </row>
    <row r="5302" spans="1:32" x14ac:dyDescent="0.75">
      <c r="A5302" t="s">
        <v>29883</v>
      </c>
      <c r="B5302" t="s">
        <v>29884</v>
      </c>
      <c r="C5302" t="s">
        <v>32</v>
      </c>
      <c r="D5302" t="s">
        <v>49</v>
      </c>
      <c r="E5302" t="s">
        <v>959</v>
      </c>
      <c r="F5302" t="s">
        <v>35</v>
      </c>
      <c r="G5302" t="s">
        <v>35</v>
      </c>
      <c r="H5302" t="s">
        <v>35</v>
      </c>
      <c r="I5302" t="s">
        <v>34340</v>
      </c>
      <c r="J5302" t="s">
        <v>1910</v>
      </c>
      <c r="K5302" t="s">
        <v>26178</v>
      </c>
      <c r="L5302">
        <v>29</v>
      </c>
      <c r="M5302">
        <v>2</v>
      </c>
      <c r="N5302">
        <v>2017330051200</v>
      </c>
      <c r="O5302" t="s">
        <v>3257</v>
      </c>
      <c r="P5302">
        <v>17</v>
      </c>
      <c r="Q5302">
        <v>5128952</v>
      </c>
      <c r="R5302">
        <v>333904</v>
      </c>
      <c r="S5302">
        <v>-83.156509999999997</v>
      </c>
      <c r="T5302">
        <v>46.293799999999997</v>
      </c>
      <c r="U5302" s="11"/>
      <c r="V5302" s="11"/>
      <c r="W5302" t="s">
        <v>29885</v>
      </c>
      <c r="X5302" t="s">
        <v>29886</v>
      </c>
      <c r="Y5302" t="s">
        <v>230</v>
      </c>
      <c r="Z5302" s="11"/>
      <c r="AA5302" s="11">
        <v>38831</v>
      </c>
      <c r="AB5302" t="s">
        <v>43</v>
      </c>
      <c r="AC5302" t="s">
        <v>55</v>
      </c>
      <c r="AE5302" t="s">
        <v>29887</v>
      </c>
      <c r="AF5302" s="19" t="str">
        <f t="shared" si="82"/>
        <v>08092</v>
      </c>
    </row>
    <row r="5303" spans="1:32" x14ac:dyDescent="0.75">
      <c r="A5303" t="s">
        <v>26207</v>
      </c>
      <c r="B5303" t="s">
        <v>26208</v>
      </c>
      <c r="C5303" t="s">
        <v>32</v>
      </c>
      <c r="D5303" t="s">
        <v>67</v>
      </c>
      <c r="E5303" t="s">
        <v>959</v>
      </c>
      <c r="F5303" t="s">
        <v>35</v>
      </c>
      <c r="G5303" t="s">
        <v>35</v>
      </c>
      <c r="H5303" t="s">
        <v>35</v>
      </c>
      <c r="I5303" t="s">
        <v>34341</v>
      </c>
      <c r="J5303" t="s">
        <v>1910</v>
      </c>
      <c r="K5303" t="s">
        <v>26178</v>
      </c>
      <c r="L5303">
        <v>30</v>
      </c>
      <c r="M5303">
        <v>2</v>
      </c>
      <c r="N5303">
        <v>2017330051200</v>
      </c>
      <c r="O5303" t="s">
        <v>3257</v>
      </c>
      <c r="P5303">
        <v>17</v>
      </c>
      <c r="Q5303">
        <v>5128384</v>
      </c>
      <c r="R5303">
        <v>332249</v>
      </c>
      <c r="S5303">
        <v>-83.177779999999998</v>
      </c>
      <c r="T5303">
        <v>46.288290000000003</v>
      </c>
      <c r="U5303" s="11"/>
      <c r="V5303" s="11"/>
      <c r="W5303" t="s">
        <v>26209</v>
      </c>
      <c r="X5303" t="s">
        <v>26210</v>
      </c>
      <c r="Y5303" t="s">
        <v>230</v>
      </c>
      <c r="Z5303" s="11"/>
      <c r="AA5303" s="11">
        <v>40676</v>
      </c>
      <c r="AB5303" t="s">
        <v>43</v>
      </c>
      <c r="AC5303" t="s">
        <v>44</v>
      </c>
      <c r="AE5303" t="s">
        <v>26211</v>
      </c>
      <c r="AF5303" s="19" t="str">
        <f t="shared" si="82"/>
        <v>08093</v>
      </c>
    </row>
    <row r="5304" spans="1:32" x14ac:dyDescent="0.75">
      <c r="A5304" t="s">
        <v>32306</v>
      </c>
      <c r="B5304" t="s">
        <v>32307</v>
      </c>
      <c r="C5304" t="s">
        <v>32</v>
      </c>
      <c r="D5304" t="s">
        <v>49</v>
      </c>
      <c r="E5304" t="s">
        <v>959</v>
      </c>
      <c r="F5304" t="s">
        <v>35</v>
      </c>
      <c r="G5304" t="s">
        <v>35</v>
      </c>
      <c r="H5304" t="s">
        <v>35</v>
      </c>
      <c r="I5304" t="s">
        <v>34341</v>
      </c>
      <c r="J5304" t="s">
        <v>1910</v>
      </c>
      <c r="K5304" t="s">
        <v>25192</v>
      </c>
      <c r="L5304">
        <v>0</v>
      </c>
      <c r="M5304">
        <v>0</v>
      </c>
      <c r="N5304">
        <v>2017290051500</v>
      </c>
      <c r="O5304" t="s">
        <v>3203</v>
      </c>
      <c r="P5304">
        <v>17</v>
      </c>
      <c r="Q5304">
        <v>5151042</v>
      </c>
      <c r="R5304">
        <v>292504</v>
      </c>
      <c r="S5304">
        <v>-83.703280000000007</v>
      </c>
      <c r="T5304">
        <v>46.480989999999998</v>
      </c>
      <c r="U5304" s="11"/>
      <c r="V5304" s="11"/>
      <c r="W5304" t="s">
        <v>32308</v>
      </c>
      <c r="X5304" t="s">
        <v>32309</v>
      </c>
      <c r="Y5304" t="s">
        <v>42</v>
      </c>
      <c r="Z5304" s="11"/>
      <c r="AA5304" s="11">
        <v>38825</v>
      </c>
      <c r="AB5304" t="s">
        <v>43</v>
      </c>
      <c r="AC5304" t="s">
        <v>55</v>
      </c>
      <c r="AE5304" t="s">
        <v>32310</v>
      </c>
      <c r="AF5304" s="19" t="str">
        <f t="shared" si="82"/>
        <v>08094</v>
      </c>
    </row>
    <row r="5305" spans="1:32" x14ac:dyDescent="0.75">
      <c r="A5305" t="s">
        <v>32501</v>
      </c>
      <c r="B5305" t="s">
        <v>4592</v>
      </c>
      <c r="C5305" t="s">
        <v>32</v>
      </c>
      <c r="D5305" t="s">
        <v>49</v>
      </c>
      <c r="E5305" t="s">
        <v>50</v>
      </c>
      <c r="F5305" t="s">
        <v>35</v>
      </c>
      <c r="G5305" t="s">
        <v>35</v>
      </c>
      <c r="H5305" t="s">
        <v>35</v>
      </c>
      <c r="I5305" t="s">
        <v>34341</v>
      </c>
      <c r="J5305" t="s">
        <v>1910</v>
      </c>
      <c r="K5305" t="s">
        <v>32502</v>
      </c>
      <c r="N5305">
        <v>2017290052500</v>
      </c>
      <c r="O5305" t="s">
        <v>32503</v>
      </c>
      <c r="P5305">
        <v>17</v>
      </c>
      <c r="Q5305">
        <v>5250870</v>
      </c>
      <c r="R5305">
        <v>296215</v>
      </c>
      <c r="S5305">
        <v>-83.699740000000006</v>
      </c>
      <c r="T5305">
        <v>47.379480000000001</v>
      </c>
      <c r="U5305" s="11"/>
      <c r="V5305" s="11"/>
      <c r="W5305" t="s">
        <v>32504</v>
      </c>
      <c r="X5305" t="s">
        <v>76</v>
      </c>
      <c r="Y5305" t="s">
        <v>42</v>
      </c>
      <c r="Z5305" s="11"/>
      <c r="AA5305" s="11">
        <v>38831</v>
      </c>
      <c r="AB5305" t="s">
        <v>43</v>
      </c>
      <c r="AC5305" t="s">
        <v>55</v>
      </c>
      <c r="AE5305" t="s">
        <v>32505</v>
      </c>
      <c r="AF5305" s="19" t="str">
        <f t="shared" si="82"/>
        <v>08095</v>
      </c>
    </row>
    <row r="5306" spans="1:32" x14ac:dyDescent="0.75">
      <c r="A5306" t="s">
        <v>30751</v>
      </c>
      <c r="B5306" t="s">
        <v>30752</v>
      </c>
      <c r="C5306" t="s">
        <v>32</v>
      </c>
      <c r="D5306" t="s">
        <v>49</v>
      </c>
      <c r="E5306" t="s">
        <v>50</v>
      </c>
      <c r="F5306" t="s">
        <v>35</v>
      </c>
      <c r="G5306" t="s">
        <v>35</v>
      </c>
      <c r="H5306" t="s">
        <v>35</v>
      </c>
      <c r="I5306" t="s">
        <v>34341</v>
      </c>
      <c r="J5306" t="s">
        <v>1910</v>
      </c>
      <c r="K5306" t="s">
        <v>4891</v>
      </c>
      <c r="N5306">
        <v>2016680052300</v>
      </c>
      <c r="O5306" t="s">
        <v>1912</v>
      </c>
      <c r="P5306">
        <v>16</v>
      </c>
      <c r="Q5306">
        <v>5234242</v>
      </c>
      <c r="R5306">
        <v>684280</v>
      </c>
      <c r="S5306">
        <v>-84.565290000000005</v>
      </c>
      <c r="T5306">
        <v>47.235790000000001</v>
      </c>
      <c r="U5306" s="11"/>
      <c r="V5306" s="11"/>
      <c r="W5306" t="s">
        <v>30753</v>
      </c>
      <c r="X5306" t="s">
        <v>30754</v>
      </c>
      <c r="Y5306" t="s">
        <v>24078</v>
      </c>
      <c r="Z5306" s="11"/>
      <c r="AA5306" s="11">
        <v>38831.639444444445</v>
      </c>
      <c r="AB5306" t="s">
        <v>43</v>
      </c>
      <c r="AC5306" t="s">
        <v>55</v>
      </c>
      <c r="AD5306" t="s">
        <v>30755</v>
      </c>
      <c r="AE5306" t="s">
        <v>30756</v>
      </c>
      <c r="AF5306" s="19" t="str">
        <f t="shared" si="82"/>
        <v>08096</v>
      </c>
    </row>
    <row r="5307" spans="1:32" x14ac:dyDescent="0.75">
      <c r="A5307" t="s">
        <v>26212</v>
      </c>
      <c r="B5307" t="s">
        <v>26213</v>
      </c>
      <c r="C5307" t="s">
        <v>32</v>
      </c>
      <c r="D5307" t="s">
        <v>49</v>
      </c>
      <c r="E5307" t="s">
        <v>50</v>
      </c>
      <c r="F5307" t="s">
        <v>35</v>
      </c>
      <c r="G5307" t="s">
        <v>35</v>
      </c>
      <c r="H5307" t="s">
        <v>35</v>
      </c>
      <c r="I5307" t="s">
        <v>34341</v>
      </c>
      <c r="J5307" t="s">
        <v>313</v>
      </c>
      <c r="K5307" t="s">
        <v>697</v>
      </c>
      <c r="N5307">
        <v>2017530053200</v>
      </c>
      <c r="O5307" t="s">
        <v>698</v>
      </c>
      <c r="P5307">
        <v>17</v>
      </c>
      <c r="Q5307">
        <v>5321047</v>
      </c>
      <c r="R5307">
        <v>534306</v>
      </c>
      <c r="S5307">
        <v>-80.539730000000006</v>
      </c>
      <c r="T5307">
        <v>48.041789999999999</v>
      </c>
      <c r="U5307" s="11">
        <v>6211</v>
      </c>
      <c r="V5307" s="11">
        <v>6575</v>
      </c>
      <c r="W5307" t="s">
        <v>26214</v>
      </c>
      <c r="X5307" t="s">
        <v>26215</v>
      </c>
      <c r="Y5307" t="s">
        <v>42</v>
      </c>
      <c r="Z5307" s="11"/>
      <c r="AA5307" s="11">
        <v>38789</v>
      </c>
      <c r="AB5307" t="s">
        <v>43</v>
      </c>
      <c r="AC5307" t="s">
        <v>55</v>
      </c>
      <c r="AD5307" t="s">
        <v>26216</v>
      </c>
      <c r="AE5307" t="s">
        <v>26217</v>
      </c>
      <c r="AF5307" s="19" t="str">
        <f t="shared" si="82"/>
        <v>08097</v>
      </c>
    </row>
    <row r="5308" spans="1:32" x14ac:dyDescent="0.75">
      <c r="A5308" t="s">
        <v>26218</v>
      </c>
      <c r="B5308" t="s">
        <v>26219</v>
      </c>
      <c r="C5308" t="s">
        <v>32</v>
      </c>
      <c r="D5308" t="s">
        <v>49</v>
      </c>
      <c r="E5308" t="s">
        <v>34</v>
      </c>
      <c r="F5308" t="s">
        <v>35</v>
      </c>
      <c r="G5308" t="s">
        <v>35</v>
      </c>
      <c r="H5308" t="s">
        <v>35</v>
      </c>
      <c r="I5308" t="s">
        <v>34341</v>
      </c>
      <c r="J5308" t="s">
        <v>313</v>
      </c>
      <c r="K5308" t="s">
        <v>8458</v>
      </c>
      <c r="N5308">
        <v>2017600054300</v>
      </c>
      <c r="O5308" t="s">
        <v>26220</v>
      </c>
      <c r="P5308">
        <v>17</v>
      </c>
      <c r="Q5308">
        <v>5437098</v>
      </c>
      <c r="R5308">
        <v>604493</v>
      </c>
      <c r="S5308">
        <v>-79.569130000000001</v>
      </c>
      <c r="T5308">
        <v>49.077869999999997</v>
      </c>
      <c r="U5308" s="11"/>
      <c r="V5308" s="11"/>
      <c r="W5308" t="s">
        <v>26221</v>
      </c>
      <c r="X5308" t="s">
        <v>26222</v>
      </c>
      <c r="Y5308" t="s">
        <v>42</v>
      </c>
      <c r="Z5308" s="11"/>
      <c r="AA5308" s="11">
        <v>38786</v>
      </c>
      <c r="AB5308" t="s">
        <v>43</v>
      </c>
      <c r="AC5308" t="s">
        <v>55</v>
      </c>
      <c r="AE5308" t="s">
        <v>26223</v>
      </c>
      <c r="AF5308" s="19" t="str">
        <f t="shared" si="82"/>
        <v>08098</v>
      </c>
    </row>
    <row r="5309" spans="1:32" x14ac:dyDescent="0.75">
      <c r="A5309" t="s">
        <v>31169</v>
      </c>
      <c r="B5309" t="s">
        <v>31170</v>
      </c>
      <c r="C5309" t="s">
        <v>32</v>
      </c>
      <c r="D5309" t="s">
        <v>49</v>
      </c>
      <c r="E5309" t="s">
        <v>80</v>
      </c>
      <c r="F5309" t="s">
        <v>35</v>
      </c>
      <c r="G5309" t="s">
        <v>35</v>
      </c>
      <c r="H5309" t="s">
        <v>35</v>
      </c>
      <c r="I5309" t="s">
        <v>34341</v>
      </c>
      <c r="J5309" t="s">
        <v>313</v>
      </c>
      <c r="K5309" t="s">
        <v>697</v>
      </c>
      <c r="N5309">
        <v>2017530053100</v>
      </c>
      <c r="O5309" t="s">
        <v>698</v>
      </c>
      <c r="P5309">
        <v>17</v>
      </c>
      <c r="Q5309">
        <v>5318407</v>
      </c>
      <c r="R5309">
        <v>534682</v>
      </c>
      <c r="S5309">
        <v>-80.534899999999993</v>
      </c>
      <c r="T5309">
        <v>48.018009999999997</v>
      </c>
      <c r="U5309" s="11">
        <v>6211</v>
      </c>
      <c r="V5309" s="11">
        <v>6575</v>
      </c>
      <c r="W5309" t="s">
        <v>31171</v>
      </c>
      <c r="X5309" t="s">
        <v>31172</v>
      </c>
      <c r="Y5309" t="s">
        <v>42</v>
      </c>
      <c r="Z5309" s="11"/>
      <c r="AA5309" s="11">
        <v>38789</v>
      </c>
      <c r="AB5309" t="s">
        <v>43</v>
      </c>
      <c r="AC5309" t="s">
        <v>55</v>
      </c>
      <c r="AE5309" t="s">
        <v>31173</v>
      </c>
      <c r="AF5309" s="19" t="str">
        <f t="shared" si="82"/>
        <v>08099</v>
      </c>
    </row>
    <row r="5310" spans="1:32" x14ac:dyDescent="0.75">
      <c r="A5310" t="s">
        <v>26224</v>
      </c>
      <c r="B5310" t="s">
        <v>26225</v>
      </c>
      <c r="C5310" t="s">
        <v>32</v>
      </c>
      <c r="D5310" t="s">
        <v>67</v>
      </c>
      <c r="E5310" t="s">
        <v>80</v>
      </c>
      <c r="F5310" t="s">
        <v>35</v>
      </c>
      <c r="G5310" t="s">
        <v>35</v>
      </c>
      <c r="H5310" t="s">
        <v>35</v>
      </c>
      <c r="I5310" t="s">
        <v>34341</v>
      </c>
      <c r="J5310" t="s">
        <v>313</v>
      </c>
      <c r="K5310" t="s">
        <v>26226</v>
      </c>
      <c r="N5310">
        <v>2017590053400</v>
      </c>
      <c r="O5310" t="s">
        <v>1198</v>
      </c>
      <c r="P5310">
        <v>17</v>
      </c>
      <c r="Q5310">
        <v>5343980</v>
      </c>
      <c r="R5310">
        <v>590097</v>
      </c>
      <c r="S5310">
        <v>-79.786479999999997</v>
      </c>
      <c r="T5310">
        <v>48.242629999999998</v>
      </c>
      <c r="U5310" s="11">
        <v>16438</v>
      </c>
      <c r="V5310" s="11"/>
      <c r="W5310" t="s">
        <v>26227</v>
      </c>
      <c r="X5310" t="s">
        <v>26228</v>
      </c>
      <c r="Y5310" t="s">
        <v>42</v>
      </c>
      <c r="Z5310" s="11"/>
      <c r="AA5310" s="11">
        <v>40351</v>
      </c>
      <c r="AB5310" t="s">
        <v>43</v>
      </c>
      <c r="AC5310" t="s">
        <v>44</v>
      </c>
      <c r="AE5310" t="s">
        <v>26229</v>
      </c>
      <c r="AF5310" s="19" t="str">
        <f t="shared" si="82"/>
        <v>08100</v>
      </c>
    </row>
    <row r="5311" spans="1:32" x14ac:dyDescent="0.75">
      <c r="A5311" t="s">
        <v>26230</v>
      </c>
      <c r="B5311" t="s">
        <v>26231</v>
      </c>
      <c r="C5311" t="s">
        <v>32</v>
      </c>
      <c r="D5311" t="s">
        <v>49</v>
      </c>
      <c r="E5311" t="s">
        <v>80</v>
      </c>
      <c r="F5311" t="s">
        <v>35</v>
      </c>
      <c r="G5311" t="s">
        <v>35</v>
      </c>
      <c r="H5311" t="s">
        <v>35</v>
      </c>
      <c r="I5311" t="s">
        <v>34341</v>
      </c>
      <c r="J5311" t="s">
        <v>313</v>
      </c>
      <c r="K5311" t="s">
        <v>26226</v>
      </c>
      <c r="N5311">
        <v>2017580053400</v>
      </c>
      <c r="O5311" t="s">
        <v>3893</v>
      </c>
      <c r="P5311">
        <v>17</v>
      </c>
      <c r="Q5311">
        <v>5346166</v>
      </c>
      <c r="R5311">
        <v>588157</v>
      </c>
      <c r="S5311">
        <v>-79.812150000000003</v>
      </c>
      <c r="T5311">
        <v>48.262569999999997</v>
      </c>
      <c r="U5311" s="11"/>
      <c r="V5311" s="11"/>
      <c r="W5311" t="s">
        <v>26232</v>
      </c>
      <c r="X5311" t="s">
        <v>26233</v>
      </c>
      <c r="Y5311" t="s">
        <v>42</v>
      </c>
      <c r="Z5311" s="11"/>
      <c r="AA5311" s="11">
        <v>38789</v>
      </c>
      <c r="AB5311" t="s">
        <v>43</v>
      </c>
      <c r="AC5311" t="s">
        <v>55</v>
      </c>
      <c r="AE5311" t="s">
        <v>26234</v>
      </c>
      <c r="AF5311" s="19" t="str">
        <f t="shared" si="82"/>
        <v>08101</v>
      </c>
    </row>
    <row r="5312" spans="1:32" x14ac:dyDescent="0.75">
      <c r="A5312" t="s">
        <v>31180</v>
      </c>
      <c r="B5312" t="s">
        <v>31181</v>
      </c>
      <c r="C5312" t="s">
        <v>32</v>
      </c>
      <c r="D5312" t="s">
        <v>49</v>
      </c>
      <c r="E5312" t="s">
        <v>50</v>
      </c>
      <c r="F5312" t="s">
        <v>35</v>
      </c>
      <c r="G5312" t="s">
        <v>35</v>
      </c>
      <c r="H5312" t="s">
        <v>35</v>
      </c>
      <c r="I5312" t="s">
        <v>34341</v>
      </c>
      <c r="J5312" t="s">
        <v>313</v>
      </c>
      <c r="K5312" t="s">
        <v>26226</v>
      </c>
      <c r="N5312">
        <v>2017580053400</v>
      </c>
      <c r="O5312" t="s">
        <v>3893</v>
      </c>
      <c r="P5312">
        <v>17</v>
      </c>
      <c r="Q5312">
        <v>5346034</v>
      </c>
      <c r="R5312">
        <v>587950</v>
      </c>
      <c r="S5312">
        <v>-79.814970000000002</v>
      </c>
      <c r="T5312">
        <v>48.261409999999998</v>
      </c>
      <c r="U5312" s="11"/>
      <c r="V5312" s="11"/>
      <c r="W5312" t="s">
        <v>31182</v>
      </c>
      <c r="X5312" t="s">
        <v>31183</v>
      </c>
      <c r="Y5312" t="s">
        <v>230</v>
      </c>
      <c r="Z5312" s="11"/>
      <c r="AA5312" s="11">
        <v>38789</v>
      </c>
      <c r="AB5312" t="s">
        <v>43</v>
      </c>
      <c r="AC5312" t="s">
        <v>55</v>
      </c>
      <c r="AD5312" t="s">
        <v>31184</v>
      </c>
      <c r="AE5312" t="s">
        <v>31185</v>
      </c>
      <c r="AF5312" s="19" t="str">
        <f t="shared" si="82"/>
        <v>08102</v>
      </c>
    </row>
    <row r="5313" spans="1:32" x14ac:dyDescent="0.75">
      <c r="A5313" t="s">
        <v>31186</v>
      </c>
      <c r="B5313" t="s">
        <v>31187</v>
      </c>
      <c r="C5313" t="s">
        <v>32</v>
      </c>
      <c r="D5313" t="s">
        <v>33</v>
      </c>
      <c r="E5313" t="s">
        <v>50</v>
      </c>
      <c r="F5313" t="s">
        <v>35</v>
      </c>
      <c r="G5313" t="s">
        <v>35</v>
      </c>
      <c r="H5313" t="s">
        <v>35</v>
      </c>
      <c r="I5313" t="s">
        <v>34341</v>
      </c>
      <c r="J5313" t="s">
        <v>313</v>
      </c>
      <c r="K5313" t="s">
        <v>26236</v>
      </c>
      <c r="N5313">
        <v>2017510053200</v>
      </c>
      <c r="O5313" t="s">
        <v>698</v>
      </c>
      <c r="P5313">
        <v>17</v>
      </c>
      <c r="Q5313">
        <v>5327534</v>
      </c>
      <c r="R5313">
        <v>519106</v>
      </c>
      <c r="S5313">
        <v>-80.743369999999999</v>
      </c>
      <c r="T5313">
        <v>48.10078</v>
      </c>
      <c r="U5313" s="11">
        <v>6941</v>
      </c>
      <c r="V5313" s="11"/>
      <c r="W5313" t="s">
        <v>31188</v>
      </c>
      <c r="X5313" t="s">
        <v>31189</v>
      </c>
      <c r="Y5313" t="s">
        <v>42</v>
      </c>
      <c r="Z5313" s="11"/>
      <c r="AA5313" s="11">
        <v>38968</v>
      </c>
      <c r="AB5313" t="s">
        <v>43</v>
      </c>
      <c r="AC5313" t="s">
        <v>44</v>
      </c>
      <c r="AD5313" t="s">
        <v>31190</v>
      </c>
      <c r="AE5313" t="s">
        <v>31191</v>
      </c>
      <c r="AF5313" s="19" t="str">
        <f t="shared" si="82"/>
        <v>08103</v>
      </c>
    </row>
    <row r="5314" spans="1:32" x14ac:dyDescent="0.75">
      <c r="A5314" t="s">
        <v>26235</v>
      </c>
      <c r="B5314" t="s">
        <v>26236</v>
      </c>
      <c r="C5314" t="s">
        <v>32</v>
      </c>
      <c r="D5314" t="s">
        <v>67</v>
      </c>
      <c r="E5314" t="s">
        <v>50</v>
      </c>
      <c r="F5314" t="s">
        <v>35</v>
      </c>
      <c r="G5314" t="s">
        <v>35</v>
      </c>
      <c r="H5314" t="s">
        <v>35</v>
      </c>
      <c r="I5314" t="s">
        <v>34341</v>
      </c>
      <c r="J5314" t="s">
        <v>313</v>
      </c>
      <c r="K5314" t="s">
        <v>26236</v>
      </c>
      <c r="N5314">
        <v>2017510053200</v>
      </c>
      <c r="O5314" t="s">
        <v>698</v>
      </c>
      <c r="P5314">
        <v>17</v>
      </c>
      <c r="Q5314">
        <v>5325084</v>
      </c>
      <c r="R5314">
        <v>517488</v>
      </c>
      <c r="S5314">
        <v>-80.765199999999993</v>
      </c>
      <c r="T5314">
        <v>48.078789999999998</v>
      </c>
      <c r="U5314" s="11">
        <v>11689</v>
      </c>
      <c r="V5314" s="11"/>
      <c r="W5314" t="s">
        <v>26237</v>
      </c>
      <c r="X5314" t="s">
        <v>26238</v>
      </c>
      <c r="Y5314" t="s">
        <v>42</v>
      </c>
      <c r="Z5314" s="11"/>
      <c r="AA5314" s="11">
        <v>38789</v>
      </c>
      <c r="AB5314" t="s">
        <v>43</v>
      </c>
      <c r="AC5314" t="s">
        <v>44</v>
      </c>
      <c r="AD5314" t="s">
        <v>26239</v>
      </c>
      <c r="AE5314" t="s">
        <v>26240</v>
      </c>
      <c r="AF5314" s="19" t="str">
        <f t="shared" ref="AF5314:AF5377" si="83">HYPERLINK("https://www.geologyontario.mndm.gov.on.ca/mndmfiles/amis/data/records/" &amp; A5314 &amp; ".html", A5314)</f>
        <v>08104</v>
      </c>
    </row>
    <row r="5315" spans="1:32" x14ac:dyDescent="0.75">
      <c r="A5315" t="s">
        <v>28865</v>
      </c>
      <c r="B5315" t="s">
        <v>28866</v>
      </c>
      <c r="C5315" t="s">
        <v>32</v>
      </c>
      <c r="D5315" t="s">
        <v>33</v>
      </c>
      <c r="E5315" t="s">
        <v>74</v>
      </c>
      <c r="F5315" t="s">
        <v>35</v>
      </c>
      <c r="G5315" t="s">
        <v>35</v>
      </c>
      <c r="H5315" t="s">
        <v>35</v>
      </c>
      <c r="I5315" t="s">
        <v>34341</v>
      </c>
      <c r="J5315" t="s">
        <v>313</v>
      </c>
      <c r="K5315" t="s">
        <v>26236</v>
      </c>
      <c r="N5315">
        <v>2017510053200</v>
      </c>
      <c r="O5315" t="s">
        <v>698</v>
      </c>
      <c r="P5315">
        <v>17</v>
      </c>
      <c r="Q5315">
        <v>5322306</v>
      </c>
      <c r="R5315">
        <v>516696</v>
      </c>
      <c r="S5315">
        <v>-80.775949999999995</v>
      </c>
      <c r="T5315">
        <v>48.053820000000002</v>
      </c>
      <c r="U5315" s="11">
        <v>12055</v>
      </c>
      <c r="V5315" s="11">
        <v>14610</v>
      </c>
      <c r="W5315" t="s">
        <v>28867</v>
      </c>
      <c r="X5315" t="s">
        <v>28868</v>
      </c>
      <c r="Y5315" t="s">
        <v>42</v>
      </c>
      <c r="Z5315" s="11"/>
      <c r="AA5315" s="11">
        <v>38789</v>
      </c>
      <c r="AB5315" t="s">
        <v>43</v>
      </c>
      <c r="AC5315" t="s">
        <v>44</v>
      </c>
      <c r="AD5315" t="s">
        <v>28869</v>
      </c>
      <c r="AE5315" t="s">
        <v>28870</v>
      </c>
      <c r="AF5315" s="19" t="str">
        <f t="shared" si="83"/>
        <v>08105</v>
      </c>
    </row>
    <row r="5316" spans="1:32" x14ac:dyDescent="0.75">
      <c r="A5316" t="s">
        <v>26241</v>
      </c>
      <c r="B5316" t="s">
        <v>26242</v>
      </c>
      <c r="C5316" t="s">
        <v>32</v>
      </c>
      <c r="D5316" t="s">
        <v>33</v>
      </c>
      <c r="E5316" t="s">
        <v>50</v>
      </c>
      <c r="F5316" t="s">
        <v>35</v>
      </c>
      <c r="G5316" t="s">
        <v>36</v>
      </c>
      <c r="H5316" t="s">
        <v>35</v>
      </c>
      <c r="I5316" t="s">
        <v>34341</v>
      </c>
      <c r="J5316" t="s">
        <v>313</v>
      </c>
      <c r="K5316" t="s">
        <v>7743</v>
      </c>
      <c r="N5316">
        <v>2017500053100</v>
      </c>
      <c r="O5316" t="s">
        <v>698</v>
      </c>
      <c r="P5316">
        <v>17</v>
      </c>
      <c r="Q5316">
        <v>5317704</v>
      </c>
      <c r="R5316">
        <v>507647</v>
      </c>
      <c r="S5316">
        <v>-80.897459999999995</v>
      </c>
      <c r="T5316">
        <v>48.01258</v>
      </c>
      <c r="U5316" s="11">
        <v>10959</v>
      </c>
      <c r="V5316" s="11">
        <v>13150</v>
      </c>
      <c r="W5316" t="s">
        <v>26243</v>
      </c>
      <c r="X5316" t="s">
        <v>26244</v>
      </c>
      <c r="Y5316" t="s">
        <v>42</v>
      </c>
      <c r="Z5316" s="11"/>
      <c r="AA5316" s="11">
        <v>40935</v>
      </c>
      <c r="AB5316" t="s">
        <v>43</v>
      </c>
      <c r="AC5316" t="s">
        <v>107</v>
      </c>
      <c r="AD5316" t="s">
        <v>26245</v>
      </c>
      <c r="AE5316" t="s">
        <v>26246</v>
      </c>
      <c r="AF5316" s="19" t="str">
        <f t="shared" si="83"/>
        <v>08106</v>
      </c>
    </row>
    <row r="5317" spans="1:32" x14ac:dyDescent="0.75">
      <c r="A5317" t="s">
        <v>28871</v>
      </c>
      <c r="B5317" t="s">
        <v>28872</v>
      </c>
      <c r="C5317" t="s">
        <v>32</v>
      </c>
      <c r="D5317" t="s">
        <v>33</v>
      </c>
      <c r="E5317" t="s">
        <v>80</v>
      </c>
      <c r="F5317" t="s">
        <v>35</v>
      </c>
      <c r="G5317" t="s">
        <v>36</v>
      </c>
      <c r="H5317" t="s">
        <v>35</v>
      </c>
      <c r="I5317" t="s">
        <v>34341</v>
      </c>
      <c r="J5317" t="s">
        <v>313</v>
      </c>
      <c r="K5317" t="s">
        <v>7743</v>
      </c>
      <c r="N5317">
        <v>2017500053100</v>
      </c>
      <c r="O5317" t="s">
        <v>1381</v>
      </c>
      <c r="P5317">
        <v>17</v>
      </c>
      <c r="Q5317">
        <v>5314509</v>
      </c>
      <c r="R5317">
        <v>506812</v>
      </c>
      <c r="S5317">
        <v>-80.908709999999999</v>
      </c>
      <c r="T5317">
        <v>47.983849999999997</v>
      </c>
      <c r="U5317" s="11">
        <v>12420</v>
      </c>
      <c r="V5317" s="11">
        <v>14610</v>
      </c>
      <c r="W5317" t="s">
        <v>28873</v>
      </c>
      <c r="X5317" t="s">
        <v>28874</v>
      </c>
      <c r="Y5317" t="s">
        <v>913</v>
      </c>
      <c r="Z5317" s="11"/>
      <c r="AA5317" s="11">
        <v>42138</v>
      </c>
      <c r="AB5317" t="s">
        <v>43</v>
      </c>
      <c r="AC5317" t="s">
        <v>44</v>
      </c>
      <c r="AD5317" t="s">
        <v>28875</v>
      </c>
      <c r="AE5317" t="s">
        <v>28876</v>
      </c>
      <c r="AF5317" s="19" t="str">
        <f t="shared" si="83"/>
        <v>08107</v>
      </c>
    </row>
    <row r="5318" spans="1:32" x14ac:dyDescent="0.75">
      <c r="A5318" t="s">
        <v>26252</v>
      </c>
      <c r="B5318" t="s">
        <v>26253</v>
      </c>
      <c r="C5318" t="s">
        <v>32</v>
      </c>
      <c r="D5318" t="s">
        <v>33</v>
      </c>
      <c r="E5318" t="s">
        <v>119</v>
      </c>
      <c r="F5318" t="s">
        <v>35</v>
      </c>
      <c r="G5318" t="s">
        <v>35</v>
      </c>
      <c r="H5318" t="s">
        <v>35</v>
      </c>
      <c r="I5318" t="s">
        <v>34341</v>
      </c>
      <c r="J5318" t="s">
        <v>313</v>
      </c>
      <c r="K5318" t="s">
        <v>12949</v>
      </c>
      <c r="L5318">
        <v>7</v>
      </c>
      <c r="M5318">
        <v>5</v>
      </c>
      <c r="N5318">
        <v>2017560053600</v>
      </c>
      <c r="O5318" t="s">
        <v>840</v>
      </c>
      <c r="P5318">
        <v>17</v>
      </c>
      <c r="Q5318">
        <v>5364328</v>
      </c>
      <c r="R5318">
        <v>567823</v>
      </c>
      <c r="S5318">
        <v>-80.083169999999996</v>
      </c>
      <c r="T5318">
        <v>48.428449999999998</v>
      </c>
      <c r="U5318" s="11">
        <v>9863</v>
      </c>
      <c r="V5318" s="11">
        <v>10593</v>
      </c>
      <c r="W5318" t="s">
        <v>26254</v>
      </c>
      <c r="X5318" t="s">
        <v>26255</v>
      </c>
      <c r="Y5318" t="s">
        <v>42</v>
      </c>
      <c r="Z5318" s="11"/>
      <c r="AA5318" s="11">
        <v>38789</v>
      </c>
      <c r="AB5318" t="s">
        <v>43</v>
      </c>
      <c r="AC5318" t="s">
        <v>44</v>
      </c>
      <c r="AD5318" t="s">
        <v>26256</v>
      </c>
      <c r="AE5318" t="s">
        <v>26257</v>
      </c>
      <c r="AF5318" s="19" t="str">
        <f t="shared" si="83"/>
        <v>08108</v>
      </c>
    </row>
    <row r="5319" spans="1:32" x14ac:dyDescent="0.75">
      <c r="A5319" t="s">
        <v>31198</v>
      </c>
      <c r="B5319" t="s">
        <v>14172</v>
      </c>
      <c r="C5319" t="s">
        <v>32</v>
      </c>
      <c r="D5319" t="s">
        <v>67</v>
      </c>
      <c r="E5319" t="s">
        <v>80</v>
      </c>
      <c r="F5319" t="s">
        <v>35</v>
      </c>
      <c r="G5319" t="s">
        <v>35</v>
      </c>
      <c r="H5319" t="s">
        <v>35</v>
      </c>
      <c r="I5319" t="s">
        <v>34341</v>
      </c>
      <c r="J5319" t="s">
        <v>313</v>
      </c>
      <c r="K5319" t="s">
        <v>1390</v>
      </c>
      <c r="L5319">
        <v>11</v>
      </c>
      <c r="M5319">
        <v>1</v>
      </c>
      <c r="N5319">
        <v>2017540053700</v>
      </c>
      <c r="O5319" t="s">
        <v>1376</v>
      </c>
      <c r="P5319">
        <v>17</v>
      </c>
      <c r="Q5319">
        <v>5377067</v>
      </c>
      <c r="R5319">
        <v>545140</v>
      </c>
      <c r="S5319">
        <v>-80.388400000000004</v>
      </c>
      <c r="T5319">
        <v>48.545079999999999</v>
      </c>
      <c r="U5319" s="11"/>
      <c r="V5319" s="11"/>
      <c r="W5319" t="s">
        <v>31199</v>
      </c>
      <c r="X5319" t="s">
        <v>31200</v>
      </c>
      <c r="Y5319" t="s">
        <v>42</v>
      </c>
      <c r="Z5319" s="11"/>
      <c r="AA5319" s="11">
        <v>40676</v>
      </c>
      <c r="AB5319" t="s">
        <v>43</v>
      </c>
      <c r="AC5319" t="s">
        <v>44</v>
      </c>
      <c r="AE5319" t="s">
        <v>31201</v>
      </c>
      <c r="AF5319" s="19" t="str">
        <f t="shared" si="83"/>
        <v>08109</v>
      </c>
    </row>
    <row r="5320" spans="1:32" x14ac:dyDescent="0.75">
      <c r="A5320" t="s">
        <v>26264</v>
      </c>
      <c r="B5320" t="s">
        <v>12301</v>
      </c>
      <c r="C5320" t="s">
        <v>32</v>
      </c>
      <c r="D5320" t="s">
        <v>49</v>
      </c>
      <c r="E5320" t="s">
        <v>80</v>
      </c>
      <c r="F5320" t="s">
        <v>35</v>
      </c>
      <c r="G5320" t="s">
        <v>35</v>
      </c>
      <c r="H5320" t="s">
        <v>35</v>
      </c>
      <c r="I5320" t="s">
        <v>34341</v>
      </c>
      <c r="J5320" t="s">
        <v>313</v>
      </c>
      <c r="K5320" t="s">
        <v>1390</v>
      </c>
      <c r="L5320">
        <v>8</v>
      </c>
      <c r="M5320">
        <v>5</v>
      </c>
      <c r="N5320">
        <v>2017540053800</v>
      </c>
      <c r="O5320" t="s">
        <v>1376</v>
      </c>
      <c r="P5320">
        <v>17</v>
      </c>
      <c r="Q5320">
        <v>5383999</v>
      </c>
      <c r="R5320">
        <v>547098</v>
      </c>
      <c r="S5320">
        <v>-80.361090000000004</v>
      </c>
      <c r="T5320">
        <v>48.607289999999999</v>
      </c>
      <c r="U5320" s="11"/>
      <c r="V5320" s="11"/>
      <c r="W5320" t="s">
        <v>26265</v>
      </c>
      <c r="X5320" t="s">
        <v>26266</v>
      </c>
      <c r="Y5320" t="s">
        <v>42</v>
      </c>
      <c r="Z5320" s="11"/>
      <c r="AA5320" s="11">
        <v>38789</v>
      </c>
      <c r="AB5320" t="s">
        <v>43</v>
      </c>
      <c r="AC5320" t="s">
        <v>55</v>
      </c>
      <c r="AE5320" t="s">
        <v>26267</v>
      </c>
      <c r="AF5320" s="19" t="str">
        <f t="shared" si="83"/>
        <v>08110</v>
      </c>
    </row>
    <row r="5321" spans="1:32" x14ac:dyDescent="0.75">
      <c r="A5321" t="s">
        <v>31202</v>
      </c>
      <c r="B5321" t="s">
        <v>31203</v>
      </c>
      <c r="C5321" t="s">
        <v>32</v>
      </c>
      <c r="D5321" t="s">
        <v>33</v>
      </c>
      <c r="E5321" t="s">
        <v>959</v>
      </c>
      <c r="F5321" t="s">
        <v>35</v>
      </c>
      <c r="G5321" t="s">
        <v>35</v>
      </c>
      <c r="H5321" t="s">
        <v>35</v>
      </c>
      <c r="I5321" t="s">
        <v>34341</v>
      </c>
      <c r="J5321" t="s">
        <v>313</v>
      </c>
      <c r="K5321" t="s">
        <v>1390</v>
      </c>
      <c r="L5321">
        <v>9</v>
      </c>
      <c r="M5321">
        <v>6</v>
      </c>
      <c r="N5321">
        <v>2017540053800</v>
      </c>
      <c r="O5321" t="s">
        <v>1376</v>
      </c>
      <c r="P5321">
        <v>17</v>
      </c>
      <c r="Q5321">
        <v>5384500</v>
      </c>
      <c r="R5321">
        <v>546409</v>
      </c>
      <c r="S5321">
        <v>-80.370379999999997</v>
      </c>
      <c r="T5321">
        <v>48.611849999999997</v>
      </c>
      <c r="U5321" s="11">
        <v>5480</v>
      </c>
      <c r="V5321" s="11">
        <v>28125</v>
      </c>
      <c r="W5321" t="s">
        <v>31204</v>
      </c>
      <c r="X5321" t="s">
        <v>31205</v>
      </c>
      <c r="Y5321" t="s">
        <v>42</v>
      </c>
      <c r="Z5321" s="11"/>
      <c r="AA5321" s="11">
        <v>38789</v>
      </c>
      <c r="AB5321" t="s">
        <v>43</v>
      </c>
      <c r="AC5321" t="s">
        <v>44</v>
      </c>
      <c r="AD5321" t="s">
        <v>31206</v>
      </c>
      <c r="AE5321" t="s">
        <v>31207</v>
      </c>
      <c r="AF5321" s="19" t="str">
        <f t="shared" si="83"/>
        <v>08111</v>
      </c>
    </row>
    <row r="5322" spans="1:32" x14ac:dyDescent="0.75">
      <c r="A5322" t="s">
        <v>26274</v>
      </c>
      <c r="B5322" t="s">
        <v>26275</v>
      </c>
      <c r="C5322" t="s">
        <v>32</v>
      </c>
      <c r="D5322" t="s">
        <v>67</v>
      </c>
      <c r="E5322" t="s">
        <v>959</v>
      </c>
      <c r="F5322" t="s">
        <v>35</v>
      </c>
      <c r="G5322" t="s">
        <v>35</v>
      </c>
      <c r="H5322" t="s">
        <v>35</v>
      </c>
      <c r="I5322" t="s">
        <v>34341</v>
      </c>
      <c r="J5322" t="s">
        <v>313</v>
      </c>
      <c r="K5322" t="s">
        <v>1390</v>
      </c>
      <c r="L5322">
        <v>6</v>
      </c>
      <c r="M5322">
        <v>6</v>
      </c>
      <c r="N5322">
        <v>2017540053800</v>
      </c>
      <c r="O5322" t="s">
        <v>1376</v>
      </c>
      <c r="P5322">
        <v>17</v>
      </c>
      <c r="Q5322">
        <v>5385821</v>
      </c>
      <c r="R5322">
        <v>549003</v>
      </c>
      <c r="S5322">
        <v>-80.335030000000003</v>
      </c>
      <c r="T5322">
        <v>48.623539999999998</v>
      </c>
      <c r="U5322" s="11">
        <v>9133</v>
      </c>
      <c r="V5322" s="11">
        <v>9497</v>
      </c>
      <c r="W5322" t="s">
        <v>26276</v>
      </c>
      <c r="X5322" t="s">
        <v>26277</v>
      </c>
      <c r="Y5322" t="s">
        <v>42</v>
      </c>
      <c r="Z5322" s="11"/>
      <c r="AA5322" s="11">
        <v>40676</v>
      </c>
      <c r="AB5322" t="s">
        <v>43</v>
      </c>
      <c r="AC5322" t="s">
        <v>44</v>
      </c>
      <c r="AD5322" t="s">
        <v>26278</v>
      </c>
      <c r="AE5322" t="s">
        <v>26279</v>
      </c>
      <c r="AF5322" s="19" t="str">
        <f t="shared" si="83"/>
        <v>08112</v>
      </c>
    </row>
    <row r="5323" spans="1:32" x14ac:dyDescent="0.75">
      <c r="A5323" t="s">
        <v>26280</v>
      </c>
      <c r="B5323" t="s">
        <v>26281</v>
      </c>
      <c r="C5323" t="s">
        <v>32</v>
      </c>
      <c r="D5323" t="s">
        <v>33</v>
      </c>
      <c r="E5323" t="s">
        <v>80</v>
      </c>
      <c r="F5323" t="s">
        <v>35</v>
      </c>
      <c r="G5323" t="s">
        <v>36</v>
      </c>
      <c r="H5323" t="s">
        <v>35</v>
      </c>
      <c r="I5323" t="s">
        <v>34341</v>
      </c>
      <c r="J5323" t="s">
        <v>313</v>
      </c>
      <c r="K5323" t="s">
        <v>1390</v>
      </c>
      <c r="L5323">
        <v>7</v>
      </c>
      <c r="M5323">
        <v>5</v>
      </c>
      <c r="N5323">
        <v>2017540053800</v>
      </c>
      <c r="O5323" t="s">
        <v>1376</v>
      </c>
      <c r="P5323">
        <v>17</v>
      </c>
      <c r="Q5323">
        <v>5384111</v>
      </c>
      <c r="R5323">
        <v>547571</v>
      </c>
      <c r="S5323">
        <v>-80.354659999999996</v>
      </c>
      <c r="T5323">
        <v>48.608269999999997</v>
      </c>
      <c r="U5323" s="11">
        <v>5480</v>
      </c>
      <c r="V5323" s="11">
        <v>12784</v>
      </c>
      <c r="W5323" t="s">
        <v>26282</v>
      </c>
      <c r="X5323" t="s">
        <v>26283</v>
      </c>
      <c r="Y5323" t="s">
        <v>42</v>
      </c>
      <c r="Z5323" s="11"/>
      <c r="AA5323" s="11">
        <v>40676</v>
      </c>
      <c r="AB5323" t="s">
        <v>43</v>
      </c>
      <c r="AC5323" t="s">
        <v>44</v>
      </c>
      <c r="AD5323" t="s">
        <v>26284</v>
      </c>
      <c r="AE5323" t="s">
        <v>26285</v>
      </c>
      <c r="AF5323" s="19" t="str">
        <f t="shared" si="83"/>
        <v>08113</v>
      </c>
    </row>
    <row r="5324" spans="1:32" x14ac:dyDescent="0.75">
      <c r="A5324" t="s">
        <v>26292</v>
      </c>
      <c r="B5324" t="s">
        <v>26293</v>
      </c>
      <c r="C5324" t="s">
        <v>32</v>
      </c>
      <c r="D5324" t="s">
        <v>67</v>
      </c>
      <c r="E5324" t="s">
        <v>74</v>
      </c>
      <c r="F5324" t="s">
        <v>36</v>
      </c>
      <c r="G5324" t="s">
        <v>35</v>
      </c>
      <c r="H5324" t="s">
        <v>35</v>
      </c>
      <c r="I5324" t="s">
        <v>34341</v>
      </c>
      <c r="J5324" t="s">
        <v>313</v>
      </c>
      <c r="K5324" t="s">
        <v>1390</v>
      </c>
      <c r="L5324">
        <v>5</v>
      </c>
      <c r="M5324">
        <v>2</v>
      </c>
      <c r="N5324">
        <v>2017540053700</v>
      </c>
      <c r="O5324" t="s">
        <v>1376</v>
      </c>
      <c r="P5324">
        <v>17</v>
      </c>
      <c r="Q5324">
        <v>5377940</v>
      </c>
      <c r="R5324">
        <v>549673</v>
      </c>
      <c r="S5324">
        <v>-80.326880000000003</v>
      </c>
      <c r="T5324">
        <v>48.552590000000002</v>
      </c>
      <c r="U5324" s="11">
        <v>4750</v>
      </c>
      <c r="V5324" s="11">
        <v>5114</v>
      </c>
      <c r="W5324" t="s">
        <v>26294</v>
      </c>
      <c r="X5324" t="s">
        <v>26295</v>
      </c>
      <c r="Y5324" t="s">
        <v>42</v>
      </c>
      <c r="Z5324" s="11"/>
      <c r="AA5324" s="11">
        <v>44684</v>
      </c>
      <c r="AB5324" t="s">
        <v>43</v>
      </c>
      <c r="AC5324" t="s">
        <v>44</v>
      </c>
      <c r="AE5324" t="s">
        <v>26296</v>
      </c>
      <c r="AF5324" s="19" t="str">
        <f t="shared" si="83"/>
        <v>08114</v>
      </c>
    </row>
    <row r="5325" spans="1:32" x14ac:dyDescent="0.75">
      <c r="A5325" t="s">
        <v>28883</v>
      </c>
      <c r="B5325" t="s">
        <v>28884</v>
      </c>
      <c r="C5325" t="s">
        <v>32</v>
      </c>
      <c r="D5325" t="s">
        <v>33</v>
      </c>
      <c r="E5325" t="s">
        <v>80</v>
      </c>
      <c r="F5325" t="s">
        <v>35</v>
      </c>
      <c r="G5325" t="s">
        <v>35</v>
      </c>
      <c r="H5325" t="s">
        <v>35</v>
      </c>
      <c r="I5325" t="s">
        <v>34342</v>
      </c>
      <c r="J5325" t="s">
        <v>313</v>
      </c>
      <c r="K5325" t="s">
        <v>1390</v>
      </c>
      <c r="L5325">
        <v>1</v>
      </c>
      <c r="M5325">
        <v>3</v>
      </c>
      <c r="N5325">
        <v>2017550053700</v>
      </c>
      <c r="O5325" t="s">
        <v>1376</v>
      </c>
      <c r="P5325">
        <v>17</v>
      </c>
      <c r="Q5325">
        <v>5380429</v>
      </c>
      <c r="R5325">
        <v>552863</v>
      </c>
      <c r="S5325">
        <v>-80.283339999999995</v>
      </c>
      <c r="T5325">
        <v>48.574719999999999</v>
      </c>
      <c r="U5325" s="11">
        <v>18629</v>
      </c>
      <c r="V5325" s="11">
        <v>23376</v>
      </c>
      <c r="W5325" t="s">
        <v>28885</v>
      </c>
      <c r="X5325" t="s">
        <v>28886</v>
      </c>
      <c r="Y5325" t="s">
        <v>913</v>
      </c>
      <c r="Z5325" s="11"/>
      <c r="AA5325" s="11">
        <v>40925.600347222222</v>
      </c>
      <c r="AB5325" t="s">
        <v>43</v>
      </c>
      <c r="AC5325" t="s">
        <v>44</v>
      </c>
      <c r="AD5325" t="s">
        <v>28887</v>
      </c>
      <c r="AE5325" t="s">
        <v>28888</v>
      </c>
      <c r="AF5325" s="19" t="str">
        <f t="shared" si="83"/>
        <v>08115</v>
      </c>
    </row>
    <row r="5326" spans="1:32" x14ac:dyDescent="0.75">
      <c r="A5326" t="s">
        <v>28889</v>
      </c>
      <c r="B5326" t="s">
        <v>17075</v>
      </c>
      <c r="C5326" t="s">
        <v>32</v>
      </c>
      <c r="D5326" t="s">
        <v>33</v>
      </c>
      <c r="E5326" t="s">
        <v>959</v>
      </c>
      <c r="F5326" t="s">
        <v>35</v>
      </c>
      <c r="G5326" t="s">
        <v>35</v>
      </c>
      <c r="H5326" t="s">
        <v>35</v>
      </c>
      <c r="I5326" t="s">
        <v>34341</v>
      </c>
      <c r="J5326" t="s">
        <v>313</v>
      </c>
      <c r="K5326" t="s">
        <v>1390</v>
      </c>
      <c r="L5326">
        <v>11</v>
      </c>
      <c r="M5326">
        <v>5</v>
      </c>
      <c r="N5326">
        <v>2017540053800</v>
      </c>
      <c r="O5326" t="s">
        <v>1376</v>
      </c>
      <c r="P5326">
        <v>17</v>
      </c>
      <c r="Q5326">
        <v>5384058</v>
      </c>
      <c r="R5326">
        <v>544517</v>
      </c>
      <c r="S5326">
        <v>-80.396090000000001</v>
      </c>
      <c r="T5326">
        <v>48.60801</v>
      </c>
      <c r="U5326" s="11">
        <v>5480</v>
      </c>
      <c r="V5326" s="11">
        <v>32508</v>
      </c>
      <c r="W5326" t="s">
        <v>28890</v>
      </c>
      <c r="X5326" t="s">
        <v>28891</v>
      </c>
      <c r="Y5326" t="s">
        <v>42</v>
      </c>
      <c r="Z5326" s="11"/>
      <c r="AA5326" s="11">
        <v>40676</v>
      </c>
      <c r="AB5326" t="s">
        <v>43</v>
      </c>
      <c r="AC5326" t="s">
        <v>44</v>
      </c>
      <c r="AD5326" t="s">
        <v>28892</v>
      </c>
      <c r="AE5326" t="s">
        <v>28893</v>
      </c>
      <c r="AF5326" s="19" t="str">
        <f t="shared" si="83"/>
        <v>08116</v>
      </c>
    </row>
    <row r="5327" spans="1:32" x14ac:dyDescent="0.75">
      <c r="A5327" t="s">
        <v>31208</v>
      </c>
      <c r="B5327" t="s">
        <v>31209</v>
      </c>
      <c r="C5327" t="s">
        <v>32</v>
      </c>
      <c r="D5327" t="s">
        <v>33</v>
      </c>
      <c r="E5327" t="s">
        <v>80</v>
      </c>
      <c r="F5327" t="s">
        <v>35</v>
      </c>
      <c r="G5327" t="s">
        <v>36</v>
      </c>
      <c r="H5327" t="s">
        <v>35</v>
      </c>
      <c r="I5327" t="s">
        <v>34341</v>
      </c>
      <c r="J5327" t="s">
        <v>313</v>
      </c>
      <c r="K5327" t="s">
        <v>1390</v>
      </c>
      <c r="L5327">
        <v>4</v>
      </c>
      <c r="M5327">
        <v>1</v>
      </c>
      <c r="N5327">
        <v>2017550053700</v>
      </c>
      <c r="O5327" t="s">
        <v>1376</v>
      </c>
      <c r="P5327">
        <v>17</v>
      </c>
      <c r="Q5327">
        <v>5377445</v>
      </c>
      <c r="R5327">
        <v>550737</v>
      </c>
      <c r="S5327">
        <v>-80.312520000000006</v>
      </c>
      <c r="T5327">
        <v>48.548050000000003</v>
      </c>
      <c r="U5327" s="11">
        <v>5480</v>
      </c>
      <c r="V5327" s="11">
        <v>15341</v>
      </c>
      <c r="W5327" t="s">
        <v>31210</v>
      </c>
      <c r="X5327" t="s">
        <v>31211</v>
      </c>
      <c r="Y5327" t="s">
        <v>42</v>
      </c>
      <c r="Z5327" s="11"/>
      <c r="AA5327" s="11">
        <v>40676</v>
      </c>
      <c r="AB5327" t="s">
        <v>43</v>
      </c>
      <c r="AC5327" t="s">
        <v>44</v>
      </c>
      <c r="AD5327" t="s">
        <v>31212</v>
      </c>
      <c r="AE5327" t="s">
        <v>31213</v>
      </c>
      <c r="AF5327" s="19" t="str">
        <f t="shared" si="83"/>
        <v>08117</v>
      </c>
    </row>
    <row r="5328" spans="1:32" x14ac:dyDescent="0.75">
      <c r="A5328" t="s">
        <v>26297</v>
      </c>
      <c r="B5328" t="s">
        <v>26298</v>
      </c>
      <c r="C5328" t="s">
        <v>32</v>
      </c>
      <c r="D5328" t="s">
        <v>67</v>
      </c>
      <c r="E5328" t="s">
        <v>74</v>
      </c>
      <c r="F5328" t="s">
        <v>35</v>
      </c>
      <c r="G5328" t="s">
        <v>35</v>
      </c>
      <c r="H5328" t="s">
        <v>35</v>
      </c>
      <c r="I5328" t="s">
        <v>34341</v>
      </c>
      <c r="J5328" t="s">
        <v>313</v>
      </c>
      <c r="K5328" t="s">
        <v>1390</v>
      </c>
      <c r="L5328">
        <v>1</v>
      </c>
      <c r="M5328">
        <v>2</v>
      </c>
      <c r="N5328">
        <v>2017550053700</v>
      </c>
      <c r="O5328" t="s">
        <v>1376</v>
      </c>
      <c r="P5328">
        <v>17</v>
      </c>
      <c r="Q5328">
        <v>5378164</v>
      </c>
      <c r="R5328">
        <v>553271</v>
      </c>
      <c r="S5328">
        <v>-80.278099999999995</v>
      </c>
      <c r="T5328">
        <v>48.554310000000001</v>
      </c>
      <c r="U5328" s="11">
        <v>12420</v>
      </c>
      <c r="V5328" s="11">
        <v>16437</v>
      </c>
      <c r="W5328" t="s">
        <v>26299</v>
      </c>
      <c r="X5328" t="s">
        <v>26300</v>
      </c>
      <c r="Y5328" t="s">
        <v>42</v>
      </c>
      <c r="Z5328" s="11"/>
      <c r="AA5328" s="11">
        <v>38789</v>
      </c>
      <c r="AB5328" t="s">
        <v>43</v>
      </c>
      <c r="AC5328" t="s">
        <v>44</v>
      </c>
      <c r="AD5328" t="s">
        <v>26301</v>
      </c>
      <c r="AE5328" t="s">
        <v>26302</v>
      </c>
      <c r="AF5328" s="19" t="str">
        <f t="shared" si="83"/>
        <v>08118</v>
      </c>
    </row>
    <row r="5329" spans="1:32" x14ac:dyDescent="0.75">
      <c r="A5329" t="s">
        <v>31214</v>
      </c>
      <c r="B5329" t="s">
        <v>31215</v>
      </c>
      <c r="C5329" t="s">
        <v>32</v>
      </c>
      <c r="D5329" t="s">
        <v>33</v>
      </c>
      <c r="E5329" t="s">
        <v>50</v>
      </c>
      <c r="F5329" t="s">
        <v>35</v>
      </c>
      <c r="G5329" t="s">
        <v>35</v>
      </c>
      <c r="H5329" t="s">
        <v>35</v>
      </c>
      <c r="I5329" t="s">
        <v>34341</v>
      </c>
      <c r="J5329" t="s">
        <v>313</v>
      </c>
      <c r="K5329" t="s">
        <v>839</v>
      </c>
      <c r="L5329">
        <v>2</v>
      </c>
      <c r="M5329">
        <v>1</v>
      </c>
      <c r="N5329">
        <v>2017560053400</v>
      </c>
      <c r="O5329" t="s">
        <v>840</v>
      </c>
      <c r="P5329">
        <v>17</v>
      </c>
      <c r="Q5329">
        <v>5348506</v>
      </c>
      <c r="R5329">
        <v>562419</v>
      </c>
      <c r="S5329">
        <v>-80.158559999999994</v>
      </c>
      <c r="T5329">
        <v>48.286679999999997</v>
      </c>
      <c r="U5329" s="11"/>
      <c r="V5329" s="11"/>
      <c r="W5329" t="s">
        <v>31216</v>
      </c>
      <c r="X5329" t="s">
        <v>31217</v>
      </c>
      <c r="Y5329" t="s">
        <v>42</v>
      </c>
      <c r="Z5329" s="11"/>
      <c r="AA5329" s="11">
        <v>38789</v>
      </c>
      <c r="AB5329" t="s">
        <v>43</v>
      </c>
      <c r="AC5329" t="s">
        <v>44</v>
      </c>
      <c r="AD5329" t="s">
        <v>31218</v>
      </c>
      <c r="AE5329" t="s">
        <v>31219</v>
      </c>
      <c r="AF5329" s="19" t="str">
        <f t="shared" si="83"/>
        <v>08119</v>
      </c>
    </row>
    <row r="5330" spans="1:32" x14ac:dyDescent="0.75">
      <c r="A5330" t="s">
        <v>26308</v>
      </c>
      <c r="B5330" t="s">
        <v>26309</v>
      </c>
      <c r="C5330" t="s">
        <v>32</v>
      </c>
      <c r="D5330" t="s">
        <v>67</v>
      </c>
      <c r="E5330" t="s">
        <v>300</v>
      </c>
      <c r="F5330" t="s">
        <v>35</v>
      </c>
      <c r="G5330" t="s">
        <v>35</v>
      </c>
      <c r="H5330" t="s">
        <v>35</v>
      </c>
      <c r="I5330" t="s">
        <v>34341</v>
      </c>
      <c r="J5330" t="s">
        <v>313</v>
      </c>
      <c r="K5330" t="s">
        <v>839</v>
      </c>
      <c r="L5330">
        <v>7</v>
      </c>
      <c r="M5330">
        <v>1</v>
      </c>
      <c r="N5330">
        <v>2017550053400</v>
      </c>
      <c r="O5330" t="s">
        <v>840</v>
      </c>
      <c r="P5330">
        <v>17</v>
      </c>
      <c r="Q5330">
        <v>5347874</v>
      </c>
      <c r="R5330">
        <v>558338</v>
      </c>
      <c r="S5330">
        <v>-80.213650000000001</v>
      </c>
      <c r="T5330">
        <v>48.281379999999999</v>
      </c>
      <c r="U5330" s="11"/>
      <c r="V5330" s="11"/>
      <c r="W5330" t="s">
        <v>26310</v>
      </c>
      <c r="X5330" t="s">
        <v>26311</v>
      </c>
      <c r="Y5330" t="s">
        <v>42</v>
      </c>
      <c r="Z5330" s="11"/>
      <c r="AA5330" s="11">
        <v>38789</v>
      </c>
      <c r="AB5330" t="s">
        <v>43</v>
      </c>
      <c r="AC5330" t="s">
        <v>44</v>
      </c>
      <c r="AE5330" t="s">
        <v>26312</v>
      </c>
      <c r="AF5330" s="19" t="str">
        <f t="shared" si="83"/>
        <v>08120</v>
      </c>
    </row>
    <row r="5331" spans="1:32" x14ac:dyDescent="0.75">
      <c r="A5331" t="s">
        <v>29305</v>
      </c>
      <c r="B5331" t="s">
        <v>29306</v>
      </c>
      <c r="C5331" t="s">
        <v>32</v>
      </c>
      <c r="D5331" t="s">
        <v>67</v>
      </c>
      <c r="E5331" t="s">
        <v>80</v>
      </c>
      <c r="F5331" t="s">
        <v>35</v>
      </c>
      <c r="G5331" t="s">
        <v>35</v>
      </c>
      <c r="H5331" t="s">
        <v>35</v>
      </c>
      <c r="I5331" t="s">
        <v>34341</v>
      </c>
      <c r="J5331" t="s">
        <v>313</v>
      </c>
      <c r="K5331" t="s">
        <v>839</v>
      </c>
      <c r="L5331">
        <v>2</v>
      </c>
      <c r="M5331">
        <v>1</v>
      </c>
      <c r="N5331">
        <v>2017560053400</v>
      </c>
      <c r="O5331" t="s">
        <v>840</v>
      </c>
      <c r="P5331">
        <v>17</v>
      </c>
      <c r="Q5331">
        <v>5348716</v>
      </c>
      <c r="R5331">
        <v>561806</v>
      </c>
      <c r="S5331">
        <v>-80.166790000000006</v>
      </c>
      <c r="T5331">
        <v>48.288629999999998</v>
      </c>
      <c r="U5331" s="11">
        <v>6211</v>
      </c>
      <c r="V5331" s="11"/>
      <c r="W5331" t="s">
        <v>29307</v>
      </c>
      <c r="X5331" t="s">
        <v>29308</v>
      </c>
      <c r="Y5331" t="s">
        <v>42</v>
      </c>
      <c r="Z5331" s="11"/>
      <c r="AA5331" s="11">
        <v>40676</v>
      </c>
      <c r="AB5331" t="s">
        <v>43</v>
      </c>
      <c r="AC5331" t="s">
        <v>44</v>
      </c>
      <c r="AD5331" t="s">
        <v>29309</v>
      </c>
      <c r="AE5331" t="s">
        <v>29310</v>
      </c>
      <c r="AF5331" s="19" t="str">
        <f t="shared" si="83"/>
        <v>08121</v>
      </c>
    </row>
    <row r="5332" spans="1:32" x14ac:dyDescent="0.75">
      <c r="A5332" t="s">
        <v>26313</v>
      </c>
      <c r="B5332" t="s">
        <v>26314</v>
      </c>
      <c r="C5332" t="s">
        <v>32</v>
      </c>
      <c r="D5332" t="s">
        <v>49</v>
      </c>
      <c r="E5332" t="s">
        <v>80</v>
      </c>
      <c r="F5332" t="s">
        <v>35</v>
      </c>
      <c r="G5332" t="s">
        <v>35</v>
      </c>
      <c r="H5332" t="s">
        <v>35</v>
      </c>
      <c r="I5332" t="s">
        <v>34341</v>
      </c>
      <c r="J5332" t="s">
        <v>313</v>
      </c>
      <c r="K5332" t="s">
        <v>839</v>
      </c>
      <c r="L5332">
        <v>5</v>
      </c>
      <c r="M5332">
        <v>1</v>
      </c>
      <c r="N5332">
        <v>2017550053400</v>
      </c>
      <c r="O5332" t="s">
        <v>840</v>
      </c>
      <c r="P5332">
        <v>17</v>
      </c>
      <c r="Q5332">
        <v>5348630</v>
      </c>
      <c r="R5332">
        <v>559383</v>
      </c>
      <c r="S5332">
        <v>-80.199460000000002</v>
      </c>
      <c r="T5332">
        <v>48.288080000000001</v>
      </c>
      <c r="U5332" s="11"/>
      <c r="V5332" s="11"/>
      <c r="W5332" t="s">
        <v>26315</v>
      </c>
      <c r="X5332" t="s">
        <v>26316</v>
      </c>
      <c r="Y5332" t="s">
        <v>42</v>
      </c>
      <c r="Z5332" s="11"/>
      <c r="AA5332" s="11">
        <v>38789</v>
      </c>
      <c r="AB5332" t="s">
        <v>43</v>
      </c>
      <c r="AC5332" t="s">
        <v>55</v>
      </c>
      <c r="AE5332" t="s">
        <v>26317</v>
      </c>
      <c r="AF5332" s="19" t="str">
        <f t="shared" si="83"/>
        <v>08122</v>
      </c>
    </row>
    <row r="5333" spans="1:32" x14ac:dyDescent="0.75">
      <c r="A5333" t="s">
        <v>26318</v>
      </c>
      <c r="B5333" t="s">
        <v>26319</v>
      </c>
      <c r="C5333" t="s">
        <v>32</v>
      </c>
      <c r="D5333" t="s">
        <v>49</v>
      </c>
      <c r="E5333" t="s">
        <v>80</v>
      </c>
      <c r="F5333" t="s">
        <v>35</v>
      </c>
      <c r="G5333" t="s">
        <v>35</v>
      </c>
      <c r="H5333" t="s">
        <v>35</v>
      </c>
      <c r="I5333" t="s">
        <v>34341</v>
      </c>
      <c r="J5333" t="s">
        <v>313</v>
      </c>
      <c r="K5333" t="s">
        <v>839</v>
      </c>
      <c r="L5333">
        <v>10</v>
      </c>
      <c r="M5333">
        <v>6</v>
      </c>
      <c r="N5333">
        <v>2017550053500</v>
      </c>
      <c r="O5333" t="s">
        <v>840</v>
      </c>
      <c r="P5333">
        <v>17</v>
      </c>
      <c r="Q5333">
        <v>5355913</v>
      </c>
      <c r="R5333">
        <v>555939</v>
      </c>
      <c r="S5333">
        <v>-80.244919999999993</v>
      </c>
      <c r="T5333">
        <v>48.353909999999999</v>
      </c>
      <c r="U5333" s="11"/>
      <c r="V5333" s="11"/>
      <c r="W5333" t="s">
        <v>26320</v>
      </c>
      <c r="X5333" t="s">
        <v>26321</v>
      </c>
      <c r="Y5333" t="s">
        <v>42</v>
      </c>
      <c r="Z5333" s="11"/>
      <c r="AA5333" s="11">
        <v>38789</v>
      </c>
      <c r="AB5333" t="s">
        <v>43</v>
      </c>
      <c r="AC5333" t="s">
        <v>55</v>
      </c>
      <c r="AD5333" t="s">
        <v>26322</v>
      </c>
      <c r="AE5333" t="s">
        <v>26323</v>
      </c>
      <c r="AF5333" s="19" t="str">
        <f t="shared" si="83"/>
        <v>08123</v>
      </c>
    </row>
    <row r="5334" spans="1:32" x14ac:dyDescent="0.75">
      <c r="A5334" t="s">
        <v>28905</v>
      </c>
      <c r="B5334" t="s">
        <v>28906</v>
      </c>
      <c r="C5334" t="s">
        <v>32</v>
      </c>
      <c r="D5334" t="s">
        <v>33</v>
      </c>
      <c r="E5334" t="s">
        <v>50</v>
      </c>
      <c r="F5334" t="s">
        <v>35</v>
      </c>
      <c r="G5334" t="s">
        <v>36</v>
      </c>
      <c r="H5334" t="s">
        <v>35</v>
      </c>
      <c r="I5334" t="s">
        <v>34341</v>
      </c>
      <c r="J5334" t="s">
        <v>313</v>
      </c>
      <c r="K5334" t="s">
        <v>839</v>
      </c>
      <c r="L5334">
        <v>9</v>
      </c>
      <c r="M5334">
        <v>2</v>
      </c>
      <c r="N5334">
        <v>2017550053400</v>
      </c>
      <c r="O5334" t="s">
        <v>840</v>
      </c>
      <c r="P5334">
        <v>17</v>
      </c>
      <c r="Q5334">
        <v>5349267</v>
      </c>
      <c r="R5334">
        <v>556646</v>
      </c>
      <c r="S5334">
        <v>-80.236270000000005</v>
      </c>
      <c r="T5334">
        <v>48.294060000000002</v>
      </c>
      <c r="U5334" s="11">
        <v>6211</v>
      </c>
      <c r="V5334" s="11">
        <v>17532</v>
      </c>
      <c r="W5334" t="s">
        <v>28907</v>
      </c>
      <c r="X5334" t="s">
        <v>28908</v>
      </c>
      <c r="Y5334" t="s">
        <v>42</v>
      </c>
      <c r="Z5334" s="11"/>
      <c r="AA5334" s="11">
        <v>40676</v>
      </c>
      <c r="AB5334" t="s">
        <v>43</v>
      </c>
      <c r="AC5334" t="s">
        <v>44</v>
      </c>
      <c r="AD5334" t="s">
        <v>28909</v>
      </c>
      <c r="AE5334" t="s">
        <v>28910</v>
      </c>
      <c r="AF5334" s="19" t="str">
        <f t="shared" si="83"/>
        <v>08124</v>
      </c>
    </row>
    <row r="5335" spans="1:32" x14ac:dyDescent="0.75">
      <c r="A5335" t="s">
        <v>26324</v>
      </c>
      <c r="B5335" t="s">
        <v>26325</v>
      </c>
      <c r="C5335" t="s">
        <v>32</v>
      </c>
      <c r="D5335" t="s">
        <v>49</v>
      </c>
      <c r="E5335" t="s">
        <v>74</v>
      </c>
      <c r="F5335" t="s">
        <v>35</v>
      </c>
      <c r="G5335" t="s">
        <v>35</v>
      </c>
      <c r="H5335" t="s">
        <v>35</v>
      </c>
      <c r="I5335" t="s">
        <v>34341</v>
      </c>
      <c r="J5335" t="s">
        <v>313</v>
      </c>
      <c r="K5335" t="s">
        <v>839</v>
      </c>
      <c r="L5335">
        <v>10</v>
      </c>
      <c r="M5335">
        <v>5</v>
      </c>
      <c r="N5335">
        <v>2017550053500</v>
      </c>
      <c r="O5335" t="s">
        <v>840</v>
      </c>
      <c r="P5335">
        <v>17</v>
      </c>
      <c r="Q5335">
        <v>5354409</v>
      </c>
      <c r="R5335">
        <v>555761</v>
      </c>
      <c r="S5335">
        <v>-80.247519999999994</v>
      </c>
      <c r="T5335">
        <v>48.340400000000002</v>
      </c>
      <c r="U5335" s="11"/>
      <c r="V5335" s="11"/>
      <c r="W5335" t="s">
        <v>26326</v>
      </c>
      <c r="X5335" t="s">
        <v>26327</v>
      </c>
      <c r="Y5335" t="s">
        <v>230</v>
      </c>
      <c r="Z5335" s="11"/>
      <c r="AA5335" s="11">
        <v>38789</v>
      </c>
      <c r="AB5335" t="s">
        <v>43</v>
      </c>
      <c r="AC5335" t="s">
        <v>55</v>
      </c>
      <c r="AD5335" t="s">
        <v>26322</v>
      </c>
      <c r="AE5335" t="s">
        <v>26328</v>
      </c>
      <c r="AF5335" s="19" t="str">
        <f t="shared" si="83"/>
        <v>08125</v>
      </c>
    </row>
    <row r="5336" spans="1:32" x14ac:dyDescent="0.75">
      <c r="A5336" t="s">
        <v>26333</v>
      </c>
      <c r="B5336" t="s">
        <v>26334</v>
      </c>
      <c r="C5336" t="s">
        <v>32</v>
      </c>
      <c r="D5336" t="s">
        <v>49</v>
      </c>
      <c r="E5336" t="s">
        <v>50</v>
      </c>
      <c r="F5336" t="s">
        <v>35</v>
      </c>
      <c r="G5336" t="s">
        <v>35</v>
      </c>
      <c r="H5336" t="s">
        <v>35</v>
      </c>
      <c r="I5336" t="s">
        <v>34341</v>
      </c>
      <c r="J5336" t="s">
        <v>313</v>
      </c>
      <c r="K5336" t="s">
        <v>839</v>
      </c>
      <c r="L5336">
        <v>11</v>
      </c>
      <c r="M5336">
        <v>4</v>
      </c>
      <c r="N5336">
        <v>2017550053500</v>
      </c>
      <c r="O5336" t="s">
        <v>840</v>
      </c>
      <c r="P5336">
        <v>17</v>
      </c>
      <c r="Q5336">
        <v>5352242</v>
      </c>
      <c r="R5336">
        <v>555234</v>
      </c>
      <c r="S5336">
        <v>-80.254919999999998</v>
      </c>
      <c r="T5336">
        <v>48.320950000000003</v>
      </c>
      <c r="U5336" s="11"/>
      <c r="V5336" s="11"/>
      <c r="W5336" t="s">
        <v>26335</v>
      </c>
      <c r="X5336" t="s">
        <v>26336</v>
      </c>
      <c r="Y5336" t="s">
        <v>42</v>
      </c>
      <c r="Z5336" s="11"/>
      <c r="AA5336" s="11">
        <v>38789</v>
      </c>
      <c r="AB5336" t="s">
        <v>43</v>
      </c>
      <c r="AC5336" t="s">
        <v>55</v>
      </c>
      <c r="AE5336" t="s">
        <v>26337</v>
      </c>
      <c r="AF5336" s="19" t="str">
        <f t="shared" si="83"/>
        <v>08126</v>
      </c>
    </row>
    <row r="5337" spans="1:32" x14ac:dyDescent="0.75">
      <c r="A5337" t="s">
        <v>26344</v>
      </c>
      <c r="B5337" t="s">
        <v>9453</v>
      </c>
      <c r="C5337" t="s">
        <v>32</v>
      </c>
      <c r="D5337" t="s">
        <v>67</v>
      </c>
      <c r="E5337" t="s">
        <v>74</v>
      </c>
      <c r="F5337" t="s">
        <v>35</v>
      </c>
      <c r="G5337" t="s">
        <v>35</v>
      </c>
      <c r="H5337" t="s">
        <v>35</v>
      </c>
      <c r="I5337" t="s">
        <v>34341</v>
      </c>
      <c r="J5337" t="s">
        <v>313</v>
      </c>
      <c r="K5337" t="s">
        <v>839</v>
      </c>
      <c r="L5337">
        <v>4</v>
      </c>
      <c r="M5337">
        <v>1</v>
      </c>
      <c r="N5337">
        <v>2017560053400</v>
      </c>
      <c r="O5337" t="s">
        <v>840</v>
      </c>
      <c r="P5337">
        <v>17</v>
      </c>
      <c r="Q5337">
        <v>5348757</v>
      </c>
      <c r="R5337">
        <v>560359</v>
      </c>
      <c r="S5337">
        <v>-80.18629</v>
      </c>
      <c r="T5337">
        <v>48.28913</v>
      </c>
      <c r="U5337" s="11"/>
      <c r="V5337" s="11"/>
      <c r="W5337" t="s">
        <v>26345</v>
      </c>
      <c r="X5337" t="s">
        <v>26346</v>
      </c>
      <c r="Y5337" t="s">
        <v>42</v>
      </c>
      <c r="Z5337" s="11"/>
      <c r="AA5337" s="11">
        <v>38789</v>
      </c>
      <c r="AB5337" t="s">
        <v>43</v>
      </c>
      <c r="AC5337" t="s">
        <v>44</v>
      </c>
      <c r="AD5337" t="s">
        <v>26347</v>
      </c>
      <c r="AE5337" t="s">
        <v>26348</v>
      </c>
      <c r="AF5337" s="19" t="str">
        <f t="shared" si="83"/>
        <v>08127</v>
      </c>
    </row>
    <row r="5338" spans="1:32" x14ac:dyDescent="0.75">
      <c r="A5338" t="s">
        <v>26349</v>
      </c>
      <c r="B5338" t="s">
        <v>26350</v>
      </c>
      <c r="C5338" t="s">
        <v>32</v>
      </c>
      <c r="D5338" t="s">
        <v>67</v>
      </c>
      <c r="E5338" t="s">
        <v>80</v>
      </c>
      <c r="F5338" t="s">
        <v>35</v>
      </c>
      <c r="G5338" t="s">
        <v>36</v>
      </c>
      <c r="H5338" t="s">
        <v>35</v>
      </c>
      <c r="I5338" t="s">
        <v>34341</v>
      </c>
      <c r="J5338" t="s">
        <v>313</v>
      </c>
      <c r="K5338" t="s">
        <v>839</v>
      </c>
      <c r="L5338">
        <v>5</v>
      </c>
      <c r="M5338">
        <v>3</v>
      </c>
      <c r="N5338">
        <v>2017560053500</v>
      </c>
      <c r="O5338" t="s">
        <v>840</v>
      </c>
      <c r="P5338">
        <v>17</v>
      </c>
      <c r="Q5338">
        <v>5351721</v>
      </c>
      <c r="R5338">
        <v>560125</v>
      </c>
      <c r="S5338">
        <v>-80.189019999999999</v>
      </c>
      <c r="T5338">
        <v>48.315820000000002</v>
      </c>
      <c r="U5338" s="11"/>
      <c r="V5338" s="11"/>
      <c r="W5338" t="s">
        <v>26351</v>
      </c>
      <c r="X5338" t="s">
        <v>26352</v>
      </c>
      <c r="Y5338" t="s">
        <v>42</v>
      </c>
      <c r="Z5338" s="11"/>
      <c r="AA5338" s="11">
        <v>38789</v>
      </c>
      <c r="AB5338" t="s">
        <v>43</v>
      </c>
      <c r="AC5338" t="s">
        <v>44</v>
      </c>
      <c r="AD5338" t="s">
        <v>26353</v>
      </c>
      <c r="AE5338" t="s">
        <v>26354</v>
      </c>
      <c r="AF5338" s="19" t="str">
        <f t="shared" si="83"/>
        <v>08128</v>
      </c>
    </row>
    <row r="5339" spans="1:32" x14ac:dyDescent="0.75">
      <c r="A5339" t="s">
        <v>28911</v>
      </c>
      <c r="B5339" t="s">
        <v>28912</v>
      </c>
      <c r="C5339" t="s">
        <v>32</v>
      </c>
      <c r="D5339" t="s">
        <v>49</v>
      </c>
      <c r="E5339" t="s">
        <v>50</v>
      </c>
      <c r="F5339" t="s">
        <v>35</v>
      </c>
      <c r="G5339" t="s">
        <v>35</v>
      </c>
      <c r="H5339" t="s">
        <v>35</v>
      </c>
      <c r="I5339" t="s">
        <v>34341</v>
      </c>
      <c r="J5339" t="s">
        <v>313</v>
      </c>
      <c r="K5339" t="s">
        <v>839</v>
      </c>
      <c r="L5339">
        <v>5</v>
      </c>
      <c r="M5339">
        <v>2</v>
      </c>
      <c r="N5339">
        <v>2017550053400</v>
      </c>
      <c r="O5339" t="s">
        <v>840</v>
      </c>
      <c r="P5339">
        <v>17</v>
      </c>
      <c r="Q5339">
        <v>5349957</v>
      </c>
      <c r="R5339">
        <v>559898</v>
      </c>
      <c r="S5339">
        <v>-80.192329999999998</v>
      </c>
      <c r="T5339">
        <v>48.299970000000002</v>
      </c>
      <c r="U5339" s="11"/>
      <c r="V5339" s="11"/>
      <c r="W5339" t="s">
        <v>28913</v>
      </c>
      <c r="X5339" t="s">
        <v>28914</v>
      </c>
      <c r="Y5339" t="s">
        <v>230</v>
      </c>
      <c r="Z5339" s="11"/>
      <c r="AA5339" s="11">
        <v>38789</v>
      </c>
      <c r="AB5339" t="s">
        <v>43</v>
      </c>
      <c r="AC5339" t="s">
        <v>55</v>
      </c>
      <c r="AE5339" t="s">
        <v>28915</v>
      </c>
      <c r="AF5339" s="19" t="str">
        <f t="shared" si="83"/>
        <v>08129</v>
      </c>
    </row>
    <row r="5340" spans="1:32" x14ac:dyDescent="0.75">
      <c r="A5340" t="s">
        <v>31220</v>
      </c>
      <c r="B5340" t="s">
        <v>31221</v>
      </c>
      <c r="C5340" t="s">
        <v>32</v>
      </c>
      <c r="D5340" t="s">
        <v>49</v>
      </c>
      <c r="E5340" t="s">
        <v>50</v>
      </c>
      <c r="F5340" t="s">
        <v>35</v>
      </c>
      <c r="G5340" t="s">
        <v>35</v>
      </c>
      <c r="H5340" t="s">
        <v>35</v>
      </c>
      <c r="I5340" t="s">
        <v>34341</v>
      </c>
      <c r="J5340" t="s">
        <v>313</v>
      </c>
      <c r="K5340" t="s">
        <v>839</v>
      </c>
      <c r="L5340">
        <v>2</v>
      </c>
      <c r="M5340">
        <v>1</v>
      </c>
      <c r="N5340">
        <v>2017560053400</v>
      </c>
      <c r="O5340" t="s">
        <v>840</v>
      </c>
      <c r="P5340">
        <v>17</v>
      </c>
      <c r="Q5340">
        <v>5348543</v>
      </c>
      <c r="R5340">
        <v>562203</v>
      </c>
      <c r="S5340">
        <v>-80.161460000000005</v>
      </c>
      <c r="T5340">
        <v>48.287030000000001</v>
      </c>
      <c r="U5340" s="11"/>
      <c r="V5340" s="11"/>
      <c r="W5340" t="s">
        <v>31222</v>
      </c>
      <c r="X5340" t="s">
        <v>31223</v>
      </c>
      <c r="Y5340" t="s">
        <v>42</v>
      </c>
      <c r="Z5340" s="11"/>
      <c r="AA5340" s="11">
        <v>38789</v>
      </c>
      <c r="AB5340" t="s">
        <v>43</v>
      </c>
      <c r="AC5340" t="s">
        <v>55</v>
      </c>
      <c r="AE5340" t="s">
        <v>31224</v>
      </c>
      <c r="AF5340" s="19" t="str">
        <f t="shared" si="83"/>
        <v>08130</v>
      </c>
    </row>
    <row r="5341" spans="1:32" x14ac:dyDescent="0.75">
      <c r="A5341" t="s">
        <v>31225</v>
      </c>
      <c r="B5341" t="s">
        <v>30850</v>
      </c>
      <c r="C5341" t="s">
        <v>32</v>
      </c>
      <c r="D5341" t="s">
        <v>49</v>
      </c>
      <c r="E5341" t="s">
        <v>50</v>
      </c>
      <c r="F5341" t="s">
        <v>35</v>
      </c>
      <c r="G5341" t="s">
        <v>35</v>
      </c>
      <c r="H5341" t="s">
        <v>35</v>
      </c>
      <c r="I5341" t="s">
        <v>34341</v>
      </c>
      <c r="J5341" t="s">
        <v>313</v>
      </c>
      <c r="K5341" t="s">
        <v>839</v>
      </c>
      <c r="L5341">
        <v>7</v>
      </c>
      <c r="M5341">
        <v>1</v>
      </c>
      <c r="N5341">
        <v>2017550053400</v>
      </c>
      <c r="O5341" t="s">
        <v>840</v>
      </c>
      <c r="P5341">
        <v>17</v>
      </c>
      <c r="Q5341">
        <v>5348845</v>
      </c>
      <c r="R5341">
        <v>558114</v>
      </c>
      <c r="S5341">
        <v>-80.216539999999995</v>
      </c>
      <c r="T5341">
        <v>48.290140000000001</v>
      </c>
      <c r="U5341" s="11"/>
      <c r="V5341" s="11"/>
      <c r="W5341" t="s">
        <v>31226</v>
      </c>
      <c r="X5341" t="s">
        <v>31227</v>
      </c>
      <c r="Y5341" t="s">
        <v>42</v>
      </c>
      <c r="Z5341" s="11"/>
      <c r="AA5341" s="11">
        <v>38789</v>
      </c>
      <c r="AB5341" t="s">
        <v>43</v>
      </c>
      <c r="AC5341" t="s">
        <v>55</v>
      </c>
      <c r="AE5341" t="s">
        <v>31228</v>
      </c>
      <c r="AF5341" s="19" t="str">
        <f t="shared" si="83"/>
        <v>08131</v>
      </c>
    </row>
    <row r="5342" spans="1:32" x14ac:dyDescent="0.75">
      <c r="A5342" t="s">
        <v>26355</v>
      </c>
      <c r="B5342" t="s">
        <v>26356</v>
      </c>
      <c r="C5342" t="s">
        <v>32</v>
      </c>
      <c r="D5342" t="s">
        <v>33</v>
      </c>
      <c r="E5342" t="s">
        <v>34</v>
      </c>
      <c r="F5342" t="s">
        <v>35</v>
      </c>
      <c r="G5342" t="s">
        <v>35</v>
      </c>
      <c r="H5342" t="s">
        <v>35</v>
      </c>
      <c r="I5342" t="s">
        <v>34341</v>
      </c>
      <c r="J5342" t="s">
        <v>313</v>
      </c>
      <c r="K5342" t="s">
        <v>26357</v>
      </c>
      <c r="N5342">
        <v>2017590053500</v>
      </c>
      <c r="O5342" t="s">
        <v>3893</v>
      </c>
      <c r="P5342">
        <v>17</v>
      </c>
      <c r="Q5342">
        <v>5352438</v>
      </c>
      <c r="R5342">
        <v>599285</v>
      </c>
      <c r="S5342">
        <v>-79.660769999999999</v>
      </c>
      <c r="T5342">
        <v>48.317329999999998</v>
      </c>
      <c r="U5342" s="11">
        <v>10228</v>
      </c>
      <c r="V5342" s="11">
        <v>10958</v>
      </c>
      <c r="W5342" t="s">
        <v>26358</v>
      </c>
      <c r="X5342" t="s">
        <v>26359</v>
      </c>
      <c r="Y5342" t="s">
        <v>1024</v>
      </c>
      <c r="Z5342" s="11"/>
      <c r="AA5342" s="11">
        <v>38789</v>
      </c>
      <c r="AB5342" t="s">
        <v>43</v>
      </c>
      <c r="AC5342" t="s">
        <v>44</v>
      </c>
      <c r="AD5342" t="s">
        <v>26360</v>
      </c>
      <c r="AE5342" t="s">
        <v>26361</v>
      </c>
      <c r="AF5342" s="19" t="str">
        <f t="shared" si="83"/>
        <v>08132</v>
      </c>
    </row>
    <row r="5343" spans="1:32" x14ac:dyDescent="0.75">
      <c r="A5343" t="s">
        <v>26362</v>
      </c>
      <c r="B5343" t="s">
        <v>26363</v>
      </c>
      <c r="C5343" t="s">
        <v>32</v>
      </c>
      <c r="D5343" t="s">
        <v>49</v>
      </c>
      <c r="E5343" t="s">
        <v>80</v>
      </c>
      <c r="F5343" t="s">
        <v>35</v>
      </c>
      <c r="G5343" t="s">
        <v>35</v>
      </c>
      <c r="H5343" t="s">
        <v>35</v>
      </c>
      <c r="I5343" t="s">
        <v>34341</v>
      </c>
      <c r="J5343" t="s">
        <v>313</v>
      </c>
      <c r="K5343" t="s">
        <v>26357</v>
      </c>
      <c r="N5343">
        <v>2017590053500</v>
      </c>
      <c r="O5343" t="s">
        <v>3893</v>
      </c>
      <c r="P5343">
        <v>17</v>
      </c>
      <c r="Q5343">
        <v>5350701</v>
      </c>
      <c r="R5343">
        <v>593526</v>
      </c>
      <c r="S5343">
        <v>-79.738820000000004</v>
      </c>
      <c r="T5343">
        <v>48.302590000000002</v>
      </c>
      <c r="U5343" s="11"/>
      <c r="V5343" s="11"/>
      <c r="W5343" t="s">
        <v>26364</v>
      </c>
      <c r="X5343" t="s">
        <v>26365</v>
      </c>
      <c r="Y5343" t="s">
        <v>42</v>
      </c>
      <c r="Z5343" s="11"/>
      <c r="AA5343" s="11">
        <v>38789</v>
      </c>
      <c r="AB5343" t="s">
        <v>43</v>
      </c>
      <c r="AC5343" t="s">
        <v>55</v>
      </c>
      <c r="AD5343" t="s">
        <v>26366</v>
      </c>
      <c r="AE5343" t="s">
        <v>26367</v>
      </c>
      <c r="AF5343" s="19" t="str">
        <f t="shared" si="83"/>
        <v>08133</v>
      </c>
    </row>
    <row r="5344" spans="1:32" x14ac:dyDescent="0.75">
      <c r="A5344" t="s">
        <v>31229</v>
      </c>
      <c r="B5344" t="s">
        <v>31230</v>
      </c>
      <c r="C5344" t="s">
        <v>32</v>
      </c>
      <c r="D5344" t="s">
        <v>49</v>
      </c>
      <c r="E5344" t="s">
        <v>959</v>
      </c>
      <c r="F5344" t="s">
        <v>35</v>
      </c>
      <c r="G5344" t="s">
        <v>35</v>
      </c>
      <c r="H5344" t="s">
        <v>35</v>
      </c>
      <c r="I5344" t="s">
        <v>34341</v>
      </c>
      <c r="J5344" t="s">
        <v>313</v>
      </c>
      <c r="K5344" t="s">
        <v>26357</v>
      </c>
      <c r="N5344">
        <v>2017590053500</v>
      </c>
      <c r="O5344" t="s">
        <v>3893</v>
      </c>
      <c r="P5344">
        <v>17</v>
      </c>
      <c r="Q5344">
        <v>5352668</v>
      </c>
      <c r="R5344">
        <v>599117</v>
      </c>
      <c r="S5344">
        <v>-79.662989999999994</v>
      </c>
      <c r="T5344">
        <v>48.319429999999997</v>
      </c>
      <c r="U5344" s="11"/>
      <c r="V5344" s="11"/>
      <c r="W5344" t="s">
        <v>31231</v>
      </c>
      <c r="X5344" t="s">
        <v>31232</v>
      </c>
      <c r="Y5344" t="s">
        <v>1413</v>
      </c>
      <c r="Z5344" s="11"/>
      <c r="AA5344" s="11">
        <v>42391.521874999999</v>
      </c>
      <c r="AB5344" t="s">
        <v>43</v>
      </c>
      <c r="AC5344" t="s">
        <v>55</v>
      </c>
      <c r="AD5344" t="s">
        <v>31233</v>
      </c>
      <c r="AE5344" t="s">
        <v>31234</v>
      </c>
      <c r="AF5344" s="19" t="str">
        <f t="shared" si="83"/>
        <v>08134</v>
      </c>
    </row>
    <row r="5345" spans="1:32" x14ac:dyDescent="0.75">
      <c r="A5345" t="s">
        <v>26368</v>
      </c>
      <c r="B5345" t="s">
        <v>26369</v>
      </c>
      <c r="C5345" t="s">
        <v>32</v>
      </c>
      <c r="D5345" t="s">
        <v>67</v>
      </c>
      <c r="E5345" t="s">
        <v>80</v>
      </c>
      <c r="F5345" t="s">
        <v>35</v>
      </c>
      <c r="G5345" t="s">
        <v>35</v>
      </c>
      <c r="H5345" t="s">
        <v>35</v>
      </c>
      <c r="I5345" t="s">
        <v>34341</v>
      </c>
      <c r="J5345" t="s">
        <v>313</v>
      </c>
      <c r="K5345" t="s">
        <v>26357</v>
      </c>
      <c r="N5345">
        <v>2017590053500</v>
      </c>
      <c r="O5345" t="s">
        <v>3893</v>
      </c>
      <c r="P5345">
        <v>17</v>
      </c>
      <c r="Q5345">
        <v>5351558</v>
      </c>
      <c r="R5345">
        <v>599309</v>
      </c>
      <c r="S5345">
        <v>-79.660659999999993</v>
      </c>
      <c r="T5345">
        <v>48.30941</v>
      </c>
      <c r="U5345" s="11"/>
      <c r="V5345" s="11"/>
      <c r="W5345" t="s">
        <v>26370</v>
      </c>
      <c r="X5345" t="s">
        <v>26371</v>
      </c>
      <c r="Y5345" t="s">
        <v>230</v>
      </c>
      <c r="Z5345" s="11"/>
      <c r="AA5345" s="11">
        <v>38789</v>
      </c>
      <c r="AB5345" t="s">
        <v>43</v>
      </c>
      <c r="AC5345" t="s">
        <v>44</v>
      </c>
      <c r="AD5345" t="s">
        <v>26372</v>
      </c>
      <c r="AE5345" t="s">
        <v>26373</v>
      </c>
      <c r="AF5345" s="19" t="str">
        <f t="shared" si="83"/>
        <v>08135</v>
      </c>
    </row>
    <row r="5346" spans="1:32" x14ac:dyDescent="0.75">
      <c r="A5346" t="s">
        <v>26374</v>
      </c>
      <c r="B5346" t="s">
        <v>26375</v>
      </c>
      <c r="C5346" t="s">
        <v>32</v>
      </c>
      <c r="D5346" t="s">
        <v>49</v>
      </c>
      <c r="E5346" t="s">
        <v>74</v>
      </c>
      <c r="F5346" t="s">
        <v>35</v>
      </c>
      <c r="G5346" t="s">
        <v>35</v>
      </c>
      <c r="H5346" t="s">
        <v>35</v>
      </c>
      <c r="I5346" t="s">
        <v>34341</v>
      </c>
      <c r="J5346" t="s">
        <v>313</v>
      </c>
      <c r="K5346" t="s">
        <v>26357</v>
      </c>
      <c r="N5346">
        <v>2017590053400</v>
      </c>
      <c r="O5346" t="s">
        <v>3893</v>
      </c>
      <c r="P5346">
        <v>17</v>
      </c>
      <c r="Q5346">
        <v>5349923</v>
      </c>
      <c r="R5346">
        <v>592394</v>
      </c>
      <c r="S5346">
        <v>-79.754249999999999</v>
      </c>
      <c r="T5346">
        <v>48.295760000000001</v>
      </c>
      <c r="U5346" s="11"/>
      <c r="V5346" s="11"/>
      <c r="W5346" t="s">
        <v>26376</v>
      </c>
      <c r="X5346" t="s">
        <v>26377</v>
      </c>
      <c r="Y5346" t="s">
        <v>230</v>
      </c>
      <c r="Z5346" s="11"/>
      <c r="AA5346" s="11">
        <v>38789</v>
      </c>
      <c r="AB5346" t="s">
        <v>43</v>
      </c>
      <c r="AC5346" t="s">
        <v>55</v>
      </c>
      <c r="AE5346" t="s">
        <v>26378</v>
      </c>
      <c r="AF5346" s="19" t="str">
        <f t="shared" si="83"/>
        <v>08136</v>
      </c>
    </row>
    <row r="5347" spans="1:32" x14ac:dyDescent="0.75">
      <c r="A5347" t="s">
        <v>26384</v>
      </c>
      <c r="B5347" t="s">
        <v>26385</v>
      </c>
      <c r="C5347" t="s">
        <v>32</v>
      </c>
      <c r="D5347" t="s">
        <v>49</v>
      </c>
      <c r="E5347" t="s">
        <v>959</v>
      </c>
      <c r="F5347" t="s">
        <v>35</v>
      </c>
      <c r="G5347" t="s">
        <v>35</v>
      </c>
      <c r="H5347" t="s">
        <v>35</v>
      </c>
      <c r="I5347" t="s">
        <v>34341</v>
      </c>
      <c r="J5347" t="s">
        <v>313</v>
      </c>
      <c r="K5347" t="s">
        <v>26357</v>
      </c>
      <c r="N5347">
        <v>2017600053500</v>
      </c>
      <c r="O5347" t="s">
        <v>3893</v>
      </c>
      <c r="P5347">
        <v>17</v>
      </c>
      <c r="Q5347">
        <v>5354503</v>
      </c>
      <c r="R5347">
        <v>600526</v>
      </c>
      <c r="S5347">
        <v>-79.643550000000005</v>
      </c>
      <c r="T5347">
        <v>48.335709999999999</v>
      </c>
      <c r="U5347" s="11"/>
      <c r="V5347" s="11"/>
      <c r="W5347" t="s">
        <v>26386</v>
      </c>
      <c r="X5347" t="s">
        <v>26387</v>
      </c>
      <c r="Y5347" t="s">
        <v>230</v>
      </c>
      <c r="Z5347" s="11"/>
      <c r="AA5347" s="11">
        <v>38789</v>
      </c>
      <c r="AB5347" t="s">
        <v>43</v>
      </c>
      <c r="AC5347" t="s">
        <v>55</v>
      </c>
      <c r="AE5347" t="s">
        <v>26388</v>
      </c>
      <c r="AF5347" s="19" t="str">
        <f t="shared" si="83"/>
        <v>08137</v>
      </c>
    </row>
    <row r="5348" spans="1:32" x14ac:dyDescent="0.75">
      <c r="A5348" t="s">
        <v>31235</v>
      </c>
      <c r="B5348" t="s">
        <v>31236</v>
      </c>
      <c r="C5348" t="s">
        <v>32</v>
      </c>
      <c r="D5348" t="s">
        <v>49</v>
      </c>
      <c r="E5348" t="s">
        <v>80</v>
      </c>
      <c r="F5348" t="s">
        <v>35</v>
      </c>
      <c r="G5348" t="s">
        <v>35</v>
      </c>
      <c r="H5348" t="s">
        <v>35</v>
      </c>
      <c r="I5348" t="s">
        <v>34341</v>
      </c>
      <c r="J5348" t="s">
        <v>313</v>
      </c>
      <c r="K5348" t="s">
        <v>26357</v>
      </c>
      <c r="N5348">
        <v>2017590053500</v>
      </c>
      <c r="O5348" t="s">
        <v>3893</v>
      </c>
      <c r="P5348">
        <v>17</v>
      </c>
      <c r="Q5348">
        <v>5352024</v>
      </c>
      <c r="R5348">
        <v>592374</v>
      </c>
      <c r="S5348">
        <v>-79.754059999999996</v>
      </c>
      <c r="T5348">
        <v>48.314660000000003</v>
      </c>
      <c r="U5348" s="11"/>
      <c r="V5348" s="11"/>
      <c r="W5348" t="s">
        <v>31237</v>
      </c>
      <c r="X5348" t="s">
        <v>31238</v>
      </c>
      <c r="Y5348" t="s">
        <v>230</v>
      </c>
      <c r="Z5348" s="11"/>
      <c r="AA5348" s="11">
        <v>38789</v>
      </c>
      <c r="AB5348" t="s">
        <v>43</v>
      </c>
      <c r="AC5348" t="s">
        <v>55</v>
      </c>
      <c r="AD5348" t="s">
        <v>31239</v>
      </c>
      <c r="AE5348" t="s">
        <v>31240</v>
      </c>
      <c r="AF5348" s="19" t="str">
        <f t="shared" si="83"/>
        <v>08138</v>
      </c>
    </row>
    <row r="5349" spans="1:32" x14ac:dyDescent="0.75">
      <c r="A5349" t="s">
        <v>26389</v>
      </c>
      <c r="B5349" t="s">
        <v>26390</v>
      </c>
      <c r="C5349" t="s">
        <v>32</v>
      </c>
      <c r="D5349" t="s">
        <v>49</v>
      </c>
      <c r="E5349" t="s">
        <v>74</v>
      </c>
      <c r="F5349" t="s">
        <v>35</v>
      </c>
      <c r="G5349" t="s">
        <v>35</v>
      </c>
      <c r="H5349" t="s">
        <v>35</v>
      </c>
      <c r="I5349" t="s">
        <v>34341</v>
      </c>
      <c r="J5349" t="s">
        <v>313</v>
      </c>
      <c r="K5349" t="s">
        <v>26391</v>
      </c>
      <c r="N5349">
        <v>2017560053400</v>
      </c>
      <c r="O5349" t="s">
        <v>1337</v>
      </c>
      <c r="P5349">
        <v>17</v>
      </c>
      <c r="Q5349">
        <v>5341752</v>
      </c>
      <c r="R5349">
        <v>569272</v>
      </c>
      <c r="S5349">
        <v>-80.06729</v>
      </c>
      <c r="T5349">
        <v>48.225209999999997</v>
      </c>
      <c r="U5349" s="11"/>
      <c r="V5349" s="11"/>
      <c r="W5349" t="s">
        <v>26392</v>
      </c>
      <c r="X5349" t="s">
        <v>26393</v>
      </c>
      <c r="Y5349" t="s">
        <v>230</v>
      </c>
      <c r="Z5349" s="11"/>
      <c r="AA5349" s="11">
        <v>38789</v>
      </c>
      <c r="AB5349" t="s">
        <v>43</v>
      </c>
      <c r="AC5349" t="s">
        <v>55</v>
      </c>
      <c r="AD5349" t="s">
        <v>26394</v>
      </c>
      <c r="AE5349" t="s">
        <v>26395</v>
      </c>
      <c r="AF5349" s="19" t="str">
        <f t="shared" si="83"/>
        <v>08139</v>
      </c>
    </row>
    <row r="5350" spans="1:32" x14ac:dyDescent="0.75">
      <c r="A5350" t="s">
        <v>31241</v>
      </c>
      <c r="B5350" t="s">
        <v>31242</v>
      </c>
      <c r="C5350" t="s">
        <v>32</v>
      </c>
      <c r="D5350" t="s">
        <v>33</v>
      </c>
      <c r="E5350" t="s">
        <v>80</v>
      </c>
      <c r="F5350" t="s">
        <v>35</v>
      </c>
      <c r="G5350" t="s">
        <v>35</v>
      </c>
      <c r="H5350" t="s">
        <v>35</v>
      </c>
      <c r="I5350" t="s">
        <v>34341</v>
      </c>
      <c r="J5350" t="s">
        <v>313</v>
      </c>
      <c r="K5350" t="s">
        <v>26391</v>
      </c>
      <c r="N5350">
        <v>2017560053400</v>
      </c>
      <c r="O5350" t="s">
        <v>840</v>
      </c>
      <c r="P5350">
        <v>17</v>
      </c>
      <c r="Q5350">
        <v>5346116</v>
      </c>
      <c r="R5350">
        <v>563454</v>
      </c>
      <c r="S5350">
        <v>-80.144970000000001</v>
      </c>
      <c r="T5350">
        <v>48.265070000000001</v>
      </c>
      <c r="U5350" s="11"/>
      <c r="V5350" s="11"/>
      <c r="W5350" t="s">
        <v>31243</v>
      </c>
      <c r="X5350" t="s">
        <v>31244</v>
      </c>
      <c r="Y5350" t="s">
        <v>230</v>
      </c>
      <c r="Z5350" s="11"/>
      <c r="AA5350" s="11">
        <v>38789</v>
      </c>
      <c r="AB5350" t="s">
        <v>43</v>
      </c>
      <c r="AC5350" t="s">
        <v>44</v>
      </c>
      <c r="AD5350" t="s">
        <v>31245</v>
      </c>
      <c r="AE5350" t="s">
        <v>31246</v>
      </c>
      <c r="AF5350" s="19" t="str">
        <f t="shared" si="83"/>
        <v>08140</v>
      </c>
    </row>
    <row r="5351" spans="1:32" x14ac:dyDescent="0.75">
      <c r="A5351" t="s">
        <v>26400</v>
      </c>
      <c r="B5351" t="s">
        <v>26401</v>
      </c>
      <c r="C5351" t="s">
        <v>32</v>
      </c>
      <c r="D5351" t="s">
        <v>67</v>
      </c>
      <c r="E5351" t="s">
        <v>119</v>
      </c>
      <c r="F5351" t="s">
        <v>35</v>
      </c>
      <c r="G5351" t="s">
        <v>35</v>
      </c>
      <c r="H5351" t="s">
        <v>35</v>
      </c>
      <c r="I5351" t="s">
        <v>34341</v>
      </c>
      <c r="J5351" t="s">
        <v>313</v>
      </c>
      <c r="K5351" t="s">
        <v>26391</v>
      </c>
      <c r="N5351">
        <v>2017560053300</v>
      </c>
      <c r="O5351" t="s">
        <v>1337</v>
      </c>
      <c r="P5351">
        <v>17</v>
      </c>
      <c r="Q5351">
        <v>5338648</v>
      </c>
      <c r="R5351">
        <v>567614</v>
      </c>
      <c r="S5351">
        <v>-80.090109999999996</v>
      </c>
      <c r="T5351">
        <v>48.19746</v>
      </c>
      <c r="U5351" s="11">
        <v>16803</v>
      </c>
      <c r="V5351" s="11"/>
      <c r="W5351" t="s">
        <v>26402</v>
      </c>
      <c r="X5351" t="s">
        <v>26403</v>
      </c>
      <c r="Y5351" t="s">
        <v>42</v>
      </c>
      <c r="Z5351" s="11"/>
      <c r="AA5351" s="11">
        <v>39212</v>
      </c>
      <c r="AB5351" t="s">
        <v>43</v>
      </c>
      <c r="AC5351" t="s">
        <v>44</v>
      </c>
      <c r="AE5351" t="s">
        <v>26404</v>
      </c>
      <c r="AF5351" s="19" t="str">
        <f t="shared" si="83"/>
        <v>08141</v>
      </c>
    </row>
    <row r="5352" spans="1:32" x14ac:dyDescent="0.75">
      <c r="A5352" t="s">
        <v>28916</v>
      </c>
      <c r="B5352" t="s">
        <v>28917</v>
      </c>
      <c r="C5352" t="s">
        <v>32</v>
      </c>
      <c r="D5352" t="s">
        <v>49</v>
      </c>
      <c r="E5352" t="s">
        <v>50</v>
      </c>
      <c r="F5352" t="s">
        <v>35</v>
      </c>
      <c r="G5352" t="s">
        <v>35</v>
      </c>
      <c r="H5352" t="s">
        <v>35</v>
      </c>
      <c r="I5352" t="s">
        <v>34341</v>
      </c>
      <c r="J5352" t="s">
        <v>313</v>
      </c>
      <c r="K5352" t="s">
        <v>26391</v>
      </c>
      <c r="N5352">
        <v>2017560053300</v>
      </c>
      <c r="O5352" t="s">
        <v>1337</v>
      </c>
      <c r="P5352">
        <v>17</v>
      </c>
      <c r="Q5352">
        <v>5338281</v>
      </c>
      <c r="R5352">
        <v>567820</v>
      </c>
      <c r="S5352">
        <v>-80.087400000000002</v>
      </c>
      <c r="T5352">
        <v>48.194139999999997</v>
      </c>
      <c r="U5352" s="11">
        <v>12785</v>
      </c>
      <c r="V5352" s="11"/>
      <c r="W5352" t="s">
        <v>28918</v>
      </c>
      <c r="X5352" t="s">
        <v>28919</v>
      </c>
      <c r="Y5352" t="s">
        <v>42</v>
      </c>
      <c r="Z5352" s="11"/>
      <c r="AA5352" s="11">
        <v>38789</v>
      </c>
      <c r="AB5352" t="s">
        <v>43</v>
      </c>
      <c r="AC5352" t="s">
        <v>55</v>
      </c>
      <c r="AE5352" t="s">
        <v>28920</v>
      </c>
      <c r="AF5352" s="19" t="str">
        <f t="shared" si="83"/>
        <v>08142</v>
      </c>
    </row>
    <row r="5353" spans="1:32" x14ac:dyDescent="0.75">
      <c r="A5353" t="s">
        <v>26405</v>
      </c>
      <c r="B5353" t="s">
        <v>26406</v>
      </c>
      <c r="C5353" t="s">
        <v>32</v>
      </c>
      <c r="D5353" t="s">
        <v>67</v>
      </c>
      <c r="E5353" t="s">
        <v>80</v>
      </c>
      <c r="F5353" t="s">
        <v>35</v>
      </c>
      <c r="G5353" t="s">
        <v>35</v>
      </c>
      <c r="H5353" t="s">
        <v>35</v>
      </c>
      <c r="I5353" t="s">
        <v>34341</v>
      </c>
      <c r="J5353" t="s">
        <v>313</v>
      </c>
      <c r="K5353" t="s">
        <v>26391</v>
      </c>
      <c r="N5353">
        <v>2017560053400</v>
      </c>
      <c r="O5353" t="s">
        <v>840</v>
      </c>
      <c r="P5353">
        <v>17</v>
      </c>
      <c r="Q5353">
        <v>5345380</v>
      </c>
      <c r="R5353">
        <v>565434</v>
      </c>
      <c r="S5353">
        <v>-80.118399999999994</v>
      </c>
      <c r="T5353">
        <v>48.258249999999997</v>
      </c>
      <c r="U5353" s="11"/>
      <c r="V5353" s="11"/>
      <c r="W5353" t="s">
        <v>26407</v>
      </c>
      <c r="X5353" t="s">
        <v>26408</v>
      </c>
      <c r="Y5353" t="s">
        <v>42</v>
      </c>
      <c r="Z5353" s="11"/>
      <c r="AA5353" s="11">
        <v>38789</v>
      </c>
      <c r="AB5353" t="s">
        <v>43</v>
      </c>
      <c r="AC5353" t="s">
        <v>44</v>
      </c>
      <c r="AD5353" t="s">
        <v>26409</v>
      </c>
      <c r="AE5353" t="s">
        <v>26410</v>
      </c>
      <c r="AF5353" s="19" t="str">
        <f t="shared" si="83"/>
        <v>08143</v>
      </c>
    </row>
    <row r="5354" spans="1:32" x14ac:dyDescent="0.75">
      <c r="A5354" t="s">
        <v>31253</v>
      </c>
      <c r="B5354" t="s">
        <v>31254</v>
      </c>
      <c r="C5354" t="s">
        <v>32</v>
      </c>
      <c r="D5354" t="s">
        <v>67</v>
      </c>
      <c r="E5354" t="s">
        <v>119</v>
      </c>
      <c r="F5354" t="s">
        <v>35</v>
      </c>
      <c r="G5354" t="s">
        <v>35</v>
      </c>
      <c r="H5354" t="s">
        <v>35</v>
      </c>
      <c r="I5354" t="s">
        <v>34341</v>
      </c>
      <c r="J5354" t="s">
        <v>313</v>
      </c>
      <c r="K5354" t="s">
        <v>26391</v>
      </c>
      <c r="N5354">
        <v>2017560053300</v>
      </c>
      <c r="O5354" t="s">
        <v>1337</v>
      </c>
      <c r="P5354">
        <v>17</v>
      </c>
      <c r="Q5354">
        <v>5339323</v>
      </c>
      <c r="R5354">
        <v>567204</v>
      </c>
      <c r="S5354">
        <v>-80.095519999999993</v>
      </c>
      <c r="T5354">
        <v>48.203580000000002</v>
      </c>
      <c r="U5354" s="11"/>
      <c r="V5354" s="11"/>
      <c r="W5354" t="s">
        <v>31255</v>
      </c>
      <c r="X5354" t="s">
        <v>31256</v>
      </c>
      <c r="Y5354" t="s">
        <v>42</v>
      </c>
      <c r="Z5354" s="11"/>
      <c r="AA5354" s="11">
        <v>38789</v>
      </c>
      <c r="AB5354" t="s">
        <v>43</v>
      </c>
      <c r="AC5354" t="s">
        <v>44</v>
      </c>
      <c r="AD5354" t="s">
        <v>31257</v>
      </c>
      <c r="AE5354" t="s">
        <v>31258</v>
      </c>
      <c r="AF5354" s="19" t="str">
        <f t="shared" si="83"/>
        <v>08144</v>
      </c>
    </row>
    <row r="5355" spans="1:32" x14ac:dyDescent="0.75">
      <c r="A5355" t="s">
        <v>28921</v>
      </c>
      <c r="B5355" t="s">
        <v>28922</v>
      </c>
      <c r="C5355" t="s">
        <v>32</v>
      </c>
      <c r="D5355" t="s">
        <v>49</v>
      </c>
      <c r="E5355" t="s">
        <v>119</v>
      </c>
      <c r="F5355" t="s">
        <v>35</v>
      </c>
      <c r="G5355" t="s">
        <v>35</v>
      </c>
      <c r="H5355" t="s">
        <v>35</v>
      </c>
      <c r="I5355" t="s">
        <v>34341</v>
      </c>
      <c r="J5355" t="s">
        <v>313</v>
      </c>
      <c r="K5355" t="s">
        <v>26391</v>
      </c>
      <c r="N5355">
        <v>2017560053300</v>
      </c>
      <c r="O5355" t="s">
        <v>1337</v>
      </c>
      <c r="P5355">
        <v>17</v>
      </c>
      <c r="Q5355">
        <v>5338421</v>
      </c>
      <c r="R5355">
        <v>567117</v>
      </c>
      <c r="S5355">
        <v>-80.096829999999997</v>
      </c>
      <c r="T5355">
        <v>48.19547</v>
      </c>
      <c r="U5355" s="11"/>
      <c r="V5355" s="11"/>
      <c r="W5355" t="s">
        <v>28923</v>
      </c>
      <c r="X5355" t="s">
        <v>28924</v>
      </c>
      <c r="Y5355" t="s">
        <v>42</v>
      </c>
      <c r="Z5355" s="11"/>
      <c r="AA5355" s="11">
        <v>38789</v>
      </c>
      <c r="AB5355" t="s">
        <v>43</v>
      </c>
      <c r="AC5355" t="s">
        <v>55</v>
      </c>
      <c r="AD5355" t="s">
        <v>28925</v>
      </c>
      <c r="AE5355" t="s">
        <v>28926</v>
      </c>
      <c r="AF5355" s="19" t="str">
        <f t="shared" si="83"/>
        <v>08145</v>
      </c>
    </row>
    <row r="5356" spans="1:32" x14ac:dyDescent="0.75">
      <c r="A5356" t="s">
        <v>30305</v>
      </c>
      <c r="B5356" t="s">
        <v>30306</v>
      </c>
      <c r="C5356" t="s">
        <v>32</v>
      </c>
      <c r="D5356" t="s">
        <v>49</v>
      </c>
      <c r="E5356" t="s">
        <v>119</v>
      </c>
      <c r="F5356" t="s">
        <v>35</v>
      </c>
      <c r="G5356" t="s">
        <v>35</v>
      </c>
      <c r="H5356" t="s">
        <v>35</v>
      </c>
      <c r="I5356" t="s">
        <v>34341</v>
      </c>
      <c r="J5356" t="s">
        <v>313</v>
      </c>
      <c r="K5356" t="s">
        <v>26391</v>
      </c>
      <c r="N5356">
        <v>2017570053400</v>
      </c>
      <c r="O5356" t="s">
        <v>1337</v>
      </c>
      <c r="P5356">
        <v>17</v>
      </c>
      <c r="Q5356">
        <v>5340430</v>
      </c>
      <c r="R5356">
        <v>571640</v>
      </c>
      <c r="S5356">
        <v>-80.035640000000001</v>
      </c>
      <c r="T5356">
        <v>48.213050000000003</v>
      </c>
      <c r="U5356" s="11"/>
      <c r="V5356" s="11"/>
      <c r="W5356" t="s">
        <v>30307</v>
      </c>
      <c r="X5356" t="s">
        <v>30308</v>
      </c>
      <c r="Y5356" t="s">
        <v>42</v>
      </c>
      <c r="Z5356" s="11"/>
      <c r="AA5356" s="11">
        <v>38789</v>
      </c>
      <c r="AB5356" t="s">
        <v>43</v>
      </c>
      <c r="AC5356" t="s">
        <v>55</v>
      </c>
      <c r="AE5356" t="s">
        <v>30309</v>
      </c>
      <c r="AF5356" s="19" t="str">
        <f t="shared" si="83"/>
        <v>08146</v>
      </c>
    </row>
    <row r="5357" spans="1:32" x14ac:dyDescent="0.75">
      <c r="A5357" t="s">
        <v>26411</v>
      </c>
      <c r="B5357" t="s">
        <v>26412</v>
      </c>
      <c r="C5357" t="s">
        <v>32</v>
      </c>
      <c r="D5357" t="s">
        <v>67</v>
      </c>
      <c r="E5357" t="s">
        <v>80</v>
      </c>
      <c r="F5357" t="s">
        <v>35</v>
      </c>
      <c r="G5357" t="s">
        <v>35</v>
      </c>
      <c r="H5357" t="s">
        <v>35</v>
      </c>
      <c r="I5357" t="s">
        <v>34341</v>
      </c>
      <c r="J5357" t="s">
        <v>313</v>
      </c>
      <c r="K5357" t="s">
        <v>26391</v>
      </c>
      <c r="N5357">
        <v>2017570053400</v>
      </c>
      <c r="O5357" t="s">
        <v>1337</v>
      </c>
      <c r="P5357">
        <v>17</v>
      </c>
      <c r="Q5357">
        <v>5341507</v>
      </c>
      <c r="R5357">
        <v>572242</v>
      </c>
      <c r="S5357">
        <v>-80.027349999999998</v>
      </c>
      <c r="T5357">
        <v>48.222670000000001</v>
      </c>
      <c r="U5357" s="11"/>
      <c r="V5357" s="11"/>
      <c r="W5357" t="s">
        <v>26413</v>
      </c>
      <c r="X5357" t="s">
        <v>26414</v>
      </c>
      <c r="Y5357" t="s">
        <v>42</v>
      </c>
      <c r="Z5357" s="11"/>
      <c r="AA5357" s="11">
        <v>39020</v>
      </c>
      <c r="AB5357" t="s">
        <v>43</v>
      </c>
      <c r="AC5357" t="s">
        <v>44</v>
      </c>
      <c r="AE5357" t="s">
        <v>26415</v>
      </c>
      <c r="AF5357" s="19" t="str">
        <f t="shared" si="83"/>
        <v>08147</v>
      </c>
    </row>
    <row r="5358" spans="1:32" x14ac:dyDescent="0.75">
      <c r="A5358" t="s">
        <v>31259</v>
      </c>
      <c r="B5358" t="s">
        <v>31260</v>
      </c>
      <c r="C5358" t="s">
        <v>32</v>
      </c>
      <c r="D5358" t="s">
        <v>67</v>
      </c>
      <c r="E5358" t="s">
        <v>80</v>
      </c>
      <c r="F5358" t="s">
        <v>35</v>
      </c>
      <c r="G5358" t="s">
        <v>35</v>
      </c>
      <c r="H5358" t="s">
        <v>35</v>
      </c>
      <c r="I5358" t="s">
        <v>34341</v>
      </c>
      <c r="J5358" t="s">
        <v>313</v>
      </c>
      <c r="K5358" t="s">
        <v>26424</v>
      </c>
      <c r="N5358">
        <v>2017550053500</v>
      </c>
      <c r="O5358" t="s">
        <v>840</v>
      </c>
      <c r="P5358">
        <v>17</v>
      </c>
      <c r="Q5358">
        <v>5354906</v>
      </c>
      <c r="R5358">
        <v>551706</v>
      </c>
      <c r="S5358">
        <v>-80.302180000000007</v>
      </c>
      <c r="T5358">
        <v>48.345219999999998</v>
      </c>
      <c r="U5358" s="11"/>
      <c r="V5358" s="11"/>
      <c r="W5358" t="s">
        <v>31261</v>
      </c>
      <c r="X5358" t="s">
        <v>31262</v>
      </c>
      <c r="Y5358" t="s">
        <v>42</v>
      </c>
      <c r="Z5358" s="11"/>
      <c r="AA5358" s="11">
        <v>41996</v>
      </c>
      <c r="AB5358" t="s">
        <v>43</v>
      </c>
      <c r="AC5358" t="s">
        <v>55</v>
      </c>
      <c r="AD5358" t="s">
        <v>31263</v>
      </c>
      <c r="AE5358" t="s">
        <v>31264</v>
      </c>
      <c r="AF5358" s="19" t="str">
        <f t="shared" si="83"/>
        <v>08148</v>
      </c>
    </row>
    <row r="5359" spans="1:32" x14ac:dyDescent="0.75">
      <c r="A5359" t="s">
        <v>31265</v>
      </c>
      <c r="B5359" t="s">
        <v>31266</v>
      </c>
      <c r="C5359" t="s">
        <v>32</v>
      </c>
      <c r="D5359" t="s">
        <v>49</v>
      </c>
      <c r="E5359" t="s">
        <v>80</v>
      </c>
      <c r="F5359" t="s">
        <v>35</v>
      </c>
      <c r="G5359" t="s">
        <v>35</v>
      </c>
      <c r="H5359" t="s">
        <v>35</v>
      </c>
      <c r="I5359" t="s">
        <v>34341</v>
      </c>
      <c r="J5359" t="s">
        <v>313</v>
      </c>
      <c r="K5359" t="s">
        <v>26424</v>
      </c>
      <c r="N5359">
        <v>2017540053500</v>
      </c>
      <c r="O5359" t="s">
        <v>840</v>
      </c>
      <c r="P5359">
        <v>17</v>
      </c>
      <c r="Q5359">
        <v>5356161</v>
      </c>
      <c r="R5359">
        <v>549919</v>
      </c>
      <c r="S5359">
        <v>-80.326139999999995</v>
      </c>
      <c r="T5359">
        <v>48.356650000000002</v>
      </c>
      <c r="U5359" s="11">
        <v>16803</v>
      </c>
      <c r="V5359" s="11"/>
      <c r="W5359" t="s">
        <v>31267</v>
      </c>
      <c r="X5359" t="s">
        <v>31268</v>
      </c>
      <c r="Y5359" t="s">
        <v>42</v>
      </c>
      <c r="Z5359" s="11"/>
      <c r="AA5359" s="11">
        <v>38790</v>
      </c>
      <c r="AB5359" t="s">
        <v>43</v>
      </c>
      <c r="AC5359" t="s">
        <v>55</v>
      </c>
      <c r="AD5359" t="s">
        <v>31269</v>
      </c>
      <c r="AE5359" t="s">
        <v>31270</v>
      </c>
      <c r="AF5359" s="19" t="str">
        <f t="shared" si="83"/>
        <v>08149</v>
      </c>
    </row>
    <row r="5360" spans="1:32" x14ac:dyDescent="0.75">
      <c r="A5360" t="s">
        <v>26422</v>
      </c>
      <c r="B5360" t="s">
        <v>26423</v>
      </c>
      <c r="C5360" t="s">
        <v>32</v>
      </c>
      <c r="D5360" t="s">
        <v>49</v>
      </c>
      <c r="E5360" t="s">
        <v>50</v>
      </c>
      <c r="F5360" t="s">
        <v>35</v>
      </c>
      <c r="G5360" t="s">
        <v>35</v>
      </c>
      <c r="H5360" t="s">
        <v>35</v>
      </c>
      <c r="I5360" t="s">
        <v>34341</v>
      </c>
      <c r="J5360" t="s">
        <v>313</v>
      </c>
      <c r="K5360" t="s">
        <v>26424</v>
      </c>
      <c r="N5360">
        <v>2017550053500</v>
      </c>
      <c r="O5360" t="s">
        <v>840</v>
      </c>
      <c r="P5360">
        <v>17</v>
      </c>
      <c r="Q5360">
        <v>5351663</v>
      </c>
      <c r="R5360">
        <v>551696</v>
      </c>
      <c r="S5360">
        <v>-80.302710000000005</v>
      </c>
      <c r="T5360">
        <v>48.316040000000001</v>
      </c>
      <c r="U5360" s="11">
        <v>13150</v>
      </c>
      <c r="V5360" s="11"/>
      <c r="W5360" t="s">
        <v>26425</v>
      </c>
      <c r="X5360" t="s">
        <v>26426</v>
      </c>
      <c r="Y5360" t="s">
        <v>42</v>
      </c>
      <c r="Z5360" s="11"/>
      <c r="AA5360" s="11">
        <v>38790</v>
      </c>
      <c r="AB5360" t="s">
        <v>43</v>
      </c>
      <c r="AC5360" t="s">
        <v>55</v>
      </c>
      <c r="AD5360" t="s">
        <v>26427</v>
      </c>
      <c r="AE5360" t="s">
        <v>26428</v>
      </c>
      <c r="AF5360" s="19" t="str">
        <f t="shared" si="83"/>
        <v>08150</v>
      </c>
    </row>
    <row r="5361" spans="1:32" x14ac:dyDescent="0.75">
      <c r="A5361" t="s">
        <v>31276</v>
      </c>
      <c r="B5361" t="s">
        <v>31277</v>
      </c>
      <c r="C5361" t="s">
        <v>32</v>
      </c>
      <c r="D5361" t="s">
        <v>49</v>
      </c>
      <c r="E5361" t="s">
        <v>80</v>
      </c>
      <c r="F5361" t="s">
        <v>35</v>
      </c>
      <c r="G5361" t="s">
        <v>35</v>
      </c>
      <c r="H5361" t="s">
        <v>35</v>
      </c>
      <c r="I5361" t="s">
        <v>34341</v>
      </c>
      <c r="J5361" t="s">
        <v>313</v>
      </c>
      <c r="K5361" t="s">
        <v>26424</v>
      </c>
      <c r="N5361">
        <v>2017550053500</v>
      </c>
      <c r="O5361" t="s">
        <v>840</v>
      </c>
      <c r="P5361">
        <v>17</v>
      </c>
      <c r="Q5361">
        <v>5352392</v>
      </c>
      <c r="R5361">
        <v>550120</v>
      </c>
      <c r="S5361">
        <v>-80.323880000000003</v>
      </c>
      <c r="T5361">
        <v>48.32273</v>
      </c>
      <c r="U5361" s="11">
        <v>16803</v>
      </c>
      <c r="V5361" s="11"/>
      <c r="W5361" t="s">
        <v>31278</v>
      </c>
      <c r="X5361" t="s">
        <v>31279</v>
      </c>
      <c r="Y5361" t="s">
        <v>42</v>
      </c>
      <c r="Z5361" s="11"/>
      <c r="AA5361" s="11">
        <v>38790</v>
      </c>
      <c r="AB5361" t="s">
        <v>43</v>
      </c>
      <c r="AC5361" t="s">
        <v>55</v>
      </c>
      <c r="AD5361" t="s">
        <v>31280</v>
      </c>
      <c r="AE5361" t="s">
        <v>31281</v>
      </c>
      <c r="AF5361" s="19" t="str">
        <f t="shared" si="83"/>
        <v>08151</v>
      </c>
    </row>
    <row r="5362" spans="1:32" x14ac:dyDescent="0.75">
      <c r="A5362" t="s">
        <v>26429</v>
      </c>
      <c r="B5362" t="s">
        <v>26430</v>
      </c>
      <c r="C5362" t="s">
        <v>32</v>
      </c>
      <c r="D5362" t="s">
        <v>49</v>
      </c>
      <c r="E5362" t="s">
        <v>80</v>
      </c>
      <c r="F5362" t="s">
        <v>35</v>
      </c>
      <c r="G5362" t="s">
        <v>35</v>
      </c>
      <c r="H5362" t="s">
        <v>35</v>
      </c>
      <c r="I5362" t="s">
        <v>34341</v>
      </c>
      <c r="J5362" t="s">
        <v>313</v>
      </c>
      <c r="K5362" t="s">
        <v>26424</v>
      </c>
      <c r="N5362">
        <v>2017540053500</v>
      </c>
      <c r="O5362" t="s">
        <v>840</v>
      </c>
      <c r="P5362">
        <v>17</v>
      </c>
      <c r="Q5362">
        <v>5353638</v>
      </c>
      <c r="R5362">
        <v>549160</v>
      </c>
      <c r="S5362">
        <v>-80.336680000000001</v>
      </c>
      <c r="T5362">
        <v>48.334009999999999</v>
      </c>
      <c r="U5362" s="11">
        <v>13150</v>
      </c>
      <c r="V5362" s="11"/>
      <c r="W5362" t="s">
        <v>26431</v>
      </c>
      <c r="X5362" t="s">
        <v>26432</v>
      </c>
      <c r="Y5362" t="s">
        <v>42</v>
      </c>
      <c r="Z5362" s="11"/>
      <c r="AA5362" s="11">
        <v>38790</v>
      </c>
      <c r="AB5362" t="s">
        <v>43</v>
      </c>
      <c r="AC5362" t="s">
        <v>55</v>
      </c>
      <c r="AD5362" t="s">
        <v>26433</v>
      </c>
      <c r="AE5362" t="s">
        <v>26434</v>
      </c>
      <c r="AF5362" s="19" t="str">
        <f t="shared" si="83"/>
        <v>08152</v>
      </c>
    </row>
    <row r="5363" spans="1:32" x14ac:dyDescent="0.75">
      <c r="A5363" t="s">
        <v>31282</v>
      </c>
      <c r="B5363" t="s">
        <v>31283</v>
      </c>
      <c r="C5363" t="s">
        <v>32</v>
      </c>
      <c r="D5363" t="s">
        <v>49</v>
      </c>
      <c r="E5363" t="s">
        <v>80</v>
      </c>
      <c r="F5363" t="s">
        <v>35</v>
      </c>
      <c r="G5363" t="s">
        <v>35</v>
      </c>
      <c r="H5363" t="s">
        <v>35</v>
      </c>
      <c r="I5363" t="s">
        <v>34341</v>
      </c>
      <c r="J5363" t="s">
        <v>313</v>
      </c>
      <c r="K5363" t="s">
        <v>26424</v>
      </c>
      <c r="N5363">
        <v>2017540053400</v>
      </c>
      <c r="O5363" t="s">
        <v>840</v>
      </c>
      <c r="P5363">
        <v>17</v>
      </c>
      <c r="Q5363">
        <v>5348011</v>
      </c>
      <c r="R5363">
        <v>549340</v>
      </c>
      <c r="S5363">
        <v>-80.334909999999994</v>
      </c>
      <c r="T5363">
        <v>48.283380000000001</v>
      </c>
      <c r="U5363" s="11">
        <v>16438</v>
      </c>
      <c r="V5363" s="11"/>
      <c r="W5363" t="s">
        <v>31284</v>
      </c>
      <c r="X5363" t="s">
        <v>31285</v>
      </c>
      <c r="Y5363" t="s">
        <v>42</v>
      </c>
      <c r="Z5363" s="11"/>
      <c r="AA5363" s="11">
        <v>38790</v>
      </c>
      <c r="AB5363" t="s">
        <v>43</v>
      </c>
      <c r="AC5363" t="s">
        <v>55</v>
      </c>
      <c r="AD5363" t="s">
        <v>31286</v>
      </c>
      <c r="AE5363" t="s">
        <v>31287</v>
      </c>
      <c r="AF5363" s="19" t="str">
        <f t="shared" si="83"/>
        <v>08153</v>
      </c>
    </row>
    <row r="5364" spans="1:32" x14ac:dyDescent="0.75">
      <c r="A5364" t="s">
        <v>26441</v>
      </c>
      <c r="B5364" t="s">
        <v>26442</v>
      </c>
      <c r="C5364" t="s">
        <v>32</v>
      </c>
      <c r="D5364" t="s">
        <v>49</v>
      </c>
      <c r="E5364" t="s">
        <v>80</v>
      </c>
      <c r="F5364" t="s">
        <v>35</v>
      </c>
      <c r="G5364" t="s">
        <v>35</v>
      </c>
      <c r="H5364" t="s">
        <v>35</v>
      </c>
      <c r="I5364" t="s">
        <v>34341</v>
      </c>
      <c r="J5364" t="s">
        <v>313</v>
      </c>
      <c r="K5364" t="s">
        <v>26424</v>
      </c>
      <c r="N5364">
        <v>2017540053500</v>
      </c>
      <c r="O5364" t="s">
        <v>840</v>
      </c>
      <c r="P5364">
        <v>17</v>
      </c>
      <c r="Q5364">
        <v>5353661</v>
      </c>
      <c r="R5364">
        <v>545410</v>
      </c>
      <c r="S5364">
        <v>-80.387280000000004</v>
      </c>
      <c r="T5364">
        <v>48.334499999999998</v>
      </c>
      <c r="U5364" s="11">
        <v>17533</v>
      </c>
      <c r="V5364" s="11"/>
      <c r="W5364" t="s">
        <v>26443</v>
      </c>
      <c r="X5364" t="s">
        <v>26444</v>
      </c>
      <c r="Y5364" t="s">
        <v>42</v>
      </c>
      <c r="Z5364" s="11"/>
      <c r="AA5364" s="11">
        <v>38790</v>
      </c>
      <c r="AB5364" t="s">
        <v>43</v>
      </c>
      <c r="AC5364" t="s">
        <v>55</v>
      </c>
      <c r="AD5364" t="s">
        <v>26445</v>
      </c>
      <c r="AE5364" t="s">
        <v>26446</v>
      </c>
      <c r="AF5364" s="19" t="str">
        <f t="shared" si="83"/>
        <v>08154</v>
      </c>
    </row>
    <row r="5365" spans="1:32" x14ac:dyDescent="0.75">
      <c r="A5365" t="s">
        <v>31293</v>
      </c>
      <c r="B5365" t="s">
        <v>31294</v>
      </c>
      <c r="C5365" t="s">
        <v>32</v>
      </c>
      <c r="D5365" t="s">
        <v>49</v>
      </c>
      <c r="E5365" t="s">
        <v>74</v>
      </c>
      <c r="F5365" t="s">
        <v>35</v>
      </c>
      <c r="G5365" t="s">
        <v>35</v>
      </c>
      <c r="H5365" t="s">
        <v>35</v>
      </c>
      <c r="I5365" t="s">
        <v>34341</v>
      </c>
      <c r="J5365" t="s">
        <v>313</v>
      </c>
      <c r="K5365" t="s">
        <v>26424</v>
      </c>
      <c r="N5365">
        <v>2017550053500</v>
      </c>
      <c r="O5365" t="s">
        <v>840</v>
      </c>
      <c r="P5365">
        <v>17</v>
      </c>
      <c r="Q5365">
        <v>5355329</v>
      </c>
      <c r="R5365">
        <v>551661</v>
      </c>
      <c r="S5365">
        <v>-80.302729999999997</v>
      </c>
      <c r="T5365">
        <v>48.349029999999999</v>
      </c>
      <c r="U5365" s="11"/>
      <c r="V5365" s="11"/>
      <c r="W5365" t="s">
        <v>31295</v>
      </c>
      <c r="X5365" t="s">
        <v>31296</v>
      </c>
      <c r="Y5365" t="s">
        <v>1413</v>
      </c>
      <c r="Z5365" s="11"/>
      <c r="AA5365" s="11">
        <v>38790</v>
      </c>
      <c r="AB5365" t="s">
        <v>43</v>
      </c>
      <c r="AC5365" t="s">
        <v>55</v>
      </c>
      <c r="AD5365" t="s">
        <v>31297</v>
      </c>
      <c r="AE5365" t="s">
        <v>31298</v>
      </c>
      <c r="AF5365" s="19" t="str">
        <f t="shared" si="83"/>
        <v>08155</v>
      </c>
    </row>
    <row r="5366" spans="1:32" x14ac:dyDescent="0.75">
      <c r="A5366" t="s">
        <v>28927</v>
      </c>
      <c r="B5366" t="s">
        <v>28928</v>
      </c>
      <c r="C5366" t="s">
        <v>32</v>
      </c>
      <c r="D5366" t="s">
        <v>49</v>
      </c>
      <c r="E5366" t="s">
        <v>80</v>
      </c>
      <c r="F5366" t="s">
        <v>35</v>
      </c>
      <c r="G5366" t="s">
        <v>35</v>
      </c>
      <c r="H5366" t="s">
        <v>35</v>
      </c>
      <c r="I5366" t="s">
        <v>34341</v>
      </c>
      <c r="J5366" t="s">
        <v>313</v>
      </c>
      <c r="K5366" t="s">
        <v>26424</v>
      </c>
      <c r="N5366">
        <v>2017550053500</v>
      </c>
      <c r="O5366" t="s">
        <v>840</v>
      </c>
      <c r="P5366">
        <v>17</v>
      </c>
      <c r="Q5366">
        <v>5354882</v>
      </c>
      <c r="R5366">
        <v>551121</v>
      </c>
      <c r="S5366">
        <v>-80.310079999999999</v>
      </c>
      <c r="T5366">
        <v>48.345050000000001</v>
      </c>
      <c r="U5366" s="11"/>
      <c r="V5366" s="11"/>
      <c r="W5366" t="s">
        <v>28929</v>
      </c>
      <c r="X5366" t="s">
        <v>28930</v>
      </c>
      <c r="Y5366" t="s">
        <v>1413</v>
      </c>
      <c r="Z5366" s="11"/>
      <c r="AA5366" s="11">
        <v>38790</v>
      </c>
      <c r="AB5366" t="s">
        <v>43</v>
      </c>
      <c r="AC5366" t="s">
        <v>55</v>
      </c>
      <c r="AD5366" t="s">
        <v>28931</v>
      </c>
      <c r="AE5366" t="s">
        <v>28932</v>
      </c>
      <c r="AF5366" s="19" t="str">
        <f t="shared" si="83"/>
        <v>08156</v>
      </c>
    </row>
    <row r="5367" spans="1:32" x14ac:dyDescent="0.75">
      <c r="A5367" t="s">
        <v>31299</v>
      </c>
      <c r="B5367" t="s">
        <v>31300</v>
      </c>
      <c r="C5367" t="s">
        <v>32</v>
      </c>
      <c r="D5367" t="s">
        <v>33</v>
      </c>
      <c r="E5367" t="s">
        <v>80</v>
      </c>
      <c r="F5367" t="s">
        <v>35</v>
      </c>
      <c r="G5367" t="s">
        <v>35</v>
      </c>
      <c r="H5367" t="s">
        <v>35</v>
      </c>
      <c r="I5367" t="s">
        <v>34341</v>
      </c>
      <c r="J5367" t="s">
        <v>313</v>
      </c>
      <c r="K5367" t="s">
        <v>31301</v>
      </c>
      <c r="N5367">
        <v>2017550053200</v>
      </c>
      <c r="O5367" t="s">
        <v>1337</v>
      </c>
      <c r="P5367">
        <v>17</v>
      </c>
      <c r="Q5367">
        <v>5330144</v>
      </c>
      <c r="R5367">
        <v>553388</v>
      </c>
      <c r="S5367">
        <v>-80.282600000000002</v>
      </c>
      <c r="T5367">
        <v>48.122309999999999</v>
      </c>
      <c r="U5367" s="11"/>
      <c r="V5367" s="11"/>
      <c r="W5367" t="s">
        <v>31302</v>
      </c>
      <c r="X5367" t="s">
        <v>31303</v>
      </c>
      <c r="Y5367" t="s">
        <v>42</v>
      </c>
      <c r="Z5367" s="11"/>
      <c r="AA5367" s="11">
        <v>38790</v>
      </c>
      <c r="AB5367" t="s">
        <v>43</v>
      </c>
      <c r="AC5367" t="s">
        <v>44</v>
      </c>
      <c r="AD5367" t="s">
        <v>31304</v>
      </c>
      <c r="AE5367" t="s">
        <v>31305</v>
      </c>
      <c r="AF5367" s="19" t="str">
        <f t="shared" si="83"/>
        <v>08157</v>
      </c>
    </row>
    <row r="5368" spans="1:32" x14ac:dyDescent="0.75">
      <c r="A5368" t="s">
        <v>26447</v>
      </c>
      <c r="B5368" t="s">
        <v>38</v>
      </c>
      <c r="C5368" t="s">
        <v>226</v>
      </c>
      <c r="D5368" t="s">
        <v>33</v>
      </c>
      <c r="E5368" t="s">
        <v>270</v>
      </c>
      <c r="F5368" t="s">
        <v>35</v>
      </c>
      <c r="G5368" t="s">
        <v>36</v>
      </c>
      <c r="H5368" t="s">
        <v>36</v>
      </c>
      <c r="I5368" t="s">
        <v>34341</v>
      </c>
      <c r="J5368" t="s">
        <v>313</v>
      </c>
      <c r="K5368" t="s">
        <v>26448</v>
      </c>
      <c r="L5368">
        <v>0</v>
      </c>
      <c r="M5368">
        <v>0</v>
      </c>
      <c r="N5368">
        <v>2017570053200</v>
      </c>
      <c r="O5368" t="s">
        <v>1198</v>
      </c>
      <c r="P5368">
        <v>17</v>
      </c>
      <c r="Q5368">
        <v>5324547</v>
      </c>
      <c r="R5368">
        <v>579369</v>
      </c>
      <c r="S5368">
        <v>-79.934569999999994</v>
      </c>
      <c r="T5368">
        <v>48.06926</v>
      </c>
      <c r="U5368" s="11">
        <v>23377</v>
      </c>
      <c r="V5368" s="11">
        <v>33238</v>
      </c>
      <c r="W5368" t="s">
        <v>26449</v>
      </c>
      <c r="X5368" t="s">
        <v>26450</v>
      </c>
      <c r="Y5368" t="s">
        <v>786</v>
      </c>
      <c r="Z5368" s="11"/>
      <c r="AA5368" s="11">
        <v>44684</v>
      </c>
      <c r="AB5368" t="s">
        <v>43</v>
      </c>
      <c r="AC5368" t="s">
        <v>274</v>
      </c>
      <c r="AD5368" t="s">
        <v>26451</v>
      </c>
      <c r="AE5368" t="s">
        <v>26452</v>
      </c>
      <c r="AF5368" s="19" t="str">
        <f t="shared" si="83"/>
        <v>08158</v>
      </c>
    </row>
    <row r="5369" spans="1:32" x14ac:dyDescent="0.75">
      <c r="A5369" t="s">
        <v>28933</v>
      </c>
      <c r="B5369" t="s">
        <v>28934</v>
      </c>
      <c r="C5369" t="s">
        <v>32</v>
      </c>
      <c r="D5369" t="s">
        <v>33</v>
      </c>
      <c r="E5369" t="s">
        <v>80</v>
      </c>
      <c r="F5369" t="s">
        <v>35</v>
      </c>
      <c r="G5369" t="s">
        <v>35</v>
      </c>
      <c r="H5369" t="s">
        <v>35</v>
      </c>
      <c r="I5369" t="s">
        <v>34341</v>
      </c>
      <c r="J5369" t="s">
        <v>313</v>
      </c>
      <c r="K5369" t="s">
        <v>26448</v>
      </c>
      <c r="N5369">
        <v>2017570053100</v>
      </c>
      <c r="O5369" t="s">
        <v>1198</v>
      </c>
      <c r="P5369">
        <v>17</v>
      </c>
      <c r="Q5369">
        <v>5319162</v>
      </c>
      <c r="R5369">
        <v>579515</v>
      </c>
      <c r="S5369">
        <v>-79.933620000000005</v>
      </c>
      <c r="T5369">
        <v>48.020800000000001</v>
      </c>
      <c r="U5369" s="11">
        <v>5845</v>
      </c>
      <c r="V5369" s="11"/>
      <c r="W5369" t="s">
        <v>28935</v>
      </c>
      <c r="X5369" t="s">
        <v>28936</v>
      </c>
      <c r="Y5369" t="s">
        <v>42</v>
      </c>
      <c r="Z5369" s="11"/>
      <c r="AA5369" s="11">
        <v>38790</v>
      </c>
      <c r="AB5369" t="s">
        <v>43</v>
      </c>
      <c r="AC5369" t="s">
        <v>44</v>
      </c>
      <c r="AD5369" t="s">
        <v>28937</v>
      </c>
      <c r="AE5369" t="s">
        <v>28938</v>
      </c>
      <c r="AF5369" s="19" t="str">
        <f t="shared" si="83"/>
        <v>08159</v>
      </c>
    </row>
    <row r="5370" spans="1:32" x14ac:dyDescent="0.75">
      <c r="A5370" t="s">
        <v>26459</v>
      </c>
      <c r="B5370" t="s">
        <v>26460</v>
      </c>
      <c r="C5370" t="s">
        <v>32</v>
      </c>
      <c r="D5370" t="s">
        <v>33</v>
      </c>
      <c r="E5370" t="s">
        <v>80</v>
      </c>
      <c r="F5370" t="s">
        <v>35</v>
      </c>
      <c r="G5370" t="s">
        <v>35</v>
      </c>
      <c r="H5370" t="s">
        <v>35</v>
      </c>
      <c r="I5370" t="s">
        <v>34341</v>
      </c>
      <c r="J5370" t="s">
        <v>313</v>
      </c>
      <c r="K5370" t="s">
        <v>26448</v>
      </c>
      <c r="N5370">
        <v>2017570053100</v>
      </c>
      <c r="O5370" t="s">
        <v>1198</v>
      </c>
      <c r="P5370">
        <v>17</v>
      </c>
      <c r="Q5370">
        <v>5319200</v>
      </c>
      <c r="R5370">
        <v>579573</v>
      </c>
      <c r="S5370">
        <v>-79.932829999999996</v>
      </c>
      <c r="T5370">
        <v>48.021129999999999</v>
      </c>
      <c r="U5370" s="11">
        <v>5845</v>
      </c>
      <c r="V5370" s="11">
        <v>6210</v>
      </c>
      <c r="W5370" t="s">
        <v>26461</v>
      </c>
      <c r="X5370" t="s">
        <v>26462</v>
      </c>
      <c r="Y5370" t="s">
        <v>42</v>
      </c>
      <c r="Z5370" s="11"/>
      <c r="AA5370" s="11">
        <v>38790</v>
      </c>
      <c r="AB5370" t="s">
        <v>43</v>
      </c>
      <c r="AC5370" t="s">
        <v>44</v>
      </c>
      <c r="AD5370" t="s">
        <v>26463</v>
      </c>
      <c r="AE5370" t="s">
        <v>26464</v>
      </c>
      <c r="AF5370" s="19" t="str">
        <f t="shared" si="83"/>
        <v>08160</v>
      </c>
    </row>
    <row r="5371" spans="1:32" x14ac:dyDescent="0.75">
      <c r="A5371" t="s">
        <v>28945</v>
      </c>
      <c r="B5371" t="s">
        <v>28946</v>
      </c>
      <c r="C5371" t="s">
        <v>32</v>
      </c>
      <c r="D5371" t="s">
        <v>67</v>
      </c>
      <c r="E5371" t="s">
        <v>80</v>
      </c>
      <c r="F5371" t="s">
        <v>35</v>
      </c>
      <c r="G5371" t="s">
        <v>36</v>
      </c>
      <c r="H5371" t="s">
        <v>35</v>
      </c>
      <c r="I5371" t="s">
        <v>34341</v>
      </c>
      <c r="J5371" t="s">
        <v>313</v>
      </c>
      <c r="K5371" t="s">
        <v>26448</v>
      </c>
      <c r="N5371">
        <v>2017580053100</v>
      </c>
      <c r="O5371" t="s">
        <v>1198</v>
      </c>
      <c r="P5371">
        <v>17</v>
      </c>
      <c r="Q5371">
        <v>5318823</v>
      </c>
      <c r="R5371">
        <v>582141</v>
      </c>
      <c r="S5371">
        <v>-79.898470000000003</v>
      </c>
      <c r="T5371">
        <v>48.017420000000001</v>
      </c>
      <c r="U5371" s="11">
        <v>13516</v>
      </c>
      <c r="V5371" s="11">
        <v>13880</v>
      </c>
      <c r="W5371" t="s">
        <v>28947</v>
      </c>
      <c r="X5371" t="s">
        <v>28948</v>
      </c>
      <c r="Y5371" t="s">
        <v>42</v>
      </c>
      <c r="Z5371" s="11"/>
      <c r="AA5371" s="11">
        <v>41996</v>
      </c>
      <c r="AB5371" t="s">
        <v>43</v>
      </c>
      <c r="AC5371" t="s">
        <v>55</v>
      </c>
      <c r="AD5371" t="s">
        <v>28949</v>
      </c>
      <c r="AE5371" t="s">
        <v>28950</v>
      </c>
      <c r="AF5371" s="19" t="str">
        <f t="shared" si="83"/>
        <v>08161</v>
      </c>
    </row>
    <row r="5372" spans="1:32" x14ac:dyDescent="0.75">
      <c r="A5372" t="s">
        <v>31312</v>
      </c>
      <c r="B5372" t="s">
        <v>31313</v>
      </c>
      <c r="C5372" t="s">
        <v>32</v>
      </c>
      <c r="D5372" t="s">
        <v>49</v>
      </c>
      <c r="E5372" t="s">
        <v>80</v>
      </c>
      <c r="F5372" t="s">
        <v>35</v>
      </c>
      <c r="G5372" t="s">
        <v>35</v>
      </c>
      <c r="H5372" t="s">
        <v>35</v>
      </c>
      <c r="I5372" t="s">
        <v>34341</v>
      </c>
      <c r="J5372" t="s">
        <v>313</v>
      </c>
      <c r="K5372" t="s">
        <v>26448</v>
      </c>
      <c r="N5372">
        <v>2017570053200</v>
      </c>
      <c r="O5372" t="s">
        <v>1198</v>
      </c>
      <c r="P5372">
        <v>17</v>
      </c>
      <c r="Q5372">
        <v>5324506</v>
      </c>
      <c r="R5372">
        <v>575978</v>
      </c>
      <c r="S5372">
        <v>-79.980090000000004</v>
      </c>
      <c r="T5372">
        <v>48.069299999999998</v>
      </c>
      <c r="U5372" s="11">
        <v>16072</v>
      </c>
      <c r="V5372" s="11"/>
      <c r="W5372" t="s">
        <v>31314</v>
      </c>
      <c r="X5372" t="s">
        <v>31315</v>
      </c>
      <c r="Y5372" t="s">
        <v>746</v>
      </c>
      <c r="Z5372" s="11"/>
      <c r="AA5372" s="11">
        <v>38790</v>
      </c>
      <c r="AB5372" t="s">
        <v>43</v>
      </c>
      <c r="AC5372" t="s">
        <v>55</v>
      </c>
      <c r="AD5372" t="s">
        <v>31316</v>
      </c>
      <c r="AE5372" t="s">
        <v>31317</v>
      </c>
      <c r="AF5372" s="19" t="str">
        <f t="shared" si="83"/>
        <v>08162</v>
      </c>
    </row>
    <row r="5373" spans="1:32" x14ac:dyDescent="0.75">
      <c r="A5373" t="s">
        <v>31318</v>
      </c>
      <c r="B5373" t="s">
        <v>864</v>
      </c>
      <c r="C5373" t="s">
        <v>32</v>
      </c>
      <c r="D5373" t="s">
        <v>49</v>
      </c>
      <c r="E5373" t="s">
        <v>80</v>
      </c>
      <c r="F5373" t="s">
        <v>35</v>
      </c>
      <c r="G5373" t="s">
        <v>35</v>
      </c>
      <c r="H5373" t="s">
        <v>35</v>
      </c>
      <c r="I5373" t="s">
        <v>34341</v>
      </c>
      <c r="J5373" t="s">
        <v>313</v>
      </c>
      <c r="K5373" t="s">
        <v>26448</v>
      </c>
      <c r="N5373">
        <v>2017570053200</v>
      </c>
      <c r="O5373" t="s">
        <v>1198</v>
      </c>
      <c r="P5373">
        <v>17</v>
      </c>
      <c r="Q5373">
        <v>5320838</v>
      </c>
      <c r="R5373">
        <v>579695</v>
      </c>
      <c r="S5373">
        <v>-79.930890000000005</v>
      </c>
      <c r="T5373">
        <v>48.035850000000003</v>
      </c>
      <c r="U5373" s="11">
        <v>14246</v>
      </c>
      <c r="V5373" s="11"/>
      <c r="W5373" t="s">
        <v>31319</v>
      </c>
      <c r="X5373" t="s">
        <v>31320</v>
      </c>
      <c r="Y5373" t="s">
        <v>42</v>
      </c>
      <c r="Z5373" s="11"/>
      <c r="AA5373" s="11">
        <v>38790</v>
      </c>
      <c r="AB5373" t="s">
        <v>43</v>
      </c>
      <c r="AC5373" t="s">
        <v>55</v>
      </c>
      <c r="AD5373" t="s">
        <v>31321</v>
      </c>
      <c r="AE5373" t="s">
        <v>31322</v>
      </c>
      <c r="AF5373" s="19" t="str">
        <f t="shared" si="83"/>
        <v>08163</v>
      </c>
    </row>
    <row r="5374" spans="1:32" x14ac:dyDescent="0.75">
      <c r="A5374" t="s">
        <v>26465</v>
      </c>
      <c r="B5374" t="s">
        <v>26466</v>
      </c>
      <c r="C5374" t="s">
        <v>32</v>
      </c>
      <c r="D5374" t="s">
        <v>49</v>
      </c>
      <c r="E5374" t="s">
        <v>50</v>
      </c>
      <c r="F5374" t="s">
        <v>35</v>
      </c>
      <c r="G5374" t="s">
        <v>35</v>
      </c>
      <c r="H5374" t="s">
        <v>35</v>
      </c>
      <c r="I5374" t="s">
        <v>34341</v>
      </c>
      <c r="J5374" t="s">
        <v>313</v>
      </c>
      <c r="K5374" t="s">
        <v>26448</v>
      </c>
      <c r="N5374">
        <v>2017570053100</v>
      </c>
      <c r="O5374" t="s">
        <v>1337</v>
      </c>
      <c r="P5374">
        <v>17</v>
      </c>
      <c r="Q5374">
        <v>5318688</v>
      </c>
      <c r="R5374">
        <v>574068</v>
      </c>
      <c r="S5374">
        <v>-80.006739999999994</v>
      </c>
      <c r="T5374">
        <v>48.017189999999999</v>
      </c>
      <c r="U5374" s="11"/>
      <c r="V5374" s="11"/>
      <c r="W5374" t="s">
        <v>26467</v>
      </c>
      <c r="X5374" t="s">
        <v>26468</v>
      </c>
      <c r="Y5374" t="s">
        <v>42</v>
      </c>
      <c r="Z5374" s="11"/>
      <c r="AA5374" s="11">
        <v>38790</v>
      </c>
      <c r="AB5374" t="s">
        <v>43</v>
      </c>
      <c r="AC5374" t="s">
        <v>55</v>
      </c>
      <c r="AD5374" t="s">
        <v>26469</v>
      </c>
      <c r="AE5374" t="s">
        <v>26470</v>
      </c>
      <c r="AF5374" s="19" t="str">
        <f t="shared" si="83"/>
        <v>08164</v>
      </c>
    </row>
    <row r="5375" spans="1:32" x14ac:dyDescent="0.75">
      <c r="A5375" t="s">
        <v>28955</v>
      </c>
      <c r="B5375" t="s">
        <v>28956</v>
      </c>
      <c r="C5375" t="s">
        <v>32</v>
      </c>
      <c r="D5375" t="s">
        <v>67</v>
      </c>
      <c r="E5375" t="s">
        <v>80</v>
      </c>
      <c r="F5375" t="s">
        <v>35</v>
      </c>
      <c r="G5375" t="s">
        <v>35</v>
      </c>
      <c r="H5375" t="s">
        <v>35</v>
      </c>
      <c r="I5375" t="s">
        <v>34341</v>
      </c>
      <c r="J5375" t="s">
        <v>313</v>
      </c>
      <c r="K5375" t="s">
        <v>26448</v>
      </c>
      <c r="N5375">
        <v>2017570053200</v>
      </c>
      <c r="O5375" t="s">
        <v>1198</v>
      </c>
      <c r="P5375">
        <v>17</v>
      </c>
      <c r="Q5375">
        <v>5323960</v>
      </c>
      <c r="R5375">
        <v>579356</v>
      </c>
      <c r="S5375">
        <v>-79.93486</v>
      </c>
      <c r="T5375">
        <v>48.063980000000001</v>
      </c>
      <c r="U5375" s="11">
        <v>10228</v>
      </c>
      <c r="V5375" s="11"/>
      <c r="W5375" t="s">
        <v>28957</v>
      </c>
      <c r="X5375" t="s">
        <v>28958</v>
      </c>
      <c r="Y5375" t="s">
        <v>1024</v>
      </c>
      <c r="Z5375" s="11"/>
      <c r="AA5375" s="11">
        <v>44684</v>
      </c>
      <c r="AB5375" t="s">
        <v>43</v>
      </c>
      <c r="AC5375" t="s">
        <v>44</v>
      </c>
      <c r="AD5375" t="s">
        <v>28959</v>
      </c>
      <c r="AE5375" t="s">
        <v>28960</v>
      </c>
      <c r="AF5375" s="19" t="str">
        <f t="shared" si="83"/>
        <v>08165</v>
      </c>
    </row>
    <row r="5376" spans="1:32" x14ac:dyDescent="0.75">
      <c r="A5376" t="s">
        <v>31323</v>
      </c>
      <c r="B5376" t="s">
        <v>31324</v>
      </c>
      <c r="C5376" t="s">
        <v>32</v>
      </c>
      <c r="D5376" t="s">
        <v>49</v>
      </c>
      <c r="E5376" t="s">
        <v>80</v>
      </c>
      <c r="F5376" t="s">
        <v>35</v>
      </c>
      <c r="G5376" t="s">
        <v>35</v>
      </c>
      <c r="H5376" t="s">
        <v>35</v>
      </c>
      <c r="I5376" t="s">
        <v>34341</v>
      </c>
      <c r="J5376" t="s">
        <v>313</v>
      </c>
      <c r="K5376" t="s">
        <v>26448</v>
      </c>
      <c r="N5376">
        <v>2017570053200</v>
      </c>
      <c r="O5376" t="s">
        <v>1198</v>
      </c>
      <c r="P5376">
        <v>17</v>
      </c>
      <c r="Q5376">
        <v>5322715</v>
      </c>
      <c r="R5376">
        <v>579000</v>
      </c>
      <c r="S5376">
        <v>-79.939869999999999</v>
      </c>
      <c r="T5376">
        <v>48.052819999999997</v>
      </c>
      <c r="U5376" s="11"/>
      <c r="V5376" s="11"/>
      <c r="W5376" t="s">
        <v>31325</v>
      </c>
      <c r="X5376" t="s">
        <v>31326</v>
      </c>
      <c r="Y5376" t="s">
        <v>42</v>
      </c>
      <c r="Z5376" s="11"/>
      <c r="AA5376" s="11">
        <v>38790</v>
      </c>
      <c r="AB5376" t="s">
        <v>43</v>
      </c>
      <c r="AC5376" t="s">
        <v>55</v>
      </c>
      <c r="AD5376" t="s">
        <v>31327</v>
      </c>
      <c r="AE5376" t="s">
        <v>31328</v>
      </c>
      <c r="AF5376" s="19" t="str">
        <f t="shared" si="83"/>
        <v>08166</v>
      </c>
    </row>
    <row r="5377" spans="1:32" x14ac:dyDescent="0.75">
      <c r="A5377" t="s">
        <v>26471</v>
      </c>
      <c r="B5377" t="s">
        <v>20929</v>
      </c>
      <c r="C5377" t="s">
        <v>32</v>
      </c>
      <c r="D5377" t="s">
        <v>49</v>
      </c>
      <c r="E5377" t="s">
        <v>80</v>
      </c>
      <c r="F5377" t="s">
        <v>35</v>
      </c>
      <c r="G5377" t="s">
        <v>35</v>
      </c>
      <c r="H5377" t="s">
        <v>35</v>
      </c>
      <c r="I5377" t="s">
        <v>34341</v>
      </c>
      <c r="J5377" t="s">
        <v>313</v>
      </c>
      <c r="K5377" t="s">
        <v>26448</v>
      </c>
      <c r="N5377">
        <v>2017570053200</v>
      </c>
      <c r="O5377" t="s">
        <v>1198</v>
      </c>
      <c r="P5377">
        <v>17</v>
      </c>
      <c r="Q5377">
        <v>5324022</v>
      </c>
      <c r="R5377">
        <v>577585</v>
      </c>
      <c r="S5377">
        <v>-79.958609999999993</v>
      </c>
      <c r="T5377">
        <v>48.064749999999997</v>
      </c>
      <c r="U5377" s="11">
        <v>8402</v>
      </c>
      <c r="V5377" s="11"/>
      <c r="W5377" t="s">
        <v>26472</v>
      </c>
      <c r="X5377" t="s">
        <v>26473</v>
      </c>
      <c r="Y5377" t="s">
        <v>230</v>
      </c>
      <c r="Z5377" s="11"/>
      <c r="AA5377" s="11">
        <v>38790</v>
      </c>
      <c r="AB5377" t="s">
        <v>43</v>
      </c>
      <c r="AC5377" t="s">
        <v>55</v>
      </c>
      <c r="AE5377" t="s">
        <v>26474</v>
      </c>
      <c r="AF5377" s="19" t="str">
        <f t="shared" si="83"/>
        <v>08167</v>
      </c>
    </row>
    <row r="5378" spans="1:32" x14ac:dyDescent="0.75">
      <c r="A5378" t="s">
        <v>28961</v>
      </c>
      <c r="B5378" t="s">
        <v>28962</v>
      </c>
      <c r="C5378" t="s">
        <v>32</v>
      </c>
      <c r="D5378" t="s">
        <v>49</v>
      </c>
      <c r="E5378" t="s">
        <v>74</v>
      </c>
      <c r="F5378" t="s">
        <v>35</v>
      </c>
      <c r="G5378" t="s">
        <v>35</v>
      </c>
      <c r="H5378" t="s">
        <v>35</v>
      </c>
      <c r="I5378" t="s">
        <v>34341</v>
      </c>
      <c r="J5378" t="s">
        <v>313</v>
      </c>
      <c r="K5378" t="s">
        <v>26448</v>
      </c>
      <c r="N5378">
        <v>2017570053200</v>
      </c>
      <c r="O5378" t="s">
        <v>1198</v>
      </c>
      <c r="P5378">
        <v>17</v>
      </c>
      <c r="Q5378">
        <v>5325814</v>
      </c>
      <c r="R5378">
        <v>578553</v>
      </c>
      <c r="S5378">
        <v>-79.94529</v>
      </c>
      <c r="T5378">
        <v>48.080759999999998</v>
      </c>
      <c r="U5378" s="11">
        <v>30317</v>
      </c>
      <c r="V5378" s="11"/>
      <c r="W5378" t="s">
        <v>28963</v>
      </c>
      <c r="X5378" t="s">
        <v>28964</v>
      </c>
      <c r="Y5378" t="s">
        <v>786</v>
      </c>
      <c r="Z5378" s="11"/>
      <c r="AA5378" s="11">
        <v>38790</v>
      </c>
      <c r="AB5378" t="s">
        <v>43</v>
      </c>
      <c r="AC5378" t="s">
        <v>55</v>
      </c>
      <c r="AD5378" t="s">
        <v>28965</v>
      </c>
      <c r="AE5378" t="s">
        <v>28966</v>
      </c>
      <c r="AF5378" s="19" t="str">
        <f t="shared" ref="AF5378:AF5441" si="84">HYPERLINK("https://www.geologyontario.mndm.gov.on.ca/mndmfiles/amis/data/records/" &amp; A5378 &amp; ".html", A5378)</f>
        <v>08168</v>
      </c>
    </row>
    <row r="5379" spans="1:32" x14ac:dyDescent="0.75">
      <c r="A5379" t="s">
        <v>30322</v>
      </c>
      <c r="B5379" t="s">
        <v>30323</v>
      </c>
      <c r="C5379" t="s">
        <v>32</v>
      </c>
      <c r="D5379" t="s">
        <v>67</v>
      </c>
      <c r="E5379" t="s">
        <v>959</v>
      </c>
      <c r="F5379" t="s">
        <v>35</v>
      </c>
      <c r="G5379" t="s">
        <v>35</v>
      </c>
      <c r="H5379" t="s">
        <v>35</v>
      </c>
      <c r="I5379" t="s">
        <v>34341</v>
      </c>
      <c r="J5379" t="s">
        <v>313</v>
      </c>
      <c r="K5379" t="s">
        <v>26448</v>
      </c>
      <c r="N5379">
        <v>2017580053100</v>
      </c>
      <c r="O5379" t="s">
        <v>1198</v>
      </c>
      <c r="P5379">
        <v>17</v>
      </c>
      <c r="Q5379">
        <v>5318915</v>
      </c>
      <c r="R5379">
        <v>580640</v>
      </c>
      <c r="S5379">
        <v>-79.918580000000006</v>
      </c>
      <c r="T5379">
        <v>48.018439999999998</v>
      </c>
      <c r="U5379" s="11">
        <v>20455</v>
      </c>
      <c r="V5379" s="11"/>
      <c r="W5379" t="s">
        <v>30324</v>
      </c>
      <c r="X5379" t="s">
        <v>30325</v>
      </c>
      <c r="Y5379" t="s">
        <v>230</v>
      </c>
      <c r="Z5379" s="11"/>
      <c r="AA5379" s="11">
        <v>40674</v>
      </c>
      <c r="AB5379" t="s">
        <v>43</v>
      </c>
      <c r="AC5379" t="s">
        <v>44</v>
      </c>
      <c r="AD5379" t="s">
        <v>30326</v>
      </c>
      <c r="AE5379" t="s">
        <v>30327</v>
      </c>
      <c r="AF5379" s="19" t="str">
        <f t="shared" si="84"/>
        <v>08169</v>
      </c>
    </row>
    <row r="5380" spans="1:32" x14ac:dyDescent="0.75">
      <c r="A5380" t="s">
        <v>31329</v>
      </c>
      <c r="B5380" t="s">
        <v>31330</v>
      </c>
      <c r="C5380" t="s">
        <v>32</v>
      </c>
      <c r="D5380" t="s">
        <v>49</v>
      </c>
      <c r="E5380" t="s">
        <v>74</v>
      </c>
      <c r="F5380" t="s">
        <v>35</v>
      </c>
      <c r="G5380" t="s">
        <v>35</v>
      </c>
      <c r="H5380" t="s">
        <v>35</v>
      </c>
      <c r="I5380" t="s">
        <v>34341</v>
      </c>
      <c r="J5380" t="s">
        <v>313</v>
      </c>
      <c r="K5380" t="s">
        <v>26448</v>
      </c>
      <c r="N5380">
        <v>2017570053200</v>
      </c>
      <c r="O5380" t="s">
        <v>1337</v>
      </c>
      <c r="P5380">
        <v>17</v>
      </c>
      <c r="Q5380">
        <v>5326104</v>
      </c>
      <c r="R5380">
        <v>573717</v>
      </c>
      <c r="S5380">
        <v>-80.010159999999999</v>
      </c>
      <c r="T5380">
        <v>48.083939999999998</v>
      </c>
      <c r="U5380" s="11"/>
      <c r="V5380" s="11"/>
      <c r="W5380" t="s">
        <v>31331</v>
      </c>
      <c r="X5380" t="s">
        <v>31332</v>
      </c>
      <c r="Y5380" t="s">
        <v>230</v>
      </c>
      <c r="Z5380" s="11"/>
      <c r="AA5380" s="11">
        <v>38790</v>
      </c>
      <c r="AB5380" t="s">
        <v>43</v>
      </c>
      <c r="AC5380" t="s">
        <v>55</v>
      </c>
      <c r="AD5380" t="s">
        <v>31333</v>
      </c>
      <c r="AE5380" t="s">
        <v>31334</v>
      </c>
      <c r="AF5380" s="19" t="str">
        <f t="shared" si="84"/>
        <v>08170</v>
      </c>
    </row>
    <row r="5381" spans="1:32" x14ac:dyDescent="0.75">
      <c r="A5381" t="s">
        <v>31341</v>
      </c>
      <c r="B5381" t="s">
        <v>31342</v>
      </c>
      <c r="C5381" t="s">
        <v>32</v>
      </c>
      <c r="D5381" t="s">
        <v>67</v>
      </c>
      <c r="E5381" t="s">
        <v>80</v>
      </c>
      <c r="F5381" t="s">
        <v>35</v>
      </c>
      <c r="G5381" t="s">
        <v>35</v>
      </c>
      <c r="H5381" t="s">
        <v>35</v>
      </c>
      <c r="I5381" t="s">
        <v>34341</v>
      </c>
      <c r="J5381" t="s">
        <v>313</v>
      </c>
      <c r="K5381" t="s">
        <v>26448</v>
      </c>
      <c r="N5381">
        <v>2017570053200</v>
      </c>
      <c r="O5381" t="s">
        <v>1337</v>
      </c>
      <c r="P5381">
        <v>17</v>
      </c>
      <c r="Q5381">
        <v>5323358</v>
      </c>
      <c r="R5381">
        <v>574221</v>
      </c>
      <c r="S5381">
        <v>-80.003879999999995</v>
      </c>
      <c r="T5381">
        <v>48.059179999999998</v>
      </c>
      <c r="U5381" s="11">
        <v>7306</v>
      </c>
      <c r="V5381" s="11"/>
      <c r="W5381" t="s">
        <v>31343</v>
      </c>
      <c r="X5381" t="s">
        <v>31344</v>
      </c>
      <c r="Y5381" t="s">
        <v>42</v>
      </c>
      <c r="Z5381" s="11"/>
      <c r="AA5381" s="11">
        <v>38790</v>
      </c>
      <c r="AB5381" t="s">
        <v>43</v>
      </c>
      <c r="AC5381" t="s">
        <v>44</v>
      </c>
      <c r="AE5381" t="s">
        <v>31345</v>
      </c>
      <c r="AF5381" s="19" t="str">
        <f t="shared" si="84"/>
        <v>08171</v>
      </c>
    </row>
    <row r="5382" spans="1:32" x14ac:dyDescent="0.75">
      <c r="A5382" t="s">
        <v>26475</v>
      </c>
      <c r="B5382" t="s">
        <v>26476</v>
      </c>
      <c r="C5382" t="s">
        <v>32</v>
      </c>
      <c r="D5382" t="s">
        <v>67</v>
      </c>
      <c r="E5382" t="s">
        <v>80</v>
      </c>
      <c r="F5382" t="s">
        <v>35</v>
      </c>
      <c r="G5382" t="s">
        <v>35</v>
      </c>
      <c r="H5382" t="s">
        <v>35</v>
      </c>
      <c r="I5382" t="s">
        <v>34341</v>
      </c>
      <c r="J5382" t="s">
        <v>313</v>
      </c>
      <c r="K5382" t="s">
        <v>26448</v>
      </c>
      <c r="N5382">
        <v>2017570053100</v>
      </c>
      <c r="O5382" t="s">
        <v>1198</v>
      </c>
      <c r="P5382">
        <v>17</v>
      </c>
      <c r="Q5382">
        <v>5319448</v>
      </c>
      <c r="R5382">
        <v>579481</v>
      </c>
      <c r="S5382">
        <v>-79.934020000000004</v>
      </c>
      <c r="T5382">
        <v>48.023380000000003</v>
      </c>
      <c r="U5382" s="11"/>
      <c r="V5382" s="11"/>
      <c r="W5382" t="s">
        <v>26477</v>
      </c>
      <c r="X5382" t="s">
        <v>26478</v>
      </c>
      <c r="Y5382" t="s">
        <v>42</v>
      </c>
      <c r="Z5382" s="11"/>
      <c r="AA5382" s="11">
        <v>40674</v>
      </c>
      <c r="AB5382" t="s">
        <v>43</v>
      </c>
      <c r="AC5382" t="s">
        <v>44</v>
      </c>
      <c r="AD5382" t="s">
        <v>26479</v>
      </c>
      <c r="AE5382" t="s">
        <v>26480</v>
      </c>
      <c r="AF5382" s="19" t="str">
        <f t="shared" si="84"/>
        <v>08172</v>
      </c>
    </row>
    <row r="5383" spans="1:32" x14ac:dyDescent="0.75">
      <c r="A5383" t="s">
        <v>28967</v>
      </c>
      <c r="B5383" t="s">
        <v>28968</v>
      </c>
      <c r="C5383" t="s">
        <v>32</v>
      </c>
      <c r="D5383" t="s">
        <v>49</v>
      </c>
      <c r="E5383" t="s">
        <v>50</v>
      </c>
      <c r="F5383" t="s">
        <v>35</v>
      </c>
      <c r="G5383" t="s">
        <v>35</v>
      </c>
      <c r="H5383" t="s">
        <v>35</v>
      </c>
      <c r="I5383" t="s">
        <v>34341</v>
      </c>
      <c r="J5383" t="s">
        <v>313</v>
      </c>
      <c r="K5383" t="s">
        <v>26448</v>
      </c>
      <c r="N5383">
        <v>2017580053100</v>
      </c>
      <c r="O5383" t="s">
        <v>1198</v>
      </c>
      <c r="P5383">
        <v>17</v>
      </c>
      <c r="Q5383">
        <v>5318759</v>
      </c>
      <c r="R5383">
        <v>581834</v>
      </c>
      <c r="S5383">
        <v>-79.902600000000007</v>
      </c>
      <c r="T5383">
        <v>48.01688</v>
      </c>
      <c r="U5383" s="11"/>
      <c r="V5383" s="11"/>
      <c r="W5383" t="s">
        <v>28969</v>
      </c>
      <c r="X5383" t="s">
        <v>28970</v>
      </c>
      <c r="Y5383" t="s">
        <v>42</v>
      </c>
      <c r="Z5383" s="11"/>
      <c r="AA5383" s="11">
        <v>38790</v>
      </c>
      <c r="AB5383" t="s">
        <v>43</v>
      </c>
      <c r="AC5383" t="s">
        <v>55</v>
      </c>
      <c r="AE5383" t="s">
        <v>28971</v>
      </c>
      <c r="AF5383" s="19" t="str">
        <f t="shared" si="84"/>
        <v>08173</v>
      </c>
    </row>
    <row r="5384" spans="1:32" x14ac:dyDescent="0.75">
      <c r="A5384" t="s">
        <v>31346</v>
      </c>
      <c r="B5384" t="s">
        <v>31347</v>
      </c>
      <c r="C5384" t="s">
        <v>32</v>
      </c>
      <c r="D5384" t="s">
        <v>67</v>
      </c>
      <c r="E5384" t="s">
        <v>80</v>
      </c>
      <c r="F5384" t="s">
        <v>35</v>
      </c>
      <c r="G5384" t="s">
        <v>35</v>
      </c>
      <c r="H5384" t="s">
        <v>35</v>
      </c>
      <c r="I5384" t="s">
        <v>34341</v>
      </c>
      <c r="J5384" t="s">
        <v>313</v>
      </c>
      <c r="K5384" t="s">
        <v>26448</v>
      </c>
      <c r="N5384">
        <v>2017570053200</v>
      </c>
      <c r="O5384" t="s">
        <v>1198</v>
      </c>
      <c r="P5384">
        <v>17</v>
      </c>
      <c r="Q5384">
        <v>5321040</v>
      </c>
      <c r="R5384">
        <v>578804</v>
      </c>
      <c r="S5384">
        <v>-79.942800000000005</v>
      </c>
      <c r="T5384">
        <v>48.037779999999998</v>
      </c>
      <c r="U5384" s="11"/>
      <c r="V5384" s="11"/>
      <c r="W5384" t="s">
        <v>31348</v>
      </c>
      <c r="X5384" t="s">
        <v>31349</v>
      </c>
      <c r="Y5384" t="s">
        <v>42</v>
      </c>
      <c r="Z5384" s="11"/>
      <c r="AA5384" s="11">
        <v>38790</v>
      </c>
      <c r="AB5384" t="s">
        <v>43</v>
      </c>
      <c r="AC5384" t="s">
        <v>44</v>
      </c>
      <c r="AD5384" t="s">
        <v>31350</v>
      </c>
      <c r="AE5384" t="s">
        <v>31351</v>
      </c>
      <c r="AF5384" s="19" t="str">
        <f t="shared" si="84"/>
        <v>08174</v>
      </c>
    </row>
    <row r="5385" spans="1:32" x14ac:dyDescent="0.75">
      <c r="A5385" t="s">
        <v>31358</v>
      </c>
      <c r="B5385" t="s">
        <v>27071</v>
      </c>
      <c r="C5385" t="s">
        <v>32</v>
      </c>
      <c r="D5385" t="s">
        <v>67</v>
      </c>
      <c r="E5385" t="s">
        <v>74</v>
      </c>
      <c r="F5385" t="s">
        <v>35</v>
      </c>
      <c r="G5385" t="s">
        <v>35</v>
      </c>
      <c r="H5385" t="s">
        <v>35</v>
      </c>
      <c r="I5385" t="s">
        <v>34341</v>
      </c>
      <c r="J5385" t="s">
        <v>313</v>
      </c>
      <c r="K5385" t="s">
        <v>26448</v>
      </c>
      <c r="N5385">
        <v>2017570053200</v>
      </c>
      <c r="O5385" t="s">
        <v>1198</v>
      </c>
      <c r="P5385">
        <v>17</v>
      </c>
      <c r="Q5385">
        <v>5322793</v>
      </c>
      <c r="R5385">
        <v>576388</v>
      </c>
      <c r="S5385">
        <v>-79.974900000000005</v>
      </c>
      <c r="T5385">
        <v>48.053840000000001</v>
      </c>
      <c r="U5385" s="11"/>
      <c r="V5385" s="11"/>
      <c r="W5385" t="s">
        <v>31359</v>
      </c>
      <c r="X5385" t="s">
        <v>31360</v>
      </c>
      <c r="Y5385" t="s">
        <v>42</v>
      </c>
      <c r="Z5385" s="11"/>
      <c r="AA5385" s="11">
        <v>41996</v>
      </c>
      <c r="AB5385" t="s">
        <v>43</v>
      </c>
      <c r="AC5385" t="s">
        <v>44</v>
      </c>
      <c r="AE5385" t="s">
        <v>31361</v>
      </c>
      <c r="AF5385" s="19" t="str">
        <f t="shared" si="84"/>
        <v>08175</v>
      </c>
    </row>
    <row r="5386" spans="1:32" x14ac:dyDescent="0.75">
      <c r="A5386" t="s">
        <v>26486</v>
      </c>
      <c r="B5386" t="s">
        <v>26487</v>
      </c>
      <c r="C5386" t="s">
        <v>32</v>
      </c>
      <c r="D5386" t="s">
        <v>49</v>
      </c>
      <c r="E5386" t="s">
        <v>80</v>
      </c>
      <c r="F5386" t="s">
        <v>35</v>
      </c>
      <c r="G5386" t="s">
        <v>35</v>
      </c>
      <c r="H5386" t="s">
        <v>35</v>
      </c>
      <c r="I5386" t="s">
        <v>34341</v>
      </c>
      <c r="J5386" t="s">
        <v>313</v>
      </c>
      <c r="K5386" t="s">
        <v>26448</v>
      </c>
      <c r="N5386">
        <v>2017580053200</v>
      </c>
      <c r="O5386" t="s">
        <v>1198</v>
      </c>
      <c r="P5386">
        <v>17</v>
      </c>
      <c r="Q5386">
        <v>5323359</v>
      </c>
      <c r="R5386">
        <v>581277</v>
      </c>
      <c r="S5386">
        <v>-79.909189999999995</v>
      </c>
      <c r="T5386">
        <v>48.058329999999998</v>
      </c>
      <c r="U5386" s="11"/>
      <c r="V5386" s="11"/>
      <c r="W5386" t="s">
        <v>26488</v>
      </c>
      <c r="X5386" t="s">
        <v>26489</v>
      </c>
      <c r="Y5386" t="s">
        <v>42</v>
      </c>
      <c r="Z5386" s="11"/>
      <c r="AA5386" s="11">
        <v>38790</v>
      </c>
      <c r="AB5386" t="s">
        <v>43</v>
      </c>
      <c r="AC5386" t="s">
        <v>55</v>
      </c>
      <c r="AE5386" t="s">
        <v>26490</v>
      </c>
      <c r="AF5386" s="19" t="str">
        <f t="shared" si="84"/>
        <v>08176</v>
      </c>
    </row>
    <row r="5387" spans="1:32" x14ac:dyDescent="0.75">
      <c r="A5387" t="s">
        <v>26491</v>
      </c>
      <c r="B5387" t="s">
        <v>12604</v>
      </c>
      <c r="C5387" t="s">
        <v>32</v>
      </c>
      <c r="D5387" t="s">
        <v>49</v>
      </c>
      <c r="E5387" t="s">
        <v>80</v>
      </c>
      <c r="F5387" t="s">
        <v>35</v>
      </c>
      <c r="G5387" t="s">
        <v>35</v>
      </c>
      <c r="H5387" t="s">
        <v>35</v>
      </c>
      <c r="I5387" t="s">
        <v>34341</v>
      </c>
      <c r="J5387" t="s">
        <v>313</v>
      </c>
      <c r="K5387" t="s">
        <v>26448</v>
      </c>
      <c r="N5387">
        <v>2017580053200</v>
      </c>
      <c r="O5387" t="s">
        <v>1198</v>
      </c>
      <c r="P5387">
        <v>17</v>
      </c>
      <c r="Q5387">
        <v>5323466</v>
      </c>
      <c r="R5387">
        <v>582595</v>
      </c>
      <c r="S5387">
        <v>-79.891490000000005</v>
      </c>
      <c r="T5387">
        <v>48.05912</v>
      </c>
      <c r="U5387" s="11"/>
      <c r="V5387" s="11"/>
      <c r="W5387" t="s">
        <v>26492</v>
      </c>
      <c r="X5387" t="s">
        <v>26493</v>
      </c>
      <c r="Y5387" t="s">
        <v>42</v>
      </c>
      <c r="Z5387" s="11"/>
      <c r="AA5387" s="11">
        <v>38790</v>
      </c>
      <c r="AB5387" t="s">
        <v>43</v>
      </c>
      <c r="AC5387" t="s">
        <v>55</v>
      </c>
      <c r="AD5387" t="s">
        <v>26494</v>
      </c>
      <c r="AE5387" t="s">
        <v>26495</v>
      </c>
      <c r="AF5387" s="19" t="str">
        <f t="shared" si="84"/>
        <v>08177</v>
      </c>
    </row>
    <row r="5388" spans="1:32" x14ac:dyDescent="0.75">
      <c r="A5388" t="s">
        <v>28972</v>
      </c>
      <c r="B5388" t="s">
        <v>28973</v>
      </c>
      <c r="C5388" t="s">
        <v>32</v>
      </c>
      <c r="D5388" t="s">
        <v>67</v>
      </c>
      <c r="E5388" t="s">
        <v>80</v>
      </c>
      <c r="F5388" t="s">
        <v>35</v>
      </c>
      <c r="G5388" t="s">
        <v>35</v>
      </c>
      <c r="H5388" t="s">
        <v>35</v>
      </c>
      <c r="I5388" t="s">
        <v>34341</v>
      </c>
      <c r="J5388" t="s">
        <v>313</v>
      </c>
      <c r="K5388" t="s">
        <v>26448</v>
      </c>
      <c r="N5388">
        <v>2017580053200</v>
      </c>
      <c r="O5388" t="s">
        <v>1198</v>
      </c>
      <c r="P5388">
        <v>17</v>
      </c>
      <c r="Q5388">
        <v>5320592</v>
      </c>
      <c r="R5388">
        <v>582715</v>
      </c>
      <c r="S5388">
        <v>-79.890429999999995</v>
      </c>
      <c r="T5388">
        <v>48.033259999999999</v>
      </c>
      <c r="U5388" s="11"/>
      <c r="V5388" s="11"/>
      <c r="W5388" t="s">
        <v>28974</v>
      </c>
      <c r="X5388" t="s">
        <v>28975</v>
      </c>
      <c r="Y5388" t="s">
        <v>42</v>
      </c>
      <c r="Z5388" s="11"/>
      <c r="AA5388" s="11">
        <v>40679</v>
      </c>
      <c r="AB5388" t="s">
        <v>43</v>
      </c>
      <c r="AC5388" t="s">
        <v>44</v>
      </c>
      <c r="AD5388" t="s">
        <v>28976</v>
      </c>
      <c r="AE5388" t="s">
        <v>28977</v>
      </c>
      <c r="AF5388" s="19" t="str">
        <f t="shared" si="84"/>
        <v>08178</v>
      </c>
    </row>
    <row r="5389" spans="1:32" x14ac:dyDescent="0.75">
      <c r="A5389" t="s">
        <v>30334</v>
      </c>
      <c r="B5389" t="s">
        <v>30335</v>
      </c>
      <c r="C5389" t="s">
        <v>32</v>
      </c>
      <c r="D5389" t="s">
        <v>33</v>
      </c>
      <c r="E5389" t="s">
        <v>80</v>
      </c>
      <c r="F5389" t="s">
        <v>35</v>
      </c>
      <c r="G5389" t="s">
        <v>35</v>
      </c>
      <c r="H5389" t="s">
        <v>35</v>
      </c>
      <c r="I5389" t="s">
        <v>34341</v>
      </c>
      <c r="J5389" t="s">
        <v>313</v>
      </c>
      <c r="K5389" t="s">
        <v>26448</v>
      </c>
      <c r="N5389">
        <v>2017570053200</v>
      </c>
      <c r="O5389" t="s">
        <v>1337</v>
      </c>
      <c r="P5389">
        <v>17</v>
      </c>
      <c r="Q5389">
        <v>5321651</v>
      </c>
      <c r="R5389">
        <v>574095</v>
      </c>
      <c r="S5389">
        <v>-80.005859999999998</v>
      </c>
      <c r="T5389">
        <v>48.043840000000003</v>
      </c>
      <c r="U5389" s="11"/>
      <c r="V5389" s="11"/>
      <c r="W5389" t="s">
        <v>30336</v>
      </c>
      <c r="X5389" t="s">
        <v>30337</v>
      </c>
      <c r="Y5389" t="s">
        <v>30338</v>
      </c>
      <c r="Z5389" s="11"/>
      <c r="AA5389" s="11">
        <v>38790</v>
      </c>
      <c r="AB5389" t="s">
        <v>43</v>
      </c>
      <c r="AC5389" t="s">
        <v>44</v>
      </c>
      <c r="AD5389" t="s">
        <v>30339</v>
      </c>
      <c r="AE5389" t="s">
        <v>30340</v>
      </c>
      <c r="AF5389" s="19" t="str">
        <f t="shared" si="84"/>
        <v>08179</v>
      </c>
    </row>
    <row r="5390" spans="1:32" x14ac:dyDescent="0.75">
      <c r="A5390" t="s">
        <v>31362</v>
      </c>
      <c r="B5390" t="s">
        <v>31363</v>
      </c>
      <c r="C5390" t="s">
        <v>32</v>
      </c>
      <c r="D5390" t="s">
        <v>49</v>
      </c>
      <c r="E5390" t="s">
        <v>34</v>
      </c>
      <c r="F5390" t="s">
        <v>35</v>
      </c>
      <c r="G5390" t="s">
        <v>35</v>
      </c>
      <c r="H5390" t="s">
        <v>35</v>
      </c>
      <c r="I5390" t="s">
        <v>34341</v>
      </c>
      <c r="J5390" t="s">
        <v>313</v>
      </c>
      <c r="K5390" t="s">
        <v>26498</v>
      </c>
      <c r="L5390">
        <v>4</v>
      </c>
      <c r="M5390">
        <v>6</v>
      </c>
      <c r="N5390">
        <v>2017530053700</v>
      </c>
      <c r="O5390" t="s">
        <v>1376</v>
      </c>
      <c r="P5390">
        <v>17</v>
      </c>
      <c r="Q5390">
        <v>5374916</v>
      </c>
      <c r="R5390">
        <v>539958</v>
      </c>
      <c r="S5390">
        <v>-80.45881</v>
      </c>
      <c r="T5390">
        <v>48.52608</v>
      </c>
      <c r="U5390" s="11"/>
      <c r="V5390" s="11"/>
      <c r="W5390" t="s">
        <v>31364</v>
      </c>
      <c r="X5390" t="s">
        <v>31365</v>
      </c>
      <c r="Y5390" t="s">
        <v>42</v>
      </c>
      <c r="Z5390" s="11"/>
      <c r="AA5390" s="11">
        <v>38790</v>
      </c>
      <c r="AB5390" t="s">
        <v>43</v>
      </c>
      <c r="AC5390" t="s">
        <v>55</v>
      </c>
      <c r="AD5390" t="s">
        <v>31366</v>
      </c>
      <c r="AE5390" t="s">
        <v>31367</v>
      </c>
      <c r="AF5390" s="19" t="str">
        <f t="shared" si="84"/>
        <v>08180</v>
      </c>
    </row>
    <row r="5391" spans="1:32" x14ac:dyDescent="0.75">
      <c r="A5391" t="s">
        <v>31368</v>
      </c>
      <c r="B5391" t="s">
        <v>31369</v>
      </c>
      <c r="C5391" t="s">
        <v>32</v>
      </c>
      <c r="D5391" t="s">
        <v>49</v>
      </c>
      <c r="E5391" t="s">
        <v>34</v>
      </c>
      <c r="F5391" t="s">
        <v>35</v>
      </c>
      <c r="G5391" t="s">
        <v>35</v>
      </c>
      <c r="H5391" t="s">
        <v>35</v>
      </c>
      <c r="I5391" t="s">
        <v>34341</v>
      </c>
      <c r="J5391" t="s">
        <v>313</v>
      </c>
      <c r="K5391" t="s">
        <v>26498</v>
      </c>
      <c r="L5391">
        <v>2</v>
      </c>
      <c r="M5391">
        <v>2</v>
      </c>
      <c r="N5391">
        <v>2017540053600</v>
      </c>
      <c r="O5391" t="s">
        <v>840</v>
      </c>
      <c r="P5391">
        <v>17</v>
      </c>
      <c r="Q5391">
        <v>5368060</v>
      </c>
      <c r="R5391">
        <v>541387</v>
      </c>
      <c r="S5391">
        <v>-80.44014</v>
      </c>
      <c r="T5391">
        <v>48.464309999999998</v>
      </c>
      <c r="U5391" s="11">
        <v>3654</v>
      </c>
      <c r="V5391" s="11"/>
      <c r="W5391" t="s">
        <v>31370</v>
      </c>
      <c r="X5391" t="s">
        <v>31371</v>
      </c>
      <c r="Y5391" t="s">
        <v>42</v>
      </c>
      <c r="Z5391" s="11"/>
      <c r="AA5391" s="11">
        <v>38790</v>
      </c>
      <c r="AB5391" t="s">
        <v>43</v>
      </c>
      <c r="AC5391" t="s">
        <v>55</v>
      </c>
      <c r="AE5391" t="s">
        <v>31372</v>
      </c>
      <c r="AF5391" s="19" t="str">
        <f t="shared" si="84"/>
        <v>08181</v>
      </c>
    </row>
    <row r="5392" spans="1:32" x14ac:dyDescent="0.75">
      <c r="A5392" t="s">
        <v>26496</v>
      </c>
      <c r="B5392" t="s">
        <v>26497</v>
      </c>
      <c r="C5392" t="s">
        <v>32</v>
      </c>
      <c r="D5392" t="s">
        <v>49</v>
      </c>
      <c r="E5392" t="s">
        <v>74</v>
      </c>
      <c r="F5392" t="s">
        <v>35</v>
      </c>
      <c r="G5392" t="s">
        <v>35</v>
      </c>
      <c r="H5392" t="s">
        <v>35</v>
      </c>
      <c r="I5392" t="s">
        <v>34341</v>
      </c>
      <c r="J5392" t="s">
        <v>313</v>
      </c>
      <c r="K5392" t="s">
        <v>26498</v>
      </c>
      <c r="L5392">
        <v>7</v>
      </c>
      <c r="M5392">
        <v>2</v>
      </c>
      <c r="N5392">
        <v>2017530053600</v>
      </c>
      <c r="O5392" t="s">
        <v>840</v>
      </c>
      <c r="P5392">
        <v>17</v>
      </c>
      <c r="Q5392">
        <v>5369324</v>
      </c>
      <c r="R5392">
        <v>537496</v>
      </c>
      <c r="S5392">
        <v>-80.492660000000001</v>
      </c>
      <c r="T5392">
        <v>48.475929999999998</v>
      </c>
      <c r="U5392" s="11"/>
      <c r="V5392" s="11"/>
      <c r="W5392" t="s">
        <v>26499</v>
      </c>
      <c r="X5392" t="s">
        <v>26500</v>
      </c>
      <c r="Y5392" t="s">
        <v>962</v>
      </c>
      <c r="Z5392" s="11"/>
      <c r="AA5392" s="11">
        <v>38790</v>
      </c>
      <c r="AB5392" t="s">
        <v>43</v>
      </c>
      <c r="AC5392" t="s">
        <v>55</v>
      </c>
      <c r="AD5392" t="s">
        <v>26501</v>
      </c>
      <c r="AE5392" t="s">
        <v>26502</v>
      </c>
      <c r="AF5392" s="19" t="str">
        <f t="shared" si="84"/>
        <v>08182</v>
      </c>
    </row>
    <row r="5393" spans="1:32" x14ac:dyDescent="0.75">
      <c r="A5393" t="s">
        <v>31373</v>
      </c>
      <c r="B5393" t="s">
        <v>31374</v>
      </c>
      <c r="C5393" t="s">
        <v>32</v>
      </c>
      <c r="D5393" t="s">
        <v>67</v>
      </c>
      <c r="E5393" t="s">
        <v>80</v>
      </c>
      <c r="F5393" t="s">
        <v>35</v>
      </c>
      <c r="G5393" t="s">
        <v>35</v>
      </c>
      <c r="H5393" t="s">
        <v>35</v>
      </c>
      <c r="I5393" t="s">
        <v>34341</v>
      </c>
      <c r="J5393" t="s">
        <v>313</v>
      </c>
      <c r="K5393" t="s">
        <v>2789</v>
      </c>
      <c r="L5393">
        <v>1</v>
      </c>
      <c r="M5393">
        <v>3</v>
      </c>
      <c r="N5393">
        <v>2017550053200</v>
      </c>
      <c r="O5393" t="s">
        <v>1337</v>
      </c>
      <c r="P5393">
        <v>17</v>
      </c>
      <c r="Q5393">
        <v>5324946</v>
      </c>
      <c r="R5393">
        <v>554200</v>
      </c>
      <c r="S5393">
        <v>-80.272350000000003</v>
      </c>
      <c r="T5393">
        <v>48.075479999999999</v>
      </c>
      <c r="U5393" s="11">
        <v>16856</v>
      </c>
      <c r="V5393" s="11">
        <v>17532</v>
      </c>
      <c r="W5393" t="s">
        <v>31375</v>
      </c>
      <c r="X5393" t="s">
        <v>31376</v>
      </c>
      <c r="Y5393" t="s">
        <v>230</v>
      </c>
      <c r="Z5393" s="11"/>
      <c r="AA5393" s="11">
        <v>45075</v>
      </c>
      <c r="AB5393" t="s">
        <v>43</v>
      </c>
      <c r="AC5393" t="s">
        <v>44</v>
      </c>
      <c r="AD5393" t="s">
        <v>31377</v>
      </c>
      <c r="AE5393" t="s">
        <v>31378</v>
      </c>
      <c r="AF5393" s="19" t="str">
        <f t="shared" si="84"/>
        <v>08183</v>
      </c>
    </row>
    <row r="5394" spans="1:32" x14ac:dyDescent="0.75">
      <c r="A5394" t="s">
        <v>26503</v>
      </c>
      <c r="B5394" t="s">
        <v>11845</v>
      </c>
      <c r="C5394" t="s">
        <v>32</v>
      </c>
      <c r="D5394" t="s">
        <v>67</v>
      </c>
      <c r="E5394" t="s">
        <v>74</v>
      </c>
      <c r="F5394" t="s">
        <v>35</v>
      </c>
      <c r="G5394" t="s">
        <v>35</v>
      </c>
      <c r="H5394" t="s">
        <v>35</v>
      </c>
      <c r="I5394" t="s">
        <v>34341</v>
      </c>
      <c r="J5394" t="s">
        <v>313</v>
      </c>
      <c r="K5394" t="s">
        <v>26504</v>
      </c>
      <c r="N5394">
        <v>2017530053100</v>
      </c>
      <c r="O5394" t="s">
        <v>1381</v>
      </c>
      <c r="P5394">
        <v>17</v>
      </c>
      <c r="Q5394">
        <v>5314594</v>
      </c>
      <c r="R5394">
        <v>530960</v>
      </c>
      <c r="S5394">
        <v>-80.585089999999994</v>
      </c>
      <c r="T5394">
        <v>47.983899999999998</v>
      </c>
      <c r="U5394" s="11">
        <v>3654</v>
      </c>
      <c r="V5394" s="11">
        <v>4018</v>
      </c>
      <c r="W5394" t="s">
        <v>26505</v>
      </c>
      <c r="X5394" t="s">
        <v>26506</v>
      </c>
      <c r="Y5394" t="s">
        <v>42</v>
      </c>
      <c r="Z5394" s="11"/>
      <c r="AA5394" s="11">
        <v>42002</v>
      </c>
      <c r="AB5394" t="s">
        <v>43</v>
      </c>
      <c r="AC5394" t="s">
        <v>44</v>
      </c>
      <c r="AD5394" t="s">
        <v>26507</v>
      </c>
      <c r="AE5394" t="s">
        <v>26508</v>
      </c>
      <c r="AF5394" s="19" t="str">
        <f t="shared" si="84"/>
        <v>08184</v>
      </c>
    </row>
    <row r="5395" spans="1:32" x14ac:dyDescent="0.75">
      <c r="A5395" t="s">
        <v>31379</v>
      </c>
      <c r="B5395" t="s">
        <v>31380</v>
      </c>
      <c r="C5395" t="s">
        <v>32</v>
      </c>
      <c r="D5395" t="s">
        <v>67</v>
      </c>
      <c r="E5395" t="s">
        <v>959</v>
      </c>
      <c r="F5395" t="s">
        <v>35</v>
      </c>
      <c r="G5395" t="s">
        <v>35</v>
      </c>
      <c r="H5395" t="s">
        <v>35</v>
      </c>
      <c r="I5395" t="s">
        <v>34341</v>
      </c>
      <c r="J5395" t="s">
        <v>313</v>
      </c>
      <c r="K5395" t="s">
        <v>26504</v>
      </c>
      <c r="N5395">
        <v>2017520053100</v>
      </c>
      <c r="O5395" t="s">
        <v>1381</v>
      </c>
      <c r="P5395">
        <v>17</v>
      </c>
      <c r="Q5395">
        <v>5310248</v>
      </c>
      <c r="R5395">
        <v>527972</v>
      </c>
      <c r="S5395">
        <v>-80.625420000000005</v>
      </c>
      <c r="T5395">
        <v>47.944940000000003</v>
      </c>
      <c r="U5395" s="11">
        <v>13150</v>
      </c>
      <c r="V5395" s="11">
        <v>13880</v>
      </c>
      <c r="W5395" t="s">
        <v>31381</v>
      </c>
      <c r="X5395" t="s">
        <v>31382</v>
      </c>
      <c r="Y5395" t="s">
        <v>962</v>
      </c>
      <c r="Z5395" s="11"/>
      <c r="AA5395" s="11">
        <v>38790</v>
      </c>
      <c r="AB5395" t="s">
        <v>43</v>
      </c>
      <c r="AC5395" t="s">
        <v>44</v>
      </c>
      <c r="AD5395" t="s">
        <v>31383</v>
      </c>
      <c r="AE5395" t="s">
        <v>31384</v>
      </c>
      <c r="AF5395" s="19" t="str">
        <f t="shared" si="84"/>
        <v>08185</v>
      </c>
    </row>
    <row r="5396" spans="1:32" x14ac:dyDescent="0.75">
      <c r="A5396" t="s">
        <v>28978</v>
      </c>
      <c r="B5396" t="s">
        <v>28979</v>
      </c>
      <c r="C5396" t="s">
        <v>32</v>
      </c>
      <c r="D5396" t="s">
        <v>49</v>
      </c>
      <c r="E5396" t="s">
        <v>50</v>
      </c>
      <c r="F5396" t="s">
        <v>35</v>
      </c>
      <c r="G5396" t="s">
        <v>35</v>
      </c>
      <c r="H5396" t="s">
        <v>35</v>
      </c>
      <c r="I5396" t="s">
        <v>34341</v>
      </c>
      <c r="J5396" t="s">
        <v>313</v>
      </c>
      <c r="K5396" t="s">
        <v>26504</v>
      </c>
      <c r="N5396">
        <v>2017530053100</v>
      </c>
      <c r="O5396" t="s">
        <v>698</v>
      </c>
      <c r="P5396">
        <v>17</v>
      </c>
      <c r="Q5396">
        <v>5316942</v>
      </c>
      <c r="R5396">
        <v>530714</v>
      </c>
      <c r="S5396">
        <v>-80.588220000000007</v>
      </c>
      <c r="T5396">
        <v>48.005040000000001</v>
      </c>
      <c r="U5396" s="11"/>
      <c r="V5396" s="11"/>
      <c r="W5396" t="s">
        <v>28980</v>
      </c>
      <c r="X5396" t="s">
        <v>28981</v>
      </c>
      <c r="Y5396" t="s">
        <v>315</v>
      </c>
      <c r="Z5396" s="11"/>
      <c r="AA5396" s="11">
        <v>38791</v>
      </c>
      <c r="AB5396" t="s">
        <v>43</v>
      </c>
      <c r="AC5396" t="s">
        <v>55</v>
      </c>
      <c r="AD5396" t="s">
        <v>28982</v>
      </c>
      <c r="AE5396" t="s">
        <v>28983</v>
      </c>
      <c r="AF5396" s="19" t="str">
        <f t="shared" si="84"/>
        <v>08186</v>
      </c>
    </row>
    <row r="5397" spans="1:32" x14ac:dyDescent="0.75">
      <c r="A5397" t="s">
        <v>31385</v>
      </c>
      <c r="B5397" t="s">
        <v>31386</v>
      </c>
      <c r="C5397" t="s">
        <v>32</v>
      </c>
      <c r="D5397" t="s">
        <v>49</v>
      </c>
      <c r="E5397" t="s">
        <v>50</v>
      </c>
      <c r="F5397" t="s">
        <v>35</v>
      </c>
      <c r="G5397" t="s">
        <v>35</v>
      </c>
      <c r="H5397" t="s">
        <v>35</v>
      </c>
      <c r="I5397" t="s">
        <v>34341</v>
      </c>
      <c r="J5397" t="s">
        <v>313</v>
      </c>
      <c r="K5397" t="s">
        <v>26504</v>
      </c>
      <c r="N5397">
        <v>2017520053100</v>
      </c>
      <c r="O5397" t="s">
        <v>1381</v>
      </c>
      <c r="P5397">
        <v>17</v>
      </c>
      <c r="Q5397">
        <v>5312468</v>
      </c>
      <c r="R5397">
        <v>529713</v>
      </c>
      <c r="S5397">
        <v>-80.601950000000002</v>
      </c>
      <c r="T5397">
        <v>47.964829999999999</v>
      </c>
      <c r="U5397" s="11"/>
      <c r="V5397" s="11"/>
      <c r="W5397" t="s">
        <v>31387</v>
      </c>
      <c r="X5397" t="s">
        <v>31388</v>
      </c>
      <c r="Y5397" t="s">
        <v>42</v>
      </c>
      <c r="Z5397" s="11"/>
      <c r="AA5397" s="11">
        <v>38791</v>
      </c>
      <c r="AB5397" t="s">
        <v>43</v>
      </c>
      <c r="AC5397" t="s">
        <v>55</v>
      </c>
      <c r="AD5397" t="s">
        <v>31389</v>
      </c>
      <c r="AE5397" t="s">
        <v>31390</v>
      </c>
      <c r="AF5397" s="19" t="str">
        <f t="shared" si="84"/>
        <v>08187</v>
      </c>
    </row>
    <row r="5398" spans="1:32" x14ac:dyDescent="0.75">
      <c r="A5398" t="s">
        <v>26514</v>
      </c>
      <c r="B5398" t="s">
        <v>26515</v>
      </c>
      <c r="C5398" t="s">
        <v>32</v>
      </c>
      <c r="D5398" t="s">
        <v>49</v>
      </c>
      <c r="E5398" t="s">
        <v>119</v>
      </c>
      <c r="F5398" t="s">
        <v>35</v>
      </c>
      <c r="G5398" t="s">
        <v>35</v>
      </c>
      <c r="H5398" t="s">
        <v>35</v>
      </c>
      <c r="I5398" t="s">
        <v>34341</v>
      </c>
      <c r="J5398" t="s">
        <v>313</v>
      </c>
      <c r="K5398" t="s">
        <v>26504</v>
      </c>
      <c r="N5398">
        <v>2017520053100</v>
      </c>
      <c r="O5398" t="s">
        <v>1381</v>
      </c>
      <c r="P5398">
        <v>17</v>
      </c>
      <c r="Q5398">
        <v>5313369</v>
      </c>
      <c r="R5398">
        <v>526779</v>
      </c>
      <c r="S5398">
        <v>-80.641199999999998</v>
      </c>
      <c r="T5398">
        <v>47.97307</v>
      </c>
      <c r="U5398" s="11"/>
      <c r="V5398" s="11"/>
      <c r="W5398" t="s">
        <v>26516</v>
      </c>
      <c r="X5398" t="s">
        <v>26517</v>
      </c>
      <c r="Y5398" t="s">
        <v>230</v>
      </c>
      <c r="Z5398" s="11"/>
      <c r="AA5398" s="11">
        <v>38791</v>
      </c>
      <c r="AB5398" t="s">
        <v>43</v>
      </c>
      <c r="AC5398" t="s">
        <v>55</v>
      </c>
      <c r="AE5398" t="s">
        <v>26518</v>
      </c>
      <c r="AF5398" s="19" t="str">
        <f t="shared" si="84"/>
        <v>08188</v>
      </c>
    </row>
    <row r="5399" spans="1:32" x14ac:dyDescent="0.75">
      <c r="A5399" t="s">
        <v>29317</v>
      </c>
      <c r="B5399" t="s">
        <v>29318</v>
      </c>
      <c r="C5399" t="s">
        <v>32</v>
      </c>
      <c r="D5399" t="s">
        <v>49</v>
      </c>
      <c r="E5399" t="s">
        <v>80</v>
      </c>
      <c r="F5399" t="s">
        <v>35</v>
      </c>
      <c r="G5399" t="s">
        <v>35</v>
      </c>
      <c r="H5399" t="s">
        <v>35</v>
      </c>
      <c r="I5399" t="s">
        <v>34341</v>
      </c>
      <c r="J5399" t="s">
        <v>313</v>
      </c>
      <c r="K5399" t="s">
        <v>26504</v>
      </c>
      <c r="N5399">
        <v>2017520053100</v>
      </c>
      <c r="O5399" t="s">
        <v>1381</v>
      </c>
      <c r="P5399">
        <v>17</v>
      </c>
      <c r="Q5399">
        <v>5310758</v>
      </c>
      <c r="R5399">
        <v>527357</v>
      </c>
      <c r="S5399">
        <v>-80.633619999999993</v>
      </c>
      <c r="T5399">
        <v>47.949550000000002</v>
      </c>
      <c r="U5399" s="11"/>
      <c r="V5399" s="11"/>
      <c r="W5399" t="s">
        <v>29319</v>
      </c>
      <c r="X5399" t="s">
        <v>29320</v>
      </c>
      <c r="Y5399" t="s">
        <v>42</v>
      </c>
      <c r="Z5399" s="11"/>
      <c r="AA5399" s="11">
        <v>38791</v>
      </c>
      <c r="AB5399" t="s">
        <v>43</v>
      </c>
      <c r="AC5399" t="s">
        <v>55</v>
      </c>
      <c r="AE5399" t="s">
        <v>29321</v>
      </c>
      <c r="AF5399" s="19" t="str">
        <f t="shared" si="84"/>
        <v>08189</v>
      </c>
    </row>
    <row r="5400" spans="1:32" x14ac:dyDescent="0.75">
      <c r="A5400" t="s">
        <v>28984</v>
      </c>
      <c r="B5400" t="s">
        <v>28985</v>
      </c>
      <c r="C5400" t="s">
        <v>32</v>
      </c>
      <c r="D5400" t="s">
        <v>33</v>
      </c>
      <c r="E5400" t="s">
        <v>74</v>
      </c>
      <c r="F5400" t="s">
        <v>35</v>
      </c>
      <c r="G5400" t="s">
        <v>35</v>
      </c>
      <c r="H5400" t="s">
        <v>35</v>
      </c>
      <c r="I5400" t="s">
        <v>34341</v>
      </c>
      <c r="J5400" t="s">
        <v>313</v>
      </c>
      <c r="K5400" t="s">
        <v>28986</v>
      </c>
      <c r="L5400">
        <v>4</v>
      </c>
      <c r="M5400">
        <v>1</v>
      </c>
      <c r="N5400">
        <v>2017530053700</v>
      </c>
      <c r="O5400" t="s">
        <v>1376</v>
      </c>
      <c r="P5400">
        <v>17</v>
      </c>
      <c r="Q5400">
        <v>5376744</v>
      </c>
      <c r="R5400">
        <v>539871</v>
      </c>
      <c r="S5400">
        <v>-80.459819999999993</v>
      </c>
      <c r="T5400">
        <v>48.542529999999999</v>
      </c>
      <c r="U5400" s="11"/>
      <c r="V5400" s="11"/>
      <c r="W5400" t="s">
        <v>28987</v>
      </c>
      <c r="X5400" t="s">
        <v>28988</v>
      </c>
      <c r="Y5400" t="s">
        <v>42</v>
      </c>
      <c r="Z5400" s="11"/>
      <c r="AA5400" s="11">
        <v>40679</v>
      </c>
      <c r="AB5400" t="s">
        <v>43</v>
      </c>
      <c r="AC5400" t="s">
        <v>44</v>
      </c>
      <c r="AE5400" t="s">
        <v>28989</v>
      </c>
      <c r="AF5400" s="19" t="str">
        <f t="shared" si="84"/>
        <v>08190</v>
      </c>
    </row>
    <row r="5401" spans="1:32" x14ac:dyDescent="0.75">
      <c r="A5401" t="s">
        <v>31391</v>
      </c>
      <c r="B5401" t="s">
        <v>5020</v>
      </c>
      <c r="C5401" t="s">
        <v>32</v>
      </c>
      <c r="D5401" t="s">
        <v>67</v>
      </c>
      <c r="E5401" t="s">
        <v>80</v>
      </c>
      <c r="F5401" t="s">
        <v>35</v>
      </c>
      <c r="G5401" t="s">
        <v>35</v>
      </c>
      <c r="H5401" t="s">
        <v>35</v>
      </c>
      <c r="I5401" t="s">
        <v>34341</v>
      </c>
      <c r="J5401" t="s">
        <v>313</v>
      </c>
      <c r="K5401" t="s">
        <v>5020</v>
      </c>
      <c r="L5401">
        <v>10</v>
      </c>
      <c r="M5401">
        <v>4</v>
      </c>
      <c r="N5401">
        <v>2017580053100</v>
      </c>
      <c r="O5401" t="s">
        <v>1503</v>
      </c>
      <c r="P5401">
        <v>17</v>
      </c>
      <c r="Q5401">
        <v>5315357</v>
      </c>
      <c r="R5401">
        <v>585123</v>
      </c>
      <c r="S5401">
        <v>-79.859179999999995</v>
      </c>
      <c r="T5401">
        <v>47.985849999999999</v>
      </c>
      <c r="U5401" s="11">
        <v>6941</v>
      </c>
      <c r="V5401" s="11">
        <v>7305</v>
      </c>
      <c r="W5401" t="s">
        <v>31392</v>
      </c>
      <c r="X5401" t="s">
        <v>31393</v>
      </c>
      <c r="Y5401" t="s">
        <v>42</v>
      </c>
      <c r="Z5401" s="11"/>
      <c r="AA5401" s="11">
        <v>38791</v>
      </c>
      <c r="AB5401" t="s">
        <v>43</v>
      </c>
      <c r="AC5401" t="s">
        <v>44</v>
      </c>
      <c r="AE5401" t="s">
        <v>31394</v>
      </c>
      <c r="AF5401" s="19" t="str">
        <f t="shared" si="84"/>
        <v>08191</v>
      </c>
    </row>
    <row r="5402" spans="1:32" x14ac:dyDescent="0.75">
      <c r="A5402" t="s">
        <v>31395</v>
      </c>
      <c r="B5402" t="s">
        <v>31396</v>
      </c>
      <c r="C5402" t="s">
        <v>32</v>
      </c>
      <c r="D5402" t="s">
        <v>49</v>
      </c>
      <c r="E5402" t="s">
        <v>80</v>
      </c>
      <c r="F5402" t="s">
        <v>35</v>
      </c>
      <c r="G5402" t="s">
        <v>35</v>
      </c>
      <c r="H5402" t="s">
        <v>35</v>
      </c>
      <c r="I5402" t="s">
        <v>34341</v>
      </c>
      <c r="J5402" t="s">
        <v>313</v>
      </c>
      <c r="K5402" t="s">
        <v>5020</v>
      </c>
      <c r="L5402">
        <v>7</v>
      </c>
      <c r="M5402">
        <v>5</v>
      </c>
      <c r="N5402">
        <v>2017580053100</v>
      </c>
      <c r="O5402" t="s">
        <v>1503</v>
      </c>
      <c r="P5402">
        <v>17</v>
      </c>
      <c r="Q5402">
        <v>5316945</v>
      </c>
      <c r="R5402">
        <v>587495</v>
      </c>
      <c r="S5402">
        <v>-79.827070000000006</v>
      </c>
      <c r="T5402">
        <v>47.999809999999997</v>
      </c>
      <c r="U5402" s="11"/>
      <c r="V5402" s="11"/>
      <c r="W5402" t="s">
        <v>31397</v>
      </c>
      <c r="X5402" t="s">
        <v>31398</v>
      </c>
      <c r="Y5402" t="s">
        <v>42</v>
      </c>
      <c r="Z5402" s="11"/>
      <c r="AA5402" s="11">
        <v>38791</v>
      </c>
      <c r="AB5402" t="s">
        <v>43</v>
      </c>
      <c r="AC5402" t="s">
        <v>55</v>
      </c>
      <c r="AD5402" t="s">
        <v>31399</v>
      </c>
      <c r="AE5402" t="s">
        <v>31400</v>
      </c>
      <c r="AF5402" s="19" t="str">
        <f t="shared" si="84"/>
        <v>08192</v>
      </c>
    </row>
    <row r="5403" spans="1:32" x14ac:dyDescent="0.75">
      <c r="A5403" t="s">
        <v>26524</v>
      </c>
      <c r="B5403" t="s">
        <v>26525</v>
      </c>
      <c r="C5403" t="s">
        <v>32</v>
      </c>
      <c r="D5403" t="s">
        <v>33</v>
      </c>
      <c r="E5403" t="s">
        <v>119</v>
      </c>
      <c r="F5403" t="s">
        <v>35</v>
      </c>
      <c r="G5403" t="s">
        <v>36</v>
      </c>
      <c r="H5403" t="s">
        <v>35</v>
      </c>
      <c r="I5403" t="s">
        <v>34341</v>
      </c>
      <c r="J5403" t="s">
        <v>313</v>
      </c>
      <c r="K5403" t="s">
        <v>5020</v>
      </c>
      <c r="L5403">
        <v>9</v>
      </c>
      <c r="M5403">
        <v>5</v>
      </c>
      <c r="N5403">
        <v>2017580053100</v>
      </c>
      <c r="O5403" t="s">
        <v>1503</v>
      </c>
      <c r="P5403">
        <v>17</v>
      </c>
      <c r="Q5403">
        <v>5316328</v>
      </c>
      <c r="R5403">
        <v>585579</v>
      </c>
      <c r="S5403">
        <v>-79.852869999999996</v>
      </c>
      <c r="T5403">
        <v>47.994520000000001</v>
      </c>
      <c r="U5403" s="11">
        <v>8402</v>
      </c>
      <c r="V5403" s="11">
        <v>10410</v>
      </c>
      <c r="W5403" t="s">
        <v>26526</v>
      </c>
      <c r="X5403" t="s">
        <v>26527</v>
      </c>
      <c r="Y5403" t="s">
        <v>42</v>
      </c>
      <c r="Z5403" s="11"/>
      <c r="AA5403" s="11">
        <v>40679</v>
      </c>
      <c r="AB5403" t="s">
        <v>43</v>
      </c>
      <c r="AC5403" t="s">
        <v>44</v>
      </c>
      <c r="AE5403" t="s">
        <v>26528</v>
      </c>
      <c r="AF5403" s="19" t="str">
        <f t="shared" si="84"/>
        <v>08193</v>
      </c>
    </row>
    <row r="5404" spans="1:32" x14ac:dyDescent="0.75">
      <c r="A5404" t="s">
        <v>26529</v>
      </c>
      <c r="B5404" t="s">
        <v>26530</v>
      </c>
      <c r="C5404" t="s">
        <v>32</v>
      </c>
      <c r="D5404" t="s">
        <v>49</v>
      </c>
      <c r="E5404" t="s">
        <v>119</v>
      </c>
      <c r="F5404" t="s">
        <v>35</v>
      </c>
      <c r="G5404" t="s">
        <v>35</v>
      </c>
      <c r="H5404" t="s">
        <v>35</v>
      </c>
      <c r="I5404" t="s">
        <v>34341</v>
      </c>
      <c r="J5404" t="s">
        <v>313</v>
      </c>
      <c r="K5404" t="s">
        <v>5020</v>
      </c>
      <c r="L5404">
        <v>8</v>
      </c>
      <c r="M5404">
        <v>2</v>
      </c>
      <c r="N5404">
        <v>2017580053100</v>
      </c>
      <c r="O5404" t="s">
        <v>1503</v>
      </c>
      <c r="P5404">
        <v>17</v>
      </c>
      <c r="Q5404">
        <v>5311362</v>
      </c>
      <c r="R5404">
        <v>586767</v>
      </c>
      <c r="S5404">
        <v>-79.837950000000006</v>
      </c>
      <c r="T5404">
        <v>47.949689999999997</v>
      </c>
      <c r="U5404" s="11"/>
      <c r="V5404" s="11"/>
      <c r="W5404" t="s">
        <v>26531</v>
      </c>
      <c r="X5404" t="s">
        <v>26532</v>
      </c>
      <c r="Y5404" t="s">
        <v>42</v>
      </c>
      <c r="Z5404" s="11"/>
      <c r="AA5404" s="11">
        <v>38791</v>
      </c>
      <c r="AB5404" t="s">
        <v>43</v>
      </c>
      <c r="AC5404" t="s">
        <v>55</v>
      </c>
      <c r="AD5404" t="s">
        <v>26533</v>
      </c>
      <c r="AE5404" t="s">
        <v>26534</v>
      </c>
      <c r="AF5404" s="19" t="str">
        <f t="shared" si="84"/>
        <v>08194</v>
      </c>
    </row>
    <row r="5405" spans="1:32" x14ac:dyDescent="0.75">
      <c r="A5405" t="s">
        <v>31401</v>
      </c>
      <c r="B5405" t="s">
        <v>31402</v>
      </c>
      <c r="C5405" t="s">
        <v>32</v>
      </c>
      <c r="D5405" t="s">
        <v>33</v>
      </c>
      <c r="E5405" t="s">
        <v>80</v>
      </c>
      <c r="F5405" t="s">
        <v>35</v>
      </c>
      <c r="G5405" t="s">
        <v>36</v>
      </c>
      <c r="H5405" t="s">
        <v>35</v>
      </c>
      <c r="I5405" t="s">
        <v>34341</v>
      </c>
      <c r="J5405" t="s">
        <v>313</v>
      </c>
      <c r="K5405" t="s">
        <v>5020</v>
      </c>
      <c r="L5405">
        <v>6</v>
      </c>
      <c r="M5405">
        <v>3</v>
      </c>
      <c r="N5405">
        <v>2017580053100</v>
      </c>
      <c r="O5405" t="s">
        <v>1503</v>
      </c>
      <c r="P5405">
        <v>17</v>
      </c>
      <c r="Q5405">
        <v>5313306</v>
      </c>
      <c r="R5405">
        <v>587965</v>
      </c>
      <c r="S5405">
        <v>-79.821520000000007</v>
      </c>
      <c r="T5405">
        <v>47.967010000000002</v>
      </c>
      <c r="U5405" s="11">
        <v>9133</v>
      </c>
      <c r="V5405" s="11">
        <v>10593</v>
      </c>
      <c r="W5405" t="s">
        <v>31403</v>
      </c>
      <c r="X5405" t="s">
        <v>31404</v>
      </c>
      <c r="Y5405" t="s">
        <v>42</v>
      </c>
      <c r="Z5405" s="11"/>
      <c r="AA5405" s="11">
        <v>38791</v>
      </c>
      <c r="AB5405" t="s">
        <v>43</v>
      </c>
      <c r="AC5405" t="s">
        <v>44</v>
      </c>
      <c r="AD5405" t="s">
        <v>31405</v>
      </c>
      <c r="AE5405" t="s">
        <v>31406</v>
      </c>
      <c r="AF5405" s="19" t="str">
        <f t="shared" si="84"/>
        <v>08195</v>
      </c>
    </row>
    <row r="5406" spans="1:32" x14ac:dyDescent="0.75">
      <c r="A5406" t="s">
        <v>31407</v>
      </c>
      <c r="B5406" t="s">
        <v>31408</v>
      </c>
      <c r="C5406" t="s">
        <v>32</v>
      </c>
      <c r="D5406" t="s">
        <v>33</v>
      </c>
      <c r="E5406" t="s">
        <v>270</v>
      </c>
      <c r="F5406" t="s">
        <v>35</v>
      </c>
      <c r="G5406" t="s">
        <v>36</v>
      </c>
      <c r="H5406" t="s">
        <v>35</v>
      </c>
      <c r="I5406" t="s">
        <v>34341</v>
      </c>
      <c r="J5406" t="s">
        <v>313</v>
      </c>
      <c r="K5406" t="s">
        <v>5020</v>
      </c>
      <c r="L5406">
        <v>10</v>
      </c>
      <c r="M5406">
        <v>5</v>
      </c>
      <c r="N5406">
        <v>2017580053100</v>
      </c>
      <c r="O5406" t="s">
        <v>1198</v>
      </c>
      <c r="P5406">
        <v>17</v>
      </c>
      <c r="Q5406">
        <v>5316939</v>
      </c>
      <c r="R5406">
        <v>584664</v>
      </c>
      <c r="S5406">
        <v>-79.865009999999998</v>
      </c>
      <c r="T5406">
        <v>48.000140000000002</v>
      </c>
      <c r="U5406" s="11"/>
      <c r="V5406" s="11"/>
      <c r="W5406" t="s">
        <v>31409</v>
      </c>
      <c r="X5406" t="s">
        <v>31410</v>
      </c>
      <c r="Y5406" t="s">
        <v>230</v>
      </c>
      <c r="Z5406" s="11"/>
      <c r="AA5406" s="11">
        <v>40679</v>
      </c>
      <c r="AB5406" t="s">
        <v>43</v>
      </c>
      <c r="AC5406" t="s">
        <v>44</v>
      </c>
      <c r="AD5406" t="s">
        <v>31411</v>
      </c>
      <c r="AE5406" t="s">
        <v>31412</v>
      </c>
      <c r="AF5406" s="19" t="str">
        <f t="shared" si="84"/>
        <v>08196</v>
      </c>
    </row>
    <row r="5407" spans="1:32" x14ac:dyDescent="0.75">
      <c r="A5407" t="s">
        <v>26541</v>
      </c>
      <c r="B5407" t="s">
        <v>26542</v>
      </c>
      <c r="C5407" t="s">
        <v>32</v>
      </c>
      <c r="D5407" t="s">
        <v>67</v>
      </c>
      <c r="E5407" t="s">
        <v>80</v>
      </c>
      <c r="F5407" t="s">
        <v>35</v>
      </c>
      <c r="G5407" t="s">
        <v>35</v>
      </c>
      <c r="H5407" t="s">
        <v>35</v>
      </c>
      <c r="I5407" t="s">
        <v>34341</v>
      </c>
      <c r="J5407" t="s">
        <v>313</v>
      </c>
      <c r="K5407" t="s">
        <v>5020</v>
      </c>
      <c r="L5407">
        <v>5</v>
      </c>
      <c r="M5407">
        <v>3</v>
      </c>
      <c r="N5407">
        <v>2017580053100</v>
      </c>
      <c r="O5407" t="s">
        <v>1503</v>
      </c>
      <c r="P5407">
        <v>17</v>
      </c>
      <c r="Q5407">
        <v>5312733</v>
      </c>
      <c r="R5407">
        <v>589222</v>
      </c>
      <c r="S5407">
        <v>-79.8048</v>
      </c>
      <c r="T5407">
        <v>47.961689999999997</v>
      </c>
      <c r="U5407" s="11"/>
      <c r="V5407" s="11"/>
      <c r="W5407" t="s">
        <v>26543</v>
      </c>
      <c r="X5407" t="s">
        <v>26544</v>
      </c>
      <c r="Y5407" t="s">
        <v>42</v>
      </c>
      <c r="Z5407" s="11"/>
      <c r="AA5407" s="11">
        <v>41996</v>
      </c>
      <c r="AB5407" t="s">
        <v>43</v>
      </c>
      <c r="AC5407" t="s">
        <v>44</v>
      </c>
      <c r="AE5407" t="s">
        <v>26545</v>
      </c>
      <c r="AF5407" s="19" t="str">
        <f t="shared" si="84"/>
        <v>08197</v>
      </c>
    </row>
    <row r="5408" spans="1:32" x14ac:dyDescent="0.75">
      <c r="A5408" t="s">
        <v>26546</v>
      </c>
      <c r="B5408" t="s">
        <v>26547</v>
      </c>
      <c r="C5408" t="s">
        <v>32</v>
      </c>
      <c r="D5408" t="s">
        <v>33</v>
      </c>
      <c r="E5408" t="s">
        <v>270</v>
      </c>
      <c r="F5408" t="s">
        <v>36</v>
      </c>
      <c r="G5408" t="s">
        <v>36</v>
      </c>
      <c r="H5408" t="s">
        <v>35</v>
      </c>
      <c r="I5408" t="s">
        <v>34341</v>
      </c>
      <c r="J5408" t="s">
        <v>313</v>
      </c>
      <c r="K5408" t="s">
        <v>5020</v>
      </c>
      <c r="L5408">
        <v>7</v>
      </c>
      <c r="M5408">
        <v>6</v>
      </c>
      <c r="N5408">
        <v>2017580053100</v>
      </c>
      <c r="O5408" t="s">
        <v>1198</v>
      </c>
      <c r="P5408">
        <v>17</v>
      </c>
      <c r="Q5408">
        <v>5318395</v>
      </c>
      <c r="R5408">
        <v>587322</v>
      </c>
      <c r="S5408">
        <v>-79.829089999999994</v>
      </c>
      <c r="T5408">
        <v>48.012880000000003</v>
      </c>
      <c r="U5408" s="11">
        <v>13881</v>
      </c>
      <c r="V5408" s="11">
        <v>32142</v>
      </c>
      <c r="W5408" t="s">
        <v>26548</v>
      </c>
      <c r="X5408" t="s">
        <v>26549</v>
      </c>
      <c r="Y5408" t="s">
        <v>42</v>
      </c>
      <c r="Z5408" s="11"/>
      <c r="AA5408" s="11">
        <v>44684</v>
      </c>
      <c r="AB5408" t="s">
        <v>43</v>
      </c>
      <c r="AC5408" t="s">
        <v>44</v>
      </c>
      <c r="AD5408" t="s">
        <v>26550</v>
      </c>
      <c r="AE5408" t="s">
        <v>26551</v>
      </c>
      <c r="AF5408" s="19" t="str">
        <f t="shared" si="84"/>
        <v>08198</v>
      </c>
    </row>
    <row r="5409" spans="1:32" x14ac:dyDescent="0.75">
      <c r="A5409" t="s">
        <v>26558</v>
      </c>
      <c r="B5409" t="s">
        <v>26559</v>
      </c>
      <c r="C5409" t="s">
        <v>32</v>
      </c>
      <c r="D5409" t="s">
        <v>67</v>
      </c>
      <c r="E5409" t="s">
        <v>270</v>
      </c>
      <c r="F5409" t="s">
        <v>35</v>
      </c>
      <c r="G5409" t="s">
        <v>35</v>
      </c>
      <c r="H5409" t="s">
        <v>35</v>
      </c>
      <c r="I5409" t="s">
        <v>34341</v>
      </c>
      <c r="J5409" t="s">
        <v>313</v>
      </c>
      <c r="K5409" t="s">
        <v>5020</v>
      </c>
      <c r="L5409">
        <v>11</v>
      </c>
      <c r="M5409">
        <v>6</v>
      </c>
      <c r="N5409">
        <v>2017580053100</v>
      </c>
      <c r="O5409" t="s">
        <v>1198</v>
      </c>
      <c r="P5409">
        <v>17</v>
      </c>
      <c r="Q5409">
        <v>5317542</v>
      </c>
      <c r="R5409">
        <v>583810</v>
      </c>
      <c r="S5409">
        <v>-79.876339999999999</v>
      </c>
      <c r="T5409">
        <v>48.005679999999998</v>
      </c>
      <c r="U5409" s="11"/>
      <c r="V5409" s="11"/>
      <c r="W5409" t="s">
        <v>26560</v>
      </c>
      <c r="X5409" t="s">
        <v>26561</v>
      </c>
      <c r="Y5409" t="s">
        <v>230</v>
      </c>
      <c r="Z5409" s="11"/>
      <c r="AA5409" s="11">
        <v>40679</v>
      </c>
      <c r="AB5409" t="s">
        <v>43</v>
      </c>
      <c r="AC5409" t="s">
        <v>44</v>
      </c>
      <c r="AD5409" t="s">
        <v>26562</v>
      </c>
      <c r="AE5409" t="s">
        <v>26563</v>
      </c>
      <c r="AF5409" s="19" t="str">
        <f t="shared" si="84"/>
        <v>08199</v>
      </c>
    </row>
    <row r="5410" spans="1:32" x14ac:dyDescent="0.75">
      <c r="A5410" t="s">
        <v>26564</v>
      </c>
      <c r="B5410" t="s">
        <v>26565</v>
      </c>
      <c r="C5410" t="s">
        <v>32</v>
      </c>
      <c r="D5410" t="s">
        <v>67</v>
      </c>
      <c r="E5410" t="s">
        <v>50</v>
      </c>
      <c r="F5410" t="s">
        <v>35</v>
      </c>
      <c r="G5410" t="s">
        <v>35</v>
      </c>
      <c r="H5410" t="s">
        <v>35</v>
      </c>
      <c r="I5410" t="s">
        <v>34341</v>
      </c>
      <c r="J5410" t="s">
        <v>313</v>
      </c>
      <c r="K5410" t="s">
        <v>5020</v>
      </c>
      <c r="L5410">
        <v>11</v>
      </c>
      <c r="M5410">
        <v>4</v>
      </c>
      <c r="N5410">
        <v>2017580053100</v>
      </c>
      <c r="O5410" t="s">
        <v>1503</v>
      </c>
      <c r="P5410">
        <v>17</v>
      </c>
      <c r="Q5410">
        <v>5314324</v>
      </c>
      <c r="R5410">
        <v>584086</v>
      </c>
      <c r="S5410">
        <v>-79.873270000000005</v>
      </c>
      <c r="T5410">
        <v>47.976689999999998</v>
      </c>
      <c r="U5410" s="11"/>
      <c r="V5410" s="11"/>
      <c r="W5410" t="s">
        <v>26566</v>
      </c>
      <c r="X5410" t="s">
        <v>26567</v>
      </c>
      <c r="Y5410" t="s">
        <v>230</v>
      </c>
      <c r="Z5410" s="11"/>
      <c r="AA5410" s="11">
        <v>40680</v>
      </c>
      <c r="AB5410" t="s">
        <v>43</v>
      </c>
      <c r="AC5410" t="s">
        <v>44</v>
      </c>
      <c r="AE5410" t="s">
        <v>26568</v>
      </c>
      <c r="AF5410" s="19" t="str">
        <f t="shared" si="84"/>
        <v>08200</v>
      </c>
    </row>
    <row r="5411" spans="1:32" x14ac:dyDescent="0.75">
      <c r="A5411" t="s">
        <v>28995</v>
      </c>
      <c r="B5411" t="s">
        <v>26253</v>
      </c>
      <c r="C5411" t="s">
        <v>32</v>
      </c>
      <c r="D5411" t="s">
        <v>67</v>
      </c>
      <c r="E5411" t="s">
        <v>80</v>
      </c>
      <c r="F5411" t="s">
        <v>35</v>
      </c>
      <c r="G5411" t="s">
        <v>35</v>
      </c>
      <c r="H5411" t="s">
        <v>35</v>
      </c>
      <c r="I5411" t="s">
        <v>34341</v>
      </c>
      <c r="J5411" t="s">
        <v>313</v>
      </c>
      <c r="K5411" t="s">
        <v>26275</v>
      </c>
      <c r="N5411">
        <v>2017590053400</v>
      </c>
      <c r="O5411" t="s">
        <v>3893</v>
      </c>
      <c r="P5411">
        <v>17</v>
      </c>
      <c r="Q5411">
        <v>5349721</v>
      </c>
      <c r="R5411">
        <v>591569</v>
      </c>
      <c r="S5411">
        <v>-79.765420000000006</v>
      </c>
      <c r="T5411">
        <v>48.294060000000002</v>
      </c>
      <c r="U5411" s="11">
        <v>10228</v>
      </c>
      <c r="V5411" s="11">
        <v>10958</v>
      </c>
      <c r="W5411" t="s">
        <v>28996</v>
      </c>
      <c r="X5411" t="s">
        <v>28997</v>
      </c>
      <c r="Y5411" t="s">
        <v>42</v>
      </c>
      <c r="Z5411" s="11"/>
      <c r="AA5411" s="11">
        <v>41996</v>
      </c>
      <c r="AB5411" t="s">
        <v>43</v>
      </c>
      <c r="AC5411" t="s">
        <v>55</v>
      </c>
      <c r="AD5411" t="s">
        <v>28998</v>
      </c>
      <c r="AE5411" t="s">
        <v>28999</v>
      </c>
      <c r="AF5411" s="19" t="str">
        <f t="shared" si="84"/>
        <v>08201</v>
      </c>
    </row>
    <row r="5412" spans="1:32" x14ac:dyDescent="0.75">
      <c r="A5412" t="s">
        <v>31413</v>
      </c>
      <c r="B5412" t="s">
        <v>31414</v>
      </c>
      <c r="C5412" t="s">
        <v>32</v>
      </c>
      <c r="D5412" t="s">
        <v>49</v>
      </c>
      <c r="E5412" t="s">
        <v>74</v>
      </c>
      <c r="F5412" t="s">
        <v>35</v>
      </c>
      <c r="G5412" t="s">
        <v>35</v>
      </c>
      <c r="H5412" t="s">
        <v>35</v>
      </c>
      <c r="I5412" t="s">
        <v>34341</v>
      </c>
      <c r="J5412" t="s">
        <v>313</v>
      </c>
      <c r="K5412" t="s">
        <v>26275</v>
      </c>
      <c r="N5412">
        <v>2017590053500</v>
      </c>
      <c r="O5412" t="s">
        <v>3893</v>
      </c>
      <c r="P5412">
        <v>17</v>
      </c>
      <c r="Q5412">
        <v>5351294</v>
      </c>
      <c r="R5412">
        <v>591662</v>
      </c>
      <c r="S5412">
        <v>-79.763819999999996</v>
      </c>
      <c r="T5412">
        <v>48.308190000000003</v>
      </c>
      <c r="U5412" s="11"/>
      <c r="V5412" s="11"/>
      <c r="W5412" t="s">
        <v>31415</v>
      </c>
      <c r="X5412" t="s">
        <v>31416</v>
      </c>
      <c r="Y5412" t="s">
        <v>42</v>
      </c>
      <c r="Z5412" s="11"/>
      <c r="AA5412" s="11">
        <v>38791</v>
      </c>
      <c r="AB5412" t="s">
        <v>43</v>
      </c>
      <c r="AC5412" t="s">
        <v>55</v>
      </c>
      <c r="AD5412" t="s">
        <v>31417</v>
      </c>
      <c r="AE5412" t="s">
        <v>31418</v>
      </c>
      <c r="AF5412" s="19" t="str">
        <f t="shared" si="84"/>
        <v>08202</v>
      </c>
    </row>
    <row r="5413" spans="1:32" x14ac:dyDescent="0.75">
      <c r="A5413" t="s">
        <v>26575</v>
      </c>
      <c r="B5413" t="s">
        <v>26576</v>
      </c>
      <c r="C5413" t="s">
        <v>32</v>
      </c>
      <c r="D5413" t="s">
        <v>33</v>
      </c>
      <c r="E5413" t="s">
        <v>50</v>
      </c>
      <c r="F5413" t="s">
        <v>35</v>
      </c>
      <c r="G5413" t="s">
        <v>36</v>
      </c>
      <c r="H5413" t="s">
        <v>35</v>
      </c>
      <c r="I5413" t="s">
        <v>34341</v>
      </c>
      <c r="J5413" t="s">
        <v>313</v>
      </c>
      <c r="K5413" t="s">
        <v>1390</v>
      </c>
      <c r="L5413">
        <v>7</v>
      </c>
      <c r="M5413">
        <v>6</v>
      </c>
      <c r="N5413">
        <v>2017540053800</v>
      </c>
      <c r="O5413" t="s">
        <v>1376</v>
      </c>
      <c r="P5413">
        <v>17</v>
      </c>
      <c r="Q5413">
        <v>5385917</v>
      </c>
      <c r="R5413">
        <v>547864</v>
      </c>
      <c r="S5413">
        <v>-80.350470000000001</v>
      </c>
      <c r="T5413">
        <v>48.624490000000002</v>
      </c>
      <c r="U5413" s="11">
        <v>5845</v>
      </c>
      <c r="V5413" s="11">
        <v>14976</v>
      </c>
      <c r="W5413" t="s">
        <v>26577</v>
      </c>
      <c r="X5413" t="s">
        <v>26578</v>
      </c>
      <c r="Y5413" t="s">
        <v>42</v>
      </c>
      <c r="Z5413" s="11"/>
      <c r="AA5413" s="11">
        <v>40679</v>
      </c>
      <c r="AB5413" t="s">
        <v>43</v>
      </c>
      <c r="AC5413" t="s">
        <v>44</v>
      </c>
      <c r="AD5413" t="s">
        <v>26579</v>
      </c>
      <c r="AE5413" t="s">
        <v>26580</v>
      </c>
      <c r="AF5413" s="19" t="str">
        <f t="shared" si="84"/>
        <v>08203</v>
      </c>
    </row>
    <row r="5414" spans="1:32" x14ac:dyDescent="0.75">
      <c r="A5414" t="s">
        <v>29000</v>
      </c>
      <c r="B5414" t="s">
        <v>29001</v>
      </c>
      <c r="C5414" t="s">
        <v>32</v>
      </c>
      <c r="D5414" t="s">
        <v>67</v>
      </c>
      <c r="E5414" t="s">
        <v>74</v>
      </c>
      <c r="F5414" t="s">
        <v>35</v>
      </c>
      <c r="G5414" t="s">
        <v>35</v>
      </c>
      <c r="H5414" t="s">
        <v>35</v>
      </c>
      <c r="I5414" t="s">
        <v>34341</v>
      </c>
      <c r="J5414" t="s">
        <v>313</v>
      </c>
      <c r="K5414" t="s">
        <v>29002</v>
      </c>
      <c r="L5414">
        <v>6</v>
      </c>
      <c r="M5414">
        <v>6</v>
      </c>
      <c r="N5414">
        <v>2017520053700</v>
      </c>
      <c r="O5414" t="s">
        <v>132</v>
      </c>
      <c r="P5414">
        <v>17</v>
      </c>
      <c r="Q5414">
        <v>5375494</v>
      </c>
      <c r="R5414">
        <v>528841</v>
      </c>
      <c r="S5414">
        <v>-80.609340000000003</v>
      </c>
      <c r="T5414">
        <v>48.531889999999997</v>
      </c>
      <c r="U5414" s="11"/>
      <c r="V5414" s="11"/>
      <c r="W5414" t="s">
        <v>29003</v>
      </c>
      <c r="X5414" t="s">
        <v>29004</v>
      </c>
      <c r="Y5414" t="s">
        <v>42</v>
      </c>
      <c r="Z5414" s="11"/>
      <c r="AA5414" s="11">
        <v>40351</v>
      </c>
      <c r="AB5414" t="s">
        <v>43</v>
      </c>
      <c r="AC5414" t="s">
        <v>44</v>
      </c>
      <c r="AD5414" t="s">
        <v>29005</v>
      </c>
      <c r="AE5414" t="s">
        <v>29006</v>
      </c>
      <c r="AF5414" s="19" t="str">
        <f t="shared" si="84"/>
        <v>08204</v>
      </c>
    </row>
    <row r="5415" spans="1:32" x14ac:dyDescent="0.75">
      <c r="A5415" t="s">
        <v>26587</v>
      </c>
      <c r="B5415" t="s">
        <v>4791</v>
      </c>
      <c r="C5415" t="s">
        <v>32</v>
      </c>
      <c r="D5415" t="s">
        <v>33</v>
      </c>
      <c r="E5415" t="s">
        <v>34</v>
      </c>
      <c r="F5415" t="s">
        <v>35</v>
      </c>
      <c r="G5415" t="s">
        <v>36</v>
      </c>
      <c r="H5415" t="s">
        <v>35</v>
      </c>
      <c r="I5415" t="s">
        <v>34341</v>
      </c>
      <c r="J5415" t="s">
        <v>313</v>
      </c>
      <c r="K5415" t="s">
        <v>2789</v>
      </c>
      <c r="L5415">
        <v>1</v>
      </c>
      <c r="M5415">
        <v>6</v>
      </c>
      <c r="N5415">
        <v>2017560053200</v>
      </c>
      <c r="O5415" t="s">
        <v>1337</v>
      </c>
      <c r="P5415">
        <v>17</v>
      </c>
      <c r="Q5415">
        <v>5327723</v>
      </c>
      <c r="R5415">
        <v>562381</v>
      </c>
      <c r="S5415">
        <v>-80.162120000000002</v>
      </c>
      <c r="T5415">
        <v>48.099719999999998</v>
      </c>
      <c r="U5415" s="11">
        <v>6576</v>
      </c>
      <c r="V5415" s="11">
        <v>17167</v>
      </c>
      <c r="W5415" t="s">
        <v>26588</v>
      </c>
      <c r="X5415" t="s">
        <v>26589</v>
      </c>
      <c r="Y5415" t="s">
        <v>42</v>
      </c>
      <c r="Z5415" s="11"/>
      <c r="AA5415" s="11">
        <v>40679</v>
      </c>
      <c r="AB5415" t="s">
        <v>43</v>
      </c>
      <c r="AC5415" t="s">
        <v>44</v>
      </c>
      <c r="AD5415" t="s">
        <v>26590</v>
      </c>
      <c r="AE5415" t="s">
        <v>26591</v>
      </c>
      <c r="AF5415" s="19" t="str">
        <f t="shared" si="84"/>
        <v>08205</v>
      </c>
    </row>
    <row r="5416" spans="1:32" x14ac:dyDescent="0.75">
      <c r="A5416" t="s">
        <v>26592</v>
      </c>
      <c r="B5416" t="s">
        <v>26593</v>
      </c>
      <c r="C5416" t="s">
        <v>32</v>
      </c>
      <c r="D5416" t="s">
        <v>67</v>
      </c>
      <c r="E5416" t="s">
        <v>270</v>
      </c>
      <c r="F5416" t="s">
        <v>35</v>
      </c>
      <c r="G5416" t="s">
        <v>35</v>
      </c>
      <c r="H5416" t="s">
        <v>35</v>
      </c>
      <c r="I5416" t="s">
        <v>34341</v>
      </c>
      <c r="J5416" t="s">
        <v>313</v>
      </c>
      <c r="K5416" t="s">
        <v>2789</v>
      </c>
      <c r="L5416">
        <v>4</v>
      </c>
      <c r="M5416">
        <v>6</v>
      </c>
      <c r="N5416">
        <v>2017560053200</v>
      </c>
      <c r="O5416" t="s">
        <v>1337</v>
      </c>
      <c r="P5416">
        <v>17</v>
      </c>
      <c r="Q5416">
        <v>5326657</v>
      </c>
      <c r="R5416">
        <v>560646</v>
      </c>
      <c r="S5416">
        <v>-80.185580000000002</v>
      </c>
      <c r="T5416">
        <v>48.090299999999999</v>
      </c>
      <c r="U5416" s="11"/>
      <c r="V5416" s="11"/>
      <c r="W5416" t="s">
        <v>26594</v>
      </c>
      <c r="X5416" t="s">
        <v>26595</v>
      </c>
      <c r="Y5416" t="s">
        <v>42</v>
      </c>
      <c r="Z5416" s="11"/>
      <c r="AA5416" s="11">
        <v>40679</v>
      </c>
      <c r="AB5416" t="s">
        <v>43</v>
      </c>
      <c r="AC5416" t="s">
        <v>44</v>
      </c>
      <c r="AE5416" t="s">
        <v>26596</v>
      </c>
      <c r="AF5416" s="19" t="str">
        <f t="shared" si="84"/>
        <v>08206</v>
      </c>
    </row>
    <row r="5417" spans="1:32" x14ac:dyDescent="0.75">
      <c r="A5417" t="s">
        <v>30341</v>
      </c>
      <c r="B5417" t="s">
        <v>28446</v>
      </c>
      <c r="C5417" t="s">
        <v>32</v>
      </c>
      <c r="D5417" t="s">
        <v>67</v>
      </c>
      <c r="E5417" t="s">
        <v>34</v>
      </c>
      <c r="F5417" t="s">
        <v>35</v>
      </c>
      <c r="G5417" t="s">
        <v>35</v>
      </c>
      <c r="H5417" t="s">
        <v>35</v>
      </c>
      <c r="I5417" t="s">
        <v>34341</v>
      </c>
      <c r="J5417" t="s">
        <v>313</v>
      </c>
      <c r="K5417" t="s">
        <v>2789</v>
      </c>
      <c r="L5417">
        <v>4</v>
      </c>
      <c r="M5417">
        <v>5</v>
      </c>
      <c r="N5417">
        <v>2017560053200</v>
      </c>
      <c r="O5417" t="s">
        <v>1337</v>
      </c>
      <c r="P5417">
        <v>17</v>
      </c>
      <c r="Q5417">
        <v>5325282</v>
      </c>
      <c r="R5417">
        <v>560433</v>
      </c>
      <c r="S5417">
        <v>-80.188630000000003</v>
      </c>
      <c r="T5417">
        <v>48.077950000000001</v>
      </c>
      <c r="U5417" s="11"/>
      <c r="V5417" s="11"/>
      <c r="W5417" t="s">
        <v>30342</v>
      </c>
      <c r="X5417" t="s">
        <v>30343</v>
      </c>
      <c r="Y5417" t="s">
        <v>42</v>
      </c>
      <c r="Z5417" s="11"/>
      <c r="AA5417" s="11">
        <v>45168</v>
      </c>
      <c r="AB5417" t="s">
        <v>43</v>
      </c>
      <c r="AC5417" t="s">
        <v>44</v>
      </c>
      <c r="AD5417" t="s">
        <v>30344</v>
      </c>
      <c r="AE5417" t="s">
        <v>30345</v>
      </c>
      <c r="AF5417" s="19" t="str">
        <f t="shared" si="84"/>
        <v>08207</v>
      </c>
    </row>
    <row r="5418" spans="1:32" x14ac:dyDescent="0.75">
      <c r="A5418" t="s">
        <v>26602</v>
      </c>
      <c r="B5418" t="s">
        <v>26603</v>
      </c>
      <c r="C5418" t="s">
        <v>32</v>
      </c>
      <c r="D5418" t="s">
        <v>49</v>
      </c>
      <c r="E5418" t="s">
        <v>80</v>
      </c>
      <c r="F5418" t="s">
        <v>35</v>
      </c>
      <c r="G5418" t="s">
        <v>35</v>
      </c>
      <c r="H5418" t="s">
        <v>35</v>
      </c>
      <c r="I5418" t="s">
        <v>34341</v>
      </c>
      <c r="J5418" t="s">
        <v>313</v>
      </c>
      <c r="K5418" t="s">
        <v>3873</v>
      </c>
      <c r="L5418">
        <v>11</v>
      </c>
      <c r="M5418">
        <v>5</v>
      </c>
      <c r="N5418">
        <v>2017530053100</v>
      </c>
      <c r="O5418" t="s">
        <v>1381</v>
      </c>
      <c r="P5418">
        <v>17</v>
      </c>
      <c r="Q5418">
        <v>5316099</v>
      </c>
      <c r="R5418">
        <v>536138</v>
      </c>
      <c r="S5418">
        <v>-80.515569999999997</v>
      </c>
      <c r="T5418">
        <v>47.997169999999997</v>
      </c>
      <c r="U5418" s="11"/>
      <c r="V5418" s="11"/>
      <c r="W5418" t="s">
        <v>26604</v>
      </c>
      <c r="X5418" t="s">
        <v>26605</v>
      </c>
      <c r="Y5418" t="s">
        <v>42</v>
      </c>
      <c r="Z5418" s="11"/>
      <c r="AA5418" s="11">
        <v>38791</v>
      </c>
      <c r="AB5418" t="s">
        <v>43</v>
      </c>
      <c r="AC5418" t="s">
        <v>55</v>
      </c>
      <c r="AD5418" t="s">
        <v>26606</v>
      </c>
      <c r="AE5418" t="s">
        <v>26607</v>
      </c>
      <c r="AF5418" s="19" t="str">
        <f t="shared" si="84"/>
        <v>08208</v>
      </c>
    </row>
    <row r="5419" spans="1:32" x14ac:dyDescent="0.75">
      <c r="A5419" t="s">
        <v>33691</v>
      </c>
      <c r="B5419" t="s">
        <v>33692</v>
      </c>
      <c r="C5419" t="s">
        <v>32</v>
      </c>
      <c r="D5419" t="s">
        <v>619</v>
      </c>
      <c r="E5419" t="s">
        <v>34</v>
      </c>
      <c r="F5419" t="s">
        <v>36</v>
      </c>
      <c r="G5419" t="s">
        <v>35</v>
      </c>
      <c r="H5419" t="s">
        <v>36</v>
      </c>
      <c r="I5419" t="s">
        <v>34341</v>
      </c>
      <c r="J5419" t="s">
        <v>313</v>
      </c>
      <c r="K5419" t="s">
        <v>26610</v>
      </c>
      <c r="O5419" t="s">
        <v>33693</v>
      </c>
      <c r="P5419">
        <v>17</v>
      </c>
      <c r="Q5419">
        <v>5374049</v>
      </c>
      <c r="R5419">
        <v>577468</v>
      </c>
      <c r="S5419">
        <v>-79.951009999999997</v>
      </c>
      <c r="T5419">
        <v>48.514769999999999</v>
      </c>
      <c r="U5419" s="11">
        <v>32509</v>
      </c>
      <c r="V5419" s="11">
        <v>33238</v>
      </c>
      <c r="W5419" t="s">
        <v>33694</v>
      </c>
      <c r="X5419" t="s">
        <v>33695</v>
      </c>
      <c r="Y5419" t="s">
        <v>42</v>
      </c>
      <c r="Z5419" s="11">
        <v>43277</v>
      </c>
      <c r="AA5419" s="11">
        <v>44684</v>
      </c>
      <c r="AB5419" t="s">
        <v>43</v>
      </c>
      <c r="AC5419" t="s">
        <v>44</v>
      </c>
      <c r="AD5419" t="s">
        <v>33696</v>
      </c>
      <c r="AE5419" t="s">
        <v>33697</v>
      </c>
      <c r="AF5419" s="19" t="str">
        <f t="shared" si="84"/>
        <v>08209</v>
      </c>
    </row>
    <row r="5420" spans="1:32" x14ac:dyDescent="0.75">
      <c r="A5420" t="s">
        <v>30352</v>
      </c>
      <c r="B5420" t="s">
        <v>30353</v>
      </c>
      <c r="C5420" t="s">
        <v>32</v>
      </c>
      <c r="D5420" t="s">
        <v>33</v>
      </c>
      <c r="E5420" t="s">
        <v>80</v>
      </c>
      <c r="F5420" t="s">
        <v>36</v>
      </c>
      <c r="G5420" t="s">
        <v>35</v>
      </c>
      <c r="H5420" t="s">
        <v>35</v>
      </c>
      <c r="I5420" t="s">
        <v>34341</v>
      </c>
      <c r="J5420" t="s">
        <v>313</v>
      </c>
      <c r="K5420" t="s">
        <v>26610</v>
      </c>
      <c r="N5420">
        <v>2017570053600</v>
      </c>
      <c r="O5420" t="s">
        <v>3893</v>
      </c>
      <c r="P5420">
        <v>17</v>
      </c>
      <c r="Q5420">
        <v>5369913</v>
      </c>
      <c r="R5420">
        <v>577573</v>
      </c>
      <c r="S5420">
        <v>-79.95035</v>
      </c>
      <c r="T5420">
        <v>48.477559999999997</v>
      </c>
      <c r="U5420" s="11"/>
      <c r="V5420" s="11"/>
      <c r="W5420" t="s">
        <v>30354</v>
      </c>
      <c r="X5420" t="s">
        <v>30355</v>
      </c>
      <c r="Y5420" t="s">
        <v>42</v>
      </c>
      <c r="Z5420" s="11"/>
      <c r="AA5420" s="11">
        <v>44683</v>
      </c>
      <c r="AB5420" t="s">
        <v>43</v>
      </c>
      <c r="AC5420" t="s">
        <v>44</v>
      </c>
      <c r="AD5420" t="s">
        <v>30356</v>
      </c>
      <c r="AE5420" t="s">
        <v>30357</v>
      </c>
      <c r="AF5420" s="19" t="str">
        <f t="shared" si="84"/>
        <v>08210</v>
      </c>
    </row>
    <row r="5421" spans="1:32" x14ac:dyDescent="0.75">
      <c r="A5421" t="s">
        <v>26608</v>
      </c>
      <c r="B5421" t="s">
        <v>26609</v>
      </c>
      <c r="C5421" t="s">
        <v>32</v>
      </c>
      <c r="D5421" t="s">
        <v>33</v>
      </c>
      <c r="E5421" t="s">
        <v>80</v>
      </c>
      <c r="F5421" t="s">
        <v>35</v>
      </c>
      <c r="G5421" t="s">
        <v>36</v>
      </c>
      <c r="H5421" t="s">
        <v>35</v>
      </c>
      <c r="I5421" t="s">
        <v>34341</v>
      </c>
      <c r="J5421" t="s">
        <v>313</v>
      </c>
      <c r="K5421" t="s">
        <v>26610</v>
      </c>
      <c r="N5421">
        <v>2017570053700</v>
      </c>
      <c r="O5421" t="s">
        <v>26611</v>
      </c>
      <c r="P5421">
        <v>17</v>
      </c>
      <c r="Q5421">
        <v>5376071</v>
      </c>
      <c r="R5421">
        <v>576610</v>
      </c>
      <c r="S5421">
        <v>-79.962249999999997</v>
      </c>
      <c r="T5421">
        <v>48.533070000000002</v>
      </c>
      <c r="U5421" s="11">
        <v>24838</v>
      </c>
      <c r="V5421" s="11">
        <v>25933</v>
      </c>
      <c r="W5421" t="s">
        <v>26612</v>
      </c>
      <c r="X5421" t="s">
        <v>26613</v>
      </c>
      <c r="Y5421" t="s">
        <v>913</v>
      </c>
      <c r="Z5421" s="11"/>
      <c r="AA5421" s="11">
        <v>40679</v>
      </c>
      <c r="AB5421" t="s">
        <v>43</v>
      </c>
      <c r="AC5421" t="s">
        <v>44</v>
      </c>
      <c r="AD5421" t="s">
        <v>26614</v>
      </c>
      <c r="AE5421" t="s">
        <v>26615</v>
      </c>
      <c r="AF5421" s="19" t="str">
        <f t="shared" si="84"/>
        <v>08211</v>
      </c>
    </row>
    <row r="5422" spans="1:32" x14ac:dyDescent="0.75">
      <c r="A5422" t="s">
        <v>31429</v>
      </c>
      <c r="B5422" t="s">
        <v>31430</v>
      </c>
      <c r="C5422" t="s">
        <v>32</v>
      </c>
      <c r="D5422" t="s">
        <v>49</v>
      </c>
      <c r="E5422" t="s">
        <v>74</v>
      </c>
      <c r="F5422" t="s">
        <v>35</v>
      </c>
      <c r="G5422" t="s">
        <v>35</v>
      </c>
      <c r="H5422" t="s">
        <v>35</v>
      </c>
      <c r="I5422" t="s">
        <v>34341</v>
      </c>
      <c r="J5422" t="s">
        <v>313</v>
      </c>
      <c r="K5422" t="s">
        <v>26610</v>
      </c>
      <c r="N5422">
        <v>2017570053600</v>
      </c>
      <c r="O5422" t="s">
        <v>3893</v>
      </c>
      <c r="P5422">
        <v>17</v>
      </c>
      <c r="Q5422">
        <v>5369552</v>
      </c>
      <c r="R5422">
        <v>576673</v>
      </c>
      <c r="S5422">
        <v>-79.962599999999995</v>
      </c>
      <c r="T5422">
        <v>48.474420000000002</v>
      </c>
      <c r="U5422" s="11"/>
      <c r="V5422" s="11"/>
      <c r="W5422" t="s">
        <v>31431</v>
      </c>
      <c r="X5422" t="s">
        <v>31432</v>
      </c>
      <c r="Y5422" t="s">
        <v>42</v>
      </c>
      <c r="Z5422" s="11"/>
      <c r="AA5422" s="11">
        <v>38791</v>
      </c>
      <c r="AB5422" t="s">
        <v>43</v>
      </c>
      <c r="AC5422" t="s">
        <v>55</v>
      </c>
      <c r="AD5422" t="s">
        <v>31433</v>
      </c>
      <c r="AE5422" t="s">
        <v>31434</v>
      </c>
      <c r="AF5422" s="19" t="str">
        <f t="shared" si="84"/>
        <v>08212</v>
      </c>
    </row>
    <row r="5423" spans="1:32" x14ac:dyDescent="0.75">
      <c r="A5423" t="s">
        <v>26621</v>
      </c>
      <c r="B5423" t="s">
        <v>26622</v>
      </c>
      <c r="C5423" t="s">
        <v>32</v>
      </c>
      <c r="D5423" t="s">
        <v>33</v>
      </c>
      <c r="E5423" t="s">
        <v>959</v>
      </c>
      <c r="F5423" t="s">
        <v>36</v>
      </c>
      <c r="G5423" t="s">
        <v>36</v>
      </c>
      <c r="H5423" t="s">
        <v>35</v>
      </c>
      <c r="I5423" t="s">
        <v>34341</v>
      </c>
      <c r="J5423" t="s">
        <v>313</v>
      </c>
      <c r="K5423" t="s">
        <v>26610</v>
      </c>
      <c r="N5423">
        <v>2017570053700</v>
      </c>
      <c r="O5423" t="s">
        <v>26611</v>
      </c>
      <c r="P5423">
        <v>17</v>
      </c>
      <c r="Q5423">
        <v>5373906</v>
      </c>
      <c r="R5423">
        <v>578506</v>
      </c>
      <c r="S5423">
        <v>-79.936980000000005</v>
      </c>
      <c r="T5423">
        <v>48.513359999999999</v>
      </c>
      <c r="U5423" s="11">
        <v>12785</v>
      </c>
      <c r="V5423" s="11">
        <v>13880</v>
      </c>
      <c r="W5423" t="s">
        <v>26623</v>
      </c>
      <c r="X5423" t="s">
        <v>26624</v>
      </c>
      <c r="Y5423" t="s">
        <v>42</v>
      </c>
      <c r="Z5423" s="11"/>
      <c r="AA5423" s="11">
        <v>44684</v>
      </c>
      <c r="AB5423" t="s">
        <v>43</v>
      </c>
      <c r="AC5423" t="s">
        <v>44</v>
      </c>
      <c r="AD5423" t="s">
        <v>26625</v>
      </c>
      <c r="AE5423" t="s">
        <v>26626</v>
      </c>
      <c r="AF5423" s="19" t="str">
        <f t="shared" si="84"/>
        <v>08213</v>
      </c>
    </row>
    <row r="5424" spans="1:32" x14ac:dyDescent="0.75">
      <c r="A5424" t="s">
        <v>26633</v>
      </c>
      <c r="B5424" t="s">
        <v>26634</v>
      </c>
      <c r="C5424" t="s">
        <v>32</v>
      </c>
      <c r="D5424" t="s">
        <v>33</v>
      </c>
      <c r="E5424" t="s">
        <v>34</v>
      </c>
      <c r="F5424" t="s">
        <v>36</v>
      </c>
      <c r="G5424" t="s">
        <v>36</v>
      </c>
      <c r="H5424" t="s">
        <v>35</v>
      </c>
      <c r="I5424" t="s">
        <v>34341</v>
      </c>
      <c r="J5424" t="s">
        <v>313</v>
      </c>
      <c r="K5424" t="s">
        <v>26610</v>
      </c>
      <c r="N5424">
        <v>2017570053600</v>
      </c>
      <c r="O5424" t="s">
        <v>3893</v>
      </c>
      <c r="P5424">
        <v>17</v>
      </c>
      <c r="Q5424">
        <v>5370041</v>
      </c>
      <c r="R5424">
        <v>576945</v>
      </c>
      <c r="S5424">
        <v>-79.958830000000006</v>
      </c>
      <c r="T5424">
        <v>48.478789999999996</v>
      </c>
      <c r="U5424" s="11">
        <v>13150</v>
      </c>
      <c r="V5424" s="11">
        <v>30316</v>
      </c>
      <c r="W5424" t="s">
        <v>26635</v>
      </c>
      <c r="X5424" t="s">
        <v>26636</v>
      </c>
      <c r="Y5424" t="s">
        <v>42</v>
      </c>
      <c r="Z5424" s="11"/>
      <c r="AA5424" s="11">
        <v>44684</v>
      </c>
      <c r="AB5424" t="s">
        <v>43</v>
      </c>
      <c r="AC5424" t="s">
        <v>44</v>
      </c>
      <c r="AD5424" t="s">
        <v>26637</v>
      </c>
      <c r="AE5424" t="s">
        <v>26638</v>
      </c>
      <c r="AF5424" s="19" t="str">
        <f t="shared" si="84"/>
        <v>08214</v>
      </c>
    </row>
    <row r="5425" spans="1:32" x14ac:dyDescent="0.75">
      <c r="A5425" t="s">
        <v>31435</v>
      </c>
      <c r="B5425" t="s">
        <v>31436</v>
      </c>
      <c r="C5425" t="s">
        <v>32</v>
      </c>
      <c r="D5425" t="s">
        <v>67</v>
      </c>
      <c r="E5425" t="s">
        <v>80</v>
      </c>
      <c r="F5425" t="s">
        <v>35</v>
      </c>
      <c r="G5425" t="s">
        <v>35</v>
      </c>
      <c r="H5425" t="s">
        <v>35</v>
      </c>
      <c r="I5425" t="s">
        <v>34341</v>
      </c>
      <c r="J5425" t="s">
        <v>313</v>
      </c>
      <c r="K5425" t="s">
        <v>26610</v>
      </c>
      <c r="N5425">
        <v>2017580053600</v>
      </c>
      <c r="O5425" t="s">
        <v>3893</v>
      </c>
      <c r="P5425">
        <v>17</v>
      </c>
      <c r="Q5425">
        <v>5368306</v>
      </c>
      <c r="R5425">
        <v>580324</v>
      </c>
      <c r="S5425">
        <v>-79.913449999999997</v>
      </c>
      <c r="T5425">
        <v>48.462760000000003</v>
      </c>
      <c r="U5425" s="11">
        <v>6576</v>
      </c>
      <c r="V5425" s="11">
        <v>8401</v>
      </c>
      <c r="W5425" t="s">
        <v>31437</v>
      </c>
      <c r="X5425" t="s">
        <v>31438</v>
      </c>
      <c r="Y5425" t="s">
        <v>42</v>
      </c>
      <c r="Z5425" s="11"/>
      <c r="AA5425" s="11">
        <v>40679</v>
      </c>
      <c r="AB5425" t="s">
        <v>43</v>
      </c>
      <c r="AC5425" t="s">
        <v>44</v>
      </c>
      <c r="AD5425" t="s">
        <v>31439</v>
      </c>
      <c r="AE5425" t="s">
        <v>31440</v>
      </c>
      <c r="AF5425" s="19" t="str">
        <f t="shared" si="84"/>
        <v>08215</v>
      </c>
    </row>
    <row r="5426" spans="1:32" x14ac:dyDescent="0.75">
      <c r="A5426" t="s">
        <v>29007</v>
      </c>
      <c r="B5426" t="s">
        <v>29008</v>
      </c>
      <c r="C5426" t="s">
        <v>32</v>
      </c>
      <c r="D5426" t="s">
        <v>67</v>
      </c>
      <c r="E5426" t="s">
        <v>80</v>
      </c>
      <c r="F5426" t="s">
        <v>35</v>
      </c>
      <c r="G5426" t="s">
        <v>35</v>
      </c>
      <c r="H5426" t="s">
        <v>35</v>
      </c>
      <c r="I5426" t="s">
        <v>34341</v>
      </c>
      <c r="J5426" t="s">
        <v>313</v>
      </c>
      <c r="K5426" t="s">
        <v>1892</v>
      </c>
      <c r="N5426">
        <v>2017590053300</v>
      </c>
      <c r="O5426" t="s">
        <v>1198</v>
      </c>
      <c r="P5426">
        <v>17</v>
      </c>
      <c r="Q5426">
        <v>5330341</v>
      </c>
      <c r="R5426">
        <v>592086</v>
      </c>
      <c r="S5426">
        <v>-79.762649999999994</v>
      </c>
      <c r="T5426">
        <v>48.119660000000003</v>
      </c>
      <c r="U5426" s="11"/>
      <c r="V5426" s="11"/>
      <c r="W5426" t="s">
        <v>29009</v>
      </c>
      <c r="X5426" t="s">
        <v>29010</v>
      </c>
      <c r="Y5426" t="s">
        <v>42</v>
      </c>
      <c r="Z5426" s="11"/>
      <c r="AA5426" s="11">
        <v>41996</v>
      </c>
      <c r="AB5426" t="s">
        <v>43</v>
      </c>
      <c r="AC5426" t="s">
        <v>44</v>
      </c>
      <c r="AE5426" t="s">
        <v>29011</v>
      </c>
      <c r="AF5426" s="19" t="str">
        <f t="shared" si="84"/>
        <v>08216</v>
      </c>
    </row>
    <row r="5427" spans="1:32" x14ac:dyDescent="0.75">
      <c r="A5427" t="s">
        <v>26639</v>
      </c>
      <c r="B5427" t="s">
        <v>26640</v>
      </c>
      <c r="C5427" t="s">
        <v>32</v>
      </c>
      <c r="D5427" t="s">
        <v>33</v>
      </c>
      <c r="E5427" t="s">
        <v>959</v>
      </c>
      <c r="F5427" t="s">
        <v>35</v>
      </c>
      <c r="G5427" t="s">
        <v>36</v>
      </c>
      <c r="H5427" t="s">
        <v>35</v>
      </c>
      <c r="I5427" t="s">
        <v>34342</v>
      </c>
      <c r="J5427" t="s">
        <v>313</v>
      </c>
      <c r="K5427" t="s">
        <v>1892</v>
      </c>
      <c r="N5427">
        <v>2017580053200</v>
      </c>
      <c r="O5427" t="s">
        <v>1198</v>
      </c>
      <c r="P5427">
        <v>17</v>
      </c>
      <c r="Q5427">
        <v>5329997</v>
      </c>
      <c r="R5427">
        <v>589507</v>
      </c>
      <c r="S5427">
        <v>-79.797370000000001</v>
      </c>
      <c r="T5427">
        <v>48.11694</v>
      </c>
      <c r="U5427" s="11"/>
      <c r="V5427" s="11"/>
      <c r="W5427" t="s">
        <v>26641</v>
      </c>
      <c r="X5427" t="s">
        <v>26642</v>
      </c>
      <c r="Y5427" t="s">
        <v>42</v>
      </c>
      <c r="Z5427" s="11"/>
      <c r="AA5427" s="11">
        <v>41996</v>
      </c>
      <c r="AB5427" t="s">
        <v>43</v>
      </c>
      <c r="AC5427" t="s">
        <v>44</v>
      </c>
      <c r="AD5427" t="s">
        <v>26643</v>
      </c>
      <c r="AE5427" t="s">
        <v>26644</v>
      </c>
      <c r="AF5427" s="19" t="str">
        <f t="shared" si="84"/>
        <v>08217</v>
      </c>
    </row>
    <row r="5428" spans="1:32" x14ac:dyDescent="0.75">
      <c r="A5428" t="s">
        <v>31441</v>
      </c>
      <c r="B5428" t="s">
        <v>31442</v>
      </c>
      <c r="C5428" t="s">
        <v>32</v>
      </c>
      <c r="D5428" t="s">
        <v>67</v>
      </c>
      <c r="E5428" t="s">
        <v>50</v>
      </c>
      <c r="F5428" t="s">
        <v>35</v>
      </c>
      <c r="G5428" t="s">
        <v>35</v>
      </c>
      <c r="H5428" t="s">
        <v>35</v>
      </c>
      <c r="I5428" t="s">
        <v>34341</v>
      </c>
      <c r="J5428" t="s">
        <v>313</v>
      </c>
      <c r="K5428" t="s">
        <v>1892</v>
      </c>
      <c r="N5428">
        <v>2017590053200</v>
      </c>
      <c r="O5428" t="s">
        <v>1198</v>
      </c>
      <c r="P5428">
        <v>17</v>
      </c>
      <c r="Q5428">
        <v>5328665</v>
      </c>
      <c r="R5428">
        <v>591961</v>
      </c>
      <c r="S5428">
        <v>-79.764690000000002</v>
      </c>
      <c r="T5428">
        <v>48.104610000000001</v>
      </c>
      <c r="U5428" s="11"/>
      <c r="V5428" s="11"/>
      <c r="W5428" t="s">
        <v>31443</v>
      </c>
      <c r="X5428" t="s">
        <v>31444</v>
      </c>
      <c r="Y5428" t="s">
        <v>42</v>
      </c>
      <c r="Z5428" s="11"/>
      <c r="AA5428" s="11">
        <v>40680</v>
      </c>
      <c r="AB5428" t="s">
        <v>43</v>
      </c>
      <c r="AC5428" t="s">
        <v>44</v>
      </c>
      <c r="AE5428" t="s">
        <v>31445</v>
      </c>
      <c r="AF5428" s="19" t="str">
        <f t="shared" si="84"/>
        <v>08218</v>
      </c>
    </row>
    <row r="5429" spans="1:32" x14ac:dyDescent="0.75">
      <c r="A5429" t="s">
        <v>26649</v>
      </c>
      <c r="B5429" t="s">
        <v>26650</v>
      </c>
      <c r="C5429" t="s">
        <v>32</v>
      </c>
      <c r="D5429" t="s">
        <v>33</v>
      </c>
      <c r="E5429" t="s">
        <v>34</v>
      </c>
      <c r="F5429" t="s">
        <v>35</v>
      </c>
      <c r="G5429" t="s">
        <v>36</v>
      </c>
      <c r="H5429" t="s">
        <v>35</v>
      </c>
      <c r="I5429" t="s">
        <v>34341</v>
      </c>
      <c r="J5429" t="s">
        <v>313</v>
      </c>
      <c r="K5429" t="s">
        <v>1892</v>
      </c>
      <c r="N5429">
        <v>2017580053300</v>
      </c>
      <c r="O5429" t="s">
        <v>1198</v>
      </c>
      <c r="P5429">
        <v>17</v>
      </c>
      <c r="Q5429">
        <v>5332749</v>
      </c>
      <c r="R5429">
        <v>586448</v>
      </c>
      <c r="S5429">
        <v>-79.837909999999994</v>
      </c>
      <c r="T5429">
        <v>48.142119999999998</v>
      </c>
      <c r="U5429" s="11">
        <v>13881</v>
      </c>
      <c r="V5429" s="11">
        <v>15341</v>
      </c>
      <c r="W5429" t="s">
        <v>26651</v>
      </c>
      <c r="X5429" t="s">
        <v>26652</v>
      </c>
      <c r="Y5429" t="s">
        <v>42</v>
      </c>
      <c r="Z5429" s="11"/>
      <c r="AA5429" s="11">
        <v>40680</v>
      </c>
      <c r="AB5429" t="s">
        <v>43</v>
      </c>
      <c r="AC5429" t="s">
        <v>44</v>
      </c>
      <c r="AD5429" t="s">
        <v>26653</v>
      </c>
      <c r="AE5429" t="s">
        <v>26654</v>
      </c>
      <c r="AF5429" s="19" t="str">
        <f t="shared" si="84"/>
        <v>08219</v>
      </c>
    </row>
    <row r="5430" spans="1:32" x14ac:dyDescent="0.75">
      <c r="A5430" t="s">
        <v>26655</v>
      </c>
      <c r="B5430" t="s">
        <v>26656</v>
      </c>
      <c r="C5430" t="s">
        <v>32</v>
      </c>
      <c r="D5430" t="s">
        <v>33</v>
      </c>
      <c r="E5430" t="s">
        <v>34</v>
      </c>
      <c r="F5430" t="s">
        <v>36</v>
      </c>
      <c r="G5430" t="s">
        <v>36</v>
      </c>
      <c r="H5430" t="s">
        <v>35</v>
      </c>
      <c r="I5430" t="s">
        <v>34341</v>
      </c>
      <c r="J5430" t="s">
        <v>313</v>
      </c>
      <c r="K5430" t="s">
        <v>1892</v>
      </c>
      <c r="L5430">
        <v>0</v>
      </c>
      <c r="M5430">
        <v>0</v>
      </c>
      <c r="N5430">
        <v>2017580053300</v>
      </c>
      <c r="O5430" t="s">
        <v>1198</v>
      </c>
      <c r="P5430">
        <v>17</v>
      </c>
      <c r="Q5430">
        <v>5331136</v>
      </c>
      <c r="R5430">
        <v>586596</v>
      </c>
      <c r="S5430">
        <v>-79.836240000000004</v>
      </c>
      <c r="T5430">
        <v>48.127589999999998</v>
      </c>
      <c r="U5430" s="11">
        <v>6211</v>
      </c>
      <c r="V5430" s="11">
        <v>32873</v>
      </c>
      <c r="W5430" t="s">
        <v>26657</v>
      </c>
      <c r="X5430" t="s">
        <v>26658</v>
      </c>
      <c r="Y5430" t="s">
        <v>42</v>
      </c>
      <c r="Z5430" s="11"/>
      <c r="AA5430" s="11">
        <v>44684</v>
      </c>
      <c r="AB5430" t="s">
        <v>43</v>
      </c>
      <c r="AC5430" t="s">
        <v>44</v>
      </c>
      <c r="AD5430" t="s">
        <v>26659</v>
      </c>
      <c r="AE5430" t="s">
        <v>26660</v>
      </c>
      <c r="AF5430" s="19" t="str">
        <f t="shared" si="84"/>
        <v>08220</v>
      </c>
    </row>
    <row r="5431" spans="1:32" x14ac:dyDescent="0.75">
      <c r="A5431" t="s">
        <v>26661</v>
      </c>
      <c r="B5431" t="s">
        <v>26662</v>
      </c>
      <c r="C5431" t="s">
        <v>32</v>
      </c>
      <c r="D5431" t="s">
        <v>33</v>
      </c>
      <c r="E5431" t="s">
        <v>959</v>
      </c>
      <c r="F5431" t="s">
        <v>36</v>
      </c>
      <c r="G5431" t="s">
        <v>36</v>
      </c>
      <c r="H5431" t="s">
        <v>35</v>
      </c>
      <c r="I5431" t="s">
        <v>34340</v>
      </c>
      <c r="J5431" t="s">
        <v>313</v>
      </c>
      <c r="K5431" t="s">
        <v>1892</v>
      </c>
      <c r="N5431">
        <v>2017590053300</v>
      </c>
      <c r="O5431" t="s">
        <v>1198</v>
      </c>
      <c r="P5431">
        <v>17</v>
      </c>
      <c r="Q5431">
        <v>5335478</v>
      </c>
      <c r="R5431">
        <v>591857</v>
      </c>
      <c r="S5431">
        <v>-79.764619999999994</v>
      </c>
      <c r="T5431">
        <v>48.165900000000001</v>
      </c>
      <c r="U5431" s="11"/>
      <c r="V5431" s="11"/>
      <c r="W5431" t="s">
        <v>26663</v>
      </c>
      <c r="X5431" t="s">
        <v>26664</v>
      </c>
      <c r="Y5431" t="s">
        <v>230</v>
      </c>
      <c r="Z5431" s="11"/>
      <c r="AA5431" s="11">
        <v>44685</v>
      </c>
      <c r="AB5431" t="s">
        <v>43</v>
      </c>
      <c r="AC5431" t="s">
        <v>44</v>
      </c>
      <c r="AD5431" t="s">
        <v>26665</v>
      </c>
      <c r="AE5431" t="s">
        <v>26666</v>
      </c>
      <c r="AF5431" s="19" t="str">
        <f t="shared" si="84"/>
        <v>08221</v>
      </c>
    </row>
    <row r="5432" spans="1:32" x14ac:dyDescent="0.75">
      <c r="A5432" t="s">
        <v>31446</v>
      </c>
      <c r="B5432" t="s">
        <v>19519</v>
      </c>
      <c r="C5432" t="s">
        <v>32</v>
      </c>
      <c r="D5432" t="s">
        <v>33</v>
      </c>
      <c r="E5432" t="s">
        <v>34</v>
      </c>
      <c r="F5432" t="s">
        <v>36</v>
      </c>
      <c r="G5432" t="s">
        <v>36</v>
      </c>
      <c r="H5432" t="s">
        <v>35</v>
      </c>
      <c r="I5432" t="s">
        <v>34340</v>
      </c>
      <c r="J5432" t="s">
        <v>313</v>
      </c>
      <c r="K5432" t="s">
        <v>1892</v>
      </c>
      <c r="N5432">
        <v>2017580053300</v>
      </c>
      <c r="O5432" t="s">
        <v>1198</v>
      </c>
      <c r="P5432">
        <v>17</v>
      </c>
      <c r="Q5432">
        <v>5332729</v>
      </c>
      <c r="R5432">
        <v>587535</v>
      </c>
      <c r="S5432">
        <v>-79.823300000000003</v>
      </c>
      <c r="T5432">
        <v>48.14179</v>
      </c>
      <c r="U5432" s="11">
        <v>10228</v>
      </c>
      <c r="V5432" s="11">
        <v>26298</v>
      </c>
      <c r="W5432" t="s">
        <v>31447</v>
      </c>
      <c r="X5432" t="s">
        <v>31448</v>
      </c>
      <c r="Y5432" t="s">
        <v>42</v>
      </c>
      <c r="Z5432" s="11"/>
      <c r="AA5432" s="11">
        <v>44684</v>
      </c>
      <c r="AB5432" t="s">
        <v>43</v>
      </c>
      <c r="AC5432" t="s">
        <v>274</v>
      </c>
      <c r="AD5432" t="s">
        <v>31449</v>
      </c>
      <c r="AE5432" t="s">
        <v>31450</v>
      </c>
      <c r="AF5432" s="19" t="str">
        <f t="shared" si="84"/>
        <v>08222</v>
      </c>
    </row>
    <row r="5433" spans="1:32" x14ac:dyDescent="0.75">
      <c r="A5433" t="s">
        <v>29012</v>
      </c>
      <c r="B5433" t="s">
        <v>29013</v>
      </c>
      <c r="C5433" t="s">
        <v>32</v>
      </c>
      <c r="D5433" t="s">
        <v>67</v>
      </c>
      <c r="E5433" t="s">
        <v>80</v>
      </c>
      <c r="F5433" t="s">
        <v>35</v>
      </c>
      <c r="G5433" t="s">
        <v>35</v>
      </c>
      <c r="H5433" t="s">
        <v>35</v>
      </c>
      <c r="I5433" t="s">
        <v>34342</v>
      </c>
      <c r="J5433" t="s">
        <v>313</v>
      </c>
      <c r="K5433" t="s">
        <v>1892</v>
      </c>
      <c r="N5433">
        <v>2017580053300</v>
      </c>
      <c r="O5433" t="s">
        <v>1198</v>
      </c>
      <c r="P5433">
        <v>17</v>
      </c>
      <c r="Q5433">
        <v>5331993</v>
      </c>
      <c r="R5433">
        <v>587590</v>
      </c>
      <c r="S5433">
        <v>-79.822710000000001</v>
      </c>
      <c r="T5433">
        <v>48.135159999999999</v>
      </c>
      <c r="U5433" s="11">
        <v>7672</v>
      </c>
      <c r="V5433" s="11"/>
      <c r="W5433" t="s">
        <v>29014</v>
      </c>
      <c r="X5433" t="s">
        <v>29015</v>
      </c>
      <c r="Y5433" t="s">
        <v>42</v>
      </c>
      <c r="Z5433" s="11"/>
      <c r="AA5433" s="11">
        <v>39216</v>
      </c>
      <c r="AB5433" t="s">
        <v>43</v>
      </c>
      <c r="AC5433" t="s">
        <v>44</v>
      </c>
      <c r="AD5433" t="s">
        <v>29016</v>
      </c>
      <c r="AE5433" t="s">
        <v>29017</v>
      </c>
      <c r="AF5433" s="19" t="str">
        <f t="shared" si="84"/>
        <v>08223</v>
      </c>
    </row>
    <row r="5434" spans="1:32" x14ac:dyDescent="0.75">
      <c r="A5434" t="s">
        <v>31451</v>
      </c>
      <c r="B5434" t="s">
        <v>6870</v>
      </c>
      <c r="C5434" t="s">
        <v>32</v>
      </c>
      <c r="D5434" t="s">
        <v>33</v>
      </c>
      <c r="E5434" t="s">
        <v>959</v>
      </c>
      <c r="F5434" t="s">
        <v>35</v>
      </c>
      <c r="G5434" t="s">
        <v>36</v>
      </c>
      <c r="H5434" t="s">
        <v>35</v>
      </c>
      <c r="I5434" t="s">
        <v>34341</v>
      </c>
      <c r="J5434" t="s">
        <v>313</v>
      </c>
      <c r="K5434" t="s">
        <v>1892</v>
      </c>
      <c r="N5434">
        <v>2017580053300</v>
      </c>
      <c r="O5434" t="s">
        <v>1198</v>
      </c>
      <c r="P5434">
        <v>17</v>
      </c>
      <c r="Q5434">
        <v>5330475</v>
      </c>
      <c r="R5434">
        <v>588829</v>
      </c>
      <c r="S5434">
        <v>-79.806380000000004</v>
      </c>
      <c r="T5434">
        <v>48.12133</v>
      </c>
      <c r="U5434" s="11">
        <v>4384</v>
      </c>
      <c r="V5434" s="11">
        <v>13515</v>
      </c>
      <c r="W5434" t="s">
        <v>31452</v>
      </c>
      <c r="X5434" t="s">
        <v>31453</v>
      </c>
      <c r="Y5434" t="s">
        <v>42</v>
      </c>
      <c r="Z5434" s="11"/>
      <c r="AA5434" s="11">
        <v>40681</v>
      </c>
      <c r="AB5434" t="s">
        <v>43</v>
      </c>
      <c r="AC5434" t="s">
        <v>44</v>
      </c>
      <c r="AD5434" t="s">
        <v>31454</v>
      </c>
      <c r="AE5434" t="s">
        <v>31455</v>
      </c>
      <c r="AF5434" s="19" t="str">
        <f t="shared" si="84"/>
        <v>08224</v>
      </c>
    </row>
    <row r="5435" spans="1:32" x14ac:dyDescent="0.75">
      <c r="A5435" t="s">
        <v>26672</v>
      </c>
      <c r="B5435" t="s">
        <v>26673</v>
      </c>
      <c r="C5435" t="s">
        <v>102</v>
      </c>
      <c r="D5435" t="s">
        <v>33</v>
      </c>
      <c r="E5435" t="s">
        <v>34</v>
      </c>
      <c r="F5435" t="s">
        <v>36</v>
      </c>
      <c r="G5435" t="s">
        <v>36</v>
      </c>
      <c r="H5435" t="s">
        <v>35</v>
      </c>
      <c r="I5435" t="s">
        <v>34341</v>
      </c>
      <c r="J5435" t="s">
        <v>313</v>
      </c>
      <c r="K5435" t="s">
        <v>1892</v>
      </c>
      <c r="N5435">
        <v>2017580053300</v>
      </c>
      <c r="O5435" t="s">
        <v>1198</v>
      </c>
      <c r="P5435">
        <v>17</v>
      </c>
      <c r="Q5435">
        <v>5330910</v>
      </c>
      <c r="R5435">
        <v>587964</v>
      </c>
      <c r="S5435">
        <v>-79.817909999999998</v>
      </c>
      <c r="T5435">
        <v>48.125369999999997</v>
      </c>
      <c r="U5435" s="11">
        <v>9863</v>
      </c>
      <c r="V5435" s="11">
        <v>32508</v>
      </c>
      <c r="W5435" t="s">
        <v>26674</v>
      </c>
      <c r="X5435" t="s">
        <v>26675</v>
      </c>
      <c r="Y5435" t="s">
        <v>42</v>
      </c>
      <c r="Z5435" s="11"/>
      <c r="AA5435" s="11">
        <v>44684</v>
      </c>
      <c r="AB5435" t="s">
        <v>43</v>
      </c>
      <c r="AC5435" t="s">
        <v>44</v>
      </c>
      <c r="AD5435" t="s">
        <v>26676</v>
      </c>
      <c r="AE5435" t="s">
        <v>26677</v>
      </c>
      <c r="AF5435" s="19" t="str">
        <f t="shared" si="84"/>
        <v>08225</v>
      </c>
    </row>
    <row r="5436" spans="1:32" x14ac:dyDescent="0.75">
      <c r="A5436" t="s">
        <v>26678</v>
      </c>
      <c r="B5436" t="s">
        <v>26679</v>
      </c>
      <c r="C5436" t="s">
        <v>32</v>
      </c>
      <c r="D5436" t="s">
        <v>33</v>
      </c>
      <c r="E5436" t="s">
        <v>50</v>
      </c>
      <c r="F5436" t="s">
        <v>35</v>
      </c>
      <c r="G5436" t="s">
        <v>36</v>
      </c>
      <c r="H5436" t="s">
        <v>35</v>
      </c>
      <c r="I5436" t="s">
        <v>34341</v>
      </c>
      <c r="J5436" t="s">
        <v>313</v>
      </c>
      <c r="K5436" t="s">
        <v>1892</v>
      </c>
      <c r="N5436">
        <v>2017580053300</v>
      </c>
      <c r="O5436" t="s">
        <v>1198</v>
      </c>
      <c r="P5436">
        <v>17</v>
      </c>
      <c r="Q5436">
        <v>5334315</v>
      </c>
      <c r="R5436">
        <v>585744</v>
      </c>
      <c r="S5436">
        <v>-79.847049999999996</v>
      </c>
      <c r="T5436">
        <v>48.156300000000002</v>
      </c>
      <c r="U5436" s="11">
        <v>8037</v>
      </c>
      <c r="V5436" s="11">
        <v>10958</v>
      </c>
      <c r="W5436" t="s">
        <v>26680</v>
      </c>
      <c r="X5436" t="s">
        <v>26681</v>
      </c>
      <c r="Y5436" t="s">
        <v>42</v>
      </c>
      <c r="Z5436" s="11"/>
      <c r="AA5436" s="11">
        <v>40681</v>
      </c>
      <c r="AB5436" t="s">
        <v>43</v>
      </c>
      <c r="AC5436" t="s">
        <v>44</v>
      </c>
      <c r="AD5436" t="s">
        <v>26682</v>
      </c>
      <c r="AE5436" t="s">
        <v>26683</v>
      </c>
      <c r="AF5436" s="19" t="str">
        <f t="shared" si="84"/>
        <v>08226</v>
      </c>
    </row>
    <row r="5437" spans="1:32" x14ac:dyDescent="0.75">
      <c r="A5437" t="s">
        <v>26690</v>
      </c>
      <c r="B5437" t="s">
        <v>26691</v>
      </c>
      <c r="C5437" t="s">
        <v>32</v>
      </c>
      <c r="D5437" t="s">
        <v>33</v>
      </c>
      <c r="E5437" t="s">
        <v>959</v>
      </c>
      <c r="F5437" t="s">
        <v>35</v>
      </c>
      <c r="G5437" t="s">
        <v>36</v>
      </c>
      <c r="H5437" t="s">
        <v>35</v>
      </c>
      <c r="I5437" t="s">
        <v>34341</v>
      </c>
      <c r="J5437" t="s">
        <v>313</v>
      </c>
      <c r="K5437" t="s">
        <v>2591</v>
      </c>
      <c r="N5437">
        <v>2017560053200</v>
      </c>
      <c r="O5437" t="s">
        <v>1337</v>
      </c>
      <c r="P5437">
        <v>17</v>
      </c>
      <c r="Q5437">
        <v>5329108</v>
      </c>
      <c r="R5437">
        <v>560777</v>
      </c>
      <c r="S5437">
        <v>-80.18347</v>
      </c>
      <c r="T5437">
        <v>48.11233</v>
      </c>
      <c r="U5437" s="11">
        <v>6211</v>
      </c>
      <c r="V5437" s="11">
        <v>20820</v>
      </c>
      <c r="W5437" t="s">
        <v>26692</v>
      </c>
      <c r="X5437" t="s">
        <v>26693</v>
      </c>
      <c r="Y5437" t="s">
        <v>42</v>
      </c>
      <c r="Z5437" s="11"/>
      <c r="AA5437" s="11">
        <v>40681</v>
      </c>
      <c r="AB5437" t="s">
        <v>43</v>
      </c>
      <c r="AC5437" t="s">
        <v>44</v>
      </c>
      <c r="AD5437" t="s">
        <v>18967</v>
      </c>
      <c r="AE5437" t="s">
        <v>26694</v>
      </c>
      <c r="AF5437" s="19" t="str">
        <f t="shared" si="84"/>
        <v>08227</v>
      </c>
    </row>
    <row r="5438" spans="1:32" x14ac:dyDescent="0.75">
      <c r="A5438" t="s">
        <v>29018</v>
      </c>
      <c r="B5438" t="s">
        <v>29019</v>
      </c>
      <c r="C5438" t="s">
        <v>32</v>
      </c>
      <c r="D5438" t="s">
        <v>33</v>
      </c>
      <c r="E5438" t="s">
        <v>50</v>
      </c>
      <c r="F5438" t="s">
        <v>35</v>
      </c>
      <c r="G5438" t="s">
        <v>36</v>
      </c>
      <c r="H5438" t="s">
        <v>35</v>
      </c>
      <c r="I5438" t="s">
        <v>34340</v>
      </c>
      <c r="J5438" t="s">
        <v>313</v>
      </c>
      <c r="K5438" t="s">
        <v>2591</v>
      </c>
      <c r="N5438">
        <v>2017550053300</v>
      </c>
      <c r="O5438" t="s">
        <v>1337</v>
      </c>
      <c r="P5438">
        <v>17</v>
      </c>
      <c r="Q5438">
        <v>5331304</v>
      </c>
      <c r="R5438">
        <v>558361</v>
      </c>
      <c r="S5438">
        <v>-80.215620000000001</v>
      </c>
      <c r="T5438">
        <v>48.132309999999997</v>
      </c>
      <c r="U5438" s="11">
        <v>5480</v>
      </c>
      <c r="V5438" s="11">
        <v>12054</v>
      </c>
      <c r="W5438" t="s">
        <v>29020</v>
      </c>
      <c r="X5438" t="s">
        <v>29021</v>
      </c>
      <c r="Y5438" t="s">
        <v>42</v>
      </c>
      <c r="Z5438" s="11"/>
      <c r="AA5438" s="11">
        <v>38792</v>
      </c>
      <c r="AB5438" t="s">
        <v>43</v>
      </c>
      <c r="AC5438" t="s">
        <v>44</v>
      </c>
      <c r="AD5438" t="s">
        <v>29022</v>
      </c>
      <c r="AE5438" t="s">
        <v>29023</v>
      </c>
      <c r="AF5438" s="19" t="str">
        <f t="shared" si="84"/>
        <v>08228</v>
      </c>
    </row>
    <row r="5439" spans="1:32" x14ac:dyDescent="0.75">
      <c r="A5439" t="s">
        <v>31456</v>
      </c>
      <c r="B5439" t="s">
        <v>31457</v>
      </c>
      <c r="C5439" t="s">
        <v>32</v>
      </c>
      <c r="D5439" t="s">
        <v>33</v>
      </c>
      <c r="E5439" t="s">
        <v>80</v>
      </c>
      <c r="F5439" t="s">
        <v>35</v>
      </c>
      <c r="G5439" t="s">
        <v>35</v>
      </c>
      <c r="H5439" t="s">
        <v>35</v>
      </c>
      <c r="I5439" t="s">
        <v>34341</v>
      </c>
      <c r="J5439" t="s">
        <v>313</v>
      </c>
      <c r="K5439" t="s">
        <v>2591</v>
      </c>
      <c r="N5439">
        <v>2017560053300</v>
      </c>
      <c r="O5439" t="s">
        <v>1337</v>
      </c>
      <c r="P5439">
        <v>17</v>
      </c>
      <c r="Q5439">
        <v>5334428</v>
      </c>
      <c r="R5439">
        <v>562919</v>
      </c>
      <c r="S5439">
        <v>-80.153909999999996</v>
      </c>
      <c r="T5439">
        <v>48.159979999999997</v>
      </c>
      <c r="U5439" s="11"/>
      <c r="V5439" s="11"/>
      <c r="W5439" t="s">
        <v>31458</v>
      </c>
      <c r="X5439" t="s">
        <v>31459</v>
      </c>
      <c r="Y5439" t="s">
        <v>42</v>
      </c>
      <c r="Z5439" s="11"/>
      <c r="AA5439" s="11">
        <v>38792</v>
      </c>
      <c r="AB5439" t="s">
        <v>43</v>
      </c>
      <c r="AC5439" t="s">
        <v>44</v>
      </c>
      <c r="AD5439" t="s">
        <v>31460</v>
      </c>
      <c r="AE5439" t="s">
        <v>31461</v>
      </c>
      <c r="AF5439" s="19" t="str">
        <f t="shared" si="84"/>
        <v>08229</v>
      </c>
    </row>
    <row r="5440" spans="1:32" x14ac:dyDescent="0.75">
      <c r="A5440" t="s">
        <v>31462</v>
      </c>
      <c r="B5440" t="s">
        <v>31463</v>
      </c>
      <c r="C5440" t="s">
        <v>32</v>
      </c>
      <c r="D5440" t="s">
        <v>33</v>
      </c>
      <c r="E5440" t="s">
        <v>80</v>
      </c>
      <c r="F5440" t="s">
        <v>35</v>
      </c>
      <c r="G5440" t="s">
        <v>36</v>
      </c>
      <c r="H5440" t="s">
        <v>35</v>
      </c>
      <c r="I5440" t="s">
        <v>34341</v>
      </c>
      <c r="J5440" t="s">
        <v>313</v>
      </c>
      <c r="K5440" t="s">
        <v>2591</v>
      </c>
      <c r="L5440">
        <v>4</v>
      </c>
      <c r="M5440">
        <v>6</v>
      </c>
      <c r="N5440">
        <v>2017560053300</v>
      </c>
      <c r="O5440" t="s">
        <v>1337</v>
      </c>
      <c r="P5440">
        <v>17</v>
      </c>
      <c r="Q5440">
        <v>5336194</v>
      </c>
      <c r="R5440">
        <v>560321</v>
      </c>
      <c r="S5440">
        <v>-80.188590000000005</v>
      </c>
      <c r="T5440">
        <v>48.176119999999997</v>
      </c>
      <c r="U5440" s="11">
        <v>11689</v>
      </c>
      <c r="V5440" s="11"/>
      <c r="W5440" t="s">
        <v>31464</v>
      </c>
      <c r="X5440" t="s">
        <v>31465</v>
      </c>
      <c r="Y5440" t="s">
        <v>42</v>
      </c>
      <c r="Z5440" s="11"/>
      <c r="AA5440" s="11">
        <v>41169</v>
      </c>
      <c r="AB5440" t="s">
        <v>43</v>
      </c>
      <c r="AC5440" t="s">
        <v>44</v>
      </c>
      <c r="AD5440" t="s">
        <v>31466</v>
      </c>
      <c r="AE5440" t="s">
        <v>31467</v>
      </c>
      <c r="AF5440" s="19" t="str">
        <f t="shared" si="84"/>
        <v>08230</v>
      </c>
    </row>
    <row r="5441" spans="1:32" x14ac:dyDescent="0.75">
      <c r="A5441" t="s">
        <v>31468</v>
      </c>
      <c r="B5441" t="s">
        <v>31469</v>
      </c>
      <c r="C5441" t="s">
        <v>32</v>
      </c>
      <c r="D5441" t="s">
        <v>33</v>
      </c>
      <c r="E5441" t="s">
        <v>74</v>
      </c>
      <c r="F5441" t="s">
        <v>35</v>
      </c>
      <c r="G5441" t="s">
        <v>36</v>
      </c>
      <c r="H5441" t="s">
        <v>35</v>
      </c>
      <c r="I5441" t="s">
        <v>34341</v>
      </c>
      <c r="J5441" t="s">
        <v>313</v>
      </c>
      <c r="K5441" t="s">
        <v>2591</v>
      </c>
      <c r="N5441">
        <v>2017560053300</v>
      </c>
      <c r="O5441" t="s">
        <v>1337</v>
      </c>
      <c r="P5441">
        <v>17</v>
      </c>
      <c r="Q5441">
        <v>5332105</v>
      </c>
      <c r="R5441">
        <v>560569</v>
      </c>
      <c r="S5441">
        <v>-80.185839999999999</v>
      </c>
      <c r="T5441">
        <v>48.139310000000002</v>
      </c>
      <c r="U5441" s="11"/>
      <c r="V5441" s="11"/>
      <c r="W5441" t="s">
        <v>31470</v>
      </c>
      <c r="X5441" t="s">
        <v>31471</v>
      </c>
      <c r="Y5441" t="s">
        <v>42</v>
      </c>
      <c r="Z5441" s="11"/>
      <c r="AA5441" s="11">
        <v>40681</v>
      </c>
      <c r="AB5441" t="s">
        <v>43</v>
      </c>
      <c r="AC5441" t="s">
        <v>44</v>
      </c>
      <c r="AD5441" t="s">
        <v>31472</v>
      </c>
      <c r="AE5441" t="s">
        <v>31473</v>
      </c>
      <c r="AF5441" s="19" t="str">
        <f t="shared" si="84"/>
        <v>08231</v>
      </c>
    </row>
    <row r="5442" spans="1:32" x14ac:dyDescent="0.75">
      <c r="A5442" t="s">
        <v>26695</v>
      </c>
      <c r="B5442" t="s">
        <v>26696</v>
      </c>
      <c r="C5442" t="s">
        <v>32</v>
      </c>
      <c r="D5442" t="s">
        <v>67</v>
      </c>
      <c r="E5442" t="s">
        <v>80</v>
      </c>
      <c r="F5442" t="s">
        <v>35</v>
      </c>
      <c r="G5442" t="s">
        <v>35</v>
      </c>
      <c r="H5442" t="s">
        <v>35</v>
      </c>
      <c r="I5442" t="s">
        <v>34340</v>
      </c>
      <c r="J5442" t="s">
        <v>313</v>
      </c>
      <c r="K5442" t="s">
        <v>2591</v>
      </c>
      <c r="N5442">
        <v>2017550053300</v>
      </c>
      <c r="O5442" t="s">
        <v>1337</v>
      </c>
      <c r="P5442">
        <v>17</v>
      </c>
      <c r="Q5442">
        <v>5333563</v>
      </c>
      <c r="R5442">
        <v>556719</v>
      </c>
      <c r="S5442">
        <v>-80.237390000000005</v>
      </c>
      <c r="T5442">
        <v>48.15278</v>
      </c>
      <c r="U5442" s="11"/>
      <c r="V5442" s="11"/>
      <c r="W5442" t="s">
        <v>26697</v>
      </c>
      <c r="X5442" t="s">
        <v>26698</v>
      </c>
      <c r="Y5442" t="s">
        <v>42</v>
      </c>
      <c r="Z5442" s="11"/>
      <c r="AA5442" s="11">
        <v>38792</v>
      </c>
      <c r="AB5442" t="s">
        <v>43</v>
      </c>
      <c r="AC5442" t="s">
        <v>44</v>
      </c>
      <c r="AE5442" t="s">
        <v>26699</v>
      </c>
      <c r="AF5442" s="19" t="str">
        <f t="shared" ref="AF5442:AF5505" si="85">HYPERLINK("https://www.geologyontario.mndm.gov.on.ca/mndmfiles/amis/data/records/" &amp; A5442 &amp; ".html", A5442)</f>
        <v>08232</v>
      </c>
    </row>
    <row r="5443" spans="1:32" x14ac:dyDescent="0.75">
      <c r="A5443" t="s">
        <v>26700</v>
      </c>
      <c r="B5443" t="s">
        <v>26701</v>
      </c>
      <c r="C5443" t="s">
        <v>32</v>
      </c>
      <c r="D5443" t="s">
        <v>33</v>
      </c>
      <c r="E5443" t="s">
        <v>74</v>
      </c>
      <c r="F5443" t="s">
        <v>35</v>
      </c>
      <c r="G5443" t="s">
        <v>36</v>
      </c>
      <c r="H5443" t="s">
        <v>35</v>
      </c>
      <c r="I5443" t="s">
        <v>34341</v>
      </c>
      <c r="J5443" t="s">
        <v>313</v>
      </c>
      <c r="K5443" t="s">
        <v>26702</v>
      </c>
      <c r="L5443">
        <v>7</v>
      </c>
      <c r="M5443">
        <v>6</v>
      </c>
      <c r="N5443">
        <v>2017550053700</v>
      </c>
      <c r="O5443" t="s">
        <v>1376</v>
      </c>
      <c r="P5443">
        <v>17</v>
      </c>
      <c r="Q5443">
        <v>5375245</v>
      </c>
      <c r="R5443">
        <v>557829</v>
      </c>
      <c r="S5443">
        <v>-80.216740000000001</v>
      </c>
      <c r="T5443">
        <v>48.527650000000001</v>
      </c>
      <c r="U5443" s="11">
        <v>8402</v>
      </c>
      <c r="V5443" s="11">
        <v>12419</v>
      </c>
      <c r="W5443" t="s">
        <v>26703</v>
      </c>
      <c r="X5443" t="s">
        <v>26704</v>
      </c>
      <c r="Y5443" t="s">
        <v>42</v>
      </c>
      <c r="Z5443" s="11"/>
      <c r="AA5443" s="11">
        <v>44684</v>
      </c>
      <c r="AB5443" t="s">
        <v>43</v>
      </c>
      <c r="AC5443" t="s">
        <v>44</v>
      </c>
      <c r="AD5443" t="s">
        <v>26705</v>
      </c>
      <c r="AE5443" t="s">
        <v>26706</v>
      </c>
      <c r="AF5443" s="19" t="str">
        <f t="shared" si="85"/>
        <v>08233</v>
      </c>
    </row>
    <row r="5444" spans="1:32" x14ac:dyDescent="0.75">
      <c r="A5444" t="s">
        <v>26713</v>
      </c>
      <c r="B5444" t="s">
        <v>26714</v>
      </c>
      <c r="C5444" t="s">
        <v>32</v>
      </c>
      <c r="D5444" t="s">
        <v>49</v>
      </c>
      <c r="E5444" t="s">
        <v>74</v>
      </c>
      <c r="F5444" t="s">
        <v>35</v>
      </c>
      <c r="G5444" t="s">
        <v>35</v>
      </c>
      <c r="H5444" t="s">
        <v>35</v>
      </c>
      <c r="I5444" t="s">
        <v>34341</v>
      </c>
      <c r="J5444" t="s">
        <v>313</v>
      </c>
      <c r="K5444" t="s">
        <v>26702</v>
      </c>
      <c r="L5444">
        <v>6</v>
      </c>
      <c r="M5444">
        <v>9</v>
      </c>
      <c r="N5444">
        <v>2017550053700</v>
      </c>
      <c r="O5444" t="s">
        <v>1376</v>
      </c>
      <c r="P5444">
        <v>17</v>
      </c>
      <c r="Q5444">
        <v>5376080</v>
      </c>
      <c r="R5444">
        <v>556085</v>
      </c>
      <c r="S5444">
        <v>-80.240250000000003</v>
      </c>
      <c r="T5444">
        <v>48.535319999999999</v>
      </c>
      <c r="U5444" s="11"/>
      <c r="V5444" s="11"/>
      <c r="W5444" t="s">
        <v>26715</v>
      </c>
      <c r="X5444" t="s">
        <v>76</v>
      </c>
      <c r="Y5444" t="s">
        <v>42</v>
      </c>
      <c r="Z5444" s="11"/>
      <c r="AA5444" s="11">
        <v>38792</v>
      </c>
      <c r="AB5444" t="s">
        <v>43</v>
      </c>
      <c r="AC5444" t="s">
        <v>55</v>
      </c>
      <c r="AD5444" t="s">
        <v>26716</v>
      </c>
      <c r="AE5444" t="s">
        <v>26717</v>
      </c>
      <c r="AF5444" s="19" t="str">
        <f t="shared" si="85"/>
        <v>08234</v>
      </c>
    </row>
    <row r="5445" spans="1:32" x14ac:dyDescent="0.75">
      <c r="A5445" t="s">
        <v>26718</v>
      </c>
      <c r="B5445" t="s">
        <v>9460</v>
      </c>
      <c r="C5445" t="s">
        <v>32</v>
      </c>
      <c r="D5445" t="s">
        <v>49</v>
      </c>
      <c r="E5445" t="s">
        <v>74</v>
      </c>
      <c r="F5445" t="s">
        <v>35</v>
      </c>
      <c r="G5445" t="s">
        <v>35</v>
      </c>
      <c r="H5445" t="s">
        <v>35</v>
      </c>
      <c r="I5445" t="s">
        <v>34341</v>
      </c>
      <c r="J5445" t="s">
        <v>313</v>
      </c>
      <c r="K5445" t="s">
        <v>26702</v>
      </c>
      <c r="L5445">
        <v>10</v>
      </c>
      <c r="M5445">
        <v>6</v>
      </c>
      <c r="N5445">
        <v>2017550053700</v>
      </c>
      <c r="O5445" t="s">
        <v>1376</v>
      </c>
      <c r="P5445">
        <v>17</v>
      </c>
      <c r="Q5445">
        <v>5376146</v>
      </c>
      <c r="R5445">
        <v>556054</v>
      </c>
      <c r="S5445">
        <v>-80.240660000000005</v>
      </c>
      <c r="T5445">
        <v>48.535910000000001</v>
      </c>
      <c r="U5445" s="11">
        <v>4019</v>
      </c>
      <c r="V5445" s="11">
        <v>4383</v>
      </c>
      <c r="W5445" t="s">
        <v>26719</v>
      </c>
      <c r="X5445" t="s">
        <v>26720</v>
      </c>
      <c r="Y5445" t="s">
        <v>42</v>
      </c>
      <c r="Z5445" s="11"/>
      <c r="AA5445" s="11">
        <v>38792</v>
      </c>
      <c r="AB5445" t="s">
        <v>43</v>
      </c>
      <c r="AC5445" t="s">
        <v>55</v>
      </c>
      <c r="AE5445" t="s">
        <v>26721</v>
      </c>
      <c r="AF5445" s="19" t="str">
        <f t="shared" si="85"/>
        <v>08235</v>
      </c>
    </row>
    <row r="5446" spans="1:32" x14ac:dyDescent="0.75">
      <c r="A5446" t="s">
        <v>26722</v>
      </c>
      <c r="B5446" t="s">
        <v>26723</v>
      </c>
      <c r="C5446" t="s">
        <v>32</v>
      </c>
      <c r="D5446" t="s">
        <v>49</v>
      </c>
      <c r="E5446" t="s">
        <v>74</v>
      </c>
      <c r="F5446" t="s">
        <v>35</v>
      </c>
      <c r="G5446" t="s">
        <v>35</v>
      </c>
      <c r="H5446" t="s">
        <v>35</v>
      </c>
      <c r="I5446" t="s">
        <v>34341</v>
      </c>
      <c r="J5446" t="s">
        <v>313</v>
      </c>
      <c r="K5446" t="s">
        <v>26702</v>
      </c>
      <c r="L5446">
        <v>9</v>
      </c>
      <c r="M5446">
        <v>6</v>
      </c>
      <c r="N5446">
        <v>2017550053700</v>
      </c>
      <c r="O5446" t="s">
        <v>1376</v>
      </c>
      <c r="P5446">
        <v>17</v>
      </c>
      <c r="Q5446">
        <v>5376129</v>
      </c>
      <c r="R5446">
        <v>556070</v>
      </c>
      <c r="S5446">
        <v>-80.240449999999996</v>
      </c>
      <c r="T5446">
        <v>48.535760000000003</v>
      </c>
      <c r="U5446" s="11"/>
      <c r="V5446" s="11"/>
      <c r="W5446" t="s">
        <v>26724</v>
      </c>
      <c r="X5446" t="s">
        <v>26725</v>
      </c>
      <c r="Y5446" t="s">
        <v>42</v>
      </c>
      <c r="Z5446" s="11"/>
      <c r="AA5446" s="11">
        <v>38792</v>
      </c>
      <c r="AB5446" t="s">
        <v>43</v>
      </c>
      <c r="AC5446" t="s">
        <v>55</v>
      </c>
      <c r="AD5446" t="s">
        <v>26726</v>
      </c>
      <c r="AE5446" t="s">
        <v>26727</v>
      </c>
      <c r="AF5446" s="19" t="str">
        <f t="shared" si="85"/>
        <v>08236</v>
      </c>
    </row>
    <row r="5447" spans="1:32" x14ac:dyDescent="0.75">
      <c r="A5447" t="s">
        <v>31474</v>
      </c>
      <c r="B5447" t="s">
        <v>31475</v>
      </c>
      <c r="C5447" t="s">
        <v>32</v>
      </c>
      <c r="D5447" t="s">
        <v>33</v>
      </c>
      <c r="E5447" t="s">
        <v>270</v>
      </c>
      <c r="F5447" t="s">
        <v>35</v>
      </c>
      <c r="G5447" t="s">
        <v>35</v>
      </c>
      <c r="H5447" t="s">
        <v>35</v>
      </c>
      <c r="I5447" t="s">
        <v>34341</v>
      </c>
      <c r="J5447" t="s">
        <v>313</v>
      </c>
      <c r="K5447" t="s">
        <v>26702</v>
      </c>
      <c r="L5447">
        <v>11</v>
      </c>
      <c r="M5447">
        <v>6</v>
      </c>
      <c r="N5447">
        <v>2017550053700</v>
      </c>
      <c r="O5447" t="s">
        <v>1376</v>
      </c>
      <c r="P5447">
        <v>17</v>
      </c>
      <c r="Q5447">
        <v>5376371</v>
      </c>
      <c r="R5447">
        <v>555076</v>
      </c>
      <c r="S5447">
        <v>-80.253879999999995</v>
      </c>
      <c r="T5447">
        <v>48.538020000000003</v>
      </c>
      <c r="U5447" s="11">
        <v>4019</v>
      </c>
      <c r="V5447" s="11">
        <v>4383</v>
      </c>
      <c r="W5447" t="s">
        <v>31476</v>
      </c>
      <c r="X5447" t="s">
        <v>31477</v>
      </c>
      <c r="Y5447" t="s">
        <v>42</v>
      </c>
      <c r="Z5447" s="11"/>
      <c r="AA5447" s="11">
        <v>40681</v>
      </c>
      <c r="AB5447" t="s">
        <v>43</v>
      </c>
      <c r="AC5447" t="s">
        <v>44</v>
      </c>
      <c r="AD5447" t="s">
        <v>26935</v>
      </c>
      <c r="AE5447" t="s">
        <v>31478</v>
      </c>
      <c r="AF5447" s="19" t="str">
        <f t="shared" si="85"/>
        <v>08237</v>
      </c>
    </row>
    <row r="5448" spans="1:32" x14ac:dyDescent="0.75">
      <c r="A5448" t="s">
        <v>26728</v>
      </c>
      <c r="B5448" t="s">
        <v>26729</v>
      </c>
      <c r="C5448" t="s">
        <v>32</v>
      </c>
      <c r="D5448" t="s">
        <v>67</v>
      </c>
      <c r="E5448" t="s">
        <v>270</v>
      </c>
      <c r="F5448" t="s">
        <v>35</v>
      </c>
      <c r="G5448" t="s">
        <v>35</v>
      </c>
      <c r="H5448" t="s">
        <v>35</v>
      </c>
      <c r="I5448" t="s">
        <v>34341</v>
      </c>
      <c r="J5448" t="s">
        <v>313</v>
      </c>
      <c r="K5448" t="s">
        <v>26702</v>
      </c>
      <c r="L5448">
        <v>9</v>
      </c>
      <c r="M5448">
        <v>6</v>
      </c>
      <c r="N5448">
        <v>2017550053700</v>
      </c>
      <c r="O5448" t="s">
        <v>1376</v>
      </c>
      <c r="P5448">
        <v>17</v>
      </c>
      <c r="Q5448">
        <v>5375873</v>
      </c>
      <c r="R5448">
        <v>556056</v>
      </c>
      <c r="S5448">
        <v>-80.240669999999994</v>
      </c>
      <c r="T5448">
        <v>48.533459999999998</v>
      </c>
      <c r="U5448" s="11"/>
      <c r="V5448" s="11"/>
      <c r="W5448" t="s">
        <v>26730</v>
      </c>
      <c r="X5448" t="s">
        <v>26731</v>
      </c>
      <c r="Y5448" t="s">
        <v>42</v>
      </c>
      <c r="Z5448" s="11"/>
      <c r="AA5448" s="11">
        <v>40681</v>
      </c>
      <c r="AB5448" t="s">
        <v>43</v>
      </c>
      <c r="AC5448" t="s">
        <v>44</v>
      </c>
      <c r="AD5448" t="s">
        <v>26732</v>
      </c>
      <c r="AE5448" t="s">
        <v>26733</v>
      </c>
      <c r="AF5448" s="19" t="str">
        <f t="shared" si="85"/>
        <v>08238</v>
      </c>
    </row>
    <row r="5449" spans="1:32" x14ac:dyDescent="0.75">
      <c r="A5449" t="s">
        <v>29024</v>
      </c>
      <c r="B5449" t="s">
        <v>3892</v>
      </c>
      <c r="C5449" t="s">
        <v>32</v>
      </c>
      <c r="D5449" t="s">
        <v>33</v>
      </c>
      <c r="E5449" t="s">
        <v>50</v>
      </c>
      <c r="F5449" t="s">
        <v>35</v>
      </c>
      <c r="G5449" t="s">
        <v>36</v>
      </c>
      <c r="H5449" t="s">
        <v>35</v>
      </c>
      <c r="I5449" t="s">
        <v>34341</v>
      </c>
      <c r="J5449" t="s">
        <v>313</v>
      </c>
      <c r="K5449" t="s">
        <v>3892</v>
      </c>
      <c r="L5449">
        <v>0</v>
      </c>
      <c r="M5449">
        <v>0</v>
      </c>
      <c r="N5449">
        <v>2017590053600</v>
      </c>
      <c r="O5449" t="s">
        <v>3893</v>
      </c>
      <c r="P5449">
        <v>17</v>
      </c>
      <c r="Q5449">
        <v>5368605</v>
      </c>
      <c r="R5449">
        <v>590181</v>
      </c>
      <c r="S5449">
        <v>-79.780069999999995</v>
      </c>
      <c r="T5449">
        <v>48.464109999999998</v>
      </c>
      <c r="U5449" s="11">
        <v>8767</v>
      </c>
      <c r="V5449" s="11">
        <v>10958</v>
      </c>
      <c r="W5449" t="s">
        <v>29025</v>
      </c>
      <c r="X5449" t="s">
        <v>29026</v>
      </c>
      <c r="Y5449" t="s">
        <v>42</v>
      </c>
      <c r="Z5449" s="11"/>
      <c r="AA5449" s="11">
        <v>40681</v>
      </c>
      <c r="AB5449" t="s">
        <v>43</v>
      </c>
      <c r="AC5449" t="s">
        <v>44</v>
      </c>
      <c r="AD5449" t="s">
        <v>29027</v>
      </c>
      <c r="AE5449" t="s">
        <v>29028</v>
      </c>
      <c r="AF5449" s="19" t="str">
        <f t="shared" si="85"/>
        <v>08239</v>
      </c>
    </row>
    <row r="5450" spans="1:32" x14ac:dyDescent="0.75">
      <c r="A5450" t="s">
        <v>26734</v>
      </c>
      <c r="B5450" t="s">
        <v>26735</v>
      </c>
      <c r="C5450" t="s">
        <v>32</v>
      </c>
      <c r="D5450" t="s">
        <v>67</v>
      </c>
      <c r="E5450" t="s">
        <v>74</v>
      </c>
      <c r="F5450" t="s">
        <v>35</v>
      </c>
      <c r="G5450" t="s">
        <v>35</v>
      </c>
      <c r="H5450" t="s">
        <v>35</v>
      </c>
      <c r="I5450" t="s">
        <v>34341</v>
      </c>
      <c r="J5450" t="s">
        <v>313</v>
      </c>
      <c r="K5450" t="s">
        <v>3892</v>
      </c>
      <c r="N5450">
        <v>2017590053600</v>
      </c>
      <c r="O5450" t="s">
        <v>3893</v>
      </c>
      <c r="P5450">
        <v>17</v>
      </c>
      <c r="Q5450">
        <v>5369593</v>
      </c>
      <c r="R5450">
        <v>591809</v>
      </c>
      <c r="S5450">
        <v>-79.757840000000002</v>
      </c>
      <c r="T5450">
        <v>48.472760000000001</v>
      </c>
      <c r="U5450" s="11"/>
      <c r="V5450" s="11"/>
      <c r="W5450" t="s">
        <v>26736</v>
      </c>
      <c r="X5450" t="s">
        <v>26737</v>
      </c>
      <c r="Y5450" t="s">
        <v>42</v>
      </c>
      <c r="Z5450" s="11"/>
      <c r="AA5450" s="11">
        <v>40681</v>
      </c>
      <c r="AB5450" t="s">
        <v>43</v>
      </c>
      <c r="AC5450" t="s">
        <v>44</v>
      </c>
      <c r="AD5450" t="s">
        <v>26738</v>
      </c>
      <c r="AE5450" t="s">
        <v>26739</v>
      </c>
      <c r="AF5450" s="19" t="str">
        <f t="shared" si="85"/>
        <v>08240</v>
      </c>
    </row>
    <row r="5451" spans="1:32" x14ac:dyDescent="0.75">
      <c r="A5451" t="s">
        <v>26740</v>
      </c>
      <c r="B5451" t="s">
        <v>26741</v>
      </c>
      <c r="C5451" t="s">
        <v>32</v>
      </c>
      <c r="D5451" t="s">
        <v>67</v>
      </c>
      <c r="E5451" t="s">
        <v>80</v>
      </c>
      <c r="F5451" t="s">
        <v>35</v>
      </c>
      <c r="G5451" t="s">
        <v>35</v>
      </c>
      <c r="H5451" t="s">
        <v>35</v>
      </c>
      <c r="I5451" t="s">
        <v>34341</v>
      </c>
      <c r="J5451" t="s">
        <v>313</v>
      </c>
      <c r="K5451" t="s">
        <v>1364</v>
      </c>
      <c r="L5451">
        <v>0</v>
      </c>
      <c r="M5451">
        <v>0</v>
      </c>
      <c r="N5451">
        <v>2017590053200</v>
      </c>
      <c r="O5451" t="s">
        <v>1198</v>
      </c>
      <c r="P5451">
        <v>17</v>
      </c>
      <c r="Q5451">
        <v>5323238</v>
      </c>
      <c r="R5451">
        <v>596377</v>
      </c>
      <c r="S5451">
        <v>-79.706609999999998</v>
      </c>
      <c r="T5451">
        <v>48.055140000000002</v>
      </c>
      <c r="U5451" s="11"/>
      <c r="V5451" s="11"/>
      <c r="W5451" t="s">
        <v>26742</v>
      </c>
      <c r="X5451" t="s">
        <v>26743</v>
      </c>
      <c r="Y5451" t="s">
        <v>42</v>
      </c>
      <c r="Z5451" s="11"/>
      <c r="AA5451" s="11">
        <v>40681</v>
      </c>
      <c r="AB5451" t="s">
        <v>43</v>
      </c>
      <c r="AC5451" t="s">
        <v>44</v>
      </c>
      <c r="AD5451" t="s">
        <v>26744</v>
      </c>
      <c r="AE5451" t="s">
        <v>26745</v>
      </c>
      <c r="AF5451" s="19" t="str">
        <f t="shared" si="85"/>
        <v>08241</v>
      </c>
    </row>
    <row r="5452" spans="1:32" x14ac:dyDescent="0.75">
      <c r="A5452" t="s">
        <v>26746</v>
      </c>
      <c r="B5452" t="s">
        <v>26747</v>
      </c>
      <c r="C5452" t="s">
        <v>32</v>
      </c>
      <c r="D5452" t="s">
        <v>49</v>
      </c>
      <c r="E5452" t="s">
        <v>119</v>
      </c>
      <c r="F5452" t="s">
        <v>35</v>
      </c>
      <c r="G5452" t="s">
        <v>35</v>
      </c>
      <c r="H5452" t="s">
        <v>35</v>
      </c>
      <c r="I5452" t="s">
        <v>34341</v>
      </c>
      <c r="J5452" t="s">
        <v>313</v>
      </c>
      <c r="K5452" t="s">
        <v>1364</v>
      </c>
      <c r="L5452">
        <v>11</v>
      </c>
      <c r="M5452">
        <v>6</v>
      </c>
      <c r="N5452">
        <v>2017590053100</v>
      </c>
      <c r="O5452" t="s">
        <v>1198</v>
      </c>
      <c r="P5452">
        <v>17</v>
      </c>
      <c r="Q5452">
        <v>5318774</v>
      </c>
      <c r="R5452">
        <v>593984</v>
      </c>
      <c r="S5452">
        <v>-79.739699999999999</v>
      </c>
      <c r="T5452">
        <v>48.015340000000002</v>
      </c>
      <c r="U5452" s="11"/>
      <c r="V5452" s="11"/>
      <c r="W5452" t="s">
        <v>26748</v>
      </c>
      <c r="X5452" t="s">
        <v>26749</v>
      </c>
      <c r="Y5452" t="s">
        <v>42</v>
      </c>
      <c r="Z5452" s="11"/>
      <c r="AA5452" s="11">
        <v>38792</v>
      </c>
      <c r="AB5452" t="s">
        <v>43</v>
      </c>
      <c r="AC5452" t="s">
        <v>55</v>
      </c>
      <c r="AD5452" t="s">
        <v>26750</v>
      </c>
      <c r="AE5452" t="s">
        <v>26751</v>
      </c>
      <c r="AF5452" s="19" t="str">
        <f t="shared" si="85"/>
        <v>08243</v>
      </c>
    </row>
    <row r="5453" spans="1:32" x14ac:dyDescent="0.75">
      <c r="A5453" t="s">
        <v>33711</v>
      </c>
      <c r="B5453" t="s">
        <v>33712</v>
      </c>
      <c r="C5453" t="s">
        <v>32</v>
      </c>
      <c r="D5453" t="s">
        <v>619</v>
      </c>
      <c r="E5453" t="s">
        <v>119</v>
      </c>
      <c r="F5453" t="s">
        <v>35</v>
      </c>
      <c r="G5453" t="s">
        <v>35</v>
      </c>
      <c r="H5453" t="s">
        <v>35</v>
      </c>
      <c r="I5453" t="s">
        <v>34341</v>
      </c>
      <c r="J5453" t="s">
        <v>313</v>
      </c>
      <c r="K5453" t="s">
        <v>1364</v>
      </c>
      <c r="O5453" t="s">
        <v>33713</v>
      </c>
      <c r="P5453">
        <v>17</v>
      </c>
      <c r="Q5453">
        <v>5327802</v>
      </c>
      <c r="R5453">
        <v>596574</v>
      </c>
      <c r="S5453">
        <v>-79.702939999999998</v>
      </c>
      <c r="T5453">
        <v>48.096159999999998</v>
      </c>
      <c r="U5453" s="11"/>
      <c r="V5453" s="11"/>
      <c r="W5453" t="s">
        <v>33714</v>
      </c>
      <c r="X5453" t="s">
        <v>33715</v>
      </c>
      <c r="Y5453" t="s">
        <v>42</v>
      </c>
      <c r="Z5453" s="11">
        <v>43248</v>
      </c>
      <c r="AA5453" s="11">
        <v>43277.66002314815</v>
      </c>
      <c r="AB5453" t="s">
        <v>43</v>
      </c>
      <c r="AC5453" t="s">
        <v>55</v>
      </c>
      <c r="AD5453" t="s">
        <v>33716</v>
      </c>
      <c r="AE5453" t="s">
        <v>33717</v>
      </c>
      <c r="AF5453" s="19" t="str">
        <f t="shared" si="85"/>
        <v>08244</v>
      </c>
    </row>
    <row r="5454" spans="1:32" x14ac:dyDescent="0.75">
      <c r="A5454" t="s">
        <v>26752</v>
      </c>
      <c r="B5454" t="s">
        <v>26753</v>
      </c>
      <c r="C5454" t="s">
        <v>32</v>
      </c>
      <c r="D5454" t="s">
        <v>33</v>
      </c>
      <c r="E5454" t="s">
        <v>34</v>
      </c>
      <c r="F5454" t="s">
        <v>35</v>
      </c>
      <c r="G5454" t="s">
        <v>36</v>
      </c>
      <c r="H5454" t="s">
        <v>35</v>
      </c>
      <c r="I5454" t="s">
        <v>34340</v>
      </c>
      <c r="J5454" t="s">
        <v>313</v>
      </c>
      <c r="K5454" t="s">
        <v>1364</v>
      </c>
      <c r="L5454">
        <v>0</v>
      </c>
      <c r="M5454">
        <v>0</v>
      </c>
      <c r="N5454">
        <v>2017590053200</v>
      </c>
      <c r="O5454" t="s">
        <v>1198</v>
      </c>
      <c r="P5454">
        <v>17</v>
      </c>
      <c r="Q5454">
        <v>5328322</v>
      </c>
      <c r="R5454">
        <v>596780</v>
      </c>
      <c r="S5454">
        <v>-79.700059999999993</v>
      </c>
      <c r="T5454">
        <v>48.100810000000003</v>
      </c>
      <c r="U5454" s="11">
        <v>2923</v>
      </c>
      <c r="V5454" s="11">
        <v>26665</v>
      </c>
      <c r="W5454" t="s">
        <v>26754</v>
      </c>
      <c r="X5454" t="s">
        <v>26755</v>
      </c>
      <c r="Y5454" t="s">
        <v>42</v>
      </c>
      <c r="Z5454" s="11"/>
      <c r="AA5454" s="11">
        <v>40935</v>
      </c>
      <c r="AB5454" t="s">
        <v>43</v>
      </c>
      <c r="AC5454" t="s">
        <v>107</v>
      </c>
      <c r="AD5454" t="s">
        <v>26756</v>
      </c>
      <c r="AE5454" t="s">
        <v>26757</v>
      </c>
      <c r="AF5454" s="19" t="str">
        <f t="shared" si="85"/>
        <v>08245</v>
      </c>
    </row>
    <row r="5455" spans="1:32" x14ac:dyDescent="0.75">
      <c r="A5455" t="s">
        <v>31479</v>
      </c>
      <c r="B5455" t="s">
        <v>31480</v>
      </c>
      <c r="C5455" t="s">
        <v>32</v>
      </c>
      <c r="D5455" t="s">
        <v>67</v>
      </c>
      <c r="E5455" t="s">
        <v>50</v>
      </c>
      <c r="F5455" t="s">
        <v>35</v>
      </c>
      <c r="G5455" t="s">
        <v>35</v>
      </c>
      <c r="H5455" t="s">
        <v>35</v>
      </c>
      <c r="I5455" t="s">
        <v>34341</v>
      </c>
      <c r="J5455" t="s">
        <v>313</v>
      </c>
      <c r="K5455" t="s">
        <v>1364</v>
      </c>
      <c r="L5455">
        <v>12</v>
      </c>
      <c r="M5455">
        <v>4</v>
      </c>
      <c r="N5455">
        <v>2017590053200</v>
      </c>
      <c r="O5455" t="s">
        <v>1198</v>
      </c>
      <c r="P5455">
        <v>17</v>
      </c>
      <c r="Q5455">
        <v>5325956</v>
      </c>
      <c r="R5455">
        <v>592383</v>
      </c>
      <c r="S5455">
        <v>-79.759609999999995</v>
      </c>
      <c r="T5455">
        <v>48.080179999999999</v>
      </c>
      <c r="U5455" s="11"/>
      <c r="V5455" s="11"/>
      <c r="W5455" t="s">
        <v>31481</v>
      </c>
      <c r="X5455" t="s">
        <v>31482</v>
      </c>
      <c r="Y5455" t="s">
        <v>42</v>
      </c>
      <c r="Z5455" s="11"/>
      <c r="AA5455" s="11">
        <v>38793</v>
      </c>
      <c r="AB5455" t="s">
        <v>43</v>
      </c>
      <c r="AC5455" t="s">
        <v>44</v>
      </c>
      <c r="AD5455" t="s">
        <v>31483</v>
      </c>
      <c r="AE5455" t="s">
        <v>31484</v>
      </c>
      <c r="AF5455" s="19" t="str">
        <f t="shared" si="85"/>
        <v>08246</v>
      </c>
    </row>
    <row r="5456" spans="1:32" x14ac:dyDescent="0.75">
      <c r="A5456" t="s">
        <v>26763</v>
      </c>
      <c r="B5456" t="s">
        <v>8808</v>
      </c>
      <c r="C5456" t="s">
        <v>32</v>
      </c>
      <c r="D5456" t="s">
        <v>67</v>
      </c>
      <c r="E5456" t="s">
        <v>80</v>
      </c>
      <c r="F5456" t="s">
        <v>35</v>
      </c>
      <c r="G5456" t="s">
        <v>35</v>
      </c>
      <c r="H5456" t="s">
        <v>35</v>
      </c>
      <c r="I5456" t="s">
        <v>34341</v>
      </c>
      <c r="J5456" t="s">
        <v>313</v>
      </c>
      <c r="K5456" t="s">
        <v>1364</v>
      </c>
      <c r="L5456">
        <v>0</v>
      </c>
      <c r="M5456">
        <v>0</v>
      </c>
      <c r="N5456">
        <v>2017590053200</v>
      </c>
      <c r="O5456" t="s">
        <v>1198</v>
      </c>
      <c r="P5456">
        <v>17</v>
      </c>
      <c r="Q5456">
        <v>5323087</v>
      </c>
      <c r="R5456">
        <v>596356</v>
      </c>
      <c r="S5456">
        <v>-79.70693</v>
      </c>
      <c r="T5456">
        <v>48.053789999999999</v>
      </c>
      <c r="U5456" s="11"/>
      <c r="V5456" s="11"/>
      <c r="W5456" t="s">
        <v>26764</v>
      </c>
      <c r="X5456" t="s">
        <v>26765</v>
      </c>
      <c r="Y5456" t="s">
        <v>42</v>
      </c>
      <c r="Z5456" s="11"/>
      <c r="AA5456" s="11">
        <v>40681</v>
      </c>
      <c r="AB5456" t="s">
        <v>43</v>
      </c>
      <c r="AC5456" t="s">
        <v>44</v>
      </c>
      <c r="AD5456" t="s">
        <v>26766</v>
      </c>
      <c r="AE5456" t="s">
        <v>26767</v>
      </c>
      <c r="AF5456" s="19" t="str">
        <f t="shared" si="85"/>
        <v>08247</v>
      </c>
    </row>
    <row r="5457" spans="1:32" x14ac:dyDescent="0.75">
      <c r="A5457" t="s">
        <v>29029</v>
      </c>
      <c r="B5457" t="s">
        <v>29030</v>
      </c>
      <c r="C5457" t="s">
        <v>32</v>
      </c>
      <c r="D5457" t="s">
        <v>33</v>
      </c>
      <c r="E5457" t="s">
        <v>80</v>
      </c>
      <c r="F5457" t="s">
        <v>35</v>
      </c>
      <c r="G5457" t="s">
        <v>36</v>
      </c>
      <c r="H5457" t="s">
        <v>35</v>
      </c>
      <c r="I5457" t="s">
        <v>34340</v>
      </c>
      <c r="J5457" t="s">
        <v>313</v>
      </c>
      <c r="K5457" t="s">
        <v>1364</v>
      </c>
      <c r="L5457">
        <v>0</v>
      </c>
      <c r="M5457">
        <v>0</v>
      </c>
      <c r="N5457">
        <v>2017590053200</v>
      </c>
      <c r="O5457" t="s">
        <v>1198</v>
      </c>
      <c r="P5457">
        <v>17</v>
      </c>
      <c r="Q5457">
        <v>5323071</v>
      </c>
      <c r="R5457">
        <v>599460</v>
      </c>
      <c r="S5457">
        <v>-79.665289999999999</v>
      </c>
      <c r="T5457">
        <v>48.053159999999998</v>
      </c>
      <c r="U5457" s="11">
        <v>12420</v>
      </c>
      <c r="V5457" s="11">
        <v>14610</v>
      </c>
      <c r="W5457" t="s">
        <v>29031</v>
      </c>
      <c r="X5457" t="s">
        <v>29032</v>
      </c>
      <c r="Y5457" t="s">
        <v>42</v>
      </c>
      <c r="Z5457" s="11"/>
      <c r="AA5457" s="11">
        <v>40682</v>
      </c>
      <c r="AB5457" t="s">
        <v>43</v>
      </c>
      <c r="AC5457" t="s">
        <v>44</v>
      </c>
      <c r="AD5457" t="s">
        <v>29033</v>
      </c>
      <c r="AE5457" t="s">
        <v>29034</v>
      </c>
      <c r="AF5457" s="19" t="str">
        <f t="shared" si="85"/>
        <v>08248</v>
      </c>
    </row>
    <row r="5458" spans="1:32" x14ac:dyDescent="0.75">
      <c r="A5458" t="s">
        <v>26773</v>
      </c>
      <c r="B5458" t="s">
        <v>26774</v>
      </c>
      <c r="C5458" t="s">
        <v>32</v>
      </c>
      <c r="D5458" t="s">
        <v>67</v>
      </c>
      <c r="E5458" t="s">
        <v>50</v>
      </c>
      <c r="F5458" t="s">
        <v>35</v>
      </c>
      <c r="G5458" t="s">
        <v>35</v>
      </c>
      <c r="H5458" t="s">
        <v>35</v>
      </c>
      <c r="I5458" t="s">
        <v>34341</v>
      </c>
      <c r="J5458" t="s">
        <v>313</v>
      </c>
      <c r="K5458" t="s">
        <v>1364</v>
      </c>
      <c r="L5458">
        <v>1</v>
      </c>
      <c r="M5458">
        <v>1</v>
      </c>
      <c r="N5458">
        <v>2017600053100</v>
      </c>
      <c r="O5458" t="s">
        <v>1198</v>
      </c>
      <c r="P5458">
        <v>17</v>
      </c>
      <c r="Q5458">
        <v>5319841</v>
      </c>
      <c r="R5458">
        <v>601439</v>
      </c>
      <c r="S5458">
        <v>-79.639510000000001</v>
      </c>
      <c r="T5458">
        <v>48.023800000000001</v>
      </c>
      <c r="U5458" s="11"/>
      <c r="V5458" s="11"/>
      <c r="W5458" t="s">
        <v>26775</v>
      </c>
      <c r="X5458" t="s">
        <v>26776</v>
      </c>
      <c r="Y5458" t="s">
        <v>42</v>
      </c>
      <c r="Z5458" s="11"/>
      <c r="AA5458" s="11">
        <v>43277</v>
      </c>
      <c r="AB5458" t="s">
        <v>43</v>
      </c>
      <c r="AC5458" t="s">
        <v>44</v>
      </c>
      <c r="AD5458" t="s">
        <v>26777</v>
      </c>
      <c r="AE5458" t="s">
        <v>26778</v>
      </c>
      <c r="AF5458" s="19" t="str">
        <f t="shared" si="85"/>
        <v>08249</v>
      </c>
    </row>
    <row r="5459" spans="1:32" x14ac:dyDescent="0.75">
      <c r="A5459" t="s">
        <v>26779</v>
      </c>
      <c r="B5459" t="s">
        <v>26780</v>
      </c>
      <c r="C5459" t="s">
        <v>32</v>
      </c>
      <c r="D5459" t="s">
        <v>67</v>
      </c>
      <c r="E5459" t="s">
        <v>270</v>
      </c>
      <c r="F5459" t="s">
        <v>35</v>
      </c>
      <c r="G5459" t="s">
        <v>35</v>
      </c>
      <c r="H5459" t="s">
        <v>35</v>
      </c>
      <c r="I5459" t="s">
        <v>34341</v>
      </c>
      <c r="J5459" t="s">
        <v>313</v>
      </c>
      <c r="K5459" t="s">
        <v>1375</v>
      </c>
      <c r="L5459">
        <v>13</v>
      </c>
      <c r="M5459">
        <v>3</v>
      </c>
      <c r="N5459">
        <v>2017540053700</v>
      </c>
      <c r="O5459" t="s">
        <v>840</v>
      </c>
      <c r="P5459">
        <v>17</v>
      </c>
      <c r="Q5459">
        <v>5370240</v>
      </c>
      <c r="R5459">
        <v>542822</v>
      </c>
      <c r="S5459">
        <v>-80.420500000000004</v>
      </c>
      <c r="T5459">
        <v>48.483829999999998</v>
      </c>
      <c r="U5459" s="11">
        <v>6941</v>
      </c>
      <c r="V5459" s="11"/>
      <c r="W5459" t="s">
        <v>26781</v>
      </c>
      <c r="X5459" t="s">
        <v>26782</v>
      </c>
      <c r="Y5459" t="s">
        <v>42</v>
      </c>
      <c r="Z5459" s="11"/>
      <c r="AA5459" s="11">
        <v>38793</v>
      </c>
      <c r="AB5459" t="s">
        <v>43</v>
      </c>
      <c r="AC5459" t="s">
        <v>44</v>
      </c>
      <c r="AD5459" t="s">
        <v>26783</v>
      </c>
      <c r="AE5459" t="s">
        <v>26784</v>
      </c>
      <c r="AF5459" s="19" t="str">
        <f t="shared" si="85"/>
        <v>08250</v>
      </c>
    </row>
    <row r="5460" spans="1:32" x14ac:dyDescent="0.75">
      <c r="A5460" t="s">
        <v>31485</v>
      </c>
      <c r="B5460" t="s">
        <v>10125</v>
      </c>
      <c r="C5460" t="s">
        <v>32</v>
      </c>
      <c r="D5460" t="s">
        <v>67</v>
      </c>
      <c r="E5460" t="s">
        <v>74</v>
      </c>
      <c r="F5460" t="s">
        <v>36</v>
      </c>
      <c r="G5460" t="s">
        <v>35</v>
      </c>
      <c r="H5460" t="s">
        <v>35</v>
      </c>
      <c r="I5460" t="s">
        <v>34341</v>
      </c>
      <c r="J5460" t="s">
        <v>313</v>
      </c>
      <c r="K5460" t="s">
        <v>1375</v>
      </c>
      <c r="L5460">
        <v>4</v>
      </c>
      <c r="M5460">
        <v>4</v>
      </c>
      <c r="N5460">
        <v>2017550053700</v>
      </c>
      <c r="O5460" t="s">
        <v>1376</v>
      </c>
      <c r="P5460">
        <v>17</v>
      </c>
      <c r="Q5460">
        <v>5372790</v>
      </c>
      <c r="R5460">
        <v>550565</v>
      </c>
      <c r="S5460">
        <v>-80.315420000000003</v>
      </c>
      <c r="T5460">
        <v>48.506189999999997</v>
      </c>
      <c r="U5460" s="11">
        <v>31413</v>
      </c>
      <c r="V5460" s="11">
        <v>33238</v>
      </c>
      <c r="W5460" t="s">
        <v>31486</v>
      </c>
      <c r="X5460" t="s">
        <v>31487</v>
      </c>
      <c r="Y5460" t="s">
        <v>42</v>
      </c>
      <c r="Z5460" s="11"/>
      <c r="AA5460" s="11">
        <v>44684</v>
      </c>
      <c r="AB5460" t="s">
        <v>43</v>
      </c>
      <c r="AC5460" t="s">
        <v>44</v>
      </c>
      <c r="AD5460" t="s">
        <v>31488</v>
      </c>
      <c r="AE5460" t="s">
        <v>31489</v>
      </c>
      <c r="AF5460" s="19" t="str">
        <f t="shared" si="85"/>
        <v>08251</v>
      </c>
    </row>
    <row r="5461" spans="1:32" x14ac:dyDescent="0.75">
      <c r="A5461" t="s">
        <v>29035</v>
      </c>
      <c r="B5461" t="s">
        <v>29036</v>
      </c>
      <c r="C5461" t="s">
        <v>60</v>
      </c>
      <c r="D5461" t="s">
        <v>67</v>
      </c>
      <c r="E5461" t="s">
        <v>80</v>
      </c>
      <c r="F5461" t="s">
        <v>36</v>
      </c>
      <c r="G5461" t="s">
        <v>35</v>
      </c>
      <c r="H5461" t="s">
        <v>35</v>
      </c>
      <c r="I5461" t="s">
        <v>34341</v>
      </c>
      <c r="J5461" t="s">
        <v>313</v>
      </c>
      <c r="K5461" t="s">
        <v>1375</v>
      </c>
      <c r="L5461">
        <v>2</v>
      </c>
      <c r="M5461">
        <v>4</v>
      </c>
      <c r="N5461">
        <v>2017550053700</v>
      </c>
      <c r="O5461" t="s">
        <v>840</v>
      </c>
      <c r="P5461">
        <v>17</v>
      </c>
      <c r="Q5461">
        <v>5371513</v>
      </c>
      <c r="R5461">
        <v>552690</v>
      </c>
      <c r="S5461">
        <v>-80.286810000000003</v>
      </c>
      <c r="T5461">
        <v>48.494529999999997</v>
      </c>
      <c r="U5461" s="11"/>
      <c r="V5461" s="11"/>
      <c r="W5461" t="s">
        <v>29037</v>
      </c>
      <c r="X5461" t="s">
        <v>29038</v>
      </c>
      <c r="Y5461" t="s">
        <v>42</v>
      </c>
      <c r="Z5461" s="11"/>
      <c r="AA5461" s="11">
        <v>44684</v>
      </c>
      <c r="AB5461" t="s">
        <v>43</v>
      </c>
      <c r="AC5461" t="s">
        <v>44</v>
      </c>
      <c r="AD5461" t="s">
        <v>29039</v>
      </c>
      <c r="AE5461" t="s">
        <v>29040</v>
      </c>
      <c r="AF5461" s="19" t="str">
        <f t="shared" si="85"/>
        <v>08252</v>
      </c>
    </row>
    <row r="5462" spans="1:32" x14ac:dyDescent="0.75">
      <c r="A5462" t="s">
        <v>26790</v>
      </c>
      <c r="B5462" t="s">
        <v>26791</v>
      </c>
      <c r="C5462" t="s">
        <v>102</v>
      </c>
      <c r="D5462" t="s">
        <v>33</v>
      </c>
      <c r="E5462" t="s">
        <v>270</v>
      </c>
      <c r="F5462" t="s">
        <v>35</v>
      </c>
      <c r="G5462" t="s">
        <v>35</v>
      </c>
      <c r="H5462" t="s">
        <v>35</v>
      </c>
      <c r="I5462" t="s">
        <v>34340</v>
      </c>
      <c r="J5462" t="s">
        <v>313</v>
      </c>
      <c r="K5462" t="s">
        <v>1375</v>
      </c>
      <c r="L5462">
        <v>1</v>
      </c>
      <c r="M5462">
        <v>4</v>
      </c>
      <c r="N5462">
        <v>2017550053700</v>
      </c>
      <c r="O5462" t="s">
        <v>1376</v>
      </c>
      <c r="P5462">
        <v>17</v>
      </c>
      <c r="Q5462">
        <v>5372834</v>
      </c>
      <c r="R5462">
        <v>553003</v>
      </c>
      <c r="S5462">
        <v>-80.282409999999999</v>
      </c>
      <c r="T5462">
        <v>48.506390000000003</v>
      </c>
      <c r="U5462" s="11">
        <v>6941</v>
      </c>
      <c r="V5462" s="11">
        <v>13880</v>
      </c>
      <c r="W5462" t="s">
        <v>26792</v>
      </c>
      <c r="X5462" t="s">
        <v>26793</v>
      </c>
      <c r="Y5462" t="s">
        <v>42</v>
      </c>
      <c r="Z5462" s="11"/>
      <c r="AA5462" s="11">
        <v>45393</v>
      </c>
      <c r="AB5462" t="s">
        <v>43</v>
      </c>
      <c r="AC5462" t="s">
        <v>44</v>
      </c>
      <c r="AD5462" t="s">
        <v>26794</v>
      </c>
      <c r="AE5462" t="s">
        <v>26795</v>
      </c>
      <c r="AF5462" s="19" t="str">
        <f t="shared" si="85"/>
        <v>08253</v>
      </c>
    </row>
    <row r="5463" spans="1:32" x14ac:dyDescent="0.75">
      <c r="A5463" t="s">
        <v>26801</v>
      </c>
      <c r="B5463" t="s">
        <v>21708</v>
      </c>
      <c r="C5463" t="s">
        <v>32</v>
      </c>
      <c r="D5463" t="s">
        <v>33</v>
      </c>
      <c r="E5463" t="s">
        <v>50</v>
      </c>
      <c r="F5463" t="s">
        <v>36</v>
      </c>
      <c r="G5463" t="s">
        <v>35</v>
      </c>
      <c r="H5463" t="s">
        <v>35</v>
      </c>
      <c r="I5463" t="s">
        <v>34341</v>
      </c>
      <c r="J5463" t="s">
        <v>313</v>
      </c>
      <c r="K5463" t="s">
        <v>1375</v>
      </c>
      <c r="L5463">
        <v>2</v>
      </c>
      <c r="M5463">
        <v>4</v>
      </c>
      <c r="N5463">
        <v>2017550053700</v>
      </c>
      <c r="O5463" t="s">
        <v>840</v>
      </c>
      <c r="P5463">
        <v>17</v>
      </c>
      <c r="Q5463">
        <v>5371513</v>
      </c>
      <c r="R5463">
        <v>552690</v>
      </c>
      <c r="S5463">
        <v>-80.286810000000003</v>
      </c>
      <c r="T5463">
        <v>48.494529999999997</v>
      </c>
      <c r="U5463" s="11">
        <v>14246</v>
      </c>
      <c r="V5463" s="11">
        <v>18263</v>
      </c>
      <c r="W5463" t="s">
        <v>26802</v>
      </c>
      <c r="X5463" t="s">
        <v>26803</v>
      </c>
      <c r="Y5463" t="s">
        <v>42</v>
      </c>
      <c r="Z5463" s="11"/>
      <c r="AA5463" s="11">
        <v>44810</v>
      </c>
      <c r="AB5463" t="s">
        <v>43</v>
      </c>
      <c r="AC5463" t="s">
        <v>44</v>
      </c>
      <c r="AD5463" t="s">
        <v>26804</v>
      </c>
      <c r="AE5463" t="s">
        <v>26805</v>
      </c>
      <c r="AF5463" s="19" t="str">
        <f t="shared" si="85"/>
        <v>08254</v>
      </c>
    </row>
    <row r="5464" spans="1:32" x14ac:dyDescent="0.75">
      <c r="A5464" t="s">
        <v>31490</v>
      </c>
      <c r="B5464" t="s">
        <v>31491</v>
      </c>
      <c r="C5464" t="s">
        <v>60</v>
      </c>
      <c r="D5464" t="s">
        <v>33</v>
      </c>
      <c r="E5464" t="s">
        <v>270</v>
      </c>
      <c r="F5464" t="s">
        <v>36</v>
      </c>
      <c r="G5464" t="s">
        <v>36</v>
      </c>
      <c r="H5464" t="s">
        <v>35</v>
      </c>
      <c r="I5464" t="s">
        <v>34341</v>
      </c>
      <c r="J5464" t="s">
        <v>313</v>
      </c>
      <c r="K5464" t="s">
        <v>1375</v>
      </c>
      <c r="L5464">
        <v>12</v>
      </c>
      <c r="M5464">
        <v>1</v>
      </c>
      <c r="N5464">
        <v>2017540053600</v>
      </c>
      <c r="O5464" t="s">
        <v>840</v>
      </c>
      <c r="P5464">
        <v>17</v>
      </c>
      <c r="Q5464">
        <v>5367210</v>
      </c>
      <c r="R5464">
        <v>544128</v>
      </c>
      <c r="S5464">
        <v>-80.403149999999997</v>
      </c>
      <c r="T5464">
        <v>48.456479999999999</v>
      </c>
      <c r="U5464" s="11">
        <v>12785</v>
      </c>
      <c r="V5464" s="11">
        <v>13515</v>
      </c>
      <c r="W5464" t="s">
        <v>31492</v>
      </c>
      <c r="X5464" t="s">
        <v>31493</v>
      </c>
      <c r="Y5464" t="s">
        <v>42</v>
      </c>
      <c r="Z5464" s="11"/>
      <c r="AA5464" s="11">
        <v>45001</v>
      </c>
      <c r="AB5464" t="s">
        <v>43</v>
      </c>
      <c r="AC5464" t="s">
        <v>44</v>
      </c>
      <c r="AD5464" t="s">
        <v>31494</v>
      </c>
      <c r="AE5464" t="s">
        <v>31495</v>
      </c>
      <c r="AF5464" s="19" t="str">
        <f t="shared" si="85"/>
        <v>08255</v>
      </c>
    </row>
    <row r="5465" spans="1:32" x14ac:dyDescent="0.75">
      <c r="A5465" t="s">
        <v>29041</v>
      </c>
      <c r="B5465" t="s">
        <v>29042</v>
      </c>
      <c r="C5465" t="s">
        <v>32</v>
      </c>
      <c r="D5465" t="s">
        <v>33</v>
      </c>
      <c r="E5465" t="s">
        <v>959</v>
      </c>
      <c r="F5465" t="s">
        <v>36</v>
      </c>
      <c r="G5465" t="s">
        <v>36</v>
      </c>
      <c r="H5465" t="s">
        <v>35</v>
      </c>
      <c r="I5465" t="s">
        <v>34341</v>
      </c>
      <c r="J5465" t="s">
        <v>313</v>
      </c>
      <c r="K5465" t="s">
        <v>1375</v>
      </c>
      <c r="L5465">
        <v>1</v>
      </c>
      <c r="M5465">
        <v>4</v>
      </c>
      <c r="N5465">
        <v>2017550053700</v>
      </c>
      <c r="O5465" t="s">
        <v>840</v>
      </c>
      <c r="P5465">
        <v>17</v>
      </c>
      <c r="Q5465">
        <v>5371513</v>
      </c>
      <c r="R5465">
        <v>552690</v>
      </c>
      <c r="S5465">
        <v>-80.286810000000003</v>
      </c>
      <c r="T5465">
        <v>48.494529999999997</v>
      </c>
      <c r="U5465" s="11">
        <v>14246</v>
      </c>
      <c r="V5465" s="11">
        <v>18263</v>
      </c>
      <c r="W5465" t="s">
        <v>29043</v>
      </c>
      <c r="X5465" t="s">
        <v>29044</v>
      </c>
      <c r="Y5465" t="s">
        <v>42</v>
      </c>
      <c r="Z5465" s="11"/>
      <c r="AA5465" s="11">
        <v>44810</v>
      </c>
      <c r="AB5465" t="s">
        <v>43</v>
      </c>
      <c r="AC5465" t="s">
        <v>44</v>
      </c>
      <c r="AD5465" t="s">
        <v>29045</v>
      </c>
      <c r="AE5465" t="s">
        <v>29046</v>
      </c>
      <c r="AF5465" s="19" t="str">
        <f t="shared" si="85"/>
        <v>08256</v>
      </c>
    </row>
    <row r="5466" spans="1:32" x14ac:dyDescent="0.75">
      <c r="A5466" t="s">
        <v>26806</v>
      </c>
      <c r="B5466" t="s">
        <v>26807</v>
      </c>
      <c r="C5466" t="s">
        <v>102</v>
      </c>
      <c r="D5466" t="s">
        <v>33</v>
      </c>
      <c r="E5466" t="s">
        <v>959</v>
      </c>
      <c r="F5466" t="s">
        <v>36</v>
      </c>
      <c r="G5466" t="s">
        <v>36</v>
      </c>
      <c r="H5466" t="s">
        <v>35</v>
      </c>
      <c r="I5466" t="s">
        <v>34340</v>
      </c>
      <c r="J5466" t="s">
        <v>313</v>
      </c>
      <c r="K5466" t="s">
        <v>1375</v>
      </c>
      <c r="L5466">
        <v>1</v>
      </c>
      <c r="M5466">
        <v>2</v>
      </c>
      <c r="N5466">
        <v>2017550053600</v>
      </c>
      <c r="O5466" t="s">
        <v>840</v>
      </c>
      <c r="P5466">
        <v>17</v>
      </c>
      <c r="Q5466">
        <v>5369688</v>
      </c>
      <c r="R5466">
        <v>552899</v>
      </c>
      <c r="S5466">
        <v>-80.284210000000002</v>
      </c>
      <c r="T5466">
        <v>48.478090000000002</v>
      </c>
      <c r="U5466" s="11">
        <v>12420</v>
      </c>
      <c r="V5466" s="11">
        <v>32873</v>
      </c>
      <c r="W5466" t="s">
        <v>26808</v>
      </c>
      <c r="X5466" t="s">
        <v>26809</v>
      </c>
      <c r="Y5466" t="s">
        <v>42</v>
      </c>
      <c r="Z5466" s="11"/>
      <c r="AA5466" s="11">
        <v>44685</v>
      </c>
      <c r="AB5466" t="s">
        <v>43</v>
      </c>
      <c r="AC5466" t="s">
        <v>274</v>
      </c>
      <c r="AD5466" t="s">
        <v>26810</v>
      </c>
      <c r="AE5466" t="s">
        <v>26811</v>
      </c>
      <c r="AF5466" s="19" t="str">
        <f t="shared" si="85"/>
        <v>08257</v>
      </c>
    </row>
    <row r="5467" spans="1:32" x14ac:dyDescent="0.75">
      <c r="A5467" t="s">
        <v>31496</v>
      </c>
      <c r="B5467" t="s">
        <v>31497</v>
      </c>
      <c r="C5467" t="s">
        <v>60</v>
      </c>
      <c r="D5467" t="s">
        <v>33</v>
      </c>
      <c r="E5467" t="s">
        <v>959</v>
      </c>
      <c r="F5467" t="s">
        <v>36</v>
      </c>
      <c r="G5467" t="s">
        <v>36</v>
      </c>
      <c r="H5467" t="s">
        <v>35</v>
      </c>
      <c r="I5467" t="s">
        <v>34341</v>
      </c>
      <c r="J5467" t="s">
        <v>313</v>
      </c>
      <c r="K5467" t="s">
        <v>1375</v>
      </c>
      <c r="L5467">
        <v>13</v>
      </c>
      <c r="M5467">
        <v>1</v>
      </c>
      <c r="N5467">
        <v>2017540053600</v>
      </c>
      <c r="O5467" t="s">
        <v>840</v>
      </c>
      <c r="P5467">
        <v>17</v>
      </c>
      <c r="Q5467">
        <v>5367255</v>
      </c>
      <c r="R5467">
        <v>543719</v>
      </c>
      <c r="S5467">
        <v>-80.408680000000004</v>
      </c>
      <c r="T5467">
        <v>48.456910000000001</v>
      </c>
      <c r="U5467" s="11">
        <v>29587</v>
      </c>
      <c r="V5467" s="11">
        <v>30316</v>
      </c>
      <c r="W5467" t="s">
        <v>31498</v>
      </c>
      <c r="X5467" t="s">
        <v>31499</v>
      </c>
      <c r="Y5467" t="s">
        <v>42</v>
      </c>
      <c r="Z5467" s="11"/>
      <c r="AA5467" s="11">
        <v>45001</v>
      </c>
      <c r="AB5467" t="s">
        <v>43</v>
      </c>
      <c r="AC5467" t="s">
        <v>44</v>
      </c>
      <c r="AD5467" t="s">
        <v>31500</v>
      </c>
      <c r="AE5467" t="s">
        <v>31501</v>
      </c>
      <c r="AF5467" s="19" t="str">
        <f t="shared" si="85"/>
        <v>08258</v>
      </c>
    </row>
    <row r="5468" spans="1:32" x14ac:dyDescent="0.75">
      <c r="A5468" t="s">
        <v>26818</v>
      </c>
      <c r="B5468" t="s">
        <v>26819</v>
      </c>
      <c r="C5468" t="s">
        <v>32</v>
      </c>
      <c r="D5468" t="s">
        <v>33</v>
      </c>
      <c r="E5468" t="s">
        <v>959</v>
      </c>
      <c r="F5468" t="s">
        <v>35</v>
      </c>
      <c r="G5468" t="s">
        <v>35</v>
      </c>
      <c r="H5468" t="s">
        <v>35</v>
      </c>
      <c r="I5468" t="s">
        <v>34341</v>
      </c>
      <c r="J5468" t="s">
        <v>313</v>
      </c>
      <c r="K5468" t="s">
        <v>1375</v>
      </c>
      <c r="L5468">
        <v>11</v>
      </c>
      <c r="M5468">
        <v>1</v>
      </c>
      <c r="N5468">
        <v>2017540053600</v>
      </c>
      <c r="O5468" t="s">
        <v>840</v>
      </c>
      <c r="P5468">
        <v>17</v>
      </c>
      <c r="Q5468">
        <v>5368060</v>
      </c>
      <c r="R5468">
        <v>545059</v>
      </c>
      <c r="S5468">
        <v>-80.390469999999993</v>
      </c>
      <c r="T5468">
        <v>48.464060000000003</v>
      </c>
      <c r="U5468" s="11"/>
      <c r="V5468" s="11"/>
      <c r="W5468" t="s">
        <v>26820</v>
      </c>
      <c r="X5468" t="s">
        <v>26821</v>
      </c>
      <c r="Y5468" t="s">
        <v>42</v>
      </c>
      <c r="Z5468" s="11"/>
      <c r="AA5468" s="11">
        <v>40682</v>
      </c>
      <c r="AB5468" t="s">
        <v>43</v>
      </c>
      <c r="AC5468" t="s">
        <v>44</v>
      </c>
      <c r="AD5468" t="s">
        <v>26822</v>
      </c>
      <c r="AE5468" t="s">
        <v>26823</v>
      </c>
      <c r="AF5468" s="19" t="str">
        <f t="shared" si="85"/>
        <v>08259</v>
      </c>
    </row>
    <row r="5469" spans="1:32" x14ac:dyDescent="0.75">
      <c r="A5469" t="s">
        <v>26830</v>
      </c>
      <c r="B5469" t="s">
        <v>26831</v>
      </c>
      <c r="C5469" t="s">
        <v>32</v>
      </c>
      <c r="D5469" t="s">
        <v>33</v>
      </c>
      <c r="E5469" t="s">
        <v>270</v>
      </c>
      <c r="F5469" t="s">
        <v>36</v>
      </c>
      <c r="G5469" t="s">
        <v>36</v>
      </c>
      <c r="H5469" t="s">
        <v>35</v>
      </c>
      <c r="I5469" t="s">
        <v>34341</v>
      </c>
      <c r="J5469" t="s">
        <v>313</v>
      </c>
      <c r="K5469" t="s">
        <v>26832</v>
      </c>
      <c r="L5469">
        <v>0</v>
      </c>
      <c r="M5469">
        <v>0</v>
      </c>
      <c r="N5469">
        <v>2017590053700</v>
      </c>
      <c r="O5469" t="s">
        <v>26611</v>
      </c>
      <c r="P5469">
        <v>17</v>
      </c>
      <c r="Q5469">
        <v>5374953</v>
      </c>
      <c r="R5469">
        <v>592035</v>
      </c>
      <c r="S5469">
        <v>-79.753600000000006</v>
      </c>
      <c r="T5469">
        <v>48.520940000000003</v>
      </c>
      <c r="U5469" s="11">
        <v>8037</v>
      </c>
      <c r="V5469" s="11">
        <v>13149</v>
      </c>
      <c r="W5469" t="s">
        <v>26833</v>
      </c>
      <c r="X5469" t="s">
        <v>26834</v>
      </c>
      <c r="Y5469" t="s">
        <v>42</v>
      </c>
      <c r="Z5469" s="11"/>
      <c r="AA5469" s="11">
        <v>44684</v>
      </c>
      <c r="AB5469" t="s">
        <v>43</v>
      </c>
      <c r="AC5469" t="s">
        <v>44</v>
      </c>
      <c r="AD5469" t="s">
        <v>26835</v>
      </c>
      <c r="AE5469" t="s">
        <v>26836</v>
      </c>
      <c r="AF5469" s="19" t="str">
        <f t="shared" si="85"/>
        <v>08260</v>
      </c>
    </row>
    <row r="5470" spans="1:32" x14ac:dyDescent="0.75">
      <c r="A5470" t="s">
        <v>31502</v>
      </c>
      <c r="B5470" t="s">
        <v>31503</v>
      </c>
      <c r="C5470" t="s">
        <v>32</v>
      </c>
      <c r="D5470" t="s">
        <v>67</v>
      </c>
      <c r="E5470" t="s">
        <v>74</v>
      </c>
      <c r="F5470" t="s">
        <v>36</v>
      </c>
      <c r="G5470" t="s">
        <v>35</v>
      </c>
      <c r="H5470" t="s">
        <v>35</v>
      </c>
      <c r="I5470" t="s">
        <v>34341</v>
      </c>
      <c r="J5470" t="s">
        <v>313</v>
      </c>
      <c r="K5470" t="s">
        <v>26832</v>
      </c>
      <c r="L5470">
        <v>0</v>
      </c>
      <c r="M5470">
        <v>0</v>
      </c>
      <c r="N5470">
        <v>2017590053700</v>
      </c>
      <c r="O5470" t="s">
        <v>26611</v>
      </c>
      <c r="P5470">
        <v>17</v>
      </c>
      <c r="Q5470">
        <v>5375480</v>
      </c>
      <c r="R5470">
        <v>593846</v>
      </c>
      <c r="S5470">
        <v>-79.728960000000001</v>
      </c>
      <c r="T5470">
        <v>48.525410000000001</v>
      </c>
      <c r="U5470" s="11"/>
      <c r="V5470" s="11"/>
      <c r="W5470" t="s">
        <v>31504</v>
      </c>
      <c r="X5470" t="s">
        <v>31505</v>
      </c>
      <c r="Y5470" t="s">
        <v>42</v>
      </c>
      <c r="Z5470" s="11"/>
      <c r="AA5470" s="11">
        <v>44684</v>
      </c>
      <c r="AB5470" t="s">
        <v>43</v>
      </c>
      <c r="AC5470" t="s">
        <v>44</v>
      </c>
      <c r="AD5470" t="s">
        <v>31506</v>
      </c>
      <c r="AE5470" t="s">
        <v>31507</v>
      </c>
      <c r="AF5470" s="19" t="str">
        <f t="shared" si="85"/>
        <v>08261</v>
      </c>
    </row>
    <row r="5471" spans="1:32" x14ac:dyDescent="0.75">
      <c r="A5471" t="s">
        <v>26837</v>
      </c>
      <c r="B5471" t="s">
        <v>26838</v>
      </c>
      <c r="C5471" t="s">
        <v>32</v>
      </c>
      <c r="D5471" t="s">
        <v>49</v>
      </c>
      <c r="E5471" t="s">
        <v>74</v>
      </c>
      <c r="F5471" t="s">
        <v>35</v>
      </c>
      <c r="G5471" t="s">
        <v>35</v>
      </c>
      <c r="H5471" t="s">
        <v>35</v>
      </c>
      <c r="I5471" t="s">
        <v>34341</v>
      </c>
      <c r="J5471" t="s">
        <v>313</v>
      </c>
      <c r="K5471" t="s">
        <v>26832</v>
      </c>
      <c r="L5471">
        <v>0</v>
      </c>
      <c r="M5471">
        <v>0</v>
      </c>
      <c r="N5471">
        <v>2017590053600</v>
      </c>
      <c r="O5471" t="s">
        <v>3893</v>
      </c>
      <c r="P5471">
        <v>17</v>
      </c>
      <c r="Q5471">
        <v>5369699</v>
      </c>
      <c r="R5471">
        <v>592132</v>
      </c>
      <c r="S5471">
        <v>-79.753450000000001</v>
      </c>
      <c r="T5471">
        <v>48.473669999999998</v>
      </c>
      <c r="U5471" s="11"/>
      <c r="V5471" s="11"/>
      <c r="W5471" t="s">
        <v>26839</v>
      </c>
      <c r="X5471" t="s">
        <v>26840</v>
      </c>
      <c r="Y5471" t="s">
        <v>42</v>
      </c>
      <c r="Z5471" s="11"/>
      <c r="AA5471" s="11">
        <v>41774</v>
      </c>
      <c r="AB5471" t="s">
        <v>43</v>
      </c>
      <c r="AC5471" t="s">
        <v>55</v>
      </c>
      <c r="AD5471" t="s">
        <v>26841</v>
      </c>
      <c r="AE5471" t="s">
        <v>26842</v>
      </c>
      <c r="AF5471" s="19" t="str">
        <f t="shared" si="85"/>
        <v>08262</v>
      </c>
    </row>
    <row r="5472" spans="1:32" x14ac:dyDescent="0.75">
      <c r="A5472" t="s">
        <v>29047</v>
      </c>
      <c r="B5472" t="s">
        <v>29048</v>
      </c>
      <c r="C5472" t="s">
        <v>32</v>
      </c>
      <c r="D5472" t="s">
        <v>67</v>
      </c>
      <c r="E5472" t="s">
        <v>959</v>
      </c>
      <c r="F5472" t="s">
        <v>36</v>
      </c>
      <c r="G5472" t="s">
        <v>35</v>
      </c>
      <c r="H5472" t="s">
        <v>35</v>
      </c>
      <c r="I5472" t="s">
        <v>34341</v>
      </c>
      <c r="J5472" t="s">
        <v>313</v>
      </c>
      <c r="K5472" t="s">
        <v>26832</v>
      </c>
      <c r="L5472">
        <v>0</v>
      </c>
      <c r="M5472">
        <v>0</v>
      </c>
      <c r="N5472">
        <v>2017590053600</v>
      </c>
      <c r="O5472" t="s">
        <v>3893</v>
      </c>
      <c r="P5472">
        <v>17</v>
      </c>
      <c r="Q5472">
        <v>5369581</v>
      </c>
      <c r="R5472">
        <v>594188</v>
      </c>
      <c r="S5472">
        <v>-79.725660000000005</v>
      </c>
      <c r="T5472">
        <v>48.472299999999997</v>
      </c>
      <c r="U5472" s="11">
        <v>6576</v>
      </c>
      <c r="V5472" s="11"/>
      <c r="W5472" t="s">
        <v>29049</v>
      </c>
      <c r="X5472" t="s">
        <v>29050</v>
      </c>
      <c r="Y5472" t="s">
        <v>42</v>
      </c>
      <c r="Z5472" s="11"/>
      <c r="AA5472" s="11">
        <v>44684</v>
      </c>
      <c r="AB5472" t="s">
        <v>43</v>
      </c>
      <c r="AC5472" t="s">
        <v>44</v>
      </c>
      <c r="AD5472" t="s">
        <v>29051</v>
      </c>
      <c r="AE5472" t="s">
        <v>29052</v>
      </c>
      <c r="AF5472" s="19" t="str">
        <f t="shared" si="85"/>
        <v>08263</v>
      </c>
    </row>
    <row r="5473" spans="1:32" x14ac:dyDescent="0.75">
      <c r="A5473" t="s">
        <v>31515</v>
      </c>
      <c r="B5473" t="s">
        <v>31516</v>
      </c>
      <c r="C5473" t="s">
        <v>32</v>
      </c>
      <c r="D5473" t="s">
        <v>33</v>
      </c>
      <c r="E5473" t="s">
        <v>959</v>
      </c>
      <c r="F5473" t="s">
        <v>35</v>
      </c>
      <c r="G5473" t="s">
        <v>35</v>
      </c>
      <c r="H5473" t="s">
        <v>35</v>
      </c>
      <c r="I5473" t="s">
        <v>34341</v>
      </c>
      <c r="J5473" t="s">
        <v>313</v>
      </c>
      <c r="K5473" t="s">
        <v>26832</v>
      </c>
      <c r="L5473">
        <v>0</v>
      </c>
      <c r="M5473">
        <v>0</v>
      </c>
      <c r="N5473">
        <v>2017590053700</v>
      </c>
      <c r="O5473" t="s">
        <v>26611</v>
      </c>
      <c r="P5473">
        <v>17</v>
      </c>
      <c r="Q5473">
        <v>5376015</v>
      </c>
      <c r="R5473">
        <v>596482</v>
      </c>
      <c r="S5473">
        <v>-79.693150000000003</v>
      </c>
      <c r="T5473">
        <v>48.529820000000001</v>
      </c>
      <c r="U5473" s="11">
        <v>32143</v>
      </c>
      <c r="V5473" s="11">
        <v>33603</v>
      </c>
      <c r="W5473" t="s">
        <v>31517</v>
      </c>
      <c r="X5473" t="s">
        <v>31518</v>
      </c>
      <c r="Y5473" t="s">
        <v>42</v>
      </c>
      <c r="Z5473" s="11"/>
      <c r="AA5473" s="11">
        <v>41017</v>
      </c>
      <c r="AB5473" t="s">
        <v>43</v>
      </c>
      <c r="AC5473" t="s">
        <v>44</v>
      </c>
      <c r="AD5473" t="s">
        <v>31519</v>
      </c>
      <c r="AE5473" t="s">
        <v>31520</v>
      </c>
      <c r="AF5473" s="19" t="str">
        <f t="shared" si="85"/>
        <v>08264</v>
      </c>
    </row>
    <row r="5474" spans="1:32" x14ac:dyDescent="0.75">
      <c r="A5474" t="s">
        <v>26843</v>
      </c>
      <c r="B5474" t="s">
        <v>26844</v>
      </c>
      <c r="C5474" t="s">
        <v>32</v>
      </c>
      <c r="D5474" t="s">
        <v>67</v>
      </c>
      <c r="E5474" t="s">
        <v>50</v>
      </c>
      <c r="F5474" t="s">
        <v>35</v>
      </c>
      <c r="G5474" t="s">
        <v>35</v>
      </c>
      <c r="H5474" t="s">
        <v>35</v>
      </c>
      <c r="I5474" t="s">
        <v>34341</v>
      </c>
      <c r="J5474" t="s">
        <v>313</v>
      </c>
      <c r="K5474" t="s">
        <v>1610</v>
      </c>
      <c r="L5474">
        <v>8</v>
      </c>
      <c r="M5474">
        <v>2</v>
      </c>
      <c r="N5474">
        <v>2017530053200</v>
      </c>
      <c r="O5474" t="s">
        <v>1337</v>
      </c>
      <c r="P5474">
        <v>17</v>
      </c>
      <c r="Q5474">
        <v>5320405</v>
      </c>
      <c r="R5474">
        <v>538838</v>
      </c>
      <c r="S5474">
        <v>-80.478989999999996</v>
      </c>
      <c r="T5474">
        <v>48.03575</v>
      </c>
      <c r="U5474" s="11"/>
      <c r="V5474" s="11"/>
      <c r="W5474" t="s">
        <v>26845</v>
      </c>
      <c r="X5474" t="s">
        <v>26846</v>
      </c>
      <c r="Y5474" t="s">
        <v>42</v>
      </c>
      <c r="Z5474" s="11"/>
      <c r="AA5474" s="11">
        <v>41996</v>
      </c>
      <c r="AB5474" t="s">
        <v>43</v>
      </c>
      <c r="AC5474" t="s">
        <v>55</v>
      </c>
      <c r="AD5474" t="s">
        <v>26847</v>
      </c>
      <c r="AE5474" t="s">
        <v>26848</v>
      </c>
      <c r="AF5474" s="19" t="str">
        <f t="shared" si="85"/>
        <v>08265</v>
      </c>
    </row>
    <row r="5475" spans="1:32" x14ac:dyDescent="0.75">
      <c r="A5475" t="s">
        <v>26854</v>
      </c>
      <c r="B5475" t="s">
        <v>26855</v>
      </c>
      <c r="C5475" t="s">
        <v>32</v>
      </c>
      <c r="D5475" t="s">
        <v>49</v>
      </c>
      <c r="E5475" t="s">
        <v>119</v>
      </c>
      <c r="F5475" t="s">
        <v>35</v>
      </c>
      <c r="G5475" t="s">
        <v>35</v>
      </c>
      <c r="H5475" t="s">
        <v>35</v>
      </c>
      <c r="I5475" t="s">
        <v>34341</v>
      </c>
      <c r="J5475" t="s">
        <v>313</v>
      </c>
      <c r="K5475" t="s">
        <v>26856</v>
      </c>
      <c r="L5475">
        <v>0</v>
      </c>
      <c r="M5475">
        <v>0</v>
      </c>
      <c r="N5475">
        <v>2017570053900</v>
      </c>
      <c r="O5475" t="s">
        <v>26611</v>
      </c>
      <c r="P5475">
        <v>17</v>
      </c>
      <c r="Q5475">
        <v>5394474</v>
      </c>
      <c r="R5475">
        <v>574350</v>
      </c>
      <c r="S5475">
        <v>-79.989559999999997</v>
      </c>
      <c r="T5475">
        <v>48.698869999999999</v>
      </c>
      <c r="U5475" s="11"/>
      <c r="V5475" s="11"/>
      <c r="W5475" t="s">
        <v>26857</v>
      </c>
      <c r="X5475" t="s">
        <v>26858</v>
      </c>
      <c r="Y5475" t="s">
        <v>42</v>
      </c>
      <c r="Z5475" s="11"/>
      <c r="AA5475" s="11">
        <v>38793</v>
      </c>
      <c r="AB5475" t="s">
        <v>43</v>
      </c>
      <c r="AC5475" t="s">
        <v>55</v>
      </c>
      <c r="AD5475" t="s">
        <v>26859</v>
      </c>
      <c r="AE5475" t="s">
        <v>26860</v>
      </c>
      <c r="AF5475" s="19" t="str">
        <f t="shared" si="85"/>
        <v>08266</v>
      </c>
    </row>
    <row r="5476" spans="1:32" x14ac:dyDescent="0.75">
      <c r="A5476" t="s">
        <v>31524</v>
      </c>
      <c r="B5476" t="s">
        <v>31525</v>
      </c>
      <c r="C5476" t="s">
        <v>32</v>
      </c>
      <c r="D5476" t="s">
        <v>33</v>
      </c>
      <c r="E5476" t="s">
        <v>80</v>
      </c>
      <c r="F5476" t="s">
        <v>35</v>
      </c>
      <c r="G5476" t="s">
        <v>36</v>
      </c>
      <c r="H5476" t="s">
        <v>35</v>
      </c>
      <c r="I5476" t="s">
        <v>34341</v>
      </c>
      <c r="J5476" t="s">
        <v>313</v>
      </c>
      <c r="K5476" t="s">
        <v>31526</v>
      </c>
      <c r="L5476">
        <v>0</v>
      </c>
      <c r="M5476">
        <v>0</v>
      </c>
      <c r="N5476">
        <v>2017600053300</v>
      </c>
      <c r="O5476" t="s">
        <v>1198</v>
      </c>
      <c r="P5476">
        <v>17</v>
      </c>
      <c r="Q5476">
        <v>5339817</v>
      </c>
      <c r="R5476">
        <v>601742</v>
      </c>
      <c r="S5476">
        <v>-79.630679999999998</v>
      </c>
      <c r="T5476">
        <v>48.203429999999997</v>
      </c>
      <c r="U5476" s="11">
        <v>5480</v>
      </c>
      <c r="V5476" s="11">
        <v>6941</v>
      </c>
      <c r="W5476" t="s">
        <v>31527</v>
      </c>
      <c r="X5476" t="s">
        <v>31528</v>
      </c>
      <c r="Y5476" t="s">
        <v>42</v>
      </c>
      <c r="Z5476" s="11"/>
      <c r="AA5476" s="11">
        <v>38793</v>
      </c>
      <c r="AB5476" t="s">
        <v>43</v>
      </c>
      <c r="AC5476" t="s">
        <v>44</v>
      </c>
      <c r="AD5476" t="s">
        <v>31529</v>
      </c>
      <c r="AE5476" t="s">
        <v>31530</v>
      </c>
      <c r="AF5476" s="19" t="str">
        <f t="shared" si="85"/>
        <v>08267</v>
      </c>
    </row>
    <row r="5477" spans="1:32" x14ac:dyDescent="0.75">
      <c r="A5477" t="s">
        <v>31531</v>
      </c>
      <c r="B5477" t="s">
        <v>31532</v>
      </c>
      <c r="C5477" t="s">
        <v>32</v>
      </c>
      <c r="D5477" t="s">
        <v>33</v>
      </c>
      <c r="E5477" t="s">
        <v>80</v>
      </c>
      <c r="F5477" t="s">
        <v>35</v>
      </c>
      <c r="G5477" t="s">
        <v>35</v>
      </c>
      <c r="H5477" t="s">
        <v>35</v>
      </c>
      <c r="I5477" t="s">
        <v>34341</v>
      </c>
      <c r="J5477" t="s">
        <v>313</v>
      </c>
      <c r="K5477" t="s">
        <v>31526</v>
      </c>
      <c r="L5477">
        <v>0</v>
      </c>
      <c r="M5477">
        <v>0</v>
      </c>
      <c r="N5477">
        <v>2017590053300</v>
      </c>
      <c r="O5477" t="s">
        <v>1198</v>
      </c>
      <c r="P5477">
        <v>17</v>
      </c>
      <c r="Q5477">
        <v>5338816</v>
      </c>
      <c r="R5477">
        <v>594299</v>
      </c>
      <c r="S5477">
        <v>-79.731049999999996</v>
      </c>
      <c r="T5477">
        <v>48.195569999999996</v>
      </c>
      <c r="U5477" s="11"/>
      <c r="V5477" s="11"/>
      <c r="W5477" t="s">
        <v>31533</v>
      </c>
      <c r="X5477" t="s">
        <v>31534</v>
      </c>
      <c r="Y5477" t="s">
        <v>230</v>
      </c>
      <c r="Z5477" s="11"/>
      <c r="AA5477" s="11">
        <v>38793</v>
      </c>
      <c r="AB5477" t="s">
        <v>43</v>
      </c>
      <c r="AC5477" t="s">
        <v>44</v>
      </c>
      <c r="AD5477" t="s">
        <v>31535</v>
      </c>
      <c r="AE5477" t="s">
        <v>31536</v>
      </c>
      <c r="AF5477" s="19" t="str">
        <f t="shared" si="85"/>
        <v>08268</v>
      </c>
    </row>
    <row r="5478" spans="1:32" x14ac:dyDescent="0.75">
      <c r="A5478" t="s">
        <v>26861</v>
      </c>
      <c r="B5478" t="s">
        <v>26862</v>
      </c>
      <c r="C5478" t="s">
        <v>32</v>
      </c>
      <c r="D5478" t="s">
        <v>67</v>
      </c>
      <c r="E5478" t="s">
        <v>80</v>
      </c>
      <c r="F5478" t="s">
        <v>35</v>
      </c>
      <c r="G5478" t="s">
        <v>35</v>
      </c>
      <c r="H5478" t="s">
        <v>35</v>
      </c>
      <c r="I5478" t="s">
        <v>34341</v>
      </c>
      <c r="J5478" t="s">
        <v>313</v>
      </c>
      <c r="K5478" t="s">
        <v>3951</v>
      </c>
      <c r="L5478">
        <v>0</v>
      </c>
      <c r="M5478">
        <v>0</v>
      </c>
      <c r="N5478">
        <v>2017570053300</v>
      </c>
      <c r="O5478" t="s">
        <v>1198</v>
      </c>
      <c r="P5478">
        <v>17</v>
      </c>
      <c r="Q5478">
        <v>5337296</v>
      </c>
      <c r="R5478">
        <v>575213</v>
      </c>
      <c r="S5478">
        <v>-79.988100000000003</v>
      </c>
      <c r="T5478">
        <v>48.184449999999998</v>
      </c>
      <c r="U5478" s="11"/>
      <c r="V5478" s="11"/>
      <c r="W5478" t="s">
        <v>26863</v>
      </c>
      <c r="X5478" t="s">
        <v>26864</v>
      </c>
      <c r="Y5478" t="s">
        <v>42</v>
      </c>
      <c r="Z5478" s="11"/>
      <c r="AA5478" s="11">
        <v>41996</v>
      </c>
      <c r="AB5478" t="s">
        <v>43</v>
      </c>
      <c r="AC5478" t="s">
        <v>44</v>
      </c>
      <c r="AD5478" t="s">
        <v>26865</v>
      </c>
      <c r="AE5478" t="s">
        <v>26866</v>
      </c>
      <c r="AF5478" s="19" t="str">
        <f t="shared" si="85"/>
        <v>08269</v>
      </c>
    </row>
    <row r="5479" spans="1:32" x14ac:dyDescent="0.75">
      <c r="A5479" t="s">
        <v>33786</v>
      </c>
      <c r="B5479" t="s">
        <v>33787</v>
      </c>
      <c r="C5479" t="s">
        <v>32</v>
      </c>
      <c r="D5479" t="s">
        <v>619</v>
      </c>
      <c r="E5479" t="s">
        <v>80</v>
      </c>
      <c r="F5479" t="s">
        <v>35</v>
      </c>
      <c r="G5479" t="s">
        <v>312</v>
      </c>
      <c r="H5479" t="s">
        <v>36</v>
      </c>
      <c r="I5479" t="s">
        <v>34342</v>
      </c>
      <c r="J5479" t="s">
        <v>313</v>
      </c>
      <c r="K5479" t="s">
        <v>3951</v>
      </c>
      <c r="O5479" t="s">
        <v>33788</v>
      </c>
      <c r="P5479">
        <v>17</v>
      </c>
      <c r="Q5479">
        <v>5336724</v>
      </c>
      <c r="R5479">
        <v>578797</v>
      </c>
      <c r="S5479">
        <v>-79.94</v>
      </c>
      <c r="T5479">
        <v>48.178870000000003</v>
      </c>
      <c r="U5479" s="11"/>
      <c r="V5479" s="11"/>
      <c r="W5479" t="s">
        <v>33789</v>
      </c>
      <c r="X5479" t="s">
        <v>33790</v>
      </c>
      <c r="Y5479" t="s">
        <v>42</v>
      </c>
      <c r="Z5479" s="11">
        <v>43249</v>
      </c>
      <c r="AA5479" s="11">
        <v>43249.387789351851</v>
      </c>
      <c r="AB5479" t="s">
        <v>43</v>
      </c>
      <c r="AC5479" t="s">
        <v>55</v>
      </c>
      <c r="AD5479" t="s">
        <v>33791</v>
      </c>
      <c r="AE5479" t="s">
        <v>33792</v>
      </c>
      <c r="AF5479" s="19" t="str">
        <f t="shared" si="85"/>
        <v>08270</v>
      </c>
    </row>
    <row r="5480" spans="1:32" x14ac:dyDescent="0.75">
      <c r="A5480" t="s">
        <v>29053</v>
      </c>
      <c r="B5480" t="s">
        <v>29054</v>
      </c>
      <c r="C5480" t="s">
        <v>32</v>
      </c>
      <c r="D5480" t="s">
        <v>67</v>
      </c>
      <c r="E5480" t="s">
        <v>80</v>
      </c>
      <c r="F5480" t="s">
        <v>35</v>
      </c>
      <c r="G5480" t="s">
        <v>36</v>
      </c>
      <c r="H5480" t="s">
        <v>35</v>
      </c>
      <c r="I5480" t="s">
        <v>34341</v>
      </c>
      <c r="J5480" t="s">
        <v>313</v>
      </c>
      <c r="K5480" t="s">
        <v>3951</v>
      </c>
      <c r="L5480">
        <v>0</v>
      </c>
      <c r="M5480">
        <v>0</v>
      </c>
      <c r="N5480">
        <v>2017580053300</v>
      </c>
      <c r="O5480" t="s">
        <v>1198</v>
      </c>
      <c r="P5480">
        <v>17</v>
      </c>
      <c r="Q5480">
        <v>5337541</v>
      </c>
      <c r="R5480">
        <v>581112</v>
      </c>
      <c r="S5480">
        <v>-79.908709999999999</v>
      </c>
      <c r="T5480">
        <v>48.185920000000003</v>
      </c>
      <c r="U5480" s="11"/>
      <c r="V5480" s="11"/>
      <c r="W5480" t="s">
        <v>29055</v>
      </c>
      <c r="X5480" t="s">
        <v>29056</v>
      </c>
      <c r="Y5480" t="s">
        <v>42</v>
      </c>
      <c r="Z5480" s="11"/>
      <c r="AA5480" s="11">
        <v>41996</v>
      </c>
      <c r="AB5480" t="s">
        <v>43</v>
      </c>
      <c r="AC5480" t="s">
        <v>44</v>
      </c>
      <c r="AD5480" t="s">
        <v>29057</v>
      </c>
      <c r="AE5480" t="s">
        <v>29058</v>
      </c>
      <c r="AF5480" s="19" t="str">
        <f t="shared" si="85"/>
        <v>08271</v>
      </c>
    </row>
    <row r="5481" spans="1:32" x14ac:dyDescent="0.75">
      <c r="A5481" t="s">
        <v>26867</v>
      </c>
      <c r="B5481" t="s">
        <v>26868</v>
      </c>
      <c r="C5481" t="s">
        <v>32</v>
      </c>
      <c r="D5481" t="s">
        <v>33</v>
      </c>
      <c r="E5481" t="s">
        <v>959</v>
      </c>
      <c r="F5481" t="s">
        <v>35</v>
      </c>
      <c r="G5481" t="s">
        <v>35</v>
      </c>
      <c r="H5481" t="s">
        <v>35</v>
      </c>
      <c r="I5481" t="s">
        <v>34341</v>
      </c>
      <c r="J5481" t="s">
        <v>313</v>
      </c>
      <c r="K5481" t="s">
        <v>3951</v>
      </c>
      <c r="L5481">
        <v>0</v>
      </c>
      <c r="M5481">
        <v>0</v>
      </c>
      <c r="N5481">
        <v>2017570053300</v>
      </c>
      <c r="O5481" t="s">
        <v>1337</v>
      </c>
      <c r="P5481">
        <v>17</v>
      </c>
      <c r="Q5481">
        <v>5332407</v>
      </c>
      <c r="R5481">
        <v>573874</v>
      </c>
      <c r="S5481">
        <v>-80.006969999999995</v>
      </c>
      <c r="T5481">
        <v>48.140619999999998</v>
      </c>
      <c r="U5481" s="11">
        <v>8037</v>
      </c>
      <c r="V5481" s="11">
        <v>11323</v>
      </c>
      <c r="W5481" t="s">
        <v>26869</v>
      </c>
      <c r="X5481" t="s">
        <v>26870</v>
      </c>
      <c r="Y5481" t="s">
        <v>42</v>
      </c>
      <c r="Z5481" s="11"/>
      <c r="AA5481" s="11">
        <v>40683</v>
      </c>
      <c r="AB5481" t="s">
        <v>43</v>
      </c>
      <c r="AC5481" t="s">
        <v>44</v>
      </c>
      <c r="AD5481" t="s">
        <v>26871</v>
      </c>
      <c r="AE5481" t="s">
        <v>26872</v>
      </c>
      <c r="AF5481" s="19" t="str">
        <f t="shared" si="85"/>
        <v>08272</v>
      </c>
    </row>
    <row r="5482" spans="1:32" x14ac:dyDescent="0.75">
      <c r="A5482" t="s">
        <v>31537</v>
      </c>
      <c r="B5482" t="s">
        <v>31538</v>
      </c>
      <c r="C5482" t="s">
        <v>32</v>
      </c>
      <c r="D5482" t="s">
        <v>67</v>
      </c>
      <c r="E5482" t="s">
        <v>80</v>
      </c>
      <c r="F5482" t="s">
        <v>35</v>
      </c>
      <c r="G5482" t="s">
        <v>35</v>
      </c>
      <c r="H5482" t="s">
        <v>35</v>
      </c>
      <c r="I5482" t="s">
        <v>34341</v>
      </c>
      <c r="J5482" t="s">
        <v>313</v>
      </c>
      <c r="K5482" t="s">
        <v>3951</v>
      </c>
      <c r="L5482">
        <v>0</v>
      </c>
      <c r="M5482">
        <v>0</v>
      </c>
      <c r="N5482">
        <v>2017570053300</v>
      </c>
      <c r="O5482" t="s">
        <v>1198</v>
      </c>
      <c r="P5482">
        <v>17</v>
      </c>
      <c r="Q5482">
        <v>5332217</v>
      </c>
      <c r="R5482">
        <v>578111</v>
      </c>
      <c r="S5482">
        <v>-79.950050000000005</v>
      </c>
      <c r="T5482">
        <v>48.13841</v>
      </c>
      <c r="U5482" s="11"/>
      <c r="V5482" s="11"/>
      <c r="W5482" t="s">
        <v>31539</v>
      </c>
      <c r="X5482" t="s">
        <v>31540</v>
      </c>
      <c r="Y5482" t="s">
        <v>42</v>
      </c>
      <c r="Z5482" s="11"/>
      <c r="AA5482" s="11">
        <v>40646</v>
      </c>
      <c r="AB5482" t="s">
        <v>43</v>
      </c>
      <c r="AC5482" t="s">
        <v>44</v>
      </c>
      <c r="AD5482" t="s">
        <v>31541</v>
      </c>
      <c r="AE5482" t="s">
        <v>31542</v>
      </c>
      <c r="AF5482" s="19" t="str">
        <f t="shared" si="85"/>
        <v>08273</v>
      </c>
    </row>
    <row r="5483" spans="1:32" x14ac:dyDescent="0.75">
      <c r="A5483" t="s">
        <v>26873</v>
      </c>
      <c r="B5483" t="s">
        <v>26874</v>
      </c>
      <c r="C5483" t="s">
        <v>32</v>
      </c>
      <c r="D5483" t="s">
        <v>33</v>
      </c>
      <c r="E5483" t="s">
        <v>959</v>
      </c>
      <c r="F5483" t="s">
        <v>35</v>
      </c>
      <c r="G5483" t="s">
        <v>36</v>
      </c>
      <c r="H5483" t="s">
        <v>35</v>
      </c>
      <c r="I5483" t="s">
        <v>34341</v>
      </c>
      <c r="J5483" t="s">
        <v>313</v>
      </c>
      <c r="K5483" t="s">
        <v>3951</v>
      </c>
      <c r="L5483">
        <v>0</v>
      </c>
      <c r="M5483">
        <v>0</v>
      </c>
      <c r="N5483">
        <v>2017570053300</v>
      </c>
      <c r="O5483" t="s">
        <v>1198</v>
      </c>
      <c r="P5483">
        <v>17</v>
      </c>
      <c r="Q5483">
        <v>5333987</v>
      </c>
      <c r="R5483">
        <v>577341</v>
      </c>
      <c r="S5483">
        <v>-79.960080000000005</v>
      </c>
      <c r="T5483">
        <v>48.154420000000002</v>
      </c>
      <c r="U5483" s="11">
        <v>9498</v>
      </c>
      <c r="V5483" s="11">
        <v>10593</v>
      </c>
      <c r="W5483" t="s">
        <v>26875</v>
      </c>
      <c r="X5483" t="s">
        <v>26876</v>
      </c>
      <c r="Y5483" t="s">
        <v>42</v>
      </c>
      <c r="Z5483" s="11"/>
      <c r="AA5483" s="11">
        <v>40683</v>
      </c>
      <c r="AB5483" t="s">
        <v>43</v>
      </c>
      <c r="AC5483" t="s">
        <v>44</v>
      </c>
      <c r="AD5483" t="s">
        <v>26877</v>
      </c>
      <c r="AE5483" t="s">
        <v>26878</v>
      </c>
      <c r="AF5483" s="19" t="str">
        <f t="shared" si="85"/>
        <v>08275</v>
      </c>
    </row>
    <row r="5484" spans="1:32" x14ac:dyDescent="0.75">
      <c r="A5484" t="s">
        <v>31543</v>
      </c>
      <c r="B5484" t="s">
        <v>31544</v>
      </c>
      <c r="C5484" t="s">
        <v>32</v>
      </c>
      <c r="D5484" t="s">
        <v>33</v>
      </c>
      <c r="E5484" t="s">
        <v>959</v>
      </c>
      <c r="F5484" t="s">
        <v>35</v>
      </c>
      <c r="G5484" t="s">
        <v>36</v>
      </c>
      <c r="H5484" t="s">
        <v>35</v>
      </c>
      <c r="I5484" t="s">
        <v>34341</v>
      </c>
      <c r="J5484" t="s">
        <v>313</v>
      </c>
      <c r="K5484" t="s">
        <v>3951</v>
      </c>
      <c r="L5484">
        <v>0</v>
      </c>
      <c r="M5484">
        <v>0</v>
      </c>
      <c r="N5484">
        <v>2017570053300</v>
      </c>
      <c r="O5484" t="s">
        <v>1198</v>
      </c>
      <c r="P5484">
        <v>17</v>
      </c>
      <c r="Q5484">
        <v>5335048</v>
      </c>
      <c r="R5484">
        <v>579601</v>
      </c>
      <c r="S5484">
        <v>-79.929500000000004</v>
      </c>
      <c r="T5484">
        <v>48.163690000000003</v>
      </c>
      <c r="U5484" s="11"/>
      <c r="V5484" s="11"/>
      <c r="W5484" t="s">
        <v>31545</v>
      </c>
      <c r="X5484" t="s">
        <v>31546</v>
      </c>
      <c r="Y5484" t="s">
        <v>42</v>
      </c>
      <c r="Z5484" s="11"/>
      <c r="AA5484" s="11">
        <v>38796</v>
      </c>
      <c r="AB5484" t="s">
        <v>43</v>
      </c>
      <c r="AC5484" t="s">
        <v>107</v>
      </c>
      <c r="AD5484" t="s">
        <v>31547</v>
      </c>
      <c r="AE5484" t="s">
        <v>31548</v>
      </c>
      <c r="AF5484" s="19" t="str">
        <f t="shared" si="85"/>
        <v>08276</v>
      </c>
    </row>
    <row r="5485" spans="1:32" x14ac:dyDescent="0.75">
      <c r="A5485" t="s">
        <v>29059</v>
      </c>
      <c r="B5485" t="s">
        <v>29060</v>
      </c>
      <c r="C5485" t="s">
        <v>32</v>
      </c>
      <c r="D5485" t="s">
        <v>33</v>
      </c>
      <c r="E5485" t="s">
        <v>50</v>
      </c>
      <c r="F5485" t="s">
        <v>35</v>
      </c>
      <c r="G5485" t="s">
        <v>36</v>
      </c>
      <c r="H5485" t="s">
        <v>35</v>
      </c>
      <c r="I5485" t="s">
        <v>34341</v>
      </c>
      <c r="J5485" t="s">
        <v>313</v>
      </c>
      <c r="K5485" t="s">
        <v>3951</v>
      </c>
      <c r="L5485">
        <v>0</v>
      </c>
      <c r="M5485">
        <v>0</v>
      </c>
      <c r="N5485">
        <v>2017570053300</v>
      </c>
      <c r="O5485" t="s">
        <v>1198</v>
      </c>
      <c r="P5485">
        <v>17</v>
      </c>
      <c r="Q5485">
        <v>5334194</v>
      </c>
      <c r="R5485">
        <v>578004</v>
      </c>
      <c r="S5485">
        <v>-79.951130000000006</v>
      </c>
      <c r="T5485">
        <v>48.156210000000002</v>
      </c>
      <c r="U5485" s="11"/>
      <c r="V5485" s="11"/>
      <c r="W5485" t="s">
        <v>29061</v>
      </c>
      <c r="X5485" t="s">
        <v>29062</v>
      </c>
      <c r="Y5485" t="s">
        <v>42</v>
      </c>
      <c r="Z5485" s="11"/>
      <c r="AA5485" s="11">
        <v>38796</v>
      </c>
      <c r="AB5485" t="s">
        <v>43</v>
      </c>
      <c r="AC5485" t="s">
        <v>44</v>
      </c>
      <c r="AD5485" t="s">
        <v>29063</v>
      </c>
      <c r="AE5485" t="s">
        <v>29064</v>
      </c>
      <c r="AF5485" s="19" t="str">
        <f t="shared" si="85"/>
        <v>08277</v>
      </c>
    </row>
    <row r="5486" spans="1:32" x14ac:dyDescent="0.75">
      <c r="A5486" t="s">
        <v>26885</v>
      </c>
      <c r="B5486" t="s">
        <v>26886</v>
      </c>
      <c r="C5486" t="s">
        <v>32</v>
      </c>
      <c r="D5486" t="s">
        <v>33</v>
      </c>
      <c r="E5486" t="s">
        <v>80</v>
      </c>
      <c r="F5486" t="s">
        <v>35</v>
      </c>
      <c r="G5486" t="s">
        <v>36</v>
      </c>
      <c r="H5486" t="s">
        <v>35</v>
      </c>
      <c r="I5486" t="s">
        <v>34341</v>
      </c>
      <c r="J5486" t="s">
        <v>313</v>
      </c>
      <c r="K5486" t="s">
        <v>3951</v>
      </c>
      <c r="L5486">
        <v>0</v>
      </c>
      <c r="M5486">
        <v>0</v>
      </c>
      <c r="N5486">
        <v>2017570053300</v>
      </c>
      <c r="O5486" t="s">
        <v>1198</v>
      </c>
      <c r="P5486">
        <v>17</v>
      </c>
      <c r="Q5486">
        <v>5334732</v>
      </c>
      <c r="R5486">
        <v>578165</v>
      </c>
      <c r="S5486">
        <v>-79.948869999999999</v>
      </c>
      <c r="T5486">
        <v>48.161029999999997</v>
      </c>
      <c r="U5486" s="11"/>
      <c r="V5486" s="11"/>
      <c r="W5486" t="s">
        <v>26887</v>
      </c>
      <c r="X5486" t="s">
        <v>26888</v>
      </c>
      <c r="Y5486" t="s">
        <v>42</v>
      </c>
      <c r="Z5486" s="11"/>
      <c r="AA5486" s="11">
        <v>38796</v>
      </c>
      <c r="AB5486" t="s">
        <v>43</v>
      </c>
      <c r="AC5486" t="s">
        <v>44</v>
      </c>
      <c r="AD5486" t="s">
        <v>26889</v>
      </c>
      <c r="AE5486" t="s">
        <v>26890</v>
      </c>
      <c r="AF5486" s="19" t="str">
        <f t="shared" si="85"/>
        <v>08278</v>
      </c>
    </row>
    <row r="5487" spans="1:32" x14ac:dyDescent="0.75">
      <c r="A5487" t="s">
        <v>26891</v>
      </c>
      <c r="B5487" t="s">
        <v>26892</v>
      </c>
      <c r="C5487" t="s">
        <v>32</v>
      </c>
      <c r="D5487" t="s">
        <v>67</v>
      </c>
      <c r="E5487" t="s">
        <v>119</v>
      </c>
      <c r="F5487" t="s">
        <v>35</v>
      </c>
      <c r="G5487" t="s">
        <v>35</v>
      </c>
      <c r="H5487" t="s">
        <v>35</v>
      </c>
      <c r="I5487" t="s">
        <v>34341</v>
      </c>
      <c r="J5487" t="s">
        <v>313</v>
      </c>
      <c r="K5487" t="s">
        <v>3951</v>
      </c>
      <c r="L5487">
        <v>0</v>
      </c>
      <c r="M5487">
        <v>0</v>
      </c>
      <c r="N5487">
        <v>2017570053300</v>
      </c>
      <c r="O5487" t="s">
        <v>1337</v>
      </c>
      <c r="P5487">
        <v>17</v>
      </c>
      <c r="Q5487">
        <v>5333647</v>
      </c>
      <c r="R5487">
        <v>573774</v>
      </c>
      <c r="S5487">
        <v>-80.008089999999996</v>
      </c>
      <c r="T5487">
        <v>48.151789999999998</v>
      </c>
      <c r="U5487" s="11"/>
      <c r="V5487" s="11"/>
      <c r="W5487" t="s">
        <v>26893</v>
      </c>
      <c r="X5487" t="s">
        <v>26894</v>
      </c>
      <c r="Y5487" t="s">
        <v>42</v>
      </c>
      <c r="Z5487" s="11"/>
      <c r="AA5487" s="11">
        <v>41996</v>
      </c>
      <c r="AB5487" t="s">
        <v>43</v>
      </c>
      <c r="AC5487" t="s">
        <v>55</v>
      </c>
      <c r="AD5487" t="s">
        <v>26895</v>
      </c>
      <c r="AE5487" t="s">
        <v>26896</v>
      </c>
      <c r="AF5487" s="19" t="str">
        <f t="shared" si="85"/>
        <v>08279</v>
      </c>
    </row>
    <row r="5488" spans="1:32" x14ac:dyDescent="0.75">
      <c r="A5488" t="s">
        <v>31549</v>
      </c>
      <c r="B5488" t="s">
        <v>31550</v>
      </c>
      <c r="C5488" t="s">
        <v>32</v>
      </c>
      <c r="D5488" t="s">
        <v>33</v>
      </c>
      <c r="E5488" t="s">
        <v>959</v>
      </c>
      <c r="F5488" t="s">
        <v>35</v>
      </c>
      <c r="G5488" t="s">
        <v>36</v>
      </c>
      <c r="H5488" t="s">
        <v>35</v>
      </c>
      <c r="I5488" t="s">
        <v>34341</v>
      </c>
      <c r="J5488" t="s">
        <v>313</v>
      </c>
      <c r="K5488" t="s">
        <v>3951</v>
      </c>
      <c r="L5488">
        <v>0</v>
      </c>
      <c r="M5488">
        <v>0</v>
      </c>
      <c r="N5488">
        <v>2017570053300</v>
      </c>
      <c r="O5488" t="s">
        <v>1198</v>
      </c>
      <c r="P5488">
        <v>17</v>
      </c>
      <c r="Q5488">
        <v>5334118</v>
      </c>
      <c r="R5488">
        <v>576257</v>
      </c>
      <c r="S5488">
        <v>-79.974630000000005</v>
      </c>
      <c r="T5488">
        <v>48.155729999999998</v>
      </c>
      <c r="U5488" s="11">
        <v>7672</v>
      </c>
      <c r="V5488" s="11">
        <v>14245</v>
      </c>
      <c r="W5488" t="s">
        <v>31551</v>
      </c>
      <c r="X5488" t="s">
        <v>31552</v>
      </c>
      <c r="Y5488" t="s">
        <v>42</v>
      </c>
      <c r="Z5488" s="11"/>
      <c r="AA5488" s="11">
        <v>40683</v>
      </c>
      <c r="AB5488" t="s">
        <v>43</v>
      </c>
      <c r="AC5488" t="s">
        <v>44</v>
      </c>
      <c r="AD5488" t="s">
        <v>31553</v>
      </c>
      <c r="AE5488" t="s">
        <v>31554</v>
      </c>
      <c r="AF5488" s="19" t="str">
        <f t="shared" si="85"/>
        <v>08280</v>
      </c>
    </row>
    <row r="5489" spans="1:32" x14ac:dyDescent="0.75">
      <c r="A5489" t="s">
        <v>26897</v>
      </c>
      <c r="B5489" t="s">
        <v>26898</v>
      </c>
      <c r="C5489" t="s">
        <v>32</v>
      </c>
      <c r="D5489" t="s">
        <v>67</v>
      </c>
      <c r="E5489" t="s">
        <v>50</v>
      </c>
      <c r="F5489" t="s">
        <v>35</v>
      </c>
      <c r="G5489" t="s">
        <v>35</v>
      </c>
      <c r="H5489" t="s">
        <v>35</v>
      </c>
      <c r="I5489" t="s">
        <v>34341</v>
      </c>
      <c r="J5489" t="s">
        <v>313</v>
      </c>
      <c r="K5489" t="s">
        <v>3951</v>
      </c>
      <c r="L5489">
        <v>0</v>
      </c>
      <c r="M5489">
        <v>0</v>
      </c>
      <c r="N5489">
        <v>2017570053300</v>
      </c>
      <c r="O5489" t="s">
        <v>1198</v>
      </c>
      <c r="P5489">
        <v>17</v>
      </c>
      <c r="Q5489">
        <v>5336221</v>
      </c>
      <c r="R5489">
        <v>576131</v>
      </c>
      <c r="S5489">
        <v>-79.975949999999997</v>
      </c>
      <c r="T5489">
        <v>48.174669999999999</v>
      </c>
      <c r="U5489" s="11"/>
      <c r="V5489" s="11"/>
      <c r="W5489" t="s">
        <v>26899</v>
      </c>
      <c r="X5489" t="s">
        <v>26900</v>
      </c>
      <c r="Y5489" t="s">
        <v>42</v>
      </c>
      <c r="Z5489" s="11"/>
      <c r="AA5489" s="11">
        <v>38796</v>
      </c>
      <c r="AB5489" t="s">
        <v>43</v>
      </c>
      <c r="AC5489" t="s">
        <v>44</v>
      </c>
      <c r="AD5489" t="s">
        <v>26901</v>
      </c>
      <c r="AE5489" t="s">
        <v>26902</v>
      </c>
      <c r="AF5489" s="19" t="str">
        <f t="shared" si="85"/>
        <v>08281</v>
      </c>
    </row>
    <row r="5490" spans="1:32" x14ac:dyDescent="0.75">
      <c r="A5490" t="s">
        <v>29282</v>
      </c>
      <c r="B5490" t="s">
        <v>29283</v>
      </c>
      <c r="C5490" t="s">
        <v>32</v>
      </c>
      <c r="D5490" t="s">
        <v>33</v>
      </c>
      <c r="E5490" t="s">
        <v>959</v>
      </c>
      <c r="F5490" t="s">
        <v>35</v>
      </c>
      <c r="G5490" t="s">
        <v>36</v>
      </c>
      <c r="H5490" t="s">
        <v>35</v>
      </c>
      <c r="I5490" t="s">
        <v>34340</v>
      </c>
      <c r="J5490" t="s">
        <v>313</v>
      </c>
      <c r="K5490" t="s">
        <v>3951</v>
      </c>
      <c r="L5490">
        <v>0</v>
      </c>
      <c r="M5490">
        <v>0</v>
      </c>
      <c r="N5490">
        <v>2017580053300</v>
      </c>
      <c r="O5490" t="s">
        <v>1198</v>
      </c>
      <c r="P5490">
        <v>17</v>
      </c>
      <c r="Q5490">
        <v>5335409</v>
      </c>
      <c r="R5490">
        <v>580878</v>
      </c>
      <c r="S5490">
        <v>-79.912260000000003</v>
      </c>
      <c r="T5490">
        <v>48.166780000000003</v>
      </c>
      <c r="U5490" s="11">
        <v>11324</v>
      </c>
      <c r="V5490" s="11">
        <v>13515</v>
      </c>
      <c r="W5490" t="s">
        <v>29284</v>
      </c>
      <c r="X5490" t="s">
        <v>29285</v>
      </c>
      <c r="Y5490" t="s">
        <v>42</v>
      </c>
      <c r="Z5490" s="11"/>
      <c r="AA5490" s="11">
        <v>41996</v>
      </c>
      <c r="AB5490" t="s">
        <v>43</v>
      </c>
      <c r="AC5490" t="s">
        <v>44</v>
      </c>
      <c r="AD5490" t="s">
        <v>19626</v>
      </c>
      <c r="AE5490" t="s">
        <v>29286</v>
      </c>
      <c r="AF5490" s="19" t="str">
        <f t="shared" si="85"/>
        <v>08282</v>
      </c>
    </row>
    <row r="5491" spans="1:32" x14ac:dyDescent="0.75">
      <c r="A5491" t="s">
        <v>29065</v>
      </c>
      <c r="B5491" t="s">
        <v>29066</v>
      </c>
      <c r="C5491" t="s">
        <v>32</v>
      </c>
      <c r="D5491" t="s">
        <v>33</v>
      </c>
      <c r="E5491" t="s">
        <v>270</v>
      </c>
      <c r="F5491" t="s">
        <v>35</v>
      </c>
      <c r="G5491" t="s">
        <v>36</v>
      </c>
      <c r="H5491" t="s">
        <v>35</v>
      </c>
      <c r="I5491" t="s">
        <v>34341</v>
      </c>
      <c r="J5491" t="s">
        <v>313</v>
      </c>
      <c r="K5491" t="s">
        <v>3951</v>
      </c>
      <c r="L5491">
        <v>0</v>
      </c>
      <c r="M5491">
        <v>0</v>
      </c>
      <c r="N5491">
        <v>2017580053300</v>
      </c>
      <c r="O5491" t="s">
        <v>1198</v>
      </c>
      <c r="P5491">
        <v>17</v>
      </c>
      <c r="Q5491">
        <v>5333630</v>
      </c>
      <c r="R5491">
        <v>580358</v>
      </c>
      <c r="S5491">
        <v>-79.919589999999999</v>
      </c>
      <c r="T5491">
        <v>48.150840000000002</v>
      </c>
      <c r="U5491" s="11"/>
      <c r="V5491" s="11"/>
      <c r="W5491" t="s">
        <v>29067</v>
      </c>
      <c r="X5491" t="s">
        <v>29068</v>
      </c>
      <c r="Y5491" t="s">
        <v>42</v>
      </c>
      <c r="Z5491" s="11"/>
      <c r="AA5491" s="11">
        <v>39345</v>
      </c>
      <c r="AB5491" t="s">
        <v>43</v>
      </c>
      <c r="AC5491" t="s">
        <v>107</v>
      </c>
      <c r="AD5491" t="s">
        <v>29069</v>
      </c>
      <c r="AE5491" t="s">
        <v>29070</v>
      </c>
      <c r="AF5491" s="19" t="str">
        <f t="shared" si="85"/>
        <v>08283</v>
      </c>
    </row>
    <row r="5492" spans="1:32" x14ac:dyDescent="0.75">
      <c r="A5492" t="s">
        <v>31555</v>
      </c>
      <c r="B5492" t="s">
        <v>31556</v>
      </c>
      <c r="C5492" t="s">
        <v>32</v>
      </c>
      <c r="D5492" t="s">
        <v>33</v>
      </c>
      <c r="E5492" t="s">
        <v>959</v>
      </c>
      <c r="F5492" t="s">
        <v>35</v>
      </c>
      <c r="G5492" t="s">
        <v>36</v>
      </c>
      <c r="H5492" t="s">
        <v>35</v>
      </c>
      <c r="I5492" t="s">
        <v>34341</v>
      </c>
      <c r="J5492" t="s">
        <v>313</v>
      </c>
      <c r="K5492" t="s">
        <v>3951</v>
      </c>
      <c r="L5492">
        <v>0</v>
      </c>
      <c r="M5492">
        <v>0</v>
      </c>
      <c r="N5492">
        <v>2017570053300</v>
      </c>
      <c r="O5492" t="s">
        <v>1198</v>
      </c>
      <c r="P5492">
        <v>17</v>
      </c>
      <c r="Q5492">
        <v>5333265</v>
      </c>
      <c r="R5492">
        <v>578324</v>
      </c>
      <c r="S5492">
        <v>-79.947000000000003</v>
      </c>
      <c r="T5492">
        <v>48.14781</v>
      </c>
      <c r="U5492" s="11">
        <v>9863</v>
      </c>
      <c r="V5492" s="11">
        <v>24472</v>
      </c>
      <c r="W5492" t="s">
        <v>31557</v>
      </c>
      <c r="X5492" t="s">
        <v>31558</v>
      </c>
      <c r="Y5492" t="s">
        <v>42</v>
      </c>
      <c r="Z5492" s="11"/>
      <c r="AA5492" s="11">
        <v>40683</v>
      </c>
      <c r="AB5492" t="s">
        <v>43</v>
      </c>
      <c r="AC5492" t="s">
        <v>44</v>
      </c>
      <c r="AD5492" t="s">
        <v>28300</v>
      </c>
      <c r="AE5492" t="s">
        <v>31559</v>
      </c>
      <c r="AF5492" s="19" t="str">
        <f t="shared" si="85"/>
        <v>08284</v>
      </c>
    </row>
    <row r="5493" spans="1:32" x14ac:dyDescent="0.75">
      <c r="A5493" t="s">
        <v>26909</v>
      </c>
      <c r="B5493" t="s">
        <v>26910</v>
      </c>
      <c r="C5493" t="s">
        <v>32</v>
      </c>
      <c r="D5493" t="s">
        <v>33</v>
      </c>
      <c r="E5493" t="s">
        <v>959</v>
      </c>
      <c r="F5493" t="s">
        <v>35</v>
      </c>
      <c r="G5493" t="s">
        <v>36</v>
      </c>
      <c r="H5493" t="s">
        <v>35</v>
      </c>
      <c r="I5493" t="s">
        <v>34341</v>
      </c>
      <c r="J5493" t="s">
        <v>313</v>
      </c>
      <c r="K5493" t="s">
        <v>3951</v>
      </c>
      <c r="L5493">
        <v>0</v>
      </c>
      <c r="M5493">
        <v>0</v>
      </c>
      <c r="N5493">
        <v>2017570053300</v>
      </c>
      <c r="O5493" t="s">
        <v>1198</v>
      </c>
      <c r="P5493">
        <v>17</v>
      </c>
      <c r="Q5493">
        <v>5335239</v>
      </c>
      <c r="R5493">
        <v>575254</v>
      </c>
      <c r="S5493">
        <v>-79.987920000000003</v>
      </c>
      <c r="T5493">
        <v>48.165939999999999</v>
      </c>
      <c r="U5493" s="11">
        <v>8037</v>
      </c>
      <c r="V5493" s="11">
        <v>21185</v>
      </c>
      <c r="W5493" t="s">
        <v>26911</v>
      </c>
      <c r="X5493" t="s">
        <v>26912</v>
      </c>
      <c r="Y5493" t="s">
        <v>42</v>
      </c>
      <c r="Z5493" s="11"/>
      <c r="AA5493" s="11">
        <v>40683</v>
      </c>
      <c r="AB5493" t="s">
        <v>43</v>
      </c>
      <c r="AC5493" t="s">
        <v>44</v>
      </c>
      <c r="AD5493" t="s">
        <v>26913</v>
      </c>
      <c r="AE5493" t="s">
        <v>26914</v>
      </c>
      <c r="AF5493" s="19" t="str">
        <f t="shared" si="85"/>
        <v>08285</v>
      </c>
    </row>
    <row r="5494" spans="1:32" x14ac:dyDescent="0.75">
      <c r="A5494" t="s">
        <v>26915</v>
      </c>
      <c r="B5494" t="s">
        <v>5715</v>
      </c>
      <c r="C5494" t="s">
        <v>32</v>
      </c>
      <c r="D5494" t="s">
        <v>33</v>
      </c>
      <c r="E5494" t="s">
        <v>80</v>
      </c>
      <c r="F5494" t="s">
        <v>35</v>
      </c>
      <c r="G5494" t="s">
        <v>36</v>
      </c>
      <c r="H5494" t="s">
        <v>35</v>
      </c>
      <c r="I5494" t="s">
        <v>34340</v>
      </c>
      <c r="J5494" t="s">
        <v>313</v>
      </c>
      <c r="K5494" t="s">
        <v>3951</v>
      </c>
      <c r="L5494">
        <v>0</v>
      </c>
      <c r="M5494">
        <v>0</v>
      </c>
      <c r="N5494">
        <v>2017570053200</v>
      </c>
      <c r="O5494" t="s">
        <v>1337</v>
      </c>
      <c r="P5494">
        <v>17</v>
      </c>
      <c r="Q5494">
        <v>5329498</v>
      </c>
      <c r="R5494">
        <v>573446</v>
      </c>
      <c r="S5494">
        <v>-80.013220000000004</v>
      </c>
      <c r="T5494">
        <v>48.114510000000003</v>
      </c>
      <c r="U5494" s="11"/>
      <c r="V5494" s="11"/>
      <c r="W5494" t="s">
        <v>26916</v>
      </c>
      <c r="X5494" t="s">
        <v>26917</v>
      </c>
      <c r="Y5494" t="s">
        <v>230</v>
      </c>
      <c r="Z5494" s="11"/>
      <c r="AA5494" s="11">
        <v>38796</v>
      </c>
      <c r="AB5494" t="s">
        <v>43</v>
      </c>
      <c r="AC5494" t="s">
        <v>44</v>
      </c>
      <c r="AD5494" t="s">
        <v>26918</v>
      </c>
      <c r="AE5494" t="s">
        <v>26919</v>
      </c>
      <c r="AF5494" s="19" t="str">
        <f t="shared" si="85"/>
        <v>08286</v>
      </c>
    </row>
    <row r="5495" spans="1:32" x14ac:dyDescent="0.75">
      <c r="A5495" t="s">
        <v>29071</v>
      </c>
      <c r="B5495" t="s">
        <v>29072</v>
      </c>
      <c r="C5495" t="s">
        <v>32</v>
      </c>
      <c r="D5495" t="s">
        <v>33</v>
      </c>
      <c r="E5495" t="s">
        <v>959</v>
      </c>
      <c r="F5495" t="s">
        <v>35</v>
      </c>
      <c r="G5495" t="s">
        <v>36</v>
      </c>
      <c r="H5495" t="s">
        <v>35</v>
      </c>
      <c r="I5495" t="s">
        <v>34341</v>
      </c>
      <c r="J5495" t="s">
        <v>313</v>
      </c>
      <c r="K5495" t="s">
        <v>3951</v>
      </c>
      <c r="L5495">
        <v>0</v>
      </c>
      <c r="M5495">
        <v>0</v>
      </c>
      <c r="N5495">
        <v>2017570053300</v>
      </c>
      <c r="O5495" t="s">
        <v>1198</v>
      </c>
      <c r="P5495">
        <v>17</v>
      </c>
      <c r="Q5495">
        <v>5337263</v>
      </c>
      <c r="R5495">
        <v>578398</v>
      </c>
      <c r="S5495">
        <v>-79.945269999999994</v>
      </c>
      <c r="T5495">
        <v>48.183759999999999</v>
      </c>
      <c r="U5495" s="11">
        <v>10228</v>
      </c>
      <c r="V5495" s="11">
        <v>13515</v>
      </c>
      <c r="W5495" t="s">
        <v>29073</v>
      </c>
      <c r="X5495" t="s">
        <v>29074</v>
      </c>
      <c r="Y5495" t="s">
        <v>42</v>
      </c>
      <c r="Z5495" s="11"/>
      <c r="AA5495" s="11">
        <v>38796</v>
      </c>
      <c r="AB5495" t="s">
        <v>43</v>
      </c>
      <c r="AC5495" t="s">
        <v>44</v>
      </c>
      <c r="AD5495" t="s">
        <v>29075</v>
      </c>
      <c r="AE5495" t="s">
        <v>29076</v>
      </c>
      <c r="AF5495" s="19" t="str">
        <f t="shared" si="85"/>
        <v>08287</v>
      </c>
    </row>
    <row r="5496" spans="1:32" x14ac:dyDescent="0.75">
      <c r="A5496" t="s">
        <v>31560</v>
      </c>
      <c r="B5496" t="s">
        <v>31561</v>
      </c>
      <c r="C5496" t="s">
        <v>32</v>
      </c>
      <c r="D5496" t="s">
        <v>33</v>
      </c>
      <c r="E5496" t="s">
        <v>959</v>
      </c>
      <c r="F5496" t="s">
        <v>35</v>
      </c>
      <c r="G5496" t="s">
        <v>36</v>
      </c>
      <c r="H5496" t="s">
        <v>35</v>
      </c>
      <c r="I5496" t="s">
        <v>34341</v>
      </c>
      <c r="J5496" t="s">
        <v>313</v>
      </c>
      <c r="K5496" t="s">
        <v>3951</v>
      </c>
      <c r="L5496">
        <v>0</v>
      </c>
      <c r="M5496">
        <v>0</v>
      </c>
      <c r="N5496">
        <v>2017570053300</v>
      </c>
      <c r="O5496" t="s">
        <v>1337</v>
      </c>
      <c r="P5496">
        <v>17</v>
      </c>
      <c r="Q5496">
        <v>5334511</v>
      </c>
      <c r="R5496">
        <v>573957</v>
      </c>
      <c r="S5496">
        <v>-80.005480000000006</v>
      </c>
      <c r="T5496">
        <v>48.15954</v>
      </c>
      <c r="U5496" s="11">
        <v>8767</v>
      </c>
      <c r="V5496" s="11">
        <v>13880</v>
      </c>
      <c r="W5496" t="s">
        <v>31562</v>
      </c>
      <c r="X5496" t="s">
        <v>31563</v>
      </c>
      <c r="Y5496" t="s">
        <v>42</v>
      </c>
      <c r="Z5496" s="11"/>
      <c r="AA5496" s="11">
        <v>40683</v>
      </c>
      <c r="AB5496" t="s">
        <v>43</v>
      </c>
      <c r="AC5496" t="s">
        <v>44</v>
      </c>
      <c r="AD5496" t="s">
        <v>31564</v>
      </c>
      <c r="AE5496" t="s">
        <v>31565</v>
      </c>
      <c r="AF5496" s="19" t="str">
        <f t="shared" si="85"/>
        <v>08288</v>
      </c>
    </row>
    <row r="5497" spans="1:32" x14ac:dyDescent="0.75">
      <c r="A5497" t="s">
        <v>26926</v>
      </c>
      <c r="B5497" t="s">
        <v>26927</v>
      </c>
      <c r="C5497" t="s">
        <v>32</v>
      </c>
      <c r="D5497" t="s">
        <v>33</v>
      </c>
      <c r="E5497" t="s">
        <v>959</v>
      </c>
      <c r="F5497" t="s">
        <v>35</v>
      </c>
      <c r="G5497" t="s">
        <v>35</v>
      </c>
      <c r="H5497" t="s">
        <v>35</v>
      </c>
      <c r="I5497" t="s">
        <v>34342</v>
      </c>
      <c r="J5497" t="s">
        <v>313</v>
      </c>
      <c r="K5497" t="s">
        <v>26927</v>
      </c>
      <c r="L5497">
        <v>0</v>
      </c>
      <c r="M5497">
        <v>0</v>
      </c>
      <c r="N5497">
        <v>2017550053400</v>
      </c>
      <c r="O5497" t="s">
        <v>1337</v>
      </c>
      <c r="P5497">
        <v>17</v>
      </c>
      <c r="Q5497">
        <v>5340966</v>
      </c>
      <c r="R5497">
        <v>553459</v>
      </c>
      <c r="S5497">
        <v>-80.280289999999994</v>
      </c>
      <c r="T5497">
        <v>48.219670000000001</v>
      </c>
      <c r="U5497" s="11">
        <v>11324</v>
      </c>
      <c r="V5497" s="11">
        <v>11688</v>
      </c>
      <c r="W5497" t="s">
        <v>26928</v>
      </c>
      <c r="X5497" t="s">
        <v>26929</v>
      </c>
      <c r="Y5497" t="s">
        <v>42</v>
      </c>
      <c r="Z5497" s="11"/>
      <c r="AA5497" s="11">
        <v>38796</v>
      </c>
      <c r="AB5497" t="s">
        <v>43</v>
      </c>
      <c r="AC5497" t="s">
        <v>44</v>
      </c>
      <c r="AE5497" t="s">
        <v>26930</v>
      </c>
      <c r="AF5497" s="19" t="str">
        <f t="shared" si="85"/>
        <v>08289</v>
      </c>
    </row>
    <row r="5498" spans="1:32" x14ac:dyDescent="0.75">
      <c r="A5498" t="s">
        <v>31566</v>
      </c>
      <c r="B5498" t="s">
        <v>31567</v>
      </c>
      <c r="C5498" t="s">
        <v>32</v>
      </c>
      <c r="D5498" t="s">
        <v>67</v>
      </c>
      <c r="E5498" t="s">
        <v>80</v>
      </c>
      <c r="F5498" t="s">
        <v>35</v>
      </c>
      <c r="G5498" t="s">
        <v>35</v>
      </c>
      <c r="H5498" t="s">
        <v>35</v>
      </c>
      <c r="I5498" t="s">
        <v>34341</v>
      </c>
      <c r="J5498" t="s">
        <v>313</v>
      </c>
      <c r="K5498" t="s">
        <v>3825</v>
      </c>
      <c r="L5498">
        <v>4</v>
      </c>
      <c r="M5498">
        <v>2</v>
      </c>
      <c r="N5498">
        <v>2017560053300</v>
      </c>
      <c r="O5498" t="s">
        <v>1337</v>
      </c>
      <c r="P5498">
        <v>17</v>
      </c>
      <c r="Q5498">
        <v>5339468</v>
      </c>
      <c r="R5498">
        <v>560557</v>
      </c>
      <c r="S5498">
        <v>-80.184950000000001</v>
      </c>
      <c r="T5498">
        <v>48.205550000000002</v>
      </c>
      <c r="U5498" s="11"/>
      <c r="V5498" s="11"/>
      <c r="W5498" t="s">
        <v>31568</v>
      </c>
      <c r="X5498" t="s">
        <v>31569</v>
      </c>
      <c r="Y5498" t="s">
        <v>42</v>
      </c>
      <c r="Z5498" s="11"/>
      <c r="AA5498" s="11">
        <v>38796</v>
      </c>
      <c r="AB5498" t="s">
        <v>43</v>
      </c>
      <c r="AC5498" t="s">
        <v>44</v>
      </c>
      <c r="AE5498" t="s">
        <v>31570</v>
      </c>
      <c r="AF5498" s="19" t="str">
        <f t="shared" si="85"/>
        <v>08290</v>
      </c>
    </row>
    <row r="5499" spans="1:32" x14ac:dyDescent="0.75">
      <c r="A5499" t="s">
        <v>31571</v>
      </c>
      <c r="B5499" t="s">
        <v>31572</v>
      </c>
      <c r="C5499" t="s">
        <v>32</v>
      </c>
      <c r="D5499" t="s">
        <v>67</v>
      </c>
      <c r="E5499" t="s">
        <v>80</v>
      </c>
      <c r="F5499" t="s">
        <v>35</v>
      </c>
      <c r="G5499" t="s">
        <v>35</v>
      </c>
      <c r="H5499" t="s">
        <v>35</v>
      </c>
      <c r="I5499" t="s">
        <v>34341</v>
      </c>
      <c r="J5499" t="s">
        <v>313</v>
      </c>
      <c r="K5499" t="s">
        <v>3825</v>
      </c>
      <c r="L5499">
        <v>6</v>
      </c>
      <c r="M5499">
        <v>5</v>
      </c>
      <c r="N5499">
        <v>2017550053400</v>
      </c>
      <c r="O5499" t="s">
        <v>1337</v>
      </c>
      <c r="P5499">
        <v>17</v>
      </c>
      <c r="Q5499">
        <v>5344197</v>
      </c>
      <c r="R5499">
        <v>559222</v>
      </c>
      <c r="S5499">
        <v>-80.202250000000006</v>
      </c>
      <c r="T5499">
        <v>48.248220000000003</v>
      </c>
      <c r="U5499" s="11"/>
      <c r="V5499" s="11"/>
      <c r="W5499" t="s">
        <v>31573</v>
      </c>
      <c r="X5499" t="s">
        <v>31574</v>
      </c>
      <c r="Y5499" t="s">
        <v>1024</v>
      </c>
      <c r="Z5499" s="11"/>
      <c r="AA5499" s="11">
        <v>40683</v>
      </c>
      <c r="AB5499" t="s">
        <v>43</v>
      </c>
      <c r="AC5499" t="s">
        <v>44</v>
      </c>
      <c r="AD5499" t="s">
        <v>31575</v>
      </c>
      <c r="AE5499" t="s">
        <v>31576</v>
      </c>
      <c r="AF5499" s="19" t="str">
        <f t="shared" si="85"/>
        <v>08291</v>
      </c>
    </row>
    <row r="5500" spans="1:32" x14ac:dyDescent="0.75">
      <c r="A5500" t="s">
        <v>26931</v>
      </c>
      <c r="B5500" t="s">
        <v>26932</v>
      </c>
      <c r="C5500" t="s">
        <v>32</v>
      </c>
      <c r="D5500" t="s">
        <v>49</v>
      </c>
      <c r="E5500" t="s">
        <v>80</v>
      </c>
      <c r="F5500" t="s">
        <v>35</v>
      </c>
      <c r="G5500" t="s">
        <v>35</v>
      </c>
      <c r="H5500" t="s">
        <v>35</v>
      </c>
      <c r="I5500" t="s">
        <v>34341</v>
      </c>
      <c r="J5500" t="s">
        <v>313</v>
      </c>
      <c r="K5500" t="s">
        <v>3825</v>
      </c>
      <c r="L5500">
        <v>10</v>
      </c>
      <c r="M5500">
        <v>2</v>
      </c>
      <c r="N5500">
        <v>2017550053400</v>
      </c>
      <c r="O5500" t="s">
        <v>1337</v>
      </c>
      <c r="P5500">
        <v>17</v>
      </c>
      <c r="Q5500">
        <v>5340612</v>
      </c>
      <c r="R5500">
        <v>555677</v>
      </c>
      <c r="S5500">
        <v>-80.250470000000007</v>
      </c>
      <c r="T5500">
        <v>48.216290000000001</v>
      </c>
      <c r="U5500" s="11"/>
      <c r="V5500" s="11"/>
      <c r="W5500" t="s">
        <v>26933</v>
      </c>
      <c r="X5500" t="s">
        <v>26934</v>
      </c>
      <c r="Y5500" t="s">
        <v>42</v>
      </c>
      <c r="Z5500" s="11"/>
      <c r="AA5500" s="11">
        <v>38796</v>
      </c>
      <c r="AB5500" t="s">
        <v>43</v>
      </c>
      <c r="AC5500" t="s">
        <v>55</v>
      </c>
      <c r="AD5500" t="s">
        <v>26935</v>
      </c>
      <c r="AE5500" t="s">
        <v>26936</v>
      </c>
      <c r="AF5500" s="19" t="str">
        <f t="shared" si="85"/>
        <v>08292</v>
      </c>
    </row>
    <row r="5501" spans="1:32" x14ac:dyDescent="0.75">
      <c r="A5501" t="s">
        <v>33793</v>
      </c>
      <c r="B5501" t="s">
        <v>33794</v>
      </c>
      <c r="C5501" t="s">
        <v>32</v>
      </c>
      <c r="D5501" t="s">
        <v>619</v>
      </c>
      <c r="E5501" t="s">
        <v>119</v>
      </c>
      <c r="F5501" t="s">
        <v>312</v>
      </c>
      <c r="G5501" t="s">
        <v>35</v>
      </c>
      <c r="H5501" t="s">
        <v>35</v>
      </c>
      <c r="I5501" t="s">
        <v>34341</v>
      </c>
      <c r="J5501" t="s">
        <v>313</v>
      </c>
      <c r="K5501" t="s">
        <v>3825</v>
      </c>
      <c r="L5501">
        <v>9</v>
      </c>
      <c r="M5501">
        <v>6</v>
      </c>
      <c r="O5501" t="s">
        <v>33795</v>
      </c>
      <c r="P5501">
        <v>17</v>
      </c>
      <c r="Q5501">
        <v>5346153</v>
      </c>
      <c r="R5501">
        <v>556855</v>
      </c>
      <c r="S5501">
        <v>-80.233869999999996</v>
      </c>
      <c r="T5501">
        <v>48.266030000000001</v>
      </c>
      <c r="U5501" s="11"/>
      <c r="V5501" s="11"/>
      <c r="W5501" t="s">
        <v>33796</v>
      </c>
      <c r="X5501" t="s">
        <v>33797</v>
      </c>
      <c r="Y5501" t="s">
        <v>42</v>
      </c>
      <c r="Z5501" s="11">
        <v>43278</v>
      </c>
      <c r="AA5501" s="11">
        <v>43278</v>
      </c>
      <c r="AB5501" t="s">
        <v>43</v>
      </c>
      <c r="AC5501" t="s">
        <v>55</v>
      </c>
      <c r="AD5501" t="s">
        <v>33798</v>
      </c>
      <c r="AE5501" t="s">
        <v>33799</v>
      </c>
      <c r="AF5501" s="19" t="str">
        <f t="shared" si="85"/>
        <v>08293</v>
      </c>
    </row>
    <row r="5502" spans="1:32" x14ac:dyDescent="0.75">
      <c r="A5502" t="s">
        <v>26943</v>
      </c>
      <c r="B5502" t="s">
        <v>26944</v>
      </c>
      <c r="C5502" t="s">
        <v>32</v>
      </c>
      <c r="D5502" t="s">
        <v>49</v>
      </c>
      <c r="E5502" t="s">
        <v>50</v>
      </c>
      <c r="F5502" t="s">
        <v>35</v>
      </c>
      <c r="G5502" t="s">
        <v>35</v>
      </c>
      <c r="H5502" t="s">
        <v>35</v>
      </c>
      <c r="I5502" t="s">
        <v>34341</v>
      </c>
      <c r="J5502" t="s">
        <v>313</v>
      </c>
      <c r="K5502" t="s">
        <v>3825</v>
      </c>
      <c r="L5502">
        <v>7</v>
      </c>
      <c r="M5502">
        <v>4</v>
      </c>
      <c r="N5502">
        <v>2017550053300</v>
      </c>
      <c r="O5502" t="s">
        <v>1337</v>
      </c>
      <c r="P5502">
        <v>17</v>
      </c>
      <c r="Q5502">
        <v>5340164</v>
      </c>
      <c r="R5502">
        <v>558649</v>
      </c>
      <c r="S5502">
        <v>-80.210530000000006</v>
      </c>
      <c r="T5502">
        <v>48.21199</v>
      </c>
      <c r="U5502" s="11"/>
      <c r="V5502" s="11"/>
      <c r="W5502" t="s">
        <v>26945</v>
      </c>
      <c r="X5502" t="s">
        <v>26946</v>
      </c>
      <c r="Y5502" t="s">
        <v>230</v>
      </c>
      <c r="Z5502" s="11"/>
      <c r="AA5502" s="11">
        <v>38796</v>
      </c>
      <c r="AB5502" t="s">
        <v>43</v>
      </c>
      <c r="AC5502" t="s">
        <v>55</v>
      </c>
      <c r="AD5502" t="s">
        <v>26947</v>
      </c>
      <c r="AE5502" t="s">
        <v>26948</v>
      </c>
      <c r="AF5502" s="19" t="str">
        <f t="shared" si="85"/>
        <v>08294</v>
      </c>
    </row>
    <row r="5503" spans="1:32" x14ac:dyDescent="0.75">
      <c r="A5503" t="s">
        <v>29082</v>
      </c>
      <c r="B5503" t="s">
        <v>6175</v>
      </c>
      <c r="C5503" t="s">
        <v>32</v>
      </c>
      <c r="D5503" t="s">
        <v>33</v>
      </c>
      <c r="E5503" t="s">
        <v>50</v>
      </c>
      <c r="F5503" t="s">
        <v>35</v>
      </c>
      <c r="G5503" t="s">
        <v>35</v>
      </c>
      <c r="H5503" t="s">
        <v>35</v>
      </c>
      <c r="I5503" t="s">
        <v>34341</v>
      </c>
      <c r="J5503" t="s">
        <v>313</v>
      </c>
      <c r="K5503" t="s">
        <v>3825</v>
      </c>
      <c r="L5503">
        <v>9</v>
      </c>
      <c r="M5503">
        <v>2</v>
      </c>
      <c r="N5503">
        <v>2017550053400</v>
      </c>
      <c r="O5503" t="s">
        <v>1337</v>
      </c>
      <c r="P5503">
        <v>17</v>
      </c>
      <c r="Q5503">
        <v>5340508</v>
      </c>
      <c r="R5503">
        <v>556446</v>
      </c>
      <c r="S5503">
        <v>-80.240139999999997</v>
      </c>
      <c r="T5503">
        <v>48.215290000000003</v>
      </c>
      <c r="U5503" s="11">
        <v>9863</v>
      </c>
      <c r="V5503" s="11">
        <v>10227</v>
      </c>
      <c r="W5503" t="s">
        <v>29083</v>
      </c>
      <c r="X5503" t="s">
        <v>29084</v>
      </c>
      <c r="Y5503" t="s">
        <v>42</v>
      </c>
      <c r="Z5503" s="11"/>
      <c r="AA5503" s="11">
        <v>38796</v>
      </c>
      <c r="AB5503" t="s">
        <v>43</v>
      </c>
      <c r="AC5503" t="s">
        <v>44</v>
      </c>
      <c r="AE5503" t="s">
        <v>29085</v>
      </c>
      <c r="AF5503" s="19" t="str">
        <f t="shared" si="85"/>
        <v>08295</v>
      </c>
    </row>
    <row r="5504" spans="1:32" x14ac:dyDescent="0.75">
      <c r="A5504" t="s">
        <v>26949</v>
      </c>
      <c r="B5504" t="s">
        <v>26950</v>
      </c>
      <c r="C5504" t="s">
        <v>32</v>
      </c>
      <c r="D5504" t="s">
        <v>33</v>
      </c>
      <c r="E5504" t="s">
        <v>80</v>
      </c>
      <c r="F5504" t="s">
        <v>35</v>
      </c>
      <c r="G5504" t="s">
        <v>35</v>
      </c>
      <c r="H5504" t="s">
        <v>35</v>
      </c>
      <c r="I5504" t="s">
        <v>34341</v>
      </c>
      <c r="J5504" t="s">
        <v>313</v>
      </c>
      <c r="K5504" t="s">
        <v>3825</v>
      </c>
      <c r="L5504">
        <v>5</v>
      </c>
      <c r="M5504">
        <v>5</v>
      </c>
      <c r="N5504">
        <v>2017560053400</v>
      </c>
      <c r="O5504" t="s">
        <v>840</v>
      </c>
      <c r="P5504">
        <v>17</v>
      </c>
      <c r="Q5504">
        <v>5344740</v>
      </c>
      <c r="R5504">
        <v>560112</v>
      </c>
      <c r="S5504">
        <v>-80.190190000000001</v>
      </c>
      <c r="T5504">
        <v>48.253019999999999</v>
      </c>
      <c r="U5504" s="11">
        <v>11324</v>
      </c>
      <c r="V5504" s="11">
        <v>12784</v>
      </c>
      <c r="W5504" t="s">
        <v>26951</v>
      </c>
      <c r="X5504" t="s">
        <v>26952</v>
      </c>
      <c r="Y5504" t="s">
        <v>42</v>
      </c>
      <c r="Z5504" s="11"/>
      <c r="AA5504" s="11">
        <v>40683</v>
      </c>
      <c r="AB5504" t="s">
        <v>43</v>
      </c>
      <c r="AC5504" t="s">
        <v>44</v>
      </c>
      <c r="AD5504" t="s">
        <v>26953</v>
      </c>
      <c r="AE5504" t="s">
        <v>26954</v>
      </c>
      <c r="AF5504" s="19" t="str">
        <f t="shared" si="85"/>
        <v>08296</v>
      </c>
    </row>
    <row r="5505" spans="1:32" x14ac:dyDescent="0.75">
      <c r="A5505" t="s">
        <v>29086</v>
      </c>
      <c r="B5505" t="s">
        <v>29087</v>
      </c>
      <c r="C5505" t="s">
        <v>32</v>
      </c>
      <c r="D5505" t="s">
        <v>33</v>
      </c>
      <c r="E5505" t="s">
        <v>270</v>
      </c>
      <c r="F5505" t="s">
        <v>35</v>
      </c>
      <c r="G5505" t="s">
        <v>35</v>
      </c>
      <c r="H5505" t="s">
        <v>35</v>
      </c>
      <c r="I5505" t="s">
        <v>34341</v>
      </c>
      <c r="J5505" t="s">
        <v>313</v>
      </c>
      <c r="K5505" t="s">
        <v>3825</v>
      </c>
      <c r="L5505">
        <v>6</v>
      </c>
      <c r="M5505">
        <v>1</v>
      </c>
      <c r="N5505">
        <v>2017550053300</v>
      </c>
      <c r="O5505" t="s">
        <v>1337</v>
      </c>
      <c r="P5505">
        <v>17</v>
      </c>
      <c r="Q5505">
        <v>5338874</v>
      </c>
      <c r="R5505">
        <v>559266</v>
      </c>
      <c r="S5505">
        <v>-80.20241</v>
      </c>
      <c r="T5505">
        <v>48.200330000000001</v>
      </c>
      <c r="U5505" s="11">
        <v>9863</v>
      </c>
      <c r="V5505" s="11">
        <v>13880</v>
      </c>
      <c r="W5505" t="s">
        <v>29088</v>
      </c>
      <c r="X5505" t="s">
        <v>29089</v>
      </c>
      <c r="Y5505" t="s">
        <v>42</v>
      </c>
      <c r="Z5505" s="11"/>
      <c r="AA5505" s="11">
        <v>40683</v>
      </c>
      <c r="AB5505" t="s">
        <v>43</v>
      </c>
      <c r="AC5505" t="s">
        <v>44</v>
      </c>
      <c r="AE5505" t="s">
        <v>29090</v>
      </c>
      <c r="AF5505" s="19" t="str">
        <f t="shared" si="85"/>
        <v>08297</v>
      </c>
    </row>
    <row r="5506" spans="1:32" x14ac:dyDescent="0.75">
      <c r="A5506" t="s">
        <v>26955</v>
      </c>
      <c r="B5506" t="s">
        <v>26956</v>
      </c>
      <c r="C5506" t="s">
        <v>32</v>
      </c>
      <c r="D5506" t="s">
        <v>33</v>
      </c>
      <c r="E5506" t="s">
        <v>959</v>
      </c>
      <c r="F5506" t="s">
        <v>35</v>
      </c>
      <c r="G5506" t="s">
        <v>36</v>
      </c>
      <c r="H5506" t="s">
        <v>35</v>
      </c>
      <c r="I5506" t="s">
        <v>34341</v>
      </c>
      <c r="J5506" t="s">
        <v>313</v>
      </c>
      <c r="K5506" t="s">
        <v>3825</v>
      </c>
      <c r="L5506">
        <v>5</v>
      </c>
      <c r="M5506">
        <v>5</v>
      </c>
      <c r="N5506">
        <v>2017550053400</v>
      </c>
      <c r="O5506" t="s">
        <v>840</v>
      </c>
      <c r="P5506">
        <v>17</v>
      </c>
      <c r="Q5506">
        <v>5345482</v>
      </c>
      <c r="R5506">
        <v>559831</v>
      </c>
      <c r="S5506">
        <v>-80.193870000000004</v>
      </c>
      <c r="T5506">
        <v>48.259720000000002</v>
      </c>
      <c r="U5506" s="11">
        <v>6211</v>
      </c>
      <c r="V5506" s="11">
        <v>12784</v>
      </c>
      <c r="W5506" t="s">
        <v>26957</v>
      </c>
      <c r="X5506" t="s">
        <v>26958</v>
      </c>
      <c r="Y5506" t="s">
        <v>42</v>
      </c>
      <c r="Z5506" s="11"/>
      <c r="AA5506" s="11">
        <v>40687</v>
      </c>
      <c r="AB5506" t="s">
        <v>43</v>
      </c>
      <c r="AC5506" t="s">
        <v>44</v>
      </c>
      <c r="AD5506" t="s">
        <v>26959</v>
      </c>
      <c r="AE5506" t="s">
        <v>26960</v>
      </c>
      <c r="AF5506" s="19" t="str">
        <f t="shared" ref="AF5506:AF5569" si="86">HYPERLINK("https://www.geologyontario.mndm.gov.on.ca/mndmfiles/amis/data/records/" &amp; A5506 &amp; ".html", A5506)</f>
        <v>08298</v>
      </c>
    </row>
    <row r="5507" spans="1:32" x14ac:dyDescent="0.75">
      <c r="A5507" t="s">
        <v>26967</v>
      </c>
      <c r="B5507" t="s">
        <v>26968</v>
      </c>
      <c r="C5507" t="s">
        <v>32</v>
      </c>
      <c r="D5507" t="s">
        <v>67</v>
      </c>
      <c r="E5507" t="s">
        <v>959</v>
      </c>
      <c r="F5507" t="s">
        <v>35</v>
      </c>
      <c r="G5507" t="s">
        <v>35</v>
      </c>
      <c r="H5507" t="s">
        <v>35</v>
      </c>
      <c r="I5507" t="s">
        <v>34341</v>
      </c>
      <c r="J5507" t="s">
        <v>313</v>
      </c>
      <c r="K5507" t="s">
        <v>3825</v>
      </c>
      <c r="L5507">
        <v>12</v>
      </c>
      <c r="M5507">
        <v>3</v>
      </c>
      <c r="N5507">
        <v>2017550053400</v>
      </c>
      <c r="O5507" t="s">
        <v>1337</v>
      </c>
      <c r="P5507">
        <v>17</v>
      </c>
      <c r="Q5507">
        <v>5341321</v>
      </c>
      <c r="R5507">
        <v>554402</v>
      </c>
      <c r="S5507">
        <v>-80.26755</v>
      </c>
      <c r="T5507">
        <v>48.22278</v>
      </c>
      <c r="U5507" s="11"/>
      <c r="V5507" s="11"/>
      <c r="W5507" t="s">
        <v>26969</v>
      </c>
      <c r="X5507" t="s">
        <v>26970</v>
      </c>
      <c r="Y5507" t="s">
        <v>42</v>
      </c>
      <c r="Z5507" s="11"/>
      <c r="AA5507" s="11">
        <v>40687</v>
      </c>
      <c r="AB5507" t="s">
        <v>43</v>
      </c>
      <c r="AC5507" t="s">
        <v>44</v>
      </c>
      <c r="AD5507" t="s">
        <v>26971</v>
      </c>
      <c r="AE5507" t="s">
        <v>26972</v>
      </c>
      <c r="AF5507" s="19" t="str">
        <f t="shared" si="86"/>
        <v>08299</v>
      </c>
    </row>
    <row r="5508" spans="1:32" x14ac:dyDescent="0.75">
      <c r="A5508" t="s">
        <v>31577</v>
      </c>
      <c r="B5508" t="s">
        <v>31578</v>
      </c>
      <c r="C5508" t="s">
        <v>32</v>
      </c>
      <c r="D5508" t="s">
        <v>33</v>
      </c>
      <c r="E5508" t="s">
        <v>50</v>
      </c>
      <c r="F5508" t="s">
        <v>35</v>
      </c>
      <c r="G5508" t="s">
        <v>35</v>
      </c>
      <c r="H5508" t="s">
        <v>35</v>
      </c>
      <c r="I5508" t="s">
        <v>34341</v>
      </c>
      <c r="J5508" t="s">
        <v>313</v>
      </c>
      <c r="K5508" t="s">
        <v>3825</v>
      </c>
      <c r="L5508">
        <v>9</v>
      </c>
      <c r="M5508">
        <v>2</v>
      </c>
      <c r="N5508">
        <v>2017550053400</v>
      </c>
      <c r="O5508" t="s">
        <v>1337</v>
      </c>
      <c r="P5508">
        <v>17</v>
      </c>
      <c r="Q5508">
        <v>5340248</v>
      </c>
      <c r="R5508">
        <v>556463</v>
      </c>
      <c r="S5508">
        <v>-80.239940000000004</v>
      </c>
      <c r="T5508">
        <v>48.212949999999999</v>
      </c>
      <c r="U5508" s="11">
        <v>5115</v>
      </c>
      <c r="V5508" s="11">
        <v>10227</v>
      </c>
      <c r="W5508" t="s">
        <v>31579</v>
      </c>
      <c r="X5508" t="s">
        <v>31580</v>
      </c>
      <c r="Y5508" t="s">
        <v>42</v>
      </c>
      <c r="Z5508" s="11"/>
      <c r="AA5508" s="11">
        <v>38797</v>
      </c>
      <c r="AB5508" t="s">
        <v>43</v>
      </c>
      <c r="AC5508" t="s">
        <v>44</v>
      </c>
      <c r="AD5508" t="s">
        <v>31581</v>
      </c>
      <c r="AE5508" t="s">
        <v>31582</v>
      </c>
      <c r="AF5508" s="19" t="str">
        <f t="shared" si="86"/>
        <v>08300</v>
      </c>
    </row>
    <row r="5509" spans="1:32" x14ac:dyDescent="0.75">
      <c r="A5509" t="s">
        <v>31583</v>
      </c>
      <c r="B5509" t="s">
        <v>31584</v>
      </c>
      <c r="C5509" t="s">
        <v>32</v>
      </c>
      <c r="D5509" t="s">
        <v>49</v>
      </c>
      <c r="E5509" t="s">
        <v>119</v>
      </c>
      <c r="F5509" t="s">
        <v>35</v>
      </c>
      <c r="G5509" t="s">
        <v>35</v>
      </c>
      <c r="H5509" t="s">
        <v>35</v>
      </c>
      <c r="I5509" t="s">
        <v>34341</v>
      </c>
      <c r="J5509" t="s">
        <v>313</v>
      </c>
      <c r="K5509" t="s">
        <v>3825</v>
      </c>
      <c r="L5509">
        <v>9</v>
      </c>
      <c r="M5509">
        <v>6</v>
      </c>
      <c r="N5509">
        <v>2017550053400</v>
      </c>
      <c r="O5509" t="s">
        <v>840</v>
      </c>
      <c r="P5509">
        <v>17</v>
      </c>
      <c r="Q5509">
        <v>5346236</v>
      </c>
      <c r="R5509">
        <v>556542</v>
      </c>
      <c r="S5509">
        <v>-80.238079999999997</v>
      </c>
      <c r="T5509">
        <v>48.26681</v>
      </c>
      <c r="U5509" s="11"/>
      <c r="V5509" s="11"/>
      <c r="W5509" t="s">
        <v>31585</v>
      </c>
      <c r="X5509" t="s">
        <v>31586</v>
      </c>
      <c r="Y5509" t="s">
        <v>42</v>
      </c>
      <c r="Z5509" s="11"/>
      <c r="AA5509" s="11">
        <v>38797</v>
      </c>
      <c r="AB5509" t="s">
        <v>43</v>
      </c>
      <c r="AC5509" t="s">
        <v>55</v>
      </c>
      <c r="AD5509" t="s">
        <v>31587</v>
      </c>
      <c r="AE5509" t="s">
        <v>31588</v>
      </c>
      <c r="AF5509" s="19" t="str">
        <f t="shared" si="86"/>
        <v>08301</v>
      </c>
    </row>
    <row r="5510" spans="1:32" x14ac:dyDescent="0.75">
      <c r="A5510" t="s">
        <v>29091</v>
      </c>
      <c r="B5510" t="s">
        <v>29092</v>
      </c>
      <c r="C5510" t="s">
        <v>32</v>
      </c>
      <c r="D5510" t="s">
        <v>67</v>
      </c>
      <c r="E5510" t="s">
        <v>80</v>
      </c>
      <c r="F5510" t="s">
        <v>35</v>
      </c>
      <c r="G5510" t="s">
        <v>35</v>
      </c>
      <c r="H5510" t="s">
        <v>35</v>
      </c>
      <c r="I5510" t="s">
        <v>34340</v>
      </c>
      <c r="J5510" t="s">
        <v>313</v>
      </c>
      <c r="K5510" t="s">
        <v>3825</v>
      </c>
      <c r="L5510">
        <v>6</v>
      </c>
      <c r="M5510">
        <v>4</v>
      </c>
      <c r="N5510">
        <v>2017550053400</v>
      </c>
      <c r="O5510" t="s">
        <v>1337</v>
      </c>
      <c r="P5510">
        <v>17</v>
      </c>
      <c r="Q5510">
        <v>5344059</v>
      </c>
      <c r="R5510">
        <v>559118</v>
      </c>
      <c r="S5510">
        <v>-80.203670000000002</v>
      </c>
      <c r="T5510">
        <v>48.246989999999997</v>
      </c>
      <c r="U5510" s="11"/>
      <c r="V5510" s="11"/>
      <c r="W5510" t="s">
        <v>29093</v>
      </c>
      <c r="X5510" t="s">
        <v>29094</v>
      </c>
      <c r="Y5510" t="s">
        <v>230</v>
      </c>
      <c r="Z5510" s="11"/>
      <c r="AA5510" s="11">
        <v>40687</v>
      </c>
      <c r="AB5510" t="s">
        <v>43</v>
      </c>
      <c r="AC5510" t="s">
        <v>44</v>
      </c>
      <c r="AD5510" t="s">
        <v>29095</v>
      </c>
      <c r="AE5510" t="s">
        <v>29096</v>
      </c>
      <c r="AF5510" s="19" t="str">
        <f t="shared" si="86"/>
        <v>08302</v>
      </c>
    </row>
    <row r="5511" spans="1:32" x14ac:dyDescent="0.75">
      <c r="A5511" t="s">
        <v>24138</v>
      </c>
      <c r="B5511" t="s">
        <v>24139</v>
      </c>
      <c r="C5511" t="s">
        <v>32</v>
      </c>
      <c r="D5511" t="s">
        <v>67</v>
      </c>
      <c r="E5511" t="s">
        <v>119</v>
      </c>
      <c r="F5511" t="s">
        <v>35</v>
      </c>
      <c r="G5511" t="s">
        <v>35</v>
      </c>
      <c r="H5511" t="s">
        <v>35</v>
      </c>
      <c r="I5511" t="s">
        <v>34341</v>
      </c>
      <c r="J5511" t="s">
        <v>313</v>
      </c>
      <c r="K5511" t="s">
        <v>24140</v>
      </c>
      <c r="L5511">
        <v>11</v>
      </c>
      <c r="M5511">
        <v>5</v>
      </c>
      <c r="N5511">
        <v>2017580053000</v>
      </c>
      <c r="O5511" t="s">
        <v>1503</v>
      </c>
      <c r="P5511">
        <v>17</v>
      </c>
      <c r="Q5511">
        <v>5306169</v>
      </c>
      <c r="R5511">
        <v>583758</v>
      </c>
      <c r="S5511">
        <v>-79.879249999999999</v>
      </c>
      <c r="T5511">
        <v>47.903379999999999</v>
      </c>
      <c r="U5511" s="11"/>
      <c r="V5511" s="11"/>
      <c r="W5511" t="s">
        <v>24141</v>
      </c>
      <c r="X5511" t="s">
        <v>24142</v>
      </c>
      <c r="Y5511" t="s">
        <v>42</v>
      </c>
      <c r="Z5511" s="11"/>
      <c r="AA5511" s="11">
        <v>40779</v>
      </c>
      <c r="AB5511" t="s">
        <v>43</v>
      </c>
      <c r="AC5511" t="s">
        <v>44</v>
      </c>
      <c r="AD5511" t="s">
        <v>24143</v>
      </c>
      <c r="AE5511" t="s">
        <v>24144</v>
      </c>
      <c r="AF5511" s="19" t="str">
        <f t="shared" si="86"/>
        <v>08303</v>
      </c>
    </row>
    <row r="5512" spans="1:32" x14ac:dyDescent="0.75">
      <c r="A5512" t="s">
        <v>31646</v>
      </c>
      <c r="B5512" t="s">
        <v>31647</v>
      </c>
      <c r="C5512" t="s">
        <v>32</v>
      </c>
      <c r="D5512" t="s">
        <v>49</v>
      </c>
      <c r="E5512" t="s">
        <v>80</v>
      </c>
      <c r="F5512" t="s">
        <v>35</v>
      </c>
      <c r="G5512" t="s">
        <v>35</v>
      </c>
      <c r="H5512" t="s">
        <v>35</v>
      </c>
      <c r="I5512" t="s">
        <v>34341</v>
      </c>
      <c r="J5512" t="s">
        <v>313</v>
      </c>
      <c r="K5512" t="s">
        <v>31648</v>
      </c>
      <c r="L5512">
        <v>8</v>
      </c>
      <c r="M5512">
        <v>6</v>
      </c>
      <c r="N5512">
        <v>2017530053600</v>
      </c>
      <c r="O5512" t="s">
        <v>104</v>
      </c>
      <c r="P5512">
        <v>17</v>
      </c>
      <c r="Q5512">
        <v>5365154</v>
      </c>
      <c r="R5512">
        <v>536869</v>
      </c>
      <c r="S5512">
        <v>-80.501509999999996</v>
      </c>
      <c r="T5512">
        <v>48.438450000000003</v>
      </c>
      <c r="U5512" s="11"/>
      <c r="V5512" s="11"/>
      <c r="W5512" t="s">
        <v>31649</v>
      </c>
      <c r="X5512" t="s">
        <v>31650</v>
      </c>
      <c r="Y5512" t="s">
        <v>42</v>
      </c>
      <c r="Z5512" s="11"/>
      <c r="AA5512" s="11">
        <v>38798</v>
      </c>
      <c r="AB5512" t="s">
        <v>43</v>
      </c>
      <c r="AC5512" t="s">
        <v>55</v>
      </c>
      <c r="AE5512" t="s">
        <v>31651</v>
      </c>
      <c r="AF5512" s="19" t="str">
        <f t="shared" si="86"/>
        <v>08304</v>
      </c>
    </row>
    <row r="5513" spans="1:32" x14ac:dyDescent="0.75">
      <c r="A5513" t="s">
        <v>29097</v>
      </c>
      <c r="B5513" t="s">
        <v>29098</v>
      </c>
      <c r="C5513" t="s">
        <v>32</v>
      </c>
      <c r="D5513" t="s">
        <v>33</v>
      </c>
      <c r="E5513" t="s">
        <v>119</v>
      </c>
      <c r="F5513" t="s">
        <v>35</v>
      </c>
      <c r="G5513" t="s">
        <v>35</v>
      </c>
      <c r="H5513" t="s">
        <v>35</v>
      </c>
      <c r="I5513" t="s">
        <v>34341</v>
      </c>
      <c r="J5513" t="s">
        <v>313</v>
      </c>
      <c r="K5513" t="s">
        <v>1197</v>
      </c>
      <c r="L5513">
        <v>0</v>
      </c>
      <c r="M5513">
        <v>0</v>
      </c>
      <c r="N5513">
        <v>2017580053200</v>
      </c>
      <c r="O5513" t="s">
        <v>1198</v>
      </c>
      <c r="P5513">
        <v>17</v>
      </c>
      <c r="Q5513">
        <v>5321239</v>
      </c>
      <c r="R5513">
        <v>585851</v>
      </c>
      <c r="S5513">
        <v>-79.848240000000004</v>
      </c>
      <c r="T5513">
        <v>48.03866</v>
      </c>
      <c r="U5513" s="11"/>
      <c r="V5513" s="11"/>
      <c r="W5513" t="s">
        <v>29099</v>
      </c>
      <c r="X5513" t="s">
        <v>29100</v>
      </c>
      <c r="Y5513" t="s">
        <v>230</v>
      </c>
      <c r="Z5513" s="11"/>
      <c r="AA5513" s="11">
        <v>38798</v>
      </c>
      <c r="AB5513" t="s">
        <v>43</v>
      </c>
      <c r="AC5513" t="s">
        <v>44</v>
      </c>
      <c r="AE5513" t="s">
        <v>29101</v>
      </c>
      <c r="AF5513" s="19" t="str">
        <f t="shared" si="86"/>
        <v>08305</v>
      </c>
    </row>
    <row r="5514" spans="1:32" x14ac:dyDescent="0.75">
      <c r="A5514" t="s">
        <v>24150</v>
      </c>
      <c r="B5514" t="s">
        <v>24151</v>
      </c>
      <c r="C5514" t="s">
        <v>32</v>
      </c>
      <c r="D5514" t="s">
        <v>33</v>
      </c>
      <c r="E5514" t="s">
        <v>119</v>
      </c>
      <c r="F5514" t="s">
        <v>35</v>
      </c>
      <c r="G5514" t="s">
        <v>35</v>
      </c>
      <c r="H5514" t="s">
        <v>35</v>
      </c>
      <c r="I5514" t="s">
        <v>34341</v>
      </c>
      <c r="J5514" t="s">
        <v>313</v>
      </c>
      <c r="K5514" t="s">
        <v>1197</v>
      </c>
      <c r="L5514">
        <v>0</v>
      </c>
      <c r="M5514">
        <v>0</v>
      </c>
      <c r="N5514">
        <v>2017580053100</v>
      </c>
      <c r="O5514" t="s">
        <v>1198</v>
      </c>
      <c r="P5514">
        <v>17</v>
      </c>
      <c r="Q5514">
        <v>5320128</v>
      </c>
      <c r="R5514">
        <v>587195</v>
      </c>
      <c r="S5514">
        <v>-79.830439999999996</v>
      </c>
      <c r="T5514">
        <v>48.028489999999998</v>
      </c>
      <c r="U5514" s="11"/>
      <c r="V5514" s="11"/>
      <c r="W5514" t="s">
        <v>24152</v>
      </c>
      <c r="X5514" t="s">
        <v>24153</v>
      </c>
      <c r="Y5514" t="s">
        <v>230</v>
      </c>
      <c r="Z5514" s="11"/>
      <c r="AA5514" s="11">
        <v>40687</v>
      </c>
      <c r="AB5514" t="s">
        <v>43</v>
      </c>
      <c r="AC5514" t="s">
        <v>44</v>
      </c>
      <c r="AD5514" t="s">
        <v>24154</v>
      </c>
      <c r="AE5514" t="s">
        <v>24155</v>
      </c>
      <c r="AF5514" s="19" t="str">
        <f t="shared" si="86"/>
        <v>08306</v>
      </c>
    </row>
    <row r="5515" spans="1:32" x14ac:dyDescent="0.75">
      <c r="A5515" t="s">
        <v>29102</v>
      </c>
      <c r="B5515" t="s">
        <v>29103</v>
      </c>
      <c r="C5515" t="s">
        <v>32</v>
      </c>
      <c r="D5515" t="s">
        <v>33</v>
      </c>
      <c r="E5515" t="s">
        <v>119</v>
      </c>
      <c r="F5515" t="s">
        <v>35</v>
      </c>
      <c r="G5515" t="s">
        <v>35</v>
      </c>
      <c r="H5515" t="s">
        <v>35</v>
      </c>
      <c r="I5515" t="s">
        <v>34341</v>
      </c>
      <c r="J5515" t="s">
        <v>313</v>
      </c>
      <c r="K5515" t="s">
        <v>1197</v>
      </c>
      <c r="L5515">
        <v>0</v>
      </c>
      <c r="M5515">
        <v>0</v>
      </c>
      <c r="N5515">
        <v>2017580053200</v>
      </c>
      <c r="O5515" t="s">
        <v>1198</v>
      </c>
      <c r="P5515">
        <v>17</v>
      </c>
      <c r="Q5515">
        <v>5321763</v>
      </c>
      <c r="R5515">
        <v>585614</v>
      </c>
      <c r="S5515">
        <v>-79.851320000000001</v>
      </c>
      <c r="T5515">
        <v>48.043410000000002</v>
      </c>
      <c r="U5515" s="11"/>
      <c r="V5515" s="11"/>
      <c r="W5515" t="s">
        <v>29104</v>
      </c>
      <c r="X5515" t="s">
        <v>29105</v>
      </c>
      <c r="Y5515" t="s">
        <v>42</v>
      </c>
      <c r="Z5515" s="11"/>
      <c r="AA5515" s="11">
        <v>40687</v>
      </c>
      <c r="AB5515" t="s">
        <v>43</v>
      </c>
      <c r="AC5515" t="s">
        <v>44</v>
      </c>
      <c r="AE5515" t="s">
        <v>29106</v>
      </c>
      <c r="AF5515" s="19" t="str">
        <f t="shared" si="86"/>
        <v>08307</v>
      </c>
    </row>
    <row r="5516" spans="1:32" x14ac:dyDescent="0.75">
      <c r="A5516" t="s">
        <v>24156</v>
      </c>
      <c r="B5516" t="s">
        <v>24157</v>
      </c>
      <c r="C5516" t="s">
        <v>32</v>
      </c>
      <c r="D5516" t="s">
        <v>33</v>
      </c>
      <c r="E5516" t="s">
        <v>80</v>
      </c>
      <c r="F5516" t="s">
        <v>35</v>
      </c>
      <c r="G5516" t="s">
        <v>35</v>
      </c>
      <c r="H5516" t="s">
        <v>35</v>
      </c>
      <c r="I5516" t="s">
        <v>34341</v>
      </c>
      <c r="J5516" t="s">
        <v>313</v>
      </c>
      <c r="K5516" t="s">
        <v>1197</v>
      </c>
      <c r="L5516">
        <v>0</v>
      </c>
      <c r="M5516">
        <v>0</v>
      </c>
      <c r="N5516">
        <v>2017590053200</v>
      </c>
      <c r="O5516" t="s">
        <v>1198</v>
      </c>
      <c r="P5516">
        <v>17</v>
      </c>
      <c r="Q5516">
        <v>5327051</v>
      </c>
      <c r="R5516">
        <v>590965</v>
      </c>
      <c r="S5516">
        <v>-79.778409999999994</v>
      </c>
      <c r="T5516">
        <v>48.090229999999998</v>
      </c>
      <c r="U5516" s="11"/>
      <c r="V5516" s="11"/>
      <c r="W5516" t="s">
        <v>24158</v>
      </c>
      <c r="X5516" t="s">
        <v>24159</v>
      </c>
      <c r="Y5516" t="s">
        <v>1024</v>
      </c>
      <c r="Z5516" s="11"/>
      <c r="AA5516" s="11">
        <v>41996</v>
      </c>
      <c r="AB5516" t="s">
        <v>43</v>
      </c>
      <c r="AC5516" t="s">
        <v>55</v>
      </c>
      <c r="AD5516" t="s">
        <v>24160</v>
      </c>
      <c r="AE5516" t="s">
        <v>24161</v>
      </c>
      <c r="AF5516" s="19" t="str">
        <f t="shared" si="86"/>
        <v>08308</v>
      </c>
    </row>
    <row r="5517" spans="1:32" x14ac:dyDescent="0.75">
      <c r="A5517" t="s">
        <v>29107</v>
      </c>
      <c r="B5517" t="s">
        <v>29108</v>
      </c>
      <c r="C5517" t="s">
        <v>32</v>
      </c>
      <c r="D5517" t="s">
        <v>67</v>
      </c>
      <c r="E5517" t="s">
        <v>959</v>
      </c>
      <c r="F5517" t="s">
        <v>35</v>
      </c>
      <c r="G5517" t="s">
        <v>35</v>
      </c>
      <c r="H5517" t="s">
        <v>35</v>
      </c>
      <c r="I5517" t="s">
        <v>34341</v>
      </c>
      <c r="J5517" t="s">
        <v>313</v>
      </c>
      <c r="K5517" t="s">
        <v>1197</v>
      </c>
      <c r="L5517">
        <v>0</v>
      </c>
      <c r="M5517">
        <v>0</v>
      </c>
      <c r="N5517">
        <v>2017580053200</v>
      </c>
      <c r="O5517" t="s">
        <v>1198</v>
      </c>
      <c r="P5517">
        <v>17</v>
      </c>
      <c r="Q5517">
        <v>5328219</v>
      </c>
      <c r="R5517">
        <v>584221</v>
      </c>
      <c r="S5517">
        <v>-79.868729999999999</v>
      </c>
      <c r="T5517">
        <v>48.101669999999999</v>
      </c>
      <c r="U5517" s="11"/>
      <c r="V5517" s="11"/>
      <c r="W5517" t="s">
        <v>29109</v>
      </c>
      <c r="X5517" t="s">
        <v>29110</v>
      </c>
      <c r="Y5517" t="s">
        <v>42</v>
      </c>
      <c r="Z5517" s="11"/>
      <c r="AA5517" s="11">
        <v>40358</v>
      </c>
      <c r="AB5517" t="s">
        <v>43</v>
      </c>
      <c r="AC5517" t="s">
        <v>44</v>
      </c>
      <c r="AE5517" t="s">
        <v>29111</v>
      </c>
      <c r="AF5517" s="19" t="str">
        <f t="shared" si="86"/>
        <v>08309</v>
      </c>
    </row>
    <row r="5518" spans="1:32" x14ac:dyDescent="0.75">
      <c r="A5518" t="s">
        <v>24162</v>
      </c>
      <c r="B5518" t="s">
        <v>24163</v>
      </c>
      <c r="C5518" t="s">
        <v>32</v>
      </c>
      <c r="D5518" t="s">
        <v>33</v>
      </c>
      <c r="E5518" t="s">
        <v>119</v>
      </c>
      <c r="F5518" t="s">
        <v>35</v>
      </c>
      <c r="G5518" t="s">
        <v>35</v>
      </c>
      <c r="H5518" t="s">
        <v>35</v>
      </c>
      <c r="I5518" t="s">
        <v>34341</v>
      </c>
      <c r="J5518" t="s">
        <v>313</v>
      </c>
      <c r="K5518" t="s">
        <v>1197</v>
      </c>
      <c r="L5518">
        <v>0</v>
      </c>
      <c r="M5518">
        <v>0</v>
      </c>
      <c r="N5518">
        <v>2017580053100</v>
      </c>
      <c r="O5518" t="s">
        <v>1198</v>
      </c>
      <c r="P5518">
        <v>17</v>
      </c>
      <c r="Q5518">
        <v>5319597</v>
      </c>
      <c r="R5518">
        <v>587154</v>
      </c>
      <c r="S5518">
        <v>-79.831100000000006</v>
      </c>
      <c r="T5518">
        <v>48.023710000000001</v>
      </c>
      <c r="U5518" s="11"/>
      <c r="V5518" s="11"/>
      <c r="W5518" t="s">
        <v>24164</v>
      </c>
      <c r="X5518" t="s">
        <v>24165</v>
      </c>
      <c r="Y5518" t="s">
        <v>42</v>
      </c>
      <c r="Z5518" s="11"/>
      <c r="AA5518" s="11">
        <v>41996</v>
      </c>
      <c r="AB5518" t="s">
        <v>43</v>
      </c>
      <c r="AC5518" t="s">
        <v>55</v>
      </c>
      <c r="AE5518" t="s">
        <v>24166</v>
      </c>
      <c r="AF5518" s="19" t="str">
        <f t="shared" si="86"/>
        <v>08310</v>
      </c>
    </row>
    <row r="5519" spans="1:32" x14ac:dyDescent="0.75">
      <c r="A5519" t="s">
        <v>31652</v>
      </c>
      <c r="B5519" t="s">
        <v>31653</v>
      </c>
      <c r="C5519" t="s">
        <v>32</v>
      </c>
      <c r="D5519" t="s">
        <v>49</v>
      </c>
      <c r="E5519" t="s">
        <v>80</v>
      </c>
      <c r="F5519" t="s">
        <v>35</v>
      </c>
      <c r="G5519" t="s">
        <v>35</v>
      </c>
      <c r="H5519" t="s">
        <v>35</v>
      </c>
      <c r="I5519" t="s">
        <v>34341</v>
      </c>
      <c r="J5519" t="s">
        <v>313</v>
      </c>
      <c r="K5519" t="s">
        <v>1197</v>
      </c>
      <c r="L5519">
        <v>0</v>
      </c>
      <c r="M5519">
        <v>0</v>
      </c>
      <c r="N5519">
        <v>2017580053100</v>
      </c>
      <c r="O5519" t="s">
        <v>1198</v>
      </c>
      <c r="P5519">
        <v>17</v>
      </c>
      <c r="Q5519">
        <v>5318801</v>
      </c>
      <c r="R5519">
        <v>585829</v>
      </c>
      <c r="S5519">
        <v>-79.849029999999999</v>
      </c>
      <c r="T5519">
        <v>48.016730000000003</v>
      </c>
      <c r="U5519" s="11"/>
      <c r="V5519" s="11"/>
      <c r="W5519" t="s">
        <v>31654</v>
      </c>
      <c r="X5519" t="s">
        <v>31655</v>
      </c>
      <c r="Y5519" t="s">
        <v>230</v>
      </c>
      <c r="Z5519" s="11"/>
      <c r="AA5519" s="11">
        <v>38798</v>
      </c>
      <c r="AB5519" t="s">
        <v>43</v>
      </c>
      <c r="AC5519" t="s">
        <v>55</v>
      </c>
      <c r="AD5519" t="s">
        <v>31656</v>
      </c>
      <c r="AE5519" t="s">
        <v>31657</v>
      </c>
      <c r="AF5519" s="19" t="str">
        <f t="shared" si="86"/>
        <v>08311</v>
      </c>
    </row>
    <row r="5520" spans="1:32" x14ac:dyDescent="0.75">
      <c r="A5520" t="s">
        <v>29112</v>
      </c>
      <c r="B5520" t="s">
        <v>29113</v>
      </c>
      <c r="C5520" t="s">
        <v>32</v>
      </c>
      <c r="D5520" t="s">
        <v>33</v>
      </c>
      <c r="E5520" t="s">
        <v>80</v>
      </c>
      <c r="F5520" t="s">
        <v>35</v>
      </c>
      <c r="G5520" t="s">
        <v>35</v>
      </c>
      <c r="H5520" t="s">
        <v>35</v>
      </c>
      <c r="I5520" t="s">
        <v>34341</v>
      </c>
      <c r="J5520" t="s">
        <v>313</v>
      </c>
      <c r="K5520" t="s">
        <v>1197</v>
      </c>
      <c r="L5520">
        <v>0</v>
      </c>
      <c r="M5520">
        <v>0</v>
      </c>
      <c r="N5520">
        <v>2017580053100</v>
      </c>
      <c r="O5520" t="s">
        <v>1198</v>
      </c>
      <c r="P5520">
        <v>17</v>
      </c>
      <c r="Q5520">
        <v>5318988</v>
      </c>
      <c r="R5520">
        <v>588314</v>
      </c>
      <c r="S5520">
        <v>-79.815669999999997</v>
      </c>
      <c r="T5520">
        <v>48.018079999999998</v>
      </c>
      <c r="U5520" s="11"/>
      <c r="V5520" s="11"/>
      <c r="W5520" t="s">
        <v>29114</v>
      </c>
      <c r="X5520" t="s">
        <v>29115</v>
      </c>
      <c r="Y5520" t="s">
        <v>230</v>
      </c>
      <c r="Z5520" s="11"/>
      <c r="AA5520" s="11">
        <v>38798</v>
      </c>
      <c r="AB5520" t="s">
        <v>43</v>
      </c>
      <c r="AC5520" t="s">
        <v>44</v>
      </c>
      <c r="AE5520" t="s">
        <v>29116</v>
      </c>
      <c r="AF5520" s="19" t="str">
        <f t="shared" si="86"/>
        <v>08312</v>
      </c>
    </row>
    <row r="5521" spans="1:32" x14ac:dyDescent="0.75">
      <c r="A5521" t="s">
        <v>24172</v>
      </c>
      <c r="B5521" t="s">
        <v>24173</v>
      </c>
      <c r="C5521" t="s">
        <v>32</v>
      </c>
      <c r="D5521" t="s">
        <v>49</v>
      </c>
      <c r="E5521" t="s">
        <v>74</v>
      </c>
      <c r="F5521" t="s">
        <v>35</v>
      </c>
      <c r="G5521" t="s">
        <v>35</v>
      </c>
      <c r="H5521" t="s">
        <v>35</v>
      </c>
      <c r="I5521" t="s">
        <v>34341</v>
      </c>
      <c r="J5521" t="s">
        <v>313</v>
      </c>
      <c r="K5521" t="s">
        <v>1197</v>
      </c>
      <c r="L5521">
        <v>0</v>
      </c>
      <c r="M5521">
        <v>0</v>
      </c>
      <c r="N5521">
        <v>2017590053200</v>
      </c>
      <c r="O5521" t="s">
        <v>1198</v>
      </c>
      <c r="P5521">
        <v>17</v>
      </c>
      <c r="Q5521">
        <v>5326524</v>
      </c>
      <c r="R5521">
        <v>590532</v>
      </c>
      <c r="S5521">
        <v>-79.78434</v>
      </c>
      <c r="T5521">
        <v>48.085549999999998</v>
      </c>
      <c r="U5521" s="11"/>
      <c r="V5521" s="11"/>
      <c r="W5521" t="s">
        <v>24174</v>
      </c>
      <c r="X5521" t="s">
        <v>24175</v>
      </c>
      <c r="Y5521" t="s">
        <v>1024</v>
      </c>
      <c r="Z5521" s="11"/>
      <c r="AA5521" s="11">
        <v>39149</v>
      </c>
      <c r="AB5521" t="s">
        <v>43</v>
      </c>
      <c r="AC5521" t="s">
        <v>55</v>
      </c>
      <c r="AD5521" t="s">
        <v>24176</v>
      </c>
      <c r="AE5521" t="s">
        <v>24177</v>
      </c>
      <c r="AF5521" s="19" t="str">
        <f t="shared" si="86"/>
        <v>08313</v>
      </c>
    </row>
    <row r="5522" spans="1:32" x14ac:dyDescent="0.75">
      <c r="A5522" t="s">
        <v>24178</v>
      </c>
      <c r="B5522" t="s">
        <v>24179</v>
      </c>
      <c r="C5522" t="s">
        <v>32</v>
      </c>
      <c r="D5522" t="s">
        <v>33</v>
      </c>
      <c r="E5522" t="s">
        <v>119</v>
      </c>
      <c r="F5522" t="s">
        <v>35</v>
      </c>
      <c r="G5522" t="s">
        <v>35</v>
      </c>
      <c r="H5522" t="s">
        <v>35</v>
      </c>
      <c r="I5522" t="s">
        <v>34341</v>
      </c>
      <c r="J5522" t="s">
        <v>313</v>
      </c>
      <c r="K5522" t="s">
        <v>1197</v>
      </c>
      <c r="L5522">
        <v>0</v>
      </c>
      <c r="M5522">
        <v>0</v>
      </c>
      <c r="N5522">
        <v>2017580053200</v>
      </c>
      <c r="O5522" t="s">
        <v>1198</v>
      </c>
      <c r="P5522">
        <v>17</v>
      </c>
      <c r="Q5522">
        <v>5320665</v>
      </c>
      <c r="R5522">
        <v>586693</v>
      </c>
      <c r="S5522">
        <v>-79.837069999999997</v>
      </c>
      <c r="T5522">
        <v>48.033380000000001</v>
      </c>
      <c r="U5522" s="11"/>
      <c r="V5522" s="11"/>
      <c r="W5522" t="s">
        <v>24180</v>
      </c>
      <c r="X5522" t="s">
        <v>24181</v>
      </c>
      <c r="Y5522" t="s">
        <v>42</v>
      </c>
      <c r="Z5522" s="11"/>
      <c r="AA5522" s="11">
        <v>40687</v>
      </c>
      <c r="AB5522" t="s">
        <v>43</v>
      </c>
      <c r="AC5522" t="s">
        <v>44</v>
      </c>
      <c r="AE5522" t="s">
        <v>24182</v>
      </c>
      <c r="AF5522" s="19" t="str">
        <f t="shared" si="86"/>
        <v>08314</v>
      </c>
    </row>
    <row r="5523" spans="1:32" x14ac:dyDescent="0.75">
      <c r="A5523" t="s">
        <v>29117</v>
      </c>
      <c r="B5523" t="s">
        <v>27644</v>
      </c>
      <c r="C5523" t="s">
        <v>32</v>
      </c>
      <c r="D5523" t="s">
        <v>33</v>
      </c>
      <c r="E5523" t="s">
        <v>959</v>
      </c>
      <c r="F5523" t="s">
        <v>35</v>
      </c>
      <c r="G5523" t="s">
        <v>36</v>
      </c>
      <c r="H5523" t="s">
        <v>35</v>
      </c>
      <c r="I5523" t="s">
        <v>34341</v>
      </c>
      <c r="J5523" t="s">
        <v>313</v>
      </c>
      <c r="K5523" t="s">
        <v>1197</v>
      </c>
      <c r="L5523">
        <v>0</v>
      </c>
      <c r="M5523">
        <v>0</v>
      </c>
      <c r="N5523">
        <v>2017580053200</v>
      </c>
      <c r="O5523" t="s">
        <v>1198</v>
      </c>
      <c r="P5523">
        <v>17</v>
      </c>
      <c r="Q5523">
        <v>5321867</v>
      </c>
      <c r="R5523">
        <v>583724</v>
      </c>
      <c r="S5523">
        <v>-79.876649999999998</v>
      </c>
      <c r="T5523">
        <v>48.044589999999999</v>
      </c>
      <c r="U5523" s="11"/>
      <c r="V5523" s="11"/>
      <c r="W5523" t="s">
        <v>29118</v>
      </c>
      <c r="X5523" t="s">
        <v>29119</v>
      </c>
      <c r="Y5523" t="s">
        <v>42</v>
      </c>
      <c r="Z5523" s="11"/>
      <c r="AA5523" s="11">
        <v>38798</v>
      </c>
      <c r="AB5523" t="s">
        <v>43</v>
      </c>
      <c r="AC5523" t="s">
        <v>44</v>
      </c>
      <c r="AD5523" t="s">
        <v>29120</v>
      </c>
      <c r="AE5523" t="s">
        <v>29121</v>
      </c>
      <c r="AF5523" s="19" t="str">
        <f t="shared" si="86"/>
        <v>08315</v>
      </c>
    </row>
    <row r="5524" spans="1:32" x14ac:dyDescent="0.75">
      <c r="A5524" t="s">
        <v>24188</v>
      </c>
      <c r="B5524" t="s">
        <v>24189</v>
      </c>
      <c r="C5524" t="s">
        <v>32</v>
      </c>
      <c r="D5524" t="s">
        <v>49</v>
      </c>
      <c r="E5524" t="s">
        <v>119</v>
      </c>
      <c r="F5524" t="s">
        <v>35</v>
      </c>
      <c r="G5524" t="s">
        <v>35</v>
      </c>
      <c r="H5524" t="s">
        <v>35</v>
      </c>
      <c r="I5524" t="s">
        <v>34342</v>
      </c>
      <c r="J5524" t="s">
        <v>313</v>
      </c>
      <c r="K5524" t="s">
        <v>1197</v>
      </c>
      <c r="L5524">
        <v>0</v>
      </c>
      <c r="M5524">
        <v>0</v>
      </c>
      <c r="N5524">
        <v>2017580053200</v>
      </c>
      <c r="O5524" t="s">
        <v>1198</v>
      </c>
      <c r="P5524">
        <v>17</v>
      </c>
      <c r="Q5524">
        <v>5321225</v>
      </c>
      <c r="R5524">
        <v>585017</v>
      </c>
      <c r="S5524">
        <v>-79.859430000000003</v>
      </c>
      <c r="T5524">
        <v>48.038649999999997</v>
      </c>
      <c r="U5524" s="11"/>
      <c r="V5524" s="11"/>
      <c r="W5524" t="s">
        <v>24190</v>
      </c>
      <c r="X5524" t="s">
        <v>24191</v>
      </c>
      <c r="Y5524" t="s">
        <v>42</v>
      </c>
      <c r="Z5524" s="11"/>
      <c r="AA5524" s="11">
        <v>38798</v>
      </c>
      <c r="AB5524" t="s">
        <v>43</v>
      </c>
      <c r="AC5524" t="s">
        <v>55</v>
      </c>
      <c r="AE5524" t="s">
        <v>24192</v>
      </c>
      <c r="AF5524" s="19" t="str">
        <f t="shared" si="86"/>
        <v>08316</v>
      </c>
    </row>
    <row r="5525" spans="1:32" x14ac:dyDescent="0.75">
      <c r="A5525" t="s">
        <v>29122</v>
      </c>
      <c r="B5525" t="s">
        <v>29123</v>
      </c>
      <c r="C5525" t="s">
        <v>32</v>
      </c>
      <c r="D5525" t="s">
        <v>33</v>
      </c>
      <c r="E5525" t="s">
        <v>50</v>
      </c>
      <c r="F5525" t="s">
        <v>35</v>
      </c>
      <c r="G5525" t="s">
        <v>35</v>
      </c>
      <c r="H5525" t="s">
        <v>35</v>
      </c>
      <c r="I5525" t="s">
        <v>34341</v>
      </c>
      <c r="J5525" t="s">
        <v>313</v>
      </c>
      <c r="K5525" t="s">
        <v>1197</v>
      </c>
      <c r="L5525">
        <v>0</v>
      </c>
      <c r="M5525">
        <v>0</v>
      </c>
      <c r="N5525">
        <v>2017590053200</v>
      </c>
      <c r="O5525" t="s">
        <v>1198</v>
      </c>
      <c r="P5525">
        <v>17</v>
      </c>
      <c r="Q5525">
        <v>5320228</v>
      </c>
      <c r="R5525">
        <v>590035</v>
      </c>
      <c r="S5525">
        <v>-79.792339999999996</v>
      </c>
      <c r="T5525">
        <v>48.02899</v>
      </c>
      <c r="U5525" s="11"/>
      <c r="V5525" s="11"/>
      <c r="W5525" t="s">
        <v>29124</v>
      </c>
      <c r="X5525" t="s">
        <v>29125</v>
      </c>
      <c r="Y5525" t="s">
        <v>42</v>
      </c>
      <c r="Z5525" s="11"/>
      <c r="AA5525" s="11">
        <v>41996</v>
      </c>
      <c r="AB5525" t="s">
        <v>43</v>
      </c>
      <c r="AC5525" t="s">
        <v>44</v>
      </c>
      <c r="AE5525" t="s">
        <v>29126</v>
      </c>
      <c r="AF5525" s="19" t="str">
        <f t="shared" si="86"/>
        <v>08317</v>
      </c>
    </row>
    <row r="5526" spans="1:32" x14ac:dyDescent="0.75">
      <c r="A5526" t="s">
        <v>24193</v>
      </c>
      <c r="B5526" t="s">
        <v>24194</v>
      </c>
      <c r="C5526" t="s">
        <v>32</v>
      </c>
      <c r="D5526" t="s">
        <v>33</v>
      </c>
      <c r="E5526" t="s">
        <v>959</v>
      </c>
      <c r="F5526" t="s">
        <v>35</v>
      </c>
      <c r="G5526" t="s">
        <v>36</v>
      </c>
      <c r="H5526" t="s">
        <v>35</v>
      </c>
      <c r="I5526" t="s">
        <v>34341</v>
      </c>
      <c r="J5526" t="s">
        <v>313</v>
      </c>
      <c r="K5526" t="s">
        <v>1197</v>
      </c>
      <c r="L5526">
        <v>7</v>
      </c>
      <c r="M5526">
        <v>6</v>
      </c>
      <c r="N5526">
        <v>2017580053100</v>
      </c>
      <c r="O5526" t="s">
        <v>1198</v>
      </c>
      <c r="P5526">
        <v>17</v>
      </c>
      <c r="Q5526">
        <v>5318699</v>
      </c>
      <c r="R5526">
        <v>587504</v>
      </c>
      <c r="S5526">
        <v>-79.826589999999996</v>
      </c>
      <c r="T5526">
        <v>48.015590000000003</v>
      </c>
      <c r="U5526" s="11"/>
      <c r="V5526" s="11"/>
      <c r="W5526" t="s">
        <v>24195</v>
      </c>
      <c r="X5526" t="s">
        <v>24196</v>
      </c>
      <c r="Y5526" t="s">
        <v>42</v>
      </c>
      <c r="Z5526" s="11"/>
      <c r="AA5526" s="11">
        <v>39345</v>
      </c>
      <c r="AB5526" t="s">
        <v>43</v>
      </c>
      <c r="AC5526" t="s">
        <v>107</v>
      </c>
      <c r="AD5526" t="s">
        <v>24197</v>
      </c>
      <c r="AE5526" t="s">
        <v>24198</v>
      </c>
      <c r="AF5526" s="19" t="str">
        <f t="shared" si="86"/>
        <v>08318</v>
      </c>
    </row>
    <row r="5527" spans="1:32" x14ac:dyDescent="0.75">
      <c r="A5527" t="s">
        <v>31658</v>
      </c>
      <c r="B5527" t="s">
        <v>18964</v>
      </c>
      <c r="C5527" t="s">
        <v>32</v>
      </c>
      <c r="D5527" t="s">
        <v>33</v>
      </c>
      <c r="E5527" t="s">
        <v>80</v>
      </c>
      <c r="F5527" t="s">
        <v>35</v>
      </c>
      <c r="G5527" t="s">
        <v>35</v>
      </c>
      <c r="H5527" t="s">
        <v>35</v>
      </c>
      <c r="I5527" t="s">
        <v>34341</v>
      </c>
      <c r="J5527" t="s">
        <v>313</v>
      </c>
      <c r="K5527" t="s">
        <v>2636</v>
      </c>
      <c r="L5527">
        <v>0</v>
      </c>
      <c r="M5527">
        <v>0</v>
      </c>
      <c r="N5527">
        <v>2017600053300</v>
      </c>
      <c r="O5527" t="s">
        <v>1198</v>
      </c>
      <c r="P5527">
        <v>17</v>
      </c>
      <c r="Q5527">
        <v>5333396</v>
      </c>
      <c r="R5527">
        <v>603652</v>
      </c>
      <c r="S5527">
        <v>-79.606549999999999</v>
      </c>
      <c r="T5527">
        <v>48.145359999999997</v>
      </c>
      <c r="U5527" s="11"/>
      <c r="V5527" s="11"/>
      <c r="W5527" t="s">
        <v>31659</v>
      </c>
      <c r="X5527" t="s">
        <v>31660</v>
      </c>
      <c r="Y5527" t="s">
        <v>42</v>
      </c>
      <c r="Z5527" s="11"/>
      <c r="AA5527" s="11">
        <v>38798</v>
      </c>
      <c r="AB5527" t="s">
        <v>43</v>
      </c>
      <c r="AC5527" t="s">
        <v>44</v>
      </c>
      <c r="AE5527" t="s">
        <v>31661</v>
      </c>
      <c r="AF5527" s="19" t="str">
        <f t="shared" si="86"/>
        <v>08319</v>
      </c>
    </row>
    <row r="5528" spans="1:32" x14ac:dyDescent="0.75">
      <c r="A5528" t="s">
        <v>24205</v>
      </c>
      <c r="B5528" t="s">
        <v>24206</v>
      </c>
      <c r="C5528" t="s">
        <v>32</v>
      </c>
      <c r="D5528" t="s">
        <v>49</v>
      </c>
      <c r="E5528" t="s">
        <v>119</v>
      </c>
      <c r="F5528" t="s">
        <v>35</v>
      </c>
      <c r="G5528" t="s">
        <v>35</v>
      </c>
      <c r="H5528" t="s">
        <v>35</v>
      </c>
      <c r="I5528" t="s">
        <v>34341</v>
      </c>
      <c r="J5528" t="s">
        <v>313</v>
      </c>
      <c r="K5528" t="s">
        <v>2636</v>
      </c>
      <c r="L5528">
        <v>0</v>
      </c>
      <c r="M5528">
        <v>0</v>
      </c>
      <c r="N5528">
        <v>2017600053300</v>
      </c>
      <c r="O5528" t="s">
        <v>1198</v>
      </c>
      <c r="P5528">
        <v>17</v>
      </c>
      <c r="Q5528">
        <v>5333470</v>
      </c>
      <c r="R5528">
        <v>603202</v>
      </c>
      <c r="S5528">
        <v>-79.612579999999994</v>
      </c>
      <c r="T5528">
        <v>48.146099999999997</v>
      </c>
      <c r="U5528" s="11"/>
      <c r="V5528" s="11"/>
      <c r="W5528" t="s">
        <v>24207</v>
      </c>
      <c r="X5528" t="s">
        <v>24208</v>
      </c>
      <c r="Y5528" t="s">
        <v>42</v>
      </c>
      <c r="Z5528" s="11"/>
      <c r="AA5528" s="11">
        <v>38798</v>
      </c>
      <c r="AB5528" t="s">
        <v>43</v>
      </c>
      <c r="AC5528" t="s">
        <v>55</v>
      </c>
      <c r="AE5528" t="s">
        <v>24209</v>
      </c>
      <c r="AF5528" s="19" t="str">
        <f t="shared" si="86"/>
        <v>08320</v>
      </c>
    </row>
    <row r="5529" spans="1:32" x14ac:dyDescent="0.75">
      <c r="A5529" t="s">
        <v>29127</v>
      </c>
      <c r="B5529" t="s">
        <v>29128</v>
      </c>
      <c r="C5529" t="s">
        <v>32</v>
      </c>
      <c r="D5529" t="s">
        <v>33</v>
      </c>
      <c r="E5529" t="s">
        <v>959</v>
      </c>
      <c r="F5529" t="s">
        <v>35</v>
      </c>
      <c r="G5529" t="s">
        <v>36</v>
      </c>
      <c r="H5529" t="s">
        <v>35</v>
      </c>
      <c r="I5529" t="s">
        <v>34341</v>
      </c>
      <c r="J5529" t="s">
        <v>313</v>
      </c>
      <c r="K5529" t="s">
        <v>2636</v>
      </c>
      <c r="L5529">
        <v>0</v>
      </c>
      <c r="M5529">
        <v>0</v>
      </c>
      <c r="N5529">
        <v>2017600053300</v>
      </c>
      <c r="O5529" t="s">
        <v>1198</v>
      </c>
      <c r="P5529">
        <v>17</v>
      </c>
      <c r="Q5529">
        <v>5331133</v>
      </c>
      <c r="R5529">
        <v>603420</v>
      </c>
      <c r="S5529">
        <v>-79.610209999999995</v>
      </c>
      <c r="T5529">
        <v>48.125050000000002</v>
      </c>
      <c r="U5529" s="11">
        <v>13881</v>
      </c>
      <c r="V5529" s="11">
        <v>14610</v>
      </c>
      <c r="W5529" t="s">
        <v>29129</v>
      </c>
      <c r="X5529" t="s">
        <v>29130</v>
      </c>
      <c r="Y5529" t="s">
        <v>42</v>
      </c>
      <c r="Z5529" s="11"/>
      <c r="AA5529" s="11">
        <v>44685</v>
      </c>
      <c r="AB5529" t="s">
        <v>43</v>
      </c>
      <c r="AC5529" t="s">
        <v>44</v>
      </c>
      <c r="AD5529" t="s">
        <v>26981</v>
      </c>
      <c r="AE5529" t="s">
        <v>29131</v>
      </c>
      <c r="AF5529" s="19" t="str">
        <f t="shared" si="86"/>
        <v>08321</v>
      </c>
    </row>
    <row r="5530" spans="1:32" x14ac:dyDescent="0.75">
      <c r="A5530" t="s">
        <v>29132</v>
      </c>
      <c r="B5530" t="s">
        <v>29133</v>
      </c>
      <c r="C5530" t="s">
        <v>60</v>
      </c>
      <c r="D5530" t="s">
        <v>67</v>
      </c>
      <c r="E5530" t="s">
        <v>959</v>
      </c>
      <c r="F5530" t="s">
        <v>36</v>
      </c>
      <c r="G5530" t="s">
        <v>36</v>
      </c>
      <c r="H5530" t="s">
        <v>35</v>
      </c>
      <c r="I5530" t="s">
        <v>34341</v>
      </c>
      <c r="J5530" t="s">
        <v>313</v>
      </c>
      <c r="K5530" t="s">
        <v>2636</v>
      </c>
      <c r="L5530">
        <v>0</v>
      </c>
      <c r="M5530">
        <v>0</v>
      </c>
      <c r="N5530">
        <v>2017600053300</v>
      </c>
      <c r="O5530" t="s">
        <v>1198</v>
      </c>
      <c r="P5530">
        <v>17</v>
      </c>
      <c r="Q5530">
        <v>5331789</v>
      </c>
      <c r="R5530">
        <v>604428</v>
      </c>
      <c r="S5530">
        <v>-79.596509999999995</v>
      </c>
      <c r="T5530">
        <v>48.130780000000001</v>
      </c>
      <c r="U5530" s="11"/>
      <c r="V5530" s="11"/>
      <c r="W5530" t="s">
        <v>29134</v>
      </c>
      <c r="X5530" t="s">
        <v>29135</v>
      </c>
      <c r="Y5530" t="s">
        <v>42</v>
      </c>
      <c r="Z5530" s="11"/>
      <c r="AA5530" s="11">
        <v>44684</v>
      </c>
      <c r="AB5530" t="s">
        <v>43</v>
      </c>
      <c r="AC5530" t="s">
        <v>44</v>
      </c>
      <c r="AD5530" t="s">
        <v>29136</v>
      </c>
      <c r="AE5530" t="s">
        <v>29137</v>
      </c>
      <c r="AF5530" s="19" t="str">
        <f t="shared" si="86"/>
        <v>08322</v>
      </c>
    </row>
    <row r="5531" spans="1:32" x14ac:dyDescent="0.75">
      <c r="A5531" t="s">
        <v>33800</v>
      </c>
      <c r="B5531" t="s">
        <v>33801</v>
      </c>
      <c r="C5531" t="s">
        <v>32</v>
      </c>
      <c r="D5531" t="s">
        <v>33</v>
      </c>
      <c r="E5531" t="s">
        <v>50</v>
      </c>
      <c r="F5531" t="s">
        <v>35</v>
      </c>
      <c r="G5531" t="s">
        <v>36</v>
      </c>
      <c r="H5531" t="s">
        <v>35</v>
      </c>
      <c r="I5531" t="s">
        <v>34341</v>
      </c>
      <c r="J5531" t="s">
        <v>313</v>
      </c>
      <c r="K5531" t="s">
        <v>2636</v>
      </c>
      <c r="L5531">
        <v>0</v>
      </c>
      <c r="M5531">
        <v>0</v>
      </c>
      <c r="N5531">
        <v>2017600053300</v>
      </c>
      <c r="O5531" t="s">
        <v>1198</v>
      </c>
      <c r="P5531">
        <v>17</v>
      </c>
      <c r="Q5531">
        <v>5332743</v>
      </c>
      <c r="R5531">
        <v>606102</v>
      </c>
      <c r="S5531">
        <v>-79.573779999999999</v>
      </c>
      <c r="T5531">
        <v>48.139090000000003</v>
      </c>
      <c r="U5531" s="11"/>
      <c r="V5531" s="11"/>
      <c r="W5531" t="s">
        <v>33802</v>
      </c>
      <c r="X5531" t="s">
        <v>33803</v>
      </c>
      <c r="Y5531" t="s">
        <v>42</v>
      </c>
      <c r="Z5531" s="11"/>
      <c r="AA5531" s="11">
        <v>44685</v>
      </c>
      <c r="AB5531" t="s">
        <v>43</v>
      </c>
      <c r="AC5531" t="s">
        <v>107</v>
      </c>
      <c r="AD5531" t="s">
        <v>33804</v>
      </c>
      <c r="AE5531" t="s">
        <v>33805</v>
      </c>
      <c r="AF5531" s="19" t="str">
        <f t="shared" si="86"/>
        <v>08323</v>
      </c>
    </row>
    <row r="5532" spans="1:32" x14ac:dyDescent="0.75">
      <c r="A5532" t="s">
        <v>29138</v>
      </c>
      <c r="B5532" t="s">
        <v>29139</v>
      </c>
      <c r="C5532" t="s">
        <v>32</v>
      </c>
      <c r="D5532" t="s">
        <v>33</v>
      </c>
      <c r="E5532" t="s">
        <v>80</v>
      </c>
      <c r="F5532" t="s">
        <v>35</v>
      </c>
      <c r="G5532" t="s">
        <v>35</v>
      </c>
      <c r="H5532" t="s">
        <v>35</v>
      </c>
      <c r="I5532" t="s">
        <v>34341</v>
      </c>
      <c r="J5532" t="s">
        <v>313</v>
      </c>
      <c r="K5532" t="s">
        <v>2636</v>
      </c>
      <c r="L5532">
        <v>0</v>
      </c>
      <c r="M5532">
        <v>0</v>
      </c>
      <c r="N5532">
        <v>2017600053300</v>
      </c>
      <c r="O5532" t="s">
        <v>1198</v>
      </c>
      <c r="P5532">
        <v>17</v>
      </c>
      <c r="Q5532">
        <v>5331094</v>
      </c>
      <c r="R5532">
        <v>604540</v>
      </c>
      <c r="S5532">
        <v>-79.595179999999999</v>
      </c>
      <c r="T5532">
        <v>48.124510000000001</v>
      </c>
      <c r="U5532" s="11"/>
      <c r="V5532" s="11"/>
      <c r="W5532" t="s">
        <v>29140</v>
      </c>
      <c r="X5532" t="s">
        <v>29141</v>
      </c>
      <c r="Y5532" t="s">
        <v>42</v>
      </c>
      <c r="Z5532" s="11"/>
      <c r="AA5532" s="11">
        <v>41996</v>
      </c>
      <c r="AB5532" t="s">
        <v>43</v>
      </c>
      <c r="AC5532" t="s">
        <v>44</v>
      </c>
      <c r="AE5532" t="s">
        <v>29142</v>
      </c>
      <c r="AF5532" s="19" t="str">
        <f t="shared" si="86"/>
        <v>08324</v>
      </c>
    </row>
    <row r="5533" spans="1:32" x14ac:dyDescent="0.75">
      <c r="A5533" t="s">
        <v>24210</v>
      </c>
      <c r="B5533" t="s">
        <v>24211</v>
      </c>
      <c r="C5533" t="s">
        <v>32</v>
      </c>
      <c r="D5533" t="s">
        <v>67</v>
      </c>
      <c r="E5533" t="s">
        <v>119</v>
      </c>
      <c r="F5533" t="s">
        <v>35</v>
      </c>
      <c r="G5533" t="s">
        <v>35</v>
      </c>
      <c r="H5533" t="s">
        <v>35</v>
      </c>
      <c r="I5533" t="s">
        <v>34341</v>
      </c>
      <c r="J5533" t="s">
        <v>313</v>
      </c>
      <c r="K5533" t="s">
        <v>24212</v>
      </c>
      <c r="L5533">
        <v>0</v>
      </c>
      <c r="M5533">
        <v>0</v>
      </c>
      <c r="N5533">
        <v>2017510053200</v>
      </c>
      <c r="O5533" t="s">
        <v>698</v>
      </c>
      <c r="P5533">
        <v>17</v>
      </c>
      <c r="Q5533">
        <v>5330182</v>
      </c>
      <c r="R5533">
        <v>511293</v>
      </c>
      <c r="S5533">
        <v>-80.848240000000004</v>
      </c>
      <c r="T5533">
        <v>48.1248</v>
      </c>
      <c r="U5533" s="11"/>
      <c r="V5533" s="11"/>
      <c r="W5533" t="s">
        <v>24213</v>
      </c>
      <c r="X5533" t="s">
        <v>24214</v>
      </c>
      <c r="Y5533" t="s">
        <v>42</v>
      </c>
      <c r="Z5533" s="11"/>
      <c r="AA5533" s="11">
        <v>38798</v>
      </c>
      <c r="AB5533" t="s">
        <v>43</v>
      </c>
      <c r="AC5533" t="s">
        <v>44</v>
      </c>
      <c r="AD5533" t="s">
        <v>24215</v>
      </c>
      <c r="AE5533" t="s">
        <v>24216</v>
      </c>
      <c r="AF5533" s="19" t="str">
        <f t="shared" si="86"/>
        <v>08325</v>
      </c>
    </row>
    <row r="5534" spans="1:32" x14ac:dyDescent="0.75">
      <c r="A5534" t="s">
        <v>24217</v>
      </c>
      <c r="B5534" t="s">
        <v>24218</v>
      </c>
      <c r="C5534" t="s">
        <v>32</v>
      </c>
      <c r="D5534" t="s">
        <v>67</v>
      </c>
      <c r="E5534" t="s">
        <v>119</v>
      </c>
      <c r="F5534" t="s">
        <v>35</v>
      </c>
      <c r="G5534" t="s">
        <v>35</v>
      </c>
      <c r="H5534" t="s">
        <v>35</v>
      </c>
      <c r="I5534" t="s">
        <v>34341</v>
      </c>
      <c r="J5534" t="s">
        <v>313</v>
      </c>
      <c r="K5534" t="s">
        <v>24212</v>
      </c>
      <c r="L5534">
        <v>0</v>
      </c>
      <c r="M5534">
        <v>0</v>
      </c>
      <c r="N5534">
        <v>2017510053300</v>
      </c>
      <c r="O5534" t="s">
        <v>698</v>
      </c>
      <c r="P5534">
        <v>17</v>
      </c>
      <c r="Q5534">
        <v>5330429</v>
      </c>
      <c r="R5534">
        <v>510684</v>
      </c>
      <c r="S5534">
        <v>-80.85642</v>
      </c>
      <c r="T5534">
        <v>48.127029999999998</v>
      </c>
      <c r="U5534" s="11"/>
      <c r="V5534" s="11"/>
      <c r="W5534" t="s">
        <v>24219</v>
      </c>
      <c r="X5534" t="s">
        <v>24220</v>
      </c>
      <c r="Y5534" t="s">
        <v>42</v>
      </c>
      <c r="Z5534" s="11"/>
      <c r="AA5534" s="11">
        <v>38798</v>
      </c>
      <c r="AB5534" t="s">
        <v>43</v>
      </c>
      <c r="AC5534" t="s">
        <v>44</v>
      </c>
      <c r="AD5534" t="s">
        <v>24221</v>
      </c>
      <c r="AE5534" t="s">
        <v>24222</v>
      </c>
      <c r="AF5534" s="19" t="str">
        <f t="shared" si="86"/>
        <v>08326</v>
      </c>
    </row>
    <row r="5535" spans="1:32" x14ac:dyDescent="0.75">
      <c r="A5535" t="s">
        <v>24223</v>
      </c>
      <c r="B5535" t="s">
        <v>24224</v>
      </c>
      <c r="C5535" t="s">
        <v>32</v>
      </c>
      <c r="D5535" t="s">
        <v>49</v>
      </c>
      <c r="E5535" t="s">
        <v>50</v>
      </c>
      <c r="F5535" t="s">
        <v>35</v>
      </c>
      <c r="G5535" t="s">
        <v>35</v>
      </c>
      <c r="H5535" t="s">
        <v>35</v>
      </c>
      <c r="I5535" t="s">
        <v>34341</v>
      </c>
      <c r="J5535" t="s">
        <v>313</v>
      </c>
      <c r="K5535" t="s">
        <v>3921</v>
      </c>
      <c r="L5535">
        <v>0</v>
      </c>
      <c r="M5535">
        <v>0</v>
      </c>
      <c r="N5535">
        <v>2017590053200</v>
      </c>
      <c r="O5535" t="s">
        <v>1198</v>
      </c>
      <c r="P5535">
        <v>17</v>
      </c>
      <c r="Q5535">
        <v>5329026</v>
      </c>
      <c r="R5535">
        <v>596925</v>
      </c>
      <c r="S5535">
        <v>-79.697950000000006</v>
      </c>
      <c r="T5535">
        <v>48.107120000000002</v>
      </c>
      <c r="U5535" s="11"/>
      <c r="V5535" s="11"/>
      <c r="W5535" t="s">
        <v>24225</v>
      </c>
      <c r="X5535" t="s">
        <v>24226</v>
      </c>
      <c r="Y5535" t="s">
        <v>42</v>
      </c>
      <c r="Z5535" s="11"/>
      <c r="AA5535" s="11">
        <v>38799</v>
      </c>
      <c r="AB5535" t="s">
        <v>43</v>
      </c>
      <c r="AC5535" t="s">
        <v>55</v>
      </c>
      <c r="AD5535" t="s">
        <v>24227</v>
      </c>
      <c r="AE5535" t="s">
        <v>24228</v>
      </c>
      <c r="AF5535" s="19" t="str">
        <f t="shared" si="86"/>
        <v>08327</v>
      </c>
    </row>
    <row r="5536" spans="1:32" x14ac:dyDescent="0.75">
      <c r="A5536" t="s">
        <v>29328</v>
      </c>
      <c r="B5536" t="s">
        <v>16133</v>
      </c>
      <c r="C5536" t="s">
        <v>32</v>
      </c>
      <c r="D5536" t="s">
        <v>67</v>
      </c>
      <c r="E5536" t="s">
        <v>74</v>
      </c>
      <c r="F5536" t="s">
        <v>35</v>
      </c>
      <c r="G5536" t="s">
        <v>35</v>
      </c>
      <c r="H5536" t="s">
        <v>35</v>
      </c>
      <c r="I5536" t="s">
        <v>34341</v>
      </c>
      <c r="J5536" t="s">
        <v>313</v>
      </c>
      <c r="K5536" t="s">
        <v>3921</v>
      </c>
      <c r="L5536">
        <v>0</v>
      </c>
      <c r="M5536">
        <v>0</v>
      </c>
      <c r="N5536">
        <v>2017600053300</v>
      </c>
      <c r="O5536" t="s">
        <v>1198</v>
      </c>
      <c r="P5536">
        <v>17</v>
      </c>
      <c r="Q5536">
        <v>5330598</v>
      </c>
      <c r="R5536">
        <v>601200</v>
      </c>
      <c r="S5536">
        <v>-79.640159999999995</v>
      </c>
      <c r="T5536">
        <v>48.12059</v>
      </c>
      <c r="U5536" s="11"/>
      <c r="V5536" s="11"/>
      <c r="W5536" t="s">
        <v>29329</v>
      </c>
      <c r="X5536" t="s">
        <v>29330</v>
      </c>
      <c r="Y5536" t="s">
        <v>42</v>
      </c>
      <c r="Z5536" s="11"/>
      <c r="AA5536" s="11">
        <v>40358</v>
      </c>
      <c r="AB5536" t="s">
        <v>43</v>
      </c>
      <c r="AC5536" t="s">
        <v>44</v>
      </c>
      <c r="AD5536" t="s">
        <v>26981</v>
      </c>
      <c r="AE5536" t="s">
        <v>29331</v>
      </c>
      <c r="AF5536" s="19" t="str">
        <f t="shared" si="86"/>
        <v>08328</v>
      </c>
    </row>
    <row r="5537" spans="1:32" x14ac:dyDescent="0.75">
      <c r="A5537" t="s">
        <v>31662</v>
      </c>
      <c r="B5537" t="s">
        <v>3959</v>
      </c>
      <c r="C5537" t="s">
        <v>32</v>
      </c>
      <c r="D5537" t="s">
        <v>33</v>
      </c>
      <c r="E5537" t="s">
        <v>959</v>
      </c>
      <c r="F5537" t="s">
        <v>35</v>
      </c>
      <c r="G5537" t="s">
        <v>36</v>
      </c>
      <c r="H5537" t="s">
        <v>35</v>
      </c>
      <c r="I5537" t="s">
        <v>34341</v>
      </c>
      <c r="J5537" t="s">
        <v>313</v>
      </c>
      <c r="K5537" t="s">
        <v>3921</v>
      </c>
      <c r="L5537">
        <v>0</v>
      </c>
      <c r="M5537">
        <v>0</v>
      </c>
      <c r="N5537">
        <v>2017590053200</v>
      </c>
      <c r="O5537" t="s">
        <v>1198</v>
      </c>
      <c r="P5537">
        <v>17</v>
      </c>
      <c r="Q5537">
        <v>5329995</v>
      </c>
      <c r="R5537">
        <v>598245</v>
      </c>
      <c r="S5537">
        <v>-79.680000000000007</v>
      </c>
      <c r="T5537">
        <v>48.115630000000003</v>
      </c>
      <c r="U5537" s="11">
        <v>13881</v>
      </c>
      <c r="V5537" s="11">
        <v>14610</v>
      </c>
      <c r="W5537" t="s">
        <v>31663</v>
      </c>
      <c r="X5537" t="s">
        <v>31664</v>
      </c>
      <c r="Y5537" t="s">
        <v>42</v>
      </c>
      <c r="Z5537" s="11"/>
      <c r="AA5537" s="11">
        <v>40689</v>
      </c>
      <c r="AB5537" t="s">
        <v>43</v>
      </c>
      <c r="AC5537" t="s">
        <v>44</v>
      </c>
      <c r="AD5537" t="s">
        <v>26981</v>
      </c>
      <c r="AE5537" t="s">
        <v>31665</v>
      </c>
      <c r="AF5537" s="19" t="str">
        <f t="shared" si="86"/>
        <v>08329</v>
      </c>
    </row>
    <row r="5538" spans="1:32" x14ac:dyDescent="0.75">
      <c r="A5538" t="s">
        <v>29143</v>
      </c>
      <c r="B5538" t="s">
        <v>29144</v>
      </c>
      <c r="C5538" t="s">
        <v>32</v>
      </c>
      <c r="D5538" t="s">
        <v>33</v>
      </c>
      <c r="E5538" t="s">
        <v>50</v>
      </c>
      <c r="F5538" t="s">
        <v>35</v>
      </c>
      <c r="G5538" t="s">
        <v>36</v>
      </c>
      <c r="H5538" t="s">
        <v>35</v>
      </c>
      <c r="I5538" t="s">
        <v>34341</v>
      </c>
      <c r="J5538" t="s">
        <v>313</v>
      </c>
      <c r="K5538" t="s">
        <v>3921</v>
      </c>
      <c r="L5538">
        <v>0</v>
      </c>
      <c r="M5538">
        <v>0</v>
      </c>
      <c r="N5538">
        <v>2017590053300</v>
      </c>
      <c r="O5538" t="s">
        <v>1198</v>
      </c>
      <c r="P5538">
        <v>17</v>
      </c>
      <c r="Q5538">
        <v>5334317</v>
      </c>
      <c r="R5538">
        <v>598368</v>
      </c>
      <c r="S5538">
        <v>-79.677350000000004</v>
      </c>
      <c r="T5538">
        <v>48.154490000000003</v>
      </c>
      <c r="U5538" s="11">
        <v>13516</v>
      </c>
      <c r="V5538" s="11">
        <v>14245</v>
      </c>
      <c r="W5538" t="s">
        <v>29145</v>
      </c>
      <c r="X5538" t="s">
        <v>29146</v>
      </c>
      <c r="Y5538" t="s">
        <v>42</v>
      </c>
      <c r="Z5538" s="11"/>
      <c r="AA5538" s="11">
        <v>38799</v>
      </c>
      <c r="AB5538" t="s">
        <v>43</v>
      </c>
      <c r="AC5538" t="s">
        <v>44</v>
      </c>
      <c r="AD5538" t="s">
        <v>29147</v>
      </c>
      <c r="AE5538" t="s">
        <v>29148</v>
      </c>
      <c r="AF5538" s="19" t="str">
        <f t="shared" si="86"/>
        <v>08330</v>
      </c>
    </row>
    <row r="5539" spans="1:32" x14ac:dyDescent="0.75">
      <c r="A5539" t="s">
        <v>26977</v>
      </c>
      <c r="B5539" t="s">
        <v>26978</v>
      </c>
      <c r="C5539" t="s">
        <v>226</v>
      </c>
      <c r="D5539" t="s">
        <v>33</v>
      </c>
      <c r="E5539" t="s">
        <v>270</v>
      </c>
      <c r="F5539" t="s">
        <v>36</v>
      </c>
      <c r="G5539" t="s">
        <v>312</v>
      </c>
      <c r="H5539" t="s">
        <v>35</v>
      </c>
      <c r="I5539" t="s">
        <v>34341</v>
      </c>
      <c r="J5539" t="s">
        <v>313</v>
      </c>
      <c r="K5539" t="s">
        <v>3921</v>
      </c>
      <c r="L5539">
        <v>0</v>
      </c>
      <c r="M5539">
        <v>0</v>
      </c>
      <c r="N5539">
        <v>2017590053200</v>
      </c>
      <c r="O5539" t="s">
        <v>1198</v>
      </c>
      <c r="P5539">
        <v>17</v>
      </c>
      <c r="Q5539">
        <v>5330210</v>
      </c>
      <c r="R5539">
        <v>599372</v>
      </c>
      <c r="S5539">
        <v>-79.664810000000003</v>
      </c>
      <c r="T5539">
        <v>48.11739</v>
      </c>
      <c r="U5539" s="11">
        <v>13881</v>
      </c>
      <c r="V5539" s="11">
        <v>14976</v>
      </c>
      <c r="W5539" t="s">
        <v>26979</v>
      </c>
      <c r="X5539" t="s">
        <v>26980</v>
      </c>
      <c r="Y5539" t="s">
        <v>42</v>
      </c>
      <c r="Z5539" s="11"/>
      <c r="AA5539" s="11">
        <v>43160</v>
      </c>
      <c r="AB5539" t="s">
        <v>43</v>
      </c>
      <c r="AC5539" t="s">
        <v>44</v>
      </c>
      <c r="AD5539" t="s">
        <v>26981</v>
      </c>
      <c r="AE5539" t="s">
        <v>26982</v>
      </c>
      <c r="AF5539" s="19" t="str">
        <f t="shared" si="86"/>
        <v>08331</v>
      </c>
    </row>
    <row r="5540" spans="1:32" x14ac:dyDescent="0.75">
      <c r="A5540" t="s">
        <v>30757</v>
      </c>
      <c r="B5540" t="s">
        <v>23172</v>
      </c>
      <c r="C5540" t="s">
        <v>32</v>
      </c>
      <c r="D5540" t="s">
        <v>33</v>
      </c>
      <c r="E5540" t="s">
        <v>959</v>
      </c>
      <c r="F5540" t="s">
        <v>35</v>
      </c>
      <c r="G5540" t="s">
        <v>36</v>
      </c>
      <c r="H5540" t="s">
        <v>35</v>
      </c>
      <c r="I5540" t="s">
        <v>34341</v>
      </c>
      <c r="J5540" t="s">
        <v>313</v>
      </c>
      <c r="K5540" t="s">
        <v>3921</v>
      </c>
      <c r="L5540">
        <v>0</v>
      </c>
      <c r="M5540">
        <v>0</v>
      </c>
      <c r="N5540">
        <v>2017590053300</v>
      </c>
      <c r="O5540" t="s">
        <v>1198</v>
      </c>
      <c r="P5540">
        <v>17</v>
      </c>
      <c r="Q5540">
        <v>5330302</v>
      </c>
      <c r="R5540">
        <v>596860</v>
      </c>
      <c r="S5540">
        <v>-79.698530000000005</v>
      </c>
      <c r="T5540">
        <v>48.118609999999997</v>
      </c>
      <c r="U5540" s="11">
        <v>7672</v>
      </c>
      <c r="V5540" s="11">
        <v>17532</v>
      </c>
      <c r="W5540" t="s">
        <v>30758</v>
      </c>
      <c r="X5540" t="s">
        <v>30759</v>
      </c>
      <c r="Y5540" t="s">
        <v>42</v>
      </c>
      <c r="Z5540" s="11"/>
      <c r="AA5540" s="11">
        <v>40935</v>
      </c>
      <c r="AB5540" t="s">
        <v>43</v>
      </c>
      <c r="AC5540" t="s">
        <v>107</v>
      </c>
      <c r="AD5540" t="s">
        <v>30760</v>
      </c>
      <c r="AE5540" t="s">
        <v>30761</v>
      </c>
      <c r="AF5540" s="19" t="str">
        <f t="shared" si="86"/>
        <v>08332</v>
      </c>
    </row>
    <row r="5541" spans="1:32" x14ac:dyDescent="0.75">
      <c r="A5541" t="s">
        <v>31589</v>
      </c>
      <c r="B5541" t="s">
        <v>26985</v>
      </c>
      <c r="C5541" t="s">
        <v>32</v>
      </c>
      <c r="D5541" t="s">
        <v>33</v>
      </c>
      <c r="E5541" t="s">
        <v>80</v>
      </c>
      <c r="F5541" t="s">
        <v>35</v>
      </c>
      <c r="G5541" t="s">
        <v>36</v>
      </c>
      <c r="H5541" t="s">
        <v>35</v>
      </c>
      <c r="I5541" t="s">
        <v>34341</v>
      </c>
      <c r="J5541" t="s">
        <v>313</v>
      </c>
      <c r="K5541" t="s">
        <v>26985</v>
      </c>
      <c r="L5541">
        <v>0</v>
      </c>
      <c r="M5541">
        <v>0</v>
      </c>
      <c r="N5541">
        <v>2017560053500</v>
      </c>
      <c r="O5541" t="s">
        <v>840</v>
      </c>
      <c r="P5541">
        <v>17</v>
      </c>
      <c r="Q5541">
        <v>5353807</v>
      </c>
      <c r="R5541">
        <v>565117</v>
      </c>
      <c r="S5541">
        <v>-80.121369999999999</v>
      </c>
      <c r="T5541">
        <v>48.334090000000003</v>
      </c>
      <c r="U5541" s="11">
        <v>13150</v>
      </c>
      <c r="V5541" s="11">
        <v>14610</v>
      </c>
      <c r="W5541" t="s">
        <v>31590</v>
      </c>
      <c r="X5541" t="s">
        <v>31591</v>
      </c>
      <c r="Y5541" t="s">
        <v>42</v>
      </c>
      <c r="Z5541" s="11"/>
      <c r="AA5541" s="11">
        <v>40689</v>
      </c>
      <c r="AB5541" t="s">
        <v>43</v>
      </c>
      <c r="AC5541" t="s">
        <v>44</v>
      </c>
      <c r="AD5541" t="s">
        <v>31592</v>
      </c>
      <c r="AE5541" t="s">
        <v>31593</v>
      </c>
      <c r="AF5541" s="19" t="str">
        <f t="shared" si="86"/>
        <v>08333</v>
      </c>
    </row>
    <row r="5542" spans="1:32" x14ac:dyDescent="0.75">
      <c r="A5542" t="s">
        <v>31594</v>
      </c>
      <c r="B5542" t="s">
        <v>31595</v>
      </c>
      <c r="C5542" t="s">
        <v>32</v>
      </c>
      <c r="D5542" t="s">
        <v>67</v>
      </c>
      <c r="E5542" t="s">
        <v>80</v>
      </c>
      <c r="F5542" t="s">
        <v>35</v>
      </c>
      <c r="G5542" t="s">
        <v>35</v>
      </c>
      <c r="H5542" t="s">
        <v>35</v>
      </c>
      <c r="I5542" t="s">
        <v>34341</v>
      </c>
      <c r="J5542" t="s">
        <v>313</v>
      </c>
      <c r="K5542" t="s">
        <v>26985</v>
      </c>
      <c r="L5542">
        <v>0</v>
      </c>
      <c r="M5542">
        <v>0</v>
      </c>
      <c r="N5542">
        <v>2017560053500</v>
      </c>
      <c r="O5542" t="s">
        <v>840</v>
      </c>
      <c r="P5542">
        <v>17</v>
      </c>
      <c r="Q5542">
        <v>5352460</v>
      </c>
      <c r="R5542">
        <v>569853</v>
      </c>
      <c r="S5542">
        <v>-80.057699999999997</v>
      </c>
      <c r="T5542">
        <v>48.321469999999998</v>
      </c>
      <c r="U5542" s="11"/>
      <c r="V5542" s="11"/>
      <c r="W5542" t="s">
        <v>31596</v>
      </c>
      <c r="X5542" t="s">
        <v>31597</v>
      </c>
      <c r="Y5542" t="s">
        <v>42</v>
      </c>
      <c r="Z5542" s="11"/>
      <c r="AA5542" s="11">
        <v>40072</v>
      </c>
      <c r="AB5542" t="s">
        <v>43</v>
      </c>
      <c r="AC5542" t="s">
        <v>44</v>
      </c>
      <c r="AD5542" t="s">
        <v>31598</v>
      </c>
      <c r="AE5542" t="s">
        <v>31599</v>
      </c>
      <c r="AF5542" s="19" t="str">
        <f t="shared" si="86"/>
        <v>08334</v>
      </c>
    </row>
    <row r="5543" spans="1:32" x14ac:dyDescent="0.75">
      <c r="A5543" t="s">
        <v>26983</v>
      </c>
      <c r="B5543" t="s">
        <v>26984</v>
      </c>
      <c r="C5543" t="s">
        <v>32</v>
      </c>
      <c r="D5543" t="s">
        <v>67</v>
      </c>
      <c r="E5543" t="s">
        <v>74</v>
      </c>
      <c r="F5543" t="s">
        <v>35</v>
      </c>
      <c r="G5543" t="s">
        <v>35</v>
      </c>
      <c r="H5543" t="s">
        <v>35</v>
      </c>
      <c r="I5543" t="s">
        <v>34341</v>
      </c>
      <c r="J5543" t="s">
        <v>313</v>
      </c>
      <c r="K5543" t="s">
        <v>26985</v>
      </c>
      <c r="L5543">
        <v>0</v>
      </c>
      <c r="M5543">
        <v>0</v>
      </c>
      <c r="N5543">
        <v>2017560053500</v>
      </c>
      <c r="O5543" t="s">
        <v>840</v>
      </c>
      <c r="P5543">
        <v>17</v>
      </c>
      <c r="Q5543">
        <v>5350455</v>
      </c>
      <c r="R5543">
        <v>568349</v>
      </c>
      <c r="S5543">
        <v>-80.078310000000002</v>
      </c>
      <c r="T5543">
        <v>48.303600000000003</v>
      </c>
      <c r="U5543" s="11"/>
      <c r="V5543" s="11"/>
      <c r="W5543" t="s">
        <v>26986</v>
      </c>
      <c r="X5543" t="s">
        <v>26987</v>
      </c>
      <c r="Y5543" t="s">
        <v>230</v>
      </c>
      <c r="Z5543" s="11"/>
      <c r="AA5543" s="11">
        <v>41996</v>
      </c>
      <c r="AB5543" t="s">
        <v>43</v>
      </c>
      <c r="AC5543" t="s">
        <v>55</v>
      </c>
      <c r="AE5543" t="s">
        <v>26988</v>
      </c>
      <c r="AF5543" s="19" t="str">
        <f t="shared" si="86"/>
        <v>08335</v>
      </c>
    </row>
    <row r="5544" spans="1:32" x14ac:dyDescent="0.75">
      <c r="A5544" t="s">
        <v>26989</v>
      </c>
      <c r="B5544" t="s">
        <v>26990</v>
      </c>
      <c r="C5544" t="s">
        <v>32</v>
      </c>
      <c r="D5544" t="s">
        <v>49</v>
      </c>
      <c r="E5544" t="s">
        <v>50</v>
      </c>
      <c r="F5544" t="s">
        <v>35</v>
      </c>
      <c r="G5544" t="s">
        <v>35</v>
      </c>
      <c r="H5544" t="s">
        <v>35</v>
      </c>
      <c r="I5544" t="s">
        <v>34341</v>
      </c>
      <c r="J5544" t="s">
        <v>313</v>
      </c>
      <c r="K5544" t="s">
        <v>26991</v>
      </c>
      <c r="L5544">
        <v>8</v>
      </c>
      <c r="M5544">
        <v>3</v>
      </c>
      <c r="N5544">
        <v>2017560053700</v>
      </c>
      <c r="O5544" t="s">
        <v>840</v>
      </c>
      <c r="P5544">
        <v>17</v>
      </c>
      <c r="Q5544">
        <v>5371247</v>
      </c>
      <c r="R5544">
        <v>566740</v>
      </c>
      <c r="S5544">
        <v>-80.096699999999998</v>
      </c>
      <c r="T5544">
        <v>48.4908</v>
      </c>
      <c r="U5544" s="11"/>
      <c r="V5544" s="11"/>
      <c r="W5544" t="s">
        <v>26992</v>
      </c>
      <c r="X5544" t="s">
        <v>26993</v>
      </c>
      <c r="Y5544" t="s">
        <v>42</v>
      </c>
      <c r="Z5544" s="11"/>
      <c r="AA5544" s="11">
        <v>38797</v>
      </c>
      <c r="AB5544" t="s">
        <v>43</v>
      </c>
      <c r="AC5544" t="s">
        <v>55</v>
      </c>
      <c r="AD5544" t="s">
        <v>26994</v>
      </c>
      <c r="AE5544" t="s">
        <v>26995</v>
      </c>
      <c r="AF5544" s="19" t="str">
        <f t="shared" si="86"/>
        <v>08336</v>
      </c>
    </row>
    <row r="5545" spans="1:32" x14ac:dyDescent="0.75">
      <c r="A5545" t="s">
        <v>29149</v>
      </c>
      <c r="B5545" t="s">
        <v>29150</v>
      </c>
      <c r="C5545" t="s">
        <v>32</v>
      </c>
      <c r="D5545" t="s">
        <v>33</v>
      </c>
      <c r="E5545" t="s">
        <v>959</v>
      </c>
      <c r="F5545" t="s">
        <v>35</v>
      </c>
      <c r="G5545" t="s">
        <v>36</v>
      </c>
      <c r="H5545" t="s">
        <v>35</v>
      </c>
      <c r="I5545" t="s">
        <v>34341</v>
      </c>
      <c r="J5545" t="s">
        <v>313</v>
      </c>
      <c r="K5545" t="s">
        <v>27003</v>
      </c>
      <c r="L5545">
        <v>0</v>
      </c>
      <c r="M5545">
        <v>0</v>
      </c>
      <c r="N5545">
        <v>2017490053000</v>
      </c>
      <c r="O5545" t="s">
        <v>14992</v>
      </c>
      <c r="P5545">
        <v>17</v>
      </c>
      <c r="Q5545">
        <v>5305848</v>
      </c>
      <c r="R5545">
        <v>495879</v>
      </c>
      <c r="S5545">
        <v>-81.055139999999994</v>
      </c>
      <c r="T5545">
        <v>47.905949999999997</v>
      </c>
      <c r="U5545" s="11">
        <v>22647</v>
      </c>
      <c r="V5545" s="11">
        <v>24472</v>
      </c>
      <c r="W5545" t="s">
        <v>29151</v>
      </c>
      <c r="X5545" t="s">
        <v>29152</v>
      </c>
      <c r="Y5545" t="s">
        <v>42</v>
      </c>
      <c r="Z5545" s="11"/>
      <c r="AA5545" s="11">
        <v>40935</v>
      </c>
      <c r="AB5545" t="s">
        <v>43</v>
      </c>
      <c r="AC5545" t="s">
        <v>107</v>
      </c>
      <c r="AD5545" t="s">
        <v>29153</v>
      </c>
      <c r="AE5545" t="s">
        <v>29154</v>
      </c>
      <c r="AF5545" s="19" t="str">
        <f t="shared" si="86"/>
        <v>08337</v>
      </c>
    </row>
    <row r="5546" spans="1:32" x14ac:dyDescent="0.75">
      <c r="A5546" t="s">
        <v>27002</v>
      </c>
      <c r="B5546" t="s">
        <v>27003</v>
      </c>
      <c r="C5546" t="s">
        <v>32</v>
      </c>
      <c r="D5546" t="s">
        <v>33</v>
      </c>
      <c r="E5546" t="s">
        <v>34</v>
      </c>
      <c r="F5546" t="s">
        <v>35</v>
      </c>
      <c r="G5546" t="s">
        <v>36</v>
      </c>
      <c r="H5546" t="s">
        <v>35</v>
      </c>
      <c r="I5546" t="s">
        <v>34341</v>
      </c>
      <c r="J5546" t="s">
        <v>313</v>
      </c>
      <c r="K5546" t="s">
        <v>27003</v>
      </c>
      <c r="L5546">
        <v>0</v>
      </c>
      <c r="M5546">
        <v>0</v>
      </c>
      <c r="N5546">
        <v>2017490053000</v>
      </c>
      <c r="O5546" t="s">
        <v>14992</v>
      </c>
      <c r="P5546">
        <v>17</v>
      </c>
      <c r="Q5546">
        <v>5303134</v>
      </c>
      <c r="R5546">
        <v>499810</v>
      </c>
      <c r="S5546">
        <v>-81.002539999999996</v>
      </c>
      <c r="T5546">
        <v>47.881540000000001</v>
      </c>
      <c r="U5546" s="11">
        <v>25569</v>
      </c>
      <c r="V5546" s="11">
        <v>28855</v>
      </c>
      <c r="W5546" t="s">
        <v>27004</v>
      </c>
      <c r="X5546" t="s">
        <v>27005</v>
      </c>
      <c r="Y5546" t="s">
        <v>913</v>
      </c>
      <c r="Z5546" s="11"/>
      <c r="AA5546" s="11">
        <v>40935</v>
      </c>
      <c r="AB5546" t="s">
        <v>43</v>
      </c>
      <c r="AC5546" t="s">
        <v>107</v>
      </c>
      <c r="AD5546" t="s">
        <v>27006</v>
      </c>
      <c r="AE5546" t="s">
        <v>27007</v>
      </c>
      <c r="AF5546" s="19" t="str">
        <f t="shared" si="86"/>
        <v>08338</v>
      </c>
    </row>
    <row r="5547" spans="1:32" x14ac:dyDescent="0.75">
      <c r="A5547" t="s">
        <v>27013</v>
      </c>
      <c r="B5547" t="s">
        <v>27014</v>
      </c>
      <c r="C5547" t="s">
        <v>32</v>
      </c>
      <c r="D5547" t="s">
        <v>33</v>
      </c>
      <c r="E5547" t="s">
        <v>80</v>
      </c>
      <c r="F5547" t="s">
        <v>35</v>
      </c>
      <c r="G5547" t="s">
        <v>35</v>
      </c>
      <c r="H5547" t="s">
        <v>35</v>
      </c>
      <c r="I5547" t="s">
        <v>34341</v>
      </c>
      <c r="J5547" t="s">
        <v>313</v>
      </c>
      <c r="K5547" t="s">
        <v>27015</v>
      </c>
      <c r="L5547">
        <v>0</v>
      </c>
      <c r="M5547">
        <v>0</v>
      </c>
      <c r="N5547">
        <v>2017570053300</v>
      </c>
      <c r="O5547" t="s">
        <v>1198</v>
      </c>
      <c r="P5547">
        <v>17</v>
      </c>
      <c r="Q5547">
        <v>5338364</v>
      </c>
      <c r="R5547">
        <v>577775</v>
      </c>
      <c r="S5547">
        <v>-79.953450000000004</v>
      </c>
      <c r="T5547">
        <v>48.193739999999998</v>
      </c>
      <c r="U5547" s="11">
        <v>7306</v>
      </c>
      <c r="V5547" s="11">
        <v>7671</v>
      </c>
      <c r="W5547" t="s">
        <v>27016</v>
      </c>
      <c r="X5547" t="s">
        <v>27017</v>
      </c>
      <c r="Y5547" t="s">
        <v>42</v>
      </c>
      <c r="Z5547" s="11"/>
      <c r="AA5547" s="11">
        <v>38797</v>
      </c>
      <c r="AB5547" t="s">
        <v>43</v>
      </c>
      <c r="AC5547" t="s">
        <v>44</v>
      </c>
      <c r="AD5547" t="s">
        <v>27018</v>
      </c>
      <c r="AE5547" t="s">
        <v>27019</v>
      </c>
      <c r="AF5547" s="19" t="str">
        <f t="shared" si="86"/>
        <v>08339</v>
      </c>
    </row>
    <row r="5548" spans="1:32" x14ac:dyDescent="0.75">
      <c r="A5548" t="s">
        <v>31605</v>
      </c>
      <c r="B5548" t="s">
        <v>31606</v>
      </c>
      <c r="C5548" t="s">
        <v>32</v>
      </c>
      <c r="D5548" t="s">
        <v>67</v>
      </c>
      <c r="E5548" t="s">
        <v>119</v>
      </c>
      <c r="F5548" t="s">
        <v>35</v>
      </c>
      <c r="G5548" t="s">
        <v>35</v>
      </c>
      <c r="H5548" t="s">
        <v>35</v>
      </c>
      <c r="I5548" t="s">
        <v>34341</v>
      </c>
      <c r="J5548" t="s">
        <v>313</v>
      </c>
      <c r="K5548" t="s">
        <v>27015</v>
      </c>
      <c r="L5548">
        <v>0</v>
      </c>
      <c r="M5548">
        <v>0</v>
      </c>
      <c r="N5548">
        <v>2017580053300</v>
      </c>
      <c r="O5548" t="s">
        <v>1198</v>
      </c>
      <c r="P5548">
        <v>17</v>
      </c>
      <c r="Q5548">
        <v>5339398</v>
      </c>
      <c r="R5548">
        <v>581970</v>
      </c>
      <c r="S5548">
        <v>-79.896810000000002</v>
      </c>
      <c r="T5548">
        <v>48.20252</v>
      </c>
      <c r="U5548" s="11"/>
      <c r="V5548" s="11"/>
      <c r="W5548" t="s">
        <v>31607</v>
      </c>
      <c r="X5548" t="s">
        <v>31608</v>
      </c>
      <c r="Y5548" t="s">
        <v>42</v>
      </c>
      <c r="Z5548" s="11"/>
      <c r="AA5548" s="11">
        <v>41996</v>
      </c>
      <c r="AB5548" t="s">
        <v>43</v>
      </c>
      <c r="AC5548" t="s">
        <v>55</v>
      </c>
      <c r="AD5548" t="s">
        <v>31609</v>
      </c>
      <c r="AE5548" t="s">
        <v>31610</v>
      </c>
      <c r="AF5548" s="19" t="str">
        <f t="shared" si="86"/>
        <v>08340</v>
      </c>
    </row>
    <row r="5549" spans="1:32" x14ac:dyDescent="0.75">
      <c r="A5549" t="s">
        <v>31611</v>
      </c>
      <c r="B5549" t="s">
        <v>31612</v>
      </c>
      <c r="C5549" t="s">
        <v>32</v>
      </c>
      <c r="D5549" t="s">
        <v>33</v>
      </c>
      <c r="E5549" t="s">
        <v>959</v>
      </c>
      <c r="F5549" t="s">
        <v>35</v>
      </c>
      <c r="G5549" t="s">
        <v>36</v>
      </c>
      <c r="H5549" t="s">
        <v>35</v>
      </c>
      <c r="I5549" t="s">
        <v>34341</v>
      </c>
      <c r="J5549" t="s">
        <v>313</v>
      </c>
      <c r="K5549" t="s">
        <v>27015</v>
      </c>
      <c r="L5549">
        <v>0</v>
      </c>
      <c r="M5549">
        <v>0</v>
      </c>
      <c r="N5549">
        <v>2017570053300</v>
      </c>
      <c r="O5549" t="s">
        <v>1337</v>
      </c>
      <c r="P5549">
        <v>17</v>
      </c>
      <c r="Q5549">
        <v>5339849</v>
      </c>
      <c r="R5549">
        <v>573752</v>
      </c>
      <c r="S5549">
        <v>-80.007310000000004</v>
      </c>
      <c r="T5549">
        <v>48.20758</v>
      </c>
      <c r="U5549" s="11">
        <v>5480</v>
      </c>
      <c r="V5549" s="11">
        <v>13515</v>
      </c>
      <c r="W5549" t="s">
        <v>31613</v>
      </c>
      <c r="X5549" t="s">
        <v>31614</v>
      </c>
      <c r="Y5549" t="s">
        <v>42</v>
      </c>
      <c r="Z5549" s="11"/>
      <c r="AA5549" s="11">
        <v>40689</v>
      </c>
      <c r="AB5549" t="s">
        <v>43</v>
      </c>
      <c r="AC5549" t="s">
        <v>44</v>
      </c>
      <c r="AD5549" t="s">
        <v>31615</v>
      </c>
      <c r="AE5549" t="s">
        <v>31616</v>
      </c>
      <c r="AF5549" s="19" t="str">
        <f t="shared" si="86"/>
        <v>08341</v>
      </c>
    </row>
    <row r="5550" spans="1:32" x14ac:dyDescent="0.75">
      <c r="A5550" t="s">
        <v>29155</v>
      </c>
      <c r="B5550" t="s">
        <v>29156</v>
      </c>
      <c r="C5550" t="s">
        <v>32</v>
      </c>
      <c r="D5550" t="s">
        <v>67</v>
      </c>
      <c r="E5550" t="s">
        <v>80</v>
      </c>
      <c r="F5550" t="s">
        <v>35</v>
      </c>
      <c r="G5550" t="s">
        <v>35</v>
      </c>
      <c r="H5550" t="s">
        <v>35</v>
      </c>
      <c r="I5550" t="s">
        <v>34341</v>
      </c>
      <c r="J5550" t="s">
        <v>313</v>
      </c>
      <c r="K5550" t="s">
        <v>27015</v>
      </c>
      <c r="L5550">
        <v>0</v>
      </c>
      <c r="M5550">
        <v>0</v>
      </c>
      <c r="N5550">
        <v>2017570053400</v>
      </c>
      <c r="O5550" t="s">
        <v>1198</v>
      </c>
      <c r="P5550">
        <v>17</v>
      </c>
      <c r="Q5550">
        <v>5340916</v>
      </c>
      <c r="R5550">
        <v>575642</v>
      </c>
      <c r="S5550">
        <v>-79.98169</v>
      </c>
      <c r="T5550">
        <v>48.21696</v>
      </c>
      <c r="U5550" s="11"/>
      <c r="V5550" s="11"/>
      <c r="W5550" t="s">
        <v>29157</v>
      </c>
      <c r="X5550" t="s">
        <v>29158</v>
      </c>
      <c r="Y5550" t="s">
        <v>42</v>
      </c>
      <c r="Z5550" s="11"/>
      <c r="AA5550" s="11">
        <v>38797</v>
      </c>
      <c r="AB5550" t="s">
        <v>43</v>
      </c>
      <c r="AC5550" t="s">
        <v>44</v>
      </c>
      <c r="AD5550" t="s">
        <v>29159</v>
      </c>
      <c r="AE5550" t="s">
        <v>29160</v>
      </c>
      <c r="AF5550" s="19" t="str">
        <f t="shared" si="86"/>
        <v>08342</v>
      </c>
    </row>
    <row r="5551" spans="1:32" x14ac:dyDescent="0.75">
      <c r="A5551" t="s">
        <v>27020</v>
      </c>
      <c r="B5551" t="s">
        <v>27021</v>
      </c>
      <c r="C5551" t="s">
        <v>32</v>
      </c>
      <c r="D5551" t="s">
        <v>67</v>
      </c>
      <c r="E5551" t="s">
        <v>959</v>
      </c>
      <c r="F5551" t="s">
        <v>35</v>
      </c>
      <c r="G5551" t="s">
        <v>35</v>
      </c>
      <c r="H5551" t="s">
        <v>35</v>
      </c>
      <c r="I5551" t="s">
        <v>34341</v>
      </c>
      <c r="J5551" t="s">
        <v>313</v>
      </c>
      <c r="K5551" t="s">
        <v>27015</v>
      </c>
      <c r="L5551">
        <v>0</v>
      </c>
      <c r="M5551">
        <v>0</v>
      </c>
      <c r="N5551">
        <v>2017570053300</v>
      </c>
      <c r="O5551" t="s">
        <v>1337</v>
      </c>
      <c r="P5551">
        <v>17</v>
      </c>
      <c r="Q5551">
        <v>5337825</v>
      </c>
      <c r="R5551">
        <v>574155</v>
      </c>
      <c r="S5551">
        <v>-80.00224</v>
      </c>
      <c r="T5551">
        <v>48.189329999999998</v>
      </c>
      <c r="U5551" s="11"/>
      <c r="V5551" s="11"/>
      <c r="W5551" t="s">
        <v>27022</v>
      </c>
      <c r="X5551" t="s">
        <v>27023</v>
      </c>
      <c r="Y5551" t="s">
        <v>42</v>
      </c>
      <c r="Z5551" s="11"/>
      <c r="AA5551" s="11">
        <v>38797</v>
      </c>
      <c r="AB5551" t="s">
        <v>43</v>
      </c>
      <c r="AC5551" t="s">
        <v>44</v>
      </c>
      <c r="AE5551" t="s">
        <v>27024</v>
      </c>
      <c r="AF5551" s="19" t="str">
        <f t="shared" si="86"/>
        <v>08343</v>
      </c>
    </row>
    <row r="5552" spans="1:32" x14ac:dyDescent="0.75">
      <c r="A5552" t="s">
        <v>33806</v>
      </c>
      <c r="B5552" t="s">
        <v>33807</v>
      </c>
      <c r="C5552" t="s">
        <v>32</v>
      </c>
      <c r="D5552" t="s">
        <v>67</v>
      </c>
      <c r="E5552" t="s">
        <v>74</v>
      </c>
      <c r="F5552" t="s">
        <v>35</v>
      </c>
      <c r="G5552" t="s">
        <v>35</v>
      </c>
      <c r="H5552" t="s">
        <v>35</v>
      </c>
      <c r="I5552" t="s">
        <v>34341</v>
      </c>
      <c r="J5552" t="s">
        <v>313</v>
      </c>
      <c r="K5552" t="s">
        <v>3881</v>
      </c>
      <c r="L5552">
        <v>10</v>
      </c>
      <c r="M5552">
        <v>3</v>
      </c>
      <c r="N5552">
        <v>2017550053800</v>
      </c>
      <c r="O5552" t="s">
        <v>1376</v>
      </c>
      <c r="P5552">
        <v>17</v>
      </c>
      <c r="Q5552">
        <v>5380230</v>
      </c>
      <c r="R5552">
        <v>555941</v>
      </c>
      <c r="S5552">
        <v>-80.241640000000004</v>
      </c>
      <c r="T5552">
        <v>48.572659999999999</v>
      </c>
      <c r="U5552" s="11"/>
      <c r="V5552" s="11"/>
      <c r="W5552" t="s">
        <v>33808</v>
      </c>
      <c r="X5552" t="s">
        <v>33809</v>
      </c>
      <c r="Y5552" t="s">
        <v>42</v>
      </c>
      <c r="Z5552" s="11"/>
      <c r="AA5552" s="11">
        <v>40689</v>
      </c>
      <c r="AB5552" t="s">
        <v>43</v>
      </c>
      <c r="AC5552" t="s">
        <v>44</v>
      </c>
      <c r="AD5552" t="s">
        <v>33810</v>
      </c>
      <c r="AE5552" t="s">
        <v>33811</v>
      </c>
      <c r="AF5552" s="19" t="str">
        <f t="shared" si="86"/>
        <v>08344</v>
      </c>
    </row>
    <row r="5553" spans="1:32" x14ac:dyDescent="0.75">
      <c r="A5553" t="s">
        <v>31621</v>
      </c>
      <c r="B5553" t="s">
        <v>31622</v>
      </c>
      <c r="C5553" t="s">
        <v>32</v>
      </c>
      <c r="D5553" t="s">
        <v>33</v>
      </c>
      <c r="E5553" t="s">
        <v>80</v>
      </c>
      <c r="F5553" t="s">
        <v>35</v>
      </c>
      <c r="G5553" t="s">
        <v>35</v>
      </c>
      <c r="H5553" t="s">
        <v>35</v>
      </c>
      <c r="I5553" t="s">
        <v>34341</v>
      </c>
      <c r="J5553" t="s">
        <v>313</v>
      </c>
      <c r="K5553" t="s">
        <v>3881</v>
      </c>
      <c r="L5553">
        <v>8</v>
      </c>
      <c r="M5553">
        <v>2</v>
      </c>
      <c r="N5553">
        <v>2017550053700</v>
      </c>
      <c r="O5553" t="s">
        <v>1376</v>
      </c>
      <c r="P5553">
        <v>17</v>
      </c>
      <c r="Q5553">
        <v>5378759</v>
      </c>
      <c r="R5553">
        <v>557226</v>
      </c>
      <c r="S5553">
        <v>-80.224429999999998</v>
      </c>
      <c r="T5553">
        <v>48.559310000000004</v>
      </c>
      <c r="U5553" s="11"/>
      <c r="V5553" s="11"/>
      <c r="W5553" t="s">
        <v>31623</v>
      </c>
      <c r="X5553" t="s">
        <v>31624</v>
      </c>
      <c r="Y5553" t="s">
        <v>42</v>
      </c>
      <c r="Z5553" s="11"/>
      <c r="AA5553" s="11">
        <v>41226.420613425929</v>
      </c>
      <c r="AB5553" t="s">
        <v>43</v>
      </c>
      <c r="AC5553" t="s">
        <v>44</v>
      </c>
      <c r="AD5553" t="s">
        <v>31625</v>
      </c>
      <c r="AE5553" t="s">
        <v>31626</v>
      </c>
      <c r="AF5553" s="19" t="str">
        <f t="shared" si="86"/>
        <v>08345</v>
      </c>
    </row>
    <row r="5554" spans="1:32" x14ac:dyDescent="0.75">
      <c r="A5554" t="s">
        <v>27032</v>
      </c>
      <c r="B5554" t="s">
        <v>27033</v>
      </c>
      <c r="C5554" t="s">
        <v>32</v>
      </c>
      <c r="D5554" t="s">
        <v>67</v>
      </c>
      <c r="E5554" t="s">
        <v>80</v>
      </c>
      <c r="F5554" t="s">
        <v>35</v>
      </c>
      <c r="G5554" t="s">
        <v>36</v>
      </c>
      <c r="H5554" t="s">
        <v>35</v>
      </c>
      <c r="I5554" t="s">
        <v>34341</v>
      </c>
      <c r="J5554" t="s">
        <v>313</v>
      </c>
      <c r="K5554" t="s">
        <v>3881</v>
      </c>
      <c r="L5554">
        <v>8</v>
      </c>
      <c r="M5554">
        <v>1</v>
      </c>
      <c r="N5554">
        <v>2017550053700</v>
      </c>
      <c r="O5554" t="s">
        <v>1376</v>
      </c>
      <c r="P5554">
        <v>17</v>
      </c>
      <c r="Q5554">
        <v>5377279</v>
      </c>
      <c r="R5554">
        <v>557758</v>
      </c>
      <c r="S5554">
        <v>-80.217420000000004</v>
      </c>
      <c r="T5554">
        <v>48.545949999999998</v>
      </c>
      <c r="U5554" s="11"/>
      <c r="V5554" s="11"/>
      <c r="W5554" t="s">
        <v>27034</v>
      </c>
      <c r="X5554" t="s">
        <v>27035</v>
      </c>
      <c r="Y5554" t="s">
        <v>42</v>
      </c>
      <c r="Z5554" s="11"/>
      <c r="AA5554" s="11">
        <v>40689</v>
      </c>
      <c r="AB5554" t="s">
        <v>43</v>
      </c>
      <c r="AC5554" t="s">
        <v>44</v>
      </c>
      <c r="AD5554" t="s">
        <v>27036</v>
      </c>
      <c r="AE5554" t="s">
        <v>27037</v>
      </c>
      <c r="AF5554" s="19" t="str">
        <f t="shared" si="86"/>
        <v>08346</v>
      </c>
    </row>
    <row r="5555" spans="1:32" x14ac:dyDescent="0.75">
      <c r="A5555" t="s">
        <v>31630</v>
      </c>
      <c r="B5555" t="s">
        <v>31631</v>
      </c>
      <c r="C5555" t="s">
        <v>32</v>
      </c>
      <c r="D5555" t="s">
        <v>67</v>
      </c>
      <c r="E5555" t="s">
        <v>80</v>
      </c>
      <c r="F5555" t="s">
        <v>35</v>
      </c>
      <c r="G5555" t="s">
        <v>35</v>
      </c>
      <c r="H5555" t="s">
        <v>35</v>
      </c>
      <c r="I5555" t="s">
        <v>34341</v>
      </c>
      <c r="J5555" t="s">
        <v>313</v>
      </c>
      <c r="K5555" t="s">
        <v>3881</v>
      </c>
      <c r="L5555">
        <v>12</v>
      </c>
      <c r="M5555">
        <v>1</v>
      </c>
      <c r="N5555">
        <v>2017550053700</v>
      </c>
      <c r="O5555" t="s">
        <v>1376</v>
      </c>
      <c r="P5555">
        <v>17</v>
      </c>
      <c r="Q5555">
        <v>5377526</v>
      </c>
      <c r="R5555">
        <v>554185</v>
      </c>
      <c r="S5555">
        <v>-80.265799999999999</v>
      </c>
      <c r="T5555">
        <v>48.548490000000001</v>
      </c>
      <c r="U5555" s="11"/>
      <c r="V5555" s="11"/>
      <c r="W5555" t="s">
        <v>31632</v>
      </c>
      <c r="X5555" t="s">
        <v>31633</v>
      </c>
      <c r="Y5555" t="s">
        <v>42</v>
      </c>
      <c r="Z5555" s="11"/>
      <c r="AA5555" s="11">
        <v>40689</v>
      </c>
      <c r="AB5555" t="s">
        <v>43</v>
      </c>
      <c r="AC5555" t="s">
        <v>44</v>
      </c>
      <c r="AD5555" t="s">
        <v>26935</v>
      </c>
      <c r="AE5555" t="s">
        <v>31634</v>
      </c>
      <c r="AF5555" s="19" t="str">
        <f t="shared" si="86"/>
        <v>08347</v>
      </c>
    </row>
    <row r="5556" spans="1:32" x14ac:dyDescent="0.75">
      <c r="A5556" t="s">
        <v>29161</v>
      </c>
      <c r="B5556" t="s">
        <v>29162</v>
      </c>
      <c r="C5556" t="s">
        <v>32</v>
      </c>
      <c r="D5556" t="s">
        <v>33</v>
      </c>
      <c r="E5556" t="s">
        <v>74</v>
      </c>
      <c r="F5556" t="s">
        <v>35</v>
      </c>
      <c r="G5556" t="s">
        <v>35</v>
      </c>
      <c r="H5556" t="s">
        <v>35</v>
      </c>
      <c r="I5556" t="s">
        <v>34340</v>
      </c>
      <c r="J5556" t="s">
        <v>313</v>
      </c>
      <c r="K5556" t="s">
        <v>3881</v>
      </c>
      <c r="L5556">
        <v>10</v>
      </c>
      <c r="M5556">
        <v>1</v>
      </c>
      <c r="N5556">
        <v>2017550053700</v>
      </c>
      <c r="O5556" t="s">
        <v>1376</v>
      </c>
      <c r="P5556">
        <v>17</v>
      </c>
      <c r="Q5556">
        <v>5376412</v>
      </c>
      <c r="R5556">
        <v>555714</v>
      </c>
      <c r="S5556">
        <v>-80.245230000000006</v>
      </c>
      <c r="T5556">
        <v>48.538339999999998</v>
      </c>
      <c r="U5556" s="11">
        <v>4019</v>
      </c>
      <c r="V5556" s="11">
        <v>4749</v>
      </c>
      <c r="W5556" t="s">
        <v>29163</v>
      </c>
      <c r="X5556" t="s">
        <v>29164</v>
      </c>
      <c r="Y5556" t="s">
        <v>42</v>
      </c>
      <c r="Z5556" s="11"/>
      <c r="AA5556" s="11">
        <v>45147</v>
      </c>
      <c r="AB5556" t="s">
        <v>43</v>
      </c>
      <c r="AC5556" t="s">
        <v>44</v>
      </c>
      <c r="AD5556" t="s">
        <v>29165</v>
      </c>
      <c r="AE5556" t="s">
        <v>29166</v>
      </c>
      <c r="AF5556" s="19" t="str">
        <f t="shared" si="86"/>
        <v>08348</v>
      </c>
    </row>
    <row r="5557" spans="1:32" x14ac:dyDescent="0.75">
      <c r="A5557" t="s">
        <v>27038</v>
      </c>
      <c r="B5557" t="s">
        <v>25814</v>
      </c>
      <c r="C5557" t="s">
        <v>32</v>
      </c>
      <c r="D5557" t="s">
        <v>619</v>
      </c>
      <c r="E5557" t="s">
        <v>80</v>
      </c>
      <c r="F5557" t="s">
        <v>35</v>
      </c>
      <c r="G5557" t="s">
        <v>35</v>
      </c>
      <c r="H5557" t="s">
        <v>35</v>
      </c>
      <c r="I5557" t="s">
        <v>34341</v>
      </c>
      <c r="J5557" t="s">
        <v>313</v>
      </c>
      <c r="K5557" t="s">
        <v>3881</v>
      </c>
      <c r="L5557">
        <v>8</v>
      </c>
      <c r="M5557">
        <v>2</v>
      </c>
      <c r="N5557">
        <v>2017550053700</v>
      </c>
      <c r="O5557" t="s">
        <v>1376</v>
      </c>
      <c r="P5557">
        <v>17</v>
      </c>
      <c r="Q5557">
        <v>5378759</v>
      </c>
      <c r="R5557">
        <v>557226</v>
      </c>
      <c r="S5557">
        <v>-80.224429999999998</v>
      </c>
      <c r="T5557">
        <v>48.559310000000004</v>
      </c>
      <c r="U5557" s="11"/>
      <c r="V5557" s="11"/>
      <c r="W5557" t="s">
        <v>27039</v>
      </c>
      <c r="X5557" t="s">
        <v>27040</v>
      </c>
      <c r="Y5557" t="s">
        <v>42</v>
      </c>
      <c r="Z5557" s="11"/>
      <c r="AA5557" s="11">
        <v>40689</v>
      </c>
      <c r="AB5557" t="s">
        <v>43</v>
      </c>
      <c r="AC5557" t="s">
        <v>44</v>
      </c>
      <c r="AD5557" t="s">
        <v>27041</v>
      </c>
      <c r="AE5557" t="s">
        <v>27042</v>
      </c>
      <c r="AF5557" s="19" t="str">
        <f t="shared" si="86"/>
        <v>08349</v>
      </c>
    </row>
    <row r="5558" spans="1:32" x14ac:dyDescent="0.75">
      <c r="A5558" t="s">
        <v>27043</v>
      </c>
      <c r="B5558" t="s">
        <v>27044</v>
      </c>
      <c r="C5558" t="s">
        <v>32</v>
      </c>
      <c r="D5558" t="s">
        <v>33</v>
      </c>
      <c r="E5558" t="s">
        <v>34</v>
      </c>
      <c r="F5558" t="s">
        <v>35</v>
      </c>
      <c r="G5558" t="s">
        <v>36</v>
      </c>
      <c r="H5558" t="s">
        <v>35</v>
      </c>
      <c r="I5558" t="s">
        <v>34341</v>
      </c>
      <c r="J5558" t="s">
        <v>313</v>
      </c>
      <c r="K5558" t="s">
        <v>3881</v>
      </c>
      <c r="L5558">
        <v>7</v>
      </c>
      <c r="M5558">
        <v>5</v>
      </c>
      <c r="N5558">
        <v>2017550053800</v>
      </c>
      <c r="O5558" t="s">
        <v>1376</v>
      </c>
      <c r="P5558">
        <v>17</v>
      </c>
      <c r="Q5558">
        <v>5383215</v>
      </c>
      <c r="R5558">
        <v>558157</v>
      </c>
      <c r="S5558">
        <v>-80.211190000000002</v>
      </c>
      <c r="T5558">
        <v>48.599310000000003</v>
      </c>
      <c r="U5558" s="11">
        <v>24473</v>
      </c>
      <c r="V5558" s="11">
        <v>25933</v>
      </c>
      <c r="W5558" t="s">
        <v>27045</v>
      </c>
      <c r="X5558" t="s">
        <v>27046</v>
      </c>
      <c r="Y5558" t="s">
        <v>197</v>
      </c>
      <c r="Z5558" s="11"/>
      <c r="AA5558" s="11">
        <v>38798</v>
      </c>
      <c r="AB5558" t="s">
        <v>43</v>
      </c>
      <c r="AC5558" t="s">
        <v>107</v>
      </c>
      <c r="AD5558" t="s">
        <v>27047</v>
      </c>
      <c r="AE5558" t="s">
        <v>27048</v>
      </c>
      <c r="AF5558" s="19" t="str">
        <f t="shared" si="86"/>
        <v>08350</v>
      </c>
    </row>
    <row r="5559" spans="1:32" x14ac:dyDescent="0.75">
      <c r="A5559" t="s">
        <v>27054</v>
      </c>
      <c r="B5559" t="s">
        <v>27055</v>
      </c>
      <c r="C5559" t="s">
        <v>32</v>
      </c>
      <c r="D5559" t="s">
        <v>33</v>
      </c>
      <c r="E5559" t="s">
        <v>959</v>
      </c>
      <c r="F5559" t="s">
        <v>35</v>
      </c>
      <c r="G5559" t="s">
        <v>35</v>
      </c>
      <c r="H5559" t="s">
        <v>35</v>
      </c>
      <c r="I5559" t="s">
        <v>34341</v>
      </c>
      <c r="J5559" t="s">
        <v>313</v>
      </c>
      <c r="K5559" t="s">
        <v>3881</v>
      </c>
      <c r="L5559">
        <v>7</v>
      </c>
      <c r="M5559">
        <v>6</v>
      </c>
      <c r="N5559">
        <v>2017550053800</v>
      </c>
      <c r="O5559" t="s">
        <v>1376</v>
      </c>
      <c r="P5559">
        <v>17</v>
      </c>
      <c r="Q5559">
        <v>5385606</v>
      </c>
      <c r="R5559">
        <v>558035</v>
      </c>
      <c r="S5559">
        <v>-80.212509999999995</v>
      </c>
      <c r="T5559">
        <v>48.620829999999998</v>
      </c>
      <c r="U5559" s="11">
        <v>9863</v>
      </c>
      <c r="V5559" s="11">
        <v>11323</v>
      </c>
      <c r="W5559" t="s">
        <v>27056</v>
      </c>
      <c r="X5559" t="s">
        <v>27057</v>
      </c>
      <c r="Y5559" t="s">
        <v>42</v>
      </c>
      <c r="Z5559" s="11"/>
      <c r="AA5559" s="11">
        <v>38798</v>
      </c>
      <c r="AB5559" t="s">
        <v>43</v>
      </c>
      <c r="AC5559" t="s">
        <v>44</v>
      </c>
      <c r="AE5559" t="s">
        <v>27058</v>
      </c>
      <c r="AF5559" s="19" t="str">
        <f t="shared" si="86"/>
        <v>08351</v>
      </c>
    </row>
    <row r="5560" spans="1:32" x14ac:dyDescent="0.75">
      <c r="A5560" t="s">
        <v>31640</v>
      </c>
      <c r="B5560" t="s">
        <v>31641</v>
      </c>
      <c r="C5560" t="s">
        <v>2032</v>
      </c>
      <c r="D5560" t="s">
        <v>33</v>
      </c>
      <c r="E5560" t="s">
        <v>80</v>
      </c>
      <c r="F5560" t="s">
        <v>35</v>
      </c>
      <c r="G5560" t="s">
        <v>36</v>
      </c>
      <c r="H5560" t="s">
        <v>35</v>
      </c>
      <c r="I5560" t="s">
        <v>34341</v>
      </c>
      <c r="J5560" t="s">
        <v>313</v>
      </c>
      <c r="K5560" t="s">
        <v>3881</v>
      </c>
      <c r="L5560">
        <v>10</v>
      </c>
      <c r="M5560">
        <v>1</v>
      </c>
      <c r="N5560">
        <v>2017550053700</v>
      </c>
      <c r="O5560" t="s">
        <v>1376</v>
      </c>
      <c r="P5560">
        <v>17</v>
      </c>
      <c r="Q5560">
        <v>5377744</v>
      </c>
      <c r="R5560">
        <v>555615</v>
      </c>
      <c r="S5560">
        <v>-80.246390000000005</v>
      </c>
      <c r="T5560">
        <v>48.550330000000002</v>
      </c>
      <c r="U5560" s="11">
        <v>5480</v>
      </c>
      <c r="V5560" s="11">
        <v>13515</v>
      </c>
      <c r="W5560" t="s">
        <v>31642</v>
      </c>
      <c r="X5560" t="s">
        <v>31643</v>
      </c>
      <c r="Y5560" t="s">
        <v>42</v>
      </c>
      <c r="Z5560" s="11"/>
      <c r="AA5560" s="11">
        <v>44684</v>
      </c>
      <c r="AB5560" t="s">
        <v>43</v>
      </c>
      <c r="AC5560" t="s">
        <v>107</v>
      </c>
      <c r="AD5560" t="s">
        <v>31644</v>
      </c>
      <c r="AE5560" t="s">
        <v>31645</v>
      </c>
      <c r="AF5560" s="19" t="str">
        <f t="shared" si="86"/>
        <v>08352</v>
      </c>
    </row>
    <row r="5561" spans="1:32" x14ac:dyDescent="0.75">
      <c r="A5561" t="s">
        <v>27059</v>
      </c>
      <c r="B5561" t="s">
        <v>3881</v>
      </c>
      <c r="C5561" t="s">
        <v>32</v>
      </c>
      <c r="D5561" t="s">
        <v>33</v>
      </c>
      <c r="E5561" t="s">
        <v>34</v>
      </c>
      <c r="F5561" t="s">
        <v>35</v>
      </c>
      <c r="G5561" t="s">
        <v>36</v>
      </c>
      <c r="H5561" t="s">
        <v>35</v>
      </c>
      <c r="I5561" t="s">
        <v>34341</v>
      </c>
      <c r="J5561" t="s">
        <v>313</v>
      </c>
      <c r="K5561" t="s">
        <v>3881</v>
      </c>
      <c r="L5561">
        <v>10</v>
      </c>
      <c r="M5561">
        <v>2</v>
      </c>
      <c r="N5561">
        <v>2017550053700</v>
      </c>
      <c r="O5561" t="s">
        <v>1376</v>
      </c>
      <c r="P5561">
        <v>17</v>
      </c>
      <c r="Q5561">
        <v>5378598</v>
      </c>
      <c r="R5561">
        <v>555106</v>
      </c>
      <c r="S5561">
        <v>-80.25318</v>
      </c>
      <c r="T5561">
        <v>48.558059999999998</v>
      </c>
      <c r="U5561" s="11">
        <v>18264</v>
      </c>
      <c r="V5561" s="11">
        <v>23559</v>
      </c>
      <c r="W5561" t="s">
        <v>27060</v>
      </c>
      <c r="X5561" t="s">
        <v>27061</v>
      </c>
      <c r="Y5561" t="s">
        <v>913</v>
      </c>
      <c r="Z5561" s="11"/>
      <c r="AA5561" s="11">
        <v>40935</v>
      </c>
      <c r="AB5561" t="s">
        <v>43</v>
      </c>
      <c r="AC5561" t="s">
        <v>274</v>
      </c>
      <c r="AD5561" t="s">
        <v>27062</v>
      </c>
      <c r="AE5561" t="s">
        <v>27063</v>
      </c>
      <c r="AF5561" s="19" t="str">
        <f t="shared" si="86"/>
        <v>08353</v>
      </c>
    </row>
    <row r="5562" spans="1:32" x14ac:dyDescent="0.75">
      <c r="A5562" t="s">
        <v>27070</v>
      </c>
      <c r="B5562" t="s">
        <v>27071</v>
      </c>
      <c r="C5562" t="s">
        <v>32</v>
      </c>
      <c r="D5562" t="s">
        <v>33</v>
      </c>
      <c r="E5562" t="s">
        <v>80</v>
      </c>
      <c r="F5562" t="s">
        <v>35</v>
      </c>
      <c r="G5562" t="s">
        <v>35</v>
      </c>
      <c r="H5562" t="s">
        <v>35</v>
      </c>
      <c r="I5562" t="s">
        <v>34341</v>
      </c>
      <c r="J5562" t="s">
        <v>313</v>
      </c>
      <c r="K5562" t="s">
        <v>3881</v>
      </c>
      <c r="L5562">
        <v>7</v>
      </c>
      <c r="M5562">
        <v>2</v>
      </c>
      <c r="N5562">
        <v>2017550053700</v>
      </c>
      <c r="O5562" t="s">
        <v>1376</v>
      </c>
      <c r="P5562">
        <v>17</v>
      </c>
      <c r="Q5562">
        <v>5379313</v>
      </c>
      <c r="R5562">
        <v>558386</v>
      </c>
      <c r="S5562">
        <v>-80.208629999999999</v>
      </c>
      <c r="T5562">
        <v>48.564190000000004</v>
      </c>
      <c r="U5562" s="11"/>
      <c r="V5562" s="11"/>
      <c r="W5562" t="s">
        <v>27072</v>
      </c>
      <c r="X5562" t="s">
        <v>27073</v>
      </c>
      <c r="Y5562" t="s">
        <v>42</v>
      </c>
      <c r="Z5562" s="11"/>
      <c r="AA5562" s="11">
        <v>40689</v>
      </c>
      <c r="AB5562" t="s">
        <v>43</v>
      </c>
      <c r="AC5562" t="s">
        <v>44</v>
      </c>
      <c r="AD5562" t="s">
        <v>27074</v>
      </c>
      <c r="AE5562" t="s">
        <v>27075</v>
      </c>
      <c r="AF5562" s="19" t="str">
        <f t="shared" si="86"/>
        <v>08354</v>
      </c>
    </row>
    <row r="5563" spans="1:32" x14ac:dyDescent="0.75">
      <c r="A5563" t="s">
        <v>29167</v>
      </c>
      <c r="B5563" t="s">
        <v>29168</v>
      </c>
      <c r="C5563" t="s">
        <v>32</v>
      </c>
      <c r="D5563" t="s">
        <v>33</v>
      </c>
      <c r="E5563" t="s">
        <v>80</v>
      </c>
      <c r="F5563" t="s">
        <v>35</v>
      </c>
      <c r="G5563" t="s">
        <v>36</v>
      </c>
      <c r="H5563" t="s">
        <v>35</v>
      </c>
      <c r="I5563" t="s">
        <v>34341</v>
      </c>
      <c r="J5563" t="s">
        <v>313</v>
      </c>
      <c r="K5563" t="s">
        <v>3881</v>
      </c>
      <c r="L5563">
        <v>10</v>
      </c>
      <c r="M5563">
        <v>1</v>
      </c>
      <c r="N5563">
        <v>2017550053700</v>
      </c>
      <c r="O5563" t="s">
        <v>1376</v>
      </c>
      <c r="P5563">
        <v>17</v>
      </c>
      <c r="Q5563">
        <v>5376700</v>
      </c>
      <c r="R5563">
        <v>555327</v>
      </c>
      <c r="S5563">
        <v>-80.250429999999994</v>
      </c>
      <c r="T5563">
        <v>48.540959999999998</v>
      </c>
      <c r="U5563" s="11">
        <v>2923</v>
      </c>
      <c r="V5563" s="11">
        <v>15341</v>
      </c>
      <c r="W5563" t="s">
        <v>29169</v>
      </c>
      <c r="X5563" t="s">
        <v>29170</v>
      </c>
      <c r="Y5563" t="s">
        <v>42</v>
      </c>
      <c r="Z5563" s="11"/>
      <c r="AA5563" s="11">
        <v>40689</v>
      </c>
      <c r="AB5563" t="s">
        <v>43</v>
      </c>
      <c r="AC5563" t="s">
        <v>44</v>
      </c>
      <c r="AD5563" t="s">
        <v>29171</v>
      </c>
      <c r="AE5563" t="s">
        <v>29172</v>
      </c>
      <c r="AF5563" s="19" t="str">
        <f t="shared" si="86"/>
        <v>08355</v>
      </c>
    </row>
    <row r="5564" spans="1:32" x14ac:dyDescent="0.75">
      <c r="A5564" t="s">
        <v>29173</v>
      </c>
      <c r="B5564" t="s">
        <v>29174</v>
      </c>
      <c r="C5564" t="s">
        <v>32</v>
      </c>
      <c r="D5564" t="s">
        <v>33</v>
      </c>
      <c r="E5564" t="s">
        <v>74</v>
      </c>
      <c r="F5564" t="s">
        <v>35</v>
      </c>
      <c r="G5564" t="s">
        <v>35</v>
      </c>
      <c r="H5564" t="s">
        <v>35</v>
      </c>
      <c r="I5564" t="s">
        <v>34341</v>
      </c>
      <c r="J5564" t="s">
        <v>313</v>
      </c>
      <c r="K5564" t="s">
        <v>3881</v>
      </c>
      <c r="L5564">
        <v>11</v>
      </c>
      <c r="M5564">
        <v>1</v>
      </c>
      <c r="N5564">
        <v>2017550053700</v>
      </c>
      <c r="O5564" t="s">
        <v>1376</v>
      </c>
      <c r="P5564">
        <v>17</v>
      </c>
      <c r="Q5564">
        <v>5377656</v>
      </c>
      <c r="R5564">
        <v>555090</v>
      </c>
      <c r="S5564">
        <v>-80.253519999999995</v>
      </c>
      <c r="T5564">
        <v>48.549579999999999</v>
      </c>
      <c r="U5564" s="11">
        <v>6211</v>
      </c>
      <c r="V5564" s="11">
        <v>6940</v>
      </c>
      <c r="W5564" t="s">
        <v>29175</v>
      </c>
      <c r="X5564" t="s">
        <v>29176</v>
      </c>
      <c r="Y5564" t="s">
        <v>42</v>
      </c>
      <c r="Z5564" s="11"/>
      <c r="AA5564" s="11">
        <v>40689</v>
      </c>
      <c r="AB5564" t="s">
        <v>43</v>
      </c>
      <c r="AC5564" t="s">
        <v>44</v>
      </c>
      <c r="AE5564" t="s">
        <v>29177</v>
      </c>
      <c r="AF5564" s="19" t="str">
        <f t="shared" si="86"/>
        <v>08356</v>
      </c>
    </row>
    <row r="5565" spans="1:32" x14ac:dyDescent="0.75">
      <c r="A5565" t="s">
        <v>31666</v>
      </c>
      <c r="B5565" t="s">
        <v>31667</v>
      </c>
      <c r="C5565" t="s">
        <v>32</v>
      </c>
      <c r="D5565" t="s">
        <v>33</v>
      </c>
      <c r="E5565" t="s">
        <v>80</v>
      </c>
      <c r="F5565" t="s">
        <v>35</v>
      </c>
      <c r="G5565" t="s">
        <v>36</v>
      </c>
      <c r="H5565" t="s">
        <v>35</v>
      </c>
      <c r="I5565" t="s">
        <v>34341</v>
      </c>
      <c r="J5565" t="s">
        <v>313</v>
      </c>
      <c r="K5565" t="s">
        <v>31667</v>
      </c>
      <c r="L5565">
        <v>0</v>
      </c>
      <c r="M5565">
        <v>0</v>
      </c>
      <c r="N5565">
        <v>2017600053400</v>
      </c>
      <c r="O5565" t="s">
        <v>1198</v>
      </c>
      <c r="P5565">
        <v>17</v>
      </c>
      <c r="Q5565">
        <v>5344741</v>
      </c>
      <c r="R5565">
        <v>604547</v>
      </c>
      <c r="S5565">
        <v>-79.591719999999995</v>
      </c>
      <c r="T5565">
        <v>48.247259999999997</v>
      </c>
      <c r="U5565" s="11">
        <v>9863</v>
      </c>
      <c r="V5565" s="11">
        <v>11323</v>
      </c>
      <c r="W5565" t="s">
        <v>31668</v>
      </c>
      <c r="X5565" t="s">
        <v>31669</v>
      </c>
      <c r="Y5565" t="s">
        <v>42</v>
      </c>
      <c r="Z5565" s="11"/>
      <c r="AA5565" s="11">
        <v>40689</v>
      </c>
      <c r="AB5565" t="s">
        <v>43</v>
      </c>
      <c r="AC5565" t="s">
        <v>44</v>
      </c>
      <c r="AD5565" t="s">
        <v>31670</v>
      </c>
      <c r="AE5565" t="s">
        <v>31671</v>
      </c>
      <c r="AF5565" s="19" t="str">
        <f t="shared" si="86"/>
        <v>08357</v>
      </c>
    </row>
    <row r="5566" spans="1:32" x14ac:dyDescent="0.75">
      <c r="A5566" t="s">
        <v>27081</v>
      </c>
      <c r="B5566" t="s">
        <v>27082</v>
      </c>
      <c r="C5566" t="s">
        <v>32</v>
      </c>
      <c r="D5566" t="s">
        <v>33</v>
      </c>
      <c r="E5566" t="s">
        <v>959</v>
      </c>
      <c r="F5566" t="s">
        <v>35</v>
      </c>
      <c r="G5566" t="s">
        <v>35</v>
      </c>
      <c r="H5566" t="s">
        <v>35</v>
      </c>
      <c r="I5566" t="s">
        <v>34341</v>
      </c>
      <c r="J5566" t="s">
        <v>313</v>
      </c>
      <c r="K5566" t="s">
        <v>2717</v>
      </c>
      <c r="L5566">
        <v>12</v>
      </c>
      <c r="M5566">
        <v>5</v>
      </c>
      <c r="N5566">
        <v>2017560053200</v>
      </c>
      <c r="O5566" t="s">
        <v>1337</v>
      </c>
      <c r="P5566">
        <v>17</v>
      </c>
      <c r="Q5566">
        <v>5325854</v>
      </c>
      <c r="R5566">
        <v>563667</v>
      </c>
      <c r="S5566">
        <v>-80.145129999999995</v>
      </c>
      <c r="T5566">
        <v>48.08278</v>
      </c>
      <c r="U5566" s="11"/>
      <c r="V5566" s="11"/>
      <c r="W5566" t="s">
        <v>27083</v>
      </c>
      <c r="X5566" t="s">
        <v>27084</v>
      </c>
      <c r="Y5566" t="s">
        <v>42</v>
      </c>
      <c r="Z5566" s="11"/>
      <c r="AA5566" s="11">
        <v>40689</v>
      </c>
      <c r="AB5566" t="s">
        <v>43</v>
      </c>
      <c r="AC5566" t="s">
        <v>44</v>
      </c>
      <c r="AD5566" t="s">
        <v>27085</v>
      </c>
      <c r="AE5566" t="s">
        <v>27086</v>
      </c>
      <c r="AF5566" s="19" t="str">
        <f t="shared" si="86"/>
        <v>08358</v>
      </c>
    </row>
    <row r="5567" spans="1:32" x14ac:dyDescent="0.75">
      <c r="A5567" t="s">
        <v>31672</v>
      </c>
      <c r="B5567" t="s">
        <v>31673</v>
      </c>
      <c r="C5567" t="s">
        <v>32</v>
      </c>
      <c r="D5567" t="s">
        <v>33</v>
      </c>
      <c r="E5567" t="s">
        <v>74</v>
      </c>
      <c r="F5567" t="s">
        <v>35</v>
      </c>
      <c r="G5567" t="s">
        <v>36</v>
      </c>
      <c r="H5567" t="s">
        <v>35</v>
      </c>
      <c r="I5567" t="s">
        <v>34341</v>
      </c>
      <c r="J5567" t="s">
        <v>313</v>
      </c>
      <c r="K5567" t="s">
        <v>1336</v>
      </c>
      <c r="L5567">
        <v>9</v>
      </c>
      <c r="M5567">
        <v>6</v>
      </c>
      <c r="N5567">
        <v>2017560053200</v>
      </c>
      <c r="O5567" t="s">
        <v>1337</v>
      </c>
      <c r="P5567">
        <v>17</v>
      </c>
      <c r="Q5567">
        <v>5328031</v>
      </c>
      <c r="R5567">
        <v>566544</v>
      </c>
      <c r="S5567">
        <v>-80.106170000000006</v>
      </c>
      <c r="T5567">
        <v>48.102069999999998</v>
      </c>
      <c r="U5567" s="11">
        <v>3289</v>
      </c>
      <c r="V5567" s="11">
        <v>13880</v>
      </c>
      <c r="W5567" t="s">
        <v>31674</v>
      </c>
      <c r="X5567" t="s">
        <v>31675</v>
      </c>
      <c r="Y5567" t="s">
        <v>42</v>
      </c>
      <c r="Z5567" s="11"/>
      <c r="AA5567" s="11">
        <v>42121</v>
      </c>
      <c r="AB5567" t="s">
        <v>43</v>
      </c>
      <c r="AC5567" t="s">
        <v>44</v>
      </c>
      <c r="AD5567" t="s">
        <v>31676</v>
      </c>
      <c r="AE5567" t="s">
        <v>31677</v>
      </c>
      <c r="AF5567" s="19" t="str">
        <f t="shared" si="86"/>
        <v>08359</v>
      </c>
    </row>
    <row r="5568" spans="1:32" x14ac:dyDescent="0.75">
      <c r="A5568" t="s">
        <v>29293</v>
      </c>
      <c r="B5568" t="s">
        <v>29294</v>
      </c>
      <c r="C5568" t="s">
        <v>32</v>
      </c>
      <c r="D5568" t="s">
        <v>67</v>
      </c>
      <c r="E5568" t="s">
        <v>959</v>
      </c>
      <c r="F5568" t="s">
        <v>35</v>
      </c>
      <c r="G5568" t="s">
        <v>35</v>
      </c>
      <c r="H5568" t="s">
        <v>35</v>
      </c>
      <c r="I5568" t="s">
        <v>34341</v>
      </c>
      <c r="J5568" t="s">
        <v>313</v>
      </c>
      <c r="K5568" t="s">
        <v>1336</v>
      </c>
      <c r="L5568">
        <v>12</v>
      </c>
      <c r="M5568">
        <v>6</v>
      </c>
      <c r="N5568">
        <v>2017560053200</v>
      </c>
      <c r="O5568" t="s">
        <v>1337</v>
      </c>
      <c r="P5568">
        <v>17</v>
      </c>
      <c r="Q5568">
        <v>5328014</v>
      </c>
      <c r="R5568">
        <v>563820</v>
      </c>
      <c r="S5568">
        <v>-80.142750000000007</v>
      </c>
      <c r="T5568">
        <v>48.10219</v>
      </c>
      <c r="U5568" s="11"/>
      <c r="V5568" s="11"/>
      <c r="W5568" t="s">
        <v>29295</v>
      </c>
      <c r="X5568" t="s">
        <v>29296</v>
      </c>
      <c r="Y5568" t="s">
        <v>42</v>
      </c>
      <c r="Z5568" s="11"/>
      <c r="AA5568" s="11">
        <v>41996</v>
      </c>
      <c r="AB5568" t="s">
        <v>43</v>
      </c>
      <c r="AC5568" t="s">
        <v>44</v>
      </c>
      <c r="AD5568" t="s">
        <v>29297</v>
      </c>
      <c r="AE5568" t="s">
        <v>29298</v>
      </c>
      <c r="AF5568" s="19" t="str">
        <f t="shared" si="86"/>
        <v>08360</v>
      </c>
    </row>
    <row r="5569" spans="1:32" x14ac:dyDescent="0.75">
      <c r="A5569" t="s">
        <v>29178</v>
      </c>
      <c r="B5569" t="s">
        <v>29179</v>
      </c>
      <c r="C5569" t="s">
        <v>32</v>
      </c>
      <c r="D5569" t="s">
        <v>67</v>
      </c>
      <c r="E5569" t="s">
        <v>959</v>
      </c>
      <c r="F5569" t="s">
        <v>35</v>
      </c>
      <c r="G5569" t="s">
        <v>35</v>
      </c>
      <c r="H5569" t="s">
        <v>35</v>
      </c>
      <c r="I5569" t="s">
        <v>34342</v>
      </c>
      <c r="J5569" t="s">
        <v>313</v>
      </c>
      <c r="K5569" t="s">
        <v>2717</v>
      </c>
      <c r="L5569">
        <v>10</v>
      </c>
      <c r="M5569">
        <v>6</v>
      </c>
      <c r="N5569">
        <v>2017560053200</v>
      </c>
      <c r="O5569" t="s">
        <v>1337</v>
      </c>
      <c r="P5569">
        <v>17</v>
      </c>
      <c r="Q5569">
        <v>5327859</v>
      </c>
      <c r="R5569">
        <v>565691</v>
      </c>
      <c r="S5569">
        <v>-80.117649999999998</v>
      </c>
      <c r="T5569">
        <v>48.100610000000003</v>
      </c>
      <c r="U5569" s="11"/>
      <c r="V5569" s="11"/>
      <c r="W5569" t="s">
        <v>29180</v>
      </c>
      <c r="X5569" t="s">
        <v>29181</v>
      </c>
      <c r="Y5569" t="s">
        <v>42</v>
      </c>
      <c r="Z5569" s="11"/>
      <c r="AA5569" s="11">
        <v>41541</v>
      </c>
      <c r="AB5569" t="s">
        <v>43</v>
      </c>
      <c r="AC5569" t="s">
        <v>44</v>
      </c>
      <c r="AD5569" t="s">
        <v>29182</v>
      </c>
      <c r="AE5569" t="s">
        <v>29183</v>
      </c>
      <c r="AF5569" s="19" t="str">
        <f t="shared" si="86"/>
        <v>08361</v>
      </c>
    </row>
    <row r="5570" spans="1:32" x14ac:dyDescent="0.75">
      <c r="A5570" t="s">
        <v>27087</v>
      </c>
      <c r="B5570" t="s">
        <v>17540</v>
      </c>
      <c r="C5570" t="s">
        <v>32</v>
      </c>
      <c r="D5570" t="s">
        <v>33</v>
      </c>
      <c r="E5570" t="s">
        <v>50</v>
      </c>
      <c r="F5570" t="s">
        <v>35</v>
      </c>
      <c r="G5570" t="s">
        <v>35</v>
      </c>
      <c r="H5570" t="s">
        <v>35</v>
      </c>
      <c r="I5570" t="s">
        <v>34341</v>
      </c>
      <c r="J5570" t="s">
        <v>313</v>
      </c>
      <c r="K5570" t="s">
        <v>27088</v>
      </c>
      <c r="L5570">
        <v>4</v>
      </c>
      <c r="M5570">
        <v>6</v>
      </c>
      <c r="N5570">
        <v>2017570053100</v>
      </c>
      <c r="O5570" t="s">
        <v>1198</v>
      </c>
      <c r="P5570">
        <v>17</v>
      </c>
      <c r="Q5570">
        <v>5317371</v>
      </c>
      <c r="R5570">
        <v>579894</v>
      </c>
      <c r="S5570">
        <v>-79.928870000000003</v>
      </c>
      <c r="T5570">
        <v>48.004640000000002</v>
      </c>
      <c r="U5570" s="11">
        <v>10594</v>
      </c>
      <c r="V5570" s="11">
        <v>20454</v>
      </c>
      <c r="W5570" t="s">
        <v>27089</v>
      </c>
      <c r="X5570" t="s">
        <v>27090</v>
      </c>
      <c r="Y5570" t="s">
        <v>230</v>
      </c>
      <c r="Z5570" s="11"/>
      <c r="AA5570" s="11">
        <v>40689</v>
      </c>
      <c r="AB5570" t="s">
        <v>43</v>
      </c>
      <c r="AC5570" t="s">
        <v>44</v>
      </c>
      <c r="AD5570" t="s">
        <v>27091</v>
      </c>
      <c r="AE5570" t="s">
        <v>27092</v>
      </c>
      <c r="AF5570" s="19" t="str">
        <f t="shared" ref="AF5570:AF5633" si="87">HYPERLINK("https://www.geologyontario.mndm.gov.on.ca/mndmfiles/amis/data/records/" &amp; A5570 &amp; ".html", A5570)</f>
        <v>08362</v>
      </c>
    </row>
    <row r="5571" spans="1:32" x14ac:dyDescent="0.75">
      <c r="A5571" t="s">
        <v>27093</v>
      </c>
      <c r="B5571" t="s">
        <v>27094</v>
      </c>
      <c r="C5571" t="s">
        <v>32</v>
      </c>
      <c r="D5571" t="s">
        <v>33</v>
      </c>
      <c r="E5571" t="s">
        <v>50</v>
      </c>
      <c r="F5571" t="s">
        <v>35</v>
      </c>
      <c r="G5571" t="s">
        <v>36</v>
      </c>
      <c r="H5571" t="s">
        <v>35</v>
      </c>
      <c r="I5571" t="s">
        <v>34341</v>
      </c>
      <c r="J5571" t="s">
        <v>313</v>
      </c>
      <c r="K5571" t="s">
        <v>27088</v>
      </c>
      <c r="L5571">
        <v>5</v>
      </c>
      <c r="M5571">
        <v>6</v>
      </c>
      <c r="N5571">
        <v>2017570053100</v>
      </c>
      <c r="O5571" t="s">
        <v>1198</v>
      </c>
      <c r="P5571">
        <v>17</v>
      </c>
      <c r="Q5571">
        <v>5317634</v>
      </c>
      <c r="R5571">
        <v>579319</v>
      </c>
      <c r="S5571">
        <v>-79.936530000000005</v>
      </c>
      <c r="T5571">
        <v>48.007080000000002</v>
      </c>
      <c r="U5571" s="11">
        <v>10959</v>
      </c>
      <c r="V5571" s="11">
        <v>20454</v>
      </c>
      <c r="W5571" t="s">
        <v>27095</v>
      </c>
      <c r="X5571" t="s">
        <v>27096</v>
      </c>
      <c r="Y5571" t="s">
        <v>230</v>
      </c>
      <c r="Z5571" s="11"/>
      <c r="AA5571" s="11">
        <v>40689</v>
      </c>
      <c r="AB5571" t="s">
        <v>43</v>
      </c>
      <c r="AC5571" t="s">
        <v>44</v>
      </c>
      <c r="AD5571" t="s">
        <v>27097</v>
      </c>
      <c r="AE5571" t="s">
        <v>27098</v>
      </c>
      <c r="AF5571" s="19" t="str">
        <f t="shared" si="87"/>
        <v>08363</v>
      </c>
    </row>
    <row r="5572" spans="1:32" x14ac:dyDescent="0.75">
      <c r="A5572" t="s">
        <v>27099</v>
      </c>
      <c r="B5572" t="s">
        <v>27100</v>
      </c>
      <c r="C5572" t="s">
        <v>32</v>
      </c>
      <c r="D5572" t="s">
        <v>33</v>
      </c>
      <c r="E5572" t="s">
        <v>959</v>
      </c>
      <c r="F5572" t="s">
        <v>35</v>
      </c>
      <c r="G5572" t="s">
        <v>35</v>
      </c>
      <c r="H5572" t="s">
        <v>35</v>
      </c>
      <c r="I5572" t="s">
        <v>34340</v>
      </c>
      <c r="J5572" t="s">
        <v>313</v>
      </c>
      <c r="K5572" t="s">
        <v>27088</v>
      </c>
      <c r="L5572">
        <v>1</v>
      </c>
      <c r="M5572">
        <v>6</v>
      </c>
      <c r="N5572">
        <v>2017580053100</v>
      </c>
      <c r="O5572" t="s">
        <v>1198</v>
      </c>
      <c r="P5572">
        <v>17</v>
      </c>
      <c r="Q5572">
        <v>5317703</v>
      </c>
      <c r="R5572">
        <v>582600</v>
      </c>
      <c r="S5572">
        <v>-79.892529999999994</v>
      </c>
      <c r="T5572">
        <v>48.007280000000002</v>
      </c>
      <c r="U5572" s="11"/>
      <c r="V5572" s="11"/>
      <c r="W5572" t="s">
        <v>27101</v>
      </c>
      <c r="X5572" t="s">
        <v>27102</v>
      </c>
      <c r="Y5572" t="s">
        <v>42</v>
      </c>
      <c r="Z5572" s="11"/>
      <c r="AA5572" s="11">
        <v>40689</v>
      </c>
      <c r="AB5572" t="s">
        <v>43</v>
      </c>
      <c r="AC5572" t="s">
        <v>44</v>
      </c>
      <c r="AD5572" t="s">
        <v>27103</v>
      </c>
      <c r="AE5572" t="s">
        <v>27104</v>
      </c>
      <c r="AF5572" s="19" t="str">
        <f t="shared" si="87"/>
        <v>08364</v>
      </c>
    </row>
    <row r="5573" spans="1:32" x14ac:dyDescent="0.75">
      <c r="A5573" t="s">
        <v>29190</v>
      </c>
      <c r="B5573" t="s">
        <v>29191</v>
      </c>
      <c r="C5573" t="s">
        <v>32</v>
      </c>
      <c r="D5573" t="s">
        <v>33</v>
      </c>
      <c r="E5573" t="s">
        <v>959</v>
      </c>
      <c r="F5573" t="s">
        <v>35</v>
      </c>
      <c r="G5573" t="s">
        <v>36</v>
      </c>
      <c r="H5573" t="s">
        <v>35</v>
      </c>
      <c r="I5573" t="s">
        <v>34341</v>
      </c>
      <c r="J5573" t="s">
        <v>313</v>
      </c>
      <c r="K5573" t="s">
        <v>27088</v>
      </c>
      <c r="L5573">
        <v>3</v>
      </c>
      <c r="M5573">
        <v>6</v>
      </c>
      <c r="N5573">
        <v>2017580053100</v>
      </c>
      <c r="O5573" t="s">
        <v>1198</v>
      </c>
      <c r="P5573">
        <v>17</v>
      </c>
      <c r="Q5573">
        <v>5318406</v>
      </c>
      <c r="R5573">
        <v>580787</v>
      </c>
      <c r="S5573">
        <v>-79.916700000000006</v>
      </c>
      <c r="T5573">
        <v>48.013840000000002</v>
      </c>
      <c r="U5573" s="11">
        <v>9133</v>
      </c>
      <c r="V5573" s="11">
        <v>13515</v>
      </c>
      <c r="W5573" t="s">
        <v>29192</v>
      </c>
      <c r="X5573" t="s">
        <v>29193</v>
      </c>
      <c r="Y5573" t="s">
        <v>42</v>
      </c>
      <c r="Z5573" s="11"/>
      <c r="AA5573" s="11">
        <v>38799</v>
      </c>
      <c r="AB5573" t="s">
        <v>43</v>
      </c>
      <c r="AC5573" t="s">
        <v>107</v>
      </c>
      <c r="AD5573" t="s">
        <v>29194</v>
      </c>
      <c r="AE5573" t="s">
        <v>29195</v>
      </c>
      <c r="AF5573" s="19" t="str">
        <f t="shared" si="87"/>
        <v>08365</v>
      </c>
    </row>
    <row r="5574" spans="1:32" x14ac:dyDescent="0.75">
      <c r="A5574" t="s">
        <v>29196</v>
      </c>
      <c r="B5574" t="s">
        <v>7631</v>
      </c>
      <c r="C5574" t="s">
        <v>32</v>
      </c>
      <c r="D5574" t="s">
        <v>619</v>
      </c>
      <c r="E5574" t="s">
        <v>959</v>
      </c>
      <c r="F5574" t="s">
        <v>35</v>
      </c>
      <c r="G5574" t="s">
        <v>35</v>
      </c>
      <c r="H5574" t="s">
        <v>35</v>
      </c>
      <c r="I5574" t="s">
        <v>34340</v>
      </c>
      <c r="J5574" t="s">
        <v>313</v>
      </c>
      <c r="K5574" t="s">
        <v>27088</v>
      </c>
      <c r="L5574">
        <v>1</v>
      </c>
      <c r="M5574">
        <v>6</v>
      </c>
      <c r="N5574">
        <v>2017580053100</v>
      </c>
      <c r="O5574" t="s">
        <v>1198</v>
      </c>
      <c r="P5574">
        <v>17</v>
      </c>
      <c r="Q5574">
        <v>5317703</v>
      </c>
      <c r="R5574">
        <v>582600</v>
      </c>
      <c r="S5574">
        <v>-79.892529999999994</v>
      </c>
      <c r="T5574">
        <v>48.007280000000002</v>
      </c>
      <c r="U5574" s="11">
        <v>6576</v>
      </c>
      <c r="V5574" s="11">
        <v>6940</v>
      </c>
      <c r="W5574" t="s">
        <v>29197</v>
      </c>
      <c r="X5574" t="s">
        <v>29198</v>
      </c>
      <c r="Y5574" t="s">
        <v>42</v>
      </c>
      <c r="Z5574" s="11"/>
      <c r="AA5574" s="11">
        <v>41996</v>
      </c>
      <c r="AB5574" t="s">
        <v>43</v>
      </c>
      <c r="AC5574" t="s">
        <v>44</v>
      </c>
      <c r="AD5574" t="s">
        <v>29199</v>
      </c>
      <c r="AE5574" t="s">
        <v>29200</v>
      </c>
      <c r="AF5574" s="19" t="str">
        <f t="shared" si="87"/>
        <v>08366</v>
      </c>
    </row>
    <row r="5575" spans="1:32" x14ac:dyDescent="0.75">
      <c r="A5575" t="s">
        <v>31678</v>
      </c>
      <c r="B5575" t="s">
        <v>31679</v>
      </c>
      <c r="C5575" t="s">
        <v>32</v>
      </c>
      <c r="D5575" t="s">
        <v>33</v>
      </c>
      <c r="E5575" t="s">
        <v>80</v>
      </c>
      <c r="F5575" t="s">
        <v>35</v>
      </c>
      <c r="G5575" t="s">
        <v>36</v>
      </c>
      <c r="H5575" t="s">
        <v>35</v>
      </c>
      <c r="I5575" t="s">
        <v>34341</v>
      </c>
      <c r="J5575" t="s">
        <v>313</v>
      </c>
      <c r="K5575" t="s">
        <v>27088</v>
      </c>
      <c r="L5575">
        <v>3</v>
      </c>
      <c r="M5575">
        <v>5</v>
      </c>
      <c r="N5575">
        <v>2017580053100</v>
      </c>
      <c r="O5575" t="s">
        <v>1503</v>
      </c>
      <c r="P5575">
        <v>17</v>
      </c>
      <c r="Q5575">
        <v>5316822</v>
      </c>
      <c r="R5575">
        <v>580614</v>
      </c>
      <c r="S5575">
        <v>-79.919319999999999</v>
      </c>
      <c r="T5575">
        <v>47.999609999999997</v>
      </c>
      <c r="U5575" s="11"/>
      <c r="V5575" s="11"/>
      <c r="W5575" t="s">
        <v>31680</v>
      </c>
      <c r="X5575" t="s">
        <v>31681</v>
      </c>
      <c r="Y5575" t="s">
        <v>230</v>
      </c>
      <c r="Z5575" s="11"/>
      <c r="AA5575" s="11">
        <v>38799</v>
      </c>
      <c r="AB5575" t="s">
        <v>43</v>
      </c>
      <c r="AC5575" t="s">
        <v>44</v>
      </c>
      <c r="AD5575" t="s">
        <v>31682</v>
      </c>
      <c r="AE5575" t="s">
        <v>31683</v>
      </c>
      <c r="AF5575" s="19" t="str">
        <f t="shared" si="87"/>
        <v>08367</v>
      </c>
    </row>
    <row r="5576" spans="1:32" x14ac:dyDescent="0.75">
      <c r="A5576" t="s">
        <v>27105</v>
      </c>
      <c r="B5576" t="s">
        <v>27106</v>
      </c>
      <c r="C5576" t="s">
        <v>32</v>
      </c>
      <c r="D5576" t="s">
        <v>49</v>
      </c>
      <c r="E5576" t="s">
        <v>959</v>
      </c>
      <c r="F5576" t="s">
        <v>35</v>
      </c>
      <c r="G5576" t="s">
        <v>35</v>
      </c>
      <c r="H5576" t="s">
        <v>35</v>
      </c>
      <c r="I5576" t="s">
        <v>34341</v>
      </c>
      <c r="J5576" t="s">
        <v>313</v>
      </c>
      <c r="K5576" t="s">
        <v>27088</v>
      </c>
      <c r="L5576">
        <v>11</v>
      </c>
      <c r="M5576">
        <v>6</v>
      </c>
      <c r="N5576">
        <v>2017570053100</v>
      </c>
      <c r="O5576" t="s">
        <v>1337</v>
      </c>
      <c r="P5576">
        <v>17</v>
      </c>
      <c r="Q5576">
        <v>5318002</v>
      </c>
      <c r="R5576">
        <v>574376</v>
      </c>
      <c r="S5576">
        <v>-80.00273</v>
      </c>
      <c r="T5576">
        <v>48.010980000000004</v>
      </c>
      <c r="U5576" s="11"/>
      <c r="V5576" s="11"/>
      <c r="W5576" t="s">
        <v>27107</v>
      </c>
      <c r="X5576" t="s">
        <v>27108</v>
      </c>
      <c r="Y5576" t="s">
        <v>42</v>
      </c>
      <c r="Z5576" s="11"/>
      <c r="AA5576" s="11">
        <v>38799</v>
      </c>
      <c r="AB5576" t="s">
        <v>43</v>
      </c>
      <c r="AC5576" t="s">
        <v>55</v>
      </c>
      <c r="AD5576" t="s">
        <v>27109</v>
      </c>
      <c r="AE5576" t="s">
        <v>27110</v>
      </c>
      <c r="AF5576" s="19" t="str">
        <f t="shared" si="87"/>
        <v>08368</v>
      </c>
    </row>
    <row r="5577" spans="1:32" x14ac:dyDescent="0.75">
      <c r="A5577" t="s">
        <v>27117</v>
      </c>
      <c r="B5577" t="s">
        <v>27118</v>
      </c>
      <c r="C5577" t="s">
        <v>32</v>
      </c>
      <c r="D5577" t="s">
        <v>67</v>
      </c>
      <c r="E5577" t="s">
        <v>50</v>
      </c>
      <c r="F5577" t="s">
        <v>35</v>
      </c>
      <c r="G5577" t="s">
        <v>35</v>
      </c>
      <c r="H5577" t="s">
        <v>35</v>
      </c>
      <c r="I5577" t="s">
        <v>34341</v>
      </c>
      <c r="J5577" t="s">
        <v>313</v>
      </c>
      <c r="K5577" t="s">
        <v>27088</v>
      </c>
      <c r="L5577">
        <v>4</v>
      </c>
      <c r="M5577">
        <v>6</v>
      </c>
      <c r="N5577">
        <v>2017580053100</v>
      </c>
      <c r="O5577" t="s">
        <v>1198</v>
      </c>
      <c r="P5577">
        <v>17</v>
      </c>
      <c r="Q5577">
        <v>5318314</v>
      </c>
      <c r="R5577">
        <v>580378</v>
      </c>
      <c r="S5577">
        <v>-79.922200000000004</v>
      </c>
      <c r="T5577">
        <v>48.013060000000003</v>
      </c>
      <c r="U5577" s="11"/>
      <c r="V5577" s="11"/>
      <c r="W5577" t="s">
        <v>27119</v>
      </c>
      <c r="X5577" t="s">
        <v>27120</v>
      </c>
      <c r="Y5577" t="s">
        <v>42</v>
      </c>
      <c r="Z5577" s="11"/>
      <c r="AA5577" s="11">
        <v>40690</v>
      </c>
      <c r="AB5577" t="s">
        <v>43</v>
      </c>
      <c r="AC5577" t="s">
        <v>44</v>
      </c>
      <c r="AD5577" t="s">
        <v>27121</v>
      </c>
      <c r="AE5577" t="s">
        <v>27122</v>
      </c>
      <c r="AF5577" s="19" t="str">
        <f t="shared" si="87"/>
        <v>08369</v>
      </c>
    </row>
    <row r="5578" spans="1:32" x14ac:dyDescent="0.75">
      <c r="A5578" t="s">
        <v>31687</v>
      </c>
      <c r="B5578" t="s">
        <v>26565</v>
      </c>
      <c r="C5578" t="s">
        <v>32</v>
      </c>
      <c r="D5578" t="s">
        <v>33</v>
      </c>
      <c r="E5578" t="s">
        <v>50</v>
      </c>
      <c r="F5578" t="s">
        <v>35</v>
      </c>
      <c r="G5578" t="s">
        <v>35</v>
      </c>
      <c r="H5578" t="s">
        <v>35</v>
      </c>
      <c r="I5578" t="s">
        <v>34341</v>
      </c>
      <c r="J5578" t="s">
        <v>313</v>
      </c>
      <c r="K5578" t="s">
        <v>27088</v>
      </c>
      <c r="L5578">
        <v>12</v>
      </c>
      <c r="M5578">
        <v>4</v>
      </c>
      <c r="N5578">
        <v>2017580053100</v>
      </c>
      <c r="O5578" t="s">
        <v>1503</v>
      </c>
      <c r="P5578">
        <v>17</v>
      </c>
      <c r="Q5578">
        <v>5314478</v>
      </c>
      <c r="R5578">
        <v>582870</v>
      </c>
      <c r="S5578">
        <v>-79.889529999999993</v>
      </c>
      <c r="T5578">
        <v>47.97824</v>
      </c>
      <c r="U5578" s="11"/>
      <c r="V5578" s="11"/>
      <c r="W5578" t="s">
        <v>31688</v>
      </c>
      <c r="X5578" t="s">
        <v>31689</v>
      </c>
      <c r="Y5578" t="s">
        <v>230</v>
      </c>
      <c r="Z5578" s="11"/>
      <c r="AA5578" s="11">
        <v>38799</v>
      </c>
      <c r="AB5578" t="s">
        <v>43</v>
      </c>
      <c r="AC5578" t="s">
        <v>44</v>
      </c>
      <c r="AD5578" t="s">
        <v>31690</v>
      </c>
      <c r="AE5578" t="s">
        <v>31691</v>
      </c>
      <c r="AF5578" s="19" t="str">
        <f t="shared" si="87"/>
        <v>08370</v>
      </c>
    </row>
    <row r="5579" spans="1:32" x14ac:dyDescent="0.75">
      <c r="A5579" t="s">
        <v>27128</v>
      </c>
      <c r="B5579" t="s">
        <v>27129</v>
      </c>
      <c r="C5579" t="s">
        <v>32</v>
      </c>
      <c r="D5579" t="s">
        <v>33</v>
      </c>
      <c r="E5579" t="s">
        <v>74</v>
      </c>
      <c r="F5579" t="s">
        <v>35</v>
      </c>
      <c r="G5579" t="s">
        <v>35</v>
      </c>
      <c r="H5579" t="s">
        <v>35</v>
      </c>
      <c r="I5579" t="s">
        <v>34341</v>
      </c>
      <c r="J5579" t="s">
        <v>313</v>
      </c>
      <c r="K5579" t="s">
        <v>16488</v>
      </c>
      <c r="L5579">
        <v>8</v>
      </c>
      <c r="M5579">
        <v>3</v>
      </c>
      <c r="N5579">
        <v>2017540053600</v>
      </c>
      <c r="O5579" t="s">
        <v>840</v>
      </c>
      <c r="P5579">
        <v>17</v>
      </c>
      <c r="Q5579">
        <v>5361716</v>
      </c>
      <c r="R5579">
        <v>547110</v>
      </c>
      <c r="S5579">
        <v>-80.363439999999997</v>
      </c>
      <c r="T5579">
        <v>48.406840000000003</v>
      </c>
      <c r="U5579" s="11"/>
      <c r="V5579" s="11"/>
      <c r="W5579" t="s">
        <v>27130</v>
      </c>
      <c r="X5579" t="s">
        <v>27131</v>
      </c>
      <c r="Y5579" t="s">
        <v>42</v>
      </c>
      <c r="Z5579" s="11"/>
      <c r="AA5579" s="11">
        <v>45058</v>
      </c>
      <c r="AB5579" t="s">
        <v>43</v>
      </c>
      <c r="AC5579" t="s">
        <v>44</v>
      </c>
      <c r="AD5579" t="s">
        <v>27132</v>
      </c>
      <c r="AE5579" t="s">
        <v>27133</v>
      </c>
      <c r="AF5579" s="19" t="str">
        <f t="shared" si="87"/>
        <v>08371</v>
      </c>
    </row>
    <row r="5580" spans="1:32" x14ac:dyDescent="0.75">
      <c r="A5580" t="s">
        <v>29207</v>
      </c>
      <c r="B5580" t="s">
        <v>29208</v>
      </c>
      <c r="C5580" t="s">
        <v>32</v>
      </c>
      <c r="D5580" t="s">
        <v>49</v>
      </c>
      <c r="E5580" t="s">
        <v>80</v>
      </c>
      <c r="F5580" t="s">
        <v>35</v>
      </c>
      <c r="G5580" t="s">
        <v>35</v>
      </c>
      <c r="H5580" t="s">
        <v>35</v>
      </c>
      <c r="I5580" t="s">
        <v>34341</v>
      </c>
      <c r="J5580" t="s">
        <v>313</v>
      </c>
      <c r="K5580" t="s">
        <v>16488</v>
      </c>
      <c r="L5580">
        <v>12</v>
      </c>
      <c r="M5580">
        <v>4</v>
      </c>
      <c r="N5580">
        <v>2017540053600</v>
      </c>
      <c r="O5580" t="s">
        <v>840</v>
      </c>
      <c r="P5580">
        <v>17</v>
      </c>
      <c r="Q5580">
        <v>5362092</v>
      </c>
      <c r="R5580">
        <v>543629</v>
      </c>
      <c r="S5580">
        <v>-80.410430000000005</v>
      </c>
      <c r="T5580">
        <v>48.410469999999997</v>
      </c>
      <c r="U5580" s="11"/>
      <c r="V5580" s="11"/>
      <c r="W5580" t="s">
        <v>29209</v>
      </c>
      <c r="X5580" t="s">
        <v>29210</v>
      </c>
      <c r="Y5580" t="s">
        <v>42</v>
      </c>
      <c r="Z5580" s="11"/>
      <c r="AA5580" s="11">
        <v>38799</v>
      </c>
      <c r="AB5580" t="s">
        <v>43</v>
      </c>
      <c r="AC5580" t="s">
        <v>55</v>
      </c>
      <c r="AD5580" t="s">
        <v>29211</v>
      </c>
      <c r="AE5580" t="s">
        <v>29212</v>
      </c>
      <c r="AF5580" s="19" t="str">
        <f t="shared" si="87"/>
        <v>08372</v>
      </c>
    </row>
    <row r="5581" spans="1:32" x14ac:dyDescent="0.75">
      <c r="A5581" t="s">
        <v>29270</v>
      </c>
      <c r="B5581" t="s">
        <v>29271</v>
      </c>
      <c r="C5581" t="s">
        <v>32</v>
      </c>
      <c r="D5581" t="s">
        <v>33</v>
      </c>
      <c r="E5581" t="s">
        <v>959</v>
      </c>
      <c r="F5581" t="s">
        <v>35</v>
      </c>
      <c r="G5581" t="s">
        <v>35</v>
      </c>
      <c r="H5581" t="s">
        <v>35</v>
      </c>
      <c r="I5581" t="s">
        <v>34341</v>
      </c>
      <c r="J5581" t="s">
        <v>313</v>
      </c>
      <c r="K5581" t="s">
        <v>27088</v>
      </c>
      <c r="L5581">
        <v>2</v>
      </c>
      <c r="M5581">
        <v>6</v>
      </c>
      <c r="N5581">
        <v>2017580053100</v>
      </c>
      <c r="O5581" t="s">
        <v>1198</v>
      </c>
      <c r="P5581">
        <v>17</v>
      </c>
      <c r="Q5581">
        <v>5318536</v>
      </c>
      <c r="R5581">
        <v>581993</v>
      </c>
      <c r="S5581">
        <v>-79.900509999999997</v>
      </c>
      <c r="T5581">
        <v>48.014850000000003</v>
      </c>
      <c r="U5581" s="11"/>
      <c r="V5581" s="11"/>
      <c r="W5581" t="s">
        <v>29272</v>
      </c>
      <c r="X5581" t="s">
        <v>29273</v>
      </c>
      <c r="Y5581" t="s">
        <v>42</v>
      </c>
      <c r="Z5581" s="11"/>
      <c r="AA5581" s="11">
        <v>40690</v>
      </c>
      <c r="AB5581" t="s">
        <v>43</v>
      </c>
      <c r="AC5581" t="s">
        <v>44</v>
      </c>
      <c r="AD5581" t="s">
        <v>29274</v>
      </c>
      <c r="AE5581" t="s">
        <v>29275</v>
      </c>
      <c r="AF5581" s="19" t="str">
        <f t="shared" si="87"/>
        <v>08373</v>
      </c>
    </row>
    <row r="5582" spans="1:32" x14ac:dyDescent="0.75">
      <c r="A5582" t="s">
        <v>29213</v>
      </c>
      <c r="B5582" t="s">
        <v>29214</v>
      </c>
      <c r="C5582" t="s">
        <v>32</v>
      </c>
      <c r="D5582" t="s">
        <v>67</v>
      </c>
      <c r="E5582" t="s">
        <v>80</v>
      </c>
      <c r="F5582" t="s">
        <v>35</v>
      </c>
      <c r="G5582" t="s">
        <v>35</v>
      </c>
      <c r="H5582" t="s">
        <v>35</v>
      </c>
      <c r="I5582" t="s">
        <v>34341</v>
      </c>
      <c r="J5582" t="s">
        <v>313</v>
      </c>
      <c r="K5582" t="s">
        <v>16488</v>
      </c>
      <c r="L5582">
        <v>8</v>
      </c>
      <c r="M5582">
        <v>4</v>
      </c>
      <c r="N5582">
        <v>2017540053600</v>
      </c>
      <c r="O5582" t="s">
        <v>840</v>
      </c>
      <c r="P5582">
        <v>17</v>
      </c>
      <c r="Q5582">
        <v>5362844</v>
      </c>
      <c r="R5582">
        <v>547328</v>
      </c>
      <c r="S5582">
        <v>-80.360370000000003</v>
      </c>
      <c r="T5582">
        <v>48.416969999999999</v>
      </c>
      <c r="U5582" s="11">
        <v>27395</v>
      </c>
      <c r="V5582" s="11">
        <v>29586</v>
      </c>
      <c r="W5582" t="s">
        <v>29215</v>
      </c>
      <c r="X5582" t="s">
        <v>29216</v>
      </c>
      <c r="Y5582" t="s">
        <v>42</v>
      </c>
      <c r="Z5582" s="11"/>
      <c r="AA5582" s="11">
        <v>38799</v>
      </c>
      <c r="AB5582" t="s">
        <v>43</v>
      </c>
      <c r="AC5582" t="s">
        <v>44</v>
      </c>
      <c r="AD5582" t="s">
        <v>29217</v>
      </c>
      <c r="AE5582" t="s">
        <v>29218</v>
      </c>
      <c r="AF5582" s="19" t="str">
        <f t="shared" si="87"/>
        <v>08374</v>
      </c>
    </row>
    <row r="5583" spans="1:32" x14ac:dyDescent="0.75">
      <c r="A5583" t="s">
        <v>27134</v>
      </c>
      <c r="B5583" t="s">
        <v>27135</v>
      </c>
      <c r="C5583" t="s">
        <v>32</v>
      </c>
      <c r="D5583" t="s">
        <v>49</v>
      </c>
      <c r="E5583" t="s">
        <v>80</v>
      </c>
      <c r="F5583" t="s">
        <v>35</v>
      </c>
      <c r="G5583" t="s">
        <v>35</v>
      </c>
      <c r="H5583" t="s">
        <v>35</v>
      </c>
      <c r="I5583" t="s">
        <v>34341</v>
      </c>
      <c r="J5583" t="s">
        <v>313</v>
      </c>
      <c r="K5583" t="s">
        <v>14065</v>
      </c>
      <c r="L5583">
        <v>0</v>
      </c>
      <c r="M5583">
        <v>0</v>
      </c>
      <c r="N5583">
        <v>2017600053500</v>
      </c>
      <c r="O5583" t="s">
        <v>3893</v>
      </c>
      <c r="P5583">
        <v>17</v>
      </c>
      <c r="Q5583">
        <v>5352870</v>
      </c>
      <c r="R5583">
        <v>604177</v>
      </c>
      <c r="S5583">
        <v>-79.594700000000003</v>
      </c>
      <c r="T5583">
        <v>48.320430000000002</v>
      </c>
      <c r="U5583" s="11"/>
      <c r="V5583" s="11"/>
      <c r="W5583" t="s">
        <v>27136</v>
      </c>
      <c r="X5583" t="s">
        <v>27137</v>
      </c>
      <c r="Y5583" t="s">
        <v>1413</v>
      </c>
      <c r="Z5583" s="11"/>
      <c r="AA5583" s="11">
        <v>38799</v>
      </c>
      <c r="AB5583" t="s">
        <v>43</v>
      </c>
      <c r="AC5583" t="s">
        <v>55</v>
      </c>
      <c r="AD5583" t="s">
        <v>27138</v>
      </c>
      <c r="AE5583" t="s">
        <v>27139</v>
      </c>
      <c r="AF5583" s="19" t="str">
        <f t="shared" si="87"/>
        <v>08375</v>
      </c>
    </row>
    <row r="5584" spans="1:32" x14ac:dyDescent="0.75">
      <c r="A5584" t="s">
        <v>31692</v>
      </c>
      <c r="B5584" t="s">
        <v>31693</v>
      </c>
      <c r="C5584" t="s">
        <v>32</v>
      </c>
      <c r="D5584" t="s">
        <v>33</v>
      </c>
      <c r="E5584" t="s">
        <v>50</v>
      </c>
      <c r="F5584" t="s">
        <v>36</v>
      </c>
      <c r="G5584" t="s">
        <v>35</v>
      </c>
      <c r="H5584" t="s">
        <v>35</v>
      </c>
      <c r="I5584" t="s">
        <v>34341</v>
      </c>
      <c r="J5584" t="s">
        <v>313</v>
      </c>
      <c r="K5584" t="s">
        <v>10657</v>
      </c>
      <c r="L5584">
        <v>0</v>
      </c>
      <c r="M5584">
        <v>0</v>
      </c>
      <c r="N5584">
        <v>2017520053100</v>
      </c>
      <c r="O5584" t="s">
        <v>1381</v>
      </c>
      <c r="P5584">
        <v>17</v>
      </c>
      <c r="Q5584">
        <v>5311162</v>
      </c>
      <c r="R5584">
        <v>524884</v>
      </c>
      <c r="S5584">
        <v>-80.666709999999995</v>
      </c>
      <c r="T5584">
        <v>47.953290000000003</v>
      </c>
      <c r="U5584" s="11">
        <v>12420</v>
      </c>
      <c r="V5584" s="11">
        <v>14245</v>
      </c>
      <c r="W5584" t="s">
        <v>31694</v>
      </c>
      <c r="X5584" t="s">
        <v>31695</v>
      </c>
      <c r="Y5584" t="s">
        <v>42</v>
      </c>
      <c r="Z5584" s="11"/>
      <c r="AA5584" s="11">
        <v>44685</v>
      </c>
      <c r="AB5584" t="s">
        <v>43</v>
      </c>
      <c r="AC5584" t="s">
        <v>44</v>
      </c>
      <c r="AD5584" t="s">
        <v>31696</v>
      </c>
      <c r="AE5584" t="s">
        <v>31697</v>
      </c>
      <c r="AF5584" s="19" t="str">
        <f t="shared" si="87"/>
        <v>08376</v>
      </c>
    </row>
    <row r="5585" spans="1:32" x14ac:dyDescent="0.75">
      <c r="A5585" t="s">
        <v>27140</v>
      </c>
      <c r="B5585" t="s">
        <v>5513</v>
      </c>
      <c r="C5585" t="s">
        <v>32</v>
      </c>
      <c r="D5585" t="s">
        <v>33</v>
      </c>
      <c r="E5585" t="s">
        <v>959</v>
      </c>
      <c r="F5585" t="s">
        <v>36</v>
      </c>
      <c r="G5585" t="s">
        <v>35</v>
      </c>
      <c r="H5585" t="s">
        <v>35</v>
      </c>
      <c r="I5585" t="s">
        <v>34341</v>
      </c>
      <c r="J5585" t="s">
        <v>313</v>
      </c>
      <c r="K5585" t="s">
        <v>10657</v>
      </c>
      <c r="L5585">
        <v>0</v>
      </c>
      <c r="M5585">
        <v>0</v>
      </c>
      <c r="N5585">
        <v>2017520053100</v>
      </c>
      <c r="O5585" t="s">
        <v>1381</v>
      </c>
      <c r="P5585">
        <v>17</v>
      </c>
      <c r="Q5585">
        <v>5311507</v>
      </c>
      <c r="R5585">
        <v>522627</v>
      </c>
      <c r="S5585">
        <v>-80.696929999999995</v>
      </c>
      <c r="T5585">
        <v>47.956470000000003</v>
      </c>
      <c r="U5585" s="11"/>
      <c r="V5585" s="11"/>
      <c r="W5585" t="s">
        <v>27141</v>
      </c>
      <c r="X5585" t="s">
        <v>27142</v>
      </c>
      <c r="Y5585" t="s">
        <v>230</v>
      </c>
      <c r="Z5585" s="11"/>
      <c r="AA5585" s="11">
        <v>44685</v>
      </c>
      <c r="AB5585" t="s">
        <v>43</v>
      </c>
      <c r="AC5585" t="s">
        <v>44</v>
      </c>
      <c r="AD5585" t="s">
        <v>27143</v>
      </c>
      <c r="AE5585" t="s">
        <v>27144</v>
      </c>
      <c r="AF5585" s="19" t="str">
        <f t="shared" si="87"/>
        <v>08377</v>
      </c>
    </row>
    <row r="5586" spans="1:32" x14ac:dyDescent="0.75">
      <c r="A5586" t="s">
        <v>32979</v>
      </c>
      <c r="B5586" t="s">
        <v>32980</v>
      </c>
      <c r="C5586" t="s">
        <v>32</v>
      </c>
      <c r="D5586" t="s">
        <v>33</v>
      </c>
      <c r="E5586" t="s">
        <v>34</v>
      </c>
      <c r="F5586" t="s">
        <v>36</v>
      </c>
      <c r="G5586" t="s">
        <v>36</v>
      </c>
      <c r="H5586" t="s">
        <v>35</v>
      </c>
      <c r="I5586" t="s">
        <v>34341</v>
      </c>
      <c r="J5586" t="s">
        <v>313</v>
      </c>
      <c r="K5586" t="s">
        <v>10657</v>
      </c>
      <c r="P5586">
        <v>17</v>
      </c>
      <c r="Q5586">
        <v>5310231</v>
      </c>
      <c r="R5586">
        <v>524361</v>
      </c>
      <c r="S5586">
        <v>-80.673770000000005</v>
      </c>
      <c r="T5586">
        <v>47.944929999999999</v>
      </c>
      <c r="U5586" s="11"/>
      <c r="V5586" s="11"/>
      <c r="W5586" t="s">
        <v>76</v>
      </c>
      <c r="X5586" t="s">
        <v>76</v>
      </c>
      <c r="Y5586" t="s">
        <v>42</v>
      </c>
      <c r="Z5586" s="11">
        <v>38895</v>
      </c>
      <c r="AA5586" s="11">
        <v>44685</v>
      </c>
      <c r="AB5586" t="s">
        <v>43</v>
      </c>
      <c r="AC5586" t="s">
        <v>274</v>
      </c>
      <c r="AE5586" t="s">
        <v>32981</v>
      </c>
      <c r="AF5586" s="19" t="str">
        <f t="shared" si="87"/>
        <v>08378</v>
      </c>
    </row>
    <row r="5587" spans="1:32" x14ac:dyDescent="0.75">
      <c r="A5587" t="s">
        <v>29219</v>
      </c>
      <c r="B5587" t="s">
        <v>29220</v>
      </c>
      <c r="C5587" t="s">
        <v>32</v>
      </c>
      <c r="D5587" t="s">
        <v>619</v>
      </c>
      <c r="E5587" t="s">
        <v>270</v>
      </c>
      <c r="F5587" t="s">
        <v>35</v>
      </c>
      <c r="G5587" t="s">
        <v>36</v>
      </c>
      <c r="H5587" t="s">
        <v>35</v>
      </c>
      <c r="I5587" t="s">
        <v>34341</v>
      </c>
      <c r="J5587" t="s">
        <v>313</v>
      </c>
      <c r="K5587" t="s">
        <v>10657</v>
      </c>
      <c r="L5587">
        <v>0</v>
      </c>
      <c r="M5587">
        <v>0</v>
      </c>
      <c r="N5587">
        <v>2017520053100</v>
      </c>
      <c r="O5587" t="s">
        <v>1381</v>
      </c>
      <c r="P5587">
        <v>17</v>
      </c>
      <c r="Q5587">
        <v>5313209</v>
      </c>
      <c r="R5587">
        <v>522677</v>
      </c>
      <c r="S5587">
        <v>-80.696169999999995</v>
      </c>
      <c r="T5587">
        <v>47.971789999999999</v>
      </c>
      <c r="U5587" s="11">
        <v>17533</v>
      </c>
      <c r="V5587" s="11">
        <v>23742</v>
      </c>
      <c r="W5587" t="s">
        <v>29221</v>
      </c>
      <c r="X5587" t="s">
        <v>29222</v>
      </c>
      <c r="Y5587" t="s">
        <v>230</v>
      </c>
      <c r="Z5587" s="11"/>
      <c r="AA5587" s="11">
        <v>44684</v>
      </c>
      <c r="AB5587" t="s">
        <v>43</v>
      </c>
      <c r="AC5587" t="s">
        <v>107</v>
      </c>
      <c r="AD5587" t="s">
        <v>29223</v>
      </c>
      <c r="AE5587" t="s">
        <v>29224</v>
      </c>
      <c r="AF5587" s="19" t="str">
        <f t="shared" si="87"/>
        <v>08379</v>
      </c>
    </row>
    <row r="5588" spans="1:32" x14ac:dyDescent="0.75">
      <c r="A5588" t="s">
        <v>27145</v>
      </c>
      <c r="B5588" t="s">
        <v>27146</v>
      </c>
      <c r="C5588" t="s">
        <v>60</v>
      </c>
      <c r="D5588" t="s">
        <v>33</v>
      </c>
      <c r="E5588" t="s">
        <v>959</v>
      </c>
      <c r="F5588" t="s">
        <v>36</v>
      </c>
      <c r="G5588" t="s">
        <v>36</v>
      </c>
      <c r="H5588" t="s">
        <v>35</v>
      </c>
      <c r="I5588" t="s">
        <v>34341</v>
      </c>
      <c r="J5588" t="s">
        <v>313</v>
      </c>
      <c r="K5588" t="s">
        <v>10657</v>
      </c>
      <c r="L5588">
        <v>0</v>
      </c>
      <c r="M5588">
        <v>0</v>
      </c>
      <c r="N5588">
        <v>2017520053100</v>
      </c>
      <c r="O5588" t="s">
        <v>1381</v>
      </c>
      <c r="P5588">
        <v>17</v>
      </c>
      <c r="Q5588">
        <v>5310523</v>
      </c>
      <c r="R5588">
        <v>523019</v>
      </c>
      <c r="S5588">
        <v>-80.691730000000007</v>
      </c>
      <c r="T5588">
        <v>47.947609999999997</v>
      </c>
      <c r="U5588" s="11">
        <v>8766</v>
      </c>
      <c r="V5588" s="11">
        <v>20820</v>
      </c>
      <c r="W5588" t="s">
        <v>27147</v>
      </c>
      <c r="X5588" t="s">
        <v>27148</v>
      </c>
      <c r="Y5588" t="s">
        <v>42</v>
      </c>
      <c r="Z5588" s="11"/>
      <c r="AA5588" s="11">
        <v>44685</v>
      </c>
      <c r="AB5588" t="s">
        <v>43</v>
      </c>
      <c r="AC5588" t="s">
        <v>274</v>
      </c>
      <c r="AD5588" t="s">
        <v>27149</v>
      </c>
      <c r="AE5588" t="s">
        <v>27150</v>
      </c>
      <c r="AF5588" s="19" t="str">
        <f t="shared" si="87"/>
        <v>08380</v>
      </c>
    </row>
    <row r="5589" spans="1:32" x14ac:dyDescent="0.75">
      <c r="A5589" t="s">
        <v>27151</v>
      </c>
      <c r="B5589" t="s">
        <v>27152</v>
      </c>
      <c r="C5589" t="s">
        <v>32</v>
      </c>
      <c r="D5589" t="s">
        <v>33</v>
      </c>
      <c r="E5589" t="s">
        <v>50</v>
      </c>
      <c r="F5589" t="s">
        <v>35</v>
      </c>
      <c r="G5589" t="s">
        <v>35</v>
      </c>
      <c r="H5589" t="s">
        <v>35</v>
      </c>
      <c r="I5589" t="s">
        <v>34341</v>
      </c>
      <c r="J5589" t="s">
        <v>313</v>
      </c>
      <c r="K5589" t="s">
        <v>27153</v>
      </c>
      <c r="L5589">
        <v>7</v>
      </c>
      <c r="M5589">
        <v>4</v>
      </c>
      <c r="N5589">
        <v>2017530054000</v>
      </c>
      <c r="O5589" t="s">
        <v>27154</v>
      </c>
      <c r="P5589">
        <v>17</v>
      </c>
      <c r="Q5589">
        <v>5400716</v>
      </c>
      <c r="R5589">
        <v>537127</v>
      </c>
      <c r="S5589">
        <v>-80.494839999999996</v>
      </c>
      <c r="T5589">
        <v>48.75835</v>
      </c>
      <c r="U5589" s="11"/>
      <c r="V5589" s="11"/>
      <c r="W5589" t="s">
        <v>27155</v>
      </c>
      <c r="X5589" t="s">
        <v>27156</v>
      </c>
      <c r="Y5589" t="s">
        <v>42</v>
      </c>
      <c r="Z5589" s="11"/>
      <c r="AA5589" s="11">
        <v>38803</v>
      </c>
      <c r="AB5589" t="s">
        <v>43</v>
      </c>
      <c r="AC5589" t="s">
        <v>44</v>
      </c>
      <c r="AD5589" t="s">
        <v>27157</v>
      </c>
      <c r="AE5589" t="s">
        <v>27158</v>
      </c>
      <c r="AF5589" s="19" t="str">
        <f t="shared" si="87"/>
        <v>08381</v>
      </c>
    </row>
    <row r="5590" spans="1:32" x14ac:dyDescent="0.75">
      <c r="A5590" t="s">
        <v>29225</v>
      </c>
      <c r="B5590" t="s">
        <v>29226</v>
      </c>
      <c r="C5590" t="s">
        <v>32</v>
      </c>
      <c r="D5590" t="s">
        <v>33</v>
      </c>
      <c r="E5590" t="s">
        <v>959</v>
      </c>
      <c r="F5590" t="s">
        <v>35</v>
      </c>
      <c r="G5590" t="s">
        <v>35</v>
      </c>
      <c r="H5590" t="s">
        <v>35</v>
      </c>
      <c r="I5590" t="s">
        <v>34341</v>
      </c>
      <c r="J5590" t="s">
        <v>313</v>
      </c>
      <c r="K5590" t="s">
        <v>27161</v>
      </c>
      <c r="L5590">
        <v>10</v>
      </c>
      <c r="M5590">
        <v>6</v>
      </c>
      <c r="N5590">
        <v>2017600053100</v>
      </c>
      <c r="O5590" t="s">
        <v>1198</v>
      </c>
      <c r="P5590">
        <v>17</v>
      </c>
      <c r="Q5590">
        <v>5317334</v>
      </c>
      <c r="R5590">
        <v>600180</v>
      </c>
      <c r="S5590">
        <v>-79.656970000000001</v>
      </c>
      <c r="T5590">
        <v>48.001449999999998</v>
      </c>
      <c r="U5590" s="11">
        <v>6576</v>
      </c>
      <c r="V5590" s="11">
        <v>10593</v>
      </c>
      <c r="W5590" t="s">
        <v>29227</v>
      </c>
      <c r="X5590" t="s">
        <v>29228</v>
      </c>
      <c r="Y5590" t="s">
        <v>42</v>
      </c>
      <c r="Z5590" s="11"/>
      <c r="AA5590" s="11">
        <v>40690</v>
      </c>
      <c r="AB5590" t="s">
        <v>43</v>
      </c>
      <c r="AC5590" t="s">
        <v>44</v>
      </c>
      <c r="AD5590" t="s">
        <v>29229</v>
      </c>
      <c r="AE5590" t="s">
        <v>29230</v>
      </c>
      <c r="AF5590" s="19" t="str">
        <f t="shared" si="87"/>
        <v>08382</v>
      </c>
    </row>
    <row r="5591" spans="1:32" x14ac:dyDescent="0.75">
      <c r="A5591" t="s">
        <v>29231</v>
      </c>
      <c r="B5591" t="s">
        <v>27161</v>
      </c>
      <c r="C5591" t="s">
        <v>32</v>
      </c>
      <c r="D5591" t="s">
        <v>33</v>
      </c>
      <c r="E5591" t="s">
        <v>50</v>
      </c>
      <c r="F5591" t="s">
        <v>35</v>
      </c>
      <c r="G5591" t="s">
        <v>35</v>
      </c>
      <c r="H5591" t="s">
        <v>35</v>
      </c>
      <c r="I5591" t="s">
        <v>34341</v>
      </c>
      <c r="J5591" t="s">
        <v>313</v>
      </c>
      <c r="K5591" t="s">
        <v>27161</v>
      </c>
      <c r="L5591">
        <v>2</v>
      </c>
      <c r="M5591">
        <v>11</v>
      </c>
      <c r="N5591">
        <v>2017590053100</v>
      </c>
      <c r="O5591" t="s">
        <v>1503</v>
      </c>
      <c r="P5591">
        <v>17</v>
      </c>
      <c r="Q5591">
        <v>5312235</v>
      </c>
      <c r="R5591">
        <v>593665</v>
      </c>
      <c r="S5591">
        <v>-79.745400000000004</v>
      </c>
      <c r="T5591">
        <v>47.956569999999999</v>
      </c>
      <c r="U5591" s="11"/>
      <c r="V5591" s="11"/>
      <c r="W5591" t="s">
        <v>29232</v>
      </c>
      <c r="X5591" t="s">
        <v>29233</v>
      </c>
      <c r="Y5591" t="s">
        <v>42</v>
      </c>
      <c r="Z5591" s="11"/>
      <c r="AA5591" s="11">
        <v>40690</v>
      </c>
      <c r="AB5591" t="s">
        <v>43</v>
      </c>
      <c r="AC5591" t="s">
        <v>44</v>
      </c>
      <c r="AD5591" t="s">
        <v>29234</v>
      </c>
      <c r="AE5591" t="s">
        <v>29235</v>
      </c>
      <c r="AF5591" s="19" t="str">
        <f t="shared" si="87"/>
        <v>08383</v>
      </c>
    </row>
    <row r="5592" spans="1:32" x14ac:dyDescent="0.75">
      <c r="A5592" t="s">
        <v>27159</v>
      </c>
      <c r="B5592" t="s">
        <v>27160</v>
      </c>
      <c r="C5592" t="s">
        <v>32</v>
      </c>
      <c r="D5592" t="s">
        <v>33</v>
      </c>
      <c r="E5592" t="s">
        <v>50</v>
      </c>
      <c r="F5592" t="s">
        <v>35</v>
      </c>
      <c r="G5592" t="s">
        <v>35</v>
      </c>
      <c r="H5592" t="s">
        <v>35</v>
      </c>
      <c r="I5592" t="s">
        <v>34341</v>
      </c>
      <c r="J5592" t="s">
        <v>313</v>
      </c>
      <c r="K5592" t="s">
        <v>27161</v>
      </c>
      <c r="L5592">
        <v>6</v>
      </c>
      <c r="M5592">
        <v>6</v>
      </c>
      <c r="N5592">
        <v>2017590053100</v>
      </c>
      <c r="O5592" t="s">
        <v>1198</v>
      </c>
      <c r="P5592">
        <v>17</v>
      </c>
      <c r="Q5592">
        <v>5317712</v>
      </c>
      <c r="R5592">
        <v>596893</v>
      </c>
      <c r="S5592">
        <v>-79.700940000000003</v>
      </c>
      <c r="T5592">
        <v>48.005360000000003</v>
      </c>
      <c r="U5592" s="11">
        <v>8402</v>
      </c>
      <c r="V5592" s="11">
        <v>10227</v>
      </c>
      <c r="W5592" t="s">
        <v>27162</v>
      </c>
      <c r="X5592" t="s">
        <v>27163</v>
      </c>
      <c r="Y5592" t="s">
        <v>42</v>
      </c>
      <c r="Z5592" s="11"/>
      <c r="AA5592" s="11">
        <v>40690</v>
      </c>
      <c r="AB5592" t="s">
        <v>43</v>
      </c>
      <c r="AC5592" t="s">
        <v>44</v>
      </c>
      <c r="AD5592" t="s">
        <v>27164</v>
      </c>
      <c r="AE5592" t="s">
        <v>27165</v>
      </c>
      <c r="AF5592" s="19" t="str">
        <f t="shared" si="87"/>
        <v>08384</v>
      </c>
    </row>
    <row r="5593" spans="1:32" x14ac:dyDescent="0.75">
      <c r="A5593" t="s">
        <v>31705</v>
      </c>
      <c r="B5593" t="s">
        <v>27264</v>
      </c>
      <c r="C5593" t="s">
        <v>32</v>
      </c>
      <c r="D5593" t="s">
        <v>67</v>
      </c>
      <c r="E5593" t="s">
        <v>74</v>
      </c>
      <c r="F5593" t="s">
        <v>35</v>
      </c>
      <c r="G5593" t="s">
        <v>35</v>
      </c>
      <c r="H5593" t="s">
        <v>35</v>
      </c>
      <c r="I5593" t="s">
        <v>34341</v>
      </c>
      <c r="J5593" t="s">
        <v>313</v>
      </c>
      <c r="K5593" t="s">
        <v>27161</v>
      </c>
      <c r="L5593">
        <v>5</v>
      </c>
      <c r="M5593">
        <v>5</v>
      </c>
      <c r="N5593">
        <v>2017590053100</v>
      </c>
      <c r="O5593" t="s">
        <v>1503</v>
      </c>
      <c r="P5593">
        <v>17</v>
      </c>
      <c r="Q5593">
        <v>5315344</v>
      </c>
      <c r="R5593">
        <v>595984</v>
      </c>
      <c r="S5593">
        <v>-79.713660000000004</v>
      </c>
      <c r="T5593">
        <v>47.984189999999998</v>
      </c>
      <c r="U5593" s="11"/>
      <c r="V5593" s="11"/>
      <c r="W5593" t="s">
        <v>31706</v>
      </c>
      <c r="X5593" t="s">
        <v>31707</v>
      </c>
      <c r="Y5593" t="s">
        <v>42</v>
      </c>
      <c r="Z5593" s="11"/>
      <c r="AA5593" s="11">
        <v>38803</v>
      </c>
      <c r="AB5593" t="s">
        <v>43</v>
      </c>
      <c r="AC5593" t="s">
        <v>44</v>
      </c>
      <c r="AE5593" t="s">
        <v>31708</v>
      </c>
      <c r="AF5593" s="19" t="str">
        <f t="shared" si="87"/>
        <v>08385</v>
      </c>
    </row>
    <row r="5594" spans="1:32" x14ac:dyDescent="0.75">
      <c r="A5594" t="s">
        <v>29243</v>
      </c>
      <c r="B5594" t="s">
        <v>536</v>
      </c>
      <c r="C5594" t="s">
        <v>32</v>
      </c>
      <c r="D5594" t="s">
        <v>33</v>
      </c>
      <c r="E5594" t="s">
        <v>959</v>
      </c>
      <c r="F5594" t="s">
        <v>35</v>
      </c>
      <c r="G5594" t="s">
        <v>35</v>
      </c>
      <c r="H5594" t="s">
        <v>35</v>
      </c>
      <c r="I5594" t="s">
        <v>34341</v>
      </c>
      <c r="J5594" t="s">
        <v>313</v>
      </c>
      <c r="K5594" t="s">
        <v>27161</v>
      </c>
      <c r="L5594">
        <v>1</v>
      </c>
      <c r="M5594">
        <v>11</v>
      </c>
      <c r="N5594">
        <v>2017590053100</v>
      </c>
      <c r="O5594" t="s">
        <v>1503</v>
      </c>
      <c r="P5594">
        <v>17</v>
      </c>
      <c r="Q5594">
        <v>5312023</v>
      </c>
      <c r="R5594">
        <v>593583</v>
      </c>
      <c r="S5594">
        <v>-79.746549999999999</v>
      </c>
      <c r="T5594">
        <v>47.954680000000003</v>
      </c>
      <c r="U5594" s="11">
        <v>9863</v>
      </c>
      <c r="V5594" s="11">
        <v>21185</v>
      </c>
      <c r="W5594" t="s">
        <v>29244</v>
      </c>
      <c r="X5594" t="s">
        <v>29245</v>
      </c>
      <c r="Y5594" t="s">
        <v>42</v>
      </c>
      <c r="Z5594" s="11"/>
      <c r="AA5594" s="11">
        <v>40690</v>
      </c>
      <c r="AB5594" t="s">
        <v>43</v>
      </c>
      <c r="AC5594" t="s">
        <v>44</v>
      </c>
      <c r="AD5594" t="s">
        <v>29246</v>
      </c>
      <c r="AE5594" t="s">
        <v>29247</v>
      </c>
      <c r="AF5594" s="19" t="str">
        <f t="shared" si="87"/>
        <v>08386</v>
      </c>
    </row>
    <row r="5595" spans="1:32" x14ac:dyDescent="0.75">
      <c r="A5595" t="s">
        <v>29248</v>
      </c>
      <c r="B5595" t="s">
        <v>29249</v>
      </c>
      <c r="C5595" t="s">
        <v>32</v>
      </c>
      <c r="D5595" t="s">
        <v>33</v>
      </c>
      <c r="E5595" t="s">
        <v>959</v>
      </c>
      <c r="F5595" t="s">
        <v>35</v>
      </c>
      <c r="G5595" t="s">
        <v>35</v>
      </c>
      <c r="H5595" t="s">
        <v>35</v>
      </c>
      <c r="I5595" t="s">
        <v>34341</v>
      </c>
      <c r="J5595" t="s">
        <v>313</v>
      </c>
      <c r="K5595" t="s">
        <v>27161</v>
      </c>
      <c r="L5595">
        <v>9</v>
      </c>
      <c r="M5595">
        <v>5</v>
      </c>
      <c r="N5595">
        <v>2017590053100</v>
      </c>
      <c r="O5595" t="s">
        <v>1503</v>
      </c>
      <c r="P5595">
        <v>17</v>
      </c>
      <c r="Q5595">
        <v>5316996</v>
      </c>
      <c r="R5595">
        <v>599690</v>
      </c>
      <c r="S5595">
        <v>-79.663619999999995</v>
      </c>
      <c r="T5595">
        <v>47.998489999999997</v>
      </c>
      <c r="U5595" s="11"/>
      <c r="V5595" s="11"/>
      <c r="W5595" t="s">
        <v>29250</v>
      </c>
      <c r="X5595" t="s">
        <v>29251</v>
      </c>
      <c r="Y5595" t="s">
        <v>42</v>
      </c>
      <c r="Z5595" s="11"/>
      <c r="AA5595" s="11">
        <v>40690</v>
      </c>
      <c r="AB5595" t="s">
        <v>43</v>
      </c>
      <c r="AC5595" t="s">
        <v>44</v>
      </c>
      <c r="AE5595" t="s">
        <v>29252</v>
      </c>
      <c r="AF5595" s="19" t="str">
        <f t="shared" si="87"/>
        <v>08387</v>
      </c>
    </row>
    <row r="5596" spans="1:32" x14ac:dyDescent="0.75">
      <c r="A5596" t="s">
        <v>27171</v>
      </c>
      <c r="B5596" t="s">
        <v>27172</v>
      </c>
      <c r="C5596" t="s">
        <v>32</v>
      </c>
      <c r="D5596" t="s">
        <v>67</v>
      </c>
      <c r="E5596" t="s">
        <v>50</v>
      </c>
      <c r="F5596" t="s">
        <v>35</v>
      </c>
      <c r="G5596" t="s">
        <v>35</v>
      </c>
      <c r="H5596" t="s">
        <v>35</v>
      </c>
      <c r="I5596" t="s">
        <v>34341</v>
      </c>
      <c r="J5596" t="s">
        <v>313</v>
      </c>
      <c r="K5596" t="s">
        <v>27161</v>
      </c>
      <c r="L5596">
        <v>5</v>
      </c>
      <c r="M5596">
        <v>6</v>
      </c>
      <c r="N5596">
        <v>2017590053100</v>
      </c>
      <c r="O5596" t="s">
        <v>1198</v>
      </c>
      <c r="P5596">
        <v>17</v>
      </c>
      <c r="Q5596">
        <v>5317346</v>
      </c>
      <c r="R5596">
        <v>596303</v>
      </c>
      <c r="S5596">
        <v>-79.708929999999995</v>
      </c>
      <c r="T5596">
        <v>48.00215</v>
      </c>
      <c r="U5596" s="11"/>
      <c r="V5596" s="11"/>
      <c r="W5596" t="s">
        <v>27173</v>
      </c>
      <c r="X5596" t="s">
        <v>27174</v>
      </c>
      <c r="Y5596" t="s">
        <v>42</v>
      </c>
      <c r="Z5596" s="11"/>
      <c r="AA5596" s="11">
        <v>41996</v>
      </c>
      <c r="AB5596" t="s">
        <v>43</v>
      </c>
      <c r="AC5596" t="s">
        <v>44</v>
      </c>
      <c r="AE5596" t="s">
        <v>27175</v>
      </c>
      <c r="AF5596" s="19" t="str">
        <f t="shared" si="87"/>
        <v>08389</v>
      </c>
    </row>
    <row r="5597" spans="1:32" x14ac:dyDescent="0.75">
      <c r="A5597" t="s">
        <v>27181</v>
      </c>
      <c r="B5597" t="s">
        <v>27182</v>
      </c>
      <c r="C5597" t="s">
        <v>32</v>
      </c>
      <c r="D5597" t="s">
        <v>33</v>
      </c>
      <c r="E5597" t="s">
        <v>119</v>
      </c>
      <c r="F5597" t="s">
        <v>35</v>
      </c>
      <c r="G5597" t="s">
        <v>35</v>
      </c>
      <c r="H5597" t="s">
        <v>35</v>
      </c>
      <c r="I5597" t="s">
        <v>34341</v>
      </c>
      <c r="J5597" t="s">
        <v>313</v>
      </c>
      <c r="K5597" t="s">
        <v>27183</v>
      </c>
      <c r="L5597">
        <v>0</v>
      </c>
      <c r="M5597">
        <v>0</v>
      </c>
      <c r="N5597">
        <v>2017580054000</v>
      </c>
      <c r="O5597" t="s">
        <v>27184</v>
      </c>
      <c r="P5597">
        <v>17</v>
      </c>
      <c r="Q5597">
        <v>5409227</v>
      </c>
      <c r="R5597">
        <v>580105</v>
      </c>
      <c r="S5597">
        <v>-79.90849</v>
      </c>
      <c r="T5597">
        <v>48.830849999999998</v>
      </c>
      <c r="U5597" s="11"/>
      <c r="V5597" s="11"/>
      <c r="W5597" t="s">
        <v>27185</v>
      </c>
      <c r="X5597" t="s">
        <v>27186</v>
      </c>
      <c r="Y5597" t="s">
        <v>42</v>
      </c>
      <c r="Z5597" s="11"/>
      <c r="AA5597" s="11">
        <v>38803</v>
      </c>
      <c r="AB5597" t="s">
        <v>43</v>
      </c>
      <c r="AC5597" t="s">
        <v>44</v>
      </c>
      <c r="AD5597" t="s">
        <v>27187</v>
      </c>
      <c r="AE5597" t="s">
        <v>27188</v>
      </c>
      <c r="AF5597" s="19" t="str">
        <f t="shared" si="87"/>
        <v>08390</v>
      </c>
    </row>
    <row r="5598" spans="1:32" x14ac:dyDescent="0.75">
      <c r="A5598" t="s">
        <v>27189</v>
      </c>
      <c r="B5598" t="s">
        <v>27190</v>
      </c>
      <c r="C5598" t="s">
        <v>32</v>
      </c>
      <c r="D5598" t="s">
        <v>49</v>
      </c>
      <c r="E5598" t="s">
        <v>959</v>
      </c>
      <c r="F5598" t="s">
        <v>35</v>
      </c>
      <c r="G5598" t="s">
        <v>35</v>
      </c>
      <c r="H5598" t="s">
        <v>35</v>
      </c>
      <c r="I5598" t="s">
        <v>34341</v>
      </c>
      <c r="J5598" t="s">
        <v>313</v>
      </c>
      <c r="K5598" t="s">
        <v>27191</v>
      </c>
      <c r="L5598">
        <v>0</v>
      </c>
      <c r="M5598">
        <v>0</v>
      </c>
      <c r="N5598">
        <v>2017590053500</v>
      </c>
      <c r="O5598" t="s">
        <v>3893</v>
      </c>
      <c r="P5598">
        <v>17</v>
      </c>
      <c r="Q5598">
        <v>5359157</v>
      </c>
      <c r="R5598">
        <v>592635</v>
      </c>
      <c r="S5598">
        <v>-79.74897</v>
      </c>
      <c r="T5598">
        <v>48.378779999999999</v>
      </c>
      <c r="U5598" s="11"/>
      <c r="V5598" s="11"/>
      <c r="W5598" t="s">
        <v>27192</v>
      </c>
      <c r="X5598" t="s">
        <v>27193</v>
      </c>
      <c r="Y5598" t="s">
        <v>42</v>
      </c>
      <c r="Z5598" s="11"/>
      <c r="AA5598" s="11">
        <v>38803</v>
      </c>
      <c r="AB5598" t="s">
        <v>43</v>
      </c>
      <c r="AC5598" t="s">
        <v>55</v>
      </c>
      <c r="AD5598" t="s">
        <v>27194</v>
      </c>
      <c r="AE5598" t="s">
        <v>27195</v>
      </c>
      <c r="AF5598" s="19" t="str">
        <f t="shared" si="87"/>
        <v>08391</v>
      </c>
    </row>
    <row r="5599" spans="1:32" x14ac:dyDescent="0.75">
      <c r="A5599" t="s">
        <v>33815</v>
      </c>
      <c r="B5599" t="s">
        <v>26424</v>
      </c>
      <c r="C5599" t="s">
        <v>32</v>
      </c>
      <c r="D5599" t="s">
        <v>619</v>
      </c>
      <c r="E5599" t="s">
        <v>34</v>
      </c>
      <c r="F5599" t="s">
        <v>35</v>
      </c>
      <c r="G5599" t="s">
        <v>36</v>
      </c>
      <c r="H5599" t="s">
        <v>35</v>
      </c>
      <c r="I5599" t="s">
        <v>34340</v>
      </c>
      <c r="J5599" t="s">
        <v>313</v>
      </c>
      <c r="K5599" t="s">
        <v>1336</v>
      </c>
      <c r="O5599" t="s">
        <v>33816</v>
      </c>
      <c r="P5599">
        <v>17</v>
      </c>
      <c r="Q5599">
        <v>5333246</v>
      </c>
      <c r="R5599">
        <v>572666</v>
      </c>
      <c r="S5599">
        <v>-80.023060000000001</v>
      </c>
      <c r="T5599">
        <v>48.148310000000002</v>
      </c>
      <c r="U5599" s="11">
        <v>6211</v>
      </c>
      <c r="V5599" s="11">
        <v>13149</v>
      </c>
      <c r="W5599" t="s">
        <v>33817</v>
      </c>
      <c r="X5599" t="s">
        <v>33818</v>
      </c>
      <c r="Y5599" t="s">
        <v>42</v>
      </c>
      <c r="Z5599" s="11">
        <v>41086</v>
      </c>
      <c r="AA5599" s="11">
        <v>41093.450289351851</v>
      </c>
      <c r="AB5599" t="s">
        <v>43</v>
      </c>
      <c r="AC5599" t="s">
        <v>44</v>
      </c>
      <c r="AD5599" t="s">
        <v>33819</v>
      </c>
      <c r="AE5599" t="s">
        <v>33820</v>
      </c>
      <c r="AF5599" s="19" t="str">
        <f t="shared" si="87"/>
        <v>08392</v>
      </c>
    </row>
    <row r="5600" spans="1:32" x14ac:dyDescent="0.75">
      <c r="A5600" t="s">
        <v>31709</v>
      </c>
      <c r="B5600" t="s">
        <v>31710</v>
      </c>
      <c r="C5600" t="s">
        <v>32</v>
      </c>
      <c r="D5600" t="s">
        <v>33</v>
      </c>
      <c r="E5600" t="s">
        <v>959</v>
      </c>
      <c r="F5600" t="s">
        <v>36</v>
      </c>
      <c r="G5600" t="s">
        <v>36</v>
      </c>
      <c r="H5600" t="s">
        <v>35</v>
      </c>
      <c r="I5600" t="s">
        <v>34340</v>
      </c>
      <c r="J5600" t="s">
        <v>313</v>
      </c>
      <c r="K5600" t="s">
        <v>1336</v>
      </c>
      <c r="L5600">
        <v>0</v>
      </c>
      <c r="M5600">
        <v>0</v>
      </c>
      <c r="N5600">
        <v>2017560053300</v>
      </c>
      <c r="O5600" t="s">
        <v>1337</v>
      </c>
      <c r="P5600">
        <v>17</v>
      </c>
      <c r="Q5600">
        <v>5330691</v>
      </c>
      <c r="R5600">
        <v>569856</v>
      </c>
      <c r="S5600">
        <v>-80.061250000000001</v>
      </c>
      <c r="T5600">
        <v>48.125639999999997</v>
      </c>
      <c r="U5600" s="11">
        <v>7306</v>
      </c>
      <c r="V5600" s="11"/>
      <c r="W5600" t="s">
        <v>31711</v>
      </c>
      <c r="X5600" t="s">
        <v>31712</v>
      </c>
      <c r="Y5600" t="s">
        <v>42</v>
      </c>
      <c r="Z5600" s="11"/>
      <c r="AA5600" s="11">
        <v>44684</v>
      </c>
      <c r="AB5600" t="s">
        <v>43</v>
      </c>
      <c r="AC5600" t="s">
        <v>44</v>
      </c>
      <c r="AD5600" t="s">
        <v>31713</v>
      </c>
      <c r="AE5600" t="s">
        <v>31714</v>
      </c>
      <c r="AF5600" s="19" t="str">
        <f t="shared" si="87"/>
        <v>08393</v>
      </c>
    </row>
    <row r="5601" spans="1:32" x14ac:dyDescent="0.75">
      <c r="A5601" t="s">
        <v>29259</v>
      </c>
      <c r="B5601" t="s">
        <v>29260</v>
      </c>
      <c r="C5601" t="s">
        <v>32</v>
      </c>
      <c r="D5601" t="s">
        <v>33</v>
      </c>
      <c r="E5601" t="s">
        <v>959</v>
      </c>
      <c r="F5601" t="s">
        <v>35</v>
      </c>
      <c r="G5601" t="s">
        <v>36</v>
      </c>
      <c r="H5601" t="s">
        <v>35</v>
      </c>
      <c r="I5601" t="s">
        <v>34341</v>
      </c>
      <c r="J5601" t="s">
        <v>313</v>
      </c>
      <c r="K5601" t="s">
        <v>1336</v>
      </c>
      <c r="L5601">
        <v>0</v>
      </c>
      <c r="M5601">
        <v>0</v>
      </c>
      <c r="N5601">
        <v>2017570053300</v>
      </c>
      <c r="O5601" t="s">
        <v>1337</v>
      </c>
      <c r="P5601">
        <v>17</v>
      </c>
      <c r="Q5601">
        <v>5332454</v>
      </c>
      <c r="R5601">
        <v>572261</v>
      </c>
      <c r="S5601">
        <v>-80.028639999999996</v>
      </c>
      <c r="T5601">
        <v>48.14123</v>
      </c>
      <c r="U5601" s="11">
        <v>8037</v>
      </c>
      <c r="V5601" s="11">
        <v>8401</v>
      </c>
      <c r="W5601" t="s">
        <v>29261</v>
      </c>
      <c r="X5601" t="s">
        <v>29262</v>
      </c>
      <c r="Y5601" t="s">
        <v>42</v>
      </c>
      <c r="Z5601" s="11"/>
      <c r="AA5601" s="11">
        <v>38803</v>
      </c>
      <c r="AB5601" t="s">
        <v>43</v>
      </c>
      <c r="AC5601" t="s">
        <v>44</v>
      </c>
      <c r="AD5601" t="s">
        <v>29263</v>
      </c>
      <c r="AE5601" t="s">
        <v>29264</v>
      </c>
      <c r="AF5601" s="19" t="str">
        <f t="shared" si="87"/>
        <v>08394</v>
      </c>
    </row>
    <row r="5602" spans="1:32" x14ac:dyDescent="0.75">
      <c r="A5602" t="s">
        <v>27196</v>
      </c>
      <c r="B5602" t="s">
        <v>27197</v>
      </c>
      <c r="C5602" t="s">
        <v>32</v>
      </c>
      <c r="D5602" t="s">
        <v>33</v>
      </c>
      <c r="E5602" t="s">
        <v>80</v>
      </c>
      <c r="F5602" t="s">
        <v>35</v>
      </c>
      <c r="G5602" t="s">
        <v>36</v>
      </c>
      <c r="H5602" t="s">
        <v>35</v>
      </c>
      <c r="I5602" t="s">
        <v>34341</v>
      </c>
      <c r="J5602" t="s">
        <v>313</v>
      </c>
      <c r="K5602" t="s">
        <v>1336</v>
      </c>
      <c r="L5602">
        <v>0</v>
      </c>
      <c r="M5602">
        <v>0</v>
      </c>
      <c r="N5602">
        <v>2017570053300</v>
      </c>
      <c r="O5602" t="s">
        <v>1337</v>
      </c>
      <c r="P5602">
        <v>17</v>
      </c>
      <c r="Q5602">
        <v>5337594</v>
      </c>
      <c r="R5602">
        <v>572901</v>
      </c>
      <c r="S5602">
        <v>-80.019149999999996</v>
      </c>
      <c r="T5602">
        <v>48.187399999999997</v>
      </c>
      <c r="U5602" s="11">
        <v>5845</v>
      </c>
      <c r="V5602" s="11">
        <v>13880</v>
      </c>
      <c r="W5602" t="s">
        <v>27198</v>
      </c>
      <c r="X5602" t="s">
        <v>27199</v>
      </c>
      <c r="Y5602" t="s">
        <v>42</v>
      </c>
      <c r="Z5602" s="11"/>
      <c r="AA5602" s="11">
        <v>45294</v>
      </c>
      <c r="AB5602" t="s">
        <v>43</v>
      </c>
      <c r="AC5602" t="s">
        <v>44</v>
      </c>
      <c r="AD5602" t="s">
        <v>27200</v>
      </c>
      <c r="AE5602" t="s">
        <v>27201</v>
      </c>
      <c r="AF5602" s="19" t="str">
        <f t="shared" si="87"/>
        <v>08395</v>
      </c>
    </row>
    <row r="5603" spans="1:32" x14ac:dyDescent="0.75">
      <c r="A5603" t="s">
        <v>31715</v>
      </c>
      <c r="B5603" t="s">
        <v>313</v>
      </c>
      <c r="C5603" t="s">
        <v>32</v>
      </c>
      <c r="D5603" t="s">
        <v>33</v>
      </c>
      <c r="E5603" t="s">
        <v>959</v>
      </c>
      <c r="F5603" t="s">
        <v>36</v>
      </c>
      <c r="G5603" t="s">
        <v>36</v>
      </c>
      <c r="H5603" t="s">
        <v>35</v>
      </c>
      <c r="I5603" t="s">
        <v>34341</v>
      </c>
      <c r="J5603" t="s">
        <v>313</v>
      </c>
      <c r="K5603" t="s">
        <v>1336</v>
      </c>
      <c r="L5603">
        <v>0</v>
      </c>
      <c r="M5603">
        <v>0</v>
      </c>
      <c r="N5603">
        <v>2017570053300</v>
      </c>
      <c r="O5603" t="s">
        <v>1337</v>
      </c>
      <c r="P5603">
        <v>17</v>
      </c>
      <c r="Q5603">
        <v>5332893</v>
      </c>
      <c r="R5603">
        <v>570017</v>
      </c>
      <c r="S5603">
        <v>-80.058719999999994</v>
      </c>
      <c r="T5603">
        <v>48.145429999999998</v>
      </c>
      <c r="U5603" s="11">
        <v>5845</v>
      </c>
      <c r="V5603" s="11">
        <v>22281</v>
      </c>
      <c r="W5603" t="s">
        <v>31716</v>
      </c>
      <c r="X5603" t="s">
        <v>31717</v>
      </c>
      <c r="Y5603" t="s">
        <v>42</v>
      </c>
      <c r="Z5603" s="11"/>
      <c r="AA5603" s="11">
        <v>44684</v>
      </c>
      <c r="AB5603" t="s">
        <v>43</v>
      </c>
      <c r="AC5603" t="s">
        <v>274</v>
      </c>
      <c r="AD5603" t="s">
        <v>31718</v>
      </c>
      <c r="AE5603" t="s">
        <v>31719</v>
      </c>
      <c r="AF5603" s="19" t="str">
        <f t="shared" si="87"/>
        <v>08396</v>
      </c>
    </row>
    <row r="5604" spans="1:32" x14ac:dyDescent="0.75">
      <c r="A5604" t="s">
        <v>31720</v>
      </c>
      <c r="B5604" t="s">
        <v>31721</v>
      </c>
      <c r="C5604" t="s">
        <v>32</v>
      </c>
      <c r="D5604" t="s">
        <v>33</v>
      </c>
      <c r="E5604" t="s">
        <v>959</v>
      </c>
      <c r="F5604" t="s">
        <v>36</v>
      </c>
      <c r="G5604" t="s">
        <v>36</v>
      </c>
      <c r="H5604" t="s">
        <v>35</v>
      </c>
      <c r="I5604" t="s">
        <v>34340</v>
      </c>
      <c r="J5604" t="s">
        <v>313</v>
      </c>
      <c r="K5604" t="s">
        <v>1336</v>
      </c>
      <c r="L5604">
        <v>0</v>
      </c>
      <c r="M5604">
        <v>0</v>
      </c>
      <c r="N5604">
        <v>2017570053300</v>
      </c>
      <c r="O5604" t="s">
        <v>1337</v>
      </c>
      <c r="P5604">
        <v>17</v>
      </c>
      <c r="Q5604">
        <v>5333362</v>
      </c>
      <c r="R5604">
        <v>570954</v>
      </c>
      <c r="S5604">
        <v>-80.046049999999994</v>
      </c>
      <c r="T5604">
        <v>48.149549999999998</v>
      </c>
      <c r="U5604" s="11">
        <v>6576</v>
      </c>
      <c r="V5604" s="11">
        <v>25203</v>
      </c>
      <c r="W5604" t="s">
        <v>31722</v>
      </c>
      <c r="X5604" t="s">
        <v>31723</v>
      </c>
      <c r="Y5604" t="s">
        <v>42</v>
      </c>
      <c r="Z5604" s="11"/>
      <c r="AA5604" s="11">
        <v>44684</v>
      </c>
      <c r="AB5604" t="s">
        <v>43</v>
      </c>
      <c r="AC5604" t="s">
        <v>274</v>
      </c>
      <c r="AD5604" t="s">
        <v>31724</v>
      </c>
      <c r="AE5604" t="s">
        <v>31725</v>
      </c>
      <c r="AF5604" s="19" t="str">
        <f t="shared" si="87"/>
        <v>08397</v>
      </c>
    </row>
    <row r="5605" spans="1:32" x14ac:dyDescent="0.75">
      <c r="A5605" t="s">
        <v>27202</v>
      </c>
      <c r="B5605" t="s">
        <v>16898</v>
      </c>
      <c r="C5605" t="s">
        <v>32</v>
      </c>
      <c r="D5605" t="s">
        <v>33</v>
      </c>
      <c r="E5605" t="s">
        <v>80</v>
      </c>
      <c r="F5605" t="s">
        <v>35</v>
      </c>
      <c r="G5605" t="s">
        <v>36</v>
      </c>
      <c r="H5605" t="s">
        <v>35</v>
      </c>
      <c r="I5605" t="s">
        <v>34341</v>
      </c>
      <c r="J5605" t="s">
        <v>313</v>
      </c>
      <c r="K5605" t="s">
        <v>1336</v>
      </c>
      <c r="L5605">
        <v>0</v>
      </c>
      <c r="M5605">
        <v>0</v>
      </c>
      <c r="N5605">
        <v>2017560053200</v>
      </c>
      <c r="O5605" t="s">
        <v>1337</v>
      </c>
      <c r="P5605">
        <v>17</v>
      </c>
      <c r="Q5605">
        <v>5328743</v>
      </c>
      <c r="R5605">
        <v>567338</v>
      </c>
      <c r="S5605">
        <v>-80.095389999999995</v>
      </c>
      <c r="T5605">
        <v>48.10839</v>
      </c>
      <c r="U5605" s="11">
        <v>3654</v>
      </c>
      <c r="V5605" s="11">
        <v>17531</v>
      </c>
      <c r="W5605" t="s">
        <v>27203</v>
      </c>
      <c r="X5605" t="s">
        <v>27204</v>
      </c>
      <c r="Y5605" t="s">
        <v>42</v>
      </c>
      <c r="Z5605" s="11"/>
      <c r="AA5605" s="11">
        <v>40935</v>
      </c>
      <c r="AB5605" t="s">
        <v>43</v>
      </c>
      <c r="AC5605" t="s">
        <v>107</v>
      </c>
      <c r="AD5605" t="s">
        <v>27205</v>
      </c>
      <c r="AE5605" t="s">
        <v>27206</v>
      </c>
      <c r="AF5605" s="19" t="str">
        <f t="shared" si="87"/>
        <v>08398</v>
      </c>
    </row>
    <row r="5606" spans="1:32" x14ac:dyDescent="0.75">
      <c r="A5606" t="s">
        <v>27207</v>
      </c>
      <c r="B5606" t="s">
        <v>27208</v>
      </c>
      <c r="C5606" t="s">
        <v>32</v>
      </c>
      <c r="D5606" t="s">
        <v>619</v>
      </c>
      <c r="E5606" t="s">
        <v>50</v>
      </c>
      <c r="F5606" t="s">
        <v>35</v>
      </c>
      <c r="G5606" t="s">
        <v>35</v>
      </c>
      <c r="H5606" t="s">
        <v>35</v>
      </c>
      <c r="I5606" t="s">
        <v>34341</v>
      </c>
      <c r="J5606" t="s">
        <v>313</v>
      </c>
      <c r="K5606" t="s">
        <v>1336</v>
      </c>
      <c r="L5606">
        <v>0</v>
      </c>
      <c r="M5606">
        <v>0</v>
      </c>
      <c r="N5606">
        <v>2017560053300</v>
      </c>
      <c r="O5606" t="s">
        <v>1337</v>
      </c>
      <c r="P5606">
        <v>17</v>
      </c>
      <c r="Q5606">
        <v>5333516</v>
      </c>
      <c r="R5606">
        <v>565137</v>
      </c>
      <c r="S5606">
        <v>-80.124229999999997</v>
      </c>
      <c r="T5606">
        <v>48.151560000000003</v>
      </c>
      <c r="U5606" s="11"/>
      <c r="V5606" s="11"/>
      <c r="W5606" t="s">
        <v>27209</v>
      </c>
      <c r="X5606" t="s">
        <v>27210</v>
      </c>
      <c r="Y5606" t="s">
        <v>42</v>
      </c>
      <c r="Z5606" s="11"/>
      <c r="AA5606" s="11">
        <v>37398</v>
      </c>
      <c r="AB5606" t="s">
        <v>43</v>
      </c>
      <c r="AC5606" t="s">
        <v>44</v>
      </c>
      <c r="AD5606" t="s">
        <v>27211</v>
      </c>
      <c r="AE5606" t="s">
        <v>27212</v>
      </c>
      <c r="AF5606" s="19" t="str">
        <f t="shared" si="87"/>
        <v>08399</v>
      </c>
    </row>
    <row r="5607" spans="1:32" x14ac:dyDescent="0.75">
      <c r="A5607" t="s">
        <v>33821</v>
      </c>
      <c r="B5607" t="s">
        <v>33822</v>
      </c>
      <c r="C5607" t="s">
        <v>32</v>
      </c>
      <c r="D5607" t="s">
        <v>619</v>
      </c>
      <c r="E5607" t="s">
        <v>959</v>
      </c>
      <c r="F5607" t="s">
        <v>35</v>
      </c>
      <c r="G5607" t="s">
        <v>36</v>
      </c>
      <c r="H5607" t="s">
        <v>35</v>
      </c>
      <c r="I5607" t="s">
        <v>34341</v>
      </c>
      <c r="J5607" t="s">
        <v>313</v>
      </c>
      <c r="K5607" t="s">
        <v>1336</v>
      </c>
      <c r="O5607" t="s">
        <v>33816</v>
      </c>
      <c r="P5607">
        <v>17</v>
      </c>
      <c r="Q5607">
        <v>5333656</v>
      </c>
      <c r="R5607">
        <v>572341</v>
      </c>
      <c r="S5607">
        <v>-80.027360000000002</v>
      </c>
      <c r="T5607">
        <v>48.15204</v>
      </c>
      <c r="U5607" s="11">
        <v>6211</v>
      </c>
      <c r="V5607" s="11">
        <v>11688</v>
      </c>
      <c r="W5607" t="s">
        <v>33823</v>
      </c>
      <c r="X5607" t="s">
        <v>33824</v>
      </c>
      <c r="Y5607" t="s">
        <v>42</v>
      </c>
      <c r="Z5607" s="11">
        <v>43285</v>
      </c>
      <c r="AA5607" s="11">
        <v>43320</v>
      </c>
      <c r="AB5607" t="s">
        <v>43</v>
      </c>
      <c r="AC5607" t="s">
        <v>44</v>
      </c>
      <c r="AD5607" t="s">
        <v>33825</v>
      </c>
      <c r="AE5607" t="s">
        <v>33826</v>
      </c>
      <c r="AF5607" s="19" t="str">
        <f t="shared" si="87"/>
        <v>08400</v>
      </c>
    </row>
    <row r="5608" spans="1:32" x14ac:dyDescent="0.75">
      <c r="A5608" t="s">
        <v>29265</v>
      </c>
      <c r="B5608" t="s">
        <v>29266</v>
      </c>
      <c r="C5608" t="s">
        <v>32</v>
      </c>
      <c r="D5608" t="s">
        <v>33</v>
      </c>
      <c r="E5608" t="s">
        <v>34</v>
      </c>
      <c r="F5608" t="s">
        <v>35</v>
      </c>
      <c r="G5608" t="s">
        <v>36</v>
      </c>
      <c r="H5608" t="s">
        <v>35</v>
      </c>
      <c r="I5608" t="s">
        <v>34341</v>
      </c>
      <c r="J5608" t="s">
        <v>313</v>
      </c>
      <c r="K5608" t="s">
        <v>1336</v>
      </c>
      <c r="L5608">
        <v>0</v>
      </c>
      <c r="M5608">
        <v>0</v>
      </c>
      <c r="N5608">
        <v>2017570053300</v>
      </c>
      <c r="O5608" t="s">
        <v>1337</v>
      </c>
      <c r="P5608">
        <v>17</v>
      </c>
      <c r="Q5608">
        <v>5334127</v>
      </c>
      <c r="R5608">
        <v>572426</v>
      </c>
      <c r="S5608">
        <v>-80.026129999999995</v>
      </c>
      <c r="T5608">
        <v>48.156260000000003</v>
      </c>
      <c r="U5608" s="11">
        <v>9863</v>
      </c>
      <c r="V5608" s="11">
        <v>22646</v>
      </c>
      <c r="W5608" t="s">
        <v>29267</v>
      </c>
      <c r="X5608" t="s">
        <v>29268</v>
      </c>
      <c r="Y5608" t="s">
        <v>42</v>
      </c>
      <c r="Z5608" s="11"/>
      <c r="AA5608" s="11">
        <v>40935</v>
      </c>
      <c r="AB5608" t="s">
        <v>43</v>
      </c>
      <c r="AC5608" t="s">
        <v>274</v>
      </c>
      <c r="AE5608" t="s">
        <v>29269</v>
      </c>
      <c r="AF5608" s="19" t="str">
        <f t="shared" si="87"/>
        <v>08401</v>
      </c>
    </row>
    <row r="5609" spans="1:32" x14ac:dyDescent="0.75">
      <c r="A5609" t="s">
        <v>27217</v>
      </c>
      <c r="B5609" t="s">
        <v>27218</v>
      </c>
      <c r="C5609" t="s">
        <v>32</v>
      </c>
      <c r="D5609" t="s">
        <v>33</v>
      </c>
      <c r="E5609" t="s">
        <v>270</v>
      </c>
      <c r="F5609" t="s">
        <v>36</v>
      </c>
      <c r="G5609" t="s">
        <v>36</v>
      </c>
      <c r="H5609" t="s">
        <v>35</v>
      </c>
      <c r="I5609" t="s">
        <v>34342</v>
      </c>
      <c r="J5609" t="s">
        <v>313</v>
      </c>
      <c r="K5609" t="s">
        <v>1336</v>
      </c>
      <c r="L5609">
        <v>0</v>
      </c>
      <c r="M5609">
        <v>0</v>
      </c>
      <c r="N5609">
        <v>2017560053200</v>
      </c>
      <c r="O5609" t="s">
        <v>1337</v>
      </c>
      <c r="P5609">
        <v>17</v>
      </c>
      <c r="Q5609">
        <v>5329691</v>
      </c>
      <c r="R5609">
        <v>567506</v>
      </c>
      <c r="S5609">
        <v>-80.092979999999997</v>
      </c>
      <c r="T5609">
        <v>48.116900000000001</v>
      </c>
      <c r="U5609" s="11">
        <v>10959</v>
      </c>
      <c r="V5609" s="11">
        <v>11688</v>
      </c>
      <c r="W5609" t="s">
        <v>27219</v>
      </c>
      <c r="X5609" t="s">
        <v>27220</v>
      </c>
      <c r="Y5609" t="s">
        <v>42</v>
      </c>
      <c r="Z5609" s="11"/>
      <c r="AA5609" s="11">
        <v>44684</v>
      </c>
      <c r="AB5609" t="s">
        <v>43</v>
      </c>
      <c r="AC5609" t="s">
        <v>44</v>
      </c>
      <c r="AD5609" t="s">
        <v>27221</v>
      </c>
      <c r="AE5609" t="s">
        <v>27222</v>
      </c>
      <c r="AF5609" s="19" t="str">
        <f t="shared" si="87"/>
        <v>08402</v>
      </c>
    </row>
    <row r="5610" spans="1:32" x14ac:dyDescent="0.75">
      <c r="A5610" t="s">
        <v>29332</v>
      </c>
      <c r="B5610" t="s">
        <v>3271</v>
      </c>
      <c r="C5610" t="s">
        <v>32</v>
      </c>
      <c r="D5610" t="s">
        <v>33</v>
      </c>
      <c r="E5610" t="s">
        <v>34</v>
      </c>
      <c r="F5610" t="s">
        <v>36</v>
      </c>
      <c r="G5610" t="s">
        <v>36</v>
      </c>
      <c r="H5610" t="s">
        <v>35</v>
      </c>
      <c r="I5610" t="s">
        <v>34340</v>
      </c>
      <c r="J5610" t="s">
        <v>313</v>
      </c>
      <c r="K5610" t="s">
        <v>1336</v>
      </c>
      <c r="L5610">
        <v>0</v>
      </c>
      <c r="M5610">
        <v>0</v>
      </c>
      <c r="N5610">
        <v>2017570053300</v>
      </c>
      <c r="O5610" t="s">
        <v>1337</v>
      </c>
      <c r="P5610">
        <v>17</v>
      </c>
      <c r="Q5610">
        <v>5333097</v>
      </c>
      <c r="R5610">
        <v>570466</v>
      </c>
      <c r="S5610">
        <v>-80.052660000000003</v>
      </c>
      <c r="T5610">
        <v>48.147219999999997</v>
      </c>
      <c r="U5610" s="11">
        <v>4750</v>
      </c>
      <c r="V5610" s="11">
        <v>25203</v>
      </c>
      <c r="W5610" t="s">
        <v>29333</v>
      </c>
      <c r="X5610" t="s">
        <v>29334</v>
      </c>
      <c r="Y5610" t="s">
        <v>42</v>
      </c>
      <c r="Z5610" s="11"/>
      <c r="AA5610" s="11">
        <v>44684</v>
      </c>
      <c r="AB5610" t="s">
        <v>43</v>
      </c>
      <c r="AC5610" t="s">
        <v>274</v>
      </c>
      <c r="AD5610" t="s">
        <v>29335</v>
      </c>
      <c r="AE5610" t="s">
        <v>29336</v>
      </c>
      <c r="AF5610" s="19" t="str">
        <f t="shared" si="87"/>
        <v>08403</v>
      </c>
    </row>
    <row r="5611" spans="1:32" x14ac:dyDescent="0.75">
      <c r="A5611" t="s">
        <v>27223</v>
      </c>
      <c r="B5611" t="s">
        <v>27224</v>
      </c>
      <c r="C5611" t="s">
        <v>32</v>
      </c>
      <c r="D5611" t="s">
        <v>49</v>
      </c>
      <c r="E5611" t="s">
        <v>959</v>
      </c>
      <c r="F5611" t="s">
        <v>35</v>
      </c>
      <c r="G5611" t="s">
        <v>35</v>
      </c>
      <c r="H5611" t="s">
        <v>35</v>
      </c>
      <c r="I5611" t="s">
        <v>34341</v>
      </c>
      <c r="J5611" t="s">
        <v>313</v>
      </c>
      <c r="K5611" t="s">
        <v>1336</v>
      </c>
      <c r="L5611">
        <v>0</v>
      </c>
      <c r="M5611">
        <v>0</v>
      </c>
      <c r="N5611">
        <v>2017560053200</v>
      </c>
      <c r="O5611" t="s">
        <v>1337</v>
      </c>
      <c r="P5611">
        <v>17</v>
      </c>
      <c r="Q5611">
        <v>5329308</v>
      </c>
      <c r="R5611">
        <v>566748</v>
      </c>
      <c r="S5611">
        <v>-80.103229999999996</v>
      </c>
      <c r="T5611">
        <v>48.113529999999997</v>
      </c>
      <c r="U5611" s="11">
        <v>10228</v>
      </c>
      <c r="V5611" s="11"/>
      <c r="W5611" t="s">
        <v>27225</v>
      </c>
      <c r="X5611" t="s">
        <v>27226</v>
      </c>
      <c r="Y5611" t="s">
        <v>42</v>
      </c>
      <c r="Z5611" s="11"/>
      <c r="AA5611" s="11">
        <v>41975.382951388892</v>
      </c>
      <c r="AB5611" t="s">
        <v>43</v>
      </c>
      <c r="AC5611" t="s">
        <v>55</v>
      </c>
      <c r="AD5611" t="s">
        <v>27227</v>
      </c>
      <c r="AE5611" t="s">
        <v>27228</v>
      </c>
      <c r="AF5611" s="19" t="str">
        <f t="shared" si="87"/>
        <v>08404</v>
      </c>
    </row>
    <row r="5612" spans="1:32" x14ac:dyDescent="0.75">
      <c r="A5612" t="s">
        <v>29337</v>
      </c>
      <c r="B5612" t="s">
        <v>29338</v>
      </c>
      <c r="C5612" t="s">
        <v>32</v>
      </c>
      <c r="D5612" t="s">
        <v>33</v>
      </c>
      <c r="E5612" t="s">
        <v>270</v>
      </c>
      <c r="F5612" t="s">
        <v>35</v>
      </c>
      <c r="G5612" t="s">
        <v>36</v>
      </c>
      <c r="H5612" t="s">
        <v>35</v>
      </c>
      <c r="I5612" t="s">
        <v>34341</v>
      </c>
      <c r="J5612" t="s">
        <v>313</v>
      </c>
      <c r="K5612" t="s">
        <v>1336</v>
      </c>
      <c r="L5612">
        <v>0</v>
      </c>
      <c r="M5612">
        <v>0</v>
      </c>
      <c r="N5612">
        <v>2017570053300</v>
      </c>
      <c r="O5612" t="s">
        <v>1337</v>
      </c>
      <c r="P5612">
        <v>17</v>
      </c>
      <c r="Q5612">
        <v>5334217</v>
      </c>
      <c r="R5612">
        <v>572775</v>
      </c>
      <c r="S5612">
        <v>-80.021429999999995</v>
      </c>
      <c r="T5612">
        <v>48.157029999999999</v>
      </c>
      <c r="U5612" s="11">
        <v>4384</v>
      </c>
      <c r="V5612" s="11">
        <v>33238</v>
      </c>
      <c r="W5612" t="s">
        <v>29339</v>
      </c>
      <c r="X5612" t="s">
        <v>29340</v>
      </c>
      <c r="Y5612" t="s">
        <v>42</v>
      </c>
      <c r="Z5612" s="11"/>
      <c r="AA5612" s="11">
        <v>42138</v>
      </c>
      <c r="AB5612" t="s">
        <v>43</v>
      </c>
      <c r="AC5612" t="s">
        <v>107</v>
      </c>
      <c r="AD5612" t="s">
        <v>29341</v>
      </c>
      <c r="AE5612" t="s">
        <v>29342</v>
      </c>
      <c r="AF5612" s="19" t="str">
        <f t="shared" si="87"/>
        <v>08405</v>
      </c>
    </row>
    <row r="5613" spans="1:32" x14ac:dyDescent="0.75">
      <c r="A5613" t="s">
        <v>27229</v>
      </c>
      <c r="B5613" t="s">
        <v>27230</v>
      </c>
      <c r="C5613" t="s">
        <v>32</v>
      </c>
      <c r="D5613" t="s">
        <v>33</v>
      </c>
      <c r="E5613" t="s">
        <v>34</v>
      </c>
      <c r="F5613" t="s">
        <v>36</v>
      </c>
      <c r="G5613" t="s">
        <v>36</v>
      </c>
      <c r="H5613" t="s">
        <v>35</v>
      </c>
      <c r="I5613" t="s">
        <v>34340</v>
      </c>
      <c r="J5613" t="s">
        <v>313</v>
      </c>
      <c r="K5613" t="s">
        <v>1336</v>
      </c>
      <c r="L5613">
        <v>0</v>
      </c>
      <c r="M5613">
        <v>0</v>
      </c>
      <c r="N5613">
        <v>2017570053300</v>
      </c>
      <c r="O5613" t="s">
        <v>1337</v>
      </c>
      <c r="P5613">
        <v>17</v>
      </c>
      <c r="Q5613">
        <v>5333704</v>
      </c>
      <c r="R5613">
        <v>571672</v>
      </c>
      <c r="S5613">
        <v>-80.036339999999996</v>
      </c>
      <c r="T5613">
        <v>48.152540000000002</v>
      </c>
      <c r="U5613" s="11">
        <v>4750</v>
      </c>
      <c r="V5613" s="11">
        <v>23011</v>
      </c>
      <c r="W5613" t="s">
        <v>27231</v>
      </c>
      <c r="X5613" t="s">
        <v>27232</v>
      </c>
      <c r="Y5613" t="s">
        <v>42</v>
      </c>
      <c r="Z5613" s="11"/>
      <c r="AA5613" s="11">
        <v>44684</v>
      </c>
      <c r="AB5613" t="s">
        <v>43</v>
      </c>
      <c r="AC5613" t="s">
        <v>107</v>
      </c>
      <c r="AD5613" t="s">
        <v>27233</v>
      </c>
      <c r="AE5613" t="s">
        <v>27234</v>
      </c>
      <c r="AF5613" s="19" t="str">
        <f t="shared" si="87"/>
        <v>08406</v>
      </c>
    </row>
    <row r="5614" spans="1:32" x14ac:dyDescent="0.75">
      <c r="A5614" t="s">
        <v>27240</v>
      </c>
      <c r="B5614" t="s">
        <v>27241</v>
      </c>
      <c r="C5614" t="s">
        <v>32</v>
      </c>
      <c r="D5614" t="s">
        <v>67</v>
      </c>
      <c r="E5614" t="s">
        <v>50</v>
      </c>
      <c r="F5614" t="s">
        <v>35</v>
      </c>
      <c r="G5614" t="s">
        <v>35</v>
      </c>
      <c r="H5614" t="s">
        <v>35</v>
      </c>
      <c r="I5614" t="s">
        <v>34341</v>
      </c>
      <c r="J5614" t="s">
        <v>313</v>
      </c>
      <c r="K5614" t="s">
        <v>1336</v>
      </c>
      <c r="L5614">
        <v>0</v>
      </c>
      <c r="M5614">
        <v>0</v>
      </c>
      <c r="N5614">
        <v>2017560053300</v>
      </c>
      <c r="O5614" t="s">
        <v>1337</v>
      </c>
      <c r="P5614">
        <v>17</v>
      </c>
      <c r="Q5614">
        <v>5337071</v>
      </c>
      <c r="R5614">
        <v>564307</v>
      </c>
      <c r="S5614">
        <v>-80.13485</v>
      </c>
      <c r="T5614">
        <v>48.183619999999998</v>
      </c>
      <c r="U5614" s="11"/>
      <c r="V5614" s="11"/>
      <c r="W5614" t="s">
        <v>27242</v>
      </c>
      <c r="X5614" t="s">
        <v>27243</v>
      </c>
      <c r="Y5614" t="s">
        <v>230</v>
      </c>
      <c r="Z5614" s="11"/>
      <c r="AA5614" s="11">
        <v>38804</v>
      </c>
      <c r="AB5614" t="s">
        <v>43</v>
      </c>
      <c r="AC5614" t="s">
        <v>44</v>
      </c>
      <c r="AD5614" t="s">
        <v>27244</v>
      </c>
      <c r="AE5614" t="s">
        <v>27245</v>
      </c>
      <c r="AF5614" s="19" t="str">
        <f t="shared" si="87"/>
        <v>08407</v>
      </c>
    </row>
    <row r="5615" spans="1:32" x14ac:dyDescent="0.75">
      <c r="A5615" t="s">
        <v>31726</v>
      </c>
      <c r="B5615" t="s">
        <v>31727</v>
      </c>
      <c r="C5615" t="s">
        <v>32</v>
      </c>
      <c r="D5615" t="s">
        <v>33</v>
      </c>
      <c r="E5615" t="s">
        <v>959</v>
      </c>
      <c r="F5615" t="s">
        <v>35</v>
      </c>
      <c r="G5615" t="s">
        <v>36</v>
      </c>
      <c r="H5615" t="s">
        <v>35</v>
      </c>
      <c r="I5615" t="s">
        <v>34341</v>
      </c>
      <c r="J5615" t="s">
        <v>313</v>
      </c>
      <c r="K5615" t="s">
        <v>1336</v>
      </c>
      <c r="L5615">
        <v>0</v>
      </c>
      <c r="M5615">
        <v>0</v>
      </c>
      <c r="N5615">
        <v>2017570053300</v>
      </c>
      <c r="O5615" t="s">
        <v>1337</v>
      </c>
      <c r="P5615">
        <v>17</v>
      </c>
      <c r="Q5615">
        <v>5333484</v>
      </c>
      <c r="R5615">
        <v>571614</v>
      </c>
      <c r="S5615">
        <v>-80.03716</v>
      </c>
      <c r="T5615">
        <v>48.150570000000002</v>
      </c>
      <c r="U5615" s="11"/>
      <c r="V5615" s="11"/>
      <c r="W5615" t="s">
        <v>31728</v>
      </c>
      <c r="X5615" t="s">
        <v>31729</v>
      </c>
      <c r="Y5615" t="s">
        <v>42</v>
      </c>
      <c r="Z5615" s="11"/>
      <c r="AA5615" s="11">
        <v>41996</v>
      </c>
      <c r="AB5615" t="s">
        <v>43</v>
      </c>
      <c r="AC5615" t="s">
        <v>44</v>
      </c>
      <c r="AE5615" t="s">
        <v>31730</v>
      </c>
      <c r="AF5615" s="19" t="str">
        <f t="shared" si="87"/>
        <v>08408</v>
      </c>
    </row>
    <row r="5616" spans="1:32" x14ac:dyDescent="0.75">
      <c r="A5616" t="s">
        <v>29343</v>
      </c>
      <c r="B5616" t="s">
        <v>29344</v>
      </c>
      <c r="C5616" t="s">
        <v>32</v>
      </c>
      <c r="D5616" t="s">
        <v>33</v>
      </c>
      <c r="E5616" t="s">
        <v>80</v>
      </c>
      <c r="F5616" t="s">
        <v>36</v>
      </c>
      <c r="G5616" t="s">
        <v>35</v>
      </c>
      <c r="H5616" t="s">
        <v>35</v>
      </c>
      <c r="I5616" t="s">
        <v>34342</v>
      </c>
      <c r="J5616" t="s">
        <v>313</v>
      </c>
      <c r="K5616" t="s">
        <v>1336</v>
      </c>
      <c r="L5616">
        <v>0</v>
      </c>
      <c r="M5616">
        <v>0</v>
      </c>
      <c r="N5616">
        <v>2017560053300</v>
      </c>
      <c r="O5616" t="s">
        <v>1337</v>
      </c>
      <c r="P5616">
        <v>17</v>
      </c>
      <c r="Q5616">
        <v>5331749</v>
      </c>
      <c r="R5616">
        <v>569924</v>
      </c>
      <c r="S5616">
        <v>-80.060159999999996</v>
      </c>
      <c r="T5616">
        <v>48.135150000000003</v>
      </c>
      <c r="U5616" s="11">
        <v>7306</v>
      </c>
      <c r="V5616" s="11"/>
      <c r="W5616" t="s">
        <v>29345</v>
      </c>
      <c r="X5616" t="s">
        <v>29346</v>
      </c>
      <c r="Y5616" t="s">
        <v>42</v>
      </c>
      <c r="Z5616" s="11"/>
      <c r="AA5616" s="11">
        <v>44684</v>
      </c>
      <c r="AB5616" t="s">
        <v>43</v>
      </c>
      <c r="AC5616" t="s">
        <v>44</v>
      </c>
      <c r="AD5616" t="s">
        <v>29347</v>
      </c>
      <c r="AE5616" t="s">
        <v>29348</v>
      </c>
      <c r="AF5616" s="19" t="str">
        <f t="shared" si="87"/>
        <v>08409</v>
      </c>
    </row>
    <row r="5617" spans="1:32" x14ac:dyDescent="0.75">
      <c r="A5617" t="s">
        <v>27251</v>
      </c>
      <c r="B5617" t="s">
        <v>27252</v>
      </c>
      <c r="C5617" t="s">
        <v>32</v>
      </c>
      <c r="D5617" t="s">
        <v>67</v>
      </c>
      <c r="E5617" t="s">
        <v>80</v>
      </c>
      <c r="F5617" t="s">
        <v>35</v>
      </c>
      <c r="G5617" t="s">
        <v>35</v>
      </c>
      <c r="H5617" t="s">
        <v>35</v>
      </c>
      <c r="I5617" t="s">
        <v>34341</v>
      </c>
      <c r="J5617" t="s">
        <v>313</v>
      </c>
      <c r="K5617" t="s">
        <v>1336</v>
      </c>
      <c r="L5617">
        <v>0</v>
      </c>
      <c r="M5617">
        <v>0</v>
      </c>
      <c r="N5617">
        <v>2017560053300</v>
      </c>
      <c r="O5617" t="s">
        <v>1337</v>
      </c>
      <c r="P5617">
        <v>17</v>
      </c>
      <c r="Q5617">
        <v>5331725</v>
      </c>
      <c r="R5617">
        <v>565789</v>
      </c>
      <c r="S5617">
        <v>-80.115740000000002</v>
      </c>
      <c r="T5617">
        <v>48.135379999999998</v>
      </c>
      <c r="U5617" s="11"/>
      <c r="V5617" s="11"/>
      <c r="W5617" t="s">
        <v>27253</v>
      </c>
      <c r="X5617" t="s">
        <v>27254</v>
      </c>
      <c r="Y5617" t="s">
        <v>42</v>
      </c>
      <c r="Z5617" s="11"/>
      <c r="AA5617" s="11">
        <v>40690</v>
      </c>
      <c r="AB5617" t="s">
        <v>43</v>
      </c>
      <c r="AC5617" t="s">
        <v>44</v>
      </c>
      <c r="AD5617" t="s">
        <v>27255</v>
      </c>
      <c r="AE5617" t="s">
        <v>27256</v>
      </c>
      <c r="AF5617" s="19" t="str">
        <f t="shared" si="87"/>
        <v>08410</v>
      </c>
    </row>
    <row r="5618" spans="1:32" x14ac:dyDescent="0.75">
      <c r="A5618" t="s">
        <v>33857</v>
      </c>
      <c r="B5618" t="s">
        <v>33858</v>
      </c>
      <c r="C5618" t="s">
        <v>32</v>
      </c>
      <c r="D5618" t="s">
        <v>619</v>
      </c>
      <c r="E5618" t="s">
        <v>80</v>
      </c>
      <c r="F5618" t="s">
        <v>35</v>
      </c>
      <c r="G5618" t="s">
        <v>35</v>
      </c>
      <c r="H5618" t="s">
        <v>35</v>
      </c>
      <c r="I5618" t="s">
        <v>34341</v>
      </c>
      <c r="J5618" t="s">
        <v>313</v>
      </c>
      <c r="K5618" t="s">
        <v>1336</v>
      </c>
      <c r="N5618">
        <v>757532</v>
      </c>
      <c r="O5618" t="s">
        <v>33859</v>
      </c>
      <c r="P5618">
        <v>17</v>
      </c>
      <c r="Q5618">
        <v>5329454</v>
      </c>
      <c r="R5618">
        <v>572125</v>
      </c>
      <c r="S5618">
        <v>-80.030969999999996</v>
      </c>
      <c r="T5618">
        <v>48.114260000000002</v>
      </c>
      <c r="U5618" s="11"/>
      <c r="V5618" s="11"/>
      <c r="W5618" t="s">
        <v>33860</v>
      </c>
      <c r="X5618" t="s">
        <v>76</v>
      </c>
      <c r="Y5618" t="s">
        <v>230</v>
      </c>
      <c r="Z5618" s="11">
        <v>43280</v>
      </c>
      <c r="AA5618" s="11">
        <v>44552</v>
      </c>
      <c r="AB5618" t="s">
        <v>43</v>
      </c>
      <c r="AC5618" t="s">
        <v>44</v>
      </c>
      <c r="AD5618" t="s">
        <v>33861</v>
      </c>
      <c r="AE5618" t="s">
        <v>33862</v>
      </c>
      <c r="AF5618" s="19" t="str">
        <f t="shared" si="87"/>
        <v>08411</v>
      </c>
    </row>
    <row r="5619" spans="1:32" x14ac:dyDescent="0.75">
      <c r="A5619" t="s">
        <v>29355</v>
      </c>
      <c r="B5619" t="s">
        <v>29356</v>
      </c>
      <c r="C5619" t="s">
        <v>32</v>
      </c>
      <c r="D5619" t="s">
        <v>49</v>
      </c>
      <c r="E5619" t="s">
        <v>959</v>
      </c>
      <c r="F5619" t="s">
        <v>35</v>
      </c>
      <c r="G5619" t="s">
        <v>35</v>
      </c>
      <c r="H5619" t="s">
        <v>35</v>
      </c>
      <c r="I5619" t="s">
        <v>34341</v>
      </c>
      <c r="J5619" t="s">
        <v>313</v>
      </c>
      <c r="K5619" t="s">
        <v>1336</v>
      </c>
      <c r="L5619">
        <v>0</v>
      </c>
      <c r="M5619">
        <v>0</v>
      </c>
      <c r="N5619">
        <v>2017570053300</v>
      </c>
      <c r="O5619" t="s">
        <v>1337</v>
      </c>
      <c r="P5619">
        <v>17</v>
      </c>
      <c r="Q5619">
        <v>5334945</v>
      </c>
      <c r="R5619">
        <v>571062</v>
      </c>
      <c r="S5619">
        <v>-80.044340000000005</v>
      </c>
      <c r="T5619">
        <v>48.163780000000003</v>
      </c>
      <c r="U5619" s="11"/>
      <c r="V5619" s="11"/>
      <c r="W5619" t="s">
        <v>29357</v>
      </c>
      <c r="X5619" t="s">
        <v>29358</v>
      </c>
      <c r="Y5619" t="s">
        <v>42</v>
      </c>
      <c r="Z5619" s="11"/>
      <c r="AA5619" s="11">
        <v>38804</v>
      </c>
      <c r="AB5619" t="s">
        <v>43</v>
      </c>
      <c r="AC5619" t="s">
        <v>55</v>
      </c>
      <c r="AE5619" t="s">
        <v>29359</v>
      </c>
      <c r="AF5619" s="19" t="str">
        <f t="shared" si="87"/>
        <v>08412</v>
      </c>
    </row>
    <row r="5620" spans="1:32" x14ac:dyDescent="0.75">
      <c r="A5620" t="s">
        <v>31731</v>
      </c>
      <c r="B5620" t="s">
        <v>31732</v>
      </c>
      <c r="C5620" t="s">
        <v>32</v>
      </c>
      <c r="D5620" t="s">
        <v>33</v>
      </c>
      <c r="E5620" t="s">
        <v>80</v>
      </c>
      <c r="F5620" t="s">
        <v>35</v>
      </c>
      <c r="G5620" t="s">
        <v>35</v>
      </c>
      <c r="H5620" t="s">
        <v>35</v>
      </c>
      <c r="I5620" t="s">
        <v>34342</v>
      </c>
      <c r="J5620" t="s">
        <v>313</v>
      </c>
      <c r="K5620" t="s">
        <v>1336</v>
      </c>
      <c r="L5620">
        <v>0</v>
      </c>
      <c r="M5620">
        <v>0</v>
      </c>
      <c r="N5620">
        <v>2017560053300</v>
      </c>
      <c r="O5620" t="s">
        <v>1337</v>
      </c>
      <c r="P5620">
        <v>17</v>
      </c>
      <c r="Q5620">
        <v>5330691</v>
      </c>
      <c r="R5620">
        <v>569856</v>
      </c>
      <c r="S5620">
        <v>-80.061250000000001</v>
      </c>
      <c r="T5620">
        <v>48.125639999999997</v>
      </c>
      <c r="U5620" s="11">
        <v>4384</v>
      </c>
      <c r="V5620" s="11">
        <v>8766</v>
      </c>
      <c r="W5620" t="s">
        <v>31733</v>
      </c>
      <c r="X5620" t="s">
        <v>31734</v>
      </c>
      <c r="Y5620" t="s">
        <v>42</v>
      </c>
      <c r="Z5620" s="11"/>
      <c r="AA5620" s="11">
        <v>41540</v>
      </c>
      <c r="AB5620" t="s">
        <v>43</v>
      </c>
      <c r="AC5620" t="s">
        <v>44</v>
      </c>
      <c r="AD5620" t="s">
        <v>31735</v>
      </c>
      <c r="AE5620" t="s">
        <v>31736</v>
      </c>
      <c r="AF5620" s="19" t="str">
        <f t="shared" si="87"/>
        <v>08413</v>
      </c>
    </row>
    <row r="5621" spans="1:32" x14ac:dyDescent="0.75">
      <c r="A5621" t="s">
        <v>27263</v>
      </c>
      <c r="B5621" t="s">
        <v>27264</v>
      </c>
      <c r="C5621" t="s">
        <v>32</v>
      </c>
      <c r="D5621" t="s">
        <v>33</v>
      </c>
      <c r="E5621" t="s">
        <v>959</v>
      </c>
      <c r="F5621" t="s">
        <v>35</v>
      </c>
      <c r="G5621" t="s">
        <v>36</v>
      </c>
      <c r="H5621" t="s">
        <v>35</v>
      </c>
      <c r="I5621" t="s">
        <v>34341</v>
      </c>
      <c r="J5621" t="s">
        <v>313</v>
      </c>
      <c r="K5621" t="s">
        <v>1336</v>
      </c>
      <c r="L5621">
        <v>0</v>
      </c>
      <c r="M5621">
        <v>0</v>
      </c>
      <c r="N5621">
        <v>2017570053300</v>
      </c>
      <c r="O5621" t="s">
        <v>1337</v>
      </c>
      <c r="P5621">
        <v>17</v>
      </c>
      <c r="Q5621">
        <v>5337259</v>
      </c>
      <c r="R5621">
        <v>571977</v>
      </c>
      <c r="S5621">
        <v>-80.031639999999996</v>
      </c>
      <c r="T5621">
        <v>48.184489999999997</v>
      </c>
      <c r="U5621" s="11">
        <v>6576</v>
      </c>
      <c r="V5621" s="11">
        <v>7671</v>
      </c>
      <c r="W5621" t="s">
        <v>27265</v>
      </c>
      <c r="X5621" t="s">
        <v>27266</v>
      </c>
      <c r="Y5621" t="s">
        <v>42</v>
      </c>
      <c r="Z5621" s="11"/>
      <c r="AA5621" s="11">
        <v>40690</v>
      </c>
      <c r="AB5621" t="s">
        <v>43</v>
      </c>
      <c r="AC5621" t="s">
        <v>44</v>
      </c>
      <c r="AE5621" t="s">
        <v>27267</v>
      </c>
      <c r="AF5621" s="19" t="str">
        <f t="shared" si="87"/>
        <v>08414</v>
      </c>
    </row>
    <row r="5622" spans="1:32" x14ac:dyDescent="0.75">
      <c r="A5622" t="s">
        <v>27268</v>
      </c>
      <c r="B5622" t="s">
        <v>27269</v>
      </c>
      <c r="C5622" t="s">
        <v>32</v>
      </c>
      <c r="D5622" t="s">
        <v>33</v>
      </c>
      <c r="E5622" t="s">
        <v>959</v>
      </c>
      <c r="F5622" t="s">
        <v>35</v>
      </c>
      <c r="G5622" t="s">
        <v>36</v>
      </c>
      <c r="H5622" t="s">
        <v>35</v>
      </c>
      <c r="I5622" t="s">
        <v>34341</v>
      </c>
      <c r="J5622" t="s">
        <v>313</v>
      </c>
      <c r="K5622" t="s">
        <v>1336</v>
      </c>
      <c r="L5622">
        <v>0</v>
      </c>
      <c r="M5622">
        <v>0</v>
      </c>
      <c r="N5622">
        <v>2017570053300</v>
      </c>
      <c r="O5622" t="s">
        <v>1337</v>
      </c>
      <c r="P5622">
        <v>17</v>
      </c>
      <c r="Q5622">
        <v>5334966</v>
      </c>
      <c r="R5622">
        <v>572467</v>
      </c>
      <c r="S5622">
        <v>-80.025440000000003</v>
      </c>
      <c r="T5622">
        <v>48.163809999999998</v>
      </c>
      <c r="U5622" s="11">
        <v>6941</v>
      </c>
      <c r="V5622" s="11">
        <v>14245</v>
      </c>
      <c r="W5622" t="s">
        <v>27270</v>
      </c>
      <c r="X5622" t="s">
        <v>27271</v>
      </c>
      <c r="Y5622" t="s">
        <v>42</v>
      </c>
      <c r="Z5622" s="11"/>
      <c r="AA5622" s="11">
        <v>38804</v>
      </c>
      <c r="AB5622" t="s">
        <v>43</v>
      </c>
      <c r="AC5622" t="s">
        <v>44</v>
      </c>
      <c r="AD5622" t="s">
        <v>27272</v>
      </c>
      <c r="AE5622" t="s">
        <v>27273</v>
      </c>
      <c r="AF5622" s="19" t="str">
        <f t="shared" si="87"/>
        <v>08415</v>
      </c>
    </row>
    <row r="5623" spans="1:32" x14ac:dyDescent="0.75">
      <c r="A5623" t="s">
        <v>31737</v>
      </c>
      <c r="B5623" t="s">
        <v>31738</v>
      </c>
      <c r="C5623" t="s">
        <v>32</v>
      </c>
      <c r="D5623" t="s">
        <v>33</v>
      </c>
      <c r="E5623" t="s">
        <v>50</v>
      </c>
      <c r="F5623" t="s">
        <v>35</v>
      </c>
      <c r="G5623" t="s">
        <v>35</v>
      </c>
      <c r="H5623" t="s">
        <v>35</v>
      </c>
      <c r="I5623" t="s">
        <v>34340</v>
      </c>
      <c r="J5623" t="s">
        <v>313</v>
      </c>
      <c r="K5623" t="s">
        <v>1336</v>
      </c>
      <c r="L5623">
        <v>0</v>
      </c>
      <c r="M5623">
        <v>0</v>
      </c>
      <c r="N5623">
        <v>2017560053300</v>
      </c>
      <c r="O5623" t="s">
        <v>1337</v>
      </c>
      <c r="P5623">
        <v>17</v>
      </c>
      <c r="Q5623">
        <v>5333955</v>
      </c>
      <c r="R5623">
        <v>568604</v>
      </c>
      <c r="S5623">
        <v>-80.077550000000002</v>
      </c>
      <c r="T5623">
        <v>48.155140000000003</v>
      </c>
      <c r="U5623" s="11"/>
      <c r="V5623" s="11"/>
      <c r="W5623" t="s">
        <v>31739</v>
      </c>
      <c r="X5623" t="s">
        <v>31740</v>
      </c>
      <c r="Y5623" t="s">
        <v>42</v>
      </c>
      <c r="Z5623" s="11"/>
      <c r="AA5623" s="11">
        <v>41541</v>
      </c>
      <c r="AB5623" t="s">
        <v>43</v>
      </c>
      <c r="AC5623" t="s">
        <v>44</v>
      </c>
      <c r="AD5623" t="s">
        <v>31741</v>
      </c>
      <c r="AE5623" t="s">
        <v>31742</v>
      </c>
      <c r="AF5623" s="19" t="str">
        <f t="shared" si="87"/>
        <v>08416</v>
      </c>
    </row>
    <row r="5624" spans="1:32" x14ac:dyDescent="0.75">
      <c r="A5624" t="s">
        <v>31743</v>
      </c>
      <c r="B5624" t="s">
        <v>31744</v>
      </c>
      <c r="C5624" t="s">
        <v>32</v>
      </c>
      <c r="D5624" t="s">
        <v>33</v>
      </c>
      <c r="E5624" t="s">
        <v>80</v>
      </c>
      <c r="F5624" t="s">
        <v>35</v>
      </c>
      <c r="G5624" t="s">
        <v>35</v>
      </c>
      <c r="H5624" t="s">
        <v>35</v>
      </c>
      <c r="I5624" t="s">
        <v>34341</v>
      </c>
      <c r="J5624" t="s">
        <v>313</v>
      </c>
      <c r="K5624" t="s">
        <v>1336</v>
      </c>
      <c r="L5624">
        <v>0</v>
      </c>
      <c r="M5624">
        <v>0</v>
      </c>
      <c r="N5624">
        <v>2017560053300</v>
      </c>
      <c r="O5624" t="s">
        <v>1337</v>
      </c>
      <c r="P5624">
        <v>17</v>
      </c>
      <c r="Q5624">
        <v>5335733</v>
      </c>
      <c r="R5624">
        <v>564136</v>
      </c>
      <c r="S5624">
        <v>-80.137349999999998</v>
      </c>
      <c r="T5624">
        <v>48.171599999999998</v>
      </c>
      <c r="U5624" s="11">
        <v>14611</v>
      </c>
      <c r="V5624" s="11">
        <v>18628</v>
      </c>
      <c r="W5624" t="s">
        <v>31745</v>
      </c>
      <c r="X5624" t="s">
        <v>31746</v>
      </c>
      <c r="Y5624" t="s">
        <v>42</v>
      </c>
      <c r="Z5624" s="11"/>
      <c r="AA5624" s="11">
        <v>40693</v>
      </c>
      <c r="AB5624" t="s">
        <v>43</v>
      </c>
      <c r="AC5624" t="s">
        <v>44</v>
      </c>
      <c r="AD5624" t="s">
        <v>31747</v>
      </c>
      <c r="AE5624" t="s">
        <v>31748</v>
      </c>
      <c r="AF5624" s="19" t="str">
        <f t="shared" si="87"/>
        <v>08417</v>
      </c>
    </row>
    <row r="5625" spans="1:32" x14ac:dyDescent="0.75">
      <c r="A5625" t="s">
        <v>27279</v>
      </c>
      <c r="B5625" t="s">
        <v>27280</v>
      </c>
      <c r="C5625" t="s">
        <v>32</v>
      </c>
      <c r="D5625" t="s">
        <v>33</v>
      </c>
      <c r="E5625" t="s">
        <v>959</v>
      </c>
      <c r="F5625" t="s">
        <v>35</v>
      </c>
      <c r="G5625" t="s">
        <v>36</v>
      </c>
      <c r="H5625" t="s">
        <v>35</v>
      </c>
      <c r="I5625" t="s">
        <v>34340</v>
      </c>
      <c r="J5625" t="s">
        <v>313</v>
      </c>
      <c r="K5625" t="s">
        <v>1336</v>
      </c>
      <c r="L5625">
        <v>0</v>
      </c>
      <c r="M5625">
        <v>0</v>
      </c>
      <c r="N5625">
        <v>2017560053300</v>
      </c>
      <c r="O5625" t="s">
        <v>1337</v>
      </c>
      <c r="P5625">
        <v>17</v>
      </c>
      <c r="Q5625">
        <v>5333298</v>
      </c>
      <c r="R5625">
        <v>568767</v>
      </c>
      <c r="S5625">
        <v>-80.075460000000007</v>
      </c>
      <c r="T5625">
        <v>48.149209999999997</v>
      </c>
      <c r="U5625" s="11">
        <v>13150</v>
      </c>
      <c r="V5625" s="11">
        <v>16071</v>
      </c>
      <c r="W5625" t="s">
        <v>27281</v>
      </c>
      <c r="X5625" t="s">
        <v>27282</v>
      </c>
      <c r="Y5625" t="s">
        <v>42</v>
      </c>
      <c r="Z5625" s="11"/>
      <c r="AA5625" s="11">
        <v>38804</v>
      </c>
      <c r="AB5625" t="s">
        <v>43</v>
      </c>
      <c r="AC5625" t="s">
        <v>44</v>
      </c>
      <c r="AD5625" t="s">
        <v>27283</v>
      </c>
      <c r="AE5625" t="s">
        <v>27284</v>
      </c>
      <c r="AF5625" s="19" t="str">
        <f t="shared" si="87"/>
        <v>08418</v>
      </c>
    </row>
    <row r="5626" spans="1:32" x14ac:dyDescent="0.75">
      <c r="A5626" t="s">
        <v>31749</v>
      </c>
      <c r="B5626" t="s">
        <v>31750</v>
      </c>
      <c r="C5626" t="s">
        <v>32</v>
      </c>
      <c r="D5626" t="s">
        <v>33</v>
      </c>
      <c r="E5626" t="s">
        <v>80</v>
      </c>
      <c r="F5626" t="s">
        <v>35</v>
      </c>
      <c r="G5626" t="s">
        <v>35</v>
      </c>
      <c r="H5626" t="s">
        <v>35</v>
      </c>
      <c r="I5626" t="s">
        <v>34342</v>
      </c>
      <c r="J5626" t="s">
        <v>313</v>
      </c>
      <c r="K5626" t="s">
        <v>1336</v>
      </c>
      <c r="L5626">
        <v>0</v>
      </c>
      <c r="M5626">
        <v>0</v>
      </c>
      <c r="N5626">
        <v>2017560053300</v>
      </c>
      <c r="O5626" t="s">
        <v>1337</v>
      </c>
      <c r="P5626">
        <v>17</v>
      </c>
      <c r="Q5626">
        <v>5331862</v>
      </c>
      <c r="R5626">
        <v>565136</v>
      </c>
      <c r="S5626">
        <v>-80.124489999999994</v>
      </c>
      <c r="T5626">
        <v>48.136679999999998</v>
      </c>
      <c r="U5626" s="11">
        <v>10594</v>
      </c>
      <c r="V5626" s="11">
        <v>11688</v>
      </c>
      <c r="W5626" t="s">
        <v>31751</v>
      </c>
      <c r="X5626" t="s">
        <v>31752</v>
      </c>
      <c r="Y5626" t="s">
        <v>42</v>
      </c>
      <c r="Z5626" s="11"/>
      <c r="AA5626" s="11">
        <v>41256</v>
      </c>
      <c r="AB5626" t="s">
        <v>43</v>
      </c>
      <c r="AC5626" t="s">
        <v>44</v>
      </c>
      <c r="AD5626" t="s">
        <v>31753</v>
      </c>
      <c r="AE5626" t="s">
        <v>31754</v>
      </c>
      <c r="AF5626" s="19" t="str">
        <f t="shared" si="87"/>
        <v>08419</v>
      </c>
    </row>
    <row r="5627" spans="1:32" x14ac:dyDescent="0.75">
      <c r="A5627" t="s">
        <v>31761</v>
      </c>
      <c r="B5627" t="s">
        <v>31762</v>
      </c>
      <c r="C5627" t="s">
        <v>32</v>
      </c>
      <c r="D5627" t="s">
        <v>33</v>
      </c>
      <c r="E5627" t="s">
        <v>50</v>
      </c>
      <c r="F5627" t="s">
        <v>36</v>
      </c>
      <c r="G5627" t="s">
        <v>36</v>
      </c>
      <c r="H5627" t="s">
        <v>35</v>
      </c>
      <c r="I5627" t="s">
        <v>34340</v>
      </c>
      <c r="J5627" t="s">
        <v>313</v>
      </c>
      <c r="K5627" t="s">
        <v>1336</v>
      </c>
      <c r="L5627">
        <v>0</v>
      </c>
      <c r="M5627">
        <v>0</v>
      </c>
      <c r="N5627">
        <v>2017560053300</v>
      </c>
      <c r="O5627" t="s">
        <v>1337</v>
      </c>
      <c r="P5627">
        <v>17</v>
      </c>
      <c r="Q5627">
        <v>5330814</v>
      </c>
      <c r="R5627">
        <v>568777</v>
      </c>
      <c r="S5627">
        <v>-80.075729999999993</v>
      </c>
      <c r="T5627">
        <v>48.126869999999997</v>
      </c>
      <c r="U5627" s="11">
        <v>4019</v>
      </c>
      <c r="V5627" s="11">
        <v>16802</v>
      </c>
      <c r="W5627" t="s">
        <v>31763</v>
      </c>
      <c r="X5627" t="s">
        <v>31764</v>
      </c>
      <c r="Y5627" t="s">
        <v>42</v>
      </c>
      <c r="Z5627" s="11"/>
      <c r="AA5627" s="11">
        <v>44684</v>
      </c>
      <c r="AB5627" t="s">
        <v>43</v>
      </c>
      <c r="AC5627" t="s">
        <v>44</v>
      </c>
      <c r="AD5627" t="s">
        <v>31765</v>
      </c>
      <c r="AE5627" t="s">
        <v>31766</v>
      </c>
      <c r="AF5627" s="19" t="str">
        <f t="shared" si="87"/>
        <v>08420</v>
      </c>
    </row>
    <row r="5628" spans="1:32" x14ac:dyDescent="0.75">
      <c r="A5628" t="s">
        <v>27285</v>
      </c>
      <c r="B5628" t="s">
        <v>27286</v>
      </c>
      <c r="C5628" t="s">
        <v>32</v>
      </c>
      <c r="D5628" t="s">
        <v>49</v>
      </c>
      <c r="E5628" t="s">
        <v>959</v>
      </c>
      <c r="F5628" t="s">
        <v>35</v>
      </c>
      <c r="G5628" t="s">
        <v>35</v>
      </c>
      <c r="H5628" t="s">
        <v>35</v>
      </c>
      <c r="I5628" t="s">
        <v>34341</v>
      </c>
      <c r="J5628" t="s">
        <v>313</v>
      </c>
      <c r="K5628" t="s">
        <v>27287</v>
      </c>
      <c r="L5628">
        <v>0</v>
      </c>
      <c r="M5628">
        <v>0</v>
      </c>
      <c r="N5628">
        <v>2017540053300</v>
      </c>
      <c r="O5628" t="s">
        <v>1337</v>
      </c>
      <c r="P5628">
        <v>17</v>
      </c>
      <c r="Q5628">
        <v>5337694</v>
      </c>
      <c r="R5628">
        <v>541114</v>
      </c>
      <c r="S5628">
        <v>-80.446789999999993</v>
      </c>
      <c r="T5628">
        <v>48.19115</v>
      </c>
      <c r="U5628" s="11"/>
      <c r="V5628" s="11"/>
      <c r="W5628" t="s">
        <v>27288</v>
      </c>
      <c r="X5628" t="s">
        <v>27289</v>
      </c>
      <c r="Y5628" t="s">
        <v>42</v>
      </c>
      <c r="Z5628" s="11"/>
      <c r="AA5628" s="11">
        <v>38804</v>
      </c>
      <c r="AB5628" t="s">
        <v>43</v>
      </c>
      <c r="AC5628" t="s">
        <v>55</v>
      </c>
      <c r="AD5628" t="s">
        <v>27290</v>
      </c>
      <c r="AE5628" t="s">
        <v>27291</v>
      </c>
      <c r="AF5628" s="19" t="str">
        <f t="shared" si="87"/>
        <v>08421</v>
      </c>
    </row>
    <row r="5629" spans="1:32" x14ac:dyDescent="0.75">
      <c r="A5629" t="s">
        <v>27298</v>
      </c>
      <c r="B5629" t="s">
        <v>27299</v>
      </c>
      <c r="C5629" t="s">
        <v>32</v>
      </c>
      <c r="D5629" t="s">
        <v>33</v>
      </c>
      <c r="E5629" t="s">
        <v>959</v>
      </c>
      <c r="F5629" t="s">
        <v>35</v>
      </c>
      <c r="G5629" t="s">
        <v>35</v>
      </c>
      <c r="H5629" t="s">
        <v>35</v>
      </c>
      <c r="I5629" t="s">
        <v>34341</v>
      </c>
      <c r="J5629" t="s">
        <v>313</v>
      </c>
      <c r="K5629" t="s">
        <v>27300</v>
      </c>
      <c r="L5629">
        <v>10</v>
      </c>
      <c r="M5629">
        <v>2</v>
      </c>
      <c r="N5629">
        <v>2017520053800</v>
      </c>
      <c r="O5629" t="s">
        <v>132</v>
      </c>
      <c r="P5629">
        <v>17</v>
      </c>
      <c r="Q5629">
        <v>5388584</v>
      </c>
      <c r="R5629">
        <v>525547</v>
      </c>
      <c r="S5629">
        <v>-80.653149999999997</v>
      </c>
      <c r="T5629">
        <v>48.649790000000003</v>
      </c>
      <c r="U5629" s="11"/>
      <c r="V5629" s="11"/>
      <c r="W5629" t="s">
        <v>27301</v>
      </c>
      <c r="X5629" t="s">
        <v>27302</v>
      </c>
      <c r="Y5629" t="s">
        <v>42</v>
      </c>
      <c r="Z5629" s="11"/>
      <c r="AA5629" s="11">
        <v>40690</v>
      </c>
      <c r="AB5629" t="s">
        <v>43</v>
      </c>
      <c r="AC5629" t="s">
        <v>44</v>
      </c>
      <c r="AE5629" t="s">
        <v>27303</v>
      </c>
      <c r="AF5629" s="19" t="str">
        <f t="shared" si="87"/>
        <v>08422</v>
      </c>
    </row>
    <row r="5630" spans="1:32" x14ac:dyDescent="0.75">
      <c r="A5630" t="s">
        <v>27304</v>
      </c>
      <c r="B5630" t="s">
        <v>1693</v>
      </c>
      <c r="C5630" t="s">
        <v>32</v>
      </c>
      <c r="D5630" t="s">
        <v>49</v>
      </c>
      <c r="E5630" t="s">
        <v>80</v>
      </c>
      <c r="F5630" t="s">
        <v>35</v>
      </c>
      <c r="G5630" t="s">
        <v>35</v>
      </c>
      <c r="H5630" t="s">
        <v>35</v>
      </c>
      <c r="I5630" t="s">
        <v>34341</v>
      </c>
      <c r="J5630" t="s">
        <v>313</v>
      </c>
      <c r="K5630" t="s">
        <v>27305</v>
      </c>
      <c r="L5630">
        <v>0</v>
      </c>
      <c r="M5630">
        <v>0</v>
      </c>
      <c r="N5630">
        <v>2017540053800</v>
      </c>
      <c r="O5630" t="s">
        <v>1376</v>
      </c>
      <c r="P5630">
        <v>17</v>
      </c>
      <c r="Q5630">
        <v>5388180</v>
      </c>
      <c r="R5630">
        <v>541121</v>
      </c>
      <c r="S5630">
        <v>-80.441749999999999</v>
      </c>
      <c r="T5630">
        <v>48.645330000000001</v>
      </c>
      <c r="U5630" s="11"/>
      <c r="V5630" s="11"/>
      <c r="W5630" t="s">
        <v>27306</v>
      </c>
      <c r="X5630" t="s">
        <v>27307</v>
      </c>
      <c r="Y5630" t="s">
        <v>42</v>
      </c>
      <c r="Z5630" s="11"/>
      <c r="AA5630" s="11">
        <v>38804</v>
      </c>
      <c r="AB5630" t="s">
        <v>43</v>
      </c>
      <c r="AC5630" t="s">
        <v>55</v>
      </c>
      <c r="AE5630" t="s">
        <v>27308</v>
      </c>
      <c r="AF5630" s="19" t="str">
        <f t="shared" si="87"/>
        <v>08423</v>
      </c>
    </row>
    <row r="5631" spans="1:32" x14ac:dyDescent="0.75">
      <c r="A5631" t="s">
        <v>27309</v>
      </c>
      <c r="B5631" t="s">
        <v>27310</v>
      </c>
      <c r="C5631" t="s">
        <v>32</v>
      </c>
      <c r="D5631" t="s">
        <v>49</v>
      </c>
      <c r="E5631" t="s">
        <v>80</v>
      </c>
      <c r="F5631" t="s">
        <v>35</v>
      </c>
      <c r="G5631" t="s">
        <v>35</v>
      </c>
      <c r="H5631" t="s">
        <v>35</v>
      </c>
      <c r="I5631" t="s">
        <v>34341</v>
      </c>
      <c r="J5631" t="s">
        <v>313</v>
      </c>
      <c r="K5631" t="s">
        <v>27305</v>
      </c>
      <c r="L5631">
        <v>10</v>
      </c>
      <c r="M5631">
        <v>11</v>
      </c>
      <c r="N5631">
        <v>2017530053800</v>
      </c>
      <c r="O5631" t="s">
        <v>132</v>
      </c>
      <c r="P5631">
        <v>17</v>
      </c>
      <c r="Q5631">
        <v>5388304</v>
      </c>
      <c r="R5631">
        <v>535050</v>
      </c>
      <c r="S5631">
        <v>-80.524150000000006</v>
      </c>
      <c r="T5631">
        <v>48.646810000000002</v>
      </c>
      <c r="U5631" s="11"/>
      <c r="V5631" s="11"/>
      <c r="W5631" t="s">
        <v>27311</v>
      </c>
      <c r="X5631" t="s">
        <v>27312</v>
      </c>
      <c r="Y5631" t="s">
        <v>1413</v>
      </c>
      <c r="Z5631" s="11"/>
      <c r="AA5631" s="11">
        <v>38804</v>
      </c>
      <c r="AB5631" t="s">
        <v>43</v>
      </c>
      <c r="AC5631" t="s">
        <v>55</v>
      </c>
      <c r="AE5631" t="s">
        <v>27313</v>
      </c>
      <c r="AF5631" s="19" t="str">
        <f t="shared" si="87"/>
        <v>08424</v>
      </c>
    </row>
    <row r="5632" spans="1:32" x14ac:dyDescent="0.75">
      <c r="A5632" t="s">
        <v>27314</v>
      </c>
      <c r="B5632" t="s">
        <v>27315</v>
      </c>
      <c r="C5632" t="s">
        <v>32</v>
      </c>
      <c r="D5632" t="s">
        <v>33</v>
      </c>
      <c r="E5632" t="s">
        <v>50</v>
      </c>
      <c r="F5632" t="s">
        <v>35</v>
      </c>
      <c r="G5632" t="s">
        <v>35</v>
      </c>
      <c r="H5632" t="s">
        <v>35</v>
      </c>
      <c r="I5632" t="s">
        <v>34341</v>
      </c>
      <c r="J5632" t="s">
        <v>313</v>
      </c>
      <c r="K5632" t="s">
        <v>314</v>
      </c>
      <c r="L5632">
        <v>6</v>
      </c>
      <c r="M5632">
        <v>2</v>
      </c>
      <c r="N5632">
        <v>2017510053000</v>
      </c>
      <c r="O5632" t="s">
        <v>1381</v>
      </c>
      <c r="P5632">
        <v>17</v>
      </c>
      <c r="Q5632">
        <v>5306413</v>
      </c>
      <c r="R5632">
        <v>519188</v>
      </c>
      <c r="S5632">
        <v>-80.743219999999994</v>
      </c>
      <c r="T5632">
        <v>47.910760000000003</v>
      </c>
      <c r="U5632" s="11">
        <v>18629</v>
      </c>
      <c r="V5632" s="11">
        <v>19724</v>
      </c>
      <c r="W5632" t="s">
        <v>27316</v>
      </c>
      <c r="X5632" t="s">
        <v>27317</v>
      </c>
      <c r="Y5632" t="s">
        <v>1024</v>
      </c>
      <c r="Z5632" s="11"/>
      <c r="AA5632" s="11">
        <v>38804</v>
      </c>
      <c r="AB5632" t="s">
        <v>43</v>
      </c>
      <c r="AC5632" t="s">
        <v>44</v>
      </c>
      <c r="AD5632" t="s">
        <v>27318</v>
      </c>
      <c r="AE5632" t="s">
        <v>27319</v>
      </c>
      <c r="AF5632" s="19" t="str">
        <f t="shared" si="87"/>
        <v>08425</v>
      </c>
    </row>
    <row r="5633" spans="1:32" x14ac:dyDescent="0.75">
      <c r="A5633" t="s">
        <v>27320</v>
      </c>
      <c r="B5633" t="s">
        <v>27321</v>
      </c>
      <c r="C5633" t="s">
        <v>32</v>
      </c>
      <c r="D5633" t="s">
        <v>619</v>
      </c>
      <c r="E5633" t="s">
        <v>80</v>
      </c>
      <c r="F5633" t="s">
        <v>312</v>
      </c>
      <c r="G5633" t="s">
        <v>35</v>
      </c>
      <c r="H5633" t="s">
        <v>312</v>
      </c>
      <c r="I5633" t="s">
        <v>34341</v>
      </c>
      <c r="J5633" t="s">
        <v>37</v>
      </c>
      <c r="K5633" t="s">
        <v>27322</v>
      </c>
      <c r="L5633">
        <v>9</v>
      </c>
      <c r="M5633">
        <v>1</v>
      </c>
      <c r="N5633">
        <v>2017510054100</v>
      </c>
      <c r="O5633" t="s">
        <v>27323</v>
      </c>
      <c r="P5633">
        <v>17</v>
      </c>
      <c r="Q5633">
        <v>5416159</v>
      </c>
      <c r="R5633">
        <v>517007</v>
      </c>
      <c r="S5633">
        <v>-80.767949999999999</v>
      </c>
      <c r="T5633">
        <v>48.898139999999998</v>
      </c>
      <c r="U5633" s="11">
        <v>27030</v>
      </c>
      <c r="V5633" s="11"/>
      <c r="W5633" t="s">
        <v>27324</v>
      </c>
      <c r="X5633" t="s">
        <v>27325</v>
      </c>
      <c r="Y5633" t="s">
        <v>315</v>
      </c>
      <c r="Z5633" s="11"/>
      <c r="AA5633" s="11">
        <v>41996</v>
      </c>
      <c r="AB5633" t="s">
        <v>43</v>
      </c>
      <c r="AC5633" t="s">
        <v>55</v>
      </c>
      <c r="AD5633" t="s">
        <v>27326</v>
      </c>
      <c r="AE5633" t="s">
        <v>27327</v>
      </c>
      <c r="AF5633" s="19" t="str">
        <f t="shared" si="87"/>
        <v>08426</v>
      </c>
    </row>
    <row r="5634" spans="1:32" x14ac:dyDescent="0.75">
      <c r="A5634" t="s">
        <v>27328</v>
      </c>
      <c r="B5634" t="s">
        <v>27329</v>
      </c>
      <c r="C5634" t="s">
        <v>32</v>
      </c>
      <c r="D5634" t="s">
        <v>49</v>
      </c>
      <c r="E5634" t="s">
        <v>80</v>
      </c>
      <c r="F5634" t="s">
        <v>35</v>
      </c>
      <c r="G5634" t="s">
        <v>35</v>
      </c>
      <c r="H5634" t="s">
        <v>35</v>
      </c>
      <c r="I5634" t="s">
        <v>34341</v>
      </c>
      <c r="J5634" t="s">
        <v>313</v>
      </c>
      <c r="K5634" t="s">
        <v>839</v>
      </c>
      <c r="L5634">
        <v>7</v>
      </c>
      <c r="M5634">
        <v>2</v>
      </c>
      <c r="N5634">
        <v>2017550053400</v>
      </c>
      <c r="O5634" t="s">
        <v>840</v>
      </c>
      <c r="P5634">
        <v>17</v>
      </c>
      <c r="Q5634">
        <v>5348941</v>
      </c>
      <c r="R5634">
        <v>558122</v>
      </c>
      <c r="S5634">
        <v>-80.216419999999999</v>
      </c>
      <c r="T5634">
        <v>48.290999999999997</v>
      </c>
      <c r="U5634" s="11">
        <v>28856</v>
      </c>
      <c r="V5634" s="11">
        <v>29220</v>
      </c>
      <c r="W5634" t="s">
        <v>27330</v>
      </c>
      <c r="X5634" t="s">
        <v>27331</v>
      </c>
      <c r="Y5634" t="s">
        <v>42</v>
      </c>
      <c r="Z5634" s="11"/>
      <c r="AA5634" s="11">
        <v>44684</v>
      </c>
      <c r="AB5634" t="s">
        <v>43</v>
      </c>
      <c r="AC5634" t="s">
        <v>55</v>
      </c>
      <c r="AD5634" t="s">
        <v>27332</v>
      </c>
      <c r="AE5634" t="s">
        <v>27333</v>
      </c>
      <c r="AF5634" s="19" t="str">
        <f t="shared" ref="AF5634:AF5697" si="88">HYPERLINK("https://www.geologyontario.mndm.gov.on.ca/mndmfiles/amis/data/records/" &amp; A5634 &amp; ".html", A5634)</f>
        <v>08427</v>
      </c>
    </row>
    <row r="5635" spans="1:32" x14ac:dyDescent="0.75">
      <c r="A5635" t="s">
        <v>31423</v>
      </c>
      <c r="B5635" t="s">
        <v>31424</v>
      </c>
      <c r="C5635" t="s">
        <v>32</v>
      </c>
      <c r="D5635" t="s">
        <v>49</v>
      </c>
      <c r="E5635" t="s">
        <v>80</v>
      </c>
      <c r="F5635" t="s">
        <v>35</v>
      </c>
      <c r="G5635" t="s">
        <v>35</v>
      </c>
      <c r="H5635" t="s">
        <v>35</v>
      </c>
      <c r="I5635" t="s">
        <v>34341</v>
      </c>
      <c r="J5635" t="s">
        <v>313</v>
      </c>
      <c r="K5635" t="s">
        <v>2789</v>
      </c>
      <c r="L5635">
        <v>2</v>
      </c>
      <c r="M5635">
        <v>0</v>
      </c>
      <c r="N5635">
        <v>2017560053200</v>
      </c>
      <c r="O5635" t="s">
        <v>1337</v>
      </c>
      <c r="P5635">
        <v>17</v>
      </c>
      <c r="Q5635">
        <v>5322374</v>
      </c>
      <c r="R5635">
        <v>562170</v>
      </c>
      <c r="S5635">
        <v>-80.16574</v>
      </c>
      <c r="T5635">
        <v>48.05162</v>
      </c>
      <c r="U5635" s="11"/>
      <c r="V5635" s="11"/>
      <c r="W5635" t="s">
        <v>31425</v>
      </c>
      <c r="X5635" t="s">
        <v>31426</v>
      </c>
      <c r="Y5635" t="s">
        <v>230</v>
      </c>
      <c r="Z5635" s="11"/>
      <c r="AA5635" s="11">
        <v>38791</v>
      </c>
      <c r="AB5635" t="s">
        <v>43</v>
      </c>
      <c r="AC5635" t="s">
        <v>55</v>
      </c>
      <c r="AD5635" t="s">
        <v>31427</v>
      </c>
      <c r="AE5635" t="s">
        <v>31428</v>
      </c>
      <c r="AF5635" s="19" t="str">
        <f t="shared" si="88"/>
        <v>08428</v>
      </c>
    </row>
    <row r="5636" spans="1:32" x14ac:dyDescent="0.75">
      <c r="A5636" t="s">
        <v>31957</v>
      </c>
      <c r="B5636" t="s">
        <v>31958</v>
      </c>
      <c r="C5636" t="s">
        <v>32</v>
      </c>
      <c r="D5636" t="s">
        <v>33</v>
      </c>
      <c r="E5636" t="s">
        <v>80</v>
      </c>
      <c r="F5636" t="s">
        <v>35</v>
      </c>
      <c r="G5636" t="s">
        <v>36</v>
      </c>
      <c r="H5636" t="s">
        <v>312</v>
      </c>
      <c r="I5636" t="s">
        <v>34341</v>
      </c>
      <c r="J5636" t="s">
        <v>2115</v>
      </c>
      <c r="K5636" t="s">
        <v>15595</v>
      </c>
      <c r="L5636">
        <v>9</v>
      </c>
      <c r="M5636">
        <v>0</v>
      </c>
      <c r="N5636">
        <v>2016330053700</v>
      </c>
      <c r="O5636" t="s">
        <v>27371</v>
      </c>
      <c r="P5636">
        <v>16</v>
      </c>
      <c r="Q5636">
        <v>5371689</v>
      </c>
      <c r="R5636">
        <v>336860</v>
      </c>
      <c r="S5636">
        <v>-89.207490000000007</v>
      </c>
      <c r="T5636">
        <v>48.477150000000002</v>
      </c>
      <c r="U5636" s="11"/>
      <c r="V5636" s="11"/>
      <c r="W5636" t="s">
        <v>31959</v>
      </c>
      <c r="X5636" t="s">
        <v>31960</v>
      </c>
      <c r="Y5636" t="s">
        <v>962</v>
      </c>
      <c r="Z5636" s="11"/>
      <c r="AA5636" s="11">
        <v>44468</v>
      </c>
      <c r="AB5636" t="s">
        <v>43</v>
      </c>
      <c r="AC5636" t="s">
        <v>44</v>
      </c>
      <c r="AD5636" t="s">
        <v>31961</v>
      </c>
      <c r="AE5636" t="s">
        <v>31962</v>
      </c>
      <c r="AF5636" s="19" t="str">
        <f t="shared" si="88"/>
        <v>08429</v>
      </c>
    </row>
    <row r="5637" spans="1:32" x14ac:dyDescent="0.75">
      <c r="A5637" t="s">
        <v>32019</v>
      </c>
      <c r="B5637" t="s">
        <v>32020</v>
      </c>
      <c r="C5637" t="s">
        <v>32</v>
      </c>
      <c r="D5637" t="s">
        <v>33</v>
      </c>
      <c r="E5637" t="s">
        <v>34</v>
      </c>
      <c r="F5637" t="s">
        <v>312</v>
      </c>
      <c r="G5637" t="s">
        <v>36</v>
      </c>
      <c r="H5637" t="s">
        <v>312</v>
      </c>
      <c r="I5637" t="s">
        <v>34341</v>
      </c>
      <c r="J5637" t="s">
        <v>2115</v>
      </c>
      <c r="K5637" t="s">
        <v>27385</v>
      </c>
      <c r="L5637">
        <v>0</v>
      </c>
      <c r="M5637">
        <v>0</v>
      </c>
      <c r="N5637">
        <v>2016300053500</v>
      </c>
      <c r="O5637" t="s">
        <v>27386</v>
      </c>
      <c r="P5637">
        <v>16</v>
      </c>
      <c r="Q5637">
        <v>5356190</v>
      </c>
      <c r="R5637">
        <v>309327</v>
      </c>
      <c r="S5637">
        <v>-89.572649999999996</v>
      </c>
      <c r="T5637">
        <v>48.330109999999998</v>
      </c>
      <c r="U5637" s="11"/>
      <c r="V5637" s="11"/>
      <c r="W5637" t="s">
        <v>32021</v>
      </c>
      <c r="X5637" t="s">
        <v>32022</v>
      </c>
      <c r="Y5637" t="s">
        <v>962</v>
      </c>
      <c r="Z5637" s="11"/>
      <c r="AA5637" s="11">
        <v>42003</v>
      </c>
      <c r="AB5637" t="s">
        <v>43</v>
      </c>
      <c r="AC5637" t="s">
        <v>44</v>
      </c>
      <c r="AD5637" t="s">
        <v>32023</v>
      </c>
      <c r="AE5637" t="s">
        <v>32024</v>
      </c>
      <c r="AF5637" s="19" t="str">
        <f t="shared" si="88"/>
        <v>08430</v>
      </c>
    </row>
    <row r="5638" spans="1:32" x14ac:dyDescent="0.75">
      <c r="A5638" t="s">
        <v>27334</v>
      </c>
      <c r="B5638" t="s">
        <v>27335</v>
      </c>
      <c r="C5638" t="s">
        <v>32</v>
      </c>
      <c r="D5638" t="s">
        <v>49</v>
      </c>
      <c r="E5638" t="s">
        <v>80</v>
      </c>
      <c r="F5638" t="s">
        <v>35</v>
      </c>
      <c r="G5638" t="s">
        <v>35</v>
      </c>
      <c r="H5638" t="s">
        <v>35</v>
      </c>
      <c r="I5638" t="s">
        <v>34341</v>
      </c>
      <c r="J5638" t="s">
        <v>2115</v>
      </c>
      <c r="K5638" t="s">
        <v>27336</v>
      </c>
      <c r="L5638">
        <v>0</v>
      </c>
      <c r="M5638">
        <v>0</v>
      </c>
      <c r="N5638">
        <v>2015660053700</v>
      </c>
      <c r="O5638" t="s">
        <v>27337</v>
      </c>
      <c r="P5638">
        <v>15</v>
      </c>
      <c r="Q5638">
        <v>5372239</v>
      </c>
      <c r="R5638">
        <v>662812</v>
      </c>
      <c r="S5638">
        <v>-90.796729999999997</v>
      </c>
      <c r="T5638">
        <v>48.48218</v>
      </c>
      <c r="U5638" s="11"/>
      <c r="V5638" s="11"/>
      <c r="W5638" t="s">
        <v>27338</v>
      </c>
      <c r="X5638" t="s">
        <v>27339</v>
      </c>
      <c r="Y5638" t="s">
        <v>230</v>
      </c>
      <c r="Z5638" s="11"/>
      <c r="AA5638" s="11">
        <v>38817.353460648148</v>
      </c>
      <c r="AB5638" t="s">
        <v>43</v>
      </c>
      <c r="AC5638" t="s">
        <v>55</v>
      </c>
      <c r="AD5638" t="s">
        <v>27340</v>
      </c>
      <c r="AE5638" t="s">
        <v>27341</v>
      </c>
      <c r="AF5638" s="19" t="str">
        <f t="shared" si="88"/>
        <v>08431</v>
      </c>
    </row>
    <row r="5639" spans="1:32" x14ac:dyDescent="0.75">
      <c r="A5639" t="s">
        <v>27347</v>
      </c>
      <c r="B5639" t="s">
        <v>27348</v>
      </c>
      <c r="C5639" t="s">
        <v>32</v>
      </c>
      <c r="D5639" t="s">
        <v>49</v>
      </c>
      <c r="E5639" t="s">
        <v>119</v>
      </c>
      <c r="F5639" t="s">
        <v>35</v>
      </c>
      <c r="G5639" t="s">
        <v>36</v>
      </c>
      <c r="H5639" t="s">
        <v>35</v>
      </c>
      <c r="I5639" t="s">
        <v>34341</v>
      </c>
      <c r="J5639" t="s">
        <v>2115</v>
      </c>
      <c r="K5639" t="s">
        <v>27349</v>
      </c>
      <c r="L5639">
        <v>0</v>
      </c>
      <c r="M5639">
        <v>0</v>
      </c>
      <c r="N5639">
        <v>2016280053800</v>
      </c>
      <c r="O5639" t="s">
        <v>27350</v>
      </c>
      <c r="P5639">
        <v>16</v>
      </c>
      <c r="Q5639">
        <v>5381443</v>
      </c>
      <c r="R5639">
        <v>286798</v>
      </c>
      <c r="S5639">
        <v>-89.889089999999996</v>
      </c>
      <c r="T5639">
        <v>48.549810000000001</v>
      </c>
      <c r="U5639" s="11"/>
      <c r="V5639" s="11"/>
      <c r="W5639" t="s">
        <v>27351</v>
      </c>
      <c r="X5639" t="s">
        <v>27352</v>
      </c>
      <c r="Y5639" t="s">
        <v>786</v>
      </c>
      <c r="Z5639" s="11"/>
      <c r="AA5639" s="11">
        <v>38807.462025462963</v>
      </c>
      <c r="AB5639" t="s">
        <v>43</v>
      </c>
      <c r="AC5639" t="s">
        <v>55</v>
      </c>
      <c r="AD5639" t="s">
        <v>27353</v>
      </c>
      <c r="AE5639" t="s">
        <v>27354</v>
      </c>
      <c r="AF5639" s="19" t="str">
        <f t="shared" si="88"/>
        <v>08432</v>
      </c>
    </row>
    <row r="5640" spans="1:32" x14ac:dyDescent="0.75">
      <c r="A5640" t="s">
        <v>31783</v>
      </c>
      <c r="B5640" t="s">
        <v>31784</v>
      </c>
      <c r="C5640" t="s">
        <v>32</v>
      </c>
      <c r="D5640" t="s">
        <v>67</v>
      </c>
      <c r="E5640" t="s">
        <v>50</v>
      </c>
      <c r="F5640" t="s">
        <v>35</v>
      </c>
      <c r="G5640" t="s">
        <v>35</v>
      </c>
      <c r="H5640" t="s">
        <v>35</v>
      </c>
      <c r="I5640" t="s">
        <v>34342</v>
      </c>
      <c r="J5640" t="s">
        <v>2115</v>
      </c>
      <c r="K5640" t="s">
        <v>31785</v>
      </c>
      <c r="L5640">
        <v>0</v>
      </c>
      <c r="M5640">
        <v>0</v>
      </c>
      <c r="N5640">
        <v>2016300053600</v>
      </c>
      <c r="O5640" t="s">
        <v>27386</v>
      </c>
      <c r="P5640">
        <v>16</v>
      </c>
      <c r="Q5640">
        <v>5368577</v>
      </c>
      <c r="R5640">
        <v>306362</v>
      </c>
      <c r="S5640">
        <v>-89.618319999999997</v>
      </c>
      <c r="T5640">
        <v>48.440530000000003</v>
      </c>
      <c r="U5640" s="11"/>
      <c r="V5640" s="11"/>
      <c r="W5640" t="s">
        <v>31786</v>
      </c>
      <c r="X5640" t="s">
        <v>31787</v>
      </c>
      <c r="Y5640" t="s">
        <v>1006</v>
      </c>
      <c r="Z5640" s="11"/>
      <c r="AA5640" s="11">
        <v>40690</v>
      </c>
      <c r="AB5640" t="s">
        <v>43</v>
      </c>
      <c r="AC5640" t="s">
        <v>44</v>
      </c>
      <c r="AD5640" t="s">
        <v>31788</v>
      </c>
      <c r="AE5640" t="s">
        <v>31789</v>
      </c>
      <c r="AF5640" s="19" t="str">
        <f t="shared" si="88"/>
        <v>08433</v>
      </c>
    </row>
    <row r="5641" spans="1:32" x14ac:dyDescent="0.75">
      <c r="A5641" t="s">
        <v>31963</v>
      </c>
      <c r="B5641" t="s">
        <v>7170</v>
      </c>
      <c r="C5641" t="s">
        <v>32</v>
      </c>
      <c r="D5641" t="s">
        <v>33</v>
      </c>
      <c r="E5641" t="s">
        <v>80</v>
      </c>
      <c r="F5641" t="s">
        <v>35</v>
      </c>
      <c r="G5641" t="s">
        <v>36</v>
      </c>
      <c r="H5641" t="s">
        <v>312</v>
      </c>
      <c r="I5641" t="s">
        <v>34340</v>
      </c>
      <c r="J5641" t="s">
        <v>2115</v>
      </c>
      <c r="K5641" t="s">
        <v>27356</v>
      </c>
      <c r="L5641">
        <v>0</v>
      </c>
      <c r="M5641">
        <v>0</v>
      </c>
      <c r="N5641">
        <v>2016370053900</v>
      </c>
      <c r="O5641" t="s">
        <v>27357</v>
      </c>
      <c r="P5641">
        <v>16</v>
      </c>
      <c r="Q5641">
        <v>5393269</v>
      </c>
      <c r="R5641">
        <v>376877</v>
      </c>
      <c r="S5641">
        <v>-88.67268</v>
      </c>
      <c r="T5641">
        <v>48.680320000000002</v>
      </c>
      <c r="U5641" s="11"/>
      <c r="V5641" s="11">
        <v>5844</v>
      </c>
      <c r="W5641" t="s">
        <v>31964</v>
      </c>
      <c r="X5641" t="s">
        <v>31965</v>
      </c>
      <c r="Y5641" t="s">
        <v>1024</v>
      </c>
      <c r="Z5641" s="11"/>
      <c r="AA5641" s="11">
        <v>44468</v>
      </c>
      <c r="AB5641" t="s">
        <v>43</v>
      </c>
      <c r="AC5641" t="s">
        <v>44</v>
      </c>
      <c r="AD5641" t="s">
        <v>31966</v>
      </c>
      <c r="AE5641" t="s">
        <v>31967</v>
      </c>
      <c r="AF5641" s="19" t="str">
        <f t="shared" si="88"/>
        <v>08434</v>
      </c>
    </row>
    <row r="5642" spans="1:32" x14ac:dyDescent="0.75">
      <c r="A5642" t="s">
        <v>27355</v>
      </c>
      <c r="B5642" t="s">
        <v>3415</v>
      </c>
      <c r="C5642" t="s">
        <v>32</v>
      </c>
      <c r="D5642" t="s">
        <v>67</v>
      </c>
      <c r="E5642" t="s">
        <v>959</v>
      </c>
      <c r="F5642" t="s">
        <v>35</v>
      </c>
      <c r="G5642" t="s">
        <v>35</v>
      </c>
      <c r="H5642" t="s">
        <v>35</v>
      </c>
      <c r="I5642" t="s">
        <v>34341</v>
      </c>
      <c r="J5642" t="s">
        <v>2115</v>
      </c>
      <c r="K5642" t="s">
        <v>27356</v>
      </c>
      <c r="L5642">
        <v>0</v>
      </c>
      <c r="M5642">
        <v>0</v>
      </c>
      <c r="N5642">
        <v>2016370053800</v>
      </c>
      <c r="O5642" t="s">
        <v>27357</v>
      </c>
      <c r="P5642">
        <v>16</v>
      </c>
      <c r="Q5642">
        <v>5387606</v>
      </c>
      <c r="R5642">
        <v>373564</v>
      </c>
      <c r="S5642">
        <v>-88.715940000000003</v>
      </c>
      <c r="T5642">
        <v>48.628729999999997</v>
      </c>
      <c r="U5642" s="11"/>
      <c r="V5642" s="11"/>
      <c r="W5642" t="s">
        <v>27358</v>
      </c>
      <c r="X5642" t="s">
        <v>27359</v>
      </c>
      <c r="Y5642" t="s">
        <v>1024</v>
      </c>
      <c r="Z5642" s="11"/>
      <c r="AA5642" s="11">
        <v>38813.549212962964</v>
      </c>
      <c r="AB5642" t="s">
        <v>43</v>
      </c>
      <c r="AC5642" t="s">
        <v>44</v>
      </c>
      <c r="AD5642" t="s">
        <v>27360</v>
      </c>
      <c r="AE5642" t="s">
        <v>27361</v>
      </c>
      <c r="AF5642" s="19" t="str">
        <f t="shared" si="88"/>
        <v>08435</v>
      </c>
    </row>
    <row r="5643" spans="1:32" x14ac:dyDescent="0.75">
      <c r="A5643" t="s">
        <v>31968</v>
      </c>
      <c r="B5643" t="s">
        <v>31969</v>
      </c>
      <c r="C5643" t="s">
        <v>32</v>
      </c>
      <c r="D5643" t="s">
        <v>33</v>
      </c>
      <c r="E5643" t="s">
        <v>50</v>
      </c>
      <c r="F5643" t="s">
        <v>35</v>
      </c>
      <c r="G5643" t="s">
        <v>36</v>
      </c>
      <c r="H5643" t="s">
        <v>35</v>
      </c>
      <c r="I5643" t="s">
        <v>34341</v>
      </c>
      <c r="J5643" t="s">
        <v>2115</v>
      </c>
      <c r="K5643" t="s">
        <v>27356</v>
      </c>
      <c r="L5643">
        <v>0</v>
      </c>
      <c r="M5643">
        <v>0</v>
      </c>
      <c r="N5643">
        <v>2016380053900</v>
      </c>
      <c r="O5643" t="s">
        <v>27357</v>
      </c>
      <c r="P5643">
        <v>16</v>
      </c>
      <c r="Q5643">
        <v>5395188</v>
      </c>
      <c r="R5643">
        <v>384935</v>
      </c>
      <c r="S5643">
        <v>-88.563789999999997</v>
      </c>
      <c r="T5643">
        <v>48.699109999999997</v>
      </c>
      <c r="U5643" s="11">
        <v>-1</v>
      </c>
      <c r="V5643" s="11">
        <v>11323</v>
      </c>
      <c r="W5643" t="s">
        <v>31970</v>
      </c>
      <c r="X5643" t="s">
        <v>31971</v>
      </c>
      <c r="Y5643" t="s">
        <v>1024</v>
      </c>
      <c r="Z5643" s="11"/>
      <c r="AA5643" s="11">
        <v>38813.554849537039</v>
      </c>
      <c r="AB5643" t="s">
        <v>43</v>
      </c>
      <c r="AC5643" t="s">
        <v>44</v>
      </c>
      <c r="AD5643" t="s">
        <v>31972</v>
      </c>
      <c r="AE5643" t="s">
        <v>31973</v>
      </c>
      <c r="AF5643" s="19" t="str">
        <f t="shared" si="88"/>
        <v>08436</v>
      </c>
    </row>
    <row r="5644" spans="1:32" x14ac:dyDescent="0.75">
      <c r="A5644" t="s">
        <v>27362</v>
      </c>
      <c r="B5644" t="s">
        <v>27363</v>
      </c>
      <c r="C5644" t="s">
        <v>60</v>
      </c>
      <c r="D5644" t="s">
        <v>619</v>
      </c>
      <c r="E5644" t="s">
        <v>80</v>
      </c>
      <c r="F5644" t="s">
        <v>35</v>
      </c>
      <c r="G5644" t="s">
        <v>36</v>
      </c>
      <c r="H5644" t="s">
        <v>312</v>
      </c>
      <c r="I5644" t="s">
        <v>34341</v>
      </c>
      <c r="J5644" t="s">
        <v>2115</v>
      </c>
      <c r="K5644" t="s">
        <v>27356</v>
      </c>
      <c r="L5644">
        <v>0</v>
      </c>
      <c r="M5644">
        <v>0</v>
      </c>
      <c r="N5644">
        <v>2016370053900</v>
      </c>
      <c r="O5644" t="s">
        <v>27357</v>
      </c>
      <c r="P5644">
        <v>16</v>
      </c>
      <c r="Q5644">
        <v>5394563</v>
      </c>
      <c r="R5644">
        <v>372968</v>
      </c>
      <c r="S5644">
        <v>-88.726159999999993</v>
      </c>
      <c r="T5644">
        <v>48.69117</v>
      </c>
      <c r="U5644" s="11"/>
      <c r="V5644" s="11"/>
      <c r="W5644" t="s">
        <v>27364</v>
      </c>
      <c r="X5644" t="s">
        <v>27365</v>
      </c>
      <c r="Y5644" t="s">
        <v>3590</v>
      </c>
      <c r="Z5644" s="11"/>
      <c r="AA5644" s="11">
        <v>42003</v>
      </c>
      <c r="AB5644" t="s">
        <v>887</v>
      </c>
      <c r="AC5644" t="s">
        <v>44</v>
      </c>
      <c r="AD5644" t="s">
        <v>27366</v>
      </c>
      <c r="AE5644" t="s">
        <v>27367</v>
      </c>
      <c r="AF5644" s="19" t="str">
        <f t="shared" si="88"/>
        <v>08437</v>
      </c>
    </row>
    <row r="5645" spans="1:32" x14ac:dyDescent="0.75">
      <c r="A5645" t="s">
        <v>31918</v>
      </c>
      <c r="B5645" t="s">
        <v>31919</v>
      </c>
      <c r="C5645" t="s">
        <v>32</v>
      </c>
      <c r="D5645" t="s">
        <v>33</v>
      </c>
      <c r="E5645" t="s">
        <v>80</v>
      </c>
      <c r="F5645" t="s">
        <v>312</v>
      </c>
      <c r="G5645" t="s">
        <v>35</v>
      </c>
      <c r="H5645" t="s">
        <v>312</v>
      </c>
      <c r="I5645" t="s">
        <v>34341</v>
      </c>
      <c r="J5645" t="s">
        <v>2115</v>
      </c>
      <c r="K5645" t="s">
        <v>3729</v>
      </c>
      <c r="L5645">
        <v>0</v>
      </c>
      <c r="M5645">
        <v>0</v>
      </c>
      <c r="N5645">
        <v>2016350053700</v>
      </c>
      <c r="O5645" t="s">
        <v>27357</v>
      </c>
      <c r="P5645">
        <v>16</v>
      </c>
      <c r="Q5645">
        <v>5376231</v>
      </c>
      <c r="R5645">
        <v>353382</v>
      </c>
      <c r="S5645">
        <v>-88.985669999999999</v>
      </c>
      <c r="T5645">
        <v>48.522060000000003</v>
      </c>
      <c r="U5645" s="11">
        <v>-1</v>
      </c>
      <c r="V5645" s="11">
        <v>8401</v>
      </c>
      <c r="W5645" t="s">
        <v>31920</v>
      </c>
      <c r="X5645" t="s">
        <v>31921</v>
      </c>
      <c r="Y5645" t="s">
        <v>962</v>
      </c>
      <c r="Z5645" s="11"/>
      <c r="AA5645" s="11">
        <v>44663</v>
      </c>
      <c r="AB5645" t="s">
        <v>43</v>
      </c>
      <c r="AC5645" t="s">
        <v>44</v>
      </c>
      <c r="AD5645" t="s">
        <v>31922</v>
      </c>
      <c r="AE5645" t="s">
        <v>31923</v>
      </c>
      <c r="AF5645" s="19" t="str">
        <f t="shared" si="88"/>
        <v>08438</v>
      </c>
    </row>
    <row r="5646" spans="1:32" x14ac:dyDescent="0.75">
      <c r="A5646" t="s">
        <v>31974</v>
      </c>
      <c r="B5646" t="s">
        <v>31975</v>
      </c>
      <c r="C5646" t="s">
        <v>32</v>
      </c>
      <c r="D5646" t="s">
        <v>33</v>
      </c>
      <c r="E5646" t="s">
        <v>50</v>
      </c>
      <c r="F5646" t="s">
        <v>35</v>
      </c>
      <c r="G5646" t="s">
        <v>36</v>
      </c>
      <c r="H5646" t="s">
        <v>35</v>
      </c>
      <c r="I5646" t="s">
        <v>34341</v>
      </c>
      <c r="J5646" t="s">
        <v>2115</v>
      </c>
      <c r="K5646" t="s">
        <v>27356</v>
      </c>
      <c r="L5646">
        <v>0</v>
      </c>
      <c r="M5646">
        <v>0</v>
      </c>
      <c r="N5646">
        <v>2016380053900</v>
      </c>
      <c r="O5646" t="s">
        <v>27357</v>
      </c>
      <c r="P5646">
        <v>16</v>
      </c>
      <c r="Q5646">
        <v>5392991</v>
      </c>
      <c r="R5646">
        <v>380401</v>
      </c>
      <c r="S5646">
        <v>-88.624750000000006</v>
      </c>
      <c r="T5646">
        <v>48.6785</v>
      </c>
      <c r="U5646" s="11"/>
      <c r="V5646" s="11">
        <v>7671</v>
      </c>
      <c r="W5646" t="s">
        <v>31976</v>
      </c>
      <c r="X5646" t="s">
        <v>31977</v>
      </c>
      <c r="Y5646" t="s">
        <v>1024</v>
      </c>
      <c r="Z5646" s="11"/>
      <c r="AA5646" s="11">
        <v>40693</v>
      </c>
      <c r="AB5646" t="s">
        <v>43</v>
      </c>
      <c r="AC5646" t="s">
        <v>44</v>
      </c>
      <c r="AD5646" t="s">
        <v>31978</v>
      </c>
      <c r="AE5646" t="s">
        <v>31979</v>
      </c>
      <c r="AF5646" s="19" t="str">
        <f t="shared" si="88"/>
        <v>08439</v>
      </c>
    </row>
    <row r="5647" spans="1:32" x14ac:dyDescent="0.75">
      <c r="A5647" t="s">
        <v>27368</v>
      </c>
      <c r="B5647" t="s">
        <v>27369</v>
      </c>
      <c r="C5647" t="s">
        <v>32</v>
      </c>
      <c r="D5647" t="s">
        <v>67</v>
      </c>
      <c r="E5647" t="s">
        <v>34</v>
      </c>
      <c r="F5647" t="s">
        <v>35</v>
      </c>
      <c r="G5647" t="s">
        <v>36</v>
      </c>
      <c r="H5647" t="s">
        <v>35</v>
      </c>
      <c r="I5647" t="s">
        <v>34340</v>
      </c>
      <c r="J5647" t="s">
        <v>2115</v>
      </c>
      <c r="K5647" t="s">
        <v>27370</v>
      </c>
      <c r="L5647">
        <v>0</v>
      </c>
      <c r="M5647">
        <v>0</v>
      </c>
      <c r="N5647">
        <v>2016320053600</v>
      </c>
      <c r="O5647" t="s">
        <v>27371</v>
      </c>
      <c r="P5647">
        <v>16</v>
      </c>
      <c r="Q5647">
        <v>5363016</v>
      </c>
      <c r="R5647">
        <v>323317</v>
      </c>
      <c r="S5647">
        <v>-89.386930000000007</v>
      </c>
      <c r="T5647">
        <v>48.395530000000001</v>
      </c>
      <c r="U5647" s="11">
        <v>-1</v>
      </c>
      <c r="V5647" s="11">
        <v>10958</v>
      </c>
      <c r="W5647" t="s">
        <v>27372</v>
      </c>
      <c r="X5647" t="s">
        <v>27373</v>
      </c>
      <c r="Y5647" t="s">
        <v>1024</v>
      </c>
      <c r="Z5647" s="11"/>
      <c r="AA5647" s="11">
        <v>40693</v>
      </c>
      <c r="AB5647" t="s">
        <v>43</v>
      </c>
      <c r="AC5647" t="s">
        <v>44</v>
      </c>
      <c r="AD5647" t="s">
        <v>27374</v>
      </c>
      <c r="AE5647" t="s">
        <v>27375</v>
      </c>
      <c r="AF5647" s="19" t="str">
        <f t="shared" si="88"/>
        <v>08440</v>
      </c>
    </row>
    <row r="5648" spans="1:32" x14ac:dyDescent="0.75">
      <c r="A5648" t="s">
        <v>27376</v>
      </c>
      <c r="B5648" t="s">
        <v>27377</v>
      </c>
      <c r="C5648" t="s">
        <v>32</v>
      </c>
      <c r="D5648" t="s">
        <v>619</v>
      </c>
      <c r="E5648" t="s">
        <v>959</v>
      </c>
      <c r="F5648" t="s">
        <v>312</v>
      </c>
      <c r="G5648" t="s">
        <v>36</v>
      </c>
      <c r="H5648" t="s">
        <v>312</v>
      </c>
      <c r="I5648" t="s">
        <v>34341</v>
      </c>
      <c r="J5648" t="s">
        <v>2115</v>
      </c>
      <c r="K5648" t="s">
        <v>27378</v>
      </c>
      <c r="L5648">
        <v>0</v>
      </c>
      <c r="M5648">
        <v>0</v>
      </c>
      <c r="N5648">
        <v>2015710053400</v>
      </c>
      <c r="O5648" t="s">
        <v>27379</v>
      </c>
      <c r="P5648">
        <v>15</v>
      </c>
      <c r="Q5648">
        <v>5347931</v>
      </c>
      <c r="R5648">
        <v>714079</v>
      </c>
      <c r="S5648">
        <v>-90.116129999999998</v>
      </c>
      <c r="T5648">
        <v>48.24841</v>
      </c>
      <c r="U5648" s="11"/>
      <c r="V5648" s="11"/>
      <c r="W5648" t="s">
        <v>27380</v>
      </c>
      <c r="X5648" t="s">
        <v>27381</v>
      </c>
      <c r="Y5648" t="s">
        <v>962</v>
      </c>
      <c r="Z5648" s="11"/>
      <c r="AA5648" s="11">
        <v>38807.565358796295</v>
      </c>
      <c r="AB5648" t="s">
        <v>43</v>
      </c>
      <c r="AC5648" t="s">
        <v>44</v>
      </c>
      <c r="AD5648" t="s">
        <v>27382</v>
      </c>
      <c r="AE5648" t="s">
        <v>27383</v>
      </c>
      <c r="AF5648" s="19" t="str">
        <f t="shared" si="88"/>
        <v>08441</v>
      </c>
    </row>
    <row r="5649" spans="1:32" x14ac:dyDescent="0.75">
      <c r="A5649" t="s">
        <v>31994</v>
      </c>
      <c r="B5649" t="s">
        <v>31995</v>
      </c>
      <c r="C5649" t="s">
        <v>32</v>
      </c>
      <c r="D5649" t="s">
        <v>49</v>
      </c>
      <c r="E5649" t="s">
        <v>959</v>
      </c>
      <c r="F5649" t="s">
        <v>35</v>
      </c>
      <c r="G5649" t="s">
        <v>35</v>
      </c>
      <c r="H5649" t="s">
        <v>35</v>
      </c>
      <c r="I5649" t="s">
        <v>34341</v>
      </c>
      <c r="J5649" t="s">
        <v>2115</v>
      </c>
      <c r="K5649" t="s">
        <v>3688</v>
      </c>
      <c r="L5649">
        <v>0</v>
      </c>
      <c r="M5649">
        <v>0</v>
      </c>
      <c r="N5649">
        <v>2016290053500</v>
      </c>
      <c r="O5649" t="s">
        <v>27386</v>
      </c>
      <c r="P5649">
        <v>16</v>
      </c>
      <c r="Q5649">
        <v>5354502</v>
      </c>
      <c r="R5649">
        <v>297762</v>
      </c>
      <c r="S5649">
        <v>-89.727699999999999</v>
      </c>
      <c r="T5649">
        <v>48.311340000000001</v>
      </c>
      <c r="U5649" s="11"/>
      <c r="V5649" s="11"/>
      <c r="W5649" t="s">
        <v>31996</v>
      </c>
      <c r="X5649" t="s">
        <v>31997</v>
      </c>
      <c r="Y5649" t="s">
        <v>315</v>
      </c>
      <c r="Z5649" s="11"/>
      <c r="AA5649" s="11">
        <v>38814.419305555559</v>
      </c>
      <c r="AB5649" t="s">
        <v>43</v>
      </c>
      <c r="AC5649" t="s">
        <v>55</v>
      </c>
      <c r="AD5649" t="s">
        <v>31998</v>
      </c>
      <c r="AE5649" t="s">
        <v>31999</v>
      </c>
      <c r="AF5649" s="19" t="str">
        <f t="shared" si="88"/>
        <v>08442</v>
      </c>
    </row>
    <row r="5650" spans="1:32" x14ac:dyDescent="0.75">
      <c r="A5650" t="s">
        <v>27384</v>
      </c>
      <c r="B5650" t="s">
        <v>22746</v>
      </c>
      <c r="C5650" t="s">
        <v>32</v>
      </c>
      <c r="D5650" t="s">
        <v>33</v>
      </c>
      <c r="E5650" t="s">
        <v>34</v>
      </c>
      <c r="F5650" t="s">
        <v>312</v>
      </c>
      <c r="G5650" t="s">
        <v>36</v>
      </c>
      <c r="H5650" t="s">
        <v>312</v>
      </c>
      <c r="I5650" t="s">
        <v>34341</v>
      </c>
      <c r="J5650" t="s">
        <v>2115</v>
      </c>
      <c r="K5650" t="s">
        <v>27385</v>
      </c>
      <c r="L5650">
        <v>0</v>
      </c>
      <c r="M5650">
        <v>0</v>
      </c>
      <c r="N5650">
        <v>2016310053500</v>
      </c>
      <c r="O5650" t="s">
        <v>27386</v>
      </c>
      <c r="P5650">
        <v>16</v>
      </c>
      <c r="Q5650">
        <v>5357871</v>
      </c>
      <c r="R5650">
        <v>312670</v>
      </c>
      <c r="S5650">
        <v>-89.528329999999997</v>
      </c>
      <c r="T5650">
        <v>48.346220000000002</v>
      </c>
      <c r="U5650" s="11">
        <v>7672</v>
      </c>
      <c r="V5650" s="11">
        <v>9497</v>
      </c>
      <c r="W5650" t="s">
        <v>27387</v>
      </c>
      <c r="X5650" t="s">
        <v>27388</v>
      </c>
      <c r="Y5650" t="s">
        <v>962</v>
      </c>
      <c r="Z5650" s="11"/>
      <c r="AA5650" s="11">
        <v>38814.541932870372</v>
      </c>
      <c r="AB5650" t="s">
        <v>43</v>
      </c>
      <c r="AC5650" t="s">
        <v>44</v>
      </c>
      <c r="AD5650" t="s">
        <v>27389</v>
      </c>
      <c r="AE5650" t="s">
        <v>27390</v>
      </c>
      <c r="AF5650" s="19" t="str">
        <f t="shared" si="88"/>
        <v>08443</v>
      </c>
    </row>
    <row r="5651" spans="1:32" x14ac:dyDescent="0.75">
      <c r="A5651" t="s">
        <v>27391</v>
      </c>
      <c r="B5651" t="s">
        <v>27392</v>
      </c>
      <c r="C5651" t="s">
        <v>32</v>
      </c>
      <c r="D5651" t="s">
        <v>33</v>
      </c>
      <c r="E5651" t="s">
        <v>959</v>
      </c>
      <c r="F5651" t="s">
        <v>312</v>
      </c>
      <c r="G5651" t="s">
        <v>36</v>
      </c>
      <c r="H5651" t="s">
        <v>312</v>
      </c>
      <c r="I5651" t="s">
        <v>34341</v>
      </c>
      <c r="J5651" t="s">
        <v>2115</v>
      </c>
      <c r="K5651" t="s">
        <v>27385</v>
      </c>
      <c r="L5651">
        <v>0</v>
      </c>
      <c r="M5651">
        <v>0</v>
      </c>
      <c r="N5651">
        <v>2016300053500</v>
      </c>
      <c r="O5651" t="s">
        <v>27386</v>
      </c>
      <c r="P5651">
        <v>16</v>
      </c>
      <c r="Q5651">
        <v>5356080</v>
      </c>
      <c r="R5651">
        <v>304969</v>
      </c>
      <c r="S5651">
        <v>-89.631330000000005</v>
      </c>
      <c r="T5651">
        <v>48.32779</v>
      </c>
      <c r="U5651" s="11"/>
      <c r="V5651" s="11"/>
      <c r="W5651" t="s">
        <v>27393</v>
      </c>
      <c r="X5651" t="s">
        <v>27394</v>
      </c>
      <c r="Y5651" t="s">
        <v>962</v>
      </c>
      <c r="Z5651" s="11"/>
      <c r="AA5651" s="11">
        <v>38814.54824074074</v>
      </c>
      <c r="AB5651" t="s">
        <v>43</v>
      </c>
      <c r="AC5651" t="s">
        <v>44</v>
      </c>
      <c r="AD5651" t="s">
        <v>27395</v>
      </c>
      <c r="AE5651" t="s">
        <v>27396</v>
      </c>
      <c r="AF5651" s="19" t="str">
        <f t="shared" si="88"/>
        <v>08444</v>
      </c>
    </row>
    <row r="5652" spans="1:32" x14ac:dyDescent="0.75">
      <c r="A5652" t="s">
        <v>32073</v>
      </c>
      <c r="B5652" t="s">
        <v>32074</v>
      </c>
      <c r="C5652" t="s">
        <v>32</v>
      </c>
      <c r="D5652" t="s">
        <v>33</v>
      </c>
      <c r="E5652" t="s">
        <v>34</v>
      </c>
      <c r="F5652" t="s">
        <v>312</v>
      </c>
      <c r="G5652" t="s">
        <v>36</v>
      </c>
      <c r="H5652" t="s">
        <v>312</v>
      </c>
      <c r="I5652" t="s">
        <v>34341</v>
      </c>
      <c r="J5652" t="s">
        <v>2115</v>
      </c>
      <c r="K5652" t="s">
        <v>30583</v>
      </c>
      <c r="L5652">
        <v>0</v>
      </c>
      <c r="M5652">
        <v>0</v>
      </c>
      <c r="N5652">
        <v>2016300053500</v>
      </c>
      <c r="O5652" t="s">
        <v>27386</v>
      </c>
      <c r="P5652">
        <v>16</v>
      </c>
      <c r="Q5652">
        <v>5353737</v>
      </c>
      <c r="R5652">
        <v>306681</v>
      </c>
      <c r="S5652">
        <v>-89.60718</v>
      </c>
      <c r="T5652">
        <v>48.307259999999999</v>
      </c>
      <c r="U5652" s="11"/>
      <c r="V5652" s="11"/>
      <c r="W5652" t="s">
        <v>32075</v>
      </c>
      <c r="X5652" t="s">
        <v>32076</v>
      </c>
      <c r="Y5652" t="s">
        <v>962</v>
      </c>
      <c r="Z5652" s="11"/>
      <c r="AA5652" s="11">
        <v>45700</v>
      </c>
      <c r="AB5652" t="s">
        <v>43</v>
      </c>
      <c r="AC5652" t="s">
        <v>44</v>
      </c>
      <c r="AD5652" t="s">
        <v>32077</v>
      </c>
      <c r="AE5652" t="s">
        <v>32078</v>
      </c>
      <c r="AF5652" s="19" t="str">
        <f t="shared" si="88"/>
        <v>08445</v>
      </c>
    </row>
    <row r="5653" spans="1:32" x14ac:dyDescent="0.75">
      <c r="A5653" t="s">
        <v>32003</v>
      </c>
      <c r="B5653" t="s">
        <v>3788</v>
      </c>
      <c r="C5653" t="s">
        <v>32</v>
      </c>
      <c r="D5653" t="s">
        <v>33</v>
      </c>
      <c r="E5653" t="s">
        <v>959</v>
      </c>
      <c r="F5653" t="s">
        <v>35</v>
      </c>
      <c r="G5653" t="s">
        <v>36</v>
      </c>
      <c r="H5653" t="s">
        <v>312</v>
      </c>
      <c r="I5653" t="s">
        <v>34341</v>
      </c>
      <c r="J5653" t="s">
        <v>2115</v>
      </c>
      <c r="K5653" t="s">
        <v>3688</v>
      </c>
      <c r="L5653">
        <v>0</v>
      </c>
      <c r="M5653">
        <v>0</v>
      </c>
      <c r="N5653">
        <v>2016300053500</v>
      </c>
      <c r="O5653" t="s">
        <v>27386</v>
      </c>
      <c r="P5653">
        <v>16</v>
      </c>
      <c r="Q5653">
        <v>5355115</v>
      </c>
      <c r="R5653">
        <v>304281</v>
      </c>
      <c r="S5653">
        <v>-89.640159999999995</v>
      </c>
      <c r="T5653">
        <v>48.318899999999999</v>
      </c>
      <c r="U5653" s="11"/>
      <c r="V5653" s="11"/>
      <c r="W5653" t="s">
        <v>32004</v>
      </c>
      <c r="X5653" t="s">
        <v>32005</v>
      </c>
      <c r="Y5653" t="s">
        <v>962</v>
      </c>
      <c r="Z5653" s="11"/>
      <c r="AA5653" s="11">
        <v>44468</v>
      </c>
      <c r="AB5653" t="s">
        <v>43</v>
      </c>
      <c r="AC5653" t="s">
        <v>44</v>
      </c>
      <c r="AD5653" t="s">
        <v>32006</v>
      </c>
      <c r="AE5653" t="s">
        <v>32007</v>
      </c>
      <c r="AF5653" s="19" t="str">
        <f t="shared" si="88"/>
        <v>08446</v>
      </c>
    </row>
    <row r="5654" spans="1:32" x14ac:dyDescent="0.75">
      <c r="A5654" t="s">
        <v>27403</v>
      </c>
      <c r="B5654" t="s">
        <v>37</v>
      </c>
      <c r="C5654" t="s">
        <v>32</v>
      </c>
      <c r="D5654" t="s">
        <v>33</v>
      </c>
      <c r="E5654" t="s">
        <v>959</v>
      </c>
      <c r="F5654" t="s">
        <v>35</v>
      </c>
      <c r="G5654" t="s">
        <v>36</v>
      </c>
      <c r="H5654" t="s">
        <v>312</v>
      </c>
      <c r="I5654" t="s">
        <v>34340</v>
      </c>
      <c r="J5654" t="s">
        <v>2115</v>
      </c>
      <c r="K5654" t="s">
        <v>27404</v>
      </c>
      <c r="L5654">
        <v>0</v>
      </c>
      <c r="M5654">
        <v>0</v>
      </c>
      <c r="N5654">
        <v>2016300053500</v>
      </c>
      <c r="O5654" t="s">
        <v>27386</v>
      </c>
      <c r="P5654">
        <v>16</v>
      </c>
      <c r="Q5654">
        <v>5353932</v>
      </c>
      <c r="R5654">
        <v>302500</v>
      </c>
      <c r="S5654">
        <v>-89.663600000000002</v>
      </c>
      <c r="T5654">
        <v>48.307720000000003</v>
      </c>
      <c r="U5654" s="11">
        <v>-1</v>
      </c>
      <c r="V5654" s="11">
        <v>8401</v>
      </c>
      <c r="W5654" t="s">
        <v>27405</v>
      </c>
      <c r="X5654" t="s">
        <v>27406</v>
      </c>
      <c r="Y5654" t="s">
        <v>962</v>
      </c>
      <c r="Z5654" s="11"/>
      <c r="AA5654" s="11">
        <v>44685</v>
      </c>
      <c r="AB5654" t="s">
        <v>43</v>
      </c>
      <c r="AC5654" t="s">
        <v>44</v>
      </c>
      <c r="AD5654" t="s">
        <v>27407</v>
      </c>
      <c r="AE5654" t="s">
        <v>27408</v>
      </c>
      <c r="AF5654" s="19" t="str">
        <f t="shared" si="88"/>
        <v>08447</v>
      </c>
    </row>
    <row r="5655" spans="1:32" x14ac:dyDescent="0.75">
      <c r="A5655" t="s">
        <v>31824</v>
      </c>
      <c r="B5655" t="s">
        <v>31825</v>
      </c>
      <c r="C5655" t="s">
        <v>32</v>
      </c>
      <c r="D5655" t="s">
        <v>33</v>
      </c>
      <c r="E5655" t="s">
        <v>80</v>
      </c>
      <c r="F5655" t="s">
        <v>35</v>
      </c>
      <c r="G5655" t="s">
        <v>36</v>
      </c>
      <c r="H5655" t="s">
        <v>312</v>
      </c>
      <c r="I5655" t="s">
        <v>34341</v>
      </c>
      <c r="J5655" t="s">
        <v>2115</v>
      </c>
      <c r="K5655" t="s">
        <v>27404</v>
      </c>
      <c r="L5655">
        <v>0</v>
      </c>
      <c r="M5655">
        <v>0</v>
      </c>
      <c r="N5655">
        <v>2016300053500</v>
      </c>
      <c r="O5655" t="s">
        <v>27386</v>
      </c>
      <c r="P5655">
        <v>16</v>
      </c>
      <c r="Q5655">
        <v>5353439</v>
      </c>
      <c r="R5655">
        <v>302886</v>
      </c>
      <c r="S5655">
        <v>-89.658169999999998</v>
      </c>
      <c r="T5655">
        <v>48.30341</v>
      </c>
      <c r="U5655" s="11">
        <v>-1</v>
      </c>
      <c r="V5655" s="11">
        <v>4383</v>
      </c>
      <c r="W5655" t="s">
        <v>31826</v>
      </c>
      <c r="X5655" t="s">
        <v>31827</v>
      </c>
      <c r="Y5655" t="s">
        <v>962</v>
      </c>
      <c r="Z5655" s="11"/>
      <c r="AA5655" s="11">
        <v>44685</v>
      </c>
      <c r="AB5655" t="s">
        <v>43</v>
      </c>
      <c r="AC5655" t="s">
        <v>44</v>
      </c>
      <c r="AD5655" t="s">
        <v>31828</v>
      </c>
      <c r="AE5655" t="s">
        <v>31829</v>
      </c>
      <c r="AF5655" s="19" t="str">
        <f t="shared" si="88"/>
        <v>08448</v>
      </c>
    </row>
    <row r="5656" spans="1:32" x14ac:dyDescent="0.75">
      <c r="A5656" t="s">
        <v>27409</v>
      </c>
      <c r="B5656" t="s">
        <v>27410</v>
      </c>
      <c r="C5656" t="s">
        <v>32</v>
      </c>
      <c r="D5656" t="s">
        <v>33</v>
      </c>
      <c r="E5656" t="s">
        <v>34</v>
      </c>
      <c r="F5656" t="s">
        <v>312</v>
      </c>
      <c r="G5656" t="s">
        <v>312</v>
      </c>
      <c r="H5656" t="s">
        <v>312</v>
      </c>
      <c r="I5656" t="s">
        <v>34340</v>
      </c>
      <c r="J5656" t="s">
        <v>2115</v>
      </c>
      <c r="K5656" t="s">
        <v>3729</v>
      </c>
      <c r="L5656">
        <v>0</v>
      </c>
      <c r="M5656">
        <v>0</v>
      </c>
      <c r="N5656">
        <v>2016340053700</v>
      </c>
      <c r="O5656" t="s">
        <v>27371</v>
      </c>
      <c r="P5656">
        <v>16</v>
      </c>
      <c r="Q5656">
        <v>5372656</v>
      </c>
      <c r="R5656">
        <v>340231</v>
      </c>
      <c r="S5656">
        <v>-89.162279999999996</v>
      </c>
      <c r="T5656">
        <v>48.486710000000002</v>
      </c>
      <c r="U5656" s="11"/>
      <c r="V5656" s="11"/>
      <c r="W5656" t="s">
        <v>27411</v>
      </c>
      <c r="X5656" t="s">
        <v>27412</v>
      </c>
      <c r="Y5656" t="s">
        <v>962</v>
      </c>
      <c r="Z5656" s="11"/>
      <c r="AA5656" s="11">
        <v>40693</v>
      </c>
      <c r="AB5656" t="s">
        <v>43</v>
      </c>
      <c r="AC5656" t="s">
        <v>44</v>
      </c>
      <c r="AD5656" t="s">
        <v>27413</v>
      </c>
      <c r="AE5656" t="s">
        <v>27414</v>
      </c>
      <c r="AF5656" s="19" t="str">
        <f t="shared" si="88"/>
        <v>08449</v>
      </c>
    </row>
    <row r="5657" spans="1:32" x14ac:dyDescent="0.75">
      <c r="A5657" t="s">
        <v>32108</v>
      </c>
      <c r="B5657" t="s">
        <v>32109</v>
      </c>
      <c r="C5657" t="s">
        <v>32</v>
      </c>
      <c r="D5657" t="s">
        <v>33</v>
      </c>
      <c r="E5657" t="s">
        <v>1133</v>
      </c>
      <c r="F5657" t="s">
        <v>35</v>
      </c>
      <c r="G5657" t="s">
        <v>36</v>
      </c>
      <c r="H5657" t="s">
        <v>35</v>
      </c>
      <c r="I5657" t="s">
        <v>34341</v>
      </c>
      <c r="J5657" t="s">
        <v>2115</v>
      </c>
      <c r="K5657" t="s">
        <v>28027</v>
      </c>
      <c r="L5657">
        <v>0</v>
      </c>
      <c r="M5657">
        <v>0</v>
      </c>
      <c r="N5657">
        <v>2016270053400</v>
      </c>
      <c r="O5657" t="s">
        <v>27386</v>
      </c>
      <c r="P5657">
        <v>16</v>
      </c>
      <c r="Q5657">
        <v>5349860</v>
      </c>
      <c r="R5657">
        <v>278176</v>
      </c>
      <c r="S5657">
        <v>-89.989069999999998</v>
      </c>
      <c r="T5657">
        <v>48.263069999999999</v>
      </c>
      <c r="U5657" s="11"/>
      <c r="V5657" s="11"/>
      <c r="W5657" t="s">
        <v>32110</v>
      </c>
      <c r="X5657" t="s">
        <v>32111</v>
      </c>
      <c r="Y5657" t="s">
        <v>962</v>
      </c>
      <c r="Z5657" s="11"/>
      <c r="AA5657" s="11">
        <v>42003</v>
      </c>
      <c r="AB5657" t="s">
        <v>43</v>
      </c>
      <c r="AC5657" t="s">
        <v>44</v>
      </c>
      <c r="AD5657" t="s">
        <v>32112</v>
      </c>
      <c r="AE5657" t="s">
        <v>32113</v>
      </c>
      <c r="AF5657" s="19" t="str">
        <f t="shared" si="88"/>
        <v>08450</v>
      </c>
    </row>
    <row r="5658" spans="1:32" x14ac:dyDescent="0.75">
      <c r="A5658" t="s">
        <v>27415</v>
      </c>
      <c r="B5658" t="s">
        <v>17087</v>
      </c>
      <c r="C5658" t="s">
        <v>32</v>
      </c>
      <c r="D5658" t="s">
        <v>33</v>
      </c>
      <c r="E5658" t="s">
        <v>959</v>
      </c>
      <c r="F5658" t="s">
        <v>312</v>
      </c>
      <c r="G5658" t="s">
        <v>36</v>
      </c>
      <c r="H5658" t="s">
        <v>312</v>
      </c>
      <c r="I5658" t="s">
        <v>34341</v>
      </c>
      <c r="J5658" t="s">
        <v>2115</v>
      </c>
      <c r="K5658" t="s">
        <v>27416</v>
      </c>
      <c r="L5658">
        <v>0</v>
      </c>
      <c r="M5658">
        <v>0</v>
      </c>
      <c r="N5658">
        <v>2016280053500</v>
      </c>
      <c r="O5658" t="s">
        <v>27386</v>
      </c>
      <c r="P5658">
        <v>16</v>
      </c>
      <c r="Q5658">
        <v>5348333</v>
      </c>
      <c r="R5658">
        <v>287264</v>
      </c>
      <c r="S5658">
        <v>-89.866010000000003</v>
      </c>
      <c r="T5658">
        <v>48.252470000000002</v>
      </c>
      <c r="U5658" s="11"/>
      <c r="V5658" s="11"/>
      <c r="W5658" t="s">
        <v>27417</v>
      </c>
      <c r="X5658" t="s">
        <v>27418</v>
      </c>
      <c r="Y5658" t="s">
        <v>962</v>
      </c>
      <c r="Z5658" s="11"/>
      <c r="AA5658" s="11">
        <v>41012.663784722223</v>
      </c>
      <c r="AB5658" t="s">
        <v>43</v>
      </c>
      <c r="AC5658" t="s">
        <v>44</v>
      </c>
      <c r="AD5658" t="s">
        <v>27419</v>
      </c>
      <c r="AE5658" t="s">
        <v>27420</v>
      </c>
      <c r="AF5658" s="19" t="str">
        <f t="shared" si="88"/>
        <v>08451</v>
      </c>
    </row>
    <row r="5659" spans="1:32" x14ac:dyDescent="0.75">
      <c r="A5659" t="s">
        <v>27427</v>
      </c>
      <c r="B5659" t="s">
        <v>27428</v>
      </c>
      <c r="C5659" t="s">
        <v>32</v>
      </c>
      <c r="D5659" t="s">
        <v>33</v>
      </c>
      <c r="E5659" t="s">
        <v>959</v>
      </c>
      <c r="F5659" t="s">
        <v>312</v>
      </c>
      <c r="G5659" t="s">
        <v>36</v>
      </c>
      <c r="H5659" t="s">
        <v>312</v>
      </c>
      <c r="I5659" t="s">
        <v>34341</v>
      </c>
      <c r="J5659" t="s">
        <v>2115</v>
      </c>
      <c r="K5659" t="s">
        <v>27385</v>
      </c>
      <c r="L5659">
        <v>0</v>
      </c>
      <c r="M5659">
        <v>0</v>
      </c>
      <c r="N5659">
        <v>2016310053500</v>
      </c>
      <c r="O5659" t="s">
        <v>27371</v>
      </c>
      <c r="P5659">
        <v>16</v>
      </c>
      <c r="Q5659">
        <v>5356018</v>
      </c>
      <c r="R5659">
        <v>315616</v>
      </c>
      <c r="S5659">
        <v>-89.487799999999993</v>
      </c>
      <c r="T5659">
        <v>48.33043</v>
      </c>
      <c r="U5659" s="11">
        <v>-1</v>
      </c>
      <c r="V5659" s="11">
        <v>11323</v>
      </c>
      <c r="W5659" t="s">
        <v>27429</v>
      </c>
      <c r="X5659" t="s">
        <v>27430</v>
      </c>
      <c r="Y5659" t="s">
        <v>962</v>
      </c>
      <c r="Z5659" s="11"/>
      <c r="AA5659" s="11">
        <v>40693</v>
      </c>
      <c r="AB5659" t="s">
        <v>43</v>
      </c>
      <c r="AC5659" t="s">
        <v>44</v>
      </c>
      <c r="AD5659" t="s">
        <v>27431</v>
      </c>
      <c r="AE5659" t="s">
        <v>27432</v>
      </c>
      <c r="AF5659" s="19" t="str">
        <f t="shared" si="88"/>
        <v>08452</v>
      </c>
    </row>
    <row r="5660" spans="1:32" x14ac:dyDescent="0.75">
      <c r="A5660" t="s">
        <v>31850</v>
      </c>
      <c r="B5660" t="s">
        <v>31851</v>
      </c>
      <c r="C5660" t="s">
        <v>32</v>
      </c>
      <c r="D5660" t="s">
        <v>49</v>
      </c>
      <c r="E5660" t="s">
        <v>74</v>
      </c>
      <c r="F5660" t="s">
        <v>35</v>
      </c>
      <c r="G5660" t="s">
        <v>35</v>
      </c>
      <c r="H5660" t="s">
        <v>35</v>
      </c>
      <c r="I5660" t="s">
        <v>34341</v>
      </c>
      <c r="J5660" t="s">
        <v>2115</v>
      </c>
      <c r="K5660" t="s">
        <v>31852</v>
      </c>
      <c r="L5660">
        <v>0</v>
      </c>
      <c r="M5660">
        <v>0</v>
      </c>
      <c r="N5660">
        <v>2016370054100</v>
      </c>
      <c r="O5660" t="s">
        <v>27436</v>
      </c>
      <c r="P5660">
        <v>16</v>
      </c>
      <c r="Q5660">
        <v>5411534</v>
      </c>
      <c r="R5660">
        <v>371534</v>
      </c>
      <c r="S5660">
        <v>-88.75094</v>
      </c>
      <c r="T5660">
        <v>48.843470000000003</v>
      </c>
      <c r="U5660" s="11"/>
      <c r="V5660" s="11"/>
      <c r="W5660" t="s">
        <v>31853</v>
      </c>
      <c r="X5660" t="s">
        <v>31854</v>
      </c>
      <c r="Y5660" t="s">
        <v>1413</v>
      </c>
      <c r="Z5660" s="11"/>
      <c r="AA5660" s="11">
        <v>38806.553113425929</v>
      </c>
      <c r="AB5660" t="s">
        <v>43</v>
      </c>
      <c r="AC5660" t="s">
        <v>55</v>
      </c>
      <c r="AD5660" t="s">
        <v>31855</v>
      </c>
      <c r="AE5660" t="s">
        <v>31856</v>
      </c>
      <c r="AF5660" s="19" t="str">
        <f t="shared" si="88"/>
        <v>08453</v>
      </c>
    </row>
    <row r="5661" spans="1:32" x14ac:dyDescent="0.75">
      <c r="A5661" t="s">
        <v>31836</v>
      </c>
      <c r="B5661" t="s">
        <v>2115</v>
      </c>
      <c r="C5661" t="s">
        <v>32</v>
      </c>
      <c r="D5661" t="s">
        <v>33</v>
      </c>
      <c r="E5661" t="s">
        <v>74</v>
      </c>
      <c r="F5661" t="s">
        <v>312</v>
      </c>
      <c r="G5661" t="s">
        <v>36</v>
      </c>
      <c r="H5661" t="s">
        <v>312</v>
      </c>
      <c r="I5661" t="s">
        <v>34341</v>
      </c>
      <c r="J5661" t="s">
        <v>2115</v>
      </c>
      <c r="K5661" t="s">
        <v>12663</v>
      </c>
      <c r="L5661">
        <v>0</v>
      </c>
      <c r="M5661">
        <v>0</v>
      </c>
      <c r="N5661">
        <v>2016370054100</v>
      </c>
      <c r="O5661" t="s">
        <v>27436</v>
      </c>
      <c r="P5661">
        <v>16</v>
      </c>
      <c r="Q5661">
        <v>5411624</v>
      </c>
      <c r="R5661">
        <v>379458</v>
      </c>
      <c r="S5661">
        <v>-88.643010000000004</v>
      </c>
      <c r="T5661">
        <v>48.845869999999998</v>
      </c>
      <c r="U5661" s="11">
        <v>1097</v>
      </c>
      <c r="V5661" s="11">
        <v>10227</v>
      </c>
      <c r="W5661" t="s">
        <v>31837</v>
      </c>
      <c r="X5661" t="s">
        <v>31838</v>
      </c>
      <c r="Y5661" t="s">
        <v>1024</v>
      </c>
      <c r="Z5661" s="11"/>
      <c r="AA5661" s="11">
        <v>40693</v>
      </c>
      <c r="AB5661" t="s">
        <v>43</v>
      </c>
      <c r="AC5661" t="s">
        <v>44</v>
      </c>
      <c r="AD5661" t="s">
        <v>31839</v>
      </c>
      <c r="AE5661" t="s">
        <v>31840</v>
      </c>
      <c r="AF5661" s="19" t="str">
        <f t="shared" si="88"/>
        <v>08455</v>
      </c>
    </row>
    <row r="5662" spans="1:32" x14ac:dyDescent="0.75">
      <c r="A5662" t="s">
        <v>31802</v>
      </c>
      <c r="B5662" t="s">
        <v>27435</v>
      </c>
      <c r="C5662" t="s">
        <v>32</v>
      </c>
      <c r="D5662" t="s">
        <v>33</v>
      </c>
      <c r="E5662" t="s">
        <v>959</v>
      </c>
      <c r="F5662" t="s">
        <v>35</v>
      </c>
      <c r="G5662" t="s">
        <v>36</v>
      </c>
      <c r="H5662" t="s">
        <v>35</v>
      </c>
      <c r="I5662" t="s">
        <v>34341</v>
      </c>
      <c r="J5662" t="s">
        <v>2115</v>
      </c>
      <c r="K5662" t="s">
        <v>27435</v>
      </c>
      <c r="L5662">
        <v>14</v>
      </c>
      <c r="M5662">
        <v>8</v>
      </c>
      <c r="N5662">
        <v>2016370054100</v>
      </c>
      <c r="O5662" t="s">
        <v>27436</v>
      </c>
      <c r="P5662">
        <v>16</v>
      </c>
      <c r="Q5662">
        <v>5410417</v>
      </c>
      <c r="R5662">
        <v>377367</v>
      </c>
      <c r="S5662">
        <v>-88.671139999999994</v>
      </c>
      <c r="T5662">
        <v>48.834609999999998</v>
      </c>
      <c r="U5662" s="11"/>
      <c r="V5662" s="11"/>
      <c r="W5662" t="s">
        <v>31803</v>
      </c>
      <c r="X5662" t="s">
        <v>31804</v>
      </c>
      <c r="Y5662" t="s">
        <v>1024</v>
      </c>
      <c r="Z5662" s="11"/>
      <c r="AA5662" s="11">
        <v>40935</v>
      </c>
      <c r="AB5662" t="s">
        <v>43</v>
      </c>
      <c r="AC5662" t="s">
        <v>44</v>
      </c>
      <c r="AD5662" t="s">
        <v>31805</v>
      </c>
      <c r="AE5662" t="s">
        <v>31806</v>
      </c>
      <c r="AF5662" s="19" t="str">
        <f t="shared" si="88"/>
        <v>08456</v>
      </c>
    </row>
    <row r="5663" spans="1:32" x14ac:dyDescent="0.75">
      <c r="A5663" t="s">
        <v>27433</v>
      </c>
      <c r="B5663" t="s">
        <v>27434</v>
      </c>
      <c r="C5663" t="s">
        <v>32</v>
      </c>
      <c r="D5663" t="s">
        <v>33</v>
      </c>
      <c r="E5663" t="s">
        <v>34</v>
      </c>
      <c r="F5663" t="s">
        <v>35</v>
      </c>
      <c r="G5663" t="s">
        <v>36</v>
      </c>
      <c r="H5663" t="s">
        <v>35</v>
      </c>
      <c r="I5663" t="s">
        <v>34341</v>
      </c>
      <c r="J5663" t="s">
        <v>2115</v>
      </c>
      <c r="K5663" t="s">
        <v>27435</v>
      </c>
      <c r="L5663">
        <v>5</v>
      </c>
      <c r="M5663">
        <v>11</v>
      </c>
      <c r="N5663">
        <v>2016370054000</v>
      </c>
      <c r="O5663" t="s">
        <v>27436</v>
      </c>
      <c r="P5663">
        <v>16</v>
      </c>
      <c r="Q5663">
        <v>5403222</v>
      </c>
      <c r="R5663">
        <v>372464</v>
      </c>
      <c r="S5663">
        <v>-88.735680000000002</v>
      </c>
      <c r="T5663">
        <v>48.768929999999997</v>
      </c>
      <c r="U5663" s="11"/>
      <c r="V5663" s="11"/>
      <c r="W5663" t="s">
        <v>27437</v>
      </c>
      <c r="X5663" t="s">
        <v>27438</v>
      </c>
      <c r="Y5663" t="s">
        <v>1024</v>
      </c>
      <c r="Z5663" s="11"/>
      <c r="AA5663" s="11">
        <v>40693</v>
      </c>
      <c r="AB5663" t="s">
        <v>43</v>
      </c>
      <c r="AC5663" t="s">
        <v>44</v>
      </c>
      <c r="AD5663" t="s">
        <v>27439</v>
      </c>
      <c r="AE5663" t="s">
        <v>27440</v>
      </c>
      <c r="AF5663" s="19" t="str">
        <f t="shared" si="88"/>
        <v>08457</v>
      </c>
    </row>
    <row r="5664" spans="1:32" x14ac:dyDescent="0.75">
      <c r="A5664" t="s">
        <v>31807</v>
      </c>
      <c r="B5664" t="s">
        <v>31808</v>
      </c>
      <c r="C5664" t="s">
        <v>32</v>
      </c>
      <c r="D5664" t="s">
        <v>33</v>
      </c>
      <c r="E5664" t="s">
        <v>959</v>
      </c>
      <c r="F5664" t="s">
        <v>35</v>
      </c>
      <c r="G5664" t="s">
        <v>36</v>
      </c>
      <c r="H5664" t="s">
        <v>35</v>
      </c>
      <c r="I5664" t="s">
        <v>34341</v>
      </c>
      <c r="J5664" t="s">
        <v>2115</v>
      </c>
      <c r="K5664" t="s">
        <v>27435</v>
      </c>
      <c r="L5664">
        <v>10</v>
      </c>
      <c r="M5664">
        <v>6</v>
      </c>
      <c r="N5664">
        <v>2016380054000</v>
      </c>
      <c r="O5664" t="s">
        <v>27436</v>
      </c>
      <c r="P5664">
        <v>16</v>
      </c>
      <c r="Q5664">
        <v>5407099</v>
      </c>
      <c r="R5664">
        <v>380405</v>
      </c>
      <c r="S5664">
        <v>-88.628789999999995</v>
      </c>
      <c r="T5664">
        <v>48.805370000000003</v>
      </c>
      <c r="U5664" s="11"/>
      <c r="V5664" s="11"/>
      <c r="W5664" t="s">
        <v>31809</v>
      </c>
      <c r="X5664" t="s">
        <v>31810</v>
      </c>
      <c r="Y5664" t="s">
        <v>1024</v>
      </c>
      <c r="Z5664" s="11"/>
      <c r="AA5664" s="11">
        <v>38805.447870370372</v>
      </c>
      <c r="AB5664" t="s">
        <v>43</v>
      </c>
      <c r="AC5664" t="s">
        <v>44</v>
      </c>
      <c r="AD5664" t="s">
        <v>31811</v>
      </c>
      <c r="AE5664" t="s">
        <v>31812</v>
      </c>
      <c r="AF5664" s="19" t="str">
        <f t="shared" si="88"/>
        <v>08458</v>
      </c>
    </row>
    <row r="5665" spans="1:32" x14ac:dyDescent="0.75">
      <c r="A5665" t="s">
        <v>27441</v>
      </c>
      <c r="B5665" t="s">
        <v>27442</v>
      </c>
      <c r="C5665" t="s">
        <v>32</v>
      </c>
      <c r="D5665" t="s">
        <v>49</v>
      </c>
      <c r="E5665" t="s">
        <v>80</v>
      </c>
      <c r="F5665" t="s">
        <v>35</v>
      </c>
      <c r="G5665" t="s">
        <v>35</v>
      </c>
      <c r="H5665" t="s">
        <v>35</v>
      </c>
      <c r="I5665" t="s">
        <v>34341</v>
      </c>
      <c r="J5665" t="s">
        <v>2115</v>
      </c>
      <c r="K5665" t="s">
        <v>27443</v>
      </c>
      <c r="L5665">
        <v>0</v>
      </c>
      <c r="M5665">
        <v>0</v>
      </c>
      <c r="N5665">
        <v>2016290053900</v>
      </c>
      <c r="O5665" t="s">
        <v>27350</v>
      </c>
      <c r="P5665">
        <v>16</v>
      </c>
      <c r="Q5665">
        <v>5394813</v>
      </c>
      <c r="R5665">
        <v>291804</v>
      </c>
      <c r="S5665">
        <v>-89.828040000000001</v>
      </c>
      <c r="T5665">
        <v>48.67163</v>
      </c>
      <c r="U5665" s="11"/>
      <c r="V5665" s="11"/>
      <c r="W5665" t="s">
        <v>27444</v>
      </c>
      <c r="X5665" t="s">
        <v>27445</v>
      </c>
      <c r="Y5665" t="s">
        <v>4124</v>
      </c>
      <c r="Z5665" s="11"/>
      <c r="AA5665" s="11">
        <v>44523</v>
      </c>
      <c r="AB5665" t="s">
        <v>887</v>
      </c>
      <c r="AC5665" t="s">
        <v>55</v>
      </c>
      <c r="AD5665" t="s">
        <v>27446</v>
      </c>
      <c r="AE5665" t="s">
        <v>27447</v>
      </c>
      <c r="AF5665" s="19" t="str">
        <f t="shared" si="88"/>
        <v>08459</v>
      </c>
    </row>
    <row r="5666" spans="1:32" x14ac:dyDescent="0.75">
      <c r="A5666" t="s">
        <v>27448</v>
      </c>
      <c r="B5666" t="s">
        <v>27449</v>
      </c>
      <c r="C5666" t="s">
        <v>32</v>
      </c>
      <c r="D5666" t="s">
        <v>33</v>
      </c>
      <c r="E5666" t="s">
        <v>34</v>
      </c>
      <c r="F5666" t="s">
        <v>312</v>
      </c>
      <c r="G5666" t="s">
        <v>36</v>
      </c>
      <c r="H5666" t="s">
        <v>312</v>
      </c>
      <c r="I5666" t="s">
        <v>34341</v>
      </c>
      <c r="J5666" t="s">
        <v>2115</v>
      </c>
      <c r="K5666" t="s">
        <v>3688</v>
      </c>
      <c r="L5666">
        <v>0</v>
      </c>
      <c r="M5666">
        <v>0</v>
      </c>
      <c r="N5666">
        <v>2016300053500</v>
      </c>
      <c r="O5666" t="s">
        <v>27386</v>
      </c>
      <c r="P5666">
        <v>16</v>
      </c>
      <c r="Q5666">
        <v>5355825</v>
      </c>
      <c r="R5666">
        <v>304258</v>
      </c>
      <c r="S5666">
        <v>-89.640799999999999</v>
      </c>
      <c r="T5666">
        <v>48.325279999999999</v>
      </c>
      <c r="U5666" s="11"/>
      <c r="V5666" s="11"/>
      <c r="W5666" t="s">
        <v>27450</v>
      </c>
      <c r="X5666" t="s">
        <v>27451</v>
      </c>
      <c r="Y5666" t="s">
        <v>315</v>
      </c>
      <c r="Z5666" s="11"/>
      <c r="AA5666" s="11">
        <v>40646</v>
      </c>
      <c r="AB5666" t="s">
        <v>43</v>
      </c>
      <c r="AC5666" t="s">
        <v>44</v>
      </c>
      <c r="AD5666" t="s">
        <v>27452</v>
      </c>
      <c r="AE5666" t="s">
        <v>27453</v>
      </c>
      <c r="AF5666" s="19" t="str">
        <f t="shared" si="88"/>
        <v>08460</v>
      </c>
    </row>
    <row r="5667" spans="1:32" x14ac:dyDescent="0.75">
      <c r="A5667" t="s">
        <v>31885</v>
      </c>
      <c r="B5667" t="s">
        <v>31886</v>
      </c>
      <c r="C5667" t="s">
        <v>32</v>
      </c>
      <c r="D5667" t="s">
        <v>33</v>
      </c>
      <c r="E5667" t="s">
        <v>959</v>
      </c>
      <c r="F5667" t="s">
        <v>312</v>
      </c>
      <c r="G5667" t="s">
        <v>36</v>
      </c>
      <c r="H5667" t="s">
        <v>312</v>
      </c>
      <c r="I5667" t="s">
        <v>34341</v>
      </c>
      <c r="J5667" t="s">
        <v>2115</v>
      </c>
      <c r="K5667" t="s">
        <v>3664</v>
      </c>
      <c r="L5667">
        <v>0</v>
      </c>
      <c r="M5667">
        <v>0</v>
      </c>
      <c r="N5667">
        <v>2016280053800</v>
      </c>
      <c r="O5667" t="s">
        <v>27350</v>
      </c>
      <c r="P5667">
        <v>16</v>
      </c>
      <c r="Q5667">
        <v>5381273</v>
      </c>
      <c r="R5667">
        <v>284872</v>
      </c>
      <c r="S5667">
        <v>-89.915059999999997</v>
      </c>
      <c r="T5667">
        <v>48.547629999999998</v>
      </c>
      <c r="U5667" s="11"/>
      <c r="V5667" s="11"/>
      <c r="W5667" t="s">
        <v>31887</v>
      </c>
      <c r="X5667" t="s">
        <v>31888</v>
      </c>
      <c r="Y5667" t="s">
        <v>42</v>
      </c>
      <c r="Z5667" s="11"/>
      <c r="AA5667" s="11">
        <v>42003</v>
      </c>
      <c r="AB5667" t="s">
        <v>43</v>
      </c>
      <c r="AC5667" t="s">
        <v>44</v>
      </c>
      <c r="AD5667" t="s">
        <v>31889</v>
      </c>
      <c r="AE5667" t="s">
        <v>31890</v>
      </c>
      <c r="AF5667" s="19" t="str">
        <f t="shared" si="88"/>
        <v>08461</v>
      </c>
    </row>
    <row r="5668" spans="1:32" x14ac:dyDescent="0.75">
      <c r="A5668" t="s">
        <v>27460</v>
      </c>
      <c r="B5668" t="s">
        <v>27461</v>
      </c>
      <c r="C5668" t="s">
        <v>32</v>
      </c>
      <c r="D5668" t="s">
        <v>33</v>
      </c>
      <c r="E5668" t="s">
        <v>80</v>
      </c>
      <c r="F5668" t="s">
        <v>312</v>
      </c>
      <c r="G5668" t="s">
        <v>36</v>
      </c>
      <c r="H5668" t="s">
        <v>312</v>
      </c>
      <c r="I5668" t="s">
        <v>34341</v>
      </c>
      <c r="J5668" t="s">
        <v>2115</v>
      </c>
      <c r="K5668" t="s">
        <v>3729</v>
      </c>
      <c r="L5668">
        <v>0</v>
      </c>
      <c r="M5668">
        <v>0</v>
      </c>
      <c r="N5668">
        <v>2016350053700</v>
      </c>
      <c r="O5668" t="s">
        <v>27357</v>
      </c>
      <c r="P5668">
        <v>16</v>
      </c>
      <c r="Q5668">
        <v>5375329</v>
      </c>
      <c r="R5668">
        <v>354961</v>
      </c>
      <c r="S5668">
        <v>-88.963989999999995</v>
      </c>
      <c r="T5668">
        <v>48.514310000000002</v>
      </c>
      <c r="U5668" s="11"/>
      <c r="V5668" s="11"/>
      <c r="W5668" t="s">
        <v>27462</v>
      </c>
      <c r="X5668" t="s">
        <v>27463</v>
      </c>
      <c r="Y5668" t="s">
        <v>962</v>
      </c>
      <c r="Z5668" s="11"/>
      <c r="AA5668" s="11">
        <v>38812.650439814817</v>
      </c>
      <c r="AB5668" t="s">
        <v>43</v>
      </c>
      <c r="AC5668" t="s">
        <v>44</v>
      </c>
      <c r="AD5668" t="s">
        <v>27464</v>
      </c>
      <c r="AE5668" t="s">
        <v>27465</v>
      </c>
      <c r="AF5668" s="19" t="str">
        <f t="shared" si="88"/>
        <v>08462</v>
      </c>
    </row>
    <row r="5669" spans="1:32" x14ac:dyDescent="0.75">
      <c r="A5669" t="s">
        <v>31924</v>
      </c>
      <c r="B5669" t="s">
        <v>31925</v>
      </c>
      <c r="C5669" t="s">
        <v>32</v>
      </c>
      <c r="D5669" t="s">
        <v>33</v>
      </c>
      <c r="E5669" t="s">
        <v>34</v>
      </c>
      <c r="F5669" t="s">
        <v>35</v>
      </c>
      <c r="G5669" t="s">
        <v>35</v>
      </c>
      <c r="H5669" t="s">
        <v>35</v>
      </c>
      <c r="I5669" t="s">
        <v>34340</v>
      </c>
      <c r="J5669" t="s">
        <v>2115</v>
      </c>
      <c r="K5669" t="s">
        <v>3729</v>
      </c>
      <c r="L5669">
        <v>0</v>
      </c>
      <c r="M5669">
        <v>0</v>
      </c>
      <c r="N5669">
        <v>2016350053700</v>
      </c>
      <c r="O5669" t="s">
        <v>27357</v>
      </c>
      <c r="P5669">
        <v>16</v>
      </c>
      <c r="Q5669">
        <v>5375348</v>
      </c>
      <c r="R5669">
        <v>353920</v>
      </c>
      <c r="S5669">
        <v>-88.978080000000006</v>
      </c>
      <c r="T5669">
        <v>48.514240000000001</v>
      </c>
      <c r="U5669" s="11">
        <v>-1</v>
      </c>
      <c r="V5669" s="11">
        <v>-1</v>
      </c>
      <c r="W5669" t="s">
        <v>31926</v>
      </c>
      <c r="X5669" t="s">
        <v>31927</v>
      </c>
      <c r="Y5669" t="s">
        <v>962</v>
      </c>
      <c r="Z5669" s="11"/>
      <c r="AA5669" s="11">
        <v>44672</v>
      </c>
      <c r="AB5669" t="s">
        <v>43</v>
      </c>
      <c r="AC5669" t="s">
        <v>44</v>
      </c>
      <c r="AD5669" t="s">
        <v>31928</v>
      </c>
      <c r="AE5669" t="s">
        <v>31929</v>
      </c>
      <c r="AF5669" s="19" t="str">
        <f t="shared" si="88"/>
        <v>08463</v>
      </c>
    </row>
    <row r="5670" spans="1:32" x14ac:dyDescent="0.75">
      <c r="A5670" t="s">
        <v>31930</v>
      </c>
      <c r="B5670" t="s">
        <v>31931</v>
      </c>
      <c r="C5670" t="s">
        <v>32</v>
      </c>
      <c r="D5670" t="s">
        <v>33</v>
      </c>
      <c r="E5670" t="s">
        <v>34</v>
      </c>
      <c r="F5670" t="s">
        <v>312</v>
      </c>
      <c r="G5670" t="s">
        <v>36</v>
      </c>
      <c r="H5670" t="s">
        <v>312</v>
      </c>
      <c r="I5670" t="s">
        <v>34342</v>
      </c>
      <c r="J5670" t="s">
        <v>2115</v>
      </c>
      <c r="K5670" t="s">
        <v>3729</v>
      </c>
      <c r="L5670">
        <v>0</v>
      </c>
      <c r="M5670">
        <v>0</v>
      </c>
      <c r="N5670">
        <v>2016350053700</v>
      </c>
      <c r="O5670" t="s">
        <v>27357</v>
      </c>
      <c r="P5670">
        <v>16</v>
      </c>
      <c r="Q5670">
        <v>5378953</v>
      </c>
      <c r="R5670">
        <v>358601</v>
      </c>
      <c r="S5670">
        <v>-88.915959999999998</v>
      </c>
      <c r="T5670">
        <v>48.547730000000001</v>
      </c>
      <c r="U5670" s="11"/>
      <c r="V5670" s="11">
        <v>-1</v>
      </c>
      <c r="W5670" t="s">
        <v>31932</v>
      </c>
      <c r="X5670" t="s">
        <v>31933</v>
      </c>
      <c r="Y5670" t="s">
        <v>962</v>
      </c>
      <c r="Z5670" s="11"/>
      <c r="AA5670" s="11">
        <v>40693</v>
      </c>
      <c r="AB5670" t="s">
        <v>43</v>
      </c>
      <c r="AC5670" t="s">
        <v>44</v>
      </c>
      <c r="AD5670" t="s">
        <v>31934</v>
      </c>
      <c r="AE5670" t="s">
        <v>31935</v>
      </c>
      <c r="AF5670" s="19" t="str">
        <f t="shared" si="88"/>
        <v>08464</v>
      </c>
    </row>
    <row r="5671" spans="1:32" x14ac:dyDescent="0.75">
      <c r="A5671" t="s">
        <v>27466</v>
      </c>
      <c r="B5671" t="s">
        <v>11205</v>
      </c>
      <c r="C5671" t="s">
        <v>32</v>
      </c>
      <c r="D5671" t="s">
        <v>33</v>
      </c>
      <c r="E5671" t="s">
        <v>34</v>
      </c>
      <c r="F5671" t="s">
        <v>312</v>
      </c>
      <c r="G5671" t="s">
        <v>36</v>
      </c>
      <c r="H5671" t="s">
        <v>312</v>
      </c>
      <c r="I5671" t="s">
        <v>34341</v>
      </c>
      <c r="J5671" t="s">
        <v>2115</v>
      </c>
      <c r="K5671" t="s">
        <v>27385</v>
      </c>
      <c r="L5671">
        <v>0</v>
      </c>
      <c r="M5671">
        <v>0</v>
      </c>
      <c r="N5671">
        <v>2016300053500</v>
      </c>
      <c r="O5671" t="s">
        <v>27386</v>
      </c>
      <c r="P5671">
        <v>16</v>
      </c>
      <c r="Q5671">
        <v>5357715</v>
      </c>
      <c r="R5671">
        <v>307392</v>
      </c>
      <c r="S5671">
        <v>-89.599419999999995</v>
      </c>
      <c r="T5671">
        <v>48.343229999999998</v>
      </c>
      <c r="U5671" s="11"/>
      <c r="V5671" s="11"/>
      <c r="W5671" t="s">
        <v>27467</v>
      </c>
      <c r="X5671" t="s">
        <v>27468</v>
      </c>
      <c r="Y5671" t="s">
        <v>962</v>
      </c>
      <c r="Z5671" s="11"/>
      <c r="AA5671" s="11">
        <v>38814.559108796297</v>
      </c>
      <c r="AB5671" t="s">
        <v>43</v>
      </c>
      <c r="AC5671" t="s">
        <v>44</v>
      </c>
      <c r="AD5671" t="s">
        <v>11209</v>
      </c>
      <c r="AE5671" t="s">
        <v>27469</v>
      </c>
      <c r="AF5671" s="19" t="str">
        <f t="shared" si="88"/>
        <v>08465</v>
      </c>
    </row>
    <row r="5672" spans="1:32" x14ac:dyDescent="0.75">
      <c r="A5672" t="s">
        <v>27475</v>
      </c>
      <c r="B5672" t="s">
        <v>27476</v>
      </c>
      <c r="C5672" t="s">
        <v>32</v>
      </c>
      <c r="D5672" t="s">
        <v>33</v>
      </c>
      <c r="E5672" t="s">
        <v>959</v>
      </c>
      <c r="F5672" t="s">
        <v>312</v>
      </c>
      <c r="G5672" t="s">
        <v>36</v>
      </c>
      <c r="H5672" t="s">
        <v>312</v>
      </c>
      <c r="I5672" t="s">
        <v>34341</v>
      </c>
      <c r="J5672" t="s">
        <v>2115</v>
      </c>
      <c r="K5672" t="s">
        <v>27477</v>
      </c>
      <c r="L5672">
        <v>0</v>
      </c>
      <c r="M5672">
        <v>0</v>
      </c>
      <c r="N5672">
        <v>2016280053500</v>
      </c>
      <c r="O5672" t="s">
        <v>27386</v>
      </c>
      <c r="P5672">
        <v>16</v>
      </c>
      <c r="Q5672">
        <v>5351497</v>
      </c>
      <c r="R5672">
        <v>288359</v>
      </c>
      <c r="S5672">
        <v>-89.852860000000007</v>
      </c>
      <c r="T5672">
        <v>48.281269999999999</v>
      </c>
      <c r="U5672" s="11"/>
      <c r="V5672" s="11"/>
      <c r="W5672" t="s">
        <v>27478</v>
      </c>
      <c r="X5672" t="s">
        <v>27479</v>
      </c>
      <c r="Y5672" t="s">
        <v>962</v>
      </c>
      <c r="Z5672" s="11"/>
      <c r="AA5672" s="11">
        <v>40693</v>
      </c>
      <c r="AB5672" t="s">
        <v>43</v>
      </c>
      <c r="AC5672" t="s">
        <v>44</v>
      </c>
      <c r="AD5672" t="s">
        <v>27480</v>
      </c>
      <c r="AE5672" t="s">
        <v>27481</v>
      </c>
      <c r="AF5672" s="19" t="str">
        <f t="shared" si="88"/>
        <v>08466</v>
      </c>
    </row>
    <row r="5673" spans="1:32" x14ac:dyDescent="0.75">
      <c r="A5673" t="s">
        <v>31891</v>
      </c>
      <c r="B5673" t="s">
        <v>14212</v>
      </c>
      <c r="C5673" t="s">
        <v>32</v>
      </c>
      <c r="D5673" t="s">
        <v>33</v>
      </c>
      <c r="E5673" t="s">
        <v>959</v>
      </c>
      <c r="F5673" t="s">
        <v>312</v>
      </c>
      <c r="G5673" t="s">
        <v>36</v>
      </c>
      <c r="H5673" t="s">
        <v>312</v>
      </c>
      <c r="I5673" t="s">
        <v>34341</v>
      </c>
      <c r="J5673" t="s">
        <v>2115</v>
      </c>
      <c r="K5673" t="s">
        <v>27477</v>
      </c>
      <c r="L5673">
        <v>0</v>
      </c>
      <c r="M5673">
        <v>0</v>
      </c>
      <c r="N5673">
        <v>2016280053400</v>
      </c>
      <c r="O5673" t="s">
        <v>27386</v>
      </c>
      <c r="P5673">
        <v>16</v>
      </c>
      <c r="Q5673">
        <v>5348740</v>
      </c>
      <c r="R5673">
        <v>289089</v>
      </c>
      <c r="S5673">
        <v>-89.841650000000001</v>
      </c>
      <c r="T5673">
        <v>48.256740000000001</v>
      </c>
      <c r="U5673" s="11"/>
      <c r="V5673" s="11"/>
      <c r="W5673" t="s">
        <v>31892</v>
      </c>
      <c r="X5673" t="s">
        <v>31893</v>
      </c>
      <c r="Y5673" t="s">
        <v>962</v>
      </c>
      <c r="Z5673" s="11"/>
      <c r="AA5673" s="11">
        <v>40693</v>
      </c>
      <c r="AB5673" t="s">
        <v>43</v>
      </c>
      <c r="AC5673" t="s">
        <v>44</v>
      </c>
      <c r="AD5673" t="s">
        <v>31894</v>
      </c>
      <c r="AE5673" t="s">
        <v>31895</v>
      </c>
      <c r="AF5673" s="19" t="str">
        <f t="shared" si="88"/>
        <v>08467</v>
      </c>
    </row>
    <row r="5674" spans="1:32" x14ac:dyDescent="0.75">
      <c r="A5674" t="s">
        <v>31896</v>
      </c>
      <c r="B5674" t="s">
        <v>31897</v>
      </c>
      <c r="C5674" t="s">
        <v>32</v>
      </c>
      <c r="D5674" t="s">
        <v>67</v>
      </c>
      <c r="E5674" t="s">
        <v>959</v>
      </c>
      <c r="F5674" t="s">
        <v>35</v>
      </c>
      <c r="G5674" t="s">
        <v>36</v>
      </c>
      <c r="H5674" t="s">
        <v>35</v>
      </c>
      <c r="I5674" t="s">
        <v>34341</v>
      </c>
      <c r="J5674" t="s">
        <v>2115</v>
      </c>
      <c r="K5674" t="s">
        <v>27477</v>
      </c>
      <c r="L5674">
        <v>0</v>
      </c>
      <c r="M5674">
        <v>0</v>
      </c>
      <c r="N5674">
        <v>2016280053400</v>
      </c>
      <c r="O5674" t="s">
        <v>27386</v>
      </c>
      <c r="P5674">
        <v>16</v>
      </c>
      <c r="Q5674">
        <v>5349648</v>
      </c>
      <c r="R5674">
        <v>290017</v>
      </c>
      <c r="S5674">
        <v>-89.829620000000006</v>
      </c>
      <c r="T5674">
        <v>48.2652</v>
      </c>
      <c r="U5674" s="11"/>
      <c r="V5674" s="11"/>
      <c r="W5674" t="s">
        <v>31898</v>
      </c>
      <c r="X5674" t="s">
        <v>31899</v>
      </c>
      <c r="Y5674" t="s">
        <v>962</v>
      </c>
      <c r="Z5674" s="11"/>
      <c r="AA5674" s="11">
        <v>40693</v>
      </c>
      <c r="AB5674" t="s">
        <v>43</v>
      </c>
      <c r="AC5674" t="s">
        <v>44</v>
      </c>
      <c r="AD5674" t="s">
        <v>31900</v>
      </c>
      <c r="AE5674" t="s">
        <v>31901</v>
      </c>
      <c r="AF5674" s="19" t="str">
        <f t="shared" si="88"/>
        <v>08468</v>
      </c>
    </row>
    <row r="5675" spans="1:32" x14ac:dyDescent="0.75">
      <c r="A5675" t="s">
        <v>31902</v>
      </c>
      <c r="B5675" t="s">
        <v>31903</v>
      </c>
      <c r="C5675" t="s">
        <v>32</v>
      </c>
      <c r="D5675" t="s">
        <v>33</v>
      </c>
      <c r="E5675" t="s">
        <v>959</v>
      </c>
      <c r="F5675" t="s">
        <v>35</v>
      </c>
      <c r="G5675" t="s">
        <v>36</v>
      </c>
      <c r="H5675" t="s">
        <v>35</v>
      </c>
      <c r="I5675" t="s">
        <v>34341</v>
      </c>
      <c r="J5675" t="s">
        <v>2115</v>
      </c>
      <c r="K5675" t="s">
        <v>27477</v>
      </c>
      <c r="L5675">
        <v>0</v>
      </c>
      <c r="M5675">
        <v>0</v>
      </c>
      <c r="N5675">
        <v>2016280053400</v>
      </c>
      <c r="O5675" t="s">
        <v>27386</v>
      </c>
      <c r="P5675">
        <v>16</v>
      </c>
      <c r="Q5675">
        <v>5348036</v>
      </c>
      <c r="R5675">
        <v>287416</v>
      </c>
      <c r="S5675">
        <v>-89.863810000000001</v>
      </c>
      <c r="T5675">
        <v>48.249850000000002</v>
      </c>
      <c r="U5675" s="11"/>
      <c r="V5675" s="11"/>
      <c r="W5675" t="s">
        <v>31904</v>
      </c>
      <c r="X5675" t="s">
        <v>31905</v>
      </c>
      <c r="Y5675" t="s">
        <v>962</v>
      </c>
      <c r="Z5675" s="11"/>
      <c r="AA5675" s="11">
        <v>38812.546469907407</v>
      </c>
      <c r="AB5675" t="s">
        <v>43</v>
      </c>
      <c r="AC5675" t="s">
        <v>44</v>
      </c>
      <c r="AD5675" t="s">
        <v>31906</v>
      </c>
      <c r="AE5675" t="s">
        <v>31907</v>
      </c>
      <c r="AF5675" s="19" t="str">
        <f t="shared" si="88"/>
        <v>08469</v>
      </c>
    </row>
    <row r="5676" spans="1:32" x14ac:dyDescent="0.75">
      <c r="A5676" t="s">
        <v>27486</v>
      </c>
      <c r="B5676" t="s">
        <v>27487</v>
      </c>
      <c r="C5676" t="s">
        <v>32</v>
      </c>
      <c r="D5676" t="s">
        <v>33</v>
      </c>
      <c r="E5676" t="s">
        <v>959</v>
      </c>
      <c r="F5676" t="s">
        <v>35</v>
      </c>
      <c r="G5676" t="s">
        <v>36</v>
      </c>
      <c r="H5676" t="s">
        <v>35</v>
      </c>
      <c r="I5676" t="s">
        <v>34341</v>
      </c>
      <c r="J5676" t="s">
        <v>2115</v>
      </c>
      <c r="K5676" t="s">
        <v>27477</v>
      </c>
      <c r="L5676">
        <v>0</v>
      </c>
      <c r="M5676">
        <v>0</v>
      </c>
      <c r="N5676">
        <v>2016290053400</v>
      </c>
      <c r="O5676" t="s">
        <v>27386</v>
      </c>
      <c r="P5676">
        <v>16</v>
      </c>
      <c r="Q5676">
        <v>5348399</v>
      </c>
      <c r="R5676">
        <v>290790</v>
      </c>
      <c r="S5676">
        <v>-89.818600000000004</v>
      </c>
      <c r="T5676">
        <v>48.254240000000003</v>
      </c>
      <c r="U5676" s="11"/>
      <c r="V5676" s="11"/>
      <c r="W5676" t="s">
        <v>27488</v>
      </c>
      <c r="X5676" t="s">
        <v>27489</v>
      </c>
      <c r="Y5676" t="s">
        <v>962</v>
      </c>
      <c r="Z5676" s="11"/>
      <c r="AA5676" s="11">
        <v>40693</v>
      </c>
      <c r="AB5676" t="s">
        <v>43</v>
      </c>
      <c r="AC5676" t="s">
        <v>44</v>
      </c>
      <c r="AD5676" t="s">
        <v>27490</v>
      </c>
      <c r="AE5676" t="s">
        <v>27491</v>
      </c>
      <c r="AF5676" s="19" t="str">
        <f t="shared" si="88"/>
        <v>08470</v>
      </c>
    </row>
    <row r="5677" spans="1:32" x14ac:dyDescent="0.75">
      <c r="A5677" t="s">
        <v>31912</v>
      </c>
      <c r="B5677" t="s">
        <v>31913</v>
      </c>
      <c r="C5677" t="s">
        <v>32</v>
      </c>
      <c r="D5677" t="s">
        <v>33</v>
      </c>
      <c r="E5677" t="s">
        <v>959</v>
      </c>
      <c r="F5677" t="s">
        <v>35</v>
      </c>
      <c r="G5677" t="s">
        <v>36</v>
      </c>
      <c r="H5677" t="s">
        <v>35</v>
      </c>
      <c r="I5677" t="s">
        <v>34341</v>
      </c>
      <c r="J5677" t="s">
        <v>2115</v>
      </c>
      <c r="K5677" t="s">
        <v>27477</v>
      </c>
      <c r="L5677">
        <v>0</v>
      </c>
      <c r="M5677">
        <v>0</v>
      </c>
      <c r="N5677">
        <v>2016290053400</v>
      </c>
      <c r="O5677" t="s">
        <v>27386</v>
      </c>
      <c r="P5677">
        <v>16</v>
      </c>
      <c r="Q5677">
        <v>5348896</v>
      </c>
      <c r="R5677">
        <v>293205</v>
      </c>
      <c r="S5677">
        <v>-89.786339999999996</v>
      </c>
      <c r="T5677">
        <v>48.25949</v>
      </c>
      <c r="U5677" s="11"/>
      <c r="V5677" s="11"/>
      <c r="W5677" t="s">
        <v>31914</v>
      </c>
      <c r="X5677" t="s">
        <v>31915</v>
      </c>
      <c r="Y5677" t="s">
        <v>962</v>
      </c>
      <c r="Z5677" s="11"/>
      <c r="AA5677" s="11">
        <v>38812.560173611113</v>
      </c>
      <c r="AB5677" t="s">
        <v>43</v>
      </c>
      <c r="AC5677" t="s">
        <v>44</v>
      </c>
      <c r="AD5677" t="s">
        <v>31916</v>
      </c>
      <c r="AE5677" t="s">
        <v>31917</v>
      </c>
      <c r="AF5677" s="19" t="str">
        <f t="shared" si="88"/>
        <v>08471</v>
      </c>
    </row>
    <row r="5678" spans="1:32" x14ac:dyDescent="0.75">
      <c r="A5678" t="s">
        <v>31830</v>
      </c>
      <c r="B5678" t="s">
        <v>31831</v>
      </c>
      <c r="C5678" t="s">
        <v>32</v>
      </c>
      <c r="D5678" t="s">
        <v>33</v>
      </c>
      <c r="E5678" t="s">
        <v>34</v>
      </c>
      <c r="F5678" t="s">
        <v>35</v>
      </c>
      <c r="G5678" t="s">
        <v>36</v>
      </c>
      <c r="H5678" t="s">
        <v>312</v>
      </c>
      <c r="I5678" t="s">
        <v>34341</v>
      </c>
      <c r="J5678" t="s">
        <v>2115</v>
      </c>
      <c r="K5678" t="s">
        <v>27404</v>
      </c>
      <c r="L5678">
        <v>0</v>
      </c>
      <c r="M5678">
        <v>0</v>
      </c>
      <c r="N5678">
        <v>2016300053500</v>
      </c>
      <c r="O5678" t="s">
        <v>27386</v>
      </c>
      <c r="P5678">
        <v>16</v>
      </c>
      <c r="Q5678">
        <v>5353527</v>
      </c>
      <c r="R5678">
        <v>302845</v>
      </c>
      <c r="S5678">
        <v>-89.658760000000001</v>
      </c>
      <c r="T5678">
        <v>48.304189999999998</v>
      </c>
      <c r="U5678" s="11">
        <v>-1</v>
      </c>
      <c r="V5678" s="11"/>
      <c r="W5678" t="s">
        <v>31832</v>
      </c>
      <c r="X5678" t="s">
        <v>31833</v>
      </c>
      <c r="Y5678" t="s">
        <v>962</v>
      </c>
      <c r="Z5678" s="11"/>
      <c r="AA5678" s="11">
        <v>44685</v>
      </c>
      <c r="AB5678" t="s">
        <v>43</v>
      </c>
      <c r="AC5678" t="s">
        <v>44</v>
      </c>
      <c r="AD5678" t="s">
        <v>31834</v>
      </c>
      <c r="AE5678" t="s">
        <v>31835</v>
      </c>
      <c r="AF5678" s="19" t="str">
        <f t="shared" si="88"/>
        <v>08472</v>
      </c>
    </row>
    <row r="5679" spans="1:32" x14ac:dyDescent="0.75">
      <c r="A5679" t="s">
        <v>27492</v>
      </c>
      <c r="B5679" t="s">
        <v>16952</v>
      </c>
      <c r="C5679" t="s">
        <v>32</v>
      </c>
      <c r="D5679" t="s">
        <v>33</v>
      </c>
      <c r="E5679" t="s">
        <v>959</v>
      </c>
      <c r="F5679" t="s">
        <v>35</v>
      </c>
      <c r="G5679" t="s">
        <v>36</v>
      </c>
      <c r="H5679" t="s">
        <v>312</v>
      </c>
      <c r="I5679" t="s">
        <v>34341</v>
      </c>
      <c r="J5679" t="s">
        <v>2115</v>
      </c>
      <c r="K5679" t="s">
        <v>3688</v>
      </c>
      <c r="L5679">
        <v>0</v>
      </c>
      <c r="M5679">
        <v>0</v>
      </c>
      <c r="N5679">
        <v>2016300053500</v>
      </c>
      <c r="O5679" t="s">
        <v>27386</v>
      </c>
      <c r="P5679">
        <v>16</v>
      </c>
      <c r="Q5679">
        <v>5354523</v>
      </c>
      <c r="R5679">
        <v>302396</v>
      </c>
      <c r="S5679">
        <v>-89.665279999999996</v>
      </c>
      <c r="T5679">
        <v>48.313000000000002</v>
      </c>
      <c r="U5679" s="11">
        <v>-1</v>
      </c>
      <c r="V5679" s="11">
        <v>4749</v>
      </c>
      <c r="W5679" t="s">
        <v>27493</v>
      </c>
      <c r="X5679" t="s">
        <v>27494</v>
      </c>
      <c r="Y5679" t="s">
        <v>962</v>
      </c>
      <c r="Z5679" s="11"/>
      <c r="AA5679" s="11">
        <v>44685</v>
      </c>
      <c r="AB5679" t="s">
        <v>43</v>
      </c>
      <c r="AC5679" t="s">
        <v>44</v>
      </c>
      <c r="AD5679" t="s">
        <v>27495</v>
      </c>
      <c r="AE5679" t="s">
        <v>27496</v>
      </c>
      <c r="AF5679" s="19" t="str">
        <f t="shared" si="88"/>
        <v>08473</v>
      </c>
    </row>
    <row r="5680" spans="1:32" x14ac:dyDescent="0.75">
      <c r="A5680" t="s">
        <v>32079</v>
      </c>
      <c r="B5680" t="s">
        <v>32080</v>
      </c>
      <c r="C5680" t="s">
        <v>32</v>
      </c>
      <c r="D5680" t="s">
        <v>33</v>
      </c>
      <c r="E5680" t="s">
        <v>34</v>
      </c>
      <c r="F5680" t="s">
        <v>312</v>
      </c>
      <c r="G5680" t="s">
        <v>36</v>
      </c>
      <c r="H5680" t="s">
        <v>312</v>
      </c>
      <c r="I5680" t="s">
        <v>34341</v>
      </c>
      <c r="J5680" t="s">
        <v>2115</v>
      </c>
      <c r="K5680" t="s">
        <v>30583</v>
      </c>
      <c r="L5680">
        <v>0</v>
      </c>
      <c r="M5680">
        <v>0</v>
      </c>
      <c r="N5680">
        <v>2016300053500</v>
      </c>
      <c r="O5680" t="s">
        <v>27386</v>
      </c>
      <c r="P5680">
        <v>16</v>
      </c>
      <c r="Q5680">
        <v>5353562</v>
      </c>
      <c r="R5680">
        <v>306488</v>
      </c>
      <c r="S5680">
        <v>-89.609700000000004</v>
      </c>
      <c r="T5680">
        <v>48.305630000000001</v>
      </c>
      <c r="U5680" s="11"/>
      <c r="V5680" s="11"/>
      <c r="W5680" t="s">
        <v>32081</v>
      </c>
      <c r="X5680" t="s">
        <v>32082</v>
      </c>
      <c r="Y5680" t="s">
        <v>962</v>
      </c>
      <c r="Z5680" s="11"/>
      <c r="AA5680" s="11">
        <v>42003</v>
      </c>
      <c r="AB5680" t="s">
        <v>43</v>
      </c>
      <c r="AC5680" t="s">
        <v>44</v>
      </c>
      <c r="AD5680" t="s">
        <v>32083</v>
      </c>
      <c r="AE5680" t="s">
        <v>32084</v>
      </c>
      <c r="AF5680" s="19" t="str">
        <f t="shared" si="88"/>
        <v>08474</v>
      </c>
    </row>
    <row r="5681" spans="1:32" x14ac:dyDescent="0.75">
      <c r="A5681" t="s">
        <v>27497</v>
      </c>
      <c r="B5681" t="s">
        <v>22701</v>
      </c>
      <c r="C5681" t="s">
        <v>32</v>
      </c>
      <c r="D5681" t="s">
        <v>33</v>
      </c>
      <c r="E5681" t="s">
        <v>34</v>
      </c>
      <c r="F5681" t="s">
        <v>312</v>
      </c>
      <c r="G5681" t="s">
        <v>36</v>
      </c>
      <c r="H5681" t="s">
        <v>312</v>
      </c>
      <c r="I5681" t="s">
        <v>34341</v>
      </c>
      <c r="J5681" t="s">
        <v>2115</v>
      </c>
      <c r="K5681" t="s">
        <v>27404</v>
      </c>
      <c r="L5681">
        <v>0</v>
      </c>
      <c r="M5681">
        <v>0</v>
      </c>
      <c r="N5681">
        <v>2016300053500</v>
      </c>
      <c r="O5681" t="s">
        <v>27386</v>
      </c>
      <c r="P5681">
        <v>16</v>
      </c>
      <c r="Q5681">
        <v>5354313</v>
      </c>
      <c r="R5681">
        <v>304348</v>
      </c>
      <c r="S5681">
        <v>-89.63888</v>
      </c>
      <c r="T5681">
        <v>48.311720000000001</v>
      </c>
      <c r="U5681" s="11"/>
      <c r="V5681" s="11"/>
      <c r="W5681" t="s">
        <v>27498</v>
      </c>
      <c r="X5681" t="s">
        <v>27499</v>
      </c>
      <c r="Y5681" t="s">
        <v>962</v>
      </c>
      <c r="Z5681" s="11"/>
      <c r="AA5681" s="11">
        <v>40646</v>
      </c>
      <c r="AB5681" t="s">
        <v>43</v>
      </c>
      <c r="AC5681" t="s">
        <v>44</v>
      </c>
      <c r="AD5681" t="s">
        <v>27500</v>
      </c>
      <c r="AE5681" t="s">
        <v>27501</v>
      </c>
      <c r="AF5681" s="19" t="str">
        <f t="shared" si="88"/>
        <v>08475</v>
      </c>
    </row>
    <row r="5682" spans="1:32" x14ac:dyDescent="0.75">
      <c r="A5682" t="s">
        <v>32008</v>
      </c>
      <c r="B5682" t="s">
        <v>32009</v>
      </c>
      <c r="C5682" t="s">
        <v>32</v>
      </c>
      <c r="D5682" t="s">
        <v>67</v>
      </c>
      <c r="E5682" t="s">
        <v>959</v>
      </c>
      <c r="F5682" t="s">
        <v>35</v>
      </c>
      <c r="G5682" t="s">
        <v>36</v>
      </c>
      <c r="H5682" t="s">
        <v>312</v>
      </c>
      <c r="I5682" t="s">
        <v>34341</v>
      </c>
      <c r="J5682" t="s">
        <v>2115</v>
      </c>
      <c r="K5682" t="s">
        <v>3688</v>
      </c>
      <c r="L5682">
        <v>0</v>
      </c>
      <c r="M5682">
        <v>0</v>
      </c>
      <c r="N5682">
        <v>2016300053500</v>
      </c>
      <c r="O5682" t="s">
        <v>27386</v>
      </c>
      <c r="P5682">
        <v>16</v>
      </c>
      <c r="Q5682">
        <v>5354236</v>
      </c>
      <c r="R5682">
        <v>302905</v>
      </c>
      <c r="S5682">
        <v>-89.658289999999994</v>
      </c>
      <c r="T5682">
        <v>48.310580000000002</v>
      </c>
      <c r="U5682" s="11"/>
      <c r="V5682" s="11"/>
      <c r="W5682" t="s">
        <v>32010</v>
      </c>
      <c r="X5682" t="s">
        <v>32011</v>
      </c>
      <c r="Y5682" t="s">
        <v>962</v>
      </c>
      <c r="Z5682" s="11"/>
      <c r="AA5682" s="11">
        <v>44685</v>
      </c>
      <c r="AB5682" t="s">
        <v>43</v>
      </c>
      <c r="AC5682" t="s">
        <v>44</v>
      </c>
      <c r="AD5682" t="s">
        <v>32012</v>
      </c>
      <c r="AE5682" t="s">
        <v>32013</v>
      </c>
      <c r="AF5682" s="19" t="str">
        <f t="shared" si="88"/>
        <v>08476</v>
      </c>
    </row>
    <row r="5683" spans="1:32" x14ac:dyDescent="0.75">
      <c r="A5683" t="s">
        <v>27502</v>
      </c>
      <c r="B5683" t="s">
        <v>27503</v>
      </c>
      <c r="C5683" t="s">
        <v>32</v>
      </c>
      <c r="D5683" t="s">
        <v>67</v>
      </c>
      <c r="E5683" t="s">
        <v>80</v>
      </c>
      <c r="F5683" t="s">
        <v>35</v>
      </c>
      <c r="G5683" t="s">
        <v>36</v>
      </c>
      <c r="H5683" t="s">
        <v>312</v>
      </c>
      <c r="I5683" t="s">
        <v>34341</v>
      </c>
      <c r="J5683" t="s">
        <v>2115</v>
      </c>
      <c r="K5683" t="s">
        <v>3688</v>
      </c>
      <c r="L5683">
        <v>0</v>
      </c>
      <c r="M5683">
        <v>0</v>
      </c>
      <c r="N5683">
        <v>2016300053500</v>
      </c>
      <c r="O5683" t="s">
        <v>27386</v>
      </c>
      <c r="P5683">
        <v>16</v>
      </c>
      <c r="Q5683">
        <v>5355150</v>
      </c>
      <c r="R5683">
        <v>303037</v>
      </c>
      <c r="S5683">
        <v>-89.656930000000003</v>
      </c>
      <c r="T5683">
        <v>48.318829999999998</v>
      </c>
      <c r="U5683" s="11">
        <v>-1</v>
      </c>
      <c r="V5683" s="11"/>
      <c r="W5683" t="s">
        <v>27504</v>
      </c>
      <c r="X5683" t="s">
        <v>27505</v>
      </c>
      <c r="Y5683" t="s">
        <v>962</v>
      </c>
      <c r="Z5683" s="11"/>
      <c r="AA5683" s="11">
        <v>44685</v>
      </c>
      <c r="AB5683" t="s">
        <v>43</v>
      </c>
      <c r="AC5683" t="s">
        <v>44</v>
      </c>
      <c r="AD5683" t="s">
        <v>27506</v>
      </c>
      <c r="AE5683" t="s">
        <v>27507</v>
      </c>
      <c r="AF5683" s="19" t="str">
        <f t="shared" si="88"/>
        <v>08477</v>
      </c>
    </row>
    <row r="5684" spans="1:32" x14ac:dyDescent="0.75">
      <c r="A5684" t="s">
        <v>27513</v>
      </c>
      <c r="B5684" t="s">
        <v>27514</v>
      </c>
      <c r="C5684" t="s">
        <v>32</v>
      </c>
      <c r="D5684" t="s">
        <v>33</v>
      </c>
      <c r="E5684" t="s">
        <v>959</v>
      </c>
      <c r="F5684" t="s">
        <v>35</v>
      </c>
      <c r="G5684" t="s">
        <v>36</v>
      </c>
      <c r="H5684" t="s">
        <v>312</v>
      </c>
      <c r="I5684" t="s">
        <v>34341</v>
      </c>
      <c r="J5684" t="s">
        <v>2115</v>
      </c>
      <c r="K5684" t="s">
        <v>27404</v>
      </c>
      <c r="L5684">
        <v>0</v>
      </c>
      <c r="M5684">
        <v>0</v>
      </c>
      <c r="N5684">
        <v>2016300053500</v>
      </c>
      <c r="O5684" t="s">
        <v>27386</v>
      </c>
      <c r="P5684">
        <v>16</v>
      </c>
      <c r="Q5684">
        <v>5354015</v>
      </c>
      <c r="R5684">
        <v>302733</v>
      </c>
      <c r="S5684">
        <v>-89.660499999999999</v>
      </c>
      <c r="T5684">
        <v>48.308540000000001</v>
      </c>
      <c r="U5684" s="11">
        <v>-1</v>
      </c>
      <c r="V5684" s="11"/>
      <c r="W5684" t="s">
        <v>27515</v>
      </c>
      <c r="X5684" t="s">
        <v>27516</v>
      </c>
      <c r="Y5684" t="s">
        <v>962</v>
      </c>
      <c r="Z5684" s="11"/>
      <c r="AA5684" s="11">
        <v>44685</v>
      </c>
      <c r="AB5684" t="s">
        <v>43</v>
      </c>
      <c r="AC5684" t="s">
        <v>44</v>
      </c>
      <c r="AD5684" t="s">
        <v>27517</v>
      </c>
      <c r="AE5684" t="s">
        <v>27518</v>
      </c>
      <c r="AF5684" s="19" t="str">
        <f t="shared" si="88"/>
        <v>08478</v>
      </c>
    </row>
    <row r="5685" spans="1:32" x14ac:dyDescent="0.75">
      <c r="A5685" t="s">
        <v>31841</v>
      </c>
      <c r="B5685" t="s">
        <v>5971</v>
      </c>
      <c r="C5685" t="s">
        <v>32</v>
      </c>
      <c r="D5685" t="s">
        <v>33</v>
      </c>
      <c r="E5685" t="s">
        <v>959</v>
      </c>
      <c r="F5685" t="s">
        <v>312</v>
      </c>
      <c r="G5685" t="s">
        <v>36</v>
      </c>
      <c r="H5685" t="s">
        <v>312</v>
      </c>
      <c r="I5685" t="s">
        <v>34341</v>
      </c>
      <c r="J5685" t="s">
        <v>2115</v>
      </c>
      <c r="K5685" t="s">
        <v>12663</v>
      </c>
      <c r="L5685">
        <v>0</v>
      </c>
      <c r="M5685">
        <v>0</v>
      </c>
      <c r="N5685">
        <v>2016370054100</v>
      </c>
      <c r="O5685" t="s">
        <v>27436</v>
      </c>
      <c r="P5685">
        <v>16</v>
      </c>
      <c r="Q5685">
        <v>5410952</v>
      </c>
      <c r="R5685">
        <v>378270</v>
      </c>
      <c r="S5685">
        <v>-88.658990000000003</v>
      </c>
      <c r="T5685">
        <v>48.839599999999997</v>
      </c>
      <c r="U5685" s="11"/>
      <c r="V5685" s="11"/>
      <c r="W5685" t="s">
        <v>31842</v>
      </c>
      <c r="X5685" t="s">
        <v>31843</v>
      </c>
      <c r="Y5685" t="s">
        <v>1024</v>
      </c>
      <c r="Z5685" s="11"/>
      <c r="AA5685" s="11">
        <v>41402</v>
      </c>
      <c r="AB5685" t="s">
        <v>43</v>
      </c>
      <c r="AC5685" t="s">
        <v>44</v>
      </c>
      <c r="AD5685" t="s">
        <v>5974</v>
      </c>
      <c r="AE5685" t="s">
        <v>31844</v>
      </c>
      <c r="AF5685" s="19" t="str">
        <f t="shared" si="88"/>
        <v>08479</v>
      </c>
    </row>
    <row r="5686" spans="1:32" x14ac:dyDescent="0.75">
      <c r="A5686" t="s">
        <v>31790</v>
      </c>
      <c r="B5686" t="s">
        <v>31791</v>
      </c>
      <c r="C5686" t="s">
        <v>32</v>
      </c>
      <c r="D5686" t="s">
        <v>67</v>
      </c>
      <c r="E5686" t="s">
        <v>959</v>
      </c>
      <c r="F5686" t="s">
        <v>35</v>
      </c>
      <c r="G5686" t="s">
        <v>35</v>
      </c>
      <c r="H5686" t="s">
        <v>35</v>
      </c>
      <c r="I5686" t="s">
        <v>34341</v>
      </c>
      <c r="J5686" t="s">
        <v>2115</v>
      </c>
      <c r="K5686" t="s">
        <v>28043</v>
      </c>
      <c r="L5686">
        <v>0</v>
      </c>
      <c r="M5686">
        <v>0</v>
      </c>
      <c r="N5686">
        <v>2016290053800</v>
      </c>
      <c r="O5686" t="s">
        <v>27350</v>
      </c>
      <c r="P5686">
        <v>16</v>
      </c>
      <c r="Q5686">
        <v>5380368</v>
      </c>
      <c r="R5686">
        <v>299801</v>
      </c>
      <c r="S5686">
        <v>-89.712580000000003</v>
      </c>
      <c r="T5686">
        <v>48.544440000000002</v>
      </c>
      <c r="U5686" s="11"/>
      <c r="V5686" s="11"/>
      <c r="W5686" t="s">
        <v>31792</v>
      </c>
      <c r="X5686" t="s">
        <v>31793</v>
      </c>
      <c r="Y5686" t="s">
        <v>42</v>
      </c>
      <c r="Z5686" s="11"/>
      <c r="AA5686" s="11">
        <v>42003</v>
      </c>
      <c r="AB5686" t="s">
        <v>43</v>
      </c>
      <c r="AC5686" t="s">
        <v>44</v>
      </c>
      <c r="AD5686" t="s">
        <v>31794</v>
      </c>
      <c r="AE5686" t="s">
        <v>31795</v>
      </c>
      <c r="AF5686" s="19" t="str">
        <f t="shared" si="88"/>
        <v>08480</v>
      </c>
    </row>
    <row r="5687" spans="1:32" x14ac:dyDescent="0.75">
      <c r="A5687" t="s">
        <v>27519</v>
      </c>
      <c r="B5687" t="s">
        <v>27520</v>
      </c>
      <c r="C5687" t="s">
        <v>32</v>
      </c>
      <c r="D5687" t="s">
        <v>49</v>
      </c>
      <c r="E5687" t="s">
        <v>959</v>
      </c>
      <c r="F5687" t="s">
        <v>35</v>
      </c>
      <c r="G5687" t="s">
        <v>35</v>
      </c>
      <c r="H5687" t="s">
        <v>35</v>
      </c>
      <c r="I5687" t="s">
        <v>34341</v>
      </c>
      <c r="J5687" t="s">
        <v>2115</v>
      </c>
      <c r="K5687" t="s">
        <v>27336</v>
      </c>
      <c r="L5687">
        <v>0</v>
      </c>
      <c r="M5687">
        <v>0</v>
      </c>
      <c r="N5687">
        <v>2015660053700</v>
      </c>
      <c r="O5687" t="s">
        <v>27337</v>
      </c>
      <c r="P5687">
        <v>15</v>
      </c>
      <c r="Q5687">
        <v>5373232</v>
      </c>
      <c r="R5687">
        <v>664259</v>
      </c>
      <c r="S5687">
        <v>-90.776769999999999</v>
      </c>
      <c r="T5687">
        <v>48.490729999999999</v>
      </c>
      <c r="U5687" s="11"/>
      <c r="V5687" s="11"/>
      <c r="W5687" t="s">
        <v>27521</v>
      </c>
      <c r="X5687" t="s">
        <v>27522</v>
      </c>
      <c r="Y5687" t="s">
        <v>42</v>
      </c>
      <c r="Z5687" s="11"/>
      <c r="AA5687" s="11">
        <v>38817</v>
      </c>
      <c r="AB5687" t="s">
        <v>43</v>
      </c>
      <c r="AC5687" t="s">
        <v>55</v>
      </c>
      <c r="AD5687" t="s">
        <v>27523</v>
      </c>
      <c r="AE5687" t="s">
        <v>27524</v>
      </c>
      <c r="AF5687" s="19" t="str">
        <f t="shared" si="88"/>
        <v>08481</v>
      </c>
    </row>
    <row r="5688" spans="1:32" x14ac:dyDescent="0.75">
      <c r="A5688" t="s">
        <v>27525</v>
      </c>
      <c r="B5688" t="s">
        <v>27526</v>
      </c>
      <c r="C5688" t="s">
        <v>32</v>
      </c>
      <c r="D5688" t="s">
        <v>49</v>
      </c>
      <c r="E5688" t="s">
        <v>80</v>
      </c>
      <c r="F5688" t="s">
        <v>35</v>
      </c>
      <c r="G5688" t="s">
        <v>35</v>
      </c>
      <c r="H5688" t="s">
        <v>35</v>
      </c>
      <c r="I5688" t="s">
        <v>34341</v>
      </c>
      <c r="J5688" t="s">
        <v>2115</v>
      </c>
      <c r="K5688" t="s">
        <v>3719</v>
      </c>
      <c r="L5688">
        <v>0</v>
      </c>
      <c r="M5688">
        <v>0</v>
      </c>
      <c r="N5688">
        <v>2015610054300</v>
      </c>
      <c r="O5688" t="s">
        <v>27527</v>
      </c>
      <c r="P5688">
        <v>15</v>
      </c>
      <c r="Q5688">
        <v>5433321</v>
      </c>
      <c r="R5688">
        <v>612744</v>
      </c>
      <c r="S5688">
        <v>-91.457229999999996</v>
      </c>
      <c r="T5688">
        <v>49.042450000000002</v>
      </c>
      <c r="U5688" s="11"/>
      <c r="V5688" s="11"/>
      <c r="W5688" t="s">
        <v>27528</v>
      </c>
      <c r="X5688" t="s">
        <v>27529</v>
      </c>
      <c r="Y5688" t="s">
        <v>230</v>
      </c>
      <c r="Z5688" s="11"/>
      <c r="AA5688" s="11">
        <v>38814.376562500001</v>
      </c>
      <c r="AB5688" t="s">
        <v>43</v>
      </c>
      <c r="AC5688" t="s">
        <v>55</v>
      </c>
      <c r="AD5688" t="s">
        <v>27530</v>
      </c>
      <c r="AE5688" t="s">
        <v>27531</v>
      </c>
      <c r="AF5688" s="19" t="str">
        <f t="shared" si="88"/>
        <v>08482</v>
      </c>
    </row>
    <row r="5689" spans="1:32" x14ac:dyDescent="0.75">
      <c r="A5689" t="s">
        <v>27532</v>
      </c>
      <c r="B5689" t="s">
        <v>27533</v>
      </c>
      <c r="C5689" t="s">
        <v>32</v>
      </c>
      <c r="D5689" t="s">
        <v>49</v>
      </c>
      <c r="E5689" t="s">
        <v>959</v>
      </c>
      <c r="F5689" t="s">
        <v>35</v>
      </c>
      <c r="G5689" t="s">
        <v>35</v>
      </c>
      <c r="H5689" t="s">
        <v>35</v>
      </c>
      <c r="I5689" t="s">
        <v>34341</v>
      </c>
      <c r="J5689" t="s">
        <v>2115</v>
      </c>
      <c r="K5689" t="s">
        <v>3719</v>
      </c>
      <c r="L5689">
        <v>0</v>
      </c>
      <c r="M5689">
        <v>0</v>
      </c>
      <c r="N5689">
        <v>2015610054300</v>
      </c>
      <c r="O5689" t="s">
        <v>27527</v>
      </c>
      <c r="P5689">
        <v>15</v>
      </c>
      <c r="Q5689">
        <v>5433928</v>
      </c>
      <c r="R5689">
        <v>618121</v>
      </c>
      <c r="S5689">
        <v>-91.383510000000001</v>
      </c>
      <c r="T5689">
        <v>49.046900000000001</v>
      </c>
      <c r="U5689" s="11"/>
      <c r="V5689" s="11"/>
      <c r="W5689" t="s">
        <v>27534</v>
      </c>
      <c r="X5689" t="s">
        <v>27535</v>
      </c>
      <c r="Y5689" t="s">
        <v>42</v>
      </c>
      <c r="Z5689" s="11"/>
      <c r="AA5689" s="11">
        <v>38814.396261574075</v>
      </c>
      <c r="AB5689" t="s">
        <v>43</v>
      </c>
      <c r="AC5689" t="s">
        <v>55</v>
      </c>
      <c r="AD5689" t="s">
        <v>27536</v>
      </c>
      <c r="AE5689" t="s">
        <v>27537</v>
      </c>
      <c r="AF5689" s="19" t="str">
        <f t="shared" si="88"/>
        <v>08483</v>
      </c>
    </row>
    <row r="5690" spans="1:32" x14ac:dyDescent="0.75">
      <c r="A5690" t="s">
        <v>32029</v>
      </c>
      <c r="B5690" t="s">
        <v>32030</v>
      </c>
      <c r="C5690" t="s">
        <v>32</v>
      </c>
      <c r="D5690" t="s">
        <v>49</v>
      </c>
      <c r="E5690" t="s">
        <v>80</v>
      </c>
      <c r="F5690" t="s">
        <v>35</v>
      </c>
      <c r="G5690" t="s">
        <v>35</v>
      </c>
      <c r="H5690" t="s">
        <v>35</v>
      </c>
      <c r="I5690" t="s">
        <v>34341</v>
      </c>
      <c r="J5690" t="s">
        <v>2115</v>
      </c>
      <c r="K5690" t="s">
        <v>32031</v>
      </c>
      <c r="L5690">
        <v>0</v>
      </c>
      <c r="M5690">
        <v>0</v>
      </c>
      <c r="N5690">
        <v>2015640054300</v>
      </c>
      <c r="O5690" t="s">
        <v>27585</v>
      </c>
      <c r="P5690">
        <v>15</v>
      </c>
      <c r="Q5690">
        <v>5439921</v>
      </c>
      <c r="R5690">
        <v>646859</v>
      </c>
      <c r="S5690">
        <v>-90.988280000000003</v>
      </c>
      <c r="T5690">
        <v>49.0946</v>
      </c>
      <c r="U5690" s="11"/>
      <c r="V5690" s="11"/>
      <c r="W5690" t="s">
        <v>32032</v>
      </c>
      <c r="X5690" t="s">
        <v>32033</v>
      </c>
      <c r="Y5690" t="s">
        <v>42</v>
      </c>
      <c r="Z5690" s="11"/>
      <c r="AA5690" s="11">
        <v>39812</v>
      </c>
      <c r="AB5690" t="s">
        <v>43</v>
      </c>
      <c r="AC5690" t="s">
        <v>55</v>
      </c>
      <c r="AD5690" t="s">
        <v>32034</v>
      </c>
      <c r="AE5690" t="s">
        <v>32035</v>
      </c>
      <c r="AF5690" s="19" t="str">
        <f t="shared" si="88"/>
        <v>08484</v>
      </c>
    </row>
    <row r="5691" spans="1:32" x14ac:dyDescent="0.75">
      <c r="A5691" t="s">
        <v>27544</v>
      </c>
      <c r="B5691" t="s">
        <v>27545</v>
      </c>
      <c r="C5691" t="s">
        <v>32</v>
      </c>
      <c r="D5691" t="s">
        <v>33</v>
      </c>
      <c r="E5691" t="s">
        <v>959</v>
      </c>
      <c r="F5691" t="s">
        <v>35</v>
      </c>
      <c r="G5691" t="s">
        <v>36</v>
      </c>
      <c r="H5691" t="s">
        <v>312</v>
      </c>
      <c r="I5691" t="s">
        <v>34341</v>
      </c>
      <c r="J5691" t="s">
        <v>2115</v>
      </c>
      <c r="K5691" t="s">
        <v>3719</v>
      </c>
      <c r="L5691">
        <v>0</v>
      </c>
      <c r="M5691">
        <v>0</v>
      </c>
      <c r="N5691">
        <v>2015610054200</v>
      </c>
      <c r="O5691" t="s">
        <v>27527</v>
      </c>
      <c r="P5691">
        <v>15</v>
      </c>
      <c r="Q5691">
        <v>5429231</v>
      </c>
      <c r="R5691">
        <v>619213</v>
      </c>
      <c r="S5691">
        <v>-91.369950000000003</v>
      </c>
      <c r="T5691">
        <v>49.004449999999999</v>
      </c>
      <c r="U5691" s="11">
        <v>-1</v>
      </c>
      <c r="V5691" s="11">
        <v>305</v>
      </c>
      <c r="W5691" t="s">
        <v>27546</v>
      </c>
      <c r="X5691" t="s">
        <v>27547</v>
      </c>
      <c r="Y5691" t="s">
        <v>42</v>
      </c>
      <c r="Z5691" s="11"/>
      <c r="AA5691" s="11">
        <v>44685</v>
      </c>
      <c r="AB5691" t="s">
        <v>43</v>
      </c>
      <c r="AC5691" t="s">
        <v>44</v>
      </c>
      <c r="AD5691" t="s">
        <v>27548</v>
      </c>
      <c r="AE5691" t="s">
        <v>27549</v>
      </c>
      <c r="AF5691" s="19" t="str">
        <f t="shared" si="88"/>
        <v>08485</v>
      </c>
    </row>
    <row r="5692" spans="1:32" x14ac:dyDescent="0.75">
      <c r="A5692" t="s">
        <v>31980</v>
      </c>
      <c r="B5692" t="s">
        <v>31981</v>
      </c>
      <c r="C5692" t="s">
        <v>32</v>
      </c>
      <c r="D5692" t="s">
        <v>33</v>
      </c>
      <c r="E5692" t="s">
        <v>959</v>
      </c>
      <c r="F5692" t="s">
        <v>35</v>
      </c>
      <c r="G5692" t="s">
        <v>35</v>
      </c>
      <c r="H5692" t="s">
        <v>35</v>
      </c>
      <c r="I5692" t="s">
        <v>34341</v>
      </c>
      <c r="J5692" t="s">
        <v>2115</v>
      </c>
      <c r="K5692" t="s">
        <v>3708</v>
      </c>
      <c r="L5692">
        <v>0</v>
      </c>
      <c r="M5692">
        <v>0</v>
      </c>
      <c r="N5692">
        <v>2015660053700</v>
      </c>
      <c r="O5692" t="s">
        <v>27552</v>
      </c>
      <c r="P5692">
        <v>15</v>
      </c>
      <c r="Q5692">
        <v>5379161</v>
      </c>
      <c r="R5692">
        <v>668721</v>
      </c>
      <c r="S5692">
        <v>-90.714029999999994</v>
      </c>
      <c r="T5692">
        <v>48.542839999999998</v>
      </c>
      <c r="U5692" s="11"/>
      <c r="V5692" s="11"/>
      <c r="W5692" t="s">
        <v>31982</v>
      </c>
      <c r="X5692" t="s">
        <v>31983</v>
      </c>
      <c r="Y5692" t="s">
        <v>42</v>
      </c>
      <c r="Z5692" s="11"/>
      <c r="AA5692" s="11">
        <v>45159</v>
      </c>
      <c r="AB5692" t="s">
        <v>43</v>
      </c>
      <c r="AC5692" t="s">
        <v>44</v>
      </c>
      <c r="AD5692" t="s">
        <v>31984</v>
      </c>
      <c r="AE5692" t="s">
        <v>31985</v>
      </c>
      <c r="AF5692" s="19" t="str">
        <f t="shared" si="88"/>
        <v>08486</v>
      </c>
    </row>
    <row r="5693" spans="1:32" x14ac:dyDescent="0.75">
      <c r="A5693" t="s">
        <v>27550</v>
      </c>
      <c r="B5693" t="s">
        <v>27551</v>
      </c>
      <c r="C5693" t="s">
        <v>32</v>
      </c>
      <c r="D5693" t="s">
        <v>49</v>
      </c>
      <c r="E5693" t="s">
        <v>959</v>
      </c>
      <c r="F5693" t="s">
        <v>35</v>
      </c>
      <c r="G5693" t="s">
        <v>35</v>
      </c>
      <c r="H5693" t="s">
        <v>35</v>
      </c>
      <c r="I5693" t="s">
        <v>34341</v>
      </c>
      <c r="J5693" t="s">
        <v>2115</v>
      </c>
      <c r="K5693" t="s">
        <v>3708</v>
      </c>
      <c r="L5693">
        <v>0</v>
      </c>
      <c r="M5693">
        <v>0</v>
      </c>
      <c r="N5693">
        <v>2015660053700</v>
      </c>
      <c r="O5693" t="s">
        <v>27552</v>
      </c>
      <c r="P5693">
        <v>15</v>
      </c>
      <c r="Q5693">
        <v>5377554</v>
      </c>
      <c r="R5693">
        <v>662813</v>
      </c>
      <c r="S5693">
        <v>-90.794640000000001</v>
      </c>
      <c r="T5693">
        <v>48.529960000000003</v>
      </c>
      <c r="U5693" s="11"/>
      <c r="V5693" s="11"/>
      <c r="W5693" t="s">
        <v>27553</v>
      </c>
      <c r="X5693" t="s">
        <v>27554</v>
      </c>
      <c r="Y5693" t="s">
        <v>42</v>
      </c>
      <c r="Z5693" s="11"/>
      <c r="AA5693" s="11">
        <v>38813</v>
      </c>
      <c r="AB5693" t="s">
        <v>43</v>
      </c>
      <c r="AC5693" t="s">
        <v>55</v>
      </c>
      <c r="AD5693" t="s">
        <v>27555</v>
      </c>
      <c r="AE5693" t="s">
        <v>27556</v>
      </c>
      <c r="AF5693" s="19" t="str">
        <f t="shared" si="88"/>
        <v>08487</v>
      </c>
    </row>
    <row r="5694" spans="1:32" x14ac:dyDescent="0.75">
      <c r="A5694" t="s">
        <v>27563</v>
      </c>
      <c r="B5694" t="s">
        <v>27564</v>
      </c>
      <c r="C5694" t="s">
        <v>32</v>
      </c>
      <c r="D5694" t="s">
        <v>33</v>
      </c>
      <c r="E5694" t="s">
        <v>959</v>
      </c>
      <c r="F5694" t="s">
        <v>35</v>
      </c>
      <c r="G5694" t="s">
        <v>36</v>
      </c>
      <c r="H5694" t="s">
        <v>312</v>
      </c>
      <c r="I5694" t="s">
        <v>34341</v>
      </c>
      <c r="J5694" t="s">
        <v>2115</v>
      </c>
      <c r="K5694" t="s">
        <v>3708</v>
      </c>
      <c r="L5694">
        <v>0</v>
      </c>
      <c r="M5694">
        <v>0</v>
      </c>
      <c r="N5694">
        <v>2015660053700</v>
      </c>
      <c r="O5694" t="s">
        <v>27552</v>
      </c>
      <c r="P5694">
        <v>15</v>
      </c>
      <c r="Q5694">
        <v>5378511</v>
      </c>
      <c r="R5694">
        <v>664257</v>
      </c>
      <c r="S5694">
        <v>-90.774720000000002</v>
      </c>
      <c r="T5694">
        <v>48.538179999999997</v>
      </c>
      <c r="U5694" s="11">
        <v>-1</v>
      </c>
      <c r="V5694" s="11">
        <v>13515</v>
      </c>
      <c r="W5694" t="s">
        <v>27565</v>
      </c>
      <c r="X5694" t="s">
        <v>27566</v>
      </c>
      <c r="Y5694" t="s">
        <v>42</v>
      </c>
      <c r="Z5694" s="11"/>
      <c r="AA5694" s="11">
        <v>44468</v>
      </c>
      <c r="AB5694" t="s">
        <v>43</v>
      </c>
      <c r="AC5694" t="s">
        <v>107</v>
      </c>
      <c r="AD5694" t="s">
        <v>27567</v>
      </c>
      <c r="AE5694" t="s">
        <v>27568</v>
      </c>
      <c r="AF5694" s="19" t="str">
        <f t="shared" si="88"/>
        <v>08488</v>
      </c>
    </row>
    <row r="5695" spans="1:32" x14ac:dyDescent="0.75">
      <c r="A5695" t="s">
        <v>27569</v>
      </c>
      <c r="B5695" t="s">
        <v>27570</v>
      </c>
      <c r="C5695" t="s">
        <v>32</v>
      </c>
      <c r="D5695" t="s">
        <v>33</v>
      </c>
      <c r="E5695" t="s">
        <v>34</v>
      </c>
      <c r="F5695" t="s">
        <v>35</v>
      </c>
      <c r="G5695" t="s">
        <v>36</v>
      </c>
      <c r="H5695" t="s">
        <v>36</v>
      </c>
      <c r="I5695" t="s">
        <v>34342</v>
      </c>
      <c r="J5695" t="s">
        <v>2115</v>
      </c>
      <c r="K5695" t="s">
        <v>27571</v>
      </c>
      <c r="L5695">
        <v>0</v>
      </c>
      <c r="M5695">
        <v>0</v>
      </c>
      <c r="N5695">
        <v>2015670053800</v>
      </c>
      <c r="O5695" t="s">
        <v>27552</v>
      </c>
      <c r="P5695">
        <v>15</v>
      </c>
      <c r="Q5695">
        <v>5386026</v>
      </c>
      <c r="R5695">
        <v>678090</v>
      </c>
      <c r="S5695">
        <v>-90.584270000000004</v>
      </c>
      <c r="T5695">
        <v>48.601959999999998</v>
      </c>
      <c r="U5695" s="11">
        <v>732</v>
      </c>
      <c r="V5695" s="11">
        <v>24746</v>
      </c>
      <c r="W5695" t="s">
        <v>27572</v>
      </c>
      <c r="X5695" t="s">
        <v>27573</v>
      </c>
      <c r="Y5695" t="s">
        <v>230</v>
      </c>
      <c r="Z5695" s="11"/>
      <c r="AA5695" s="11">
        <v>44684</v>
      </c>
      <c r="AB5695" t="s">
        <v>43</v>
      </c>
      <c r="AC5695" t="s">
        <v>274</v>
      </c>
      <c r="AD5695" t="s">
        <v>27574</v>
      </c>
      <c r="AE5695" t="s">
        <v>27575</v>
      </c>
      <c r="AF5695" s="19" t="str">
        <f t="shared" si="88"/>
        <v>08489</v>
      </c>
    </row>
    <row r="5696" spans="1:32" x14ac:dyDescent="0.75">
      <c r="A5696" t="s">
        <v>27576</v>
      </c>
      <c r="B5696" t="s">
        <v>27577</v>
      </c>
      <c r="C5696" t="s">
        <v>32</v>
      </c>
      <c r="D5696" t="s">
        <v>33</v>
      </c>
      <c r="E5696" t="s">
        <v>80</v>
      </c>
      <c r="F5696" t="s">
        <v>312</v>
      </c>
      <c r="G5696" t="s">
        <v>36</v>
      </c>
      <c r="H5696" t="s">
        <v>312</v>
      </c>
      <c r="I5696" t="s">
        <v>34341</v>
      </c>
      <c r="J5696" t="s">
        <v>2878</v>
      </c>
      <c r="K5696" t="s">
        <v>27578</v>
      </c>
      <c r="L5696">
        <v>0</v>
      </c>
      <c r="M5696">
        <v>0</v>
      </c>
      <c r="N5696">
        <v>2015670056800</v>
      </c>
      <c r="O5696" t="s">
        <v>10517</v>
      </c>
      <c r="P5696">
        <v>15</v>
      </c>
      <c r="Q5696">
        <v>5386055</v>
      </c>
      <c r="R5696">
        <v>678971</v>
      </c>
      <c r="S5696">
        <v>-90.572310000000002</v>
      </c>
      <c r="T5696">
        <v>48.601970000000001</v>
      </c>
      <c r="U5696" s="11">
        <v>22282</v>
      </c>
      <c r="V5696" s="11">
        <v>24837</v>
      </c>
      <c r="W5696" t="s">
        <v>27579</v>
      </c>
      <c r="X5696" t="s">
        <v>27580</v>
      </c>
      <c r="Y5696" t="s">
        <v>42</v>
      </c>
      <c r="Z5696" s="11"/>
      <c r="AA5696" s="11">
        <v>42002</v>
      </c>
      <c r="AB5696" t="s">
        <v>43</v>
      </c>
      <c r="AC5696" t="s">
        <v>44</v>
      </c>
      <c r="AD5696" t="s">
        <v>27581</v>
      </c>
      <c r="AE5696" t="s">
        <v>27582</v>
      </c>
      <c r="AF5696" s="19" t="str">
        <f t="shared" si="88"/>
        <v>08490</v>
      </c>
    </row>
    <row r="5697" spans="1:32" x14ac:dyDescent="0.75">
      <c r="A5697" t="s">
        <v>31771</v>
      </c>
      <c r="B5697" t="s">
        <v>31772</v>
      </c>
      <c r="C5697" t="s">
        <v>32</v>
      </c>
      <c r="D5697" t="s">
        <v>49</v>
      </c>
      <c r="E5697" t="s">
        <v>959</v>
      </c>
      <c r="F5697" t="s">
        <v>35</v>
      </c>
      <c r="G5697" t="s">
        <v>35</v>
      </c>
      <c r="H5697" t="s">
        <v>35</v>
      </c>
      <c r="I5697" t="s">
        <v>34341</v>
      </c>
      <c r="J5697" t="s">
        <v>2115</v>
      </c>
      <c r="K5697" t="s">
        <v>27571</v>
      </c>
      <c r="L5697">
        <v>0</v>
      </c>
      <c r="M5697">
        <v>0</v>
      </c>
      <c r="N5697">
        <v>2015680053800</v>
      </c>
      <c r="O5697" t="s">
        <v>27552</v>
      </c>
      <c r="P5697">
        <v>15</v>
      </c>
      <c r="Q5697">
        <v>5385642</v>
      </c>
      <c r="R5697">
        <v>681901</v>
      </c>
      <c r="S5697">
        <v>-90.532790000000006</v>
      </c>
      <c r="T5697">
        <v>48.597410000000004</v>
      </c>
      <c r="U5697" s="11"/>
      <c r="V5697" s="11"/>
      <c r="W5697" t="s">
        <v>31773</v>
      </c>
      <c r="X5697" t="s">
        <v>31774</v>
      </c>
      <c r="Y5697" t="s">
        <v>42</v>
      </c>
      <c r="Z5697" s="11"/>
      <c r="AA5697" s="11">
        <v>38804.668634259258</v>
      </c>
      <c r="AB5697" t="s">
        <v>43</v>
      </c>
      <c r="AC5697" t="s">
        <v>55</v>
      </c>
      <c r="AD5697" t="s">
        <v>31775</v>
      </c>
      <c r="AE5697" t="s">
        <v>31776</v>
      </c>
      <c r="AF5697" s="19" t="str">
        <f t="shared" si="88"/>
        <v>08491</v>
      </c>
    </row>
    <row r="5698" spans="1:32" x14ac:dyDescent="0.75">
      <c r="A5698" t="s">
        <v>27583</v>
      </c>
      <c r="B5698" t="s">
        <v>27584</v>
      </c>
      <c r="C5698" t="s">
        <v>32</v>
      </c>
      <c r="D5698" t="s">
        <v>49</v>
      </c>
      <c r="E5698" t="s">
        <v>34</v>
      </c>
      <c r="F5698" t="s">
        <v>35</v>
      </c>
      <c r="G5698" t="s">
        <v>36</v>
      </c>
      <c r="H5698" t="s">
        <v>35</v>
      </c>
      <c r="I5698" t="s">
        <v>34341</v>
      </c>
      <c r="J5698" t="s">
        <v>2115</v>
      </c>
      <c r="K5698" t="s">
        <v>26417</v>
      </c>
      <c r="L5698">
        <v>0</v>
      </c>
      <c r="M5698">
        <v>0</v>
      </c>
      <c r="N5698">
        <v>2015670054300</v>
      </c>
      <c r="O5698" t="s">
        <v>27585</v>
      </c>
      <c r="P5698">
        <v>15</v>
      </c>
      <c r="Q5698">
        <v>5435572</v>
      </c>
      <c r="R5698">
        <v>679994</v>
      </c>
      <c r="S5698">
        <v>-90.536720000000003</v>
      </c>
      <c r="T5698">
        <v>49.046720000000001</v>
      </c>
      <c r="U5698" s="11"/>
      <c r="V5698" s="11"/>
      <c r="W5698" t="s">
        <v>27586</v>
      </c>
      <c r="X5698" t="s">
        <v>27587</v>
      </c>
      <c r="Y5698" t="s">
        <v>42</v>
      </c>
      <c r="Z5698" s="11"/>
      <c r="AA5698" s="11">
        <v>38817</v>
      </c>
      <c r="AB5698" t="s">
        <v>43</v>
      </c>
      <c r="AC5698" t="s">
        <v>55</v>
      </c>
      <c r="AE5698" t="s">
        <v>27588</v>
      </c>
      <c r="AF5698" s="19" t="str">
        <f t="shared" ref="AF5698:AF5761" si="89">HYPERLINK("https://www.geologyontario.mndm.gov.on.ca/mndmfiles/amis/data/records/" &amp; A5698 &amp; ".html", A5698)</f>
        <v>08492</v>
      </c>
    </row>
    <row r="5699" spans="1:32" x14ac:dyDescent="0.75">
      <c r="A5699" t="s">
        <v>31936</v>
      </c>
      <c r="B5699" t="s">
        <v>31937</v>
      </c>
      <c r="C5699" t="s">
        <v>32</v>
      </c>
      <c r="D5699" t="s">
        <v>67</v>
      </c>
      <c r="E5699" t="s">
        <v>959</v>
      </c>
      <c r="F5699" t="s">
        <v>35</v>
      </c>
      <c r="G5699" t="s">
        <v>36</v>
      </c>
      <c r="H5699" t="s">
        <v>35</v>
      </c>
      <c r="I5699" t="s">
        <v>34340</v>
      </c>
      <c r="J5699" t="s">
        <v>2115</v>
      </c>
      <c r="K5699" t="s">
        <v>3729</v>
      </c>
      <c r="L5699">
        <v>0</v>
      </c>
      <c r="M5699">
        <v>0</v>
      </c>
      <c r="N5699">
        <v>2016350053700</v>
      </c>
      <c r="O5699" t="s">
        <v>27606</v>
      </c>
      <c r="P5699">
        <v>16</v>
      </c>
      <c r="Q5699">
        <v>5378737</v>
      </c>
      <c r="R5699">
        <v>351599</v>
      </c>
      <c r="S5699">
        <v>-89.0107</v>
      </c>
      <c r="T5699">
        <v>48.544170000000001</v>
      </c>
      <c r="U5699" s="11"/>
      <c r="V5699" s="11"/>
      <c r="W5699" t="s">
        <v>31938</v>
      </c>
      <c r="X5699" t="s">
        <v>31939</v>
      </c>
      <c r="Y5699" t="s">
        <v>962</v>
      </c>
      <c r="Z5699" s="11"/>
      <c r="AA5699" s="11">
        <v>38813.352141203701</v>
      </c>
      <c r="AB5699" t="s">
        <v>43</v>
      </c>
      <c r="AC5699" t="s">
        <v>44</v>
      </c>
      <c r="AD5699" t="s">
        <v>31940</v>
      </c>
      <c r="AE5699" t="s">
        <v>31941</v>
      </c>
      <c r="AF5699" s="19" t="str">
        <f t="shared" si="89"/>
        <v>08493</v>
      </c>
    </row>
    <row r="5700" spans="1:32" x14ac:dyDescent="0.75">
      <c r="A5700" t="s">
        <v>27595</v>
      </c>
      <c r="B5700" t="s">
        <v>27596</v>
      </c>
      <c r="C5700" t="s">
        <v>32</v>
      </c>
      <c r="D5700" t="s">
        <v>33</v>
      </c>
      <c r="E5700" t="s">
        <v>34</v>
      </c>
      <c r="F5700" t="s">
        <v>36</v>
      </c>
      <c r="G5700" t="s">
        <v>36</v>
      </c>
      <c r="H5700" t="s">
        <v>35</v>
      </c>
      <c r="I5700" t="s">
        <v>34341</v>
      </c>
      <c r="J5700" t="s">
        <v>2115</v>
      </c>
      <c r="K5700" t="s">
        <v>27597</v>
      </c>
      <c r="L5700">
        <v>0</v>
      </c>
      <c r="M5700">
        <v>0</v>
      </c>
      <c r="N5700">
        <v>2015700053800</v>
      </c>
      <c r="O5700" t="s">
        <v>27598</v>
      </c>
      <c r="P5700">
        <v>15</v>
      </c>
      <c r="Q5700">
        <v>5386213</v>
      </c>
      <c r="R5700">
        <v>701375</v>
      </c>
      <c r="S5700">
        <v>-90.26867</v>
      </c>
      <c r="T5700">
        <v>48.596580000000003</v>
      </c>
      <c r="U5700" s="11">
        <v>25934</v>
      </c>
      <c r="V5700" s="11">
        <v>33969</v>
      </c>
      <c r="W5700" t="s">
        <v>27599</v>
      </c>
      <c r="X5700" t="s">
        <v>27600</v>
      </c>
      <c r="Y5700" t="s">
        <v>197</v>
      </c>
      <c r="Z5700" s="11"/>
      <c r="AA5700" s="11">
        <v>44684</v>
      </c>
      <c r="AB5700" t="s">
        <v>43</v>
      </c>
      <c r="AC5700" t="s">
        <v>274</v>
      </c>
      <c r="AD5700" t="s">
        <v>27601</v>
      </c>
      <c r="AE5700" t="s">
        <v>27602</v>
      </c>
      <c r="AF5700" s="19" t="str">
        <f t="shared" si="89"/>
        <v>08494</v>
      </c>
    </row>
    <row r="5701" spans="1:32" x14ac:dyDescent="0.75">
      <c r="A5701" t="s">
        <v>27603</v>
      </c>
      <c r="B5701" t="s">
        <v>27604</v>
      </c>
      <c r="C5701" t="s">
        <v>32</v>
      </c>
      <c r="D5701" t="s">
        <v>67</v>
      </c>
      <c r="E5701" t="s">
        <v>34</v>
      </c>
      <c r="F5701" t="s">
        <v>35</v>
      </c>
      <c r="G5701" t="s">
        <v>35</v>
      </c>
      <c r="H5701" t="s">
        <v>35</v>
      </c>
      <c r="I5701" t="s">
        <v>34341</v>
      </c>
      <c r="J5701" t="s">
        <v>2115</v>
      </c>
      <c r="K5701" t="s">
        <v>27605</v>
      </c>
      <c r="M5701">
        <v>2</v>
      </c>
      <c r="N5701">
        <v>2016330053700</v>
      </c>
      <c r="O5701" t="s">
        <v>27606</v>
      </c>
      <c r="P5701">
        <v>16</v>
      </c>
      <c r="Q5701">
        <v>5378602</v>
      </c>
      <c r="R5701">
        <v>330871</v>
      </c>
      <c r="S5701">
        <v>-89.291269999999997</v>
      </c>
      <c r="T5701">
        <v>48.537709999999997</v>
      </c>
      <c r="U5701" s="11"/>
      <c r="V5701" s="11"/>
      <c r="W5701" t="s">
        <v>27607</v>
      </c>
      <c r="X5701" t="s">
        <v>27608</v>
      </c>
      <c r="Y5701" t="s">
        <v>42</v>
      </c>
      <c r="Z5701" s="11"/>
      <c r="AA5701" s="11">
        <v>38806.536157407405</v>
      </c>
      <c r="AB5701" t="s">
        <v>43</v>
      </c>
      <c r="AC5701" t="s">
        <v>44</v>
      </c>
      <c r="AD5701" t="s">
        <v>27609</v>
      </c>
      <c r="AE5701" t="s">
        <v>27610</v>
      </c>
      <c r="AF5701" s="19" t="str">
        <f t="shared" si="89"/>
        <v>08495</v>
      </c>
    </row>
    <row r="5702" spans="1:32" x14ac:dyDescent="0.75">
      <c r="A5702" t="s">
        <v>31845</v>
      </c>
      <c r="B5702" t="s">
        <v>27605</v>
      </c>
      <c r="C5702" t="s">
        <v>32</v>
      </c>
      <c r="D5702" t="s">
        <v>67</v>
      </c>
      <c r="E5702" t="s">
        <v>34</v>
      </c>
      <c r="F5702" t="s">
        <v>35</v>
      </c>
      <c r="G5702" t="s">
        <v>35</v>
      </c>
      <c r="H5702" t="s">
        <v>35</v>
      </c>
      <c r="I5702" t="s">
        <v>34341</v>
      </c>
      <c r="J5702" t="s">
        <v>2115</v>
      </c>
      <c r="K5702" t="s">
        <v>27605</v>
      </c>
      <c r="L5702">
        <v>0</v>
      </c>
      <c r="M5702">
        <v>0</v>
      </c>
      <c r="N5702">
        <v>2016330053700</v>
      </c>
      <c r="O5702" t="s">
        <v>27606</v>
      </c>
      <c r="P5702">
        <v>16</v>
      </c>
      <c r="Q5702">
        <v>5378630</v>
      </c>
      <c r="R5702">
        <v>334345</v>
      </c>
      <c r="S5702">
        <v>-89.244249999999994</v>
      </c>
      <c r="T5702">
        <v>48.538890000000002</v>
      </c>
      <c r="U5702" s="11"/>
      <c r="V5702" s="11"/>
      <c r="W5702" t="s">
        <v>31846</v>
      </c>
      <c r="X5702" t="s">
        <v>31847</v>
      </c>
      <c r="Y5702" t="s">
        <v>42</v>
      </c>
      <c r="Z5702" s="11"/>
      <c r="AA5702" s="11">
        <v>40694</v>
      </c>
      <c r="AB5702" t="s">
        <v>43</v>
      </c>
      <c r="AC5702" t="s">
        <v>44</v>
      </c>
      <c r="AD5702" t="s">
        <v>31848</v>
      </c>
      <c r="AE5702" t="s">
        <v>31849</v>
      </c>
      <c r="AF5702" s="19" t="str">
        <f t="shared" si="89"/>
        <v>08496</v>
      </c>
    </row>
    <row r="5703" spans="1:32" x14ac:dyDescent="0.75">
      <c r="A5703" t="s">
        <v>31857</v>
      </c>
      <c r="B5703" t="s">
        <v>31858</v>
      </c>
      <c r="C5703" t="s">
        <v>226</v>
      </c>
      <c r="D5703" t="s">
        <v>33</v>
      </c>
      <c r="E5703" t="s">
        <v>34</v>
      </c>
      <c r="F5703" t="s">
        <v>36</v>
      </c>
      <c r="G5703" t="s">
        <v>36</v>
      </c>
      <c r="H5703" t="s">
        <v>35</v>
      </c>
      <c r="I5703" t="s">
        <v>34341</v>
      </c>
      <c r="J5703" t="s">
        <v>2115</v>
      </c>
      <c r="K5703" t="s">
        <v>27597</v>
      </c>
      <c r="L5703">
        <v>0</v>
      </c>
      <c r="M5703">
        <v>0</v>
      </c>
      <c r="N5703">
        <v>2015700053800</v>
      </c>
      <c r="O5703" t="s">
        <v>27598</v>
      </c>
      <c r="P5703">
        <v>15</v>
      </c>
      <c r="Q5703">
        <v>5386057</v>
      </c>
      <c r="R5703">
        <v>702881</v>
      </c>
      <c r="S5703">
        <v>-90.248350000000002</v>
      </c>
      <c r="T5703">
        <v>48.594700000000003</v>
      </c>
      <c r="U5703" s="11">
        <v>25934</v>
      </c>
      <c r="V5703" s="11">
        <v>33969</v>
      </c>
      <c r="W5703" t="s">
        <v>31859</v>
      </c>
      <c r="X5703" t="s">
        <v>31860</v>
      </c>
      <c r="Y5703" t="s">
        <v>197</v>
      </c>
      <c r="Z5703" s="11"/>
      <c r="AA5703" s="11">
        <v>44684</v>
      </c>
      <c r="AB5703" t="s">
        <v>43</v>
      </c>
      <c r="AC5703" t="s">
        <v>274</v>
      </c>
      <c r="AE5703" t="s">
        <v>31861</v>
      </c>
      <c r="AF5703" s="19" t="str">
        <f t="shared" si="89"/>
        <v>08497</v>
      </c>
    </row>
    <row r="5704" spans="1:32" x14ac:dyDescent="0.75">
      <c r="A5704" t="s">
        <v>27611</v>
      </c>
      <c r="B5704" t="s">
        <v>10591</v>
      </c>
      <c r="C5704" t="s">
        <v>32</v>
      </c>
      <c r="D5704" t="s">
        <v>49</v>
      </c>
      <c r="E5704" t="s">
        <v>119</v>
      </c>
      <c r="F5704" t="s">
        <v>35</v>
      </c>
      <c r="G5704" t="s">
        <v>35</v>
      </c>
      <c r="H5704" t="s">
        <v>35</v>
      </c>
      <c r="I5704" t="s">
        <v>34341</v>
      </c>
      <c r="J5704" t="s">
        <v>2115</v>
      </c>
      <c r="K5704" t="s">
        <v>27612</v>
      </c>
      <c r="L5704">
        <v>0</v>
      </c>
      <c r="M5704">
        <v>0</v>
      </c>
      <c r="N5704">
        <v>2015690053900</v>
      </c>
      <c r="O5704" t="s">
        <v>27598</v>
      </c>
      <c r="P5704">
        <v>15</v>
      </c>
      <c r="Q5704">
        <v>5390285</v>
      </c>
      <c r="R5704">
        <v>692247</v>
      </c>
      <c r="S5704">
        <v>-90.390460000000004</v>
      </c>
      <c r="T5704">
        <v>48.636049999999997</v>
      </c>
      <c r="U5704" s="11"/>
      <c r="V5704" s="11"/>
      <c r="W5704" t="s">
        <v>27613</v>
      </c>
      <c r="X5704" t="s">
        <v>27614</v>
      </c>
      <c r="Y5704" t="s">
        <v>230</v>
      </c>
      <c r="Z5704" s="11"/>
      <c r="AA5704" s="11">
        <v>45667</v>
      </c>
      <c r="AB5704" t="s">
        <v>43</v>
      </c>
      <c r="AC5704" t="s">
        <v>44</v>
      </c>
      <c r="AD5704" t="s">
        <v>27615</v>
      </c>
      <c r="AE5704" t="s">
        <v>27616</v>
      </c>
      <c r="AF5704" s="19" t="str">
        <f t="shared" si="89"/>
        <v>08498</v>
      </c>
    </row>
    <row r="5705" spans="1:32" x14ac:dyDescent="0.75">
      <c r="A5705" t="s">
        <v>31862</v>
      </c>
      <c r="B5705" t="s">
        <v>31863</v>
      </c>
      <c r="C5705" t="s">
        <v>32</v>
      </c>
      <c r="D5705" t="s">
        <v>67</v>
      </c>
      <c r="E5705" t="s">
        <v>80</v>
      </c>
      <c r="F5705" t="s">
        <v>35</v>
      </c>
      <c r="G5705" t="s">
        <v>35</v>
      </c>
      <c r="H5705" t="s">
        <v>35</v>
      </c>
      <c r="I5705" t="s">
        <v>34341</v>
      </c>
      <c r="J5705" t="s">
        <v>2115</v>
      </c>
      <c r="K5705" t="s">
        <v>27612</v>
      </c>
      <c r="L5705">
        <v>0</v>
      </c>
      <c r="M5705">
        <v>0</v>
      </c>
      <c r="N5705">
        <v>2015690053800</v>
      </c>
      <c r="O5705" t="s">
        <v>27598</v>
      </c>
      <c r="P5705">
        <v>15</v>
      </c>
      <c r="Q5705">
        <v>5389142</v>
      </c>
      <c r="R5705">
        <v>693620</v>
      </c>
      <c r="S5705">
        <v>-90.372370000000004</v>
      </c>
      <c r="T5705">
        <v>48.625349999999997</v>
      </c>
      <c r="U5705" s="11"/>
      <c r="V5705" s="11"/>
      <c r="W5705" t="s">
        <v>31864</v>
      </c>
      <c r="X5705" t="s">
        <v>31865</v>
      </c>
      <c r="Y5705" t="s">
        <v>42</v>
      </c>
      <c r="Z5705" s="11"/>
      <c r="AA5705" s="11">
        <v>38806.616354166668</v>
      </c>
      <c r="AB5705" t="s">
        <v>43</v>
      </c>
      <c r="AC5705" t="s">
        <v>44</v>
      </c>
      <c r="AD5705" t="s">
        <v>31866</v>
      </c>
      <c r="AE5705" t="s">
        <v>31867</v>
      </c>
      <c r="AF5705" s="19" t="str">
        <f t="shared" si="89"/>
        <v>08499</v>
      </c>
    </row>
    <row r="5706" spans="1:32" x14ac:dyDescent="0.75">
      <c r="A5706" t="s">
        <v>32125</v>
      </c>
      <c r="B5706" t="s">
        <v>32126</v>
      </c>
      <c r="C5706" t="s">
        <v>32</v>
      </c>
      <c r="D5706" t="s">
        <v>67</v>
      </c>
      <c r="E5706" t="s">
        <v>80</v>
      </c>
      <c r="F5706" t="s">
        <v>35</v>
      </c>
      <c r="G5706" t="s">
        <v>36</v>
      </c>
      <c r="H5706" t="s">
        <v>35</v>
      </c>
      <c r="I5706" t="s">
        <v>34341</v>
      </c>
      <c r="J5706" t="s">
        <v>2115</v>
      </c>
      <c r="K5706" t="s">
        <v>32127</v>
      </c>
      <c r="L5706">
        <v>0</v>
      </c>
      <c r="M5706">
        <v>0</v>
      </c>
      <c r="N5706">
        <v>2015640054100</v>
      </c>
      <c r="O5706" t="s">
        <v>27651</v>
      </c>
      <c r="P5706">
        <v>15</v>
      </c>
      <c r="Q5706">
        <v>5410343</v>
      </c>
      <c r="R5706">
        <v>644713</v>
      </c>
      <c r="S5706">
        <v>-91.028180000000006</v>
      </c>
      <c r="T5706">
        <v>48.829189999999997</v>
      </c>
      <c r="U5706" s="11"/>
      <c r="V5706" s="11"/>
      <c r="W5706" t="s">
        <v>32128</v>
      </c>
      <c r="X5706" t="s">
        <v>32129</v>
      </c>
      <c r="Y5706" t="s">
        <v>42</v>
      </c>
      <c r="Z5706" s="11"/>
      <c r="AA5706" s="11">
        <v>42003</v>
      </c>
      <c r="AB5706" t="s">
        <v>43</v>
      </c>
      <c r="AC5706" t="s">
        <v>44</v>
      </c>
      <c r="AD5706" t="s">
        <v>32130</v>
      </c>
      <c r="AE5706" t="s">
        <v>32131</v>
      </c>
      <c r="AF5706" s="19" t="str">
        <f t="shared" si="89"/>
        <v>08500</v>
      </c>
    </row>
    <row r="5707" spans="1:32" x14ac:dyDescent="0.75">
      <c r="A5707" t="s">
        <v>27622</v>
      </c>
      <c r="B5707" t="s">
        <v>27623</v>
      </c>
      <c r="C5707" t="s">
        <v>32</v>
      </c>
      <c r="D5707" t="s">
        <v>33</v>
      </c>
      <c r="E5707" t="s">
        <v>119</v>
      </c>
      <c r="F5707" t="s">
        <v>35</v>
      </c>
      <c r="G5707" t="s">
        <v>35</v>
      </c>
      <c r="H5707" t="s">
        <v>35</v>
      </c>
      <c r="I5707" t="s">
        <v>34341</v>
      </c>
      <c r="J5707" t="s">
        <v>2115</v>
      </c>
      <c r="K5707" t="s">
        <v>27624</v>
      </c>
      <c r="L5707">
        <v>0</v>
      </c>
      <c r="M5707">
        <v>0</v>
      </c>
      <c r="N5707">
        <v>2015600054100</v>
      </c>
      <c r="O5707" t="s">
        <v>27625</v>
      </c>
      <c r="P5707">
        <v>15</v>
      </c>
      <c r="Q5707">
        <v>5415126</v>
      </c>
      <c r="R5707">
        <v>604366</v>
      </c>
      <c r="S5707">
        <v>-91.576499999999996</v>
      </c>
      <c r="T5707">
        <v>48.880299999999998</v>
      </c>
      <c r="U5707" s="11"/>
      <c r="V5707" s="11"/>
      <c r="W5707" t="s">
        <v>27626</v>
      </c>
      <c r="X5707" t="s">
        <v>27627</v>
      </c>
      <c r="Y5707" t="s">
        <v>42</v>
      </c>
      <c r="Z5707" s="11"/>
      <c r="AA5707" s="11">
        <v>38805</v>
      </c>
      <c r="AB5707" t="s">
        <v>43</v>
      </c>
      <c r="AC5707" t="s">
        <v>44</v>
      </c>
      <c r="AD5707" t="s">
        <v>27628</v>
      </c>
      <c r="AE5707" t="s">
        <v>27629</v>
      </c>
      <c r="AF5707" s="19" t="str">
        <f t="shared" si="89"/>
        <v>08501</v>
      </c>
    </row>
    <row r="5708" spans="1:32" x14ac:dyDescent="0.75">
      <c r="A5708" t="s">
        <v>31813</v>
      </c>
      <c r="B5708" t="s">
        <v>25099</v>
      </c>
      <c r="C5708" t="s">
        <v>32</v>
      </c>
      <c r="D5708" t="s">
        <v>33</v>
      </c>
      <c r="E5708" t="s">
        <v>959</v>
      </c>
      <c r="F5708" t="s">
        <v>35</v>
      </c>
      <c r="G5708" t="s">
        <v>36</v>
      </c>
      <c r="H5708" t="s">
        <v>35</v>
      </c>
      <c r="I5708" t="s">
        <v>34341</v>
      </c>
      <c r="J5708" t="s">
        <v>2115</v>
      </c>
      <c r="K5708" t="s">
        <v>27624</v>
      </c>
      <c r="L5708">
        <v>0</v>
      </c>
      <c r="M5708">
        <v>0</v>
      </c>
      <c r="N5708">
        <v>2015600054100</v>
      </c>
      <c r="O5708" t="s">
        <v>27625</v>
      </c>
      <c r="P5708">
        <v>15</v>
      </c>
      <c r="Q5708">
        <v>5415037</v>
      </c>
      <c r="R5708">
        <v>603272</v>
      </c>
      <c r="S5708">
        <v>-91.591440000000006</v>
      </c>
      <c r="T5708">
        <v>48.87968</v>
      </c>
      <c r="U5708" s="11"/>
      <c r="V5708" s="11"/>
      <c r="W5708" t="s">
        <v>31814</v>
      </c>
      <c r="X5708" t="s">
        <v>31815</v>
      </c>
      <c r="Y5708" t="s">
        <v>42</v>
      </c>
      <c r="Z5708" s="11"/>
      <c r="AA5708" s="11">
        <v>38805.467233796298</v>
      </c>
      <c r="AB5708" t="s">
        <v>43</v>
      </c>
      <c r="AC5708" t="s">
        <v>44</v>
      </c>
      <c r="AD5708" t="s">
        <v>31816</v>
      </c>
      <c r="AE5708" t="s">
        <v>31817</v>
      </c>
      <c r="AF5708" s="19" t="str">
        <f t="shared" si="89"/>
        <v>08502</v>
      </c>
    </row>
    <row r="5709" spans="1:32" x14ac:dyDescent="0.75">
      <c r="A5709" t="s">
        <v>27630</v>
      </c>
      <c r="B5709" t="s">
        <v>27631</v>
      </c>
      <c r="C5709" t="s">
        <v>32</v>
      </c>
      <c r="D5709" t="s">
        <v>33</v>
      </c>
      <c r="E5709" t="s">
        <v>959</v>
      </c>
      <c r="F5709" t="s">
        <v>35</v>
      </c>
      <c r="G5709" t="s">
        <v>36</v>
      </c>
      <c r="H5709" t="s">
        <v>35</v>
      </c>
      <c r="I5709" t="s">
        <v>34341</v>
      </c>
      <c r="J5709" t="s">
        <v>2115</v>
      </c>
      <c r="K5709" t="s">
        <v>27624</v>
      </c>
      <c r="L5709">
        <v>0</v>
      </c>
      <c r="M5709">
        <v>0</v>
      </c>
      <c r="N5709">
        <v>2015600054100</v>
      </c>
      <c r="O5709" t="s">
        <v>27625</v>
      </c>
      <c r="P5709">
        <v>15</v>
      </c>
      <c r="Q5709">
        <v>5419661</v>
      </c>
      <c r="R5709">
        <v>602321</v>
      </c>
      <c r="S5709">
        <v>-91.603250000000003</v>
      </c>
      <c r="T5709">
        <v>48.921419999999998</v>
      </c>
      <c r="U5709" s="11"/>
      <c r="V5709" s="11"/>
      <c r="W5709" t="s">
        <v>27632</v>
      </c>
      <c r="X5709" t="s">
        <v>27633</v>
      </c>
      <c r="Y5709" t="s">
        <v>42</v>
      </c>
      <c r="Z5709" s="11"/>
      <c r="AA5709" s="11">
        <v>38805.553726851853</v>
      </c>
      <c r="AB5709" t="s">
        <v>43</v>
      </c>
      <c r="AC5709" t="s">
        <v>44</v>
      </c>
      <c r="AD5709" t="s">
        <v>27634</v>
      </c>
      <c r="AE5709" t="s">
        <v>27635</v>
      </c>
      <c r="AF5709" s="19" t="str">
        <f t="shared" si="89"/>
        <v>08503</v>
      </c>
    </row>
    <row r="5710" spans="1:32" x14ac:dyDescent="0.75">
      <c r="A5710" t="s">
        <v>27636</v>
      </c>
      <c r="B5710" t="s">
        <v>27637</v>
      </c>
      <c r="C5710" t="s">
        <v>32</v>
      </c>
      <c r="D5710" t="s">
        <v>33</v>
      </c>
      <c r="E5710" t="s">
        <v>34</v>
      </c>
      <c r="F5710" t="s">
        <v>312</v>
      </c>
      <c r="G5710" t="s">
        <v>36</v>
      </c>
      <c r="H5710" t="s">
        <v>312</v>
      </c>
      <c r="I5710" t="s">
        <v>34341</v>
      </c>
      <c r="J5710" t="s">
        <v>2115</v>
      </c>
      <c r="K5710" t="s">
        <v>27638</v>
      </c>
      <c r="L5710">
        <v>0</v>
      </c>
      <c r="M5710">
        <v>0</v>
      </c>
      <c r="N5710">
        <v>2015590054100</v>
      </c>
      <c r="O5710" t="s">
        <v>27625</v>
      </c>
      <c r="P5710">
        <v>15</v>
      </c>
      <c r="Q5710">
        <v>5412701</v>
      </c>
      <c r="R5710">
        <v>597294</v>
      </c>
      <c r="S5710">
        <v>-91.673509999999993</v>
      </c>
      <c r="T5710">
        <v>48.859639999999999</v>
      </c>
      <c r="U5710" s="11"/>
      <c r="V5710" s="11"/>
      <c r="W5710" t="s">
        <v>27639</v>
      </c>
      <c r="X5710" t="s">
        <v>27640</v>
      </c>
      <c r="Y5710" t="s">
        <v>42</v>
      </c>
      <c r="Z5710" s="11"/>
      <c r="AA5710" s="11">
        <v>38817.619803240741</v>
      </c>
      <c r="AB5710" t="s">
        <v>43</v>
      </c>
      <c r="AC5710" t="s">
        <v>44</v>
      </c>
      <c r="AD5710" t="s">
        <v>27641</v>
      </c>
      <c r="AE5710" t="s">
        <v>27642</v>
      </c>
      <c r="AF5710" s="19" t="str">
        <f t="shared" si="89"/>
        <v>08504</v>
      </c>
    </row>
    <row r="5711" spans="1:32" x14ac:dyDescent="0.75">
      <c r="A5711" t="s">
        <v>27648</v>
      </c>
      <c r="B5711" t="s">
        <v>27649</v>
      </c>
      <c r="C5711" t="s">
        <v>32</v>
      </c>
      <c r="D5711" t="s">
        <v>33</v>
      </c>
      <c r="E5711" t="s">
        <v>119</v>
      </c>
      <c r="F5711" t="s">
        <v>35</v>
      </c>
      <c r="G5711" t="s">
        <v>36</v>
      </c>
      <c r="H5711" t="s">
        <v>312</v>
      </c>
      <c r="I5711" t="s">
        <v>34341</v>
      </c>
      <c r="J5711" t="s">
        <v>2115</v>
      </c>
      <c r="K5711" t="s">
        <v>27650</v>
      </c>
      <c r="L5711">
        <v>0</v>
      </c>
      <c r="M5711">
        <v>0</v>
      </c>
      <c r="N5711">
        <v>2015610054100</v>
      </c>
      <c r="O5711" t="s">
        <v>27651</v>
      </c>
      <c r="P5711">
        <v>15</v>
      </c>
      <c r="Q5711">
        <v>5417961</v>
      </c>
      <c r="R5711">
        <v>619654</v>
      </c>
      <c r="S5711">
        <v>-91.367239999999995</v>
      </c>
      <c r="T5711">
        <v>48.903030000000001</v>
      </c>
      <c r="U5711" s="11"/>
      <c r="V5711" s="11"/>
      <c r="W5711" t="s">
        <v>27652</v>
      </c>
      <c r="X5711" t="s">
        <v>27653</v>
      </c>
      <c r="Y5711" t="s">
        <v>42</v>
      </c>
      <c r="Z5711" s="11"/>
      <c r="AA5711" s="11">
        <v>44685</v>
      </c>
      <c r="AB5711" t="s">
        <v>43</v>
      </c>
      <c r="AC5711" t="s">
        <v>44</v>
      </c>
      <c r="AD5711" t="s">
        <v>27654</v>
      </c>
      <c r="AE5711" t="s">
        <v>27655</v>
      </c>
      <c r="AF5711" s="19" t="str">
        <f t="shared" si="89"/>
        <v>08505</v>
      </c>
    </row>
    <row r="5712" spans="1:32" x14ac:dyDescent="0.75">
      <c r="A5712" t="s">
        <v>32048</v>
      </c>
      <c r="B5712" t="s">
        <v>32049</v>
      </c>
      <c r="C5712" t="s">
        <v>32</v>
      </c>
      <c r="D5712" t="s">
        <v>33</v>
      </c>
      <c r="E5712" t="s">
        <v>119</v>
      </c>
      <c r="F5712" t="s">
        <v>35</v>
      </c>
      <c r="G5712" t="s">
        <v>36</v>
      </c>
      <c r="H5712" t="s">
        <v>35</v>
      </c>
      <c r="I5712" t="s">
        <v>34341</v>
      </c>
      <c r="J5712" t="s">
        <v>2115</v>
      </c>
      <c r="K5712" t="s">
        <v>27650</v>
      </c>
      <c r="L5712">
        <v>0</v>
      </c>
      <c r="M5712">
        <v>0</v>
      </c>
      <c r="N5712">
        <v>2015610054100</v>
      </c>
      <c r="O5712" t="s">
        <v>27651</v>
      </c>
      <c r="P5712">
        <v>15</v>
      </c>
      <c r="Q5712">
        <v>5417690</v>
      </c>
      <c r="R5712">
        <v>619568</v>
      </c>
      <c r="S5712">
        <v>-91.368489999999994</v>
      </c>
      <c r="T5712">
        <v>48.90061</v>
      </c>
      <c r="U5712" s="11"/>
      <c r="V5712" s="11"/>
      <c r="W5712" t="s">
        <v>32050</v>
      </c>
      <c r="X5712" t="s">
        <v>32051</v>
      </c>
      <c r="Y5712" t="s">
        <v>42</v>
      </c>
      <c r="Z5712" s="11"/>
      <c r="AA5712" s="11">
        <v>44685</v>
      </c>
      <c r="AB5712" t="s">
        <v>43</v>
      </c>
      <c r="AC5712" t="s">
        <v>44</v>
      </c>
      <c r="AD5712" t="s">
        <v>32052</v>
      </c>
      <c r="AE5712" t="s">
        <v>32053</v>
      </c>
      <c r="AF5712" s="19" t="str">
        <f t="shared" si="89"/>
        <v>08506</v>
      </c>
    </row>
    <row r="5713" spans="1:32" x14ac:dyDescent="0.75">
      <c r="A5713" t="s">
        <v>27662</v>
      </c>
      <c r="B5713" t="s">
        <v>27663</v>
      </c>
      <c r="C5713" t="s">
        <v>32</v>
      </c>
      <c r="D5713" t="s">
        <v>33</v>
      </c>
      <c r="E5713" t="s">
        <v>119</v>
      </c>
      <c r="F5713" t="s">
        <v>35</v>
      </c>
      <c r="G5713" t="s">
        <v>35</v>
      </c>
      <c r="H5713" t="s">
        <v>312</v>
      </c>
      <c r="I5713" t="s">
        <v>34341</v>
      </c>
      <c r="J5713" t="s">
        <v>2115</v>
      </c>
      <c r="K5713" t="s">
        <v>27650</v>
      </c>
      <c r="L5713">
        <v>0</v>
      </c>
      <c r="M5713">
        <v>0</v>
      </c>
      <c r="N5713">
        <v>2015610054100</v>
      </c>
      <c r="O5713" t="s">
        <v>27651</v>
      </c>
      <c r="P5713">
        <v>15</v>
      </c>
      <c r="Q5713">
        <v>5419879</v>
      </c>
      <c r="R5713">
        <v>614208</v>
      </c>
      <c r="S5713">
        <v>-91.440979999999996</v>
      </c>
      <c r="T5713">
        <v>48.921300000000002</v>
      </c>
      <c r="U5713" s="11"/>
      <c r="V5713" s="11"/>
      <c r="W5713" t="s">
        <v>27664</v>
      </c>
      <c r="X5713" t="s">
        <v>27665</v>
      </c>
      <c r="Y5713" t="s">
        <v>176</v>
      </c>
      <c r="Z5713" s="11"/>
      <c r="AA5713" s="11">
        <v>44685</v>
      </c>
      <c r="AB5713" t="s">
        <v>43</v>
      </c>
      <c r="AC5713" t="s">
        <v>44</v>
      </c>
      <c r="AD5713" t="s">
        <v>27666</v>
      </c>
      <c r="AE5713" t="s">
        <v>27667</v>
      </c>
      <c r="AF5713" s="19" t="str">
        <f t="shared" si="89"/>
        <v>08507</v>
      </c>
    </row>
    <row r="5714" spans="1:32" x14ac:dyDescent="0.75">
      <c r="A5714" t="s">
        <v>32054</v>
      </c>
      <c r="B5714" t="s">
        <v>32055</v>
      </c>
      <c r="C5714" t="s">
        <v>32</v>
      </c>
      <c r="D5714" t="s">
        <v>33</v>
      </c>
      <c r="E5714" t="s">
        <v>119</v>
      </c>
      <c r="F5714" t="s">
        <v>35</v>
      </c>
      <c r="G5714" t="s">
        <v>36</v>
      </c>
      <c r="H5714" t="s">
        <v>35</v>
      </c>
      <c r="I5714" t="s">
        <v>34341</v>
      </c>
      <c r="J5714" t="s">
        <v>2115</v>
      </c>
      <c r="K5714" t="s">
        <v>27650</v>
      </c>
      <c r="L5714">
        <v>0</v>
      </c>
      <c r="M5714">
        <v>0</v>
      </c>
      <c r="N5714">
        <v>2015610054100</v>
      </c>
      <c r="O5714" t="s">
        <v>27651</v>
      </c>
      <c r="P5714">
        <v>15</v>
      </c>
      <c r="Q5714">
        <v>5420127</v>
      </c>
      <c r="R5714">
        <v>612584</v>
      </c>
      <c r="S5714">
        <v>-91.463080000000005</v>
      </c>
      <c r="T5714">
        <v>48.923830000000002</v>
      </c>
      <c r="U5714" s="11"/>
      <c r="V5714" s="11"/>
      <c r="W5714" t="s">
        <v>32056</v>
      </c>
      <c r="X5714" t="s">
        <v>32057</v>
      </c>
      <c r="Y5714" t="s">
        <v>42</v>
      </c>
      <c r="Z5714" s="11"/>
      <c r="AA5714" s="11">
        <v>38817</v>
      </c>
      <c r="AB5714" t="s">
        <v>43</v>
      </c>
      <c r="AC5714" t="s">
        <v>44</v>
      </c>
      <c r="AD5714" t="s">
        <v>32058</v>
      </c>
      <c r="AE5714" t="s">
        <v>32059</v>
      </c>
      <c r="AF5714" s="19" t="str">
        <f t="shared" si="89"/>
        <v>08508</v>
      </c>
    </row>
    <row r="5715" spans="1:32" x14ac:dyDescent="0.75">
      <c r="A5715" t="s">
        <v>32036</v>
      </c>
      <c r="B5715" t="s">
        <v>32037</v>
      </c>
      <c r="C5715" t="s">
        <v>32</v>
      </c>
      <c r="D5715" t="s">
        <v>67</v>
      </c>
      <c r="E5715" t="s">
        <v>50</v>
      </c>
      <c r="F5715" t="s">
        <v>35</v>
      </c>
      <c r="G5715" t="s">
        <v>35</v>
      </c>
      <c r="H5715" t="s">
        <v>35</v>
      </c>
      <c r="I5715" t="s">
        <v>34341</v>
      </c>
      <c r="J5715" t="s">
        <v>2115</v>
      </c>
      <c r="K5715" t="s">
        <v>27688</v>
      </c>
      <c r="L5715">
        <v>0</v>
      </c>
      <c r="M5715">
        <v>0</v>
      </c>
      <c r="N5715">
        <v>2015620054100</v>
      </c>
      <c r="O5715" t="s">
        <v>27651</v>
      </c>
      <c r="P5715">
        <v>15</v>
      </c>
      <c r="Q5715">
        <v>5413320</v>
      </c>
      <c r="R5715">
        <v>626011</v>
      </c>
      <c r="S5715">
        <v>-91.281959999999998</v>
      </c>
      <c r="T5715">
        <v>48.860039999999998</v>
      </c>
      <c r="U5715" s="11">
        <v>-1</v>
      </c>
      <c r="V5715" s="11">
        <v>-1</v>
      </c>
      <c r="W5715" t="s">
        <v>32038</v>
      </c>
      <c r="X5715" t="s">
        <v>32039</v>
      </c>
      <c r="Y5715" t="s">
        <v>42</v>
      </c>
      <c r="Z5715" s="11"/>
      <c r="AA5715" s="11">
        <v>42067</v>
      </c>
      <c r="AB5715" t="s">
        <v>43</v>
      </c>
      <c r="AC5715" t="s">
        <v>44</v>
      </c>
      <c r="AD5715" t="s">
        <v>32040</v>
      </c>
      <c r="AE5715" t="s">
        <v>32041</v>
      </c>
      <c r="AF5715" s="19" t="str">
        <f t="shared" si="89"/>
        <v>08509</v>
      </c>
    </row>
    <row r="5716" spans="1:32" x14ac:dyDescent="0.75">
      <c r="A5716" t="s">
        <v>27668</v>
      </c>
      <c r="B5716" t="s">
        <v>27669</v>
      </c>
      <c r="C5716" t="s">
        <v>32</v>
      </c>
      <c r="D5716" t="s">
        <v>33</v>
      </c>
      <c r="E5716" t="s">
        <v>959</v>
      </c>
      <c r="F5716" t="s">
        <v>35</v>
      </c>
      <c r="G5716" t="s">
        <v>36</v>
      </c>
      <c r="H5716" t="s">
        <v>312</v>
      </c>
      <c r="I5716" t="s">
        <v>34340</v>
      </c>
      <c r="J5716" t="s">
        <v>2115</v>
      </c>
      <c r="K5716" t="s">
        <v>27670</v>
      </c>
      <c r="L5716">
        <v>0</v>
      </c>
      <c r="M5716">
        <v>0</v>
      </c>
      <c r="N5716">
        <v>2015610054100</v>
      </c>
      <c r="O5716" t="s">
        <v>27651</v>
      </c>
      <c r="P5716">
        <v>15</v>
      </c>
      <c r="Q5716">
        <v>5410324</v>
      </c>
      <c r="R5716">
        <v>617167</v>
      </c>
      <c r="S5716">
        <v>-91.403350000000003</v>
      </c>
      <c r="T5716">
        <v>48.834829999999997</v>
      </c>
      <c r="U5716" s="11"/>
      <c r="V5716" s="11"/>
      <c r="W5716" t="s">
        <v>27671</v>
      </c>
      <c r="X5716" t="s">
        <v>27672</v>
      </c>
      <c r="Y5716" t="s">
        <v>42</v>
      </c>
      <c r="Z5716" s="11"/>
      <c r="AA5716" s="11">
        <v>44468</v>
      </c>
      <c r="AB5716" t="s">
        <v>43</v>
      </c>
      <c r="AC5716" t="s">
        <v>44</v>
      </c>
      <c r="AD5716" t="s">
        <v>27673</v>
      </c>
      <c r="AE5716" t="s">
        <v>27674</v>
      </c>
      <c r="AF5716" s="19" t="str">
        <f t="shared" si="89"/>
        <v>08510</v>
      </c>
    </row>
    <row r="5717" spans="1:32" x14ac:dyDescent="0.75">
      <c r="A5717" t="s">
        <v>32042</v>
      </c>
      <c r="B5717" t="s">
        <v>32043</v>
      </c>
      <c r="C5717" t="s">
        <v>32</v>
      </c>
      <c r="D5717" t="s">
        <v>33</v>
      </c>
      <c r="E5717" t="s">
        <v>959</v>
      </c>
      <c r="F5717" t="s">
        <v>35</v>
      </c>
      <c r="G5717" t="s">
        <v>36</v>
      </c>
      <c r="H5717" t="s">
        <v>35</v>
      </c>
      <c r="I5717" t="s">
        <v>34341</v>
      </c>
      <c r="J5717" t="s">
        <v>2115</v>
      </c>
      <c r="K5717" t="s">
        <v>27688</v>
      </c>
      <c r="L5717">
        <v>0</v>
      </c>
      <c r="M5717">
        <v>0</v>
      </c>
      <c r="N5717">
        <v>2015620054100</v>
      </c>
      <c r="O5717" t="s">
        <v>27651</v>
      </c>
      <c r="P5717">
        <v>15</v>
      </c>
      <c r="Q5717">
        <v>5414747</v>
      </c>
      <c r="R5717">
        <v>627068</v>
      </c>
      <c r="S5717">
        <v>-91.267110000000002</v>
      </c>
      <c r="T5717">
        <v>48.87265</v>
      </c>
      <c r="U5717" s="11">
        <v>-1</v>
      </c>
      <c r="V5717" s="11"/>
      <c r="W5717" t="s">
        <v>32044</v>
      </c>
      <c r="X5717" t="s">
        <v>32045</v>
      </c>
      <c r="Y5717" t="s">
        <v>42</v>
      </c>
      <c r="Z5717" s="11"/>
      <c r="AA5717" s="11">
        <v>38817.381944444445</v>
      </c>
      <c r="AB5717" t="s">
        <v>43</v>
      </c>
      <c r="AC5717" t="s">
        <v>44</v>
      </c>
      <c r="AD5717" t="s">
        <v>32046</v>
      </c>
      <c r="AE5717" t="s">
        <v>32047</v>
      </c>
      <c r="AF5717" s="19" t="str">
        <f t="shared" si="89"/>
        <v>08511</v>
      </c>
    </row>
    <row r="5718" spans="1:32" x14ac:dyDescent="0.75">
      <c r="A5718" t="s">
        <v>31868</v>
      </c>
      <c r="B5718" t="s">
        <v>31869</v>
      </c>
      <c r="C5718" t="s">
        <v>32</v>
      </c>
      <c r="D5718" t="s">
        <v>33</v>
      </c>
      <c r="E5718" t="s">
        <v>119</v>
      </c>
      <c r="F5718" t="s">
        <v>35</v>
      </c>
      <c r="G5718" t="s">
        <v>36</v>
      </c>
      <c r="H5718" t="s">
        <v>35</v>
      </c>
      <c r="I5718" t="s">
        <v>34341</v>
      </c>
      <c r="J5718" t="s">
        <v>2115</v>
      </c>
      <c r="K5718" t="s">
        <v>27677</v>
      </c>
      <c r="L5718">
        <v>0</v>
      </c>
      <c r="M5718">
        <v>0</v>
      </c>
      <c r="N5718">
        <v>2015620054100</v>
      </c>
      <c r="O5718" t="s">
        <v>27651</v>
      </c>
      <c r="P5718">
        <v>15</v>
      </c>
      <c r="Q5718">
        <v>5411145</v>
      </c>
      <c r="R5718">
        <v>622951</v>
      </c>
      <c r="S5718">
        <v>-91.324309999999997</v>
      </c>
      <c r="T5718">
        <v>48.841090000000001</v>
      </c>
      <c r="U5718" s="11"/>
      <c r="V5718" s="11"/>
      <c r="W5718" t="s">
        <v>31870</v>
      </c>
      <c r="X5718" t="s">
        <v>31871</v>
      </c>
      <c r="Y5718" t="s">
        <v>42</v>
      </c>
      <c r="Z5718" s="11"/>
      <c r="AA5718" s="11">
        <v>40694</v>
      </c>
      <c r="AB5718" t="s">
        <v>43</v>
      </c>
      <c r="AC5718" t="s">
        <v>44</v>
      </c>
      <c r="AD5718" t="s">
        <v>31872</v>
      </c>
      <c r="AE5718" t="s">
        <v>31873</v>
      </c>
      <c r="AF5718" s="19" t="str">
        <f t="shared" si="89"/>
        <v>08512</v>
      </c>
    </row>
    <row r="5719" spans="1:32" x14ac:dyDescent="0.75">
      <c r="A5719" t="s">
        <v>31942</v>
      </c>
      <c r="B5719" t="s">
        <v>31943</v>
      </c>
      <c r="C5719" t="s">
        <v>32</v>
      </c>
      <c r="D5719" t="s">
        <v>33</v>
      </c>
      <c r="E5719" t="s">
        <v>959</v>
      </c>
      <c r="F5719" t="s">
        <v>312</v>
      </c>
      <c r="G5719" t="s">
        <v>312</v>
      </c>
      <c r="H5719" t="s">
        <v>312</v>
      </c>
      <c r="I5719" t="s">
        <v>34341</v>
      </c>
      <c r="J5719" t="s">
        <v>2115</v>
      </c>
      <c r="K5719" t="s">
        <v>27670</v>
      </c>
      <c r="L5719">
        <v>0</v>
      </c>
      <c r="M5719">
        <v>0</v>
      </c>
      <c r="N5719">
        <v>2015610054000</v>
      </c>
      <c r="O5719" t="s">
        <v>27651</v>
      </c>
      <c r="P5719">
        <v>15</v>
      </c>
      <c r="Q5719">
        <v>5403900</v>
      </c>
      <c r="R5719">
        <v>616085</v>
      </c>
      <c r="S5719">
        <v>-91.419899999999998</v>
      </c>
      <c r="T5719">
        <v>48.777270000000001</v>
      </c>
      <c r="U5719" s="11"/>
      <c r="V5719" s="11"/>
      <c r="W5719" t="s">
        <v>31944</v>
      </c>
      <c r="X5719" t="s">
        <v>31945</v>
      </c>
      <c r="Y5719" t="s">
        <v>42</v>
      </c>
      <c r="Z5719" s="11"/>
      <c r="AA5719" s="11">
        <v>42003</v>
      </c>
      <c r="AB5719" t="s">
        <v>43</v>
      </c>
      <c r="AC5719" t="s">
        <v>44</v>
      </c>
      <c r="AD5719" t="s">
        <v>31946</v>
      </c>
      <c r="AE5719" t="s">
        <v>31947</v>
      </c>
      <c r="AF5719" s="19" t="str">
        <f t="shared" si="89"/>
        <v>08513</v>
      </c>
    </row>
    <row r="5720" spans="1:32" x14ac:dyDescent="0.75">
      <c r="A5720" t="s">
        <v>27675</v>
      </c>
      <c r="B5720" t="s">
        <v>27676</v>
      </c>
      <c r="C5720" t="s">
        <v>32</v>
      </c>
      <c r="D5720" t="s">
        <v>67</v>
      </c>
      <c r="E5720" t="s">
        <v>80</v>
      </c>
      <c r="F5720" t="s">
        <v>35</v>
      </c>
      <c r="G5720" t="s">
        <v>35</v>
      </c>
      <c r="H5720" t="s">
        <v>35</v>
      </c>
      <c r="I5720" t="s">
        <v>34341</v>
      </c>
      <c r="J5720" t="s">
        <v>2115</v>
      </c>
      <c r="K5720" t="s">
        <v>27677</v>
      </c>
      <c r="L5720">
        <v>0</v>
      </c>
      <c r="M5720">
        <v>0</v>
      </c>
      <c r="N5720">
        <v>2015620054000</v>
      </c>
      <c r="O5720" t="s">
        <v>27651</v>
      </c>
      <c r="P5720">
        <v>15</v>
      </c>
      <c r="Q5720">
        <v>5405595</v>
      </c>
      <c r="R5720">
        <v>627762</v>
      </c>
      <c r="S5720">
        <v>-91.260499999999993</v>
      </c>
      <c r="T5720">
        <v>48.790219999999998</v>
      </c>
      <c r="U5720" s="11"/>
      <c r="V5720" s="11"/>
      <c r="W5720" t="s">
        <v>27678</v>
      </c>
      <c r="X5720" t="s">
        <v>27679</v>
      </c>
      <c r="Y5720" t="s">
        <v>230</v>
      </c>
      <c r="Z5720" s="11"/>
      <c r="AA5720" s="11">
        <v>42003</v>
      </c>
      <c r="AB5720" t="s">
        <v>43</v>
      </c>
      <c r="AC5720" t="s">
        <v>44</v>
      </c>
      <c r="AD5720" t="s">
        <v>27680</v>
      </c>
      <c r="AE5720" t="s">
        <v>27681</v>
      </c>
      <c r="AF5720" s="19" t="str">
        <f t="shared" si="89"/>
        <v>08514</v>
      </c>
    </row>
    <row r="5721" spans="1:32" x14ac:dyDescent="0.75">
      <c r="A5721" t="s">
        <v>27686</v>
      </c>
      <c r="B5721" t="s">
        <v>27687</v>
      </c>
      <c r="C5721" t="s">
        <v>32</v>
      </c>
      <c r="D5721" t="s">
        <v>33</v>
      </c>
      <c r="E5721" t="s">
        <v>959</v>
      </c>
      <c r="F5721" t="s">
        <v>35</v>
      </c>
      <c r="G5721" t="s">
        <v>36</v>
      </c>
      <c r="H5721" t="s">
        <v>35</v>
      </c>
      <c r="I5721" t="s">
        <v>34341</v>
      </c>
      <c r="J5721" t="s">
        <v>2115</v>
      </c>
      <c r="K5721" t="s">
        <v>27688</v>
      </c>
      <c r="L5721">
        <v>0</v>
      </c>
      <c r="M5721">
        <v>0</v>
      </c>
      <c r="N5721">
        <v>2015620054100</v>
      </c>
      <c r="O5721" t="s">
        <v>27651</v>
      </c>
      <c r="P5721">
        <v>15</v>
      </c>
      <c r="Q5721">
        <v>5416806</v>
      </c>
      <c r="R5721">
        <v>625953</v>
      </c>
      <c r="S5721">
        <v>-91.281679999999994</v>
      </c>
      <c r="T5721">
        <v>48.891390000000001</v>
      </c>
      <c r="U5721" s="11">
        <v>-1</v>
      </c>
      <c r="V5721" s="11"/>
      <c r="W5721" t="s">
        <v>27689</v>
      </c>
      <c r="X5721" t="s">
        <v>27690</v>
      </c>
      <c r="Y5721" t="s">
        <v>42</v>
      </c>
      <c r="Z5721" s="11"/>
      <c r="AA5721" s="11">
        <v>38817.390625</v>
      </c>
      <c r="AB5721" t="s">
        <v>43</v>
      </c>
      <c r="AC5721" t="s">
        <v>44</v>
      </c>
      <c r="AD5721" t="s">
        <v>27691</v>
      </c>
      <c r="AE5721" t="s">
        <v>27692</v>
      </c>
      <c r="AF5721" s="19" t="str">
        <f t="shared" si="89"/>
        <v>08515</v>
      </c>
    </row>
    <row r="5722" spans="1:32" x14ac:dyDescent="0.75">
      <c r="A5722" t="s">
        <v>27693</v>
      </c>
      <c r="B5722" t="s">
        <v>27694</v>
      </c>
      <c r="C5722" t="s">
        <v>32</v>
      </c>
      <c r="D5722" t="s">
        <v>33</v>
      </c>
      <c r="E5722" t="s">
        <v>119</v>
      </c>
      <c r="F5722" t="s">
        <v>35</v>
      </c>
      <c r="G5722" t="s">
        <v>36</v>
      </c>
      <c r="H5722" t="s">
        <v>35</v>
      </c>
      <c r="I5722" t="s">
        <v>34341</v>
      </c>
      <c r="J5722" t="s">
        <v>2115</v>
      </c>
      <c r="K5722" t="s">
        <v>27624</v>
      </c>
      <c r="L5722">
        <v>0</v>
      </c>
      <c r="M5722">
        <v>0</v>
      </c>
      <c r="N5722">
        <v>2015600054100</v>
      </c>
      <c r="O5722" t="s">
        <v>27625</v>
      </c>
      <c r="P5722">
        <v>15</v>
      </c>
      <c r="Q5722">
        <v>5416552</v>
      </c>
      <c r="R5722">
        <v>608776</v>
      </c>
      <c r="S5722">
        <v>-91.515990000000002</v>
      </c>
      <c r="T5722">
        <v>48.892359999999996</v>
      </c>
      <c r="U5722" s="11"/>
      <c r="V5722" s="11"/>
      <c r="W5722" t="s">
        <v>27695</v>
      </c>
      <c r="X5722" t="s">
        <v>27696</v>
      </c>
      <c r="Y5722" t="s">
        <v>42</v>
      </c>
      <c r="Z5722" s="11"/>
      <c r="AA5722" s="11">
        <v>38805.561192129629</v>
      </c>
      <c r="AB5722" t="s">
        <v>43</v>
      </c>
      <c r="AC5722" t="s">
        <v>44</v>
      </c>
      <c r="AD5722" t="s">
        <v>27697</v>
      </c>
      <c r="AE5722" t="s">
        <v>27698</v>
      </c>
      <c r="AF5722" s="19" t="str">
        <f t="shared" si="89"/>
        <v>08516</v>
      </c>
    </row>
    <row r="5723" spans="1:32" x14ac:dyDescent="0.75">
      <c r="A5723" t="s">
        <v>32099</v>
      </c>
      <c r="B5723" t="s">
        <v>32100</v>
      </c>
      <c r="C5723" t="s">
        <v>32</v>
      </c>
      <c r="D5723" t="s">
        <v>67</v>
      </c>
      <c r="E5723" t="s">
        <v>959</v>
      </c>
      <c r="F5723" t="s">
        <v>35</v>
      </c>
      <c r="G5723" t="s">
        <v>35</v>
      </c>
      <c r="H5723" t="s">
        <v>35</v>
      </c>
      <c r="I5723" t="s">
        <v>34341</v>
      </c>
      <c r="J5723" t="s">
        <v>2115</v>
      </c>
      <c r="K5723" t="s">
        <v>27638</v>
      </c>
      <c r="L5723">
        <v>0</v>
      </c>
      <c r="M5723">
        <v>0</v>
      </c>
      <c r="N5723">
        <v>2015590054100</v>
      </c>
      <c r="O5723" t="s">
        <v>27625</v>
      </c>
      <c r="P5723">
        <v>15</v>
      </c>
      <c r="Q5723">
        <v>5413126</v>
      </c>
      <c r="R5723">
        <v>597067</v>
      </c>
      <c r="S5723">
        <v>-91.676500000000004</v>
      </c>
      <c r="T5723">
        <v>48.863500000000002</v>
      </c>
      <c r="U5723" s="11"/>
      <c r="V5723" s="11"/>
      <c r="W5723" t="s">
        <v>32101</v>
      </c>
      <c r="X5723" t="s">
        <v>32102</v>
      </c>
      <c r="Y5723" t="s">
        <v>1006</v>
      </c>
      <c r="Z5723" s="11"/>
      <c r="AA5723" s="11">
        <v>38817.628275462965</v>
      </c>
      <c r="AB5723" t="s">
        <v>43</v>
      </c>
      <c r="AC5723" t="s">
        <v>44</v>
      </c>
      <c r="AD5723" t="s">
        <v>32103</v>
      </c>
      <c r="AE5723" t="s">
        <v>32104</v>
      </c>
      <c r="AF5723" s="19" t="str">
        <f t="shared" si="89"/>
        <v>08517</v>
      </c>
    </row>
    <row r="5724" spans="1:32" x14ac:dyDescent="0.75">
      <c r="A5724" t="s">
        <v>32060</v>
      </c>
      <c r="B5724" t="s">
        <v>32061</v>
      </c>
      <c r="C5724" t="s">
        <v>32</v>
      </c>
      <c r="D5724" t="s">
        <v>33</v>
      </c>
      <c r="E5724" t="s">
        <v>119</v>
      </c>
      <c r="F5724" t="s">
        <v>35</v>
      </c>
      <c r="G5724" t="s">
        <v>36</v>
      </c>
      <c r="H5724" t="s">
        <v>35</v>
      </c>
      <c r="I5724" t="s">
        <v>34341</v>
      </c>
      <c r="J5724" t="s">
        <v>2115</v>
      </c>
      <c r="K5724" t="s">
        <v>27650</v>
      </c>
      <c r="L5724">
        <v>0</v>
      </c>
      <c r="M5724">
        <v>0</v>
      </c>
      <c r="N5724">
        <v>2015610054200</v>
      </c>
      <c r="O5724" t="s">
        <v>27651</v>
      </c>
      <c r="P5724">
        <v>15</v>
      </c>
      <c r="Q5724">
        <v>5423118</v>
      </c>
      <c r="R5724">
        <v>614764</v>
      </c>
      <c r="S5724">
        <v>-91.432490000000001</v>
      </c>
      <c r="T5724">
        <v>48.950330000000001</v>
      </c>
      <c r="U5724" s="11">
        <v>-1</v>
      </c>
      <c r="V5724" s="11">
        <v>15341</v>
      </c>
      <c r="W5724" t="s">
        <v>32062</v>
      </c>
      <c r="X5724" t="s">
        <v>32063</v>
      </c>
      <c r="Y5724" t="s">
        <v>42</v>
      </c>
      <c r="Z5724" s="11"/>
      <c r="AA5724" s="11">
        <v>39322</v>
      </c>
      <c r="AB5724" t="s">
        <v>43</v>
      </c>
      <c r="AC5724" t="s">
        <v>44</v>
      </c>
      <c r="AD5724" t="s">
        <v>32064</v>
      </c>
      <c r="AE5724" t="s">
        <v>32065</v>
      </c>
      <c r="AF5724" s="19" t="str">
        <f t="shared" si="89"/>
        <v>08518</v>
      </c>
    </row>
    <row r="5725" spans="1:32" x14ac:dyDescent="0.75">
      <c r="A5725" t="s">
        <v>27699</v>
      </c>
      <c r="B5725" t="s">
        <v>27700</v>
      </c>
      <c r="C5725" t="s">
        <v>32</v>
      </c>
      <c r="D5725" t="s">
        <v>33</v>
      </c>
      <c r="E5725" t="s">
        <v>119</v>
      </c>
      <c r="F5725" t="s">
        <v>35</v>
      </c>
      <c r="G5725" t="s">
        <v>36</v>
      </c>
      <c r="H5725" t="s">
        <v>312</v>
      </c>
      <c r="I5725" t="s">
        <v>34341</v>
      </c>
      <c r="J5725" t="s">
        <v>2115</v>
      </c>
      <c r="K5725" t="s">
        <v>27650</v>
      </c>
      <c r="L5725">
        <v>0</v>
      </c>
      <c r="M5725">
        <v>0</v>
      </c>
      <c r="N5725">
        <v>2015610054200</v>
      </c>
      <c r="O5725" t="s">
        <v>27651</v>
      </c>
      <c r="P5725">
        <v>15</v>
      </c>
      <c r="Q5725">
        <v>5422232</v>
      </c>
      <c r="R5725">
        <v>613745</v>
      </c>
      <c r="S5725">
        <v>-91.446650000000005</v>
      </c>
      <c r="T5725">
        <v>48.942549999999997</v>
      </c>
      <c r="U5725" s="11"/>
      <c r="V5725" s="11">
        <v>366</v>
      </c>
      <c r="W5725" t="s">
        <v>27701</v>
      </c>
      <c r="X5725" t="s">
        <v>27702</v>
      </c>
      <c r="Y5725" t="s">
        <v>42</v>
      </c>
      <c r="Z5725" s="11"/>
      <c r="AA5725" s="11">
        <v>44685</v>
      </c>
      <c r="AB5725" t="s">
        <v>43</v>
      </c>
      <c r="AC5725" t="s">
        <v>44</v>
      </c>
      <c r="AD5725" t="s">
        <v>27703</v>
      </c>
      <c r="AE5725" t="s">
        <v>27704</v>
      </c>
      <c r="AF5725" s="19" t="str">
        <f t="shared" si="89"/>
        <v>08519</v>
      </c>
    </row>
    <row r="5726" spans="1:32" x14ac:dyDescent="0.75">
      <c r="A5726" t="s">
        <v>27705</v>
      </c>
      <c r="B5726" t="s">
        <v>27706</v>
      </c>
      <c r="C5726" t="s">
        <v>32</v>
      </c>
      <c r="D5726" t="s">
        <v>33</v>
      </c>
      <c r="E5726" t="s">
        <v>959</v>
      </c>
      <c r="F5726" t="s">
        <v>35</v>
      </c>
      <c r="G5726" t="s">
        <v>36</v>
      </c>
      <c r="H5726" t="s">
        <v>35</v>
      </c>
      <c r="I5726" t="s">
        <v>34341</v>
      </c>
      <c r="J5726" t="s">
        <v>2115</v>
      </c>
      <c r="K5726" t="s">
        <v>27707</v>
      </c>
      <c r="L5726">
        <v>0</v>
      </c>
      <c r="M5726">
        <v>0</v>
      </c>
      <c r="N5726">
        <v>2015630054000</v>
      </c>
      <c r="O5726" t="s">
        <v>27651</v>
      </c>
      <c r="P5726">
        <v>15</v>
      </c>
      <c r="Q5726">
        <v>5406873</v>
      </c>
      <c r="R5726">
        <v>632132</v>
      </c>
      <c r="S5726">
        <v>-91.200630000000004</v>
      </c>
      <c r="T5726">
        <v>48.800800000000002</v>
      </c>
      <c r="U5726" s="11">
        <v>2193</v>
      </c>
      <c r="V5726" s="11">
        <v>12784</v>
      </c>
      <c r="W5726" t="s">
        <v>27708</v>
      </c>
      <c r="X5726" t="s">
        <v>27709</v>
      </c>
      <c r="Y5726" t="s">
        <v>42</v>
      </c>
      <c r="Z5726" s="11"/>
      <c r="AA5726" s="11">
        <v>38818.364687499998</v>
      </c>
      <c r="AB5726" t="s">
        <v>43</v>
      </c>
      <c r="AC5726" t="s">
        <v>44</v>
      </c>
      <c r="AD5726" t="s">
        <v>27710</v>
      </c>
      <c r="AE5726" t="s">
        <v>27711</v>
      </c>
      <c r="AF5726" s="19" t="str">
        <f t="shared" si="89"/>
        <v>08520</v>
      </c>
    </row>
    <row r="5727" spans="1:32" x14ac:dyDescent="0.75">
      <c r="A5727" t="s">
        <v>32066</v>
      </c>
      <c r="B5727" t="s">
        <v>32067</v>
      </c>
      <c r="C5727" t="s">
        <v>32</v>
      </c>
      <c r="D5727" t="s">
        <v>33</v>
      </c>
      <c r="E5727" t="s">
        <v>34</v>
      </c>
      <c r="F5727" t="s">
        <v>35</v>
      </c>
      <c r="G5727" t="s">
        <v>36</v>
      </c>
      <c r="H5727" t="s">
        <v>36</v>
      </c>
      <c r="I5727" t="s">
        <v>34341</v>
      </c>
      <c r="J5727" t="s">
        <v>2115</v>
      </c>
      <c r="K5727" t="s">
        <v>32068</v>
      </c>
      <c r="L5727">
        <v>0</v>
      </c>
      <c r="M5727">
        <v>0</v>
      </c>
      <c r="N5727">
        <v>2015600054000</v>
      </c>
      <c r="O5727" t="s">
        <v>27625</v>
      </c>
      <c r="P5727">
        <v>15</v>
      </c>
      <c r="Q5727">
        <v>5408873</v>
      </c>
      <c r="R5727">
        <v>602799</v>
      </c>
      <c r="S5727">
        <v>-91.599440000000001</v>
      </c>
      <c r="T5727">
        <v>48.824330000000003</v>
      </c>
      <c r="U5727" s="11">
        <v>21551</v>
      </c>
      <c r="V5727" s="11">
        <v>27759</v>
      </c>
      <c r="W5727" t="s">
        <v>32069</v>
      </c>
      <c r="X5727" t="s">
        <v>32070</v>
      </c>
      <c r="Y5727" t="s">
        <v>786</v>
      </c>
      <c r="Z5727" s="11"/>
      <c r="AA5727" s="11">
        <v>44543.359525462962</v>
      </c>
      <c r="AB5727" t="s">
        <v>43</v>
      </c>
      <c r="AC5727" t="s">
        <v>274</v>
      </c>
      <c r="AD5727" t="s">
        <v>32071</v>
      </c>
      <c r="AE5727" t="s">
        <v>32072</v>
      </c>
      <c r="AF5727" s="19" t="str">
        <f t="shared" si="89"/>
        <v>08521</v>
      </c>
    </row>
    <row r="5728" spans="1:32" x14ac:dyDescent="0.75">
      <c r="A5728" t="s">
        <v>27718</v>
      </c>
      <c r="B5728" t="s">
        <v>27719</v>
      </c>
      <c r="C5728" t="s">
        <v>32</v>
      </c>
      <c r="D5728" t="s">
        <v>33</v>
      </c>
      <c r="E5728" t="s">
        <v>80</v>
      </c>
      <c r="F5728" t="s">
        <v>35</v>
      </c>
      <c r="G5728" t="s">
        <v>36</v>
      </c>
      <c r="H5728" t="s">
        <v>35</v>
      </c>
      <c r="I5728" t="s">
        <v>34341</v>
      </c>
      <c r="J5728" t="s">
        <v>2115</v>
      </c>
      <c r="K5728" t="s">
        <v>27688</v>
      </c>
      <c r="L5728">
        <v>0</v>
      </c>
      <c r="M5728">
        <v>0</v>
      </c>
      <c r="N5728">
        <v>2015620054100</v>
      </c>
      <c r="O5728" t="s">
        <v>27651</v>
      </c>
      <c r="P5728">
        <v>15</v>
      </c>
      <c r="Q5728">
        <v>5412743</v>
      </c>
      <c r="R5728">
        <v>625454</v>
      </c>
      <c r="S5728">
        <v>-91.289730000000006</v>
      </c>
      <c r="T5728">
        <v>48.854959999999998</v>
      </c>
      <c r="U5728" s="11">
        <v>-1</v>
      </c>
      <c r="V5728" s="11">
        <v>2192</v>
      </c>
      <c r="W5728" t="s">
        <v>27720</v>
      </c>
      <c r="X5728" t="s">
        <v>27721</v>
      </c>
      <c r="Y5728" t="s">
        <v>42</v>
      </c>
      <c r="Z5728" s="11"/>
      <c r="AA5728" s="11">
        <v>42067</v>
      </c>
      <c r="AB5728" t="s">
        <v>43</v>
      </c>
      <c r="AC5728" t="s">
        <v>44</v>
      </c>
      <c r="AD5728" t="s">
        <v>27722</v>
      </c>
      <c r="AE5728" t="s">
        <v>27723</v>
      </c>
      <c r="AF5728" s="19" t="str">
        <f t="shared" si="89"/>
        <v>08522</v>
      </c>
    </row>
    <row r="5729" spans="1:32" x14ac:dyDescent="0.75">
      <c r="A5729" t="s">
        <v>31948</v>
      </c>
      <c r="B5729" t="s">
        <v>31949</v>
      </c>
      <c r="C5729" t="s">
        <v>32</v>
      </c>
      <c r="D5729" t="s">
        <v>33</v>
      </c>
      <c r="E5729" t="s">
        <v>959</v>
      </c>
      <c r="F5729" t="s">
        <v>35</v>
      </c>
      <c r="G5729" t="s">
        <v>36</v>
      </c>
      <c r="H5729" t="s">
        <v>35</v>
      </c>
      <c r="I5729" t="s">
        <v>34341</v>
      </c>
      <c r="J5729" t="s">
        <v>2115</v>
      </c>
      <c r="K5729" t="s">
        <v>27670</v>
      </c>
      <c r="L5729">
        <v>0</v>
      </c>
      <c r="M5729">
        <v>0</v>
      </c>
      <c r="N5729">
        <v>2015610054000</v>
      </c>
      <c r="O5729" t="s">
        <v>27651</v>
      </c>
      <c r="P5729">
        <v>15</v>
      </c>
      <c r="Q5729">
        <v>5405254</v>
      </c>
      <c r="R5729">
        <v>618426</v>
      </c>
      <c r="S5729">
        <v>-91.387659999999997</v>
      </c>
      <c r="T5729">
        <v>48.789000000000001</v>
      </c>
      <c r="U5729" s="11">
        <v>21916</v>
      </c>
      <c r="V5729" s="11">
        <v>24472</v>
      </c>
      <c r="W5729" t="s">
        <v>31950</v>
      </c>
      <c r="X5729" t="s">
        <v>31951</v>
      </c>
      <c r="Y5729" t="s">
        <v>42</v>
      </c>
      <c r="Z5729" s="11"/>
      <c r="AA5729" s="11">
        <v>40935</v>
      </c>
      <c r="AB5729" t="s">
        <v>43</v>
      </c>
      <c r="AC5729" t="s">
        <v>107</v>
      </c>
      <c r="AD5729" t="s">
        <v>31952</v>
      </c>
      <c r="AE5729" t="s">
        <v>31953</v>
      </c>
      <c r="AF5729" s="19" t="str">
        <f t="shared" si="89"/>
        <v>08523</v>
      </c>
    </row>
    <row r="5730" spans="1:32" x14ac:dyDescent="0.75">
      <c r="A5730" t="s">
        <v>30474</v>
      </c>
      <c r="B5730" t="s">
        <v>30475</v>
      </c>
      <c r="C5730" t="s">
        <v>32</v>
      </c>
      <c r="D5730" t="s">
        <v>67</v>
      </c>
      <c r="E5730" t="s">
        <v>80</v>
      </c>
      <c r="F5730" t="s">
        <v>35</v>
      </c>
      <c r="G5730" t="s">
        <v>35</v>
      </c>
      <c r="H5730" t="s">
        <v>35</v>
      </c>
      <c r="I5730" t="s">
        <v>34341</v>
      </c>
      <c r="J5730" t="s">
        <v>2115</v>
      </c>
      <c r="K5730" t="s">
        <v>27670</v>
      </c>
      <c r="L5730">
        <v>0</v>
      </c>
      <c r="M5730">
        <v>0</v>
      </c>
      <c r="N5730">
        <v>2015610054000</v>
      </c>
      <c r="O5730" t="s">
        <v>27651</v>
      </c>
      <c r="P5730">
        <v>15</v>
      </c>
      <c r="Q5730">
        <v>5402214</v>
      </c>
      <c r="R5730">
        <v>612338</v>
      </c>
      <c r="S5730">
        <v>-91.471339999999998</v>
      </c>
      <c r="T5730">
        <v>48.762790000000003</v>
      </c>
      <c r="U5730" s="11">
        <v>0</v>
      </c>
      <c r="V5730" s="11">
        <v>3653</v>
      </c>
      <c r="W5730" t="s">
        <v>30476</v>
      </c>
      <c r="X5730" t="s">
        <v>30477</v>
      </c>
      <c r="Y5730" t="s">
        <v>786</v>
      </c>
      <c r="Z5730" s="11"/>
      <c r="AA5730" s="11">
        <v>42003</v>
      </c>
      <c r="AB5730" t="s">
        <v>43</v>
      </c>
      <c r="AC5730" t="s">
        <v>44</v>
      </c>
      <c r="AD5730" t="s">
        <v>30478</v>
      </c>
      <c r="AE5730" t="s">
        <v>30479</v>
      </c>
      <c r="AF5730" s="19" t="str">
        <f t="shared" si="89"/>
        <v>08524</v>
      </c>
    </row>
    <row r="5731" spans="1:32" x14ac:dyDescent="0.75">
      <c r="A5731" t="s">
        <v>27729</v>
      </c>
      <c r="B5731" t="s">
        <v>27730</v>
      </c>
      <c r="C5731" t="s">
        <v>32</v>
      </c>
      <c r="D5731" t="s">
        <v>67</v>
      </c>
      <c r="E5731" t="s">
        <v>80</v>
      </c>
      <c r="F5731" t="s">
        <v>35</v>
      </c>
      <c r="G5731" t="s">
        <v>35</v>
      </c>
      <c r="H5731" t="s">
        <v>35</v>
      </c>
      <c r="I5731" t="s">
        <v>34341</v>
      </c>
      <c r="J5731" t="s">
        <v>2115</v>
      </c>
      <c r="K5731" t="s">
        <v>27670</v>
      </c>
      <c r="L5731">
        <v>0</v>
      </c>
      <c r="M5731">
        <v>0</v>
      </c>
      <c r="N5731">
        <v>2015610054000</v>
      </c>
      <c r="O5731" t="s">
        <v>27651</v>
      </c>
      <c r="P5731">
        <v>15</v>
      </c>
      <c r="Q5731">
        <v>5402396</v>
      </c>
      <c r="R5731">
        <v>613795</v>
      </c>
      <c r="S5731">
        <v>-91.451480000000004</v>
      </c>
      <c r="T5731">
        <v>48.764159999999997</v>
      </c>
      <c r="U5731" s="11"/>
      <c r="V5731" s="11"/>
      <c r="W5731" t="s">
        <v>27731</v>
      </c>
      <c r="X5731" t="s">
        <v>27732</v>
      </c>
      <c r="Y5731" t="s">
        <v>786</v>
      </c>
      <c r="Z5731" s="11"/>
      <c r="AA5731" s="11">
        <v>42003</v>
      </c>
      <c r="AB5731" t="s">
        <v>43</v>
      </c>
      <c r="AC5731" t="s">
        <v>44</v>
      </c>
      <c r="AD5731" t="s">
        <v>27733</v>
      </c>
      <c r="AE5731" t="s">
        <v>27734</v>
      </c>
      <c r="AF5731" s="19" t="str">
        <f t="shared" si="89"/>
        <v>08525</v>
      </c>
    </row>
    <row r="5732" spans="1:32" x14ac:dyDescent="0.75">
      <c r="A5732" t="s">
        <v>30658</v>
      </c>
      <c r="B5732" t="s">
        <v>30659</v>
      </c>
      <c r="C5732" t="s">
        <v>32</v>
      </c>
      <c r="D5732" t="s">
        <v>33</v>
      </c>
      <c r="E5732" t="s">
        <v>80</v>
      </c>
      <c r="F5732" t="s">
        <v>35</v>
      </c>
      <c r="G5732" t="s">
        <v>35</v>
      </c>
      <c r="H5732" t="s">
        <v>35</v>
      </c>
      <c r="I5732" t="s">
        <v>34341</v>
      </c>
      <c r="J5732" t="s">
        <v>2115</v>
      </c>
      <c r="K5732" t="s">
        <v>27677</v>
      </c>
      <c r="L5732">
        <v>0</v>
      </c>
      <c r="M5732">
        <v>0</v>
      </c>
      <c r="N5732">
        <v>2015620054000</v>
      </c>
      <c r="O5732" t="s">
        <v>27651</v>
      </c>
      <c r="P5732">
        <v>15</v>
      </c>
      <c r="Q5732">
        <v>5404723</v>
      </c>
      <c r="R5732">
        <v>622560</v>
      </c>
      <c r="S5732">
        <v>-91.331559999999996</v>
      </c>
      <c r="T5732">
        <v>48.78342</v>
      </c>
      <c r="U5732" s="11">
        <v>0</v>
      </c>
      <c r="V5732" s="11"/>
      <c r="W5732" t="s">
        <v>30660</v>
      </c>
      <c r="X5732" t="s">
        <v>30661</v>
      </c>
      <c r="Y5732" t="s">
        <v>42</v>
      </c>
      <c r="Z5732" s="11"/>
      <c r="AA5732" s="11">
        <v>38807</v>
      </c>
      <c r="AB5732" t="s">
        <v>43</v>
      </c>
      <c r="AC5732" t="s">
        <v>44</v>
      </c>
      <c r="AD5732" t="s">
        <v>30662</v>
      </c>
      <c r="AE5732" t="s">
        <v>30663</v>
      </c>
      <c r="AF5732" s="19" t="str">
        <f t="shared" si="89"/>
        <v>08526</v>
      </c>
    </row>
    <row r="5733" spans="1:32" x14ac:dyDescent="0.75">
      <c r="A5733" t="s">
        <v>30484</v>
      </c>
      <c r="B5733" t="s">
        <v>30485</v>
      </c>
      <c r="C5733" t="s">
        <v>32</v>
      </c>
      <c r="D5733" t="s">
        <v>67</v>
      </c>
      <c r="E5733" t="s">
        <v>34</v>
      </c>
      <c r="F5733" t="s">
        <v>35</v>
      </c>
      <c r="G5733" t="s">
        <v>35</v>
      </c>
      <c r="H5733" t="s">
        <v>35</v>
      </c>
      <c r="I5733" t="s">
        <v>34340</v>
      </c>
      <c r="J5733" t="s">
        <v>2115</v>
      </c>
      <c r="K5733" t="s">
        <v>27677</v>
      </c>
      <c r="L5733">
        <v>0</v>
      </c>
      <c r="M5733">
        <v>0</v>
      </c>
      <c r="N5733">
        <v>2015620054000</v>
      </c>
      <c r="O5733" t="s">
        <v>27651</v>
      </c>
      <c r="P5733">
        <v>15</v>
      </c>
      <c r="Q5733">
        <v>5408335</v>
      </c>
      <c r="R5733">
        <v>626430</v>
      </c>
      <c r="S5733">
        <v>-91.277789999999996</v>
      </c>
      <c r="T5733">
        <v>48.815130000000003</v>
      </c>
      <c r="U5733" s="11">
        <v>1097</v>
      </c>
      <c r="V5733" s="11">
        <v>2192</v>
      </c>
      <c r="W5733" t="s">
        <v>30486</v>
      </c>
      <c r="X5733" t="s">
        <v>30487</v>
      </c>
      <c r="Y5733" t="s">
        <v>42</v>
      </c>
      <c r="Z5733" s="11"/>
      <c r="AA5733" s="11">
        <v>42003</v>
      </c>
      <c r="AB5733" t="s">
        <v>43</v>
      </c>
      <c r="AC5733" t="s">
        <v>44</v>
      </c>
      <c r="AD5733" t="s">
        <v>30488</v>
      </c>
      <c r="AE5733" t="s">
        <v>30489</v>
      </c>
      <c r="AF5733" s="19" t="str">
        <f t="shared" si="89"/>
        <v>08527</v>
      </c>
    </row>
    <row r="5734" spans="1:32" x14ac:dyDescent="0.75">
      <c r="A5734" t="s">
        <v>27735</v>
      </c>
      <c r="B5734" t="s">
        <v>27736</v>
      </c>
      <c r="C5734" t="s">
        <v>32</v>
      </c>
      <c r="D5734" t="s">
        <v>33</v>
      </c>
      <c r="E5734" t="s">
        <v>34</v>
      </c>
      <c r="F5734" t="s">
        <v>35</v>
      </c>
      <c r="G5734" t="s">
        <v>312</v>
      </c>
      <c r="H5734" t="s">
        <v>35</v>
      </c>
      <c r="I5734" t="s">
        <v>34340</v>
      </c>
      <c r="J5734" t="s">
        <v>2115</v>
      </c>
      <c r="K5734" t="s">
        <v>27677</v>
      </c>
      <c r="L5734">
        <v>0</v>
      </c>
      <c r="M5734">
        <v>0</v>
      </c>
      <c r="N5734">
        <v>2015620054000</v>
      </c>
      <c r="O5734" t="s">
        <v>27651</v>
      </c>
      <c r="P5734">
        <v>15</v>
      </c>
      <c r="Q5734">
        <v>5404934</v>
      </c>
      <c r="R5734">
        <v>626371</v>
      </c>
      <c r="S5734">
        <v>-91.279640000000001</v>
      </c>
      <c r="T5734">
        <v>48.784559999999999</v>
      </c>
      <c r="U5734" s="11">
        <v>0</v>
      </c>
      <c r="V5734" s="11">
        <v>4749</v>
      </c>
      <c r="W5734" t="s">
        <v>27737</v>
      </c>
      <c r="X5734" t="s">
        <v>27738</v>
      </c>
      <c r="Y5734" t="s">
        <v>786</v>
      </c>
      <c r="Z5734" s="11"/>
      <c r="AA5734" s="11">
        <v>42003</v>
      </c>
      <c r="AB5734" t="s">
        <v>43</v>
      </c>
      <c r="AC5734" t="s">
        <v>44</v>
      </c>
      <c r="AD5734" t="s">
        <v>27739</v>
      </c>
      <c r="AE5734" t="s">
        <v>27740</v>
      </c>
      <c r="AF5734" s="19" t="str">
        <f t="shared" si="89"/>
        <v>08528</v>
      </c>
    </row>
    <row r="5735" spans="1:32" x14ac:dyDescent="0.75">
      <c r="A5735" t="s">
        <v>30434</v>
      </c>
      <c r="B5735" t="s">
        <v>10509</v>
      </c>
      <c r="C5735" t="s">
        <v>32</v>
      </c>
      <c r="D5735" t="s">
        <v>33</v>
      </c>
      <c r="E5735" t="s">
        <v>34</v>
      </c>
      <c r="F5735" t="s">
        <v>35</v>
      </c>
      <c r="G5735" t="s">
        <v>36</v>
      </c>
      <c r="H5735" t="s">
        <v>36</v>
      </c>
      <c r="I5735" t="s">
        <v>34341</v>
      </c>
      <c r="J5735" t="s">
        <v>2115</v>
      </c>
      <c r="K5735" t="s">
        <v>4542</v>
      </c>
      <c r="L5735">
        <v>0</v>
      </c>
      <c r="M5735">
        <v>0</v>
      </c>
      <c r="N5735">
        <v>2015590054000</v>
      </c>
      <c r="O5735" t="s">
        <v>27625</v>
      </c>
      <c r="P5735">
        <v>15</v>
      </c>
      <c r="Q5735">
        <v>5406240</v>
      </c>
      <c r="R5735">
        <v>599603</v>
      </c>
      <c r="S5735">
        <v>-91.643609999999995</v>
      </c>
      <c r="T5735">
        <v>48.801169999999999</v>
      </c>
      <c r="U5735" s="11"/>
      <c r="V5735" s="11"/>
      <c r="W5735" t="s">
        <v>30435</v>
      </c>
      <c r="X5735" t="s">
        <v>30436</v>
      </c>
      <c r="Y5735" t="s">
        <v>786</v>
      </c>
      <c r="Z5735" s="11"/>
      <c r="AA5735" s="11">
        <v>45407</v>
      </c>
      <c r="AB5735" t="s">
        <v>43</v>
      </c>
      <c r="AC5735" t="s">
        <v>274</v>
      </c>
      <c r="AD5735" t="s">
        <v>30437</v>
      </c>
      <c r="AE5735" t="s">
        <v>30438</v>
      </c>
      <c r="AF5735" s="19" t="str">
        <f t="shared" si="89"/>
        <v>08529</v>
      </c>
    </row>
    <row r="5736" spans="1:32" x14ac:dyDescent="0.75">
      <c r="A5736" t="s">
        <v>27747</v>
      </c>
      <c r="B5736" t="s">
        <v>27748</v>
      </c>
      <c r="C5736" t="s">
        <v>32</v>
      </c>
      <c r="D5736" t="s">
        <v>33</v>
      </c>
      <c r="E5736" t="s">
        <v>80</v>
      </c>
      <c r="F5736" t="s">
        <v>35</v>
      </c>
      <c r="G5736" t="s">
        <v>36</v>
      </c>
      <c r="H5736" t="s">
        <v>35</v>
      </c>
      <c r="I5736" t="s">
        <v>34341</v>
      </c>
      <c r="J5736" t="s">
        <v>2115</v>
      </c>
      <c r="K5736" t="s">
        <v>4542</v>
      </c>
      <c r="L5736">
        <v>0</v>
      </c>
      <c r="M5736">
        <v>0</v>
      </c>
      <c r="N5736">
        <v>2015590054000</v>
      </c>
      <c r="O5736" t="s">
        <v>27625</v>
      </c>
      <c r="P5736">
        <v>15</v>
      </c>
      <c r="Q5736">
        <v>5405952</v>
      </c>
      <c r="R5736">
        <v>593591</v>
      </c>
      <c r="S5736">
        <v>-91.725520000000003</v>
      </c>
      <c r="T5736">
        <v>48.799509999999998</v>
      </c>
      <c r="U5736" s="11"/>
      <c r="V5736" s="11"/>
      <c r="W5736" t="s">
        <v>27749</v>
      </c>
      <c r="X5736" t="s">
        <v>27750</v>
      </c>
      <c r="Y5736" t="s">
        <v>42</v>
      </c>
      <c r="Z5736" s="11"/>
      <c r="AA5736" s="11">
        <v>38805.629305555558</v>
      </c>
      <c r="AB5736" t="s">
        <v>43</v>
      </c>
      <c r="AC5736" t="s">
        <v>44</v>
      </c>
      <c r="AD5736" t="s">
        <v>27751</v>
      </c>
      <c r="AE5736" t="s">
        <v>27752</v>
      </c>
      <c r="AF5736" s="19" t="str">
        <f t="shared" si="89"/>
        <v>08530</v>
      </c>
    </row>
    <row r="5737" spans="1:32" x14ac:dyDescent="0.75">
      <c r="A5737" t="s">
        <v>27758</v>
      </c>
      <c r="B5737" t="s">
        <v>27759</v>
      </c>
      <c r="C5737" t="s">
        <v>32</v>
      </c>
      <c r="D5737" t="s">
        <v>33</v>
      </c>
      <c r="E5737" t="s">
        <v>34</v>
      </c>
      <c r="F5737" t="s">
        <v>35</v>
      </c>
      <c r="G5737" t="s">
        <v>36</v>
      </c>
      <c r="H5737" t="s">
        <v>35</v>
      </c>
      <c r="I5737" t="s">
        <v>34341</v>
      </c>
      <c r="J5737" t="s">
        <v>2115</v>
      </c>
      <c r="K5737" t="s">
        <v>4542</v>
      </c>
      <c r="L5737">
        <v>0</v>
      </c>
      <c r="M5737">
        <v>0</v>
      </c>
      <c r="N5737">
        <v>2015590054000</v>
      </c>
      <c r="O5737" t="s">
        <v>27625</v>
      </c>
      <c r="P5737">
        <v>15</v>
      </c>
      <c r="Q5737">
        <v>5408356</v>
      </c>
      <c r="R5737">
        <v>599575</v>
      </c>
      <c r="S5737">
        <v>-91.643479999999997</v>
      </c>
      <c r="T5737">
        <v>48.8202</v>
      </c>
      <c r="U5737" s="11">
        <v>18264</v>
      </c>
      <c r="V5737" s="11">
        <v>25933</v>
      </c>
      <c r="W5737" t="s">
        <v>27760</v>
      </c>
      <c r="X5737" t="s">
        <v>27761</v>
      </c>
      <c r="Y5737" t="s">
        <v>786</v>
      </c>
      <c r="Z5737" s="11"/>
      <c r="AA5737" s="11">
        <v>42003</v>
      </c>
      <c r="AB5737" t="s">
        <v>43</v>
      </c>
      <c r="AC5737" t="s">
        <v>274</v>
      </c>
      <c r="AD5737" t="s">
        <v>27762</v>
      </c>
      <c r="AE5737" t="s">
        <v>27763</v>
      </c>
      <c r="AF5737" s="19" t="str">
        <f t="shared" si="89"/>
        <v>08531</v>
      </c>
    </row>
    <row r="5738" spans="1:32" x14ac:dyDescent="0.75">
      <c r="A5738" t="s">
        <v>30429</v>
      </c>
      <c r="B5738" t="s">
        <v>2740</v>
      </c>
      <c r="C5738" t="s">
        <v>32</v>
      </c>
      <c r="D5738" t="s">
        <v>33</v>
      </c>
      <c r="E5738" t="s">
        <v>34</v>
      </c>
      <c r="F5738" t="s">
        <v>35</v>
      </c>
      <c r="G5738" t="s">
        <v>36</v>
      </c>
      <c r="H5738" t="s">
        <v>35</v>
      </c>
      <c r="I5738" t="s">
        <v>34340</v>
      </c>
      <c r="J5738" t="s">
        <v>2115</v>
      </c>
      <c r="K5738" t="s">
        <v>4542</v>
      </c>
      <c r="L5738">
        <v>0</v>
      </c>
      <c r="M5738">
        <v>0</v>
      </c>
      <c r="N5738">
        <v>2015600054000</v>
      </c>
      <c r="O5738" t="s">
        <v>27625</v>
      </c>
      <c r="P5738">
        <v>15</v>
      </c>
      <c r="Q5738">
        <v>5405348</v>
      </c>
      <c r="R5738">
        <v>599264</v>
      </c>
      <c r="S5738">
        <v>-91.648439999999994</v>
      </c>
      <c r="T5738">
        <v>48.793199999999999</v>
      </c>
      <c r="U5738" s="11">
        <v>19360</v>
      </c>
      <c r="V5738" s="11">
        <v>29586</v>
      </c>
      <c r="W5738" t="s">
        <v>30430</v>
      </c>
      <c r="X5738" t="s">
        <v>30431</v>
      </c>
      <c r="Y5738" t="s">
        <v>786</v>
      </c>
      <c r="Z5738" s="11"/>
      <c r="AA5738" s="11">
        <v>42003</v>
      </c>
      <c r="AB5738" t="s">
        <v>43</v>
      </c>
      <c r="AC5738" t="s">
        <v>274</v>
      </c>
      <c r="AD5738" t="s">
        <v>30432</v>
      </c>
      <c r="AE5738" t="s">
        <v>30433</v>
      </c>
      <c r="AF5738" s="19" t="str">
        <f t="shared" si="89"/>
        <v>08532</v>
      </c>
    </row>
    <row r="5739" spans="1:32" x14ac:dyDescent="0.75">
      <c r="A5739" t="s">
        <v>31818</v>
      </c>
      <c r="B5739" t="s">
        <v>31819</v>
      </c>
      <c r="C5739" t="s">
        <v>32</v>
      </c>
      <c r="D5739" t="s">
        <v>33</v>
      </c>
      <c r="E5739" t="s">
        <v>959</v>
      </c>
      <c r="F5739" t="s">
        <v>312</v>
      </c>
      <c r="G5739" t="s">
        <v>36</v>
      </c>
      <c r="H5739" t="s">
        <v>312</v>
      </c>
      <c r="I5739" t="s">
        <v>34341</v>
      </c>
      <c r="J5739" t="s">
        <v>2115</v>
      </c>
      <c r="K5739" t="s">
        <v>4542</v>
      </c>
      <c r="L5739">
        <v>0</v>
      </c>
      <c r="M5739">
        <v>0</v>
      </c>
      <c r="N5739">
        <v>2015590054000</v>
      </c>
      <c r="O5739" t="s">
        <v>27625</v>
      </c>
      <c r="P5739">
        <v>15</v>
      </c>
      <c r="Q5739">
        <v>5405532</v>
      </c>
      <c r="R5739">
        <v>592889</v>
      </c>
      <c r="S5739">
        <v>-91.73518</v>
      </c>
      <c r="T5739">
        <v>48.795839999999998</v>
      </c>
      <c r="U5739" s="11"/>
      <c r="V5739" s="11"/>
      <c r="W5739" t="s">
        <v>31820</v>
      </c>
      <c r="X5739" t="s">
        <v>31821</v>
      </c>
      <c r="Y5739" t="s">
        <v>42</v>
      </c>
      <c r="Z5739" s="11"/>
      <c r="AA5739" s="11">
        <v>40694</v>
      </c>
      <c r="AB5739" t="s">
        <v>43</v>
      </c>
      <c r="AC5739" t="s">
        <v>44</v>
      </c>
      <c r="AD5739" t="s">
        <v>31822</v>
      </c>
      <c r="AE5739" t="s">
        <v>31823</v>
      </c>
      <c r="AF5739" s="19" t="str">
        <f t="shared" si="89"/>
        <v>08533</v>
      </c>
    </row>
    <row r="5740" spans="1:32" x14ac:dyDescent="0.75">
      <c r="A5740" t="s">
        <v>27764</v>
      </c>
      <c r="B5740" t="s">
        <v>27765</v>
      </c>
      <c r="C5740" t="s">
        <v>32</v>
      </c>
      <c r="D5740" t="s">
        <v>33</v>
      </c>
      <c r="E5740" t="s">
        <v>34</v>
      </c>
      <c r="F5740" t="s">
        <v>35</v>
      </c>
      <c r="G5740" t="s">
        <v>36</v>
      </c>
      <c r="H5740" t="s">
        <v>36</v>
      </c>
      <c r="I5740" t="s">
        <v>34341</v>
      </c>
      <c r="J5740" t="s">
        <v>2115</v>
      </c>
      <c r="K5740" t="s">
        <v>4542</v>
      </c>
      <c r="L5740">
        <v>0</v>
      </c>
      <c r="M5740">
        <v>0</v>
      </c>
      <c r="N5740">
        <v>2015600054000</v>
      </c>
      <c r="O5740" t="s">
        <v>27625</v>
      </c>
      <c r="P5740">
        <v>15</v>
      </c>
      <c r="Q5740">
        <v>5403241</v>
      </c>
      <c r="R5740">
        <v>600649</v>
      </c>
      <c r="S5740">
        <v>-91.630097000000006</v>
      </c>
      <c r="T5740">
        <v>48.774028999999999</v>
      </c>
      <c r="U5740" s="11">
        <v>21186</v>
      </c>
      <c r="V5740" s="11">
        <v>23742</v>
      </c>
      <c r="W5740" t="s">
        <v>27766</v>
      </c>
      <c r="X5740" t="s">
        <v>27767</v>
      </c>
      <c r="Y5740" t="s">
        <v>786</v>
      </c>
      <c r="Z5740" s="11"/>
      <c r="AA5740" s="11">
        <v>42401</v>
      </c>
      <c r="AB5740" t="s">
        <v>43</v>
      </c>
      <c r="AC5740" t="s">
        <v>107</v>
      </c>
      <c r="AD5740" t="s">
        <v>27768</v>
      </c>
      <c r="AE5740" t="s">
        <v>27769</v>
      </c>
      <c r="AF5740" s="19" t="str">
        <f t="shared" si="89"/>
        <v>08534</v>
      </c>
    </row>
    <row r="5741" spans="1:32" x14ac:dyDescent="0.75">
      <c r="A5741" t="s">
        <v>27775</v>
      </c>
      <c r="B5741" t="s">
        <v>27776</v>
      </c>
      <c r="C5741" t="s">
        <v>32</v>
      </c>
      <c r="D5741" t="s">
        <v>33</v>
      </c>
      <c r="E5741" t="s">
        <v>34</v>
      </c>
      <c r="F5741" t="s">
        <v>312</v>
      </c>
      <c r="G5741" t="s">
        <v>36</v>
      </c>
      <c r="H5741" t="s">
        <v>312</v>
      </c>
      <c r="I5741" t="s">
        <v>34341</v>
      </c>
      <c r="J5741" t="s">
        <v>2115</v>
      </c>
      <c r="K5741" t="s">
        <v>4542</v>
      </c>
      <c r="L5741">
        <v>0</v>
      </c>
      <c r="M5741">
        <v>0</v>
      </c>
      <c r="N5741">
        <v>2015590054000</v>
      </c>
      <c r="O5741" t="s">
        <v>27625</v>
      </c>
      <c r="P5741">
        <v>15</v>
      </c>
      <c r="Q5741">
        <v>5410218</v>
      </c>
      <c r="R5741">
        <v>598543</v>
      </c>
      <c r="S5741">
        <v>-91.657079999999993</v>
      </c>
      <c r="T5741">
        <v>48.837110000000003</v>
      </c>
      <c r="U5741" s="11"/>
      <c r="V5741" s="11"/>
      <c r="W5741" t="s">
        <v>27777</v>
      </c>
      <c r="X5741" t="s">
        <v>27778</v>
      </c>
      <c r="Y5741" t="s">
        <v>42</v>
      </c>
      <c r="Z5741" s="11"/>
      <c r="AA5741" s="11">
        <v>38806.404861111114</v>
      </c>
      <c r="AB5741" t="s">
        <v>43</v>
      </c>
      <c r="AC5741" t="s">
        <v>44</v>
      </c>
      <c r="AD5741" t="s">
        <v>27779</v>
      </c>
      <c r="AE5741" t="s">
        <v>27780</v>
      </c>
      <c r="AF5741" s="19" t="str">
        <f t="shared" si="89"/>
        <v>08535</v>
      </c>
    </row>
    <row r="5742" spans="1:32" x14ac:dyDescent="0.75">
      <c r="A5742" t="s">
        <v>30664</v>
      </c>
      <c r="B5742" t="s">
        <v>30665</v>
      </c>
      <c r="C5742" t="s">
        <v>32</v>
      </c>
      <c r="D5742" t="s">
        <v>33</v>
      </c>
      <c r="E5742" t="s">
        <v>80</v>
      </c>
      <c r="F5742" t="s">
        <v>35</v>
      </c>
      <c r="G5742" t="s">
        <v>35</v>
      </c>
      <c r="H5742" t="s">
        <v>35</v>
      </c>
      <c r="I5742" t="s">
        <v>34341</v>
      </c>
      <c r="J5742" t="s">
        <v>2115</v>
      </c>
      <c r="K5742" t="s">
        <v>4641</v>
      </c>
      <c r="L5742">
        <v>0</v>
      </c>
      <c r="M5742">
        <v>0</v>
      </c>
      <c r="N5742">
        <v>2015590054000</v>
      </c>
      <c r="O5742" t="s">
        <v>27625</v>
      </c>
      <c r="P5742">
        <v>15</v>
      </c>
      <c r="Q5742">
        <v>5403938</v>
      </c>
      <c r="R5742">
        <v>591340</v>
      </c>
      <c r="S5742">
        <v>-91.756619999999998</v>
      </c>
      <c r="T5742">
        <v>48.781730000000003</v>
      </c>
      <c r="U5742" s="11"/>
      <c r="V5742" s="11"/>
      <c r="W5742" t="s">
        <v>30666</v>
      </c>
      <c r="X5742" t="s">
        <v>30667</v>
      </c>
      <c r="Y5742" t="s">
        <v>42</v>
      </c>
      <c r="Z5742" s="11"/>
      <c r="AA5742" s="11">
        <v>38804.632824074077</v>
      </c>
      <c r="AB5742" t="s">
        <v>43</v>
      </c>
      <c r="AC5742" t="s">
        <v>44</v>
      </c>
      <c r="AD5742" t="s">
        <v>30668</v>
      </c>
      <c r="AE5742" t="s">
        <v>30669</v>
      </c>
      <c r="AF5742" s="19" t="str">
        <f t="shared" si="89"/>
        <v>08536</v>
      </c>
    </row>
    <row r="5743" spans="1:32" x14ac:dyDescent="0.75">
      <c r="A5743" t="s">
        <v>30676</v>
      </c>
      <c r="B5743" t="s">
        <v>30677</v>
      </c>
      <c r="C5743" t="s">
        <v>32</v>
      </c>
      <c r="D5743" t="s">
        <v>33</v>
      </c>
      <c r="E5743" t="s">
        <v>34</v>
      </c>
      <c r="F5743" t="s">
        <v>35</v>
      </c>
      <c r="G5743" t="s">
        <v>36</v>
      </c>
      <c r="H5743" t="s">
        <v>35</v>
      </c>
      <c r="I5743" t="s">
        <v>34341</v>
      </c>
      <c r="J5743" t="s">
        <v>2115</v>
      </c>
      <c r="K5743" t="s">
        <v>3864</v>
      </c>
      <c r="L5743">
        <v>0</v>
      </c>
      <c r="M5743">
        <v>0</v>
      </c>
      <c r="N5743">
        <v>2015560053900</v>
      </c>
      <c r="O5743" t="s">
        <v>21299</v>
      </c>
      <c r="P5743">
        <v>15</v>
      </c>
      <c r="Q5743">
        <v>5399130</v>
      </c>
      <c r="R5743">
        <v>564295</v>
      </c>
      <c r="S5743">
        <v>-92.125470000000007</v>
      </c>
      <c r="T5743">
        <v>48.741869999999999</v>
      </c>
      <c r="U5743" s="11">
        <v>0</v>
      </c>
      <c r="V5743" s="11">
        <v>32142</v>
      </c>
      <c r="W5743" t="s">
        <v>30678</v>
      </c>
      <c r="X5743" t="s">
        <v>30679</v>
      </c>
      <c r="Y5743" t="s">
        <v>42</v>
      </c>
      <c r="Z5743" s="11"/>
      <c r="AA5743" s="11">
        <v>40694</v>
      </c>
      <c r="AB5743" t="s">
        <v>43</v>
      </c>
      <c r="AC5743" t="s">
        <v>44</v>
      </c>
      <c r="AD5743" t="s">
        <v>30680</v>
      </c>
      <c r="AE5743" t="s">
        <v>30681</v>
      </c>
      <c r="AF5743" s="19" t="str">
        <f t="shared" si="89"/>
        <v>08537</v>
      </c>
    </row>
    <row r="5744" spans="1:32" x14ac:dyDescent="0.75">
      <c r="A5744" t="s">
        <v>30494</v>
      </c>
      <c r="B5744" t="s">
        <v>30495</v>
      </c>
      <c r="C5744" t="s">
        <v>32</v>
      </c>
      <c r="D5744" t="s">
        <v>33</v>
      </c>
      <c r="E5744" t="s">
        <v>34</v>
      </c>
      <c r="F5744" t="s">
        <v>35</v>
      </c>
      <c r="G5744" t="s">
        <v>35</v>
      </c>
      <c r="H5744" t="s">
        <v>35</v>
      </c>
      <c r="I5744" t="s">
        <v>34341</v>
      </c>
      <c r="J5744" t="s">
        <v>2115</v>
      </c>
      <c r="K5744" t="s">
        <v>30496</v>
      </c>
      <c r="L5744">
        <v>0</v>
      </c>
      <c r="M5744">
        <v>0</v>
      </c>
      <c r="N5744">
        <v>2015610053900</v>
      </c>
      <c r="O5744" t="s">
        <v>30497</v>
      </c>
      <c r="P5744">
        <v>15</v>
      </c>
      <c r="Q5744">
        <v>5397626</v>
      </c>
      <c r="R5744">
        <v>610227</v>
      </c>
      <c r="S5744">
        <v>-91.501289999999997</v>
      </c>
      <c r="T5744">
        <v>48.721910000000001</v>
      </c>
      <c r="U5744" s="11"/>
      <c r="V5744" s="11"/>
      <c r="W5744" t="s">
        <v>30498</v>
      </c>
      <c r="X5744" t="s">
        <v>30499</v>
      </c>
      <c r="Y5744" t="s">
        <v>197</v>
      </c>
      <c r="Z5744" s="11"/>
      <c r="AA5744" s="11">
        <v>40694</v>
      </c>
      <c r="AB5744" t="s">
        <v>43</v>
      </c>
      <c r="AC5744" t="s">
        <v>44</v>
      </c>
      <c r="AD5744" t="s">
        <v>30500</v>
      </c>
      <c r="AE5744" t="s">
        <v>30501</v>
      </c>
      <c r="AF5744" s="19" t="str">
        <f t="shared" si="89"/>
        <v>08538</v>
      </c>
    </row>
    <row r="5745" spans="1:32" x14ac:dyDescent="0.75">
      <c r="A5745" t="s">
        <v>27781</v>
      </c>
      <c r="B5745" t="s">
        <v>27782</v>
      </c>
      <c r="C5745" t="s">
        <v>32</v>
      </c>
      <c r="D5745" t="s">
        <v>33</v>
      </c>
      <c r="E5745" t="s">
        <v>119</v>
      </c>
      <c r="F5745" t="s">
        <v>35</v>
      </c>
      <c r="G5745" t="s">
        <v>35</v>
      </c>
      <c r="H5745" t="s">
        <v>35</v>
      </c>
      <c r="I5745" t="s">
        <v>34341</v>
      </c>
      <c r="J5745" t="s">
        <v>2115</v>
      </c>
      <c r="K5745" t="s">
        <v>3864</v>
      </c>
      <c r="L5745">
        <v>0</v>
      </c>
      <c r="M5745">
        <v>0</v>
      </c>
      <c r="N5745">
        <v>2015570053900</v>
      </c>
      <c r="O5745" t="s">
        <v>21299</v>
      </c>
      <c r="P5745">
        <v>15</v>
      </c>
      <c r="Q5745">
        <v>5400051</v>
      </c>
      <c r="R5745">
        <v>573476</v>
      </c>
      <c r="S5745">
        <v>-92.000439999999998</v>
      </c>
      <c r="T5745">
        <v>48.749139999999997</v>
      </c>
      <c r="U5745" s="11"/>
      <c r="V5745" s="11"/>
      <c r="W5745" t="s">
        <v>27783</v>
      </c>
      <c r="X5745" t="s">
        <v>27784</v>
      </c>
      <c r="Y5745" t="s">
        <v>230</v>
      </c>
      <c r="Z5745" s="11"/>
      <c r="AA5745" s="11">
        <v>42003</v>
      </c>
      <c r="AB5745" t="s">
        <v>43</v>
      </c>
      <c r="AC5745" t="s">
        <v>44</v>
      </c>
      <c r="AD5745" t="s">
        <v>27785</v>
      </c>
      <c r="AE5745" t="s">
        <v>27786</v>
      </c>
      <c r="AF5745" s="19" t="str">
        <f t="shared" si="89"/>
        <v>08539</v>
      </c>
    </row>
    <row r="5746" spans="1:32" x14ac:dyDescent="0.75">
      <c r="A5746" t="s">
        <v>27787</v>
      </c>
      <c r="B5746" t="s">
        <v>27788</v>
      </c>
      <c r="C5746" t="s">
        <v>32</v>
      </c>
      <c r="D5746" t="s">
        <v>619</v>
      </c>
      <c r="E5746" t="s">
        <v>34</v>
      </c>
      <c r="F5746" t="s">
        <v>35</v>
      </c>
      <c r="G5746" t="s">
        <v>35</v>
      </c>
      <c r="H5746" t="s">
        <v>35</v>
      </c>
      <c r="I5746" t="s">
        <v>34341</v>
      </c>
      <c r="J5746" t="s">
        <v>3154</v>
      </c>
      <c r="K5746" t="s">
        <v>3864</v>
      </c>
      <c r="L5746">
        <v>0</v>
      </c>
      <c r="M5746">
        <v>0</v>
      </c>
      <c r="N5746">
        <v>2015560053900</v>
      </c>
      <c r="O5746" t="s">
        <v>21299</v>
      </c>
      <c r="P5746">
        <v>15</v>
      </c>
      <c r="Q5746">
        <v>5399754</v>
      </c>
      <c r="R5746">
        <v>562189</v>
      </c>
      <c r="S5746">
        <v>-92.154020000000003</v>
      </c>
      <c r="T5746">
        <v>48.747689999999999</v>
      </c>
      <c r="U5746" s="11"/>
      <c r="V5746" s="11"/>
      <c r="W5746" t="s">
        <v>27789</v>
      </c>
      <c r="X5746" t="s">
        <v>27790</v>
      </c>
      <c r="Y5746" t="s">
        <v>962</v>
      </c>
      <c r="Z5746" s="11"/>
      <c r="AA5746" s="11">
        <v>44488</v>
      </c>
      <c r="AB5746" t="s">
        <v>43</v>
      </c>
      <c r="AC5746" t="s">
        <v>44</v>
      </c>
      <c r="AD5746" t="s">
        <v>27791</v>
      </c>
      <c r="AE5746" t="s">
        <v>27792</v>
      </c>
      <c r="AF5746" s="19" t="str">
        <f t="shared" si="89"/>
        <v>08540</v>
      </c>
    </row>
    <row r="5747" spans="1:32" x14ac:dyDescent="0.75">
      <c r="A5747" t="s">
        <v>30506</v>
      </c>
      <c r="B5747" t="s">
        <v>30507</v>
      </c>
      <c r="C5747" t="s">
        <v>32</v>
      </c>
      <c r="D5747" t="s">
        <v>67</v>
      </c>
      <c r="E5747" t="s">
        <v>34</v>
      </c>
      <c r="F5747" t="s">
        <v>35</v>
      </c>
      <c r="G5747" t="s">
        <v>35</v>
      </c>
      <c r="H5747" t="s">
        <v>35</v>
      </c>
      <c r="I5747" t="s">
        <v>34341</v>
      </c>
      <c r="J5747" t="s">
        <v>2115</v>
      </c>
      <c r="K5747" t="s">
        <v>30508</v>
      </c>
      <c r="L5747">
        <v>0</v>
      </c>
      <c r="M5747">
        <v>0</v>
      </c>
      <c r="N5747">
        <v>2015580053900</v>
      </c>
      <c r="O5747" t="s">
        <v>30497</v>
      </c>
      <c r="P5747">
        <v>15</v>
      </c>
      <c r="Q5747">
        <v>5393834</v>
      </c>
      <c r="R5747">
        <v>583099</v>
      </c>
      <c r="S5747">
        <v>-91.870810000000006</v>
      </c>
      <c r="T5747">
        <v>48.692010000000003</v>
      </c>
      <c r="U5747" s="11"/>
      <c r="V5747" s="11"/>
      <c r="W5747" t="s">
        <v>30509</v>
      </c>
      <c r="X5747" t="s">
        <v>30510</v>
      </c>
      <c r="Y5747" t="s">
        <v>230</v>
      </c>
      <c r="Z5747" s="11"/>
      <c r="AA5747" s="11">
        <v>42003</v>
      </c>
      <c r="AB5747" t="s">
        <v>43</v>
      </c>
      <c r="AC5747" t="s">
        <v>44</v>
      </c>
      <c r="AD5747" t="s">
        <v>30511</v>
      </c>
      <c r="AE5747" t="s">
        <v>30512</v>
      </c>
      <c r="AF5747" s="19" t="str">
        <f t="shared" si="89"/>
        <v>08541</v>
      </c>
    </row>
    <row r="5748" spans="1:32" x14ac:dyDescent="0.75">
      <c r="A5748" t="s">
        <v>30513</v>
      </c>
      <c r="B5748" t="s">
        <v>30514</v>
      </c>
      <c r="C5748" t="s">
        <v>32</v>
      </c>
      <c r="D5748" t="s">
        <v>49</v>
      </c>
      <c r="E5748" t="s">
        <v>74</v>
      </c>
      <c r="F5748" t="s">
        <v>35</v>
      </c>
      <c r="G5748" t="s">
        <v>35</v>
      </c>
      <c r="H5748" t="s">
        <v>35</v>
      </c>
      <c r="I5748" t="s">
        <v>34341</v>
      </c>
      <c r="J5748" t="s">
        <v>2115</v>
      </c>
      <c r="K5748" t="s">
        <v>30515</v>
      </c>
      <c r="L5748">
        <v>0</v>
      </c>
      <c r="M5748">
        <v>0</v>
      </c>
      <c r="N5748">
        <v>2015620054000</v>
      </c>
      <c r="O5748" t="s">
        <v>30516</v>
      </c>
      <c r="P5748">
        <v>15</v>
      </c>
      <c r="Q5748">
        <v>5400562</v>
      </c>
      <c r="R5748">
        <v>622442</v>
      </c>
      <c r="S5748">
        <v>-91.334400000000002</v>
      </c>
      <c r="T5748">
        <v>48.746029999999998</v>
      </c>
      <c r="U5748" s="11"/>
      <c r="V5748" s="11"/>
      <c r="W5748" t="s">
        <v>30517</v>
      </c>
      <c r="X5748" t="s">
        <v>30518</v>
      </c>
      <c r="Y5748" t="s">
        <v>230</v>
      </c>
      <c r="Z5748" s="11"/>
      <c r="AA5748" s="11">
        <v>38814</v>
      </c>
      <c r="AB5748" t="s">
        <v>43</v>
      </c>
      <c r="AC5748" t="s">
        <v>55</v>
      </c>
      <c r="AD5748" t="s">
        <v>30519</v>
      </c>
      <c r="AE5748" t="s">
        <v>30520</v>
      </c>
      <c r="AF5748" s="19" t="str">
        <f t="shared" si="89"/>
        <v>08542</v>
      </c>
    </row>
    <row r="5749" spans="1:32" x14ac:dyDescent="0.75">
      <c r="A5749" t="s">
        <v>27799</v>
      </c>
      <c r="B5749" t="s">
        <v>27800</v>
      </c>
      <c r="C5749" t="s">
        <v>32</v>
      </c>
      <c r="D5749" t="s">
        <v>33</v>
      </c>
      <c r="E5749" t="s">
        <v>119</v>
      </c>
      <c r="F5749" t="s">
        <v>35</v>
      </c>
      <c r="G5749" t="s">
        <v>36</v>
      </c>
      <c r="H5749" t="s">
        <v>35</v>
      </c>
      <c r="I5749" t="s">
        <v>34341</v>
      </c>
      <c r="J5749" t="s">
        <v>2115</v>
      </c>
      <c r="K5749" t="s">
        <v>27801</v>
      </c>
      <c r="L5749">
        <v>0</v>
      </c>
      <c r="M5749">
        <v>0</v>
      </c>
      <c r="N5749">
        <v>2016330053400</v>
      </c>
      <c r="O5749" t="s">
        <v>27802</v>
      </c>
      <c r="P5749">
        <v>16</v>
      </c>
      <c r="Q5749">
        <v>5343462</v>
      </c>
      <c r="R5749">
        <v>338684</v>
      </c>
      <c r="S5749">
        <v>-89.17201</v>
      </c>
      <c r="T5749">
        <v>48.223849999999999</v>
      </c>
      <c r="U5749" s="11">
        <v>-1</v>
      </c>
      <c r="V5749" s="11">
        <v>-1</v>
      </c>
      <c r="W5749" t="s">
        <v>27803</v>
      </c>
      <c r="X5749" t="s">
        <v>27804</v>
      </c>
      <c r="Y5749" t="s">
        <v>1413</v>
      </c>
      <c r="Z5749" s="11"/>
      <c r="AA5749" s="11">
        <v>38814.634386574071</v>
      </c>
      <c r="AB5749" t="s">
        <v>43</v>
      </c>
      <c r="AC5749" t="s">
        <v>44</v>
      </c>
      <c r="AD5749" t="s">
        <v>27805</v>
      </c>
      <c r="AE5749" t="s">
        <v>27806</v>
      </c>
      <c r="AF5749" s="19" t="str">
        <f t="shared" si="89"/>
        <v>08543</v>
      </c>
    </row>
    <row r="5750" spans="1:32" x14ac:dyDescent="0.75">
      <c r="A5750" t="s">
        <v>30687</v>
      </c>
      <c r="B5750" t="s">
        <v>30688</v>
      </c>
      <c r="C5750" t="s">
        <v>32</v>
      </c>
      <c r="D5750" t="s">
        <v>33</v>
      </c>
      <c r="E5750" t="s">
        <v>119</v>
      </c>
      <c r="F5750" t="s">
        <v>35</v>
      </c>
      <c r="G5750" t="s">
        <v>36</v>
      </c>
      <c r="H5750" t="s">
        <v>35</v>
      </c>
      <c r="I5750" t="s">
        <v>34341</v>
      </c>
      <c r="J5750" t="s">
        <v>2115</v>
      </c>
      <c r="K5750" t="s">
        <v>30689</v>
      </c>
      <c r="L5750">
        <v>0</v>
      </c>
      <c r="M5750">
        <v>0</v>
      </c>
      <c r="N5750">
        <v>2016340053300</v>
      </c>
      <c r="O5750" t="s">
        <v>27802</v>
      </c>
      <c r="P5750">
        <v>16</v>
      </c>
      <c r="Q5750">
        <v>5329655</v>
      </c>
      <c r="R5750">
        <v>328281</v>
      </c>
      <c r="S5750">
        <v>-89.306399999999996</v>
      </c>
      <c r="T5750">
        <v>48.097000000000001</v>
      </c>
      <c r="U5750" s="11">
        <v>-1</v>
      </c>
      <c r="V5750" s="11">
        <v>-1</v>
      </c>
      <c r="W5750" t="s">
        <v>30690</v>
      </c>
      <c r="X5750" t="s">
        <v>30691</v>
      </c>
      <c r="Y5750" t="s">
        <v>962</v>
      </c>
      <c r="Z5750" s="11"/>
      <c r="AA5750" s="11">
        <v>40694</v>
      </c>
      <c r="AB5750" t="s">
        <v>43</v>
      </c>
      <c r="AC5750" t="s">
        <v>44</v>
      </c>
      <c r="AD5750" t="s">
        <v>30692</v>
      </c>
      <c r="AE5750" t="s">
        <v>30693</v>
      </c>
      <c r="AF5750" s="19" t="str">
        <f t="shared" si="89"/>
        <v>08544</v>
      </c>
    </row>
    <row r="5751" spans="1:32" x14ac:dyDescent="0.75">
      <c r="A5751" t="s">
        <v>27807</v>
      </c>
      <c r="B5751" t="s">
        <v>27808</v>
      </c>
      <c r="C5751" t="s">
        <v>32</v>
      </c>
      <c r="D5751" t="s">
        <v>33</v>
      </c>
      <c r="E5751" t="s">
        <v>959</v>
      </c>
      <c r="F5751" t="s">
        <v>35</v>
      </c>
      <c r="G5751" t="s">
        <v>36</v>
      </c>
      <c r="H5751" t="s">
        <v>35</v>
      </c>
      <c r="I5751" t="s">
        <v>34341</v>
      </c>
      <c r="J5751" t="s">
        <v>2115</v>
      </c>
      <c r="K5751" t="s">
        <v>27809</v>
      </c>
      <c r="L5751">
        <v>0</v>
      </c>
      <c r="M5751">
        <v>0</v>
      </c>
      <c r="N5751">
        <v>2016320053300</v>
      </c>
      <c r="O5751" t="s">
        <v>27802</v>
      </c>
      <c r="P5751">
        <v>16</v>
      </c>
      <c r="Q5751">
        <v>5333664</v>
      </c>
      <c r="R5751">
        <v>327706</v>
      </c>
      <c r="S5751">
        <v>-89.315730000000002</v>
      </c>
      <c r="T5751">
        <v>48.132890000000003</v>
      </c>
      <c r="U5751" s="11"/>
      <c r="V5751" s="11"/>
      <c r="W5751" t="s">
        <v>27810</v>
      </c>
      <c r="X5751" t="s">
        <v>27811</v>
      </c>
      <c r="Y5751" t="s">
        <v>962</v>
      </c>
      <c r="Z5751" s="11"/>
      <c r="AA5751" s="11">
        <v>40695</v>
      </c>
      <c r="AB5751" t="s">
        <v>43</v>
      </c>
      <c r="AC5751" t="s">
        <v>44</v>
      </c>
      <c r="AD5751" t="s">
        <v>27812</v>
      </c>
      <c r="AE5751" t="s">
        <v>27813</v>
      </c>
      <c r="AF5751" s="19" t="str">
        <f t="shared" si="89"/>
        <v>08545</v>
      </c>
    </row>
    <row r="5752" spans="1:32" x14ac:dyDescent="0.75">
      <c r="A5752" t="s">
        <v>27814</v>
      </c>
      <c r="B5752" t="s">
        <v>27815</v>
      </c>
      <c r="C5752" t="s">
        <v>32</v>
      </c>
      <c r="D5752" t="s">
        <v>33</v>
      </c>
      <c r="E5752" t="s">
        <v>959</v>
      </c>
      <c r="F5752" t="s">
        <v>35</v>
      </c>
      <c r="G5752" t="s">
        <v>36</v>
      </c>
      <c r="H5752" t="s">
        <v>35</v>
      </c>
      <c r="I5752" t="s">
        <v>34341</v>
      </c>
      <c r="J5752" t="s">
        <v>2115</v>
      </c>
      <c r="K5752" t="s">
        <v>27670</v>
      </c>
      <c r="L5752">
        <v>0</v>
      </c>
      <c r="M5752">
        <v>0</v>
      </c>
      <c r="N5752">
        <v>2015610054000</v>
      </c>
      <c r="O5752" t="s">
        <v>27651</v>
      </c>
      <c r="P5752">
        <v>15</v>
      </c>
      <c r="Q5752">
        <v>5409279</v>
      </c>
      <c r="R5752">
        <v>616278</v>
      </c>
      <c r="S5752">
        <v>-91.415750000000003</v>
      </c>
      <c r="T5752">
        <v>48.825600000000001</v>
      </c>
      <c r="U5752" s="11">
        <v>0</v>
      </c>
      <c r="V5752" s="11">
        <v>4018</v>
      </c>
      <c r="W5752" t="s">
        <v>27816</v>
      </c>
      <c r="X5752" t="s">
        <v>27817</v>
      </c>
      <c r="Y5752" t="s">
        <v>42</v>
      </c>
      <c r="Z5752" s="11"/>
      <c r="AA5752" s="11">
        <v>40694</v>
      </c>
      <c r="AB5752" t="s">
        <v>43</v>
      </c>
      <c r="AC5752" t="s">
        <v>44</v>
      </c>
      <c r="AD5752" t="s">
        <v>27818</v>
      </c>
      <c r="AE5752" t="s">
        <v>27819</v>
      </c>
      <c r="AF5752" s="19" t="str">
        <f t="shared" si="89"/>
        <v>08546</v>
      </c>
    </row>
    <row r="5753" spans="1:32" x14ac:dyDescent="0.75">
      <c r="A5753" t="s">
        <v>27820</v>
      </c>
      <c r="B5753" t="s">
        <v>27821</v>
      </c>
      <c r="C5753" t="s">
        <v>32</v>
      </c>
      <c r="D5753" t="s">
        <v>33</v>
      </c>
      <c r="E5753" t="s">
        <v>119</v>
      </c>
      <c r="F5753" t="s">
        <v>35</v>
      </c>
      <c r="G5753" t="s">
        <v>36</v>
      </c>
      <c r="H5753" t="s">
        <v>35</v>
      </c>
      <c r="I5753" t="s">
        <v>34341</v>
      </c>
      <c r="J5753" t="s">
        <v>2115</v>
      </c>
      <c r="K5753" t="s">
        <v>27801</v>
      </c>
      <c r="L5753">
        <v>0</v>
      </c>
      <c r="M5753">
        <v>0</v>
      </c>
      <c r="N5753">
        <v>2016340053300</v>
      </c>
      <c r="O5753" t="s">
        <v>27802</v>
      </c>
      <c r="P5753">
        <v>16</v>
      </c>
      <c r="Q5753">
        <v>5339025</v>
      </c>
      <c r="R5753">
        <v>341911</v>
      </c>
      <c r="S5753">
        <v>-89.126940000000005</v>
      </c>
      <c r="T5753">
        <v>48.184780000000003</v>
      </c>
      <c r="U5753" s="11">
        <v>-1</v>
      </c>
      <c r="V5753" s="11">
        <v>-1</v>
      </c>
      <c r="W5753" t="s">
        <v>27822</v>
      </c>
      <c r="X5753" t="s">
        <v>27823</v>
      </c>
      <c r="Y5753" t="s">
        <v>315</v>
      </c>
      <c r="Z5753" s="11"/>
      <c r="AA5753" s="11">
        <v>45742.590520833335</v>
      </c>
      <c r="AB5753" t="s">
        <v>43</v>
      </c>
      <c r="AC5753" t="s">
        <v>44</v>
      </c>
      <c r="AD5753" t="s">
        <v>27824</v>
      </c>
      <c r="AE5753" t="s">
        <v>27825</v>
      </c>
      <c r="AF5753" s="19" t="str">
        <f t="shared" si="89"/>
        <v>08547</v>
      </c>
    </row>
    <row r="5754" spans="1:32" x14ac:dyDescent="0.75">
      <c r="A5754" t="s">
        <v>30527</v>
      </c>
      <c r="B5754" t="s">
        <v>30528</v>
      </c>
      <c r="C5754" t="s">
        <v>32</v>
      </c>
      <c r="D5754" t="s">
        <v>33</v>
      </c>
      <c r="E5754" t="s">
        <v>80</v>
      </c>
      <c r="F5754" t="s">
        <v>35</v>
      </c>
      <c r="G5754" t="s">
        <v>35</v>
      </c>
      <c r="H5754" t="s">
        <v>35</v>
      </c>
      <c r="I5754" t="s">
        <v>34341</v>
      </c>
      <c r="J5754" t="s">
        <v>2115</v>
      </c>
      <c r="K5754" t="s">
        <v>3674</v>
      </c>
      <c r="L5754">
        <v>0</v>
      </c>
      <c r="M5754">
        <v>0</v>
      </c>
      <c r="N5754">
        <v>2016310053300</v>
      </c>
      <c r="O5754" t="s">
        <v>27857</v>
      </c>
      <c r="P5754">
        <v>16</v>
      </c>
      <c r="Q5754">
        <v>5334748</v>
      </c>
      <c r="R5754">
        <v>311942</v>
      </c>
      <c r="S5754">
        <v>-89.527879999999996</v>
      </c>
      <c r="T5754">
        <v>48.138170000000002</v>
      </c>
      <c r="U5754" s="11">
        <v>2558</v>
      </c>
      <c r="V5754" s="11"/>
      <c r="W5754" t="s">
        <v>30529</v>
      </c>
      <c r="X5754" t="s">
        <v>30530</v>
      </c>
      <c r="Y5754" t="s">
        <v>962</v>
      </c>
      <c r="Z5754" s="11"/>
      <c r="AA5754" s="11">
        <v>38805.369409722225</v>
      </c>
      <c r="AB5754" t="s">
        <v>43</v>
      </c>
      <c r="AC5754" t="s">
        <v>44</v>
      </c>
      <c r="AD5754" t="s">
        <v>30531</v>
      </c>
      <c r="AE5754" t="s">
        <v>30532</v>
      </c>
      <c r="AF5754" s="19" t="str">
        <f t="shared" si="89"/>
        <v>08548</v>
      </c>
    </row>
    <row r="5755" spans="1:32" x14ac:dyDescent="0.75">
      <c r="A5755" t="s">
        <v>27826</v>
      </c>
      <c r="B5755" t="s">
        <v>27827</v>
      </c>
      <c r="C5755" t="s">
        <v>32</v>
      </c>
      <c r="D5755" t="s">
        <v>33</v>
      </c>
      <c r="E5755" t="s">
        <v>119</v>
      </c>
      <c r="F5755" t="s">
        <v>35</v>
      </c>
      <c r="G5755" t="s">
        <v>36</v>
      </c>
      <c r="H5755" t="s">
        <v>35</v>
      </c>
      <c r="I5755" t="s">
        <v>34341</v>
      </c>
      <c r="J5755" t="s">
        <v>2115</v>
      </c>
      <c r="K5755" t="s">
        <v>27827</v>
      </c>
      <c r="L5755">
        <v>0</v>
      </c>
      <c r="M5755">
        <v>0</v>
      </c>
      <c r="N5755">
        <v>2016320055300</v>
      </c>
      <c r="O5755" t="s">
        <v>27828</v>
      </c>
      <c r="P5755">
        <v>16</v>
      </c>
      <c r="Q5755">
        <v>5538271</v>
      </c>
      <c r="R5755">
        <v>321435</v>
      </c>
      <c r="S5755">
        <v>-89.490179999999995</v>
      </c>
      <c r="T5755">
        <v>49.970030000000001</v>
      </c>
      <c r="U5755" s="11">
        <v>10959</v>
      </c>
      <c r="V5755" s="11">
        <v>13880</v>
      </c>
      <c r="W5755" t="s">
        <v>27829</v>
      </c>
      <c r="X5755" t="s">
        <v>27830</v>
      </c>
      <c r="Y5755" t="s">
        <v>230</v>
      </c>
      <c r="Z5755" s="11"/>
      <c r="AA5755" s="11">
        <v>40813</v>
      </c>
      <c r="AB5755" t="s">
        <v>43</v>
      </c>
      <c r="AC5755" t="s">
        <v>44</v>
      </c>
      <c r="AD5755" t="s">
        <v>27831</v>
      </c>
      <c r="AE5755" t="s">
        <v>27832</v>
      </c>
      <c r="AF5755" s="19" t="str">
        <f t="shared" si="89"/>
        <v>08549</v>
      </c>
    </row>
    <row r="5756" spans="1:32" x14ac:dyDescent="0.75">
      <c r="A5756" t="s">
        <v>27833</v>
      </c>
      <c r="B5756" t="s">
        <v>27834</v>
      </c>
      <c r="C5756" t="s">
        <v>32</v>
      </c>
      <c r="D5756" t="s">
        <v>49</v>
      </c>
      <c r="E5756" t="s">
        <v>34</v>
      </c>
      <c r="F5756" t="s">
        <v>35</v>
      </c>
      <c r="G5756" t="s">
        <v>35</v>
      </c>
      <c r="H5756" t="s">
        <v>35</v>
      </c>
      <c r="I5756" t="s">
        <v>34341</v>
      </c>
      <c r="J5756" t="s">
        <v>2115</v>
      </c>
      <c r="K5756" t="s">
        <v>3674</v>
      </c>
      <c r="L5756">
        <v>0</v>
      </c>
      <c r="M5756">
        <v>0</v>
      </c>
      <c r="N5756">
        <v>2016310053200</v>
      </c>
      <c r="O5756" t="s">
        <v>27802</v>
      </c>
      <c r="P5756">
        <v>16</v>
      </c>
      <c r="Q5756">
        <v>5328442</v>
      </c>
      <c r="R5756">
        <v>315421</v>
      </c>
      <c r="S5756">
        <v>-89.478430000000003</v>
      </c>
      <c r="T5756">
        <v>48.082509999999999</v>
      </c>
      <c r="U5756" s="11">
        <v>24108</v>
      </c>
      <c r="V5756" s="11">
        <v>26298</v>
      </c>
      <c r="W5756" t="s">
        <v>27835</v>
      </c>
      <c r="X5756" t="s">
        <v>27836</v>
      </c>
      <c r="Y5756" t="s">
        <v>197</v>
      </c>
      <c r="Z5756" s="11"/>
      <c r="AA5756" s="11">
        <v>38805.373055555552</v>
      </c>
      <c r="AB5756" t="s">
        <v>43</v>
      </c>
      <c r="AC5756" t="s">
        <v>55</v>
      </c>
      <c r="AD5756" t="s">
        <v>27837</v>
      </c>
      <c r="AE5756" t="s">
        <v>27838</v>
      </c>
      <c r="AF5756" s="19" t="str">
        <f t="shared" si="89"/>
        <v>08550</v>
      </c>
    </row>
    <row r="5757" spans="1:32" x14ac:dyDescent="0.75">
      <c r="A5757" t="s">
        <v>27839</v>
      </c>
      <c r="B5757" t="s">
        <v>27840</v>
      </c>
      <c r="C5757" t="s">
        <v>32</v>
      </c>
      <c r="D5757" t="s">
        <v>67</v>
      </c>
      <c r="E5757" t="s">
        <v>119</v>
      </c>
      <c r="F5757" t="s">
        <v>35</v>
      </c>
      <c r="G5757" t="s">
        <v>36</v>
      </c>
      <c r="H5757" t="s">
        <v>35</v>
      </c>
      <c r="I5757" t="s">
        <v>34341</v>
      </c>
      <c r="J5757" t="s">
        <v>2115</v>
      </c>
      <c r="K5757" t="s">
        <v>1911</v>
      </c>
      <c r="L5757">
        <v>0</v>
      </c>
      <c r="M5757">
        <v>0</v>
      </c>
      <c r="N5757">
        <v>2016320053300</v>
      </c>
      <c r="O5757" t="s">
        <v>27802</v>
      </c>
      <c r="P5757">
        <v>16</v>
      </c>
      <c r="Q5757">
        <v>5330388</v>
      </c>
      <c r="R5757">
        <v>329850</v>
      </c>
      <c r="S5757">
        <v>-89.285629999999998</v>
      </c>
      <c r="T5757">
        <v>48.104010000000002</v>
      </c>
      <c r="U5757" s="11"/>
      <c r="V5757" s="11"/>
      <c r="W5757" t="s">
        <v>27841</v>
      </c>
      <c r="X5757" t="s">
        <v>27842</v>
      </c>
      <c r="Y5757" t="s">
        <v>230</v>
      </c>
      <c r="Z5757" s="11"/>
      <c r="AA5757" s="11">
        <v>45742.589722222219</v>
      </c>
      <c r="AB5757" t="s">
        <v>43</v>
      </c>
      <c r="AC5757" t="s">
        <v>44</v>
      </c>
      <c r="AD5757" t="s">
        <v>27843</v>
      </c>
      <c r="AE5757" t="s">
        <v>27844</v>
      </c>
      <c r="AF5757" s="19" t="str">
        <f t="shared" si="89"/>
        <v>08551</v>
      </c>
    </row>
    <row r="5758" spans="1:32" x14ac:dyDescent="0.75">
      <c r="A5758" t="s">
        <v>27845</v>
      </c>
      <c r="B5758" t="s">
        <v>27846</v>
      </c>
      <c r="C5758" t="s">
        <v>32</v>
      </c>
      <c r="D5758" t="s">
        <v>49</v>
      </c>
      <c r="E5758" t="s">
        <v>959</v>
      </c>
      <c r="F5758" t="s">
        <v>35</v>
      </c>
      <c r="G5758" t="s">
        <v>35</v>
      </c>
      <c r="H5758" t="s">
        <v>35</v>
      </c>
      <c r="I5758" t="s">
        <v>34341</v>
      </c>
      <c r="J5758" t="s">
        <v>2115</v>
      </c>
      <c r="K5758" t="s">
        <v>3674</v>
      </c>
      <c r="L5758">
        <v>0</v>
      </c>
      <c r="M5758">
        <v>0</v>
      </c>
      <c r="N5758">
        <v>2016310053300</v>
      </c>
      <c r="O5758" t="s">
        <v>27802</v>
      </c>
      <c r="P5758">
        <v>16</v>
      </c>
      <c r="Q5758">
        <v>5334047</v>
      </c>
      <c r="R5758">
        <v>314069</v>
      </c>
      <c r="S5758">
        <v>-89.499009999999998</v>
      </c>
      <c r="T5758">
        <v>48.132489999999997</v>
      </c>
      <c r="U5758" s="11">
        <v>0</v>
      </c>
      <c r="V5758" s="11"/>
      <c r="W5758" t="s">
        <v>27847</v>
      </c>
      <c r="X5758" t="s">
        <v>27848</v>
      </c>
      <c r="Y5758" t="s">
        <v>230</v>
      </c>
      <c r="Z5758" s="11"/>
      <c r="AA5758" s="11">
        <v>43685.430925925924</v>
      </c>
      <c r="AB5758" t="s">
        <v>43</v>
      </c>
      <c r="AC5758" t="s">
        <v>55</v>
      </c>
      <c r="AD5758" t="s">
        <v>27849</v>
      </c>
      <c r="AE5758" t="s">
        <v>27850</v>
      </c>
      <c r="AF5758" s="19" t="str">
        <f t="shared" si="89"/>
        <v>08552</v>
      </c>
    </row>
    <row r="5759" spans="1:32" x14ac:dyDescent="0.75">
      <c r="A5759" t="s">
        <v>30539</v>
      </c>
      <c r="B5759" t="s">
        <v>30540</v>
      </c>
      <c r="C5759" t="s">
        <v>32</v>
      </c>
      <c r="D5759" t="s">
        <v>49</v>
      </c>
      <c r="E5759" t="s">
        <v>34</v>
      </c>
      <c r="F5759" t="s">
        <v>35</v>
      </c>
      <c r="G5759" t="s">
        <v>35</v>
      </c>
      <c r="H5759" t="s">
        <v>35</v>
      </c>
      <c r="I5759" t="s">
        <v>34341</v>
      </c>
      <c r="J5759" t="s">
        <v>2115</v>
      </c>
      <c r="K5759" t="s">
        <v>30541</v>
      </c>
      <c r="L5759">
        <v>0</v>
      </c>
      <c r="M5759">
        <v>0</v>
      </c>
      <c r="N5759">
        <v>2016300053200</v>
      </c>
      <c r="O5759" t="s">
        <v>27857</v>
      </c>
      <c r="P5759">
        <v>16</v>
      </c>
      <c r="Q5759">
        <v>5326562</v>
      </c>
      <c r="R5759">
        <v>298362</v>
      </c>
      <c r="S5759">
        <v>-89.70635</v>
      </c>
      <c r="T5759">
        <v>48.06044</v>
      </c>
      <c r="U5759" s="11">
        <v>24838</v>
      </c>
      <c r="V5759" s="11">
        <v>33238</v>
      </c>
      <c r="W5759" t="s">
        <v>30542</v>
      </c>
      <c r="X5759" t="s">
        <v>30543</v>
      </c>
      <c r="Y5759" t="s">
        <v>1321</v>
      </c>
      <c r="Z5759" s="11"/>
      <c r="AA5759" s="11">
        <v>38814</v>
      </c>
      <c r="AB5759" t="s">
        <v>43</v>
      </c>
      <c r="AC5759" t="s">
        <v>55</v>
      </c>
      <c r="AD5759" t="s">
        <v>30544</v>
      </c>
      <c r="AE5759" t="s">
        <v>30545</v>
      </c>
      <c r="AF5759" s="19" t="str">
        <f t="shared" si="89"/>
        <v>08553</v>
      </c>
    </row>
    <row r="5760" spans="1:32" x14ac:dyDescent="0.75">
      <c r="A5760" t="s">
        <v>30546</v>
      </c>
      <c r="B5760" t="s">
        <v>30547</v>
      </c>
      <c r="C5760" t="s">
        <v>32</v>
      </c>
      <c r="D5760" t="s">
        <v>619</v>
      </c>
      <c r="E5760" t="s">
        <v>34</v>
      </c>
      <c r="F5760" t="s">
        <v>35</v>
      </c>
      <c r="G5760" t="s">
        <v>35</v>
      </c>
      <c r="H5760" t="s">
        <v>312</v>
      </c>
      <c r="I5760" t="s">
        <v>34341</v>
      </c>
      <c r="J5760" t="s">
        <v>2115</v>
      </c>
      <c r="K5760" t="s">
        <v>30541</v>
      </c>
      <c r="L5760">
        <v>0</v>
      </c>
      <c r="M5760">
        <v>0</v>
      </c>
      <c r="N5760">
        <v>2016300053200</v>
      </c>
      <c r="O5760" t="s">
        <v>27857</v>
      </c>
      <c r="P5760">
        <v>16</v>
      </c>
      <c r="Q5760">
        <v>5328355</v>
      </c>
      <c r="R5760">
        <v>304577</v>
      </c>
      <c r="S5760">
        <v>-89.623850000000004</v>
      </c>
      <c r="T5760">
        <v>48.078490000000002</v>
      </c>
      <c r="U5760" s="11"/>
      <c r="V5760" s="11"/>
      <c r="W5760" t="s">
        <v>30548</v>
      </c>
      <c r="X5760" t="s">
        <v>30549</v>
      </c>
      <c r="Y5760" t="s">
        <v>197</v>
      </c>
      <c r="Z5760" s="11"/>
      <c r="AA5760" s="11">
        <v>44468</v>
      </c>
      <c r="AB5760" t="s">
        <v>43</v>
      </c>
      <c r="AC5760" t="s">
        <v>44</v>
      </c>
      <c r="AD5760" t="s">
        <v>30550</v>
      </c>
      <c r="AE5760" t="s">
        <v>30551</v>
      </c>
      <c r="AF5760" s="19" t="str">
        <f t="shared" si="89"/>
        <v>08554</v>
      </c>
    </row>
    <row r="5761" spans="1:32" x14ac:dyDescent="0.75">
      <c r="A5761" t="s">
        <v>27856</v>
      </c>
      <c r="B5761" t="s">
        <v>9411</v>
      </c>
      <c r="C5761" t="s">
        <v>32</v>
      </c>
      <c r="D5761" t="s">
        <v>33</v>
      </c>
      <c r="E5761" t="s">
        <v>34</v>
      </c>
      <c r="F5761" t="s">
        <v>35</v>
      </c>
      <c r="G5761" t="s">
        <v>35</v>
      </c>
      <c r="H5761" t="s">
        <v>35</v>
      </c>
      <c r="I5761" t="s">
        <v>34341</v>
      </c>
      <c r="J5761" t="s">
        <v>2115</v>
      </c>
      <c r="K5761" t="s">
        <v>2116</v>
      </c>
      <c r="L5761">
        <v>3</v>
      </c>
      <c r="M5761">
        <v>2</v>
      </c>
      <c r="N5761">
        <v>2016290053200</v>
      </c>
      <c r="O5761" t="s">
        <v>27857</v>
      </c>
      <c r="P5761">
        <v>16</v>
      </c>
      <c r="Q5761">
        <v>5324065</v>
      </c>
      <c r="R5761">
        <v>297939</v>
      </c>
      <c r="S5761">
        <v>-89.710849999999994</v>
      </c>
      <c r="T5761">
        <v>48.037869999999998</v>
      </c>
      <c r="U5761" s="11">
        <v>18264</v>
      </c>
      <c r="V5761" s="11">
        <v>24472</v>
      </c>
      <c r="W5761" t="s">
        <v>27858</v>
      </c>
      <c r="X5761" t="s">
        <v>27859</v>
      </c>
      <c r="Y5761" t="s">
        <v>197</v>
      </c>
      <c r="Z5761" s="11"/>
      <c r="AA5761" s="11">
        <v>38805.42046296296</v>
      </c>
      <c r="AB5761" t="s">
        <v>43</v>
      </c>
      <c r="AC5761" t="s">
        <v>44</v>
      </c>
      <c r="AD5761" t="s">
        <v>27860</v>
      </c>
      <c r="AE5761" t="s">
        <v>27861</v>
      </c>
      <c r="AF5761" s="19" t="str">
        <f t="shared" si="89"/>
        <v>08555</v>
      </c>
    </row>
    <row r="5762" spans="1:32" x14ac:dyDescent="0.75">
      <c r="A5762" t="s">
        <v>27862</v>
      </c>
      <c r="B5762" t="s">
        <v>27863</v>
      </c>
      <c r="C5762" t="s">
        <v>32</v>
      </c>
      <c r="D5762" t="s">
        <v>67</v>
      </c>
      <c r="E5762" t="s">
        <v>119</v>
      </c>
      <c r="F5762" t="s">
        <v>35</v>
      </c>
      <c r="G5762" t="s">
        <v>36</v>
      </c>
      <c r="H5762" t="s">
        <v>35</v>
      </c>
      <c r="I5762" t="s">
        <v>34341</v>
      </c>
      <c r="J5762" t="s">
        <v>2115</v>
      </c>
      <c r="K5762" t="s">
        <v>27801</v>
      </c>
      <c r="L5762">
        <v>0</v>
      </c>
      <c r="M5762">
        <v>0</v>
      </c>
      <c r="N5762">
        <v>2016330053300</v>
      </c>
      <c r="O5762" t="s">
        <v>27802</v>
      </c>
      <c r="P5762">
        <v>16</v>
      </c>
      <c r="Q5762">
        <v>5336179</v>
      </c>
      <c r="R5762">
        <v>337756</v>
      </c>
      <c r="S5762">
        <v>-89.181719999999999</v>
      </c>
      <c r="T5762">
        <v>48.158140000000003</v>
      </c>
      <c r="U5762" s="11">
        <v>-1</v>
      </c>
      <c r="V5762" s="11">
        <v>25568</v>
      </c>
      <c r="W5762" t="s">
        <v>27864</v>
      </c>
      <c r="X5762" t="s">
        <v>27865</v>
      </c>
      <c r="Y5762" t="s">
        <v>315</v>
      </c>
      <c r="Z5762" s="11"/>
      <c r="AA5762" s="11">
        <v>38814.658935185187</v>
      </c>
      <c r="AB5762" t="s">
        <v>43</v>
      </c>
      <c r="AC5762" t="s">
        <v>44</v>
      </c>
      <c r="AD5762" t="s">
        <v>27866</v>
      </c>
      <c r="AE5762" t="s">
        <v>27867</v>
      </c>
      <c r="AF5762" s="19" t="str">
        <f t="shared" ref="AF5762:AF5825" si="90">HYPERLINK("https://www.geologyontario.mndm.gov.on.ca/mndmfiles/amis/data/records/" &amp; A5762 &amp; ".html", A5762)</f>
        <v>08556</v>
      </c>
    </row>
    <row r="5763" spans="1:32" x14ac:dyDescent="0.75">
      <c r="A5763" t="s">
        <v>30694</v>
      </c>
      <c r="B5763" t="s">
        <v>30695</v>
      </c>
      <c r="C5763" t="s">
        <v>32</v>
      </c>
      <c r="D5763" t="s">
        <v>33</v>
      </c>
      <c r="E5763" t="s">
        <v>34</v>
      </c>
      <c r="F5763" t="s">
        <v>35</v>
      </c>
      <c r="G5763" t="s">
        <v>35</v>
      </c>
      <c r="H5763" t="s">
        <v>35</v>
      </c>
      <c r="I5763" t="s">
        <v>34341</v>
      </c>
      <c r="J5763" t="s">
        <v>2115</v>
      </c>
      <c r="K5763" t="s">
        <v>27477</v>
      </c>
      <c r="L5763">
        <v>0</v>
      </c>
      <c r="M5763">
        <v>0</v>
      </c>
      <c r="N5763">
        <v>2016280053400</v>
      </c>
      <c r="O5763" t="s">
        <v>27857</v>
      </c>
      <c r="P5763">
        <v>16</v>
      </c>
      <c r="Q5763">
        <v>5347849</v>
      </c>
      <c r="R5763">
        <v>285715</v>
      </c>
      <c r="S5763">
        <v>-89.886600000000001</v>
      </c>
      <c r="T5763">
        <v>48.247599999999998</v>
      </c>
      <c r="U5763" s="11">
        <v>-1</v>
      </c>
      <c r="V5763" s="11">
        <v>9132</v>
      </c>
      <c r="W5763" t="s">
        <v>30696</v>
      </c>
      <c r="X5763" t="s">
        <v>30697</v>
      </c>
      <c r="Y5763" t="s">
        <v>962</v>
      </c>
      <c r="Z5763" s="11"/>
      <c r="AA5763" s="11">
        <v>42139</v>
      </c>
      <c r="AB5763" t="s">
        <v>43</v>
      </c>
      <c r="AC5763" t="s">
        <v>44</v>
      </c>
      <c r="AD5763" t="s">
        <v>30698</v>
      </c>
      <c r="AE5763" t="s">
        <v>30699</v>
      </c>
      <c r="AF5763" s="19" t="str">
        <f t="shared" si="90"/>
        <v>08557</v>
      </c>
    </row>
    <row r="5764" spans="1:32" x14ac:dyDescent="0.75">
      <c r="A5764" t="s">
        <v>30700</v>
      </c>
      <c r="B5764" t="s">
        <v>30701</v>
      </c>
      <c r="C5764" t="s">
        <v>32</v>
      </c>
      <c r="D5764" t="s">
        <v>33</v>
      </c>
      <c r="E5764" t="s">
        <v>119</v>
      </c>
      <c r="F5764" t="s">
        <v>35</v>
      </c>
      <c r="G5764" t="s">
        <v>36</v>
      </c>
      <c r="H5764" t="s">
        <v>35</v>
      </c>
      <c r="I5764" t="s">
        <v>34341</v>
      </c>
      <c r="J5764" t="s">
        <v>2115</v>
      </c>
      <c r="K5764" t="s">
        <v>30702</v>
      </c>
      <c r="L5764">
        <v>0</v>
      </c>
      <c r="M5764">
        <v>0</v>
      </c>
      <c r="N5764">
        <v>2016370053500</v>
      </c>
      <c r="O5764" t="s">
        <v>27958</v>
      </c>
      <c r="P5764">
        <v>16</v>
      </c>
      <c r="Q5764">
        <v>5357217</v>
      </c>
      <c r="R5764">
        <v>378241</v>
      </c>
      <c r="S5764">
        <v>-88.643630000000002</v>
      </c>
      <c r="T5764">
        <v>48.356380000000001</v>
      </c>
      <c r="U5764" s="11">
        <v>-1</v>
      </c>
      <c r="V5764" s="11">
        <v>-1</v>
      </c>
      <c r="W5764" t="s">
        <v>30703</v>
      </c>
      <c r="X5764" t="s">
        <v>30704</v>
      </c>
      <c r="Y5764" t="s">
        <v>962</v>
      </c>
      <c r="Z5764" s="11"/>
      <c r="AA5764" s="11">
        <v>40694</v>
      </c>
      <c r="AB5764" t="s">
        <v>43</v>
      </c>
      <c r="AC5764" t="s">
        <v>44</v>
      </c>
      <c r="AD5764" t="s">
        <v>30705</v>
      </c>
      <c r="AE5764" t="s">
        <v>30706</v>
      </c>
      <c r="AF5764" s="19" t="str">
        <f t="shared" si="90"/>
        <v>08558</v>
      </c>
    </row>
    <row r="5765" spans="1:32" x14ac:dyDescent="0.75">
      <c r="A5765" t="s">
        <v>30715</v>
      </c>
      <c r="B5765" t="s">
        <v>30716</v>
      </c>
      <c r="C5765" t="s">
        <v>32</v>
      </c>
      <c r="D5765" t="s">
        <v>33</v>
      </c>
      <c r="E5765" t="s">
        <v>119</v>
      </c>
      <c r="F5765" t="s">
        <v>35</v>
      </c>
      <c r="G5765" t="s">
        <v>36</v>
      </c>
      <c r="H5765" t="s">
        <v>35</v>
      </c>
      <c r="I5765" t="s">
        <v>34341</v>
      </c>
      <c r="J5765" t="s">
        <v>2115</v>
      </c>
      <c r="K5765" t="s">
        <v>27957</v>
      </c>
      <c r="L5765">
        <v>0</v>
      </c>
      <c r="M5765">
        <v>0</v>
      </c>
      <c r="N5765">
        <v>2016360053500</v>
      </c>
      <c r="O5765" t="s">
        <v>27958</v>
      </c>
      <c r="P5765">
        <v>16</v>
      </c>
      <c r="Q5765">
        <v>5353622</v>
      </c>
      <c r="R5765">
        <v>365681</v>
      </c>
      <c r="S5765">
        <v>-88.811949999999996</v>
      </c>
      <c r="T5765">
        <v>48.321510000000004</v>
      </c>
      <c r="U5765" s="11">
        <v>-1</v>
      </c>
      <c r="V5765" s="11">
        <v>8401</v>
      </c>
      <c r="W5765" t="s">
        <v>30717</v>
      </c>
      <c r="X5765" t="s">
        <v>30718</v>
      </c>
      <c r="Y5765" t="s">
        <v>962</v>
      </c>
      <c r="Z5765" s="11"/>
      <c r="AA5765" s="11">
        <v>38817.56046296296</v>
      </c>
      <c r="AB5765" t="s">
        <v>43</v>
      </c>
      <c r="AC5765" t="s">
        <v>44</v>
      </c>
      <c r="AD5765" t="s">
        <v>30719</v>
      </c>
      <c r="AE5765" t="s">
        <v>30720</v>
      </c>
      <c r="AF5765" s="19" t="str">
        <f t="shared" si="90"/>
        <v>08559</v>
      </c>
    </row>
    <row r="5766" spans="1:32" x14ac:dyDescent="0.75">
      <c r="A5766" t="s">
        <v>32117</v>
      </c>
      <c r="B5766" t="s">
        <v>32118</v>
      </c>
      <c r="C5766" t="s">
        <v>32</v>
      </c>
      <c r="D5766" t="s">
        <v>67</v>
      </c>
      <c r="E5766" t="s">
        <v>959</v>
      </c>
      <c r="F5766" t="s">
        <v>35</v>
      </c>
      <c r="G5766" t="s">
        <v>36</v>
      </c>
      <c r="H5766" t="s">
        <v>35</v>
      </c>
      <c r="I5766" t="s">
        <v>34341</v>
      </c>
      <c r="J5766" t="s">
        <v>2115</v>
      </c>
      <c r="K5766" t="s">
        <v>28027</v>
      </c>
      <c r="L5766">
        <v>2</v>
      </c>
      <c r="M5766">
        <v>1</v>
      </c>
      <c r="N5766">
        <v>2016280053400</v>
      </c>
      <c r="O5766" t="s">
        <v>27857</v>
      </c>
      <c r="P5766">
        <v>16</v>
      </c>
      <c r="Q5766">
        <v>5347011</v>
      </c>
      <c r="R5766">
        <v>283591</v>
      </c>
      <c r="S5766">
        <v>-89.914749999999998</v>
      </c>
      <c r="T5766">
        <v>48.239350000000002</v>
      </c>
      <c r="U5766" s="11">
        <v>9498</v>
      </c>
      <c r="V5766" s="11"/>
      <c r="W5766" t="s">
        <v>32119</v>
      </c>
      <c r="X5766" t="s">
        <v>32120</v>
      </c>
      <c r="Y5766" t="s">
        <v>962</v>
      </c>
      <c r="Z5766" s="11"/>
      <c r="AA5766" s="11">
        <v>42003</v>
      </c>
      <c r="AB5766" t="s">
        <v>43</v>
      </c>
      <c r="AC5766" t="s">
        <v>44</v>
      </c>
      <c r="AD5766" t="s">
        <v>32121</v>
      </c>
      <c r="AE5766" t="s">
        <v>32122</v>
      </c>
      <c r="AF5766" s="19" t="str">
        <f t="shared" si="90"/>
        <v>08560</v>
      </c>
    </row>
    <row r="5767" spans="1:32" x14ac:dyDescent="0.75">
      <c r="A5767" t="s">
        <v>27868</v>
      </c>
      <c r="B5767" t="s">
        <v>27869</v>
      </c>
      <c r="C5767" t="s">
        <v>32</v>
      </c>
      <c r="D5767" t="s">
        <v>33</v>
      </c>
      <c r="E5767" t="s">
        <v>959</v>
      </c>
      <c r="F5767" t="s">
        <v>35</v>
      </c>
      <c r="G5767" t="s">
        <v>35</v>
      </c>
      <c r="H5767" t="s">
        <v>35</v>
      </c>
      <c r="I5767" t="s">
        <v>34341</v>
      </c>
      <c r="J5767" t="s">
        <v>2115</v>
      </c>
      <c r="K5767" t="s">
        <v>27404</v>
      </c>
      <c r="L5767">
        <v>10</v>
      </c>
      <c r="M5767">
        <v>1</v>
      </c>
      <c r="N5767">
        <v>2016290053400</v>
      </c>
      <c r="O5767" t="s">
        <v>27857</v>
      </c>
      <c r="P5767">
        <v>16</v>
      </c>
      <c r="Q5767">
        <v>5346353</v>
      </c>
      <c r="R5767">
        <v>297369</v>
      </c>
      <c r="S5767">
        <v>-89.729089999999999</v>
      </c>
      <c r="T5767">
        <v>48.237990000000003</v>
      </c>
      <c r="U5767" s="11">
        <v>-1</v>
      </c>
      <c r="V5767" s="11"/>
      <c r="W5767" t="s">
        <v>27870</v>
      </c>
      <c r="X5767" t="s">
        <v>27871</v>
      </c>
      <c r="Y5767" t="s">
        <v>42</v>
      </c>
      <c r="Z5767" s="11"/>
      <c r="AA5767" s="11">
        <v>40694</v>
      </c>
      <c r="AB5767" t="s">
        <v>43</v>
      </c>
      <c r="AC5767" t="s">
        <v>44</v>
      </c>
      <c r="AD5767" t="s">
        <v>27872</v>
      </c>
      <c r="AE5767" t="s">
        <v>27873</v>
      </c>
      <c r="AF5767" s="19" t="str">
        <f t="shared" si="90"/>
        <v>08561</v>
      </c>
    </row>
    <row r="5768" spans="1:32" x14ac:dyDescent="0.75">
      <c r="A5768" t="s">
        <v>27880</v>
      </c>
      <c r="B5768" t="s">
        <v>27881</v>
      </c>
      <c r="C5768" t="s">
        <v>32</v>
      </c>
      <c r="D5768" t="s">
        <v>67</v>
      </c>
      <c r="E5768" t="s">
        <v>34</v>
      </c>
      <c r="F5768" t="s">
        <v>35</v>
      </c>
      <c r="G5768" t="s">
        <v>35</v>
      </c>
      <c r="H5768" t="s">
        <v>35</v>
      </c>
      <c r="I5768" t="s">
        <v>34341</v>
      </c>
      <c r="J5768" t="s">
        <v>2115</v>
      </c>
      <c r="K5768" t="s">
        <v>27882</v>
      </c>
      <c r="L5768">
        <v>17</v>
      </c>
      <c r="M5768">
        <v>4</v>
      </c>
      <c r="N5768">
        <v>2016300053400</v>
      </c>
      <c r="O5768" t="s">
        <v>27857</v>
      </c>
      <c r="P5768">
        <v>16</v>
      </c>
      <c r="Q5768">
        <v>5342979</v>
      </c>
      <c r="R5768">
        <v>300902</v>
      </c>
      <c r="S5768">
        <v>-89.679969999999997</v>
      </c>
      <c r="T5768">
        <v>48.208779999999997</v>
      </c>
      <c r="U5768" s="11">
        <v>-1</v>
      </c>
      <c r="V5768" s="11">
        <v>-1</v>
      </c>
      <c r="W5768" t="s">
        <v>27883</v>
      </c>
      <c r="X5768" t="s">
        <v>27884</v>
      </c>
      <c r="Y5768" t="s">
        <v>4402</v>
      </c>
      <c r="Z5768" s="11"/>
      <c r="AA5768" s="11">
        <v>38814</v>
      </c>
      <c r="AB5768" t="s">
        <v>43</v>
      </c>
      <c r="AC5768" t="s">
        <v>44</v>
      </c>
      <c r="AD5768" t="s">
        <v>27885</v>
      </c>
      <c r="AE5768" t="s">
        <v>27886</v>
      </c>
      <c r="AF5768" s="19" t="str">
        <f t="shared" si="90"/>
        <v>08562</v>
      </c>
    </row>
    <row r="5769" spans="1:32" x14ac:dyDescent="0.75">
      <c r="A5769" t="s">
        <v>30558</v>
      </c>
      <c r="B5769" t="s">
        <v>21298</v>
      </c>
      <c r="C5769" t="s">
        <v>32</v>
      </c>
      <c r="D5769" t="s">
        <v>67</v>
      </c>
      <c r="E5769" t="s">
        <v>80</v>
      </c>
      <c r="F5769" t="s">
        <v>35</v>
      </c>
      <c r="G5769" t="s">
        <v>35</v>
      </c>
      <c r="H5769" t="s">
        <v>35</v>
      </c>
      <c r="I5769" t="s">
        <v>34341</v>
      </c>
      <c r="J5769" t="s">
        <v>2115</v>
      </c>
      <c r="K5769" t="s">
        <v>27882</v>
      </c>
      <c r="L5769">
        <v>16</v>
      </c>
      <c r="M5769">
        <v>4</v>
      </c>
      <c r="N5769">
        <v>2016300053400</v>
      </c>
      <c r="O5769" t="s">
        <v>27857</v>
      </c>
      <c r="P5769">
        <v>16</v>
      </c>
      <c r="Q5769">
        <v>5342542</v>
      </c>
      <c r="R5769">
        <v>301115</v>
      </c>
      <c r="S5769">
        <v>-89.676910000000007</v>
      </c>
      <c r="T5769">
        <v>48.204920000000001</v>
      </c>
      <c r="U5769" s="11">
        <v>-1</v>
      </c>
      <c r="V5769" s="11">
        <v>-1</v>
      </c>
      <c r="W5769" t="s">
        <v>30559</v>
      </c>
      <c r="X5769" t="s">
        <v>30560</v>
      </c>
      <c r="Y5769" t="s">
        <v>962</v>
      </c>
      <c r="Z5769" s="11"/>
      <c r="AA5769" s="11">
        <v>40694</v>
      </c>
      <c r="AB5769" t="s">
        <v>43</v>
      </c>
      <c r="AC5769" t="s">
        <v>44</v>
      </c>
      <c r="AD5769" t="s">
        <v>30561</v>
      </c>
      <c r="AE5769" t="s">
        <v>30562</v>
      </c>
      <c r="AF5769" s="19" t="str">
        <f t="shared" si="90"/>
        <v>08563</v>
      </c>
    </row>
    <row r="5770" spans="1:32" x14ac:dyDescent="0.75">
      <c r="A5770" t="s">
        <v>30569</v>
      </c>
      <c r="B5770" t="s">
        <v>21936</v>
      </c>
      <c r="C5770" t="s">
        <v>32</v>
      </c>
      <c r="D5770" t="s">
        <v>49</v>
      </c>
      <c r="E5770" t="s">
        <v>80</v>
      </c>
      <c r="F5770" t="s">
        <v>35</v>
      </c>
      <c r="G5770" t="s">
        <v>36</v>
      </c>
      <c r="H5770" t="s">
        <v>35</v>
      </c>
      <c r="I5770" t="s">
        <v>34341</v>
      </c>
      <c r="J5770" t="s">
        <v>2115</v>
      </c>
      <c r="K5770" t="s">
        <v>28027</v>
      </c>
      <c r="L5770">
        <v>1</v>
      </c>
      <c r="M5770">
        <v>1</v>
      </c>
      <c r="N5770">
        <v>2016280053400</v>
      </c>
      <c r="O5770" t="s">
        <v>27857</v>
      </c>
      <c r="P5770">
        <v>16</v>
      </c>
      <c r="Q5770">
        <v>5347112</v>
      </c>
      <c r="R5770">
        <v>284610</v>
      </c>
      <c r="S5770">
        <v>-89.901089999999996</v>
      </c>
      <c r="T5770">
        <v>48.240600000000001</v>
      </c>
      <c r="U5770" s="11">
        <v>-1</v>
      </c>
      <c r="V5770" s="11">
        <v>-1</v>
      </c>
      <c r="W5770" t="s">
        <v>30570</v>
      </c>
      <c r="X5770" t="s">
        <v>30571</v>
      </c>
      <c r="Y5770" t="s">
        <v>962</v>
      </c>
      <c r="Z5770" s="11"/>
      <c r="AA5770" s="11">
        <v>38817.654421296298</v>
      </c>
      <c r="AB5770" t="s">
        <v>43</v>
      </c>
      <c r="AC5770" t="s">
        <v>55</v>
      </c>
      <c r="AD5770" t="s">
        <v>30572</v>
      </c>
      <c r="AE5770" t="s">
        <v>30573</v>
      </c>
      <c r="AF5770" s="19" t="str">
        <f t="shared" si="90"/>
        <v>08564</v>
      </c>
    </row>
    <row r="5771" spans="1:32" x14ac:dyDescent="0.75">
      <c r="A5771" t="s">
        <v>27887</v>
      </c>
      <c r="B5771" t="s">
        <v>27888</v>
      </c>
      <c r="C5771" t="s">
        <v>32</v>
      </c>
      <c r="D5771" t="s">
        <v>33</v>
      </c>
      <c r="E5771" t="s">
        <v>80</v>
      </c>
      <c r="F5771" t="s">
        <v>35</v>
      </c>
      <c r="G5771" t="s">
        <v>36</v>
      </c>
      <c r="H5771" t="s">
        <v>35</v>
      </c>
      <c r="I5771" t="s">
        <v>34341</v>
      </c>
      <c r="J5771" t="s">
        <v>2115</v>
      </c>
      <c r="K5771" t="s">
        <v>3674</v>
      </c>
      <c r="L5771">
        <v>0</v>
      </c>
      <c r="M5771">
        <v>0</v>
      </c>
      <c r="N5771">
        <v>2016310053200</v>
      </c>
      <c r="O5771" t="s">
        <v>27802</v>
      </c>
      <c r="P5771">
        <v>16</v>
      </c>
      <c r="Q5771">
        <v>5325919</v>
      </c>
      <c r="R5771">
        <v>314710</v>
      </c>
      <c r="S5771">
        <v>-89.486879999999999</v>
      </c>
      <c r="T5771">
        <v>48.059620000000002</v>
      </c>
      <c r="U5771" s="11"/>
      <c r="V5771" s="11"/>
      <c r="W5771" t="s">
        <v>27889</v>
      </c>
      <c r="X5771" t="s">
        <v>27890</v>
      </c>
      <c r="Y5771" t="s">
        <v>1413</v>
      </c>
      <c r="Z5771" s="11"/>
      <c r="AA5771" s="11">
        <v>42003</v>
      </c>
      <c r="AB5771" t="s">
        <v>43</v>
      </c>
      <c r="AC5771" t="s">
        <v>44</v>
      </c>
      <c r="AD5771" t="s">
        <v>27891</v>
      </c>
      <c r="AE5771" t="s">
        <v>27892</v>
      </c>
      <c r="AF5771" s="19" t="str">
        <f t="shared" si="90"/>
        <v>08565</v>
      </c>
    </row>
    <row r="5772" spans="1:32" x14ac:dyDescent="0.75">
      <c r="A5772" t="s">
        <v>27874</v>
      </c>
      <c r="B5772" t="s">
        <v>27875</v>
      </c>
      <c r="C5772" t="s">
        <v>32</v>
      </c>
      <c r="D5772" t="s">
        <v>33</v>
      </c>
      <c r="E5772" t="s">
        <v>80</v>
      </c>
      <c r="F5772" t="s">
        <v>35</v>
      </c>
      <c r="G5772" t="s">
        <v>36</v>
      </c>
      <c r="H5772" t="s">
        <v>35</v>
      </c>
      <c r="I5772" t="s">
        <v>34341</v>
      </c>
      <c r="J5772" t="s">
        <v>2115</v>
      </c>
      <c r="K5772" t="s">
        <v>27477</v>
      </c>
      <c r="L5772">
        <v>0</v>
      </c>
      <c r="M5772">
        <v>0</v>
      </c>
      <c r="N5772">
        <v>2016280053400</v>
      </c>
      <c r="O5772" t="s">
        <v>27857</v>
      </c>
      <c r="P5772">
        <v>16</v>
      </c>
      <c r="Q5772">
        <v>5347924</v>
      </c>
      <c r="R5772">
        <v>287105</v>
      </c>
      <c r="S5772">
        <v>-89.867940000000004</v>
      </c>
      <c r="T5772">
        <v>48.248739999999998</v>
      </c>
      <c r="U5772" s="11"/>
      <c r="V5772" s="11"/>
      <c r="W5772" t="s">
        <v>27876</v>
      </c>
      <c r="X5772" t="s">
        <v>27877</v>
      </c>
      <c r="Y5772" t="s">
        <v>962</v>
      </c>
      <c r="Z5772" s="11"/>
      <c r="AA5772" s="11">
        <v>42139</v>
      </c>
      <c r="AB5772" t="s">
        <v>43</v>
      </c>
      <c r="AC5772" t="s">
        <v>44</v>
      </c>
      <c r="AD5772" t="s">
        <v>27878</v>
      </c>
      <c r="AE5772" t="s">
        <v>27879</v>
      </c>
      <c r="AF5772" s="19" t="str">
        <f t="shared" si="90"/>
        <v>08566</v>
      </c>
    </row>
    <row r="5773" spans="1:32" x14ac:dyDescent="0.75">
      <c r="A5773" t="s">
        <v>27893</v>
      </c>
      <c r="B5773" t="s">
        <v>27894</v>
      </c>
      <c r="C5773" t="s">
        <v>32</v>
      </c>
      <c r="D5773" t="s">
        <v>49</v>
      </c>
      <c r="E5773" t="s">
        <v>119</v>
      </c>
      <c r="F5773" t="s">
        <v>35</v>
      </c>
      <c r="G5773" t="s">
        <v>35</v>
      </c>
      <c r="H5773" t="s">
        <v>35</v>
      </c>
      <c r="I5773" t="s">
        <v>34341</v>
      </c>
      <c r="J5773" t="s">
        <v>2115</v>
      </c>
      <c r="K5773" t="s">
        <v>27895</v>
      </c>
      <c r="L5773">
        <v>0</v>
      </c>
      <c r="M5773">
        <v>0</v>
      </c>
      <c r="N5773">
        <v>2016360055900</v>
      </c>
      <c r="O5773" t="s">
        <v>27896</v>
      </c>
      <c r="P5773">
        <v>16</v>
      </c>
      <c r="Q5773">
        <v>5599405</v>
      </c>
      <c r="R5773">
        <v>360913</v>
      </c>
      <c r="S5773">
        <v>-88.962469999999996</v>
      </c>
      <c r="T5773">
        <v>50.53004</v>
      </c>
      <c r="U5773" s="11">
        <v>20821</v>
      </c>
      <c r="V5773" s="11"/>
      <c r="W5773" t="s">
        <v>27897</v>
      </c>
      <c r="X5773" t="s">
        <v>27898</v>
      </c>
      <c r="Y5773" t="s">
        <v>230</v>
      </c>
      <c r="Z5773" s="11"/>
      <c r="AA5773" s="11">
        <v>38807.639976851853</v>
      </c>
      <c r="AB5773" t="s">
        <v>43</v>
      </c>
      <c r="AC5773" t="s">
        <v>55</v>
      </c>
      <c r="AD5773" t="s">
        <v>27899</v>
      </c>
      <c r="AE5773" t="s">
        <v>27900</v>
      </c>
      <c r="AF5773" s="19" t="str">
        <f t="shared" si="90"/>
        <v>08567</v>
      </c>
    </row>
    <row r="5774" spans="1:32" x14ac:dyDescent="0.75">
      <c r="A5774" t="s">
        <v>30574</v>
      </c>
      <c r="B5774" t="s">
        <v>30575</v>
      </c>
      <c r="C5774" t="s">
        <v>32</v>
      </c>
      <c r="D5774" t="s">
        <v>67</v>
      </c>
      <c r="E5774" t="s">
        <v>80</v>
      </c>
      <c r="F5774" t="s">
        <v>35</v>
      </c>
      <c r="G5774" t="s">
        <v>35</v>
      </c>
      <c r="H5774" t="s">
        <v>35</v>
      </c>
      <c r="I5774" t="s">
        <v>34341</v>
      </c>
      <c r="J5774" t="s">
        <v>2115</v>
      </c>
      <c r="K5774" t="s">
        <v>30576</v>
      </c>
      <c r="L5774">
        <v>0</v>
      </c>
      <c r="M5774">
        <v>0</v>
      </c>
      <c r="N5774">
        <v>2015560054000</v>
      </c>
      <c r="O5774" t="s">
        <v>10469</v>
      </c>
      <c r="P5774">
        <v>15</v>
      </c>
      <c r="Q5774">
        <v>5401667</v>
      </c>
      <c r="R5774">
        <v>564218</v>
      </c>
      <c r="S5774">
        <v>-92.12612</v>
      </c>
      <c r="T5774">
        <v>48.764699999999998</v>
      </c>
      <c r="U5774" s="11">
        <v>4019</v>
      </c>
      <c r="V5774" s="11"/>
      <c r="W5774" t="s">
        <v>30577</v>
      </c>
      <c r="X5774" t="s">
        <v>30578</v>
      </c>
      <c r="Y5774" t="s">
        <v>42</v>
      </c>
      <c r="Z5774" s="11"/>
      <c r="AA5774" s="11">
        <v>42003</v>
      </c>
      <c r="AB5774" t="s">
        <v>43</v>
      </c>
      <c r="AC5774" t="s">
        <v>44</v>
      </c>
      <c r="AD5774" t="s">
        <v>30579</v>
      </c>
      <c r="AE5774" t="s">
        <v>30580</v>
      </c>
      <c r="AF5774" s="19" t="str">
        <f t="shared" si="90"/>
        <v>08568</v>
      </c>
    </row>
    <row r="5775" spans="1:32" x14ac:dyDescent="0.75">
      <c r="A5775" t="s">
        <v>32089</v>
      </c>
      <c r="B5775" t="s">
        <v>32090</v>
      </c>
      <c r="C5775" t="s">
        <v>32</v>
      </c>
      <c r="D5775" t="s">
        <v>67</v>
      </c>
      <c r="E5775" t="s">
        <v>119</v>
      </c>
      <c r="F5775" t="s">
        <v>35</v>
      </c>
      <c r="G5775" t="s">
        <v>36</v>
      </c>
      <c r="H5775" t="s">
        <v>35</v>
      </c>
      <c r="I5775" t="s">
        <v>34341</v>
      </c>
      <c r="J5775" t="s">
        <v>2115</v>
      </c>
      <c r="K5775" t="s">
        <v>30689</v>
      </c>
      <c r="L5775">
        <v>0</v>
      </c>
      <c r="M5775">
        <v>0</v>
      </c>
      <c r="N5775">
        <v>2016320053200</v>
      </c>
      <c r="O5775" t="s">
        <v>27802</v>
      </c>
      <c r="P5775">
        <v>16</v>
      </c>
      <c r="Q5775">
        <v>5326678</v>
      </c>
      <c r="R5775">
        <v>320638</v>
      </c>
      <c r="S5775">
        <v>-89.407709999999994</v>
      </c>
      <c r="T5775">
        <v>48.06814</v>
      </c>
      <c r="U5775" s="11"/>
      <c r="V5775" s="11"/>
      <c r="W5775" t="s">
        <v>32091</v>
      </c>
      <c r="X5775" t="s">
        <v>32092</v>
      </c>
      <c r="Y5775" t="s">
        <v>4402</v>
      </c>
      <c r="Z5775" s="11"/>
      <c r="AA5775" s="11">
        <v>42003</v>
      </c>
      <c r="AB5775" t="s">
        <v>43</v>
      </c>
      <c r="AC5775" t="s">
        <v>44</v>
      </c>
      <c r="AD5775" t="s">
        <v>32093</v>
      </c>
      <c r="AE5775" t="s">
        <v>32094</v>
      </c>
      <c r="AF5775" s="19" t="str">
        <f t="shared" si="90"/>
        <v>08569</v>
      </c>
    </row>
    <row r="5776" spans="1:32" x14ac:dyDescent="0.75">
      <c r="A5776" t="s">
        <v>30581</v>
      </c>
      <c r="B5776" t="s">
        <v>30582</v>
      </c>
      <c r="C5776" t="s">
        <v>32</v>
      </c>
      <c r="D5776" t="s">
        <v>33</v>
      </c>
      <c r="E5776" t="s">
        <v>80</v>
      </c>
      <c r="F5776" t="s">
        <v>35</v>
      </c>
      <c r="G5776" t="s">
        <v>35</v>
      </c>
      <c r="H5776" t="s">
        <v>35</v>
      </c>
      <c r="I5776" t="s">
        <v>34341</v>
      </c>
      <c r="J5776" t="s">
        <v>2115</v>
      </c>
      <c r="K5776" t="s">
        <v>30583</v>
      </c>
      <c r="L5776">
        <v>0</v>
      </c>
      <c r="M5776">
        <v>0</v>
      </c>
      <c r="N5776">
        <v>2016300053500</v>
      </c>
      <c r="O5776" t="s">
        <v>27386</v>
      </c>
      <c r="P5776">
        <v>16</v>
      </c>
      <c r="Q5776">
        <v>5355411</v>
      </c>
      <c r="R5776">
        <v>307577</v>
      </c>
      <c r="S5776">
        <v>-89.595879999999994</v>
      </c>
      <c r="T5776">
        <v>48.322580000000002</v>
      </c>
      <c r="U5776" s="11">
        <v>-1</v>
      </c>
      <c r="V5776" s="11"/>
      <c r="W5776" t="s">
        <v>30584</v>
      </c>
      <c r="X5776" t="s">
        <v>30585</v>
      </c>
      <c r="Y5776" t="s">
        <v>962</v>
      </c>
      <c r="Z5776" s="11">
        <v>34228</v>
      </c>
      <c r="AA5776" s="11">
        <v>40694</v>
      </c>
      <c r="AB5776" t="s">
        <v>43</v>
      </c>
      <c r="AC5776" t="s">
        <v>44</v>
      </c>
      <c r="AD5776" t="s">
        <v>30586</v>
      </c>
      <c r="AE5776" t="s">
        <v>30587</v>
      </c>
      <c r="AF5776" s="19" t="str">
        <f t="shared" si="90"/>
        <v>08570</v>
      </c>
    </row>
    <row r="5777" spans="1:32" x14ac:dyDescent="0.75">
      <c r="A5777" t="s">
        <v>27901</v>
      </c>
      <c r="B5777" t="s">
        <v>27902</v>
      </c>
      <c r="C5777" t="s">
        <v>32</v>
      </c>
      <c r="D5777" t="s">
        <v>67</v>
      </c>
      <c r="E5777" t="s">
        <v>34</v>
      </c>
      <c r="F5777" t="s">
        <v>35</v>
      </c>
      <c r="G5777" t="s">
        <v>35</v>
      </c>
      <c r="H5777" t="s">
        <v>35</v>
      </c>
      <c r="I5777" t="s">
        <v>34341</v>
      </c>
      <c r="J5777" t="s">
        <v>2115</v>
      </c>
      <c r="K5777" t="s">
        <v>27385</v>
      </c>
      <c r="L5777">
        <v>5</v>
      </c>
      <c r="M5777">
        <v>0</v>
      </c>
      <c r="N5777">
        <v>2016300053500</v>
      </c>
      <c r="O5777" t="s">
        <v>27386</v>
      </c>
      <c r="P5777">
        <v>16</v>
      </c>
      <c r="Q5777">
        <v>5357494</v>
      </c>
      <c r="R5777">
        <v>306573</v>
      </c>
      <c r="S5777">
        <v>-89.61036</v>
      </c>
      <c r="T5777">
        <v>48.340989999999998</v>
      </c>
      <c r="U5777" s="11">
        <v>-1</v>
      </c>
      <c r="V5777" s="11"/>
      <c r="W5777" t="s">
        <v>27903</v>
      </c>
      <c r="X5777" t="s">
        <v>27904</v>
      </c>
      <c r="Y5777" t="s">
        <v>962</v>
      </c>
      <c r="Z5777" s="11">
        <v>34228</v>
      </c>
      <c r="AA5777" s="11">
        <v>42003</v>
      </c>
      <c r="AB5777" t="s">
        <v>43</v>
      </c>
      <c r="AC5777" t="s">
        <v>44</v>
      </c>
      <c r="AD5777" t="s">
        <v>27905</v>
      </c>
      <c r="AE5777" t="s">
        <v>27906</v>
      </c>
      <c r="AF5777" s="19" t="str">
        <f t="shared" si="90"/>
        <v>08571</v>
      </c>
    </row>
    <row r="5778" spans="1:32" x14ac:dyDescent="0.75">
      <c r="A5778" t="s">
        <v>27907</v>
      </c>
      <c r="B5778" t="s">
        <v>27908</v>
      </c>
      <c r="C5778" t="s">
        <v>32</v>
      </c>
      <c r="D5778" t="s">
        <v>33</v>
      </c>
      <c r="E5778" t="s">
        <v>119</v>
      </c>
      <c r="F5778" t="s">
        <v>35</v>
      </c>
      <c r="G5778" t="s">
        <v>36</v>
      </c>
      <c r="H5778" t="s">
        <v>35</v>
      </c>
      <c r="I5778" t="s">
        <v>34341</v>
      </c>
      <c r="J5778" t="s">
        <v>2115</v>
      </c>
      <c r="K5778" t="s">
        <v>27909</v>
      </c>
      <c r="L5778">
        <v>0</v>
      </c>
      <c r="M5778">
        <v>0</v>
      </c>
      <c r="N5778">
        <v>2016380053700</v>
      </c>
      <c r="O5778" t="s">
        <v>27357</v>
      </c>
      <c r="P5778">
        <v>16</v>
      </c>
      <c r="Q5778">
        <v>5377792</v>
      </c>
      <c r="R5778">
        <v>385798</v>
      </c>
      <c r="S5778">
        <v>-88.547269999999997</v>
      </c>
      <c r="T5778">
        <v>48.542830000000002</v>
      </c>
      <c r="U5778" s="11">
        <v>732</v>
      </c>
      <c r="V5778" s="11">
        <v>1461</v>
      </c>
      <c r="W5778" t="s">
        <v>27910</v>
      </c>
      <c r="X5778" t="s">
        <v>27911</v>
      </c>
      <c r="Y5778" t="s">
        <v>230</v>
      </c>
      <c r="Z5778" s="11">
        <v>34228</v>
      </c>
      <c r="AA5778" s="11">
        <v>38807.643773148149</v>
      </c>
      <c r="AB5778" t="s">
        <v>43</v>
      </c>
      <c r="AC5778" t="s">
        <v>44</v>
      </c>
      <c r="AD5778" t="s">
        <v>27912</v>
      </c>
      <c r="AE5778" t="s">
        <v>27913</v>
      </c>
      <c r="AF5778" s="19" t="str">
        <f t="shared" si="90"/>
        <v>08572</v>
      </c>
    </row>
    <row r="5779" spans="1:32" x14ac:dyDescent="0.75">
      <c r="A5779" t="s">
        <v>30594</v>
      </c>
      <c r="B5779" t="s">
        <v>30595</v>
      </c>
      <c r="C5779" t="s">
        <v>32</v>
      </c>
      <c r="D5779" t="s">
        <v>67</v>
      </c>
      <c r="E5779" t="s">
        <v>80</v>
      </c>
      <c r="F5779" t="s">
        <v>35</v>
      </c>
      <c r="G5779" t="s">
        <v>35</v>
      </c>
      <c r="H5779" t="s">
        <v>35</v>
      </c>
      <c r="I5779" t="s">
        <v>34341</v>
      </c>
      <c r="J5779" t="s">
        <v>2115</v>
      </c>
      <c r="K5779" t="s">
        <v>27356</v>
      </c>
      <c r="L5779">
        <v>4</v>
      </c>
      <c r="M5779">
        <v>0</v>
      </c>
      <c r="N5779">
        <v>2016380053900</v>
      </c>
      <c r="O5779" t="s">
        <v>27357</v>
      </c>
      <c r="P5779">
        <v>16</v>
      </c>
      <c r="Q5779">
        <v>5395045</v>
      </c>
      <c r="R5779">
        <v>386304</v>
      </c>
      <c r="S5779">
        <v>-88.545150000000007</v>
      </c>
      <c r="T5779">
        <v>48.698079999999997</v>
      </c>
      <c r="U5779" s="11">
        <v>-1</v>
      </c>
      <c r="V5779" s="11"/>
      <c r="W5779" t="s">
        <v>30596</v>
      </c>
      <c r="X5779" t="s">
        <v>30597</v>
      </c>
      <c r="Y5779" t="s">
        <v>1024</v>
      </c>
      <c r="Z5779" s="11">
        <v>34228</v>
      </c>
      <c r="AA5779" s="11">
        <v>40358</v>
      </c>
      <c r="AB5779" t="s">
        <v>43</v>
      </c>
      <c r="AC5779" t="s">
        <v>44</v>
      </c>
      <c r="AD5779" t="s">
        <v>30598</v>
      </c>
      <c r="AE5779" t="s">
        <v>30599</v>
      </c>
      <c r="AF5779" s="19" t="str">
        <f t="shared" si="90"/>
        <v>08573</v>
      </c>
    </row>
    <row r="5780" spans="1:32" x14ac:dyDescent="0.75">
      <c r="A5780" t="s">
        <v>30721</v>
      </c>
      <c r="B5780" t="s">
        <v>30722</v>
      </c>
      <c r="C5780" t="s">
        <v>32</v>
      </c>
      <c r="D5780" t="s">
        <v>33</v>
      </c>
      <c r="E5780" t="s">
        <v>34</v>
      </c>
      <c r="F5780" t="s">
        <v>35</v>
      </c>
      <c r="G5780" t="s">
        <v>35</v>
      </c>
      <c r="H5780" t="s">
        <v>35</v>
      </c>
      <c r="I5780" t="s">
        <v>34342</v>
      </c>
      <c r="J5780" t="s">
        <v>2115</v>
      </c>
      <c r="K5780" t="s">
        <v>3729</v>
      </c>
      <c r="L5780">
        <v>0</v>
      </c>
      <c r="M5780">
        <v>0</v>
      </c>
      <c r="N5780">
        <v>2016360053700</v>
      </c>
      <c r="O5780" t="s">
        <v>27357</v>
      </c>
      <c r="P5780">
        <v>16</v>
      </c>
      <c r="Q5780">
        <v>5377725</v>
      </c>
      <c r="R5780">
        <v>360771</v>
      </c>
      <c r="S5780">
        <v>-88.886160000000004</v>
      </c>
      <c r="T5780">
        <v>48.537170000000003</v>
      </c>
      <c r="U5780" s="11"/>
      <c r="V5780" s="11"/>
      <c r="W5780" t="s">
        <v>30723</v>
      </c>
      <c r="X5780" t="s">
        <v>30724</v>
      </c>
      <c r="Y5780" t="s">
        <v>962</v>
      </c>
      <c r="Z5780" s="11">
        <v>34228</v>
      </c>
      <c r="AA5780" s="11">
        <v>42003</v>
      </c>
      <c r="AB5780" t="s">
        <v>43</v>
      </c>
      <c r="AC5780" t="s">
        <v>44</v>
      </c>
      <c r="AD5780" t="s">
        <v>30725</v>
      </c>
      <c r="AE5780" t="s">
        <v>30726</v>
      </c>
      <c r="AF5780" s="19" t="str">
        <f t="shared" si="90"/>
        <v>08574</v>
      </c>
    </row>
    <row r="5781" spans="1:32" x14ac:dyDescent="0.75">
      <c r="A5781" t="s">
        <v>27920</v>
      </c>
      <c r="B5781" t="s">
        <v>27921</v>
      </c>
      <c r="C5781" t="s">
        <v>32</v>
      </c>
      <c r="D5781" t="s">
        <v>49</v>
      </c>
      <c r="E5781" t="s">
        <v>80</v>
      </c>
      <c r="F5781" t="s">
        <v>35</v>
      </c>
      <c r="G5781" t="s">
        <v>35</v>
      </c>
      <c r="H5781" t="s">
        <v>35</v>
      </c>
      <c r="I5781" t="s">
        <v>34341</v>
      </c>
      <c r="J5781" t="s">
        <v>2115</v>
      </c>
      <c r="K5781" t="s">
        <v>3729</v>
      </c>
      <c r="L5781">
        <v>0</v>
      </c>
      <c r="M5781">
        <v>0</v>
      </c>
      <c r="N5781">
        <v>2016340053700</v>
      </c>
      <c r="O5781" t="s">
        <v>27606</v>
      </c>
      <c r="P5781">
        <v>16</v>
      </c>
      <c r="Q5781">
        <v>5376129</v>
      </c>
      <c r="R5781">
        <v>341279</v>
      </c>
      <c r="S5781">
        <v>-89.149429999999995</v>
      </c>
      <c r="T5781">
        <v>48.5182</v>
      </c>
      <c r="U5781" s="11">
        <v>27760</v>
      </c>
      <c r="V5781" s="11"/>
      <c r="W5781" t="s">
        <v>27922</v>
      </c>
      <c r="X5781" t="s">
        <v>27923</v>
      </c>
      <c r="Y5781" t="s">
        <v>3590</v>
      </c>
      <c r="Z5781" s="11">
        <v>34228</v>
      </c>
      <c r="AA5781" s="11">
        <v>38813</v>
      </c>
      <c r="AB5781" t="s">
        <v>43</v>
      </c>
      <c r="AC5781" t="s">
        <v>55</v>
      </c>
      <c r="AD5781" t="s">
        <v>27924</v>
      </c>
      <c r="AE5781" t="s">
        <v>27925</v>
      </c>
      <c r="AF5781" s="19" t="str">
        <f t="shared" si="90"/>
        <v>08575</v>
      </c>
    </row>
    <row r="5782" spans="1:32" x14ac:dyDescent="0.75">
      <c r="A5782" t="s">
        <v>27926</v>
      </c>
      <c r="B5782" t="s">
        <v>27927</v>
      </c>
      <c r="C5782" t="s">
        <v>32</v>
      </c>
      <c r="D5782" t="s">
        <v>67</v>
      </c>
      <c r="E5782" t="s">
        <v>80</v>
      </c>
      <c r="F5782" t="s">
        <v>35</v>
      </c>
      <c r="G5782" t="s">
        <v>35</v>
      </c>
      <c r="H5782" t="s">
        <v>35</v>
      </c>
      <c r="I5782" t="s">
        <v>34341</v>
      </c>
      <c r="J5782" t="s">
        <v>2115</v>
      </c>
      <c r="K5782" t="s">
        <v>27349</v>
      </c>
      <c r="L5782">
        <v>0</v>
      </c>
      <c r="M5782">
        <v>0</v>
      </c>
      <c r="N5782">
        <v>2016290053800</v>
      </c>
      <c r="O5782" t="s">
        <v>27350</v>
      </c>
      <c r="P5782">
        <v>16</v>
      </c>
      <c r="Q5782">
        <v>5380410</v>
      </c>
      <c r="R5782">
        <v>290449</v>
      </c>
      <c r="S5782">
        <v>-89.839160000000007</v>
      </c>
      <c r="T5782">
        <v>48.541759999999996</v>
      </c>
      <c r="U5782" s="11">
        <v>4750</v>
      </c>
      <c r="V5782" s="11">
        <v>23742</v>
      </c>
      <c r="W5782" t="s">
        <v>27928</v>
      </c>
      <c r="X5782" t="s">
        <v>27929</v>
      </c>
      <c r="Y5782" t="s">
        <v>786</v>
      </c>
      <c r="Z5782" s="11">
        <v>34228</v>
      </c>
      <c r="AA5782" s="11">
        <v>38807</v>
      </c>
      <c r="AB5782" t="s">
        <v>43</v>
      </c>
      <c r="AC5782" t="s">
        <v>44</v>
      </c>
      <c r="AD5782" t="s">
        <v>27930</v>
      </c>
      <c r="AE5782" t="s">
        <v>27931</v>
      </c>
      <c r="AF5782" s="19" t="str">
        <f t="shared" si="90"/>
        <v>08576</v>
      </c>
    </row>
    <row r="5783" spans="1:32" x14ac:dyDescent="0.75">
      <c r="A5783" t="s">
        <v>27938</v>
      </c>
      <c r="B5783" t="s">
        <v>27939</v>
      </c>
      <c r="C5783" t="s">
        <v>32</v>
      </c>
      <c r="D5783" t="s">
        <v>33</v>
      </c>
      <c r="E5783" t="s">
        <v>34</v>
      </c>
      <c r="F5783" t="s">
        <v>35</v>
      </c>
      <c r="G5783" t="s">
        <v>36</v>
      </c>
      <c r="H5783" t="s">
        <v>35</v>
      </c>
      <c r="I5783" t="s">
        <v>34341</v>
      </c>
      <c r="J5783" t="s">
        <v>2115</v>
      </c>
      <c r="K5783" t="s">
        <v>27940</v>
      </c>
      <c r="L5783">
        <v>0</v>
      </c>
      <c r="M5783">
        <v>0</v>
      </c>
      <c r="N5783">
        <v>2015540053900</v>
      </c>
      <c r="O5783" t="s">
        <v>21299</v>
      </c>
      <c r="P5783">
        <v>15</v>
      </c>
      <c r="Q5783">
        <v>5394142</v>
      </c>
      <c r="R5783">
        <v>544904</v>
      </c>
      <c r="S5783">
        <v>-92.389750000000006</v>
      </c>
      <c r="T5783">
        <v>48.698700000000002</v>
      </c>
      <c r="U5783" s="11"/>
      <c r="V5783" s="11"/>
      <c r="W5783" t="s">
        <v>76</v>
      </c>
      <c r="X5783" t="s">
        <v>76</v>
      </c>
      <c r="Y5783" t="s">
        <v>42</v>
      </c>
      <c r="Z5783" s="11">
        <v>34228</v>
      </c>
      <c r="AA5783" s="11">
        <v>38818</v>
      </c>
      <c r="AB5783" t="s">
        <v>43</v>
      </c>
      <c r="AC5783" t="s">
        <v>44</v>
      </c>
      <c r="AE5783" t="s">
        <v>27941</v>
      </c>
      <c r="AF5783" s="19" t="str">
        <f t="shared" si="90"/>
        <v>08577</v>
      </c>
    </row>
    <row r="5784" spans="1:32" x14ac:dyDescent="0.75">
      <c r="A5784" t="s">
        <v>27947</v>
      </c>
      <c r="B5784" t="s">
        <v>27948</v>
      </c>
      <c r="C5784" t="s">
        <v>32</v>
      </c>
      <c r="D5784" t="s">
        <v>33</v>
      </c>
      <c r="E5784" t="s">
        <v>80</v>
      </c>
      <c r="F5784" t="s">
        <v>35</v>
      </c>
      <c r="G5784" t="s">
        <v>36</v>
      </c>
      <c r="H5784" t="s">
        <v>35</v>
      </c>
      <c r="I5784" t="s">
        <v>34341</v>
      </c>
      <c r="J5784" t="s">
        <v>2115</v>
      </c>
      <c r="K5784" t="s">
        <v>3674</v>
      </c>
      <c r="L5784">
        <v>0</v>
      </c>
      <c r="M5784">
        <v>0</v>
      </c>
      <c r="N5784">
        <v>2016320053200</v>
      </c>
      <c r="O5784" t="s">
        <v>27802</v>
      </c>
      <c r="P5784">
        <v>16</v>
      </c>
      <c r="Q5784">
        <v>5329101</v>
      </c>
      <c r="R5784">
        <v>322333</v>
      </c>
      <c r="S5784">
        <v>-89.385980000000004</v>
      </c>
      <c r="T5784">
        <v>48.090389999999999</v>
      </c>
      <c r="U5784" s="11">
        <v>-1</v>
      </c>
      <c r="V5784" s="11"/>
      <c r="W5784" t="s">
        <v>76</v>
      </c>
      <c r="X5784" t="s">
        <v>76</v>
      </c>
      <c r="Y5784" t="s">
        <v>962</v>
      </c>
      <c r="Z5784" s="11">
        <v>34228</v>
      </c>
      <c r="AA5784" s="11">
        <v>38805</v>
      </c>
      <c r="AB5784" t="s">
        <v>43</v>
      </c>
      <c r="AC5784" t="s">
        <v>44</v>
      </c>
      <c r="AD5784" t="s">
        <v>27949</v>
      </c>
      <c r="AE5784" t="s">
        <v>27950</v>
      </c>
      <c r="AF5784" s="19" t="str">
        <f t="shared" si="90"/>
        <v>08578</v>
      </c>
    </row>
    <row r="5785" spans="1:32" x14ac:dyDescent="0.75">
      <c r="A5785" t="s">
        <v>30600</v>
      </c>
      <c r="B5785" t="s">
        <v>30601</v>
      </c>
      <c r="C5785" t="s">
        <v>32</v>
      </c>
      <c r="D5785" t="s">
        <v>33</v>
      </c>
      <c r="E5785" t="s">
        <v>119</v>
      </c>
      <c r="F5785" t="s">
        <v>35</v>
      </c>
      <c r="G5785" t="s">
        <v>35</v>
      </c>
      <c r="H5785" t="s">
        <v>35</v>
      </c>
      <c r="I5785" t="s">
        <v>34341</v>
      </c>
      <c r="J5785" t="s">
        <v>2115</v>
      </c>
      <c r="K5785" t="s">
        <v>3674</v>
      </c>
      <c r="L5785">
        <v>0</v>
      </c>
      <c r="M5785">
        <v>0</v>
      </c>
      <c r="N5785">
        <v>2016320053200</v>
      </c>
      <c r="O5785" t="s">
        <v>27802</v>
      </c>
      <c r="P5785">
        <v>16</v>
      </c>
      <c r="Q5785">
        <v>5329047</v>
      </c>
      <c r="R5785">
        <v>324493</v>
      </c>
      <c r="S5785">
        <v>-89.356979999999993</v>
      </c>
      <c r="T5785">
        <v>48.090510000000002</v>
      </c>
      <c r="U5785" s="11">
        <v>-1</v>
      </c>
      <c r="V5785" s="11"/>
      <c r="W5785" t="s">
        <v>76</v>
      </c>
      <c r="X5785" t="s">
        <v>76</v>
      </c>
      <c r="Y5785" t="s">
        <v>962</v>
      </c>
      <c r="Z5785" s="11">
        <v>34228</v>
      </c>
      <c r="AA5785" s="11">
        <v>40695</v>
      </c>
      <c r="AB5785" t="s">
        <v>43</v>
      </c>
      <c r="AC5785" t="s">
        <v>44</v>
      </c>
      <c r="AD5785" t="s">
        <v>30602</v>
      </c>
      <c r="AE5785" t="s">
        <v>30603</v>
      </c>
      <c r="AF5785" s="19" t="str">
        <f t="shared" si="90"/>
        <v>08579</v>
      </c>
    </row>
    <row r="5786" spans="1:32" x14ac:dyDescent="0.75">
      <c r="A5786" t="s">
        <v>30604</v>
      </c>
      <c r="B5786" t="s">
        <v>30605</v>
      </c>
      <c r="C5786" t="s">
        <v>32</v>
      </c>
      <c r="D5786" t="s">
        <v>33</v>
      </c>
      <c r="E5786" t="s">
        <v>34</v>
      </c>
      <c r="F5786" t="s">
        <v>35</v>
      </c>
      <c r="G5786" t="s">
        <v>35</v>
      </c>
      <c r="H5786" t="s">
        <v>35</v>
      </c>
      <c r="I5786" t="s">
        <v>34341</v>
      </c>
      <c r="J5786" t="s">
        <v>2115</v>
      </c>
      <c r="K5786" t="s">
        <v>30583</v>
      </c>
      <c r="L5786">
        <v>0</v>
      </c>
      <c r="M5786">
        <v>0</v>
      </c>
      <c r="N5786">
        <v>2016300053500</v>
      </c>
      <c r="O5786" t="s">
        <v>27386</v>
      </c>
      <c r="P5786">
        <v>16</v>
      </c>
      <c r="Q5786">
        <v>5355544</v>
      </c>
      <c r="R5786">
        <v>306782</v>
      </c>
      <c r="S5786">
        <v>-89.606650000000002</v>
      </c>
      <c r="T5786">
        <v>48.323529999999998</v>
      </c>
      <c r="U5786" s="11">
        <v>21916</v>
      </c>
      <c r="V5786" s="11">
        <v>23376</v>
      </c>
      <c r="W5786" t="s">
        <v>76</v>
      </c>
      <c r="X5786" t="s">
        <v>76</v>
      </c>
      <c r="Y5786" t="s">
        <v>962</v>
      </c>
      <c r="Z5786" s="11">
        <v>34228</v>
      </c>
      <c r="AA5786" s="11">
        <v>40694</v>
      </c>
      <c r="AB5786" t="s">
        <v>43</v>
      </c>
      <c r="AC5786" t="s">
        <v>44</v>
      </c>
      <c r="AD5786" t="s">
        <v>30606</v>
      </c>
      <c r="AE5786" t="s">
        <v>30607</v>
      </c>
      <c r="AF5786" s="19" t="str">
        <f t="shared" si="90"/>
        <v>08580</v>
      </c>
    </row>
    <row r="5787" spans="1:32" x14ac:dyDescent="0.75">
      <c r="A5787" t="s">
        <v>27951</v>
      </c>
      <c r="B5787" t="s">
        <v>27952</v>
      </c>
      <c r="C5787" t="s">
        <v>32</v>
      </c>
      <c r="D5787" t="s">
        <v>67</v>
      </c>
      <c r="E5787" t="s">
        <v>959</v>
      </c>
      <c r="F5787" t="s">
        <v>35</v>
      </c>
      <c r="G5787" t="s">
        <v>35</v>
      </c>
      <c r="H5787" t="s">
        <v>35</v>
      </c>
      <c r="I5787" t="s">
        <v>34341</v>
      </c>
      <c r="J5787" t="s">
        <v>2115</v>
      </c>
      <c r="K5787" t="s">
        <v>27385</v>
      </c>
      <c r="L5787">
        <v>0</v>
      </c>
      <c r="M5787">
        <v>0</v>
      </c>
      <c r="N5787">
        <v>2016300053500</v>
      </c>
      <c r="O5787" t="s">
        <v>27386</v>
      </c>
      <c r="P5787">
        <v>16</v>
      </c>
      <c r="Q5787">
        <v>5357306</v>
      </c>
      <c r="R5787">
        <v>306319</v>
      </c>
      <c r="S5787">
        <v>-89.613699999999994</v>
      </c>
      <c r="T5787">
        <v>48.339219999999997</v>
      </c>
      <c r="U5787" s="11"/>
      <c r="V5787" s="11"/>
      <c r="W5787" t="s">
        <v>76</v>
      </c>
      <c r="X5787" t="s">
        <v>76</v>
      </c>
      <c r="Y5787" t="s">
        <v>962</v>
      </c>
      <c r="Z5787" s="11">
        <v>34228</v>
      </c>
      <c r="AA5787" s="11">
        <v>42003</v>
      </c>
      <c r="AB5787" t="s">
        <v>43</v>
      </c>
      <c r="AC5787" t="s">
        <v>44</v>
      </c>
      <c r="AD5787" t="s">
        <v>27953</v>
      </c>
      <c r="AE5787" t="s">
        <v>27954</v>
      </c>
      <c r="AF5787" s="19" t="str">
        <f t="shared" si="90"/>
        <v>08581</v>
      </c>
    </row>
    <row r="5788" spans="1:32" x14ac:dyDescent="0.75">
      <c r="A5788" t="s">
        <v>32025</v>
      </c>
      <c r="B5788" t="s">
        <v>32026</v>
      </c>
      <c r="C5788" t="s">
        <v>32</v>
      </c>
      <c r="D5788" t="s">
        <v>33</v>
      </c>
      <c r="E5788" t="s">
        <v>34</v>
      </c>
      <c r="F5788" t="s">
        <v>35</v>
      </c>
      <c r="G5788" t="s">
        <v>36</v>
      </c>
      <c r="H5788" t="s">
        <v>35</v>
      </c>
      <c r="I5788" t="s">
        <v>34341</v>
      </c>
      <c r="J5788" t="s">
        <v>2115</v>
      </c>
      <c r="K5788" t="s">
        <v>27385</v>
      </c>
      <c r="L5788">
        <v>3</v>
      </c>
      <c r="M5788">
        <v>3</v>
      </c>
      <c r="N5788">
        <v>2016320053500</v>
      </c>
      <c r="O5788" t="s">
        <v>27371</v>
      </c>
      <c r="P5788">
        <v>16</v>
      </c>
      <c r="Q5788">
        <v>5355224</v>
      </c>
      <c r="R5788">
        <v>322357</v>
      </c>
      <c r="S5788">
        <v>-89.396600000000007</v>
      </c>
      <c r="T5788">
        <v>48.325220000000002</v>
      </c>
      <c r="U5788" s="11">
        <v>-1</v>
      </c>
      <c r="V5788" s="11">
        <v>-1</v>
      </c>
      <c r="W5788" t="s">
        <v>76</v>
      </c>
      <c r="X5788" t="s">
        <v>76</v>
      </c>
      <c r="Y5788" t="s">
        <v>962</v>
      </c>
      <c r="Z5788" s="11">
        <v>34228</v>
      </c>
      <c r="AA5788" s="11">
        <v>38814</v>
      </c>
      <c r="AB5788" t="s">
        <v>43</v>
      </c>
      <c r="AC5788" t="s">
        <v>44</v>
      </c>
      <c r="AD5788" t="s">
        <v>32027</v>
      </c>
      <c r="AE5788" t="s">
        <v>32028</v>
      </c>
      <c r="AF5788" s="19" t="str">
        <f t="shared" si="90"/>
        <v>08582</v>
      </c>
    </row>
    <row r="5789" spans="1:32" x14ac:dyDescent="0.75">
      <c r="A5789" t="s">
        <v>30616</v>
      </c>
      <c r="B5789" t="s">
        <v>30617</v>
      </c>
      <c r="C5789" t="s">
        <v>32</v>
      </c>
      <c r="D5789" t="s">
        <v>33</v>
      </c>
      <c r="E5789" t="s">
        <v>34</v>
      </c>
      <c r="F5789" t="s">
        <v>35</v>
      </c>
      <c r="G5789" t="s">
        <v>35</v>
      </c>
      <c r="H5789" t="s">
        <v>35</v>
      </c>
      <c r="I5789" t="s">
        <v>34341</v>
      </c>
      <c r="J5789" t="s">
        <v>2115</v>
      </c>
      <c r="K5789" t="s">
        <v>27385</v>
      </c>
      <c r="L5789">
        <v>18</v>
      </c>
      <c r="M5789">
        <v>2</v>
      </c>
      <c r="N5789">
        <v>2016310053500</v>
      </c>
      <c r="O5789" t="s">
        <v>27371</v>
      </c>
      <c r="P5789">
        <v>16</v>
      </c>
      <c r="Q5789">
        <v>5356044</v>
      </c>
      <c r="R5789">
        <v>315677</v>
      </c>
      <c r="S5789">
        <v>-89.486990000000006</v>
      </c>
      <c r="T5789">
        <v>48.330680000000001</v>
      </c>
      <c r="U5789" s="11">
        <v>-1</v>
      </c>
      <c r="V5789" s="11"/>
      <c r="W5789" t="s">
        <v>76</v>
      </c>
      <c r="X5789" t="s">
        <v>76</v>
      </c>
      <c r="Y5789" t="s">
        <v>962</v>
      </c>
      <c r="Z5789" s="11">
        <v>34228</v>
      </c>
      <c r="AA5789" s="11">
        <v>40695</v>
      </c>
      <c r="AB5789" t="s">
        <v>43</v>
      </c>
      <c r="AC5789" t="s">
        <v>44</v>
      </c>
      <c r="AD5789" t="s">
        <v>30618</v>
      </c>
      <c r="AE5789" t="s">
        <v>30619</v>
      </c>
      <c r="AF5789" s="19" t="str">
        <f t="shared" si="90"/>
        <v>08583</v>
      </c>
    </row>
    <row r="5790" spans="1:32" x14ac:dyDescent="0.75">
      <c r="A5790" t="s">
        <v>30620</v>
      </c>
      <c r="B5790" t="s">
        <v>30621</v>
      </c>
      <c r="C5790" t="s">
        <v>32</v>
      </c>
      <c r="D5790" t="s">
        <v>49</v>
      </c>
      <c r="E5790" t="s">
        <v>34</v>
      </c>
      <c r="F5790" t="s">
        <v>36</v>
      </c>
      <c r="G5790" t="s">
        <v>35</v>
      </c>
      <c r="H5790" t="s">
        <v>35</v>
      </c>
      <c r="I5790" t="s">
        <v>34341</v>
      </c>
      <c r="J5790" t="s">
        <v>2115</v>
      </c>
      <c r="K5790" t="s">
        <v>27612</v>
      </c>
      <c r="L5790">
        <v>0</v>
      </c>
      <c r="M5790">
        <v>0</v>
      </c>
      <c r="N5790">
        <v>2015690053800</v>
      </c>
      <c r="O5790" t="s">
        <v>27598</v>
      </c>
      <c r="P5790">
        <v>15</v>
      </c>
      <c r="Q5790">
        <v>5385916</v>
      </c>
      <c r="R5790">
        <v>698802</v>
      </c>
      <c r="S5790">
        <v>-90.303669999999997</v>
      </c>
      <c r="T5790">
        <v>48.594740000000002</v>
      </c>
      <c r="U5790" s="11">
        <v>10594</v>
      </c>
      <c r="V5790" s="11">
        <v>19359</v>
      </c>
      <c r="W5790" t="s">
        <v>76</v>
      </c>
      <c r="X5790" t="s">
        <v>76</v>
      </c>
      <c r="Y5790" t="s">
        <v>230</v>
      </c>
      <c r="Z5790" s="11">
        <v>34229</v>
      </c>
      <c r="AA5790" s="11">
        <v>44684</v>
      </c>
      <c r="AB5790" t="s">
        <v>43</v>
      </c>
      <c r="AC5790" t="s">
        <v>55</v>
      </c>
      <c r="AD5790" t="s">
        <v>30622</v>
      </c>
      <c r="AE5790" t="s">
        <v>30623</v>
      </c>
      <c r="AF5790" s="19" t="str">
        <f t="shared" si="90"/>
        <v>08584</v>
      </c>
    </row>
    <row r="5791" spans="1:32" x14ac:dyDescent="0.75">
      <c r="A5791" t="s">
        <v>27955</v>
      </c>
      <c r="B5791" t="s">
        <v>27956</v>
      </c>
      <c r="C5791" t="s">
        <v>32</v>
      </c>
      <c r="D5791" t="s">
        <v>33</v>
      </c>
      <c r="E5791" t="s">
        <v>34</v>
      </c>
      <c r="F5791" t="s">
        <v>35</v>
      </c>
      <c r="G5791" t="s">
        <v>35</v>
      </c>
      <c r="H5791" t="s">
        <v>35</v>
      </c>
      <c r="I5791" t="s">
        <v>34341</v>
      </c>
      <c r="J5791" t="s">
        <v>2115</v>
      </c>
      <c r="K5791" t="s">
        <v>27957</v>
      </c>
      <c r="L5791">
        <v>0</v>
      </c>
      <c r="M5791">
        <v>0</v>
      </c>
      <c r="N5791">
        <v>2016360053500</v>
      </c>
      <c r="O5791" t="s">
        <v>27958</v>
      </c>
      <c r="P5791">
        <v>16</v>
      </c>
      <c r="Q5791">
        <v>5354449</v>
      </c>
      <c r="R5791">
        <v>365192</v>
      </c>
      <c r="S5791">
        <v>-88.818809999999999</v>
      </c>
      <c r="T5791">
        <v>48.32884</v>
      </c>
      <c r="U5791" s="11">
        <v>-1</v>
      </c>
      <c r="V5791" s="11"/>
      <c r="W5791" t="s">
        <v>76</v>
      </c>
      <c r="X5791" t="s">
        <v>76</v>
      </c>
      <c r="Y5791" t="s">
        <v>962</v>
      </c>
      <c r="Z5791" s="11">
        <v>34229</v>
      </c>
      <c r="AA5791" s="11">
        <v>40695</v>
      </c>
      <c r="AB5791" t="s">
        <v>43</v>
      </c>
      <c r="AC5791" t="s">
        <v>44</v>
      </c>
      <c r="AD5791" t="s">
        <v>27959</v>
      </c>
      <c r="AE5791" t="s">
        <v>27960</v>
      </c>
      <c r="AF5791" s="19" t="str">
        <f t="shared" si="90"/>
        <v>08585</v>
      </c>
    </row>
    <row r="5792" spans="1:32" x14ac:dyDescent="0.75">
      <c r="A5792" t="s">
        <v>27961</v>
      </c>
      <c r="B5792" t="s">
        <v>27962</v>
      </c>
      <c r="C5792" t="s">
        <v>32</v>
      </c>
      <c r="D5792" t="s">
        <v>67</v>
      </c>
      <c r="E5792" t="s">
        <v>34</v>
      </c>
      <c r="F5792" t="s">
        <v>35</v>
      </c>
      <c r="G5792" t="s">
        <v>35</v>
      </c>
      <c r="H5792" t="s">
        <v>35</v>
      </c>
      <c r="I5792" t="s">
        <v>34340</v>
      </c>
      <c r="J5792" t="s">
        <v>2115</v>
      </c>
      <c r="K5792" t="s">
        <v>27957</v>
      </c>
      <c r="L5792">
        <v>0</v>
      </c>
      <c r="M5792">
        <v>0</v>
      </c>
      <c r="N5792">
        <v>2016360053500</v>
      </c>
      <c r="O5792" t="s">
        <v>27958</v>
      </c>
      <c r="P5792">
        <v>16</v>
      </c>
      <c r="Q5792">
        <v>5355166</v>
      </c>
      <c r="R5792">
        <v>364855</v>
      </c>
      <c r="S5792">
        <v>-88.823580000000007</v>
      </c>
      <c r="T5792">
        <v>48.33522</v>
      </c>
      <c r="U5792" s="11">
        <v>-1</v>
      </c>
      <c r="V5792" s="11"/>
      <c r="W5792" t="s">
        <v>76</v>
      </c>
      <c r="X5792" t="s">
        <v>76</v>
      </c>
      <c r="Y5792" t="s">
        <v>962</v>
      </c>
      <c r="Z5792" s="11">
        <v>34229</v>
      </c>
      <c r="AA5792" s="11">
        <v>44719.534155092595</v>
      </c>
      <c r="AB5792" t="s">
        <v>43</v>
      </c>
      <c r="AC5792" t="s">
        <v>44</v>
      </c>
      <c r="AD5792" t="s">
        <v>27963</v>
      </c>
      <c r="AE5792" t="s">
        <v>27964</v>
      </c>
      <c r="AF5792" s="19" t="str">
        <f t="shared" si="90"/>
        <v>08586</v>
      </c>
    </row>
    <row r="5793" spans="1:32" x14ac:dyDescent="0.75">
      <c r="A5793" t="s">
        <v>30624</v>
      </c>
      <c r="B5793" t="s">
        <v>30625</v>
      </c>
      <c r="C5793" t="s">
        <v>32</v>
      </c>
      <c r="D5793" t="s">
        <v>33</v>
      </c>
      <c r="E5793" t="s">
        <v>80</v>
      </c>
      <c r="F5793" t="s">
        <v>35</v>
      </c>
      <c r="G5793" t="s">
        <v>35</v>
      </c>
      <c r="H5793" t="s">
        <v>35</v>
      </c>
      <c r="I5793" t="s">
        <v>34341</v>
      </c>
      <c r="J5793" t="s">
        <v>2115</v>
      </c>
      <c r="K5793" t="s">
        <v>27957</v>
      </c>
      <c r="L5793">
        <v>0</v>
      </c>
      <c r="M5793">
        <v>0</v>
      </c>
      <c r="N5793">
        <v>2016360053500</v>
      </c>
      <c r="O5793" t="s">
        <v>27958</v>
      </c>
      <c r="P5793">
        <v>16</v>
      </c>
      <c r="Q5793">
        <v>5355489</v>
      </c>
      <c r="R5793">
        <v>364598</v>
      </c>
      <c r="S5793">
        <v>-88.827150000000003</v>
      </c>
      <c r="T5793">
        <v>48.338059999999999</v>
      </c>
      <c r="U5793" s="11"/>
      <c r="V5793" s="11"/>
      <c r="W5793" t="s">
        <v>76</v>
      </c>
      <c r="X5793" t="s">
        <v>76</v>
      </c>
      <c r="Y5793" t="s">
        <v>962</v>
      </c>
      <c r="Z5793" s="11">
        <v>34229</v>
      </c>
      <c r="AA5793" s="11">
        <v>40695</v>
      </c>
      <c r="AB5793" t="s">
        <v>43</v>
      </c>
      <c r="AC5793" t="s">
        <v>44</v>
      </c>
      <c r="AD5793" t="s">
        <v>30626</v>
      </c>
      <c r="AE5793" t="s">
        <v>30627</v>
      </c>
      <c r="AF5793" s="19" t="str">
        <f t="shared" si="90"/>
        <v>08587</v>
      </c>
    </row>
    <row r="5794" spans="1:32" x14ac:dyDescent="0.75">
      <c r="A5794" t="s">
        <v>32085</v>
      </c>
      <c r="B5794" t="s">
        <v>32086</v>
      </c>
      <c r="C5794" t="s">
        <v>32</v>
      </c>
      <c r="D5794" t="s">
        <v>67</v>
      </c>
      <c r="E5794" t="s">
        <v>80</v>
      </c>
      <c r="F5794" t="s">
        <v>35</v>
      </c>
      <c r="G5794" t="s">
        <v>35</v>
      </c>
      <c r="H5794" t="s">
        <v>35</v>
      </c>
      <c r="I5794" t="s">
        <v>34341</v>
      </c>
      <c r="J5794" t="s">
        <v>2115</v>
      </c>
      <c r="K5794" t="s">
        <v>27957</v>
      </c>
      <c r="L5794">
        <v>0</v>
      </c>
      <c r="M5794">
        <v>0</v>
      </c>
      <c r="N5794">
        <v>2016360053500</v>
      </c>
      <c r="O5794" t="s">
        <v>27958</v>
      </c>
      <c r="P5794">
        <v>16</v>
      </c>
      <c r="Q5794">
        <v>5355726</v>
      </c>
      <c r="R5794">
        <v>364315</v>
      </c>
      <c r="S5794">
        <v>-88.831050000000005</v>
      </c>
      <c r="T5794">
        <v>48.340139999999998</v>
      </c>
      <c r="U5794" s="11"/>
      <c r="V5794" s="11"/>
      <c r="W5794" t="s">
        <v>76</v>
      </c>
      <c r="X5794" t="s">
        <v>76</v>
      </c>
      <c r="Y5794" t="s">
        <v>962</v>
      </c>
      <c r="Z5794" s="11">
        <v>34229</v>
      </c>
      <c r="AA5794" s="11">
        <v>42003</v>
      </c>
      <c r="AB5794" t="s">
        <v>43</v>
      </c>
      <c r="AC5794" t="s">
        <v>44</v>
      </c>
      <c r="AD5794" t="s">
        <v>32087</v>
      </c>
      <c r="AE5794" t="s">
        <v>32088</v>
      </c>
      <c r="AF5794" s="19" t="str">
        <f t="shared" si="90"/>
        <v>08588</v>
      </c>
    </row>
    <row r="5795" spans="1:32" x14ac:dyDescent="0.75">
      <c r="A5795" t="s">
        <v>27970</v>
      </c>
      <c r="B5795" t="s">
        <v>27971</v>
      </c>
      <c r="C5795" t="s">
        <v>32</v>
      </c>
      <c r="D5795" t="s">
        <v>33</v>
      </c>
      <c r="E5795" t="s">
        <v>34</v>
      </c>
      <c r="F5795" t="s">
        <v>35</v>
      </c>
      <c r="G5795" t="s">
        <v>35</v>
      </c>
      <c r="H5795" t="s">
        <v>35</v>
      </c>
      <c r="I5795" t="s">
        <v>34341</v>
      </c>
      <c r="J5795" t="s">
        <v>2115</v>
      </c>
      <c r="K5795" t="s">
        <v>27404</v>
      </c>
      <c r="L5795">
        <v>0</v>
      </c>
      <c r="M5795">
        <v>0</v>
      </c>
      <c r="N5795">
        <v>2016300053500</v>
      </c>
      <c r="O5795" t="s">
        <v>27386</v>
      </c>
      <c r="P5795">
        <v>16</v>
      </c>
      <c r="Q5795">
        <v>5353701</v>
      </c>
      <c r="R5795">
        <v>302307</v>
      </c>
      <c r="S5795">
        <v>-89.666089999999997</v>
      </c>
      <c r="T5795">
        <v>48.305579999999999</v>
      </c>
      <c r="U5795" s="11">
        <v>-1</v>
      </c>
      <c r="V5795" s="11"/>
      <c r="W5795" t="s">
        <v>76</v>
      </c>
      <c r="X5795" t="s">
        <v>76</v>
      </c>
      <c r="Y5795" t="s">
        <v>962</v>
      </c>
      <c r="Z5795" s="11">
        <v>34229</v>
      </c>
      <c r="AA5795" s="11">
        <v>44685</v>
      </c>
      <c r="AB5795" t="s">
        <v>43</v>
      </c>
      <c r="AC5795" t="s">
        <v>44</v>
      </c>
      <c r="AD5795" t="s">
        <v>27972</v>
      </c>
      <c r="AE5795" t="s">
        <v>27973</v>
      </c>
      <c r="AF5795" s="19" t="str">
        <f t="shared" si="90"/>
        <v>08589</v>
      </c>
    </row>
    <row r="5796" spans="1:32" x14ac:dyDescent="0.75">
      <c r="A5796" t="s">
        <v>27978</v>
      </c>
      <c r="B5796" t="s">
        <v>27979</v>
      </c>
      <c r="C5796" t="s">
        <v>32</v>
      </c>
      <c r="D5796" t="s">
        <v>33</v>
      </c>
      <c r="E5796" t="s">
        <v>34</v>
      </c>
      <c r="F5796" t="s">
        <v>35</v>
      </c>
      <c r="G5796" t="s">
        <v>35</v>
      </c>
      <c r="H5796" t="s">
        <v>35</v>
      </c>
      <c r="I5796" t="s">
        <v>34341</v>
      </c>
      <c r="J5796" t="s">
        <v>2115</v>
      </c>
      <c r="K5796" t="s">
        <v>3688</v>
      </c>
      <c r="L5796">
        <v>10</v>
      </c>
      <c r="M5796">
        <v>3</v>
      </c>
      <c r="N5796">
        <v>2016290053500</v>
      </c>
      <c r="O5796" t="s">
        <v>27386</v>
      </c>
      <c r="P5796">
        <v>16</v>
      </c>
      <c r="Q5796">
        <v>5358440</v>
      </c>
      <c r="R5796">
        <v>297475</v>
      </c>
      <c r="S5796">
        <v>-89.733459999999994</v>
      </c>
      <c r="T5796">
        <v>48.346640000000001</v>
      </c>
      <c r="U5796" s="11">
        <v>23377</v>
      </c>
      <c r="V5796" s="11">
        <v>25568</v>
      </c>
      <c r="W5796" t="s">
        <v>76</v>
      </c>
      <c r="X5796" t="s">
        <v>76</v>
      </c>
      <c r="Y5796" t="s">
        <v>962</v>
      </c>
      <c r="Z5796" s="11">
        <v>34229</v>
      </c>
      <c r="AA5796" s="11">
        <v>38814</v>
      </c>
      <c r="AB5796" t="s">
        <v>43</v>
      </c>
      <c r="AC5796" t="s">
        <v>44</v>
      </c>
      <c r="AD5796" t="s">
        <v>27980</v>
      </c>
      <c r="AE5796" t="s">
        <v>27981</v>
      </c>
      <c r="AF5796" s="19" t="str">
        <f t="shared" si="90"/>
        <v>08590</v>
      </c>
    </row>
    <row r="5797" spans="1:32" x14ac:dyDescent="0.75">
      <c r="A5797" t="s">
        <v>27987</v>
      </c>
      <c r="B5797" t="s">
        <v>27988</v>
      </c>
      <c r="C5797" t="s">
        <v>32</v>
      </c>
      <c r="D5797" t="s">
        <v>49</v>
      </c>
      <c r="E5797" t="s">
        <v>80</v>
      </c>
      <c r="F5797" t="s">
        <v>35</v>
      </c>
      <c r="G5797" t="s">
        <v>35</v>
      </c>
      <c r="H5797" t="s">
        <v>35</v>
      </c>
      <c r="I5797" t="s">
        <v>34341</v>
      </c>
      <c r="J5797" t="s">
        <v>2115</v>
      </c>
      <c r="K5797" t="s">
        <v>27385</v>
      </c>
      <c r="L5797">
        <v>1</v>
      </c>
      <c r="M5797">
        <v>4</v>
      </c>
      <c r="N5797">
        <v>2016320053600</v>
      </c>
      <c r="O5797" t="s">
        <v>27371</v>
      </c>
      <c r="P5797">
        <v>16</v>
      </c>
      <c r="Q5797">
        <v>5363220</v>
      </c>
      <c r="R5797">
        <v>323115</v>
      </c>
      <c r="S5797">
        <v>-89.389740000000003</v>
      </c>
      <c r="T5797">
        <v>48.397309999999997</v>
      </c>
      <c r="U5797" s="11">
        <v>-1</v>
      </c>
      <c r="V5797" s="11"/>
      <c r="W5797" t="s">
        <v>76</v>
      </c>
      <c r="X5797" t="s">
        <v>76</v>
      </c>
      <c r="Y5797" t="s">
        <v>962</v>
      </c>
      <c r="Z5797" s="11">
        <v>34236</v>
      </c>
      <c r="AA5797" s="11">
        <v>39812</v>
      </c>
      <c r="AB5797" t="s">
        <v>43</v>
      </c>
      <c r="AC5797" t="s">
        <v>55</v>
      </c>
      <c r="AD5797" t="s">
        <v>27989</v>
      </c>
      <c r="AE5797" t="s">
        <v>27990</v>
      </c>
      <c r="AF5797" s="19" t="str">
        <f t="shared" si="90"/>
        <v>08591</v>
      </c>
    </row>
    <row r="5798" spans="1:32" x14ac:dyDescent="0.75">
      <c r="A5798" t="s">
        <v>30628</v>
      </c>
      <c r="B5798" t="s">
        <v>30629</v>
      </c>
      <c r="C5798" t="s">
        <v>32</v>
      </c>
      <c r="D5798" t="s">
        <v>33</v>
      </c>
      <c r="E5798" t="s">
        <v>80</v>
      </c>
      <c r="F5798" t="s">
        <v>35</v>
      </c>
      <c r="G5798" t="s">
        <v>35</v>
      </c>
      <c r="H5798" t="s">
        <v>35</v>
      </c>
      <c r="I5798" t="s">
        <v>34341</v>
      </c>
      <c r="J5798" t="s">
        <v>2115</v>
      </c>
      <c r="K5798" t="s">
        <v>21217</v>
      </c>
      <c r="L5798">
        <v>5</v>
      </c>
      <c r="M5798">
        <v>2</v>
      </c>
      <c r="N5798">
        <v>2016310053600</v>
      </c>
      <c r="O5798" t="s">
        <v>27371</v>
      </c>
      <c r="P5798">
        <v>16</v>
      </c>
      <c r="Q5798">
        <v>5365688</v>
      </c>
      <c r="R5798">
        <v>316922</v>
      </c>
      <c r="S5798">
        <v>-89.474410000000006</v>
      </c>
      <c r="T5798">
        <v>48.417720000000003</v>
      </c>
      <c r="U5798" s="11">
        <v>-1</v>
      </c>
      <c r="V5798" s="11"/>
      <c r="W5798" t="s">
        <v>76</v>
      </c>
      <c r="X5798" t="s">
        <v>76</v>
      </c>
      <c r="Y5798" t="s">
        <v>962</v>
      </c>
      <c r="Z5798" s="11">
        <v>34236</v>
      </c>
      <c r="AA5798" s="11">
        <v>40695</v>
      </c>
      <c r="AB5798" t="s">
        <v>43</v>
      </c>
      <c r="AC5798" t="s">
        <v>44</v>
      </c>
      <c r="AD5798" t="s">
        <v>30630</v>
      </c>
      <c r="AE5798" t="s">
        <v>30631</v>
      </c>
      <c r="AF5798" s="19" t="str">
        <f t="shared" si="90"/>
        <v>08592</v>
      </c>
    </row>
    <row r="5799" spans="1:32" x14ac:dyDescent="0.75">
      <c r="A5799" t="s">
        <v>27991</v>
      </c>
      <c r="B5799" t="s">
        <v>27992</v>
      </c>
      <c r="C5799" t="s">
        <v>32</v>
      </c>
      <c r="D5799" t="s">
        <v>67</v>
      </c>
      <c r="E5799" t="s">
        <v>34</v>
      </c>
      <c r="F5799" t="s">
        <v>35</v>
      </c>
      <c r="G5799" t="s">
        <v>35</v>
      </c>
      <c r="H5799" t="s">
        <v>35</v>
      </c>
      <c r="I5799" t="s">
        <v>34341</v>
      </c>
      <c r="J5799" t="s">
        <v>2115</v>
      </c>
      <c r="K5799" t="s">
        <v>21217</v>
      </c>
      <c r="L5799">
        <v>0</v>
      </c>
      <c r="M5799">
        <v>0</v>
      </c>
      <c r="N5799">
        <v>2016310053600</v>
      </c>
      <c r="O5799" t="s">
        <v>27371</v>
      </c>
      <c r="P5799">
        <v>16</v>
      </c>
      <c r="Q5799">
        <v>5365524</v>
      </c>
      <c r="R5799">
        <v>315955</v>
      </c>
      <c r="S5799">
        <v>-89.487390000000005</v>
      </c>
      <c r="T5799">
        <v>48.415970000000002</v>
      </c>
      <c r="U5799" s="11">
        <v>-1</v>
      </c>
      <c r="V5799" s="11"/>
      <c r="W5799" t="s">
        <v>76</v>
      </c>
      <c r="X5799" t="s">
        <v>76</v>
      </c>
      <c r="Y5799" t="s">
        <v>962</v>
      </c>
      <c r="Z5799" s="11">
        <v>34236</v>
      </c>
      <c r="AA5799" s="11">
        <v>40695</v>
      </c>
      <c r="AB5799" t="s">
        <v>43</v>
      </c>
      <c r="AC5799" t="s">
        <v>44</v>
      </c>
      <c r="AD5799" t="s">
        <v>27993</v>
      </c>
      <c r="AE5799" t="s">
        <v>27994</v>
      </c>
      <c r="AF5799" s="19" t="str">
        <f t="shared" si="90"/>
        <v>08593</v>
      </c>
    </row>
    <row r="5800" spans="1:32" x14ac:dyDescent="0.75">
      <c r="A5800" t="s">
        <v>30632</v>
      </c>
      <c r="B5800" t="s">
        <v>30633</v>
      </c>
      <c r="C5800" t="s">
        <v>32</v>
      </c>
      <c r="D5800" t="s">
        <v>33</v>
      </c>
      <c r="E5800" t="s">
        <v>34</v>
      </c>
      <c r="F5800" t="s">
        <v>35</v>
      </c>
      <c r="G5800" t="s">
        <v>36</v>
      </c>
      <c r="H5800" t="s">
        <v>35</v>
      </c>
      <c r="I5800" t="s">
        <v>34340</v>
      </c>
      <c r="J5800" t="s">
        <v>2115</v>
      </c>
      <c r="K5800" t="s">
        <v>15595</v>
      </c>
      <c r="L5800">
        <v>0</v>
      </c>
      <c r="M5800">
        <v>0</v>
      </c>
      <c r="N5800">
        <v>2016330053700</v>
      </c>
      <c r="O5800" t="s">
        <v>27371</v>
      </c>
      <c r="P5800">
        <v>16</v>
      </c>
      <c r="Q5800">
        <v>5370976</v>
      </c>
      <c r="R5800">
        <v>330945</v>
      </c>
      <c r="S5800">
        <v>-89.287180000000006</v>
      </c>
      <c r="T5800">
        <v>48.469180000000001</v>
      </c>
      <c r="U5800" s="11">
        <v>-1</v>
      </c>
      <c r="V5800" s="11">
        <v>11688</v>
      </c>
      <c r="W5800" t="s">
        <v>76</v>
      </c>
      <c r="X5800" t="s">
        <v>76</v>
      </c>
      <c r="Y5800" t="s">
        <v>962</v>
      </c>
      <c r="Z5800" s="11">
        <v>34236</v>
      </c>
      <c r="AA5800" s="11">
        <v>42003</v>
      </c>
      <c r="AB5800" t="s">
        <v>43</v>
      </c>
      <c r="AC5800" t="s">
        <v>44</v>
      </c>
      <c r="AD5800" t="s">
        <v>30634</v>
      </c>
      <c r="AE5800" t="s">
        <v>30635</v>
      </c>
      <c r="AF5800" s="19" t="str">
        <f t="shared" si="90"/>
        <v>08594</v>
      </c>
    </row>
    <row r="5801" spans="1:32" x14ac:dyDescent="0.75">
      <c r="A5801" t="s">
        <v>27995</v>
      </c>
      <c r="B5801" t="s">
        <v>27996</v>
      </c>
      <c r="C5801" t="s">
        <v>32</v>
      </c>
      <c r="D5801" t="s">
        <v>67</v>
      </c>
      <c r="E5801" t="s">
        <v>34</v>
      </c>
      <c r="F5801" t="s">
        <v>35</v>
      </c>
      <c r="G5801" t="s">
        <v>35</v>
      </c>
      <c r="H5801" t="s">
        <v>35</v>
      </c>
      <c r="I5801" t="s">
        <v>34341</v>
      </c>
      <c r="J5801" t="s">
        <v>2115</v>
      </c>
      <c r="K5801" t="s">
        <v>15595</v>
      </c>
      <c r="L5801">
        <v>1</v>
      </c>
      <c r="M5801">
        <v>0</v>
      </c>
      <c r="N5801">
        <v>2016320053600</v>
      </c>
      <c r="O5801" t="s">
        <v>27371</v>
      </c>
      <c r="P5801">
        <v>16</v>
      </c>
      <c r="Q5801">
        <v>5367365</v>
      </c>
      <c r="R5801">
        <v>326539</v>
      </c>
      <c r="S5801">
        <v>-89.345240000000004</v>
      </c>
      <c r="T5801">
        <v>48.435519999999997</v>
      </c>
      <c r="U5801" s="11">
        <v>-1</v>
      </c>
      <c r="V5801" s="11"/>
      <c r="W5801" t="s">
        <v>76</v>
      </c>
      <c r="X5801" t="s">
        <v>76</v>
      </c>
      <c r="Y5801" t="s">
        <v>962</v>
      </c>
      <c r="Z5801" s="11">
        <v>34236</v>
      </c>
      <c r="AA5801" s="11">
        <v>40352</v>
      </c>
      <c r="AB5801" t="s">
        <v>43</v>
      </c>
      <c r="AC5801" t="s">
        <v>44</v>
      </c>
      <c r="AD5801" t="s">
        <v>27997</v>
      </c>
      <c r="AE5801" t="s">
        <v>27998</v>
      </c>
      <c r="AF5801" s="19" t="str">
        <f t="shared" si="90"/>
        <v>08595</v>
      </c>
    </row>
    <row r="5802" spans="1:32" x14ac:dyDescent="0.75">
      <c r="A5802" t="s">
        <v>30642</v>
      </c>
      <c r="B5802" t="s">
        <v>30643</v>
      </c>
      <c r="C5802" t="s">
        <v>32</v>
      </c>
      <c r="D5802" t="s">
        <v>33</v>
      </c>
      <c r="E5802" t="s">
        <v>34</v>
      </c>
      <c r="F5802" t="s">
        <v>35</v>
      </c>
      <c r="G5802" t="s">
        <v>35</v>
      </c>
      <c r="H5802" t="s">
        <v>35</v>
      </c>
      <c r="I5802" t="s">
        <v>34342</v>
      </c>
      <c r="J5802" t="s">
        <v>2115</v>
      </c>
      <c r="K5802" t="s">
        <v>15595</v>
      </c>
      <c r="L5802">
        <v>24</v>
      </c>
      <c r="M5802">
        <v>0</v>
      </c>
      <c r="N5802">
        <v>2016320053700</v>
      </c>
      <c r="O5802" t="s">
        <v>27371</v>
      </c>
      <c r="P5802">
        <v>16</v>
      </c>
      <c r="Q5802">
        <v>5371160</v>
      </c>
      <c r="R5802">
        <v>327323</v>
      </c>
      <c r="S5802">
        <v>-89.336209999999994</v>
      </c>
      <c r="T5802">
        <v>48.469850000000001</v>
      </c>
      <c r="U5802" s="11">
        <v>-1</v>
      </c>
      <c r="V5802" s="11">
        <v>-1</v>
      </c>
      <c r="W5802" t="s">
        <v>76</v>
      </c>
      <c r="X5802" t="s">
        <v>76</v>
      </c>
      <c r="Y5802" t="s">
        <v>962</v>
      </c>
      <c r="Z5802" s="11">
        <v>34236</v>
      </c>
      <c r="AA5802" s="11">
        <v>42003</v>
      </c>
      <c r="AB5802" t="s">
        <v>43</v>
      </c>
      <c r="AC5802" t="s">
        <v>44</v>
      </c>
      <c r="AD5802" t="s">
        <v>30644</v>
      </c>
      <c r="AE5802" t="s">
        <v>30645</v>
      </c>
      <c r="AF5802" s="19" t="str">
        <f t="shared" si="90"/>
        <v>08596</v>
      </c>
    </row>
    <row r="5803" spans="1:32" x14ac:dyDescent="0.75">
      <c r="A5803" t="s">
        <v>28005</v>
      </c>
      <c r="B5803" t="s">
        <v>28006</v>
      </c>
      <c r="C5803" t="s">
        <v>32</v>
      </c>
      <c r="D5803" t="s">
        <v>67</v>
      </c>
      <c r="E5803" t="s">
        <v>80</v>
      </c>
      <c r="F5803" t="s">
        <v>35</v>
      </c>
      <c r="G5803" t="s">
        <v>35</v>
      </c>
      <c r="H5803" t="s">
        <v>35</v>
      </c>
      <c r="I5803" t="s">
        <v>34341</v>
      </c>
      <c r="J5803" t="s">
        <v>2115</v>
      </c>
      <c r="K5803" t="s">
        <v>3757</v>
      </c>
      <c r="L5803">
        <v>0</v>
      </c>
      <c r="M5803">
        <v>0</v>
      </c>
      <c r="N5803">
        <v>2015710053400</v>
      </c>
      <c r="O5803" t="s">
        <v>27379</v>
      </c>
      <c r="P5803">
        <v>15</v>
      </c>
      <c r="Q5803">
        <v>5346594</v>
      </c>
      <c r="R5803">
        <v>717347</v>
      </c>
      <c r="S5803">
        <v>-90.072850000000003</v>
      </c>
      <c r="T5803">
        <v>48.235280000000003</v>
      </c>
      <c r="U5803" s="11">
        <v>-1</v>
      </c>
      <c r="V5803" s="11"/>
      <c r="W5803" t="s">
        <v>76</v>
      </c>
      <c r="X5803" t="s">
        <v>76</v>
      </c>
      <c r="Y5803" t="s">
        <v>962</v>
      </c>
      <c r="Z5803" s="11">
        <v>34236</v>
      </c>
      <c r="AA5803" s="11">
        <v>41380</v>
      </c>
      <c r="AB5803" t="s">
        <v>43</v>
      </c>
      <c r="AC5803" t="s">
        <v>44</v>
      </c>
      <c r="AD5803" t="s">
        <v>28007</v>
      </c>
      <c r="AE5803" t="s">
        <v>28008</v>
      </c>
      <c r="AF5803" s="19" t="str">
        <f t="shared" si="90"/>
        <v>08597</v>
      </c>
    </row>
    <row r="5804" spans="1:32" x14ac:dyDescent="0.75">
      <c r="A5804" t="s">
        <v>30646</v>
      </c>
      <c r="B5804" t="s">
        <v>30647</v>
      </c>
      <c r="C5804" t="s">
        <v>32</v>
      </c>
      <c r="D5804" t="s">
        <v>67</v>
      </c>
      <c r="E5804" t="s">
        <v>34</v>
      </c>
      <c r="F5804" t="s">
        <v>35</v>
      </c>
      <c r="G5804" t="s">
        <v>35</v>
      </c>
      <c r="H5804" t="s">
        <v>35</v>
      </c>
      <c r="I5804" t="s">
        <v>34341</v>
      </c>
      <c r="J5804" t="s">
        <v>2115</v>
      </c>
      <c r="K5804" t="s">
        <v>27378</v>
      </c>
      <c r="L5804">
        <v>0</v>
      </c>
      <c r="M5804">
        <v>0</v>
      </c>
      <c r="N5804">
        <v>2015710053400</v>
      </c>
      <c r="O5804" t="s">
        <v>28031</v>
      </c>
      <c r="P5804">
        <v>15</v>
      </c>
      <c r="Q5804">
        <v>5347626</v>
      </c>
      <c r="R5804">
        <v>711824</v>
      </c>
      <c r="S5804">
        <v>-90.146619999999999</v>
      </c>
      <c r="T5804">
        <v>48.246420000000001</v>
      </c>
      <c r="U5804" s="11">
        <v>-1</v>
      </c>
      <c r="V5804" s="11">
        <v>-1</v>
      </c>
      <c r="W5804" t="s">
        <v>76</v>
      </c>
      <c r="X5804" t="s">
        <v>76</v>
      </c>
      <c r="Y5804" t="s">
        <v>962</v>
      </c>
      <c r="Z5804" s="11">
        <v>34236</v>
      </c>
      <c r="AA5804" s="11">
        <v>38807</v>
      </c>
      <c r="AB5804" t="s">
        <v>43</v>
      </c>
      <c r="AC5804" t="s">
        <v>44</v>
      </c>
      <c r="AD5804" t="s">
        <v>30648</v>
      </c>
      <c r="AE5804" t="s">
        <v>30649</v>
      </c>
      <c r="AF5804" s="19" t="str">
        <f t="shared" si="90"/>
        <v>08598</v>
      </c>
    </row>
    <row r="5805" spans="1:32" x14ac:dyDescent="0.75">
      <c r="A5805" t="s">
        <v>31878</v>
      </c>
      <c r="B5805" t="s">
        <v>31879</v>
      </c>
      <c r="C5805" t="s">
        <v>32</v>
      </c>
      <c r="D5805" t="s">
        <v>33</v>
      </c>
      <c r="E5805" t="s">
        <v>34</v>
      </c>
      <c r="F5805" t="s">
        <v>312</v>
      </c>
      <c r="G5805" t="s">
        <v>36</v>
      </c>
      <c r="H5805" t="s">
        <v>312</v>
      </c>
      <c r="I5805" t="s">
        <v>34341</v>
      </c>
      <c r="J5805" t="s">
        <v>2115</v>
      </c>
      <c r="K5805" t="s">
        <v>27378</v>
      </c>
      <c r="L5805">
        <v>0</v>
      </c>
      <c r="M5805">
        <v>0</v>
      </c>
      <c r="N5805">
        <v>2015710053400</v>
      </c>
      <c r="O5805" t="s">
        <v>28031</v>
      </c>
      <c r="P5805">
        <v>15</v>
      </c>
      <c r="Q5805">
        <v>5404723</v>
      </c>
      <c r="R5805">
        <v>622560</v>
      </c>
      <c r="S5805">
        <v>-91.331559999999996</v>
      </c>
      <c r="T5805">
        <v>48.78342</v>
      </c>
      <c r="U5805" s="11"/>
      <c r="V5805" s="11"/>
      <c r="W5805" t="s">
        <v>76</v>
      </c>
      <c r="X5805" t="s">
        <v>76</v>
      </c>
      <c r="Y5805" t="s">
        <v>962</v>
      </c>
      <c r="Z5805" s="11">
        <v>34236</v>
      </c>
      <c r="AA5805" s="11">
        <v>38807.596192129633</v>
      </c>
      <c r="AB5805" t="s">
        <v>43</v>
      </c>
      <c r="AC5805" t="s">
        <v>44</v>
      </c>
      <c r="AD5805" t="s">
        <v>31880</v>
      </c>
      <c r="AE5805" t="s">
        <v>31881</v>
      </c>
      <c r="AF5805" s="19" t="str">
        <f t="shared" si="90"/>
        <v>08599</v>
      </c>
    </row>
    <row r="5806" spans="1:32" x14ac:dyDescent="0.75">
      <c r="A5806" t="s">
        <v>28015</v>
      </c>
      <c r="B5806" t="s">
        <v>28016</v>
      </c>
      <c r="C5806" t="s">
        <v>32</v>
      </c>
      <c r="D5806" t="s">
        <v>33</v>
      </c>
      <c r="E5806" t="s">
        <v>34</v>
      </c>
      <c r="F5806" t="s">
        <v>35</v>
      </c>
      <c r="G5806" t="s">
        <v>36</v>
      </c>
      <c r="H5806" t="s">
        <v>312</v>
      </c>
      <c r="I5806" t="s">
        <v>34341</v>
      </c>
      <c r="J5806" t="s">
        <v>2115</v>
      </c>
      <c r="K5806" t="s">
        <v>27378</v>
      </c>
      <c r="L5806">
        <v>0</v>
      </c>
      <c r="M5806">
        <v>0</v>
      </c>
      <c r="N5806">
        <v>2015710053400</v>
      </c>
      <c r="O5806" t="s">
        <v>27379</v>
      </c>
      <c r="P5806">
        <v>15</v>
      </c>
      <c r="Q5806">
        <v>5347847</v>
      </c>
      <c r="R5806">
        <v>714145</v>
      </c>
      <c r="S5806">
        <v>-90.115279999999998</v>
      </c>
      <c r="T5806">
        <v>48.247630000000001</v>
      </c>
      <c r="U5806" s="11"/>
      <c r="V5806" s="11"/>
      <c r="W5806" t="s">
        <v>76</v>
      </c>
      <c r="X5806" t="s">
        <v>76</v>
      </c>
      <c r="Y5806" t="s">
        <v>176</v>
      </c>
      <c r="Z5806" s="11">
        <v>34236</v>
      </c>
      <c r="AA5806" s="11">
        <v>44468</v>
      </c>
      <c r="AB5806" t="s">
        <v>43</v>
      </c>
      <c r="AC5806" t="s">
        <v>44</v>
      </c>
      <c r="AD5806" t="s">
        <v>28017</v>
      </c>
      <c r="AE5806" t="s">
        <v>28018</v>
      </c>
      <c r="AF5806" s="19" t="str">
        <f t="shared" si="90"/>
        <v>08600</v>
      </c>
    </row>
    <row r="5807" spans="1:32" x14ac:dyDescent="0.75">
      <c r="A5807" t="s">
        <v>30650</v>
      </c>
      <c r="B5807" t="s">
        <v>30651</v>
      </c>
      <c r="C5807" t="s">
        <v>32</v>
      </c>
      <c r="D5807" t="s">
        <v>67</v>
      </c>
      <c r="E5807" t="s">
        <v>34</v>
      </c>
      <c r="F5807" t="s">
        <v>35</v>
      </c>
      <c r="G5807" t="s">
        <v>35</v>
      </c>
      <c r="H5807" t="s">
        <v>35</v>
      </c>
      <c r="I5807" t="s">
        <v>34341</v>
      </c>
      <c r="J5807" t="s">
        <v>2115</v>
      </c>
      <c r="K5807" t="s">
        <v>27378</v>
      </c>
      <c r="L5807">
        <v>0</v>
      </c>
      <c r="M5807">
        <v>0</v>
      </c>
      <c r="N5807">
        <v>2015710053400</v>
      </c>
      <c r="O5807" t="s">
        <v>27379</v>
      </c>
      <c r="P5807">
        <v>15</v>
      </c>
      <c r="Q5807">
        <v>5347241</v>
      </c>
      <c r="R5807">
        <v>717580</v>
      </c>
      <c r="S5807">
        <v>-90.069379999999995</v>
      </c>
      <c r="T5807">
        <v>48.241010000000003</v>
      </c>
      <c r="U5807" s="11">
        <v>-1</v>
      </c>
      <c r="V5807" s="11"/>
      <c r="W5807" t="s">
        <v>76</v>
      </c>
      <c r="X5807" t="s">
        <v>76</v>
      </c>
      <c r="Y5807" t="s">
        <v>962</v>
      </c>
      <c r="Z5807" s="11">
        <v>34236</v>
      </c>
      <c r="AA5807" s="11">
        <v>38807</v>
      </c>
      <c r="AB5807" t="s">
        <v>43</v>
      </c>
      <c r="AC5807" t="s">
        <v>44</v>
      </c>
      <c r="AD5807" t="s">
        <v>30652</v>
      </c>
      <c r="AE5807" t="s">
        <v>30653</v>
      </c>
      <c r="AF5807" s="19" t="str">
        <f t="shared" si="90"/>
        <v>08601</v>
      </c>
    </row>
    <row r="5808" spans="1:32" x14ac:dyDescent="0.75">
      <c r="A5808" t="s">
        <v>28025</v>
      </c>
      <c r="B5808" t="s">
        <v>28026</v>
      </c>
      <c r="C5808" t="s">
        <v>32</v>
      </c>
      <c r="D5808" t="s">
        <v>67</v>
      </c>
      <c r="E5808" t="s">
        <v>80</v>
      </c>
      <c r="F5808" t="s">
        <v>35</v>
      </c>
      <c r="G5808" t="s">
        <v>36</v>
      </c>
      <c r="H5808" t="s">
        <v>35</v>
      </c>
      <c r="I5808" t="s">
        <v>34341</v>
      </c>
      <c r="J5808" t="s">
        <v>2115</v>
      </c>
      <c r="K5808" t="s">
        <v>28027</v>
      </c>
      <c r="L5808">
        <v>5</v>
      </c>
      <c r="M5808">
        <v>5</v>
      </c>
      <c r="N5808">
        <v>2016280053500</v>
      </c>
      <c r="O5808" t="s">
        <v>27386</v>
      </c>
      <c r="P5808">
        <v>16</v>
      </c>
      <c r="Q5808">
        <v>5352027</v>
      </c>
      <c r="R5808">
        <v>282320</v>
      </c>
      <c r="S5808">
        <v>-89.934420000000003</v>
      </c>
      <c r="T5808">
        <v>48.28398</v>
      </c>
      <c r="U5808" s="11">
        <v>-1</v>
      </c>
      <c r="V5808" s="11"/>
      <c r="W5808" t="s">
        <v>76</v>
      </c>
      <c r="X5808" t="s">
        <v>76</v>
      </c>
      <c r="Y5808" t="s">
        <v>962</v>
      </c>
      <c r="Z5808" s="11">
        <v>34236</v>
      </c>
      <c r="AA5808" s="11">
        <v>38817.658217592594</v>
      </c>
      <c r="AB5808" t="s">
        <v>43</v>
      </c>
      <c r="AC5808" t="s">
        <v>44</v>
      </c>
      <c r="AD5808" t="s">
        <v>28028</v>
      </c>
      <c r="AE5808" t="s">
        <v>28029</v>
      </c>
      <c r="AF5808" s="19" t="str">
        <f t="shared" si="90"/>
        <v>08602</v>
      </c>
    </row>
    <row r="5809" spans="1:32" x14ac:dyDescent="0.75">
      <c r="A5809" t="s">
        <v>30727</v>
      </c>
      <c r="B5809" t="s">
        <v>30728</v>
      </c>
      <c r="C5809" t="s">
        <v>32</v>
      </c>
      <c r="D5809" t="s">
        <v>67</v>
      </c>
      <c r="E5809" t="s">
        <v>80</v>
      </c>
      <c r="F5809" t="s">
        <v>35</v>
      </c>
      <c r="G5809" t="s">
        <v>35</v>
      </c>
      <c r="H5809" t="s">
        <v>35</v>
      </c>
      <c r="I5809" t="s">
        <v>34341</v>
      </c>
      <c r="J5809" t="s">
        <v>2115</v>
      </c>
      <c r="K5809" t="s">
        <v>28027</v>
      </c>
      <c r="L5809">
        <v>0</v>
      </c>
      <c r="M5809">
        <v>0</v>
      </c>
      <c r="N5809">
        <v>2015720053500</v>
      </c>
      <c r="O5809" t="s">
        <v>28031</v>
      </c>
      <c r="P5809">
        <v>15</v>
      </c>
      <c r="Q5809">
        <v>5350994</v>
      </c>
      <c r="R5809">
        <v>721084</v>
      </c>
      <c r="S5809">
        <v>-90.020290000000003</v>
      </c>
      <c r="T5809">
        <v>48.273519999999998</v>
      </c>
      <c r="U5809" s="11"/>
      <c r="V5809" s="11"/>
      <c r="W5809" t="s">
        <v>76</v>
      </c>
      <c r="X5809" t="s">
        <v>76</v>
      </c>
      <c r="Y5809" t="s">
        <v>962</v>
      </c>
      <c r="Z5809" s="11">
        <v>34239</v>
      </c>
      <c r="AA5809" s="11">
        <v>38817</v>
      </c>
      <c r="AB5809" t="s">
        <v>43</v>
      </c>
      <c r="AC5809" t="s">
        <v>44</v>
      </c>
      <c r="AD5809" t="s">
        <v>30729</v>
      </c>
      <c r="AE5809" t="s">
        <v>30730</v>
      </c>
      <c r="AF5809" s="19" t="str">
        <f t="shared" si="90"/>
        <v>08603</v>
      </c>
    </row>
    <row r="5810" spans="1:32" x14ac:dyDescent="0.75">
      <c r="A5810" t="s">
        <v>28030</v>
      </c>
      <c r="B5810" t="s">
        <v>16946</v>
      </c>
      <c r="C5810" t="s">
        <v>32</v>
      </c>
      <c r="D5810" t="s">
        <v>67</v>
      </c>
      <c r="E5810" t="s">
        <v>80</v>
      </c>
      <c r="F5810" t="s">
        <v>35</v>
      </c>
      <c r="G5810" t="s">
        <v>36</v>
      </c>
      <c r="H5810" t="s">
        <v>35</v>
      </c>
      <c r="I5810" t="s">
        <v>34341</v>
      </c>
      <c r="J5810" t="s">
        <v>2115</v>
      </c>
      <c r="K5810" t="s">
        <v>27378</v>
      </c>
      <c r="L5810">
        <v>0</v>
      </c>
      <c r="M5810">
        <v>0</v>
      </c>
      <c r="N5810">
        <v>2015720053400</v>
      </c>
      <c r="O5810" t="s">
        <v>28031</v>
      </c>
      <c r="P5810">
        <v>15</v>
      </c>
      <c r="Q5810">
        <v>5350215</v>
      </c>
      <c r="R5810">
        <v>720706</v>
      </c>
      <c r="S5810">
        <v>-90.025790000000001</v>
      </c>
      <c r="T5810">
        <v>48.266649999999998</v>
      </c>
      <c r="U5810" s="11">
        <v>-1</v>
      </c>
      <c r="V5810" s="11"/>
      <c r="W5810" t="s">
        <v>76</v>
      </c>
      <c r="X5810" t="s">
        <v>76</v>
      </c>
      <c r="Y5810" t="s">
        <v>962</v>
      </c>
      <c r="Z5810" s="11">
        <v>34239</v>
      </c>
      <c r="AA5810" s="11">
        <v>38818</v>
      </c>
      <c r="AB5810" t="s">
        <v>43</v>
      </c>
      <c r="AC5810" t="s">
        <v>44</v>
      </c>
      <c r="AD5810" t="s">
        <v>28032</v>
      </c>
      <c r="AE5810" t="s">
        <v>28033</v>
      </c>
      <c r="AF5810" s="19" t="str">
        <f t="shared" si="90"/>
        <v>08604</v>
      </c>
    </row>
    <row r="5811" spans="1:32" x14ac:dyDescent="0.75">
      <c r="A5811" t="s">
        <v>30654</v>
      </c>
      <c r="B5811" t="s">
        <v>30655</v>
      </c>
      <c r="C5811" t="s">
        <v>32</v>
      </c>
      <c r="D5811" t="s">
        <v>33</v>
      </c>
      <c r="E5811" t="s">
        <v>80</v>
      </c>
      <c r="F5811" t="s">
        <v>35</v>
      </c>
      <c r="G5811" t="s">
        <v>36</v>
      </c>
      <c r="H5811" t="s">
        <v>35</v>
      </c>
      <c r="I5811" t="s">
        <v>34341</v>
      </c>
      <c r="J5811" t="s">
        <v>2115</v>
      </c>
      <c r="K5811" t="s">
        <v>28027</v>
      </c>
      <c r="L5811">
        <v>11</v>
      </c>
      <c r="M5811">
        <v>4</v>
      </c>
      <c r="N5811">
        <v>2015720053500</v>
      </c>
      <c r="O5811" t="s">
        <v>28031</v>
      </c>
      <c r="P5811">
        <v>15</v>
      </c>
      <c r="Q5811">
        <v>5351066</v>
      </c>
      <c r="R5811">
        <v>722548</v>
      </c>
      <c r="S5811">
        <v>-90.000550000000004</v>
      </c>
      <c r="T5811">
        <v>48.273650000000004</v>
      </c>
      <c r="U5811" s="11">
        <v>-1</v>
      </c>
      <c r="V5811" s="11"/>
      <c r="W5811" t="s">
        <v>76</v>
      </c>
      <c r="X5811" t="s">
        <v>76</v>
      </c>
      <c r="Y5811" t="s">
        <v>1024</v>
      </c>
      <c r="Z5811" s="11">
        <v>34239</v>
      </c>
      <c r="AA5811" s="11">
        <v>38818</v>
      </c>
      <c r="AB5811" t="s">
        <v>43</v>
      </c>
      <c r="AC5811" t="s">
        <v>44</v>
      </c>
      <c r="AD5811" t="s">
        <v>30656</v>
      </c>
      <c r="AE5811" t="s">
        <v>30657</v>
      </c>
      <c r="AF5811" s="19" t="str">
        <f t="shared" si="90"/>
        <v>08605</v>
      </c>
    </row>
    <row r="5812" spans="1:32" x14ac:dyDescent="0.75">
      <c r="A5812" t="s">
        <v>28034</v>
      </c>
      <c r="B5812" t="s">
        <v>28035</v>
      </c>
      <c r="C5812" t="s">
        <v>32</v>
      </c>
      <c r="D5812" t="s">
        <v>49</v>
      </c>
      <c r="E5812" t="s">
        <v>80</v>
      </c>
      <c r="F5812" t="s">
        <v>35</v>
      </c>
      <c r="G5812" t="s">
        <v>35</v>
      </c>
      <c r="H5812" t="s">
        <v>35</v>
      </c>
      <c r="I5812" t="s">
        <v>34341</v>
      </c>
      <c r="J5812" t="s">
        <v>2115</v>
      </c>
      <c r="K5812" t="s">
        <v>27809</v>
      </c>
      <c r="L5812">
        <v>8</v>
      </c>
      <c r="M5812">
        <v>6</v>
      </c>
      <c r="N5812">
        <v>2016320053400</v>
      </c>
      <c r="O5812" t="s">
        <v>27802</v>
      </c>
      <c r="P5812">
        <v>16</v>
      </c>
      <c r="Q5812">
        <v>5342149</v>
      </c>
      <c r="R5812">
        <v>320351</v>
      </c>
      <c r="S5812">
        <v>-89.418080000000003</v>
      </c>
      <c r="T5812">
        <v>48.207129999999999</v>
      </c>
      <c r="U5812" s="11">
        <v>-1</v>
      </c>
      <c r="V5812" s="11"/>
      <c r="W5812" t="s">
        <v>76</v>
      </c>
      <c r="X5812" t="s">
        <v>76</v>
      </c>
      <c r="Y5812" t="s">
        <v>230</v>
      </c>
      <c r="Z5812" s="11">
        <v>34239</v>
      </c>
      <c r="AA5812" s="11">
        <v>38804</v>
      </c>
      <c r="AB5812" t="s">
        <v>43</v>
      </c>
      <c r="AC5812" t="s">
        <v>55</v>
      </c>
      <c r="AD5812" t="s">
        <v>28036</v>
      </c>
      <c r="AE5812" t="s">
        <v>28037</v>
      </c>
      <c r="AF5812" s="19" t="str">
        <f t="shared" si="90"/>
        <v>08606</v>
      </c>
    </row>
    <row r="5813" spans="1:32" x14ac:dyDescent="0.75">
      <c r="A5813" t="s">
        <v>31796</v>
      </c>
      <c r="B5813" t="s">
        <v>31797</v>
      </c>
      <c r="C5813" t="s">
        <v>32</v>
      </c>
      <c r="D5813" t="s">
        <v>49</v>
      </c>
      <c r="E5813" t="s">
        <v>80</v>
      </c>
      <c r="F5813" t="s">
        <v>35</v>
      </c>
      <c r="G5813" t="s">
        <v>35</v>
      </c>
      <c r="H5813" t="s">
        <v>35</v>
      </c>
      <c r="I5813" t="s">
        <v>34341</v>
      </c>
      <c r="J5813" t="s">
        <v>2115</v>
      </c>
      <c r="K5813" t="s">
        <v>28043</v>
      </c>
      <c r="L5813">
        <v>0</v>
      </c>
      <c r="M5813">
        <v>0</v>
      </c>
      <c r="N5813">
        <v>2016280053800</v>
      </c>
      <c r="O5813" t="s">
        <v>27350</v>
      </c>
      <c r="P5813">
        <v>16</v>
      </c>
      <c r="Q5813">
        <v>5385154</v>
      </c>
      <c r="R5813">
        <v>288236</v>
      </c>
      <c r="S5813">
        <v>-89.871520000000004</v>
      </c>
      <c r="T5813">
        <v>48.583640000000003</v>
      </c>
      <c r="U5813" s="11"/>
      <c r="V5813" s="11"/>
      <c r="W5813" t="s">
        <v>31798</v>
      </c>
      <c r="X5813" t="s">
        <v>31799</v>
      </c>
      <c r="Y5813" t="s">
        <v>42</v>
      </c>
      <c r="Z5813" s="11">
        <v>34239</v>
      </c>
      <c r="AA5813" s="11">
        <v>38805.408576388887</v>
      </c>
      <c r="AB5813" t="s">
        <v>43</v>
      </c>
      <c r="AC5813" t="s">
        <v>55</v>
      </c>
      <c r="AD5813" t="s">
        <v>31800</v>
      </c>
      <c r="AE5813" t="s">
        <v>31801</v>
      </c>
      <c r="AF5813" s="19" t="str">
        <f t="shared" si="90"/>
        <v>08607</v>
      </c>
    </row>
    <row r="5814" spans="1:32" x14ac:dyDescent="0.75">
      <c r="A5814" t="s">
        <v>28041</v>
      </c>
      <c r="B5814" t="s">
        <v>28042</v>
      </c>
      <c r="C5814" t="s">
        <v>32</v>
      </c>
      <c r="D5814" t="s">
        <v>49</v>
      </c>
      <c r="E5814" t="s">
        <v>80</v>
      </c>
      <c r="F5814" t="s">
        <v>35</v>
      </c>
      <c r="G5814" t="s">
        <v>35</v>
      </c>
      <c r="H5814" t="s">
        <v>35</v>
      </c>
      <c r="I5814" t="s">
        <v>34341</v>
      </c>
      <c r="J5814" t="s">
        <v>2115</v>
      </c>
      <c r="K5814" t="s">
        <v>28043</v>
      </c>
      <c r="L5814">
        <v>0</v>
      </c>
      <c r="M5814">
        <v>0</v>
      </c>
      <c r="N5814">
        <v>2016290053800</v>
      </c>
      <c r="O5814" t="s">
        <v>27350</v>
      </c>
      <c r="P5814">
        <v>16</v>
      </c>
      <c r="Q5814">
        <v>5385247</v>
      </c>
      <c r="R5814">
        <v>290486</v>
      </c>
      <c r="S5814">
        <v>-89.841089999999994</v>
      </c>
      <c r="T5814">
        <v>48.585230000000003</v>
      </c>
      <c r="U5814" s="11"/>
      <c r="V5814" s="11"/>
      <c r="W5814" t="s">
        <v>28044</v>
      </c>
      <c r="X5814" t="s">
        <v>28045</v>
      </c>
      <c r="Y5814" t="s">
        <v>42</v>
      </c>
      <c r="Z5814" s="11">
        <v>34239</v>
      </c>
      <c r="AA5814" s="11">
        <v>38805</v>
      </c>
      <c r="AB5814" t="s">
        <v>43</v>
      </c>
      <c r="AC5814" t="s">
        <v>55</v>
      </c>
      <c r="AD5814" t="s">
        <v>28046</v>
      </c>
      <c r="AE5814" t="s">
        <v>28047</v>
      </c>
      <c r="AF5814" s="19" t="str">
        <f t="shared" si="90"/>
        <v>08608</v>
      </c>
    </row>
    <row r="5815" spans="1:32" x14ac:dyDescent="0.75">
      <c r="A5815" t="s">
        <v>30467</v>
      </c>
      <c r="B5815" t="s">
        <v>30468</v>
      </c>
      <c r="C5815" t="s">
        <v>32</v>
      </c>
      <c r="D5815" t="s">
        <v>67</v>
      </c>
      <c r="E5815" t="s">
        <v>50</v>
      </c>
      <c r="F5815" t="s">
        <v>35</v>
      </c>
      <c r="G5815" t="s">
        <v>35</v>
      </c>
      <c r="H5815" t="s">
        <v>35</v>
      </c>
      <c r="I5815" t="s">
        <v>34341</v>
      </c>
      <c r="J5815" t="s">
        <v>2115</v>
      </c>
      <c r="K5815" t="s">
        <v>27612</v>
      </c>
      <c r="P5815">
        <v>15</v>
      </c>
      <c r="Q5815">
        <v>5392797</v>
      </c>
      <c r="R5815">
        <v>699702</v>
      </c>
      <c r="S5815">
        <v>-90.288169999999994</v>
      </c>
      <c r="T5815">
        <v>48.656280000000002</v>
      </c>
      <c r="U5815" s="11"/>
      <c r="V5815" s="11"/>
      <c r="W5815" t="s">
        <v>76</v>
      </c>
      <c r="X5815" t="s">
        <v>76</v>
      </c>
      <c r="Y5815" t="s">
        <v>42</v>
      </c>
      <c r="Z5815" s="11">
        <v>38126</v>
      </c>
      <c r="AA5815" s="11">
        <v>42003</v>
      </c>
      <c r="AB5815" t="s">
        <v>43</v>
      </c>
      <c r="AC5815" t="s">
        <v>44</v>
      </c>
      <c r="AE5815" t="s">
        <v>76</v>
      </c>
      <c r="AF5815" s="19" t="str">
        <f t="shared" si="90"/>
        <v>08609</v>
      </c>
    </row>
    <row r="5816" spans="1:32" x14ac:dyDescent="0.75">
      <c r="A5816" t="s">
        <v>28048</v>
      </c>
      <c r="B5816" t="s">
        <v>28049</v>
      </c>
      <c r="C5816" t="s">
        <v>32</v>
      </c>
      <c r="D5816" t="s">
        <v>619</v>
      </c>
      <c r="E5816" t="s">
        <v>959</v>
      </c>
      <c r="F5816" t="s">
        <v>35</v>
      </c>
      <c r="G5816" t="s">
        <v>35</v>
      </c>
      <c r="H5816" t="s">
        <v>35</v>
      </c>
      <c r="I5816" t="s">
        <v>34341</v>
      </c>
      <c r="J5816" t="s">
        <v>37</v>
      </c>
      <c r="K5816" t="s">
        <v>1039</v>
      </c>
      <c r="N5816">
        <v>2017360052900</v>
      </c>
      <c r="O5816" t="s">
        <v>791</v>
      </c>
      <c r="P5816">
        <v>17</v>
      </c>
      <c r="Q5816">
        <v>5295486</v>
      </c>
      <c r="R5816">
        <v>366798</v>
      </c>
      <c r="S5816">
        <v>-82.778779999999998</v>
      </c>
      <c r="T5816">
        <v>47.798940000000002</v>
      </c>
      <c r="U5816" s="11"/>
      <c r="V5816" s="11"/>
      <c r="W5816" t="s">
        <v>28050</v>
      </c>
      <c r="X5816" t="s">
        <v>28051</v>
      </c>
      <c r="Y5816" t="s">
        <v>42</v>
      </c>
      <c r="Z5816" s="11"/>
      <c r="AA5816" s="11">
        <v>41996</v>
      </c>
      <c r="AB5816" t="s">
        <v>43</v>
      </c>
      <c r="AC5816" t="s">
        <v>55</v>
      </c>
      <c r="AD5816" t="s">
        <v>28052</v>
      </c>
      <c r="AE5816" t="s">
        <v>28053</v>
      </c>
      <c r="AF5816" s="19" t="str">
        <f t="shared" si="90"/>
        <v>08610</v>
      </c>
    </row>
    <row r="5817" spans="1:32" x14ac:dyDescent="0.75">
      <c r="A5817" t="s">
        <v>28054</v>
      </c>
      <c r="B5817" t="s">
        <v>28055</v>
      </c>
      <c r="C5817" t="s">
        <v>32</v>
      </c>
      <c r="D5817" t="s">
        <v>49</v>
      </c>
      <c r="E5817" t="s">
        <v>119</v>
      </c>
      <c r="F5817" t="s">
        <v>35</v>
      </c>
      <c r="G5817" t="s">
        <v>35</v>
      </c>
      <c r="H5817" t="s">
        <v>35</v>
      </c>
      <c r="I5817" t="s">
        <v>34341</v>
      </c>
      <c r="J5817" t="s">
        <v>37</v>
      </c>
      <c r="K5817" t="s">
        <v>1127</v>
      </c>
      <c r="N5817">
        <v>2017400052700</v>
      </c>
      <c r="O5817" t="s">
        <v>771</v>
      </c>
      <c r="P5817">
        <v>17</v>
      </c>
      <c r="Q5817">
        <v>5277127</v>
      </c>
      <c r="R5817">
        <v>401527</v>
      </c>
      <c r="S5817">
        <v>-82.311009999999996</v>
      </c>
      <c r="T5817">
        <v>47.640050000000002</v>
      </c>
      <c r="U5817" s="11"/>
      <c r="V5817" s="11"/>
      <c r="W5817" t="s">
        <v>28056</v>
      </c>
      <c r="X5817" t="s">
        <v>28057</v>
      </c>
      <c r="Y5817" t="s">
        <v>42</v>
      </c>
      <c r="Z5817" s="11"/>
      <c r="AA5817" s="11">
        <v>38778</v>
      </c>
      <c r="AB5817" t="s">
        <v>43</v>
      </c>
      <c r="AC5817" t="s">
        <v>55</v>
      </c>
      <c r="AE5817" t="s">
        <v>28058</v>
      </c>
      <c r="AF5817" s="19" t="str">
        <f t="shared" si="90"/>
        <v>08611</v>
      </c>
    </row>
    <row r="5818" spans="1:32" x14ac:dyDescent="0.75">
      <c r="A5818" t="s">
        <v>28059</v>
      </c>
      <c r="B5818" t="s">
        <v>28060</v>
      </c>
      <c r="C5818" t="s">
        <v>32</v>
      </c>
      <c r="D5818" t="s">
        <v>49</v>
      </c>
      <c r="E5818" t="s">
        <v>50</v>
      </c>
      <c r="F5818" t="s">
        <v>35</v>
      </c>
      <c r="G5818" t="s">
        <v>35</v>
      </c>
      <c r="H5818" t="s">
        <v>35</v>
      </c>
      <c r="I5818" t="s">
        <v>34341</v>
      </c>
      <c r="J5818" t="s">
        <v>37</v>
      </c>
      <c r="K5818" t="s">
        <v>790</v>
      </c>
      <c r="N5818">
        <v>2017360052800</v>
      </c>
      <c r="O5818" t="s">
        <v>1014</v>
      </c>
      <c r="P5818">
        <v>17</v>
      </c>
      <c r="Q5818">
        <v>5286498</v>
      </c>
      <c r="R5818">
        <v>364901</v>
      </c>
      <c r="S5818">
        <v>-82.801310000000001</v>
      </c>
      <c r="T5818">
        <v>47.71772</v>
      </c>
      <c r="U5818" s="11"/>
      <c r="V5818" s="11"/>
      <c r="W5818" t="s">
        <v>28061</v>
      </c>
      <c r="X5818" t="s">
        <v>28062</v>
      </c>
      <c r="Y5818" t="s">
        <v>1413</v>
      </c>
      <c r="Z5818" s="11"/>
      <c r="AA5818" s="11">
        <v>38772</v>
      </c>
      <c r="AB5818" t="s">
        <v>43</v>
      </c>
      <c r="AC5818" t="s">
        <v>55</v>
      </c>
      <c r="AE5818" t="s">
        <v>28063</v>
      </c>
      <c r="AF5818" s="19" t="str">
        <f t="shared" si="90"/>
        <v>08612</v>
      </c>
    </row>
    <row r="5819" spans="1:32" x14ac:dyDescent="0.75">
      <c r="A5819" t="s">
        <v>31124</v>
      </c>
      <c r="B5819" t="s">
        <v>31125</v>
      </c>
      <c r="C5819" t="s">
        <v>32</v>
      </c>
      <c r="D5819" t="s">
        <v>49</v>
      </c>
      <c r="E5819" t="s">
        <v>34</v>
      </c>
      <c r="F5819" t="s">
        <v>35</v>
      </c>
      <c r="G5819" t="s">
        <v>35</v>
      </c>
      <c r="H5819" t="s">
        <v>35</v>
      </c>
      <c r="I5819" t="s">
        <v>34341</v>
      </c>
      <c r="J5819" t="s">
        <v>37</v>
      </c>
      <c r="K5819" t="s">
        <v>927</v>
      </c>
      <c r="N5819">
        <v>2017370052900</v>
      </c>
      <c r="O5819" t="s">
        <v>791</v>
      </c>
      <c r="P5819">
        <v>17</v>
      </c>
      <c r="Q5819">
        <v>5298428</v>
      </c>
      <c r="R5819">
        <v>379586</v>
      </c>
      <c r="S5819">
        <v>-82.608900000000006</v>
      </c>
      <c r="T5819">
        <v>47.827919999999999</v>
      </c>
      <c r="U5819" s="11">
        <v>11689</v>
      </c>
      <c r="V5819" s="11"/>
      <c r="W5819" t="s">
        <v>31126</v>
      </c>
      <c r="X5819" t="s">
        <v>31127</v>
      </c>
      <c r="Y5819" t="s">
        <v>42</v>
      </c>
      <c r="Z5819" s="11"/>
      <c r="AA5819" s="11">
        <v>38784</v>
      </c>
      <c r="AB5819" t="s">
        <v>43</v>
      </c>
      <c r="AC5819" t="s">
        <v>55</v>
      </c>
      <c r="AE5819" t="s">
        <v>31128</v>
      </c>
      <c r="AF5819" s="19" t="str">
        <f t="shared" si="90"/>
        <v>08613</v>
      </c>
    </row>
    <row r="5820" spans="1:32" x14ac:dyDescent="0.75">
      <c r="A5820" t="s">
        <v>28064</v>
      </c>
      <c r="B5820" t="s">
        <v>28065</v>
      </c>
      <c r="C5820" t="s">
        <v>32</v>
      </c>
      <c r="D5820" t="s">
        <v>49</v>
      </c>
      <c r="E5820" t="s">
        <v>80</v>
      </c>
      <c r="F5820" t="s">
        <v>35</v>
      </c>
      <c r="G5820" t="s">
        <v>35</v>
      </c>
      <c r="H5820" t="s">
        <v>35</v>
      </c>
      <c r="I5820" t="s">
        <v>34341</v>
      </c>
      <c r="J5820" t="s">
        <v>37</v>
      </c>
      <c r="K5820" t="s">
        <v>1897</v>
      </c>
      <c r="N5820">
        <v>2017370053000</v>
      </c>
      <c r="O5820" t="s">
        <v>791</v>
      </c>
      <c r="P5820">
        <v>17</v>
      </c>
      <c r="Q5820">
        <v>5304515</v>
      </c>
      <c r="R5820">
        <v>371976</v>
      </c>
      <c r="S5820">
        <v>-82.712339999999998</v>
      </c>
      <c r="T5820">
        <v>47.8812</v>
      </c>
      <c r="U5820" s="11">
        <v>11689</v>
      </c>
      <c r="V5820" s="11"/>
      <c r="W5820" t="s">
        <v>28066</v>
      </c>
      <c r="X5820" t="s">
        <v>28067</v>
      </c>
      <c r="Y5820" t="s">
        <v>42</v>
      </c>
      <c r="Z5820" s="11"/>
      <c r="AA5820" s="11">
        <v>38783</v>
      </c>
      <c r="AB5820" t="s">
        <v>43</v>
      </c>
      <c r="AC5820" t="s">
        <v>55</v>
      </c>
      <c r="AE5820" t="s">
        <v>28068</v>
      </c>
      <c r="AF5820" s="19" t="str">
        <f t="shared" si="90"/>
        <v>08614</v>
      </c>
    </row>
    <row r="5821" spans="1:32" x14ac:dyDescent="0.75">
      <c r="A5821" t="s">
        <v>31106</v>
      </c>
      <c r="B5821" t="s">
        <v>31107</v>
      </c>
      <c r="C5821" t="s">
        <v>32</v>
      </c>
      <c r="D5821" t="s">
        <v>49</v>
      </c>
      <c r="E5821" t="s">
        <v>959</v>
      </c>
      <c r="F5821" t="s">
        <v>35</v>
      </c>
      <c r="G5821" t="s">
        <v>35</v>
      </c>
      <c r="H5821" t="s">
        <v>35</v>
      </c>
      <c r="I5821" t="s">
        <v>34341</v>
      </c>
      <c r="J5821" t="s">
        <v>37</v>
      </c>
      <c r="K5821" t="s">
        <v>31108</v>
      </c>
      <c r="N5821">
        <v>2017360053000</v>
      </c>
      <c r="O5821" t="s">
        <v>791</v>
      </c>
      <c r="P5821">
        <v>17</v>
      </c>
      <c r="Q5821">
        <v>5301759</v>
      </c>
      <c r="R5821">
        <v>365362</v>
      </c>
      <c r="S5821">
        <v>-82.799899999999994</v>
      </c>
      <c r="T5821">
        <v>47.855060000000002</v>
      </c>
      <c r="U5821" s="11">
        <v>11689</v>
      </c>
      <c r="V5821" s="11"/>
      <c r="W5821" t="s">
        <v>31109</v>
      </c>
      <c r="X5821" t="s">
        <v>31110</v>
      </c>
      <c r="Y5821" t="s">
        <v>42</v>
      </c>
      <c r="Z5821" s="11"/>
      <c r="AA5821" s="11">
        <v>38783</v>
      </c>
      <c r="AB5821" t="s">
        <v>43</v>
      </c>
      <c r="AC5821" t="s">
        <v>55</v>
      </c>
      <c r="AE5821" t="s">
        <v>31111</v>
      </c>
      <c r="AF5821" s="19" t="str">
        <f t="shared" si="90"/>
        <v>08615</v>
      </c>
    </row>
    <row r="5822" spans="1:32" x14ac:dyDescent="0.75">
      <c r="A5822" t="s">
        <v>30261</v>
      </c>
      <c r="B5822" t="s">
        <v>30262</v>
      </c>
      <c r="C5822" t="s">
        <v>32</v>
      </c>
      <c r="D5822" t="s">
        <v>49</v>
      </c>
      <c r="E5822" t="s">
        <v>119</v>
      </c>
      <c r="F5822" t="s">
        <v>35</v>
      </c>
      <c r="G5822" t="s">
        <v>35</v>
      </c>
      <c r="H5822" t="s">
        <v>35</v>
      </c>
      <c r="I5822" t="s">
        <v>34341</v>
      </c>
      <c r="J5822" t="s">
        <v>37</v>
      </c>
      <c r="K5822" t="s">
        <v>30263</v>
      </c>
      <c r="N5822">
        <v>2017380053000</v>
      </c>
      <c r="O5822" t="s">
        <v>806</v>
      </c>
      <c r="P5822">
        <v>17</v>
      </c>
      <c r="Q5822">
        <v>5305656</v>
      </c>
      <c r="R5822">
        <v>388088</v>
      </c>
      <c r="S5822">
        <v>-82.497219999999999</v>
      </c>
      <c r="T5822">
        <v>47.894469999999998</v>
      </c>
      <c r="U5822" s="11"/>
      <c r="V5822" s="11"/>
      <c r="W5822" t="s">
        <v>30264</v>
      </c>
      <c r="X5822" t="s">
        <v>30265</v>
      </c>
      <c r="Y5822" t="s">
        <v>42</v>
      </c>
      <c r="Z5822" s="11"/>
      <c r="AA5822" s="11">
        <v>38782</v>
      </c>
      <c r="AB5822" t="s">
        <v>43</v>
      </c>
      <c r="AC5822" t="s">
        <v>55</v>
      </c>
      <c r="AE5822" t="s">
        <v>30266</v>
      </c>
      <c r="AF5822" s="19" t="str">
        <f t="shared" si="90"/>
        <v>08616</v>
      </c>
    </row>
    <row r="5823" spans="1:32" x14ac:dyDescent="0.75">
      <c r="A5823" t="s">
        <v>28069</v>
      </c>
      <c r="B5823" t="s">
        <v>28070</v>
      </c>
      <c r="C5823" t="s">
        <v>32</v>
      </c>
      <c r="D5823" t="s">
        <v>49</v>
      </c>
      <c r="E5823" t="s">
        <v>50</v>
      </c>
      <c r="F5823" t="s">
        <v>35</v>
      </c>
      <c r="G5823" t="s">
        <v>35</v>
      </c>
      <c r="H5823" t="s">
        <v>35</v>
      </c>
      <c r="I5823" t="s">
        <v>34341</v>
      </c>
      <c r="J5823" t="s">
        <v>37</v>
      </c>
      <c r="K5823" t="s">
        <v>805</v>
      </c>
      <c r="N5823">
        <v>2017390053100</v>
      </c>
      <c r="O5823" t="s">
        <v>806</v>
      </c>
      <c r="P5823">
        <v>17</v>
      </c>
      <c r="Q5823">
        <v>5311960</v>
      </c>
      <c r="R5823">
        <v>396837</v>
      </c>
      <c r="S5823">
        <v>-82.381709999999998</v>
      </c>
      <c r="T5823">
        <v>47.952640000000002</v>
      </c>
      <c r="U5823" s="11"/>
      <c r="V5823" s="11"/>
      <c r="W5823" t="s">
        <v>28071</v>
      </c>
      <c r="X5823" t="s">
        <v>28072</v>
      </c>
      <c r="Y5823" t="s">
        <v>42</v>
      </c>
      <c r="Z5823" s="11"/>
      <c r="AA5823" s="11">
        <v>38775</v>
      </c>
      <c r="AB5823" t="s">
        <v>43</v>
      </c>
      <c r="AC5823" t="s">
        <v>55</v>
      </c>
      <c r="AE5823" t="s">
        <v>28073</v>
      </c>
      <c r="AF5823" s="19" t="str">
        <f t="shared" si="90"/>
        <v>08617</v>
      </c>
    </row>
    <row r="5824" spans="1:32" x14ac:dyDescent="0.75">
      <c r="A5824" t="s">
        <v>31005</v>
      </c>
      <c r="B5824" t="s">
        <v>11337</v>
      </c>
      <c r="C5824" t="s">
        <v>32</v>
      </c>
      <c r="D5824" t="s">
        <v>49</v>
      </c>
      <c r="E5824" t="s">
        <v>119</v>
      </c>
      <c r="F5824" t="s">
        <v>35</v>
      </c>
      <c r="G5824" t="s">
        <v>35</v>
      </c>
      <c r="H5824" t="s">
        <v>35</v>
      </c>
      <c r="I5824" t="s">
        <v>34341</v>
      </c>
      <c r="J5824" t="s">
        <v>37</v>
      </c>
      <c r="K5824" t="s">
        <v>805</v>
      </c>
      <c r="N5824">
        <v>2017400053100</v>
      </c>
      <c r="O5824" t="s">
        <v>806</v>
      </c>
      <c r="P5824">
        <v>17</v>
      </c>
      <c r="Q5824">
        <v>5314164</v>
      </c>
      <c r="R5824">
        <v>404056</v>
      </c>
      <c r="S5824">
        <v>-82.285550000000001</v>
      </c>
      <c r="T5824">
        <v>47.973590000000002</v>
      </c>
      <c r="U5824" s="11"/>
      <c r="V5824" s="11"/>
      <c r="W5824" t="s">
        <v>31006</v>
      </c>
      <c r="X5824" t="s">
        <v>31007</v>
      </c>
      <c r="Y5824" t="s">
        <v>42</v>
      </c>
      <c r="Z5824" s="11"/>
      <c r="AA5824" s="11">
        <v>38775</v>
      </c>
      <c r="AB5824" t="s">
        <v>43</v>
      </c>
      <c r="AC5824" t="s">
        <v>55</v>
      </c>
      <c r="AE5824" t="s">
        <v>31008</v>
      </c>
      <c r="AF5824" s="19" t="str">
        <f t="shared" si="90"/>
        <v>08618</v>
      </c>
    </row>
    <row r="5825" spans="1:32" x14ac:dyDescent="0.75">
      <c r="A5825" t="s">
        <v>28074</v>
      </c>
      <c r="B5825" t="s">
        <v>28075</v>
      </c>
      <c r="C5825" t="s">
        <v>32</v>
      </c>
      <c r="D5825" t="s">
        <v>49</v>
      </c>
      <c r="E5825" t="s">
        <v>80</v>
      </c>
      <c r="F5825" t="s">
        <v>35</v>
      </c>
      <c r="G5825" t="s">
        <v>35</v>
      </c>
      <c r="H5825" t="s">
        <v>35</v>
      </c>
      <c r="I5825" t="s">
        <v>34341</v>
      </c>
      <c r="J5825" t="s">
        <v>37</v>
      </c>
      <c r="K5825" t="s">
        <v>805</v>
      </c>
      <c r="N5825">
        <v>2017400053100</v>
      </c>
      <c r="O5825" t="s">
        <v>806</v>
      </c>
      <c r="P5825">
        <v>17</v>
      </c>
      <c r="Q5825">
        <v>5315894</v>
      </c>
      <c r="R5825">
        <v>404711</v>
      </c>
      <c r="S5825">
        <v>-82.277150000000006</v>
      </c>
      <c r="T5825">
        <v>47.989240000000002</v>
      </c>
      <c r="U5825" s="11">
        <v>12055</v>
      </c>
      <c r="V5825" s="11">
        <v>13516</v>
      </c>
      <c r="W5825" t="s">
        <v>28076</v>
      </c>
      <c r="X5825" t="s">
        <v>28077</v>
      </c>
      <c r="Y5825" t="s">
        <v>42</v>
      </c>
      <c r="Z5825" s="11"/>
      <c r="AA5825" s="11">
        <v>38775</v>
      </c>
      <c r="AB5825" t="s">
        <v>43</v>
      </c>
      <c r="AC5825" t="s">
        <v>55</v>
      </c>
      <c r="AE5825" t="s">
        <v>28078</v>
      </c>
      <c r="AF5825" s="19" t="str">
        <f t="shared" si="90"/>
        <v>08619</v>
      </c>
    </row>
    <row r="5826" spans="1:32" x14ac:dyDescent="0.75">
      <c r="A5826" t="s">
        <v>31009</v>
      </c>
      <c r="B5826" t="s">
        <v>4940</v>
      </c>
      <c r="C5826" t="s">
        <v>32</v>
      </c>
      <c r="D5826" t="s">
        <v>49</v>
      </c>
      <c r="E5826" t="s">
        <v>1133</v>
      </c>
      <c r="F5826" t="s">
        <v>35</v>
      </c>
      <c r="G5826" t="s">
        <v>35</v>
      </c>
      <c r="H5826" t="s">
        <v>35</v>
      </c>
      <c r="I5826" t="s">
        <v>34341</v>
      </c>
      <c r="J5826" t="s">
        <v>37</v>
      </c>
      <c r="K5826" t="s">
        <v>805</v>
      </c>
      <c r="N5826">
        <v>2017400053100</v>
      </c>
      <c r="O5826" t="s">
        <v>806</v>
      </c>
      <c r="P5826">
        <v>17</v>
      </c>
      <c r="Q5826">
        <v>5310869</v>
      </c>
      <c r="R5826">
        <v>401371</v>
      </c>
      <c r="S5826">
        <v>-82.320760000000007</v>
      </c>
      <c r="T5826">
        <v>47.943539999999999</v>
      </c>
      <c r="U5826" s="11"/>
      <c r="V5826" s="11"/>
      <c r="W5826" t="s">
        <v>2273</v>
      </c>
      <c r="X5826" t="s">
        <v>2274</v>
      </c>
      <c r="Y5826" t="s">
        <v>42</v>
      </c>
      <c r="Z5826" s="11"/>
      <c r="AA5826" s="11">
        <v>38775</v>
      </c>
      <c r="AB5826" t="s">
        <v>43</v>
      </c>
      <c r="AC5826" t="s">
        <v>55</v>
      </c>
      <c r="AD5826" t="s">
        <v>31010</v>
      </c>
      <c r="AE5826" t="s">
        <v>31011</v>
      </c>
      <c r="AF5826" s="19" t="str">
        <f t="shared" ref="AF5826:AF5889" si="91">HYPERLINK("https://www.geologyontario.mndm.gov.on.ca/mndmfiles/amis/data/records/" &amp; A5826 &amp; ".html", A5826)</f>
        <v>08620</v>
      </c>
    </row>
    <row r="5827" spans="1:32" x14ac:dyDescent="0.75">
      <c r="A5827" t="s">
        <v>31062</v>
      </c>
      <c r="B5827" t="s">
        <v>31063</v>
      </c>
      <c r="C5827" t="s">
        <v>32</v>
      </c>
      <c r="D5827" t="s">
        <v>49</v>
      </c>
      <c r="E5827" t="s">
        <v>959</v>
      </c>
      <c r="F5827" t="s">
        <v>35</v>
      </c>
      <c r="G5827" t="s">
        <v>35</v>
      </c>
      <c r="H5827" t="s">
        <v>35</v>
      </c>
      <c r="I5827" t="s">
        <v>34341</v>
      </c>
      <c r="J5827" t="s">
        <v>37</v>
      </c>
      <c r="K5827" t="s">
        <v>1807</v>
      </c>
      <c r="N5827">
        <v>2017390053000</v>
      </c>
      <c r="O5827" t="s">
        <v>806</v>
      </c>
      <c r="P5827">
        <v>17</v>
      </c>
      <c r="Q5827">
        <v>5308481</v>
      </c>
      <c r="R5827">
        <v>394065</v>
      </c>
      <c r="S5827">
        <v>-82.417969999999997</v>
      </c>
      <c r="T5827">
        <v>47.92089</v>
      </c>
      <c r="U5827" s="11">
        <v>16438</v>
      </c>
      <c r="V5827" s="11"/>
      <c r="W5827" t="s">
        <v>31064</v>
      </c>
      <c r="X5827" t="s">
        <v>31065</v>
      </c>
      <c r="Y5827" t="s">
        <v>42</v>
      </c>
      <c r="Z5827" s="11"/>
      <c r="AA5827" s="11">
        <v>38777</v>
      </c>
      <c r="AB5827" t="s">
        <v>43</v>
      </c>
      <c r="AC5827" t="s">
        <v>55</v>
      </c>
      <c r="AE5827" t="s">
        <v>31066</v>
      </c>
      <c r="AF5827" s="19" t="str">
        <f t="shared" si="91"/>
        <v>08621</v>
      </c>
    </row>
    <row r="5828" spans="1:32" x14ac:dyDescent="0.75">
      <c r="A5828" t="s">
        <v>31057</v>
      </c>
      <c r="B5828" t="s">
        <v>31058</v>
      </c>
      <c r="C5828" t="s">
        <v>32</v>
      </c>
      <c r="D5828" t="s">
        <v>49</v>
      </c>
      <c r="E5828" t="s">
        <v>270</v>
      </c>
      <c r="F5828" t="s">
        <v>35</v>
      </c>
      <c r="G5828" t="s">
        <v>35</v>
      </c>
      <c r="H5828" t="s">
        <v>35</v>
      </c>
      <c r="I5828" t="s">
        <v>34341</v>
      </c>
      <c r="J5828" t="s">
        <v>37</v>
      </c>
      <c r="K5828" t="s">
        <v>2093</v>
      </c>
      <c r="N5828">
        <v>2017430052700</v>
      </c>
      <c r="O5828" t="s">
        <v>706</v>
      </c>
      <c r="P5828">
        <v>17</v>
      </c>
      <c r="Q5828">
        <v>5271930</v>
      </c>
      <c r="R5828">
        <v>435296</v>
      </c>
      <c r="S5828">
        <v>-81.860730000000004</v>
      </c>
      <c r="T5828">
        <v>47.597549999999998</v>
      </c>
      <c r="U5828" s="11"/>
      <c r="V5828" s="11"/>
      <c r="W5828" t="s">
        <v>31059</v>
      </c>
      <c r="X5828" t="s">
        <v>31060</v>
      </c>
      <c r="Y5828" t="s">
        <v>230</v>
      </c>
      <c r="Z5828" s="11"/>
      <c r="AA5828" s="11">
        <v>43797</v>
      </c>
      <c r="AB5828" t="s">
        <v>43</v>
      </c>
      <c r="AC5828" t="s">
        <v>55</v>
      </c>
      <c r="AE5828" t="s">
        <v>31061</v>
      </c>
      <c r="AF5828" s="19" t="str">
        <f t="shared" si="91"/>
        <v>08622</v>
      </c>
    </row>
    <row r="5829" spans="1:32" x14ac:dyDescent="0.75">
      <c r="A5829" t="s">
        <v>28084</v>
      </c>
      <c r="B5829" t="s">
        <v>25886</v>
      </c>
      <c r="C5829" t="s">
        <v>32</v>
      </c>
      <c r="D5829" t="s">
        <v>49</v>
      </c>
      <c r="E5829" t="s">
        <v>119</v>
      </c>
      <c r="F5829" t="s">
        <v>35</v>
      </c>
      <c r="G5829" t="s">
        <v>35</v>
      </c>
      <c r="H5829" t="s">
        <v>35</v>
      </c>
      <c r="I5829" t="s">
        <v>34341</v>
      </c>
      <c r="J5829" t="s">
        <v>37</v>
      </c>
      <c r="K5829" t="s">
        <v>6650</v>
      </c>
      <c r="N5829">
        <v>2017440052700</v>
      </c>
      <c r="O5829" t="s">
        <v>706</v>
      </c>
      <c r="P5829">
        <v>17</v>
      </c>
      <c r="Q5829">
        <v>5270587</v>
      </c>
      <c r="R5829">
        <v>445851</v>
      </c>
      <c r="S5829">
        <v>-81.720169999999996</v>
      </c>
      <c r="T5829">
        <v>47.58643</v>
      </c>
      <c r="U5829" s="11"/>
      <c r="V5829" s="11"/>
      <c r="W5829" t="s">
        <v>28085</v>
      </c>
      <c r="X5829" t="s">
        <v>28086</v>
      </c>
      <c r="Y5829" t="s">
        <v>42</v>
      </c>
      <c r="Z5829" s="11"/>
      <c r="AA5829" s="11">
        <v>38784</v>
      </c>
      <c r="AB5829" t="s">
        <v>43</v>
      </c>
      <c r="AC5829" t="s">
        <v>55</v>
      </c>
      <c r="AE5829" t="s">
        <v>28087</v>
      </c>
      <c r="AF5829" s="19" t="str">
        <f t="shared" si="91"/>
        <v>08623</v>
      </c>
    </row>
    <row r="5830" spans="1:32" x14ac:dyDescent="0.75">
      <c r="A5830" t="s">
        <v>28088</v>
      </c>
      <c r="B5830" t="s">
        <v>28089</v>
      </c>
      <c r="C5830" t="s">
        <v>32</v>
      </c>
      <c r="D5830" t="s">
        <v>49</v>
      </c>
      <c r="E5830" t="s">
        <v>80</v>
      </c>
      <c r="F5830" t="s">
        <v>35</v>
      </c>
      <c r="G5830" t="s">
        <v>35</v>
      </c>
      <c r="H5830" t="s">
        <v>35</v>
      </c>
      <c r="I5830" t="s">
        <v>34341</v>
      </c>
      <c r="J5830" t="s">
        <v>37</v>
      </c>
      <c r="K5830" t="s">
        <v>2144</v>
      </c>
      <c r="N5830">
        <v>2017450052700</v>
      </c>
      <c r="O5830" t="s">
        <v>706</v>
      </c>
      <c r="P5830">
        <v>17</v>
      </c>
      <c r="Q5830">
        <v>5270824</v>
      </c>
      <c r="R5830">
        <v>450469</v>
      </c>
      <c r="S5830">
        <v>-81.658779999999993</v>
      </c>
      <c r="T5830">
        <v>47.588940000000001</v>
      </c>
      <c r="U5830" s="11"/>
      <c r="V5830" s="11"/>
      <c r="W5830" t="s">
        <v>28090</v>
      </c>
      <c r="X5830" t="s">
        <v>28091</v>
      </c>
      <c r="Y5830" t="s">
        <v>42</v>
      </c>
      <c r="Z5830" s="11"/>
      <c r="AA5830" s="11">
        <v>38779</v>
      </c>
      <c r="AB5830" t="s">
        <v>43</v>
      </c>
      <c r="AC5830" t="s">
        <v>55</v>
      </c>
      <c r="AE5830" t="s">
        <v>28092</v>
      </c>
      <c r="AF5830" s="19" t="str">
        <f t="shared" si="91"/>
        <v>08624</v>
      </c>
    </row>
    <row r="5831" spans="1:32" x14ac:dyDescent="0.75">
      <c r="A5831" t="s">
        <v>28097</v>
      </c>
      <c r="B5831" t="s">
        <v>28098</v>
      </c>
      <c r="C5831" t="s">
        <v>32</v>
      </c>
      <c r="D5831" t="s">
        <v>619</v>
      </c>
      <c r="E5831" t="s">
        <v>1133</v>
      </c>
      <c r="F5831" t="s">
        <v>36</v>
      </c>
      <c r="G5831" t="s">
        <v>35</v>
      </c>
      <c r="H5831" t="s">
        <v>35</v>
      </c>
      <c r="I5831" t="s">
        <v>34341</v>
      </c>
      <c r="J5831" t="s">
        <v>37</v>
      </c>
      <c r="K5831" t="s">
        <v>934</v>
      </c>
      <c r="N5831">
        <v>2017420052600</v>
      </c>
      <c r="O5831" t="s">
        <v>706</v>
      </c>
      <c r="P5831">
        <v>17</v>
      </c>
      <c r="Q5831">
        <v>5269045</v>
      </c>
      <c r="R5831">
        <v>426070</v>
      </c>
      <c r="S5831">
        <v>-81.982950000000002</v>
      </c>
      <c r="T5831">
        <v>47.570610000000002</v>
      </c>
      <c r="U5831" s="11"/>
      <c r="V5831" s="11"/>
      <c r="W5831" t="s">
        <v>28099</v>
      </c>
      <c r="X5831" t="s">
        <v>76</v>
      </c>
      <c r="Y5831" t="s">
        <v>42</v>
      </c>
      <c r="Z5831" s="11"/>
      <c r="AA5831" s="11">
        <v>44684</v>
      </c>
      <c r="AB5831" t="s">
        <v>43</v>
      </c>
      <c r="AC5831" t="s">
        <v>44</v>
      </c>
      <c r="AD5831" t="s">
        <v>28100</v>
      </c>
      <c r="AE5831" t="s">
        <v>28101</v>
      </c>
      <c r="AF5831" s="19" t="str">
        <f t="shared" si="91"/>
        <v>08625</v>
      </c>
    </row>
    <row r="5832" spans="1:32" x14ac:dyDescent="0.75">
      <c r="A5832" t="s">
        <v>30267</v>
      </c>
      <c r="B5832" t="s">
        <v>30268</v>
      </c>
      <c r="C5832" t="s">
        <v>32</v>
      </c>
      <c r="D5832" t="s">
        <v>33</v>
      </c>
      <c r="E5832" t="s">
        <v>119</v>
      </c>
      <c r="F5832" t="s">
        <v>36</v>
      </c>
      <c r="G5832" t="s">
        <v>35</v>
      </c>
      <c r="H5832" t="s">
        <v>35</v>
      </c>
      <c r="I5832" t="s">
        <v>34341</v>
      </c>
      <c r="J5832" t="s">
        <v>37</v>
      </c>
      <c r="K5832" t="s">
        <v>705</v>
      </c>
      <c r="N5832">
        <v>2017420052600</v>
      </c>
      <c r="O5832" t="s">
        <v>706</v>
      </c>
      <c r="P5832">
        <v>17</v>
      </c>
      <c r="Q5832">
        <v>5266285</v>
      </c>
      <c r="R5832">
        <v>428120</v>
      </c>
      <c r="S5832">
        <v>-81.955250000000007</v>
      </c>
      <c r="T5832">
        <v>47.546010000000003</v>
      </c>
      <c r="U5832" s="11"/>
      <c r="V5832" s="11"/>
      <c r="W5832" t="s">
        <v>30269</v>
      </c>
      <c r="X5832" t="s">
        <v>30270</v>
      </c>
      <c r="Y5832" t="s">
        <v>42</v>
      </c>
      <c r="Z5832" s="11"/>
      <c r="AA5832" s="11">
        <v>44684</v>
      </c>
      <c r="AB5832" t="s">
        <v>43</v>
      </c>
      <c r="AC5832" t="s">
        <v>44</v>
      </c>
      <c r="AE5832" t="s">
        <v>30271</v>
      </c>
      <c r="AF5832" s="19" t="str">
        <f t="shared" si="91"/>
        <v>08626</v>
      </c>
    </row>
    <row r="5833" spans="1:32" x14ac:dyDescent="0.75">
      <c r="A5833" t="s">
        <v>28102</v>
      </c>
      <c r="B5833" t="s">
        <v>28103</v>
      </c>
      <c r="C5833" t="s">
        <v>32</v>
      </c>
      <c r="D5833" t="s">
        <v>619</v>
      </c>
      <c r="E5833" t="s">
        <v>1133</v>
      </c>
      <c r="F5833" t="s">
        <v>35</v>
      </c>
      <c r="G5833" t="s">
        <v>35</v>
      </c>
      <c r="H5833" t="s">
        <v>35</v>
      </c>
      <c r="I5833" t="s">
        <v>34341</v>
      </c>
      <c r="J5833" t="s">
        <v>37</v>
      </c>
      <c r="K5833" t="s">
        <v>950</v>
      </c>
      <c r="N5833">
        <v>2017430052600</v>
      </c>
      <c r="O5833" t="s">
        <v>706</v>
      </c>
      <c r="P5833">
        <v>17</v>
      </c>
      <c r="Q5833">
        <v>5267373</v>
      </c>
      <c r="R5833">
        <v>436938</v>
      </c>
      <c r="S5833">
        <v>-81.838229999999996</v>
      </c>
      <c r="T5833">
        <v>47.556710000000002</v>
      </c>
      <c r="U5833" s="11"/>
      <c r="V5833" s="11"/>
      <c r="W5833" t="s">
        <v>28104</v>
      </c>
      <c r="X5833" t="s">
        <v>28105</v>
      </c>
      <c r="Y5833" t="s">
        <v>230</v>
      </c>
      <c r="Z5833" s="11"/>
      <c r="AA5833" s="11">
        <v>41996</v>
      </c>
      <c r="AB5833" t="s">
        <v>43</v>
      </c>
      <c r="AC5833" t="s">
        <v>55</v>
      </c>
      <c r="AE5833" t="s">
        <v>28106</v>
      </c>
      <c r="AF5833" s="19" t="str">
        <f t="shared" si="91"/>
        <v>08627</v>
      </c>
    </row>
    <row r="5834" spans="1:32" x14ac:dyDescent="0.75">
      <c r="A5834" t="s">
        <v>31086</v>
      </c>
      <c r="B5834" t="s">
        <v>31087</v>
      </c>
      <c r="C5834" t="s">
        <v>32</v>
      </c>
      <c r="D5834" t="s">
        <v>49</v>
      </c>
      <c r="E5834" t="s">
        <v>959</v>
      </c>
      <c r="F5834" t="s">
        <v>36</v>
      </c>
      <c r="G5834" t="s">
        <v>35</v>
      </c>
      <c r="H5834" t="s">
        <v>35</v>
      </c>
      <c r="I5834" t="s">
        <v>34341</v>
      </c>
      <c r="J5834" t="s">
        <v>37</v>
      </c>
      <c r="K5834" t="s">
        <v>705</v>
      </c>
      <c r="N5834">
        <v>2017420052600</v>
      </c>
      <c r="O5834" t="s">
        <v>706</v>
      </c>
      <c r="P5834">
        <v>17</v>
      </c>
      <c r="Q5834">
        <v>5267053</v>
      </c>
      <c r="R5834">
        <v>427947</v>
      </c>
      <c r="S5834">
        <v>-81.957669999999993</v>
      </c>
      <c r="T5834">
        <v>47.552900000000001</v>
      </c>
      <c r="U5834" s="11">
        <v>9863</v>
      </c>
      <c r="V5834" s="11"/>
      <c r="W5834" t="s">
        <v>1975</v>
      </c>
      <c r="X5834" t="s">
        <v>1976</v>
      </c>
      <c r="Y5834" t="s">
        <v>42</v>
      </c>
      <c r="Z5834" s="11"/>
      <c r="AA5834" s="11">
        <v>44684</v>
      </c>
      <c r="AB5834" t="s">
        <v>43</v>
      </c>
      <c r="AC5834" t="s">
        <v>55</v>
      </c>
      <c r="AE5834" t="s">
        <v>31088</v>
      </c>
      <c r="AF5834" s="19" t="str">
        <f t="shared" si="91"/>
        <v>08628</v>
      </c>
    </row>
    <row r="5835" spans="1:32" x14ac:dyDescent="0.75">
      <c r="A5835" t="s">
        <v>28107</v>
      </c>
      <c r="B5835" t="s">
        <v>28108</v>
      </c>
      <c r="C5835" t="s">
        <v>32</v>
      </c>
      <c r="D5835" t="s">
        <v>49</v>
      </c>
      <c r="E5835" t="s">
        <v>50</v>
      </c>
      <c r="F5835" t="s">
        <v>35</v>
      </c>
      <c r="G5835" t="s">
        <v>35</v>
      </c>
      <c r="H5835" t="s">
        <v>35</v>
      </c>
      <c r="I5835" t="s">
        <v>34341</v>
      </c>
      <c r="J5835" t="s">
        <v>37</v>
      </c>
      <c r="K5835" t="s">
        <v>2103</v>
      </c>
      <c r="N5835">
        <v>2017450052900</v>
      </c>
      <c r="O5835" t="s">
        <v>2104</v>
      </c>
      <c r="P5835">
        <v>17</v>
      </c>
      <c r="Q5835">
        <v>5290509</v>
      </c>
      <c r="R5835">
        <v>450961</v>
      </c>
      <c r="S5835">
        <v>-81.654449999999997</v>
      </c>
      <c r="T5835">
        <v>47.766080000000002</v>
      </c>
      <c r="U5835" s="11"/>
      <c r="V5835" s="11"/>
      <c r="W5835" t="s">
        <v>28109</v>
      </c>
      <c r="X5835" t="s">
        <v>28110</v>
      </c>
      <c r="Y5835" t="s">
        <v>746</v>
      </c>
      <c r="Z5835" s="11"/>
      <c r="AA5835" s="11">
        <v>38784</v>
      </c>
      <c r="AB5835" t="s">
        <v>43</v>
      </c>
      <c r="AC5835" t="s">
        <v>55</v>
      </c>
      <c r="AE5835" t="s">
        <v>28111</v>
      </c>
      <c r="AF5835" s="19" t="str">
        <f t="shared" si="91"/>
        <v>08629</v>
      </c>
    </row>
    <row r="5836" spans="1:32" x14ac:dyDescent="0.75">
      <c r="A5836" t="s">
        <v>28112</v>
      </c>
      <c r="B5836" t="s">
        <v>28113</v>
      </c>
      <c r="C5836" t="s">
        <v>32</v>
      </c>
      <c r="D5836" t="s">
        <v>49</v>
      </c>
      <c r="E5836" t="s">
        <v>80</v>
      </c>
      <c r="F5836" t="s">
        <v>35</v>
      </c>
      <c r="G5836" t="s">
        <v>35</v>
      </c>
      <c r="H5836" t="s">
        <v>35</v>
      </c>
      <c r="I5836" t="s">
        <v>34341</v>
      </c>
      <c r="J5836" t="s">
        <v>37</v>
      </c>
      <c r="K5836" t="s">
        <v>28114</v>
      </c>
      <c r="N5836">
        <v>2017470053000</v>
      </c>
      <c r="O5836" t="s">
        <v>14992</v>
      </c>
      <c r="P5836">
        <v>17</v>
      </c>
      <c r="Q5836">
        <v>5307335</v>
      </c>
      <c r="R5836">
        <v>478518</v>
      </c>
      <c r="S5836">
        <v>-81.287530000000004</v>
      </c>
      <c r="T5836">
        <v>47.918979999999998</v>
      </c>
      <c r="U5836" s="11">
        <v>17168</v>
      </c>
      <c r="V5836" s="11"/>
      <c r="W5836" t="s">
        <v>28115</v>
      </c>
      <c r="X5836" t="s">
        <v>28116</v>
      </c>
      <c r="Y5836" t="s">
        <v>42</v>
      </c>
      <c r="Z5836" s="11"/>
      <c r="AA5836" s="11">
        <v>38784</v>
      </c>
      <c r="AB5836" t="s">
        <v>43</v>
      </c>
      <c r="AC5836" t="s">
        <v>55</v>
      </c>
      <c r="AE5836" t="s">
        <v>28117</v>
      </c>
      <c r="AF5836" s="19" t="str">
        <f t="shared" si="91"/>
        <v>08630</v>
      </c>
    </row>
    <row r="5837" spans="1:32" x14ac:dyDescent="0.75">
      <c r="A5837" t="s">
        <v>31112</v>
      </c>
      <c r="B5837" t="s">
        <v>31113</v>
      </c>
      <c r="C5837" t="s">
        <v>32</v>
      </c>
      <c r="D5837" t="s">
        <v>49</v>
      </c>
      <c r="E5837" t="s">
        <v>50</v>
      </c>
      <c r="F5837" t="s">
        <v>35</v>
      </c>
      <c r="G5837" t="s">
        <v>35</v>
      </c>
      <c r="H5837" t="s">
        <v>35</v>
      </c>
      <c r="I5837" t="s">
        <v>34341</v>
      </c>
      <c r="J5837" t="s">
        <v>37</v>
      </c>
      <c r="K5837" t="s">
        <v>31114</v>
      </c>
      <c r="N5837">
        <v>2017420053400</v>
      </c>
      <c r="O5837" t="s">
        <v>3636</v>
      </c>
      <c r="P5837">
        <v>17</v>
      </c>
      <c r="Q5837">
        <v>5340557</v>
      </c>
      <c r="R5837">
        <v>426121</v>
      </c>
      <c r="S5837">
        <v>-81.994519999999994</v>
      </c>
      <c r="T5837">
        <v>48.213940000000001</v>
      </c>
      <c r="U5837" s="11"/>
      <c r="V5837" s="11"/>
      <c r="W5837" t="s">
        <v>31115</v>
      </c>
      <c r="X5837" t="s">
        <v>31116</v>
      </c>
      <c r="Y5837" t="s">
        <v>42</v>
      </c>
      <c r="Z5837" s="11"/>
      <c r="AA5837" s="11">
        <v>38783</v>
      </c>
      <c r="AB5837" t="s">
        <v>43</v>
      </c>
      <c r="AC5837" t="s">
        <v>55</v>
      </c>
      <c r="AE5837" t="s">
        <v>31117</v>
      </c>
      <c r="AF5837" s="19" t="str">
        <f t="shared" si="91"/>
        <v>08631</v>
      </c>
    </row>
    <row r="5838" spans="1:32" x14ac:dyDescent="0.75">
      <c r="A5838" t="s">
        <v>28118</v>
      </c>
      <c r="B5838" t="s">
        <v>28119</v>
      </c>
      <c r="C5838" t="s">
        <v>32</v>
      </c>
      <c r="D5838" t="s">
        <v>49</v>
      </c>
      <c r="E5838" t="s">
        <v>959</v>
      </c>
      <c r="F5838" t="s">
        <v>35</v>
      </c>
      <c r="G5838" t="s">
        <v>35</v>
      </c>
      <c r="H5838" t="s">
        <v>35</v>
      </c>
      <c r="I5838" t="s">
        <v>34341</v>
      </c>
      <c r="J5838" t="s">
        <v>37</v>
      </c>
      <c r="K5838" t="s">
        <v>227</v>
      </c>
      <c r="L5838">
        <v>9</v>
      </c>
      <c r="M5838">
        <v>3</v>
      </c>
      <c r="N5838">
        <v>2017450053700</v>
      </c>
      <c r="O5838" t="s">
        <v>52</v>
      </c>
      <c r="P5838">
        <v>17</v>
      </c>
      <c r="Q5838">
        <v>5370653</v>
      </c>
      <c r="R5838">
        <v>458901</v>
      </c>
      <c r="S5838">
        <v>-81.556219999999996</v>
      </c>
      <c r="T5838">
        <v>48.487659999999998</v>
      </c>
      <c r="U5838" s="11"/>
      <c r="V5838" s="11"/>
      <c r="W5838" t="s">
        <v>28120</v>
      </c>
      <c r="X5838" t="s">
        <v>28121</v>
      </c>
      <c r="Y5838" t="s">
        <v>230</v>
      </c>
      <c r="Z5838" s="11"/>
      <c r="AA5838" s="11">
        <v>38772</v>
      </c>
      <c r="AB5838" t="s">
        <v>43</v>
      </c>
      <c r="AC5838" t="s">
        <v>55</v>
      </c>
      <c r="AE5838" t="s">
        <v>28122</v>
      </c>
      <c r="AF5838" s="19" t="str">
        <f t="shared" si="91"/>
        <v>08632</v>
      </c>
    </row>
    <row r="5839" spans="1:32" x14ac:dyDescent="0.75">
      <c r="A5839" t="s">
        <v>28123</v>
      </c>
      <c r="B5839" t="s">
        <v>28124</v>
      </c>
      <c r="C5839" t="s">
        <v>32</v>
      </c>
      <c r="D5839" t="s">
        <v>67</v>
      </c>
      <c r="E5839" t="s">
        <v>80</v>
      </c>
      <c r="F5839" t="s">
        <v>35</v>
      </c>
      <c r="G5839" t="s">
        <v>35</v>
      </c>
      <c r="H5839" t="s">
        <v>35</v>
      </c>
      <c r="I5839" t="s">
        <v>34341</v>
      </c>
      <c r="J5839" t="s">
        <v>37</v>
      </c>
      <c r="K5839" t="s">
        <v>544</v>
      </c>
      <c r="N5839">
        <v>2017440053600</v>
      </c>
      <c r="O5839" t="s">
        <v>52</v>
      </c>
      <c r="P5839">
        <v>17</v>
      </c>
      <c r="Q5839">
        <v>5368524</v>
      </c>
      <c r="R5839">
        <v>449430</v>
      </c>
      <c r="S5839">
        <v>-81.684129999999996</v>
      </c>
      <c r="T5839">
        <v>48.46781</v>
      </c>
      <c r="U5839" s="11">
        <v>17168</v>
      </c>
      <c r="V5839" s="11"/>
      <c r="W5839" t="s">
        <v>28125</v>
      </c>
      <c r="X5839" t="s">
        <v>28126</v>
      </c>
      <c r="Y5839" t="s">
        <v>42</v>
      </c>
      <c r="Z5839" s="11"/>
      <c r="AA5839" s="11">
        <v>43278</v>
      </c>
      <c r="AB5839" t="s">
        <v>43</v>
      </c>
      <c r="AC5839" t="s">
        <v>44</v>
      </c>
      <c r="AE5839" t="s">
        <v>28127</v>
      </c>
      <c r="AF5839" s="19" t="str">
        <f t="shared" si="91"/>
        <v>08633</v>
      </c>
    </row>
    <row r="5840" spans="1:32" x14ac:dyDescent="0.75">
      <c r="A5840" t="s">
        <v>31143</v>
      </c>
      <c r="B5840" t="s">
        <v>7899</v>
      </c>
      <c r="C5840" t="s">
        <v>32</v>
      </c>
      <c r="D5840" t="s">
        <v>67</v>
      </c>
      <c r="E5840" t="s">
        <v>959</v>
      </c>
      <c r="F5840" t="s">
        <v>35</v>
      </c>
      <c r="G5840" t="s">
        <v>35</v>
      </c>
      <c r="H5840" t="s">
        <v>35</v>
      </c>
      <c r="I5840" t="s">
        <v>34341</v>
      </c>
      <c r="J5840" t="s">
        <v>37</v>
      </c>
      <c r="K5840" t="s">
        <v>1092</v>
      </c>
      <c r="N5840">
        <v>2017430053600</v>
      </c>
      <c r="O5840" t="s">
        <v>52</v>
      </c>
      <c r="P5840">
        <v>17</v>
      </c>
      <c r="Q5840">
        <v>5364295</v>
      </c>
      <c r="R5840">
        <v>439314</v>
      </c>
      <c r="S5840">
        <v>-81.820359999999994</v>
      </c>
      <c r="T5840">
        <v>48.428879999999999</v>
      </c>
      <c r="U5840" s="11"/>
      <c r="V5840" s="11"/>
      <c r="W5840" t="s">
        <v>31144</v>
      </c>
      <c r="X5840" t="s">
        <v>31145</v>
      </c>
      <c r="Y5840" t="s">
        <v>230</v>
      </c>
      <c r="Z5840" s="11"/>
      <c r="AA5840" s="11">
        <v>40695</v>
      </c>
      <c r="AB5840" t="s">
        <v>43</v>
      </c>
      <c r="AC5840" t="s">
        <v>44</v>
      </c>
      <c r="AE5840" t="s">
        <v>31146</v>
      </c>
      <c r="AF5840" s="19" t="str">
        <f t="shared" si="91"/>
        <v>08634</v>
      </c>
    </row>
    <row r="5841" spans="1:32" x14ac:dyDescent="0.75">
      <c r="A5841" t="s">
        <v>28128</v>
      </c>
      <c r="B5841" t="s">
        <v>28129</v>
      </c>
      <c r="C5841" t="s">
        <v>60</v>
      </c>
      <c r="D5841" t="s">
        <v>619</v>
      </c>
      <c r="E5841" t="s">
        <v>959</v>
      </c>
      <c r="F5841" t="s">
        <v>36</v>
      </c>
      <c r="G5841" t="s">
        <v>36</v>
      </c>
      <c r="H5841" t="s">
        <v>35</v>
      </c>
      <c r="I5841" t="s">
        <v>34341</v>
      </c>
      <c r="J5841" t="s">
        <v>37</v>
      </c>
      <c r="K5841" t="s">
        <v>397</v>
      </c>
      <c r="L5841">
        <v>4</v>
      </c>
      <c r="M5841">
        <v>1</v>
      </c>
      <c r="N5841">
        <v>2017480053600</v>
      </c>
      <c r="O5841" t="s">
        <v>39</v>
      </c>
      <c r="P5841">
        <v>17</v>
      </c>
      <c r="Q5841">
        <v>5366819</v>
      </c>
      <c r="R5841">
        <v>481768</v>
      </c>
      <c r="S5841">
        <v>-81.246579999999994</v>
      </c>
      <c r="T5841">
        <v>48.454239999999999</v>
      </c>
      <c r="U5841" s="11"/>
      <c r="V5841" s="11"/>
      <c r="W5841" t="s">
        <v>28130</v>
      </c>
      <c r="X5841" t="s">
        <v>28131</v>
      </c>
      <c r="Y5841" t="s">
        <v>42</v>
      </c>
      <c r="Z5841" s="11"/>
      <c r="AA5841" s="11">
        <v>44684</v>
      </c>
      <c r="AB5841" t="s">
        <v>43</v>
      </c>
      <c r="AC5841" t="s">
        <v>44</v>
      </c>
      <c r="AE5841" t="s">
        <v>28132</v>
      </c>
      <c r="AF5841" s="19" t="str">
        <f t="shared" si="91"/>
        <v>08635</v>
      </c>
    </row>
    <row r="5842" spans="1:32" x14ac:dyDescent="0.75">
      <c r="A5842" t="s">
        <v>30996</v>
      </c>
      <c r="B5842" t="s">
        <v>30997</v>
      </c>
      <c r="C5842" t="s">
        <v>32</v>
      </c>
      <c r="D5842" t="s">
        <v>49</v>
      </c>
      <c r="E5842" t="s">
        <v>74</v>
      </c>
      <c r="F5842" t="s">
        <v>36</v>
      </c>
      <c r="G5842" t="s">
        <v>35</v>
      </c>
      <c r="H5842" t="s">
        <v>35</v>
      </c>
      <c r="I5842" t="s">
        <v>34341</v>
      </c>
      <c r="J5842" t="s">
        <v>37</v>
      </c>
      <c r="K5842" t="s">
        <v>194</v>
      </c>
      <c r="N5842">
        <v>2017490053400</v>
      </c>
      <c r="O5842" t="s">
        <v>39</v>
      </c>
      <c r="P5842">
        <v>17</v>
      </c>
      <c r="Q5842">
        <v>5350081</v>
      </c>
      <c r="R5842">
        <v>491811</v>
      </c>
      <c r="S5842">
        <v>-81.110429999999994</v>
      </c>
      <c r="T5842">
        <v>48.303870000000003</v>
      </c>
      <c r="U5842" s="11"/>
      <c r="V5842" s="11"/>
      <c r="W5842" t="s">
        <v>30998</v>
      </c>
      <c r="X5842" t="s">
        <v>30999</v>
      </c>
      <c r="Y5842" t="s">
        <v>42</v>
      </c>
      <c r="Z5842" s="11"/>
      <c r="AA5842" s="11">
        <v>44684</v>
      </c>
      <c r="AB5842" t="s">
        <v>43</v>
      </c>
      <c r="AC5842" t="s">
        <v>55</v>
      </c>
      <c r="AE5842" t="s">
        <v>31000</v>
      </c>
      <c r="AF5842" s="19" t="str">
        <f t="shared" si="91"/>
        <v>08636</v>
      </c>
    </row>
    <row r="5843" spans="1:32" x14ac:dyDescent="0.75">
      <c r="A5843" t="s">
        <v>28139</v>
      </c>
      <c r="B5843" t="s">
        <v>28140</v>
      </c>
      <c r="C5843" t="s">
        <v>32</v>
      </c>
      <c r="D5843" t="s">
        <v>49</v>
      </c>
      <c r="E5843" t="s">
        <v>119</v>
      </c>
      <c r="F5843" t="s">
        <v>36</v>
      </c>
      <c r="G5843" t="s">
        <v>35</v>
      </c>
      <c r="H5843" t="s">
        <v>35</v>
      </c>
      <c r="I5843" t="s">
        <v>34341</v>
      </c>
      <c r="J5843" t="s">
        <v>37</v>
      </c>
      <c r="K5843" t="s">
        <v>285</v>
      </c>
      <c r="N5843">
        <v>2017490053500</v>
      </c>
      <c r="O5843" t="s">
        <v>39</v>
      </c>
      <c r="P5843">
        <v>17</v>
      </c>
      <c r="Q5843">
        <v>5351779</v>
      </c>
      <c r="R5843">
        <v>495179</v>
      </c>
      <c r="S5843">
        <v>-81.065029999999993</v>
      </c>
      <c r="T5843">
        <v>48.319180000000003</v>
      </c>
      <c r="U5843" s="11"/>
      <c r="V5843" s="11"/>
      <c r="W5843" t="s">
        <v>28141</v>
      </c>
      <c r="X5843" t="s">
        <v>28142</v>
      </c>
      <c r="Y5843" t="s">
        <v>197</v>
      </c>
      <c r="Z5843" s="11"/>
      <c r="AA5843" s="11">
        <v>44684</v>
      </c>
      <c r="AB5843" t="s">
        <v>43</v>
      </c>
      <c r="AC5843" t="s">
        <v>55</v>
      </c>
      <c r="AE5843" t="s">
        <v>28143</v>
      </c>
      <c r="AF5843" s="19" t="str">
        <f t="shared" si="91"/>
        <v>08637</v>
      </c>
    </row>
    <row r="5844" spans="1:32" x14ac:dyDescent="0.75">
      <c r="A5844" t="s">
        <v>28144</v>
      </c>
      <c r="B5844" t="s">
        <v>28145</v>
      </c>
      <c r="C5844" t="s">
        <v>32</v>
      </c>
      <c r="D5844" t="s">
        <v>49</v>
      </c>
      <c r="E5844" t="s">
        <v>80</v>
      </c>
      <c r="F5844" t="s">
        <v>35</v>
      </c>
      <c r="G5844" t="s">
        <v>35</v>
      </c>
      <c r="H5844" t="s">
        <v>35</v>
      </c>
      <c r="I5844" t="s">
        <v>34341</v>
      </c>
      <c r="J5844" t="s">
        <v>37</v>
      </c>
      <c r="K5844" t="s">
        <v>763</v>
      </c>
      <c r="N5844">
        <v>2017510053500</v>
      </c>
      <c r="O5844" t="s">
        <v>104</v>
      </c>
      <c r="P5844">
        <v>17</v>
      </c>
      <c r="Q5844">
        <v>5359710</v>
      </c>
      <c r="R5844">
        <v>513478</v>
      </c>
      <c r="S5844">
        <v>-80.817939999999993</v>
      </c>
      <c r="T5844">
        <v>48.390410000000003</v>
      </c>
      <c r="U5844" s="11">
        <v>12785</v>
      </c>
      <c r="V5844" s="11"/>
      <c r="W5844" t="s">
        <v>28146</v>
      </c>
      <c r="X5844" t="s">
        <v>28147</v>
      </c>
      <c r="Y5844" t="s">
        <v>42</v>
      </c>
      <c r="Z5844" s="11"/>
      <c r="AA5844" s="11">
        <v>38784</v>
      </c>
      <c r="AB5844" t="s">
        <v>43</v>
      </c>
      <c r="AC5844" t="s">
        <v>55</v>
      </c>
      <c r="AE5844" t="s">
        <v>28148</v>
      </c>
      <c r="AF5844" s="19" t="str">
        <f t="shared" si="91"/>
        <v>08638</v>
      </c>
    </row>
    <row r="5845" spans="1:32" x14ac:dyDescent="0.75">
      <c r="A5845" t="s">
        <v>28155</v>
      </c>
      <c r="B5845" t="s">
        <v>28156</v>
      </c>
      <c r="C5845" t="s">
        <v>32</v>
      </c>
      <c r="D5845" t="s">
        <v>49</v>
      </c>
      <c r="E5845" t="s">
        <v>50</v>
      </c>
      <c r="F5845" t="s">
        <v>35</v>
      </c>
      <c r="G5845" t="s">
        <v>35</v>
      </c>
      <c r="H5845" t="s">
        <v>35</v>
      </c>
      <c r="I5845" t="s">
        <v>34341</v>
      </c>
      <c r="J5845" t="s">
        <v>37</v>
      </c>
      <c r="K5845" t="s">
        <v>763</v>
      </c>
      <c r="N5845">
        <v>2017510053600</v>
      </c>
      <c r="O5845" t="s">
        <v>104</v>
      </c>
      <c r="P5845">
        <v>17</v>
      </c>
      <c r="Q5845">
        <v>5365969</v>
      </c>
      <c r="R5845">
        <v>511531</v>
      </c>
      <c r="S5845">
        <v>-80.844070000000002</v>
      </c>
      <c r="T5845">
        <v>48.446759999999998</v>
      </c>
      <c r="U5845" s="11">
        <v>8402</v>
      </c>
      <c r="V5845" s="11"/>
      <c r="W5845" t="s">
        <v>28157</v>
      </c>
      <c r="X5845" t="s">
        <v>28158</v>
      </c>
      <c r="Y5845" t="s">
        <v>42</v>
      </c>
      <c r="Z5845" s="11"/>
      <c r="AA5845" s="11">
        <v>38784</v>
      </c>
      <c r="AB5845" t="s">
        <v>43</v>
      </c>
      <c r="AC5845" t="s">
        <v>55</v>
      </c>
      <c r="AE5845" t="s">
        <v>28159</v>
      </c>
      <c r="AF5845" s="19" t="str">
        <f t="shared" si="91"/>
        <v>08639</v>
      </c>
    </row>
    <row r="5846" spans="1:32" x14ac:dyDescent="0.75">
      <c r="A5846" t="s">
        <v>30284</v>
      </c>
      <c r="B5846" t="s">
        <v>30285</v>
      </c>
      <c r="C5846" t="s">
        <v>32</v>
      </c>
      <c r="D5846" t="s">
        <v>49</v>
      </c>
      <c r="E5846" t="s">
        <v>270</v>
      </c>
      <c r="F5846" t="s">
        <v>35</v>
      </c>
      <c r="G5846" t="s">
        <v>35</v>
      </c>
      <c r="H5846" t="s">
        <v>35</v>
      </c>
      <c r="I5846" t="s">
        <v>34341</v>
      </c>
      <c r="J5846" t="s">
        <v>37</v>
      </c>
      <c r="K5846" t="s">
        <v>227</v>
      </c>
      <c r="N5846">
        <v>2017460053700</v>
      </c>
      <c r="O5846" t="s">
        <v>357</v>
      </c>
      <c r="P5846">
        <v>17</v>
      </c>
      <c r="Q5846">
        <v>5373148</v>
      </c>
      <c r="R5846">
        <v>461353</v>
      </c>
      <c r="S5846">
        <v>-81.523269999999997</v>
      </c>
      <c r="T5846">
        <v>48.510260000000002</v>
      </c>
      <c r="U5846" s="11"/>
      <c r="V5846" s="11"/>
      <c r="W5846" t="s">
        <v>30286</v>
      </c>
      <c r="X5846" t="s">
        <v>30287</v>
      </c>
      <c r="Y5846" t="s">
        <v>230</v>
      </c>
      <c r="Z5846" s="11"/>
      <c r="AA5846" s="11">
        <v>38772</v>
      </c>
      <c r="AB5846" t="s">
        <v>43</v>
      </c>
      <c r="AC5846" t="s">
        <v>55</v>
      </c>
      <c r="AE5846" t="s">
        <v>30288</v>
      </c>
      <c r="AF5846" s="19" t="str">
        <f t="shared" si="91"/>
        <v>08640</v>
      </c>
    </row>
    <row r="5847" spans="1:32" x14ac:dyDescent="0.75">
      <c r="A5847" t="s">
        <v>28160</v>
      </c>
      <c r="B5847" t="s">
        <v>28161</v>
      </c>
      <c r="C5847" t="s">
        <v>32</v>
      </c>
      <c r="D5847" t="s">
        <v>67</v>
      </c>
      <c r="E5847" t="s">
        <v>1133</v>
      </c>
      <c r="F5847" t="s">
        <v>35</v>
      </c>
      <c r="G5847" t="s">
        <v>35</v>
      </c>
      <c r="H5847" t="s">
        <v>35</v>
      </c>
      <c r="I5847" t="s">
        <v>34341</v>
      </c>
      <c r="J5847" t="s">
        <v>37</v>
      </c>
      <c r="K5847" t="s">
        <v>2155</v>
      </c>
      <c r="N5847">
        <v>2017280054200</v>
      </c>
      <c r="O5847" t="s">
        <v>28162</v>
      </c>
      <c r="P5847">
        <v>17</v>
      </c>
      <c r="Q5847">
        <v>5429765</v>
      </c>
      <c r="R5847">
        <v>280976</v>
      </c>
      <c r="S5847">
        <v>-83.993589999999998</v>
      </c>
      <c r="T5847">
        <v>48.981920000000002</v>
      </c>
      <c r="U5847" s="11"/>
      <c r="V5847" s="11"/>
      <c r="W5847" t="s">
        <v>28163</v>
      </c>
      <c r="X5847" t="s">
        <v>28164</v>
      </c>
      <c r="Y5847" t="s">
        <v>42</v>
      </c>
      <c r="Z5847" s="11"/>
      <c r="AA5847" s="11">
        <v>41996</v>
      </c>
      <c r="AB5847" t="s">
        <v>43</v>
      </c>
      <c r="AC5847" t="s">
        <v>44</v>
      </c>
      <c r="AE5847" t="s">
        <v>28165</v>
      </c>
      <c r="AF5847" s="19" t="str">
        <f t="shared" si="91"/>
        <v>08641</v>
      </c>
    </row>
    <row r="5848" spans="1:32" x14ac:dyDescent="0.75">
      <c r="A5848" t="s">
        <v>28171</v>
      </c>
      <c r="B5848" t="s">
        <v>28172</v>
      </c>
      <c r="C5848" t="s">
        <v>32</v>
      </c>
      <c r="D5848" t="s">
        <v>49</v>
      </c>
      <c r="E5848" t="s">
        <v>80</v>
      </c>
      <c r="F5848" t="s">
        <v>35</v>
      </c>
      <c r="G5848" t="s">
        <v>35</v>
      </c>
      <c r="H5848" t="s">
        <v>35</v>
      </c>
      <c r="I5848" t="s">
        <v>34341</v>
      </c>
      <c r="J5848" t="s">
        <v>37</v>
      </c>
      <c r="K5848" t="s">
        <v>14552</v>
      </c>
      <c r="L5848">
        <v>6</v>
      </c>
      <c r="M5848">
        <v>1</v>
      </c>
      <c r="N5848">
        <v>2017490054000</v>
      </c>
      <c r="O5848" t="s">
        <v>28173</v>
      </c>
      <c r="P5848">
        <v>17</v>
      </c>
      <c r="Q5848">
        <v>5407707</v>
      </c>
      <c r="R5848">
        <v>499503</v>
      </c>
      <c r="S5848">
        <v>-81.006770000000003</v>
      </c>
      <c r="T5848">
        <v>48.822339999999997</v>
      </c>
      <c r="U5848" s="11"/>
      <c r="V5848" s="11"/>
      <c r="W5848" t="s">
        <v>28163</v>
      </c>
      <c r="X5848" t="s">
        <v>28164</v>
      </c>
      <c r="Y5848" t="s">
        <v>230</v>
      </c>
      <c r="Z5848" s="11"/>
      <c r="AA5848" s="11">
        <v>38776</v>
      </c>
      <c r="AB5848" t="s">
        <v>43</v>
      </c>
      <c r="AC5848" t="s">
        <v>55</v>
      </c>
      <c r="AE5848" t="s">
        <v>28174</v>
      </c>
      <c r="AF5848" s="19" t="str">
        <f t="shared" si="91"/>
        <v>08642</v>
      </c>
    </row>
    <row r="5849" spans="1:32" x14ac:dyDescent="0.75">
      <c r="A5849" t="s">
        <v>28175</v>
      </c>
      <c r="B5849" t="s">
        <v>28176</v>
      </c>
      <c r="C5849" t="s">
        <v>32</v>
      </c>
      <c r="D5849" t="s">
        <v>49</v>
      </c>
      <c r="E5849" t="s">
        <v>959</v>
      </c>
      <c r="F5849" t="s">
        <v>35</v>
      </c>
      <c r="G5849" t="s">
        <v>35</v>
      </c>
      <c r="H5849" t="s">
        <v>35</v>
      </c>
      <c r="I5849" t="s">
        <v>34341</v>
      </c>
      <c r="J5849" t="s">
        <v>37</v>
      </c>
      <c r="K5849" t="s">
        <v>805</v>
      </c>
      <c r="N5849">
        <v>2017400053100</v>
      </c>
      <c r="O5849" t="s">
        <v>820</v>
      </c>
      <c r="P5849">
        <v>17</v>
      </c>
      <c r="Q5849">
        <v>5319392</v>
      </c>
      <c r="R5849">
        <v>408487</v>
      </c>
      <c r="S5849">
        <v>-82.2273</v>
      </c>
      <c r="T5849">
        <v>48.021259999999998</v>
      </c>
      <c r="U5849" s="11"/>
      <c r="V5849" s="11"/>
      <c r="W5849" t="s">
        <v>28177</v>
      </c>
      <c r="X5849" t="s">
        <v>28178</v>
      </c>
      <c r="Y5849" t="s">
        <v>1006</v>
      </c>
      <c r="Z5849" s="11"/>
      <c r="AA5849" s="11">
        <v>38775</v>
      </c>
      <c r="AB5849" t="s">
        <v>43</v>
      </c>
      <c r="AC5849" t="s">
        <v>55</v>
      </c>
      <c r="AE5849" t="s">
        <v>28179</v>
      </c>
      <c r="AF5849" s="19" t="str">
        <f t="shared" si="91"/>
        <v>08643</v>
      </c>
    </row>
    <row r="5850" spans="1:32" x14ac:dyDescent="0.75">
      <c r="A5850" t="s">
        <v>31096</v>
      </c>
      <c r="B5850" t="s">
        <v>31097</v>
      </c>
      <c r="C5850" t="s">
        <v>32</v>
      </c>
      <c r="D5850" t="s">
        <v>33</v>
      </c>
      <c r="E5850" t="s">
        <v>959</v>
      </c>
      <c r="F5850" t="s">
        <v>35</v>
      </c>
      <c r="G5850" t="s">
        <v>35</v>
      </c>
      <c r="H5850" t="s">
        <v>35</v>
      </c>
      <c r="I5850" t="s">
        <v>34341</v>
      </c>
      <c r="J5850" t="s">
        <v>37</v>
      </c>
      <c r="K5850" t="s">
        <v>897</v>
      </c>
      <c r="N5850">
        <v>2017410053200</v>
      </c>
      <c r="O5850" t="s">
        <v>820</v>
      </c>
      <c r="P5850">
        <v>17</v>
      </c>
      <c r="Q5850">
        <v>5326202</v>
      </c>
      <c r="R5850">
        <v>413899</v>
      </c>
      <c r="S5850">
        <v>-82.156109999999998</v>
      </c>
      <c r="T5850">
        <v>48.083269999999999</v>
      </c>
      <c r="U5850" s="11"/>
      <c r="V5850" s="11"/>
      <c r="W5850" t="s">
        <v>31098</v>
      </c>
      <c r="X5850" t="s">
        <v>31099</v>
      </c>
      <c r="Y5850" t="s">
        <v>853</v>
      </c>
      <c r="Z5850" s="11"/>
      <c r="AA5850" s="11">
        <v>41996</v>
      </c>
      <c r="AB5850" t="s">
        <v>43</v>
      </c>
      <c r="AC5850" t="s">
        <v>55</v>
      </c>
      <c r="AE5850" t="s">
        <v>31100</v>
      </c>
      <c r="AF5850" s="19" t="str">
        <f t="shared" si="91"/>
        <v>08644</v>
      </c>
    </row>
    <row r="5851" spans="1:32" x14ac:dyDescent="0.75">
      <c r="A5851" t="s">
        <v>28180</v>
      </c>
      <c r="B5851" t="s">
        <v>28181</v>
      </c>
      <c r="C5851" t="s">
        <v>32</v>
      </c>
      <c r="D5851" t="s">
        <v>49</v>
      </c>
      <c r="E5851" t="s">
        <v>119</v>
      </c>
      <c r="F5851" t="s">
        <v>35</v>
      </c>
      <c r="G5851" t="s">
        <v>35</v>
      </c>
      <c r="H5851" t="s">
        <v>35</v>
      </c>
      <c r="I5851" t="s">
        <v>34341</v>
      </c>
      <c r="J5851" t="s">
        <v>37</v>
      </c>
      <c r="K5851" t="s">
        <v>805</v>
      </c>
      <c r="N5851">
        <v>2017400053100</v>
      </c>
      <c r="O5851" t="s">
        <v>820</v>
      </c>
      <c r="P5851">
        <v>17</v>
      </c>
      <c r="Q5851">
        <v>5318398</v>
      </c>
      <c r="R5851">
        <v>400251</v>
      </c>
      <c r="S5851">
        <v>-82.337500000000006</v>
      </c>
      <c r="T5851">
        <v>48.011090000000003</v>
      </c>
      <c r="U5851" s="11">
        <v>12055</v>
      </c>
      <c r="V5851" s="11">
        <v>16438</v>
      </c>
      <c r="W5851" t="s">
        <v>28182</v>
      </c>
      <c r="X5851" t="s">
        <v>28183</v>
      </c>
      <c r="Y5851" t="s">
        <v>42</v>
      </c>
      <c r="Z5851" s="11"/>
      <c r="AA5851" s="11">
        <v>38775</v>
      </c>
      <c r="AB5851" t="s">
        <v>43</v>
      </c>
      <c r="AC5851" t="s">
        <v>55</v>
      </c>
      <c r="AD5851" t="s">
        <v>28184</v>
      </c>
      <c r="AE5851" t="s">
        <v>28185</v>
      </c>
      <c r="AF5851" s="19" t="str">
        <f t="shared" si="91"/>
        <v>08645</v>
      </c>
    </row>
    <row r="5852" spans="1:32" x14ac:dyDescent="0.75">
      <c r="A5852" t="s">
        <v>28186</v>
      </c>
      <c r="B5852" t="s">
        <v>28187</v>
      </c>
      <c r="C5852" t="s">
        <v>32</v>
      </c>
      <c r="D5852" t="s">
        <v>49</v>
      </c>
      <c r="E5852" t="s">
        <v>119</v>
      </c>
      <c r="F5852" t="s">
        <v>35</v>
      </c>
      <c r="G5852" t="s">
        <v>35</v>
      </c>
      <c r="H5852" t="s">
        <v>35</v>
      </c>
      <c r="I5852" t="s">
        <v>34341</v>
      </c>
      <c r="J5852" t="s">
        <v>37</v>
      </c>
      <c r="K5852" t="s">
        <v>805</v>
      </c>
      <c r="N5852">
        <v>2017400053200</v>
      </c>
      <c r="O5852" t="s">
        <v>820</v>
      </c>
      <c r="P5852">
        <v>17</v>
      </c>
      <c r="Q5852">
        <v>5320369</v>
      </c>
      <c r="R5852">
        <v>401222</v>
      </c>
      <c r="S5852">
        <v>-82.324939999999998</v>
      </c>
      <c r="T5852">
        <v>48.028970000000001</v>
      </c>
      <c r="U5852" s="11"/>
      <c r="V5852" s="11"/>
      <c r="W5852" t="s">
        <v>28188</v>
      </c>
      <c r="X5852" t="s">
        <v>28189</v>
      </c>
      <c r="Y5852" t="s">
        <v>42</v>
      </c>
      <c r="Z5852" s="11"/>
      <c r="AA5852" s="11">
        <v>38775</v>
      </c>
      <c r="AB5852" t="s">
        <v>43</v>
      </c>
      <c r="AC5852" t="s">
        <v>55</v>
      </c>
      <c r="AE5852" t="s">
        <v>28190</v>
      </c>
      <c r="AF5852" s="19" t="str">
        <f t="shared" si="91"/>
        <v>08646</v>
      </c>
    </row>
    <row r="5853" spans="1:32" x14ac:dyDescent="0.75">
      <c r="A5853" t="s">
        <v>31016</v>
      </c>
      <c r="B5853" t="s">
        <v>31017</v>
      </c>
      <c r="C5853" t="s">
        <v>32</v>
      </c>
      <c r="D5853" t="s">
        <v>49</v>
      </c>
      <c r="E5853" t="s">
        <v>119</v>
      </c>
      <c r="F5853" t="s">
        <v>35</v>
      </c>
      <c r="G5853" t="s">
        <v>35</v>
      </c>
      <c r="H5853" t="s">
        <v>35</v>
      </c>
      <c r="I5853" t="s">
        <v>34341</v>
      </c>
      <c r="J5853" t="s">
        <v>37</v>
      </c>
      <c r="K5853" t="s">
        <v>805</v>
      </c>
      <c r="N5853">
        <v>2017400053100</v>
      </c>
      <c r="O5853" t="s">
        <v>806</v>
      </c>
      <c r="P5853">
        <v>17</v>
      </c>
      <c r="Q5853">
        <v>5317164</v>
      </c>
      <c r="R5853">
        <v>400794</v>
      </c>
      <c r="S5853">
        <v>-82.329930000000004</v>
      </c>
      <c r="T5853">
        <v>48.000070000000001</v>
      </c>
      <c r="U5853" s="11">
        <v>9863</v>
      </c>
      <c r="V5853" s="11">
        <v>17168</v>
      </c>
      <c r="W5853" t="s">
        <v>31018</v>
      </c>
      <c r="X5853" t="s">
        <v>31019</v>
      </c>
      <c r="Y5853" t="s">
        <v>42</v>
      </c>
      <c r="Z5853" s="11"/>
      <c r="AA5853" s="11">
        <v>38775</v>
      </c>
      <c r="AB5853" t="s">
        <v>43</v>
      </c>
      <c r="AC5853" t="s">
        <v>55</v>
      </c>
      <c r="AE5853" t="s">
        <v>31020</v>
      </c>
      <c r="AF5853" s="19" t="str">
        <f t="shared" si="91"/>
        <v>08647</v>
      </c>
    </row>
    <row r="5854" spans="1:32" x14ac:dyDescent="0.75">
      <c r="A5854" t="s">
        <v>28196</v>
      </c>
      <c r="B5854" t="s">
        <v>28197</v>
      </c>
      <c r="C5854" t="s">
        <v>32</v>
      </c>
      <c r="D5854" t="s">
        <v>33</v>
      </c>
      <c r="E5854" t="s">
        <v>80</v>
      </c>
      <c r="F5854" t="s">
        <v>35</v>
      </c>
      <c r="G5854" t="s">
        <v>35</v>
      </c>
      <c r="H5854" t="s">
        <v>35</v>
      </c>
      <c r="I5854" t="s">
        <v>34341</v>
      </c>
      <c r="J5854" t="s">
        <v>37</v>
      </c>
      <c r="K5854" t="s">
        <v>28198</v>
      </c>
      <c r="N5854">
        <v>2017460056000</v>
      </c>
      <c r="O5854" t="s">
        <v>28199</v>
      </c>
      <c r="P5854">
        <v>17</v>
      </c>
      <c r="Q5854">
        <v>5605277</v>
      </c>
      <c r="R5854">
        <v>469329</v>
      </c>
      <c r="S5854">
        <v>-81.433369999999996</v>
      </c>
      <c r="T5854">
        <v>50.598579999999998</v>
      </c>
      <c r="U5854" s="11"/>
      <c r="V5854" s="11"/>
      <c r="W5854" t="s">
        <v>28200</v>
      </c>
      <c r="X5854" t="s">
        <v>28201</v>
      </c>
      <c r="Y5854" t="s">
        <v>28202</v>
      </c>
      <c r="Z5854" s="11"/>
      <c r="AA5854" s="11">
        <v>40695</v>
      </c>
      <c r="AB5854" t="s">
        <v>43</v>
      </c>
      <c r="AC5854" t="s">
        <v>44</v>
      </c>
      <c r="AE5854" t="s">
        <v>28203</v>
      </c>
      <c r="AF5854" s="19" t="str">
        <f t="shared" si="91"/>
        <v>08648</v>
      </c>
    </row>
    <row r="5855" spans="1:32" x14ac:dyDescent="0.75">
      <c r="A5855" t="s">
        <v>28204</v>
      </c>
      <c r="B5855" t="s">
        <v>28205</v>
      </c>
      <c r="C5855" t="s">
        <v>32</v>
      </c>
      <c r="D5855" t="s">
        <v>67</v>
      </c>
      <c r="E5855" t="s">
        <v>1133</v>
      </c>
      <c r="F5855" t="s">
        <v>35</v>
      </c>
      <c r="G5855" t="s">
        <v>35</v>
      </c>
      <c r="H5855" t="s">
        <v>35</v>
      </c>
      <c r="I5855" t="s">
        <v>34341</v>
      </c>
      <c r="J5855" t="s">
        <v>37</v>
      </c>
      <c r="K5855" t="s">
        <v>28206</v>
      </c>
      <c r="N5855">
        <v>2017520056300</v>
      </c>
      <c r="O5855" t="s">
        <v>28207</v>
      </c>
      <c r="P5855">
        <v>17</v>
      </c>
      <c r="Q5855">
        <v>5632090</v>
      </c>
      <c r="R5855">
        <v>526448</v>
      </c>
      <c r="S5855">
        <v>-80.624380000000002</v>
      </c>
      <c r="T5855">
        <v>50.839910000000003</v>
      </c>
      <c r="U5855" s="11"/>
      <c r="V5855" s="11"/>
      <c r="W5855" t="s">
        <v>28208</v>
      </c>
      <c r="X5855" t="s">
        <v>28209</v>
      </c>
      <c r="Y5855" t="s">
        <v>5149</v>
      </c>
      <c r="Z5855" s="11"/>
      <c r="AA5855" s="11">
        <v>40695</v>
      </c>
      <c r="AB5855" t="s">
        <v>43</v>
      </c>
      <c r="AC5855" t="s">
        <v>44</v>
      </c>
      <c r="AD5855" t="s">
        <v>28210</v>
      </c>
      <c r="AE5855" t="s">
        <v>28211</v>
      </c>
      <c r="AF5855" s="19" t="str">
        <f t="shared" si="91"/>
        <v>08649</v>
      </c>
    </row>
    <row r="5856" spans="1:32" x14ac:dyDescent="0.75">
      <c r="A5856" t="s">
        <v>31135</v>
      </c>
      <c r="B5856" t="s">
        <v>31136</v>
      </c>
      <c r="C5856" t="s">
        <v>32</v>
      </c>
      <c r="D5856" t="s">
        <v>33</v>
      </c>
      <c r="E5856" t="s">
        <v>50</v>
      </c>
      <c r="F5856" t="s">
        <v>36</v>
      </c>
      <c r="G5856" t="s">
        <v>35</v>
      </c>
      <c r="H5856" t="s">
        <v>35</v>
      </c>
      <c r="I5856" t="s">
        <v>34341</v>
      </c>
      <c r="J5856" t="s">
        <v>37</v>
      </c>
      <c r="K5856" t="s">
        <v>397</v>
      </c>
      <c r="L5856">
        <v>2</v>
      </c>
      <c r="M5856">
        <v>5</v>
      </c>
      <c r="N5856">
        <v>2017480053700</v>
      </c>
      <c r="O5856" t="s">
        <v>173</v>
      </c>
      <c r="P5856">
        <v>17</v>
      </c>
      <c r="Q5856">
        <v>5373477</v>
      </c>
      <c r="R5856">
        <v>484053</v>
      </c>
      <c r="S5856">
        <v>-81.21593</v>
      </c>
      <c r="T5856">
        <v>48.514200000000002</v>
      </c>
      <c r="U5856" s="11">
        <v>4019</v>
      </c>
      <c r="V5856" s="11"/>
      <c r="W5856" t="s">
        <v>76</v>
      </c>
      <c r="X5856" t="s">
        <v>76</v>
      </c>
      <c r="Y5856" t="s">
        <v>42</v>
      </c>
      <c r="Z5856" s="11">
        <v>34918</v>
      </c>
      <c r="AA5856" s="11">
        <v>44684</v>
      </c>
      <c r="AB5856" t="s">
        <v>43</v>
      </c>
      <c r="AC5856" t="s">
        <v>44</v>
      </c>
      <c r="AE5856" t="s">
        <v>31137</v>
      </c>
      <c r="AF5856" s="19" t="str">
        <f t="shared" si="91"/>
        <v>08651</v>
      </c>
    </row>
    <row r="5857" spans="1:32" x14ac:dyDescent="0.75">
      <c r="A5857" t="s">
        <v>28212</v>
      </c>
      <c r="B5857" t="s">
        <v>28213</v>
      </c>
      <c r="C5857" t="s">
        <v>60</v>
      </c>
      <c r="D5857" t="s">
        <v>619</v>
      </c>
      <c r="E5857" t="s">
        <v>959</v>
      </c>
      <c r="F5857" t="s">
        <v>36</v>
      </c>
      <c r="G5857" t="s">
        <v>36</v>
      </c>
      <c r="H5857" t="s">
        <v>35</v>
      </c>
      <c r="I5857" t="s">
        <v>34340</v>
      </c>
      <c r="J5857" t="s">
        <v>37</v>
      </c>
      <c r="K5857" t="s">
        <v>904</v>
      </c>
      <c r="N5857">
        <v>2017410053300</v>
      </c>
      <c r="O5857" t="s">
        <v>820</v>
      </c>
      <c r="P5857">
        <v>17</v>
      </c>
      <c r="Q5857">
        <v>5338462</v>
      </c>
      <c r="R5857">
        <v>418504</v>
      </c>
      <c r="S5857">
        <v>-82.096630000000005</v>
      </c>
      <c r="T5857">
        <v>48.194159999999997</v>
      </c>
      <c r="U5857" s="11"/>
      <c r="V5857" s="11"/>
      <c r="W5857" t="s">
        <v>76</v>
      </c>
      <c r="X5857" t="s">
        <v>76</v>
      </c>
      <c r="Y5857" t="s">
        <v>4152</v>
      </c>
      <c r="Z5857" s="11">
        <v>34918</v>
      </c>
      <c r="AA5857" s="11">
        <v>44685</v>
      </c>
      <c r="AB5857" t="s">
        <v>43</v>
      </c>
      <c r="AC5857" t="s">
        <v>107</v>
      </c>
      <c r="AE5857" t="s">
        <v>28214</v>
      </c>
      <c r="AF5857" s="19" t="str">
        <f t="shared" si="91"/>
        <v>08652</v>
      </c>
    </row>
    <row r="5858" spans="1:32" x14ac:dyDescent="0.75">
      <c r="A5858" t="s">
        <v>28221</v>
      </c>
      <c r="B5858" t="s">
        <v>28222</v>
      </c>
      <c r="C5858" t="s">
        <v>32</v>
      </c>
      <c r="D5858" t="s">
        <v>67</v>
      </c>
      <c r="E5858" t="s">
        <v>50</v>
      </c>
      <c r="F5858" t="s">
        <v>35</v>
      </c>
      <c r="G5858" t="s">
        <v>35</v>
      </c>
      <c r="H5858" t="s">
        <v>35</v>
      </c>
      <c r="I5858" t="s">
        <v>34341</v>
      </c>
      <c r="J5858" t="s">
        <v>37</v>
      </c>
      <c r="K5858" t="s">
        <v>544</v>
      </c>
      <c r="N5858">
        <v>2017440053700</v>
      </c>
      <c r="O5858" t="s">
        <v>52</v>
      </c>
      <c r="P5858">
        <v>17</v>
      </c>
      <c r="Q5858">
        <v>5371923</v>
      </c>
      <c r="R5858">
        <v>449093</v>
      </c>
      <c r="S5858">
        <v>-81.689109999999999</v>
      </c>
      <c r="T5858">
        <v>48.498359999999998</v>
      </c>
      <c r="U5858" s="11"/>
      <c r="V5858" s="11"/>
      <c r="W5858" t="s">
        <v>76</v>
      </c>
      <c r="X5858" t="s">
        <v>76</v>
      </c>
      <c r="Y5858" t="s">
        <v>42</v>
      </c>
      <c r="Z5858" s="11">
        <v>34918</v>
      </c>
      <c r="AA5858" s="11">
        <v>40358</v>
      </c>
      <c r="AB5858" t="s">
        <v>43</v>
      </c>
      <c r="AC5858" t="s">
        <v>44</v>
      </c>
      <c r="AE5858" t="s">
        <v>28223</v>
      </c>
      <c r="AF5858" s="19" t="str">
        <f t="shared" si="91"/>
        <v>08653</v>
      </c>
    </row>
    <row r="5859" spans="1:32" x14ac:dyDescent="0.75">
      <c r="A5859" t="s">
        <v>28228</v>
      </c>
      <c r="B5859" t="s">
        <v>28229</v>
      </c>
      <c r="C5859" t="s">
        <v>32</v>
      </c>
      <c r="D5859" t="s">
        <v>49</v>
      </c>
      <c r="E5859" t="s">
        <v>119</v>
      </c>
      <c r="F5859" t="s">
        <v>35</v>
      </c>
      <c r="G5859" t="s">
        <v>35</v>
      </c>
      <c r="H5859" t="s">
        <v>35</v>
      </c>
      <c r="I5859" t="s">
        <v>34341</v>
      </c>
      <c r="J5859" t="s">
        <v>37</v>
      </c>
      <c r="K5859" t="s">
        <v>3076</v>
      </c>
      <c r="N5859">
        <v>2017500053500</v>
      </c>
      <c r="O5859" t="s">
        <v>104</v>
      </c>
      <c r="P5859">
        <v>17</v>
      </c>
      <c r="Q5859">
        <v>5359775</v>
      </c>
      <c r="R5859">
        <v>503268</v>
      </c>
      <c r="S5859">
        <v>-80.955860000000001</v>
      </c>
      <c r="T5859">
        <v>48.391129999999997</v>
      </c>
      <c r="U5859" s="11"/>
      <c r="V5859" s="11"/>
      <c r="W5859" t="s">
        <v>76</v>
      </c>
      <c r="X5859" t="s">
        <v>76</v>
      </c>
      <c r="Y5859" t="s">
        <v>42</v>
      </c>
      <c r="Z5859" s="11">
        <v>34918</v>
      </c>
      <c r="AA5859" s="11">
        <v>38779</v>
      </c>
      <c r="AB5859" t="s">
        <v>43</v>
      </c>
      <c r="AC5859" t="s">
        <v>55</v>
      </c>
      <c r="AE5859" t="s">
        <v>28230</v>
      </c>
      <c r="AF5859" s="19" t="str">
        <f t="shared" si="91"/>
        <v>08654</v>
      </c>
    </row>
    <row r="5860" spans="1:32" x14ac:dyDescent="0.75">
      <c r="A5860" t="s">
        <v>31159</v>
      </c>
      <c r="B5860" t="s">
        <v>31160</v>
      </c>
      <c r="C5860" t="s">
        <v>32</v>
      </c>
      <c r="D5860" t="s">
        <v>49</v>
      </c>
      <c r="E5860" t="s">
        <v>95</v>
      </c>
      <c r="F5860" t="s">
        <v>35</v>
      </c>
      <c r="G5860" t="s">
        <v>35</v>
      </c>
      <c r="H5860" t="s">
        <v>35</v>
      </c>
      <c r="I5860" t="s">
        <v>34341</v>
      </c>
      <c r="J5860" t="s">
        <v>37</v>
      </c>
      <c r="K5860" t="s">
        <v>559</v>
      </c>
      <c r="L5860">
        <v>3</v>
      </c>
      <c r="M5860">
        <v>1</v>
      </c>
      <c r="N5860">
        <v>2017490053600</v>
      </c>
      <c r="O5860" t="s">
        <v>39</v>
      </c>
      <c r="P5860">
        <v>17</v>
      </c>
      <c r="Q5860">
        <v>5367179</v>
      </c>
      <c r="R5860">
        <v>492276</v>
      </c>
      <c r="S5860">
        <v>-81.104470000000006</v>
      </c>
      <c r="T5860">
        <v>48.457700000000003</v>
      </c>
      <c r="U5860" s="11"/>
      <c r="V5860" s="11"/>
      <c r="W5860" t="s">
        <v>76</v>
      </c>
      <c r="X5860" t="s">
        <v>76</v>
      </c>
      <c r="Y5860" t="s">
        <v>42</v>
      </c>
      <c r="Z5860" s="11">
        <v>34918</v>
      </c>
      <c r="AA5860" s="11">
        <v>38786</v>
      </c>
      <c r="AB5860" t="s">
        <v>43</v>
      </c>
      <c r="AC5860" t="s">
        <v>55</v>
      </c>
      <c r="AD5860" t="s">
        <v>31161</v>
      </c>
      <c r="AE5860" t="s">
        <v>31162</v>
      </c>
      <c r="AF5860" s="19" t="str">
        <f t="shared" si="91"/>
        <v>08655</v>
      </c>
    </row>
    <row r="5861" spans="1:32" x14ac:dyDescent="0.75">
      <c r="A5861" t="s">
        <v>28231</v>
      </c>
      <c r="B5861" t="s">
        <v>28232</v>
      </c>
      <c r="C5861" t="s">
        <v>32</v>
      </c>
      <c r="D5861" t="s">
        <v>67</v>
      </c>
      <c r="E5861" t="s">
        <v>80</v>
      </c>
      <c r="F5861" t="s">
        <v>36</v>
      </c>
      <c r="G5861" t="s">
        <v>35</v>
      </c>
      <c r="H5861" t="s">
        <v>35</v>
      </c>
      <c r="I5861" t="s">
        <v>34341</v>
      </c>
      <c r="J5861" t="s">
        <v>37</v>
      </c>
      <c r="K5861" t="s">
        <v>559</v>
      </c>
      <c r="L5861">
        <v>12</v>
      </c>
      <c r="M5861">
        <v>5</v>
      </c>
      <c r="N5861">
        <v>2017480053700</v>
      </c>
      <c r="O5861" t="s">
        <v>173</v>
      </c>
      <c r="P5861">
        <v>17</v>
      </c>
      <c r="Q5861">
        <v>5374105</v>
      </c>
      <c r="R5861">
        <v>485567</v>
      </c>
      <c r="S5861">
        <v>-81.195459999999997</v>
      </c>
      <c r="T5861">
        <v>48.519889999999997</v>
      </c>
      <c r="U5861" s="11"/>
      <c r="V5861" s="11"/>
      <c r="W5861" t="s">
        <v>76</v>
      </c>
      <c r="X5861" t="s">
        <v>76</v>
      </c>
      <c r="Y5861" t="s">
        <v>42</v>
      </c>
      <c r="Z5861" s="11">
        <v>34918</v>
      </c>
      <c r="AA5861" s="11">
        <v>41513</v>
      </c>
      <c r="AB5861" t="s">
        <v>43</v>
      </c>
      <c r="AC5861" t="s">
        <v>44</v>
      </c>
      <c r="AE5861" t="s">
        <v>28233</v>
      </c>
      <c r="AF5861" s="19" t="str">
        <f t="shared" si="91"/>
        <v>08656</v>
      </c>
    </row>
    <row r="5862" spans="1:32" x14ac:dyDescent="0.75">
      <c r="A5862" t="s">
        <v>31089</v>
      </c>
      <c r="B5862" t="s">
        <v>31090</v>
      </c>
      <c r="C5862" t="s">
        <v>32</v>
      </c>
      <c r="D5862" t="s">
        <v>67</v>
      </c>
      <c r="E5862" t="s">
        <v>95</v>
      </c>
      <c r="F5862" t="s">
        <v>35</v>
      </c>
      <c r="G5862" t="s">
        <v>35</v>
      </c>
      <c r="H5862" t="s">
        <v>35</v>
      </c>
      <c r="I5862" t="s">
        <v>34341</v>
      </c>
      <c r="J5862" t="s">
        <v>37</v>
      </c>
      <c r="K5862" t="s">
        <v>103</v>
      </c>
      <c r="L5862">
        <v>10</v>
      </c>
      <c r="M5862">
        <v>5</v>
      </c>
      <c r="N5862">
        <v>2017490053700</v>
      </c>
      <c r="O5862" t="s">
        <v>173</v>
      </c>
      <c r="P5862">
        <v>17</v>
      </c>
      <c r="Q5862">
        <v>5374335</v>
      </c>
      <c r="R5862">
        <v>496727</v>
      </c>
      <c r="S5862">
        <v>-81.044330000000002</v>
      </c>
      <c r="T5862">
        <v>48.522120000000001</v>
      </c>
      <c r="U5862" s="11"/>
      <c r="V5862" s="11"/>
      <c r="W5862" t="s">
        <v>76</v>
      </c>
      <c r="X5862" t="s">
        <v>76</v>
      </c>
      <c r="Y5862" t="s">
        <v>42</v>
      </c>
      <c r="Z5862" s="11">
        <v>34918</v>
      </c>
      <c r="AA5862" s="11">
        <v>40695</v>
      </c>
      <c r="AB5862" t="s">
        <v>43</v>
      </c>
      <c r="AC5862" t="s">
        <v>44</v>
      </c>
      <c r="AE5862" t="s">
        <v>31091</v>
      </c>
      <c r="AF5862" s="19" t="str">
        <f t="shared" si="91"/>
        <v>08657</v>
      </c>
    </row>
    <row r="5863" spans="1:32" x14ac:dyDescent="0.75">
      <c r="A5863" t="s">
        <v>33882</v>
      </c>
      <c r="B5863" t="s">
        <v>33883</v>
      </c>
      <c r="C5863" t="s">
        <v>32</v>
      </c>
      <c r="D5863" t="s">
        <v>67</v>
      </c>
      <c r="E5863" t="s">
        <v>50</v>
      </c>
      <c r="F5863" t="s">
        <v>35</v>
      </c>
      <c r="G5863" t="s">
        <v>35</v>
      </c>
      <c r="H5863" t="s">
        <v>35</v>
      </c>
      <c r="I5863" t="s">
        <v>34341</v>
      </c>
      <c r="J5863" t="s">
        <v>2878</v>
      </c>
      <c r="K5863" t="s">
        <v>33884</v>
      </c>
      <c r="P5863">
        <v>15</v>
      </c>
      <c r="Q5863">
        <v>5657939</v>
      </c>
      <c r="R5863">
        <v>676428</v>
      </c>
      <c r="S5863">
        <v>-90.483040000000003</v>
      </c>
      <c r="T5863">
        <v>51.045859999999998</v>
      </c>
      <c r="U5863" s="11"/>
      <c r="V5863" s="11"/>
      <c r="W5863" t="s">
        <v>76</v>
      </c>
      <c r="X5863" t="s">
        <v>76</v>
      </c>
      <c r="Y5863" t="s">
        <v>786</v>
      </c>
      <c r="Z5863" s="11">
        <v>39633</v>
      </c>
      <c r="AA5863" s="11">
        <v>42002</v>
      </c>
      <c r="AB5863" t="s">
        <v>43</v>
      </c>
      <c r="AC5863" t="s">
        <v>44</v>
      </c>
      <c r="AE5863" t="s">
        <v>33885</v>
      </c>
      <c r="AF5863" s="19" t="str">
        <f t="shared" si="91"/>
        <v>08658</v>
      </c>
    </row>
    <row r="5864" spans="1:32" x14ac:dyDescent="0.75">
      <c r="A5864" t="s">
        <v>33889</v>
      </c>
      <c r="B5864" t="s">
        <v>33890</v>
      </c>
      <c r="C5864" t="s">
        <v>32</v>
      </c>
      <c r="D5864" t="s">
        <v>67</v>
      </c>
      <c r="E5864" t="s">
        <v>80</v>
      </c>
      <c r="F5864" t="s">
        <v>35</v>
      </c>
      <c r="G5864" t="s">
        <v>35</v>
      </c>
      <c r="H5864" t="s">
        <v>35</v>
      </c>
      <c r="I5864" t="s">
        <v>34342</v>
      </c>
      <c r="J5864" t="s">
        <v>1910</v>
      </c>
      <c r="K5864" t="s">
        <v>33891</v>
      </c>
      <c r="P5864">
        <v>17</v>
      </c>
      <c r="Q5864">
        <v>5119549</v>
      </c>
      <c r="R5864">
        <v>373235</v>
      </c>
      <c r="S5864">
        <v>-82.643569999999997</v>
      </c>
      <c r="T5864">
        <v>46.217700000000001</v>
      </c>
      <c r="U5864" s="11"/>
      <c r="V5864" s="11"/>
      <c r="W5864" t="s">
        <v>76</v>
      </c>
      <c r="X5864" t="s">
        <v>76</v>
      </c>
      <c r="Y5864" t="s">
        <v>230</v>
      </c>
      <c r="Z5864" s="11">
        <v>39637</v>
      </c>
      <c r="AA5864" s="11">
        <v>40695</v>
      </c>
      <c r="AB5864" t="s">
        <v>43</v>
      </c>
      <c r="AC5864" t="s">
        <v>44</v>
      </c>
      <c r="AE5864" t="s">
        <v>33892</v>
      </c>
      <c r="AF5864" s="19" t="str">
        <f t="shared" si="91"/>
        <v>08659</v>
      </c>
    </row>
    <row r="5865" spans="1:32" x14ac:dyDescent="0.75">
      <c r="A5865" t="s">
        <v>33519</v>
      </c>
      <c r="B5865" t="s">
        <v>33520</v>
      </c>
      <c r="C5865" t="s">
        <v>60</v>
      </c>
      <c r="D5865" t="s">
        <v>619</v>
      </c>
      <c r="E5865" t="s">
        <v>34</v>
      </c>
      <c r="F5865" t="s">
        <v>36</v>
      </c>
      <c r="G5865" t="s">
        <v>36</v>
      </c>
      <c r="H5865" t="s">
        <v>35</v>
      </c>
      <c r="I5865" t="s">
        <v>34341</v>
      </c>
      <c r="J5865" t="s">
        <v>3278</v>
      </c>
      <c r="K5865" t="s">
        <v>3494</v>
      </c>
      <c r="P5865">
        <v>17</v>
      </c>
      <c r="Q5865">
        <v>5167377</v>
      </c>
      <c r="R5865">
        <v>515607</v>
      </c>
      <c r="S5865">
        <v>-80.796009999999995</v>
      </c>
      <c r="T5865">
        <v>46.659770000000002</v>
      </c>
      <c r="U5865" s="11"/>
      <c r="V5865" s="11"/>
      <c r="W5865" t="s">
        <v>76</v>
      </c>
      <c r="X5865" t="s">
        <v>76</v>
      </c>
      <c r="Y5865" t="s">
        <v>197</v>
      </c>
      <c r="Z5865" s="11">
        <v>39813</v>
      </c>
      <c r="AA5865" s="11">
        <v>44735</v>
      </c>
      <c r="AB5865" t="s">
        <v>43</v>
      </c>
      <c r="AC5865" t="s">
        <v>107</v>
      </c>
      <c r="AE5865" t="s">
        <v>33521</v>
      </c>
      <c r="AF5865" s="19" t="str">
        <f t="shared" si="91"/>
        <v>08660</v>
      </c>
    </row>
    <row r="5866" spans="1:32" x14ac:dyDescent="0.75">
      <c r="A5866" t="s">
        <v>33906</v>
      </c>
      <c r="B5866" t="s">
        <v>33907</v>
      </c>
      <c r="C5866" t="s">
        <v>32</v>
      </c>
      <c r="D5866" t="s">
        <v>49</v>
      </c>
      <c r="E5866" t="s">
        <v>50</v>
      </c>
      <c r="F5866" t="s">
        <v>35</v>
      </c>
      <c r="G5866" t="s">
        <v>35</v>
      </c>
      <c r="H5866" t="s">
        <v>35</v>
      </c>
      <c r="I5866" t="s">
        <v>34341</v>
      </c>
      <c r="J5866" t="s">
        <v>37</v>
      </c>
      <c r="K5866" t="s">
        <v>227</v>
      </c>
      <c r="L5866">
        <v>12</v>
      </c>
      <c r="M5866">
        <v>4</v>
      </c>
      <c r="P5866">
        <v>17</v>
      </c>
      <c r="Q5866">
        <v>5371769</v>
      </c>
      <c r="R5866">
        <v>456278</v>
      </c>
      <c r="S5866">
        <v>-81.591840000000005</v>
      </c>
      <c r="T5866">
        <v>48.497520000000002</v>
      </c>
      <c r="U5866" s="11"/>
      <c r="V5866" s="11"/>
      <c r="W5866" t="s">
        <v>76</v>
      </c>
      <c r="X5866" t="s">
        <v>33908</v>
      </c>
      <c r="Y5866" t="s">
        <v>42</v>
      </c>
      <c r="Z5866" s="11">
        <v>40913</v>
      </c>
      <c r="AA5866" s="11">
        <v>40913</v>
      </c>
      <c r="AB5866" t="s">
        <v>43</v>
      </c>
      <c r="AC5866" t="s">
        <v>55</v>
      </c>
      <c r="AE5866" t="s">
        <v>33909</v>
      </c>
      <c r="AF5866" s="19" t="str">
        <f t="shared" si="91"/>
        <v>08661</v>
      </c>
    </row>
    <row r="5867" spans="1:32" x14ac:dyDescent="0.75">
      <c r="A5867" t="s">
        <v>33910</v>
      </c>
      <c r="B5867" t="s">
        <v>33911</v>
      </c>
      <c r="C5867" t="s">
        <v>32</v>
      </c>
      <c r="D5867" t="s">
        <v>5168</v>
      </c>
      <c r="E5867" t="s">
        <v>34</v>
      </c>
      <c r="F5867" t="s">
        <v>35</v>
      </c>
      <c r="G5867" t="s">
        <v>35</v>
      </c>
      <c r="H5867" t="s">
        <v>35</v>
      </c>
      <c r="I5867" t="s">
        <v>34342</v>
      </c>
      <c r="J5867" t="s">
        <v>313</v>
      </c>
      <c r="K5867" t="s">
        <v>1336</v>
      </c>
      <c r="P5867">
        <v>17</v>
      </c>
      <c r="Q5867">
        <v>5329128</v>
      </c>
      <c r="R5867">
        <v>566445</v>
      </c>
      <c r="S5867">
        <v>-80.107330000000005</v>
      </c>
      <c r="T5867">
        <v>48.11195</v>
      </c>
      <c r="U5867" s="11"/>
      <c r="V5867" s="11"/>
      <c r="W5867" t="s">
        <v>76</v>
      </c>
      <c r="X5867" t="s">
        <v>76</v>
      </c>
      <c r="Y5867" t="s">
        <v>42</v>
      </c>
      <c r="Z5867" s="11">
        <v>41431</v>
      </c>
      <c r="AA5867" s="11">
        <v>41542</v>
      </c>
      <c r="AB5867" t="s">
        <v>43</v>
      </c>
      <c r="AC5867" t="s">
        <v>44</v>
      </c>
      <c r="AE5867" t="s">
        <v>33912</v>
      </c>
      <c r="AF5867" s="19" t="str">
        <f t="shared" si="91"/>
        <v>08662</v>
      </c>
    </row>
    <row r="5868" spans="1:32" x14ac:dyDescent="0.75">
      <c r="A5868" t="s">
        <v>33926</v>
      </c>
      <c r="B5868" t="s">
        <v>33927</v>
      </c>
      <c r="C5868" t="s">
        <v>32</v>
      </c>
      <c r="D5868" t="s">
        <v>49</v>
      </c>
      <c r="E5868" t="s">
        <v>74</v>
      </c>
      <c r="F5868" t="s">
        <v>35</v>
      </c>
      <c r="G5868" t="s">
        <v>35</v>
      </c>
      <c r="H5868" t="s">
        <v>35</v>
      </c>
      <c r="I5868" t="s">
        <v>34341</v>
      </c>
      <c r="J5868" t="s">
        <v>313</v>
      </c>
      <c r="K5868" t="s">
        <v>1336</v>
      </c>
      <c r="P5868">
        <v>17</v>
      </c>
      <c r="Q5868">
        <v>5335058</v>
      </c>
      <c r="R5868">
        <v>566778</v>
      </c>
      <c r="S5868">
        <v>-80.101920000000007</v>
      </c>
      <c r="T5868">
        <v>48.165260000000004</v>
      </c>
      <c r="U5868" s="11"/>
      <c r="V5868" s="11"/>
      <c r="W5868" t="s">
        <v>76</v>
      </c>
      <c r="X5868" t="s">
        <v>76</v>
      </c>
      <c r="Y5868" t="s">
        <v>42</v>
      </c>
      <c r="Z5868" s="11">
        <v>41536</v>
      </c>
      <c r="AA5868" s="11">
        <v>44609</v>
      </c>
      <c r="AB5868" t="s">
        <v>43</v>
      </c>
      <c r="AC5868" t="s">
        <v>55</v>
      </c>
      <c r="AD5868" t="s">
        <v>33928</v>
      </c>
      <c r="AE5868" t="s">
        <v>33929</v>
      </c>
      <c r="AF5868" s="19" t="str">
        <f t="shared" si="91"/>
        <v>08663</v>
      </c>
    </row>
    <row r="5869" spans="1:32" x14ac:dyDescent="0.75">
      <c r="A5869" t="s">
        <v>33930</v>
      </c>
      <c r="B5869" t="s">
        <v>33931</v>
      </c>
      <c r="C5869" t="s">
        <v>32</v>
      </c>
      <c r="D5869" t="s">
        <v>67</v>
      </c>
      <c r="E5869" t="s">
        <v>34</v>
      </c>
      <c r="F5869" t="s">
        <v>312</v>
      </c>
      <c r="G5869" t="s">
        <v>312</v>
      </c>
      <c r="H5869" t="s">
        <v>35</v>
      </c>
      <c r="I5869" t="s">
        <v>34342</v>
      </c>
      <c r="J5869" t="s">
        <v>313</v>
      </c>
      <c r="K5869" t="s">
        <v>1336</v>
      </c>
      <c r="P5869">
        <v>17</v>
      </c>
      <c r="Q5869">
        <v>5332243</v>
      </c>
      <c r="R5869">
        <v>571718</v>
      </c>
      <c r="S5869">
        <v>-80.035970000000006</v>
      </c>
      <c r="T5869">
        <v>48.139400000000002</v>
      </c>
      <c r="U5869" s="11"/>
      <c r="V5869" s="11"/>
      <c r="W5869" t="s">
        <v>76</v>
      </c>
      <c r="X5869" t="s">
        <v>76</v>
      </c>
      <c r="Y5869" t="s">
        <v>42</v>
      </c>
      <c r="Z5869" s="11">
        <v>41536</v>
      </c>
      <c r="AA5869" s="11">
        <v>41536</v>
      </c>
      <c r="AB5869" t="s">
        <v>43</v>
      </c>
      <c r="AC5869" t="s">
        <v>44</v>
      </c>
      <c r="AE5869" t="s">
        <v>33932</v>
      </c>
      <c r="AF5869" s="19" t="str">
        <f t="shared" si="91"/>
        <v>08664</v>
      </c>
    </row>
    <row r="5870" spans="1:32" x14ac:dyDescent="0.75">
      <c r="A5870" t="s">
        <v>34178</v>
      </c>
      <c r="B5870" t="s">
        <v>34179</v>
      </c>
      <c r="C5870" t="s">
        <v>32</v>
      </c>
      <c r="D5870" t="s">
        <v>619</v>
      </c>
      <c r="E5870" t="s">
        <v>80</v>
      </c>
      <c r="F5870" t="s">
        <v>35</v>
      </c>
      <c r="G5870" t="s">
        <v>35</v>
      </c>
      <c r="H5870" t="s">
        <v>35</v>
      </c>
      <c r="I5870" t="s">
        <v>34341</v>
      </c>
      <c r="J5870" t="s">
        <v>3278</v>
      </c>
      <c r="K5870" t="s">
        <v>13691</v>
      </c>
      <c r="L5870">
        <v>3</v>
      </c>
      <c r="M5870">
        <v>3</v>
      </c>
      <c r="P5870">
        <v>17</v>
      </c>
      <c r="Q5870">
        <v>5176636</v>
      </c>
      <c r="R5870">
        <v>530910</v>
      </c>
      <c r="S5870">
        <v>-80.595370000000003</v>
      </c>
      <c r="T5870">
        <v>46.742559999999997</v>
      </c>
      <c r="U5870" s="11"/>
      <c r="V5870" s="11"/>
      <c r="W5870" t="s">
        <v>76</v>
      </c>
      <c r="X5870" t="s">
        <v>76</v>
      </c>
      <c r="Y5870" t="s">
        <v>176</v>
      </c>
      <c r="Z5870" s="11">
        <v>45148</v>
      </c>
      <c r="AA5870" s="11">
        <v>45562</v>
      </c>
      <c r="AB5870" t="s">
        <v>43</v>
      </c>
      <c r="AC5870" t="s">
        <v>44</v>
      </c>
      <c r="AE5870" t="s">
        <v>34180</v>
      </c>
      <c r="AF5870" s="19" t="str">
        <f t="shared" si="91"/>
        <v>08668</v>
      </c>
    </row>
    <row r="5871" spans="1:32" x14ac:dyDescent="0.75">
      <c r="A5871" t="s">
        <v>33937</v>
      </c>
      <c r="B5871" t="s">
        <v>7531</v>
      </c>
      <c r="C5871" t="s">
        <v>32</v>
      </c>
      <c r="D5871" t="s">
        <v>67</v>
      </c>
      <c r="E5871" t="s">
        <v>50</v>
      </c>
      <c r="F5871" t="s">
        <v>35</v>
      </c>
      <c r="G5871" t="s">
        <v>35</v>
      </c>
      <c r="H5871" t="s">
        <v>35</v>
      </c>
      <c r="I5871" t="s">
        <v>34341</v>
      </c>
      <c r="J5871" t="s">
        <v>313</v>
      </c>
      <c r="K5871" t="s">
        <v>27161</v>
      </c>
      <c r="L5871">
        <v>9</v>
      </c>
      <c r="M5871">
        <v>6</v>
      </c>
      <c r="P5871">
        <v>17</v>
      </c>
      <c r="Q5871">
        <v>5317716</v>
      </c>
      <c r="R5871">
        <v>599499</v>
      </c>
      <c r="S5871">
        <v>-79.66601</v>
      </c>
      <c r="T5871">
        <v>48.004989999999999</v>
      </c>
      <c r="U5871" s="11"/>
      <c r="V5871" s="11"/>
      <c r="W5871" t="s">
        <v>76</v>
      </c>
      <c r="X5871" t="s">
        <v>33938</v>
      </c>
      <c r="Y5871" t="s">
        <v>42</v>
      </c>
      <c r="Z5871" s="11">
        <v>41619</v>
      </c>
      <c r="AA5871" s="11">
        <v>43278.440879629627</v>
      </c>
      <c r="AB5871" t="s">
        <v>43</v>
      </c>
      <c r="AC5871" t="s">
        <v>44</v>
      </c>
      <c r="AE5871" t="s">
        <v>33939</v>
      </c>
      <c r="AF5871" s="19" t="str">
        <f t="shared" si="91"/>
        <v>08670</v>
      </c>
    </row>
    <row r="5872" spans="1:32" x14ac:dyDescent="0.75">
      <c r="A5872" t="s">
        <v>33989</v>
      </c>
      <c r="B5872" t="s">
        <v>33990</v>
      </c>
      <c r="C5872" t="s">
        <v>60</v>
      </c>
      <c r="D5872" t="s">
        <v>619</v>
      </c>
      <c r="E5872" t="s">
        <v>270</v>
      </c>
      <c r="F5872" t="s">
        <v>36</v>
      </c>
      <c r="G5872" t="s">
        <v>36</v>
      </c>
      <c r="H5872" t="s">
        <v>312</v>
      </c>
      <c r="I5872" t="s">
        <v>34341</v>
      </c>
      <c r="J5872" t="s">
        <v>313</v>
      </c>
      <c r="K5872" t="s">
        <v>1375</v>
      </c>
      <c r="P5872">
        <v>17</v>
      </c>
      <c r="Q5872">
        <v>5375682</v>
      </c>
      <c r="R5872">
        <v>549509</v>
      </c>
      <c r="S5872">
        <v>-80.329369999999997</v>
      </c>
      <c r="T5872">
        <v>48.532290000000003</v>
      </c>
      <c r="U5872" s="11"/>
      <c r="V5872" s="11"/>
      <c r="W5872" t="s">
        <v>76</v>
      </c>
      <c r="X5872" t="s">
        <v>76</v>
      </c>
      <c r="Y5872" t="s">
        <v>176</v>
      </c>
      <c r="Z5872" s="11">
        <v>42928</v>
      </c>
      <c r="AA5872" s="11">
        <v>44684</v>
      </c>
      <c r="AB5872" t="s">
        <v>43</v>
      </c>
      <c r="AC5872" t="s">
        <v>274</v>
      </c>
      <c r="AD5872" t="s">
        <v>33991</v>
      </c>
      <c r="AE5872" t="s">
        <v>33992</v>
      </c>
      <c r="AF5872" s="19" t="str">
        <f t="shared" si="91"/>
        <v>08671</v>
      </c>
    </row>
    <row r="5873" spans="1:32" x14ac:dyDescent="0.75">
      <c r="A5873" t="s">
        <v>33993</v>
      </c>
      <c r="B5873" t="s">
        <v>33994</v>
      </c>
      <c r="C5873" t="s">
        <v>2032</v>
      </c>
      <c r="D5873" t="s">
        <v>619</v>
      </c>
      <c r="E5873" t="s">
        <v>959</v>
      </c>
      <c r="F5873" t="s">
        <v>36</v>
      </c>
      <c r="G5873" t="s">
        <v>36</v>
      </c>
      <c r="H5873" t="s">
        <v>312</v>
      </c>
      <c r="I5873" t="s">
        <v>34341</v>
      </c>
      <c r="J5873" t="s">
        <v>37</v>
      </c>
      <c r="K5873" t="s">
        <v>5212</v>
      </c>
      <c r="P5873">
        <v>17</v>
      </c>
      <c r="Q5873">
        <v>5304400</v>
      </c>
      <c r="R5873">
        <v>331000</v>
      </c>
      <c r="S5873">
        <v>-83.259969999999996</v>
      </c>
      <c r="T5873">
        <v>47.87068</v>
      </c>
      <c r="U5873" s="11"/>
      <c r="V5873" s="11"/>
      <c r="W5873" t="s">
        <v>76</v>
      </c>
      <c r="X5873" t="s">
        <v>76</v>
      </c>
      <c r="Y5873" t="s">
        <v>176</v>
      </c>
      <c r="Z5873" s="11">
        <v>42928</v>
      </c>
      <c r="AA5873" s="11">
        <v>44684</v>
      </c>
      <c r="AB5873" t="s">
        <v>43</v>
      </c>
      <c r="AC5873" t="s">
        <v>107</v>
      </c>
      <c r="AD5873" t="s">
        <v>33995</v>
      </c>
      <c r="AE5873" t="s">
        <v>33996</v>
      </c>
      <c r="AF5873" s="19" t="str">
        <f t="shared" si="91"/>
        <v>08672</v>
      </c>
    </row>
    <row r="5874" spans="1:32" x14ac:dyDescent="0.75">
      <c r="A5874" t="s">
        <v>33997</v>
      </c>
      <c r="B5874" t="s">
        <v>33998</v>
      </c>
      <c r="C5874" t="s">
        <v>102</v>
      </c>
      <c r="D5874" t="s">
        <v>619</v>
      </c>
      <c r="E5874" t="s">
        <v>959</v>
      </c>
      <c r="F5874" t="s">
        <v>36</v>
      </c>
      <c r="G5874" t="s">
        <v>36</v>
      </c>
      <c r="H5874" t="s">
        <v>312</v>
      </c>
      <c r="I5874" t="s">
        <v>34340</v>
      </c>
      <c r="J5874" t="s">
        <v>3278</v>
      </c>
      <c r="K5874" t="s">
        <v>13761</v>
      </c>
      <c r="P5874">
        <v>17</v>
      </c>
      <c r="Q5874">
        <v>5179003</v>
      </c>
      <c r="R5874">
        <v>497253</v>
      </c>
      <c r="S5874">
        <v>-81.035970000000006</v>
      </c>
      <c r="T5874">
        <v>46.764569999999999</v>
      </c>
      <c r="U5874" s="11"/>
      <c r="V5874" s="11"/>
      <c r="W5874" t="s">
        <v>76</v>
      </c>
      <c r="X5874" t="s">
        <v>76</v>
      </c>
      <c r="Y5874" t="s">
        <v>176</v>
      </c>
      <c r="Z5874" s="11">
        <v>42928</v>
      </c>
      <c r="AA5874" s="11">
        <v>45716</v>
      </c>
      <c r="AB5874" t="s">
        <v>43</v>
      </c>
      <c r="AC5874" t="s">
        <v>107</v>
      </c>
      <c r="AE5874" t="s">
        <v>33999</v>
      </c>
      <c r="AF5874" s="19" t="str">
        <f t="shared" si="91"/>
        <v>08673</v>
      </c>
    </row>
    <row r="5875" spans="1:32" x14ac:dyDescent="0.75">
      <c r="A5875" t="s">
        <v>34000</v>
      </c>
      <c r="B5875" t="s">
        <v>34001</v>
      </c>
      <c r="C5875" t="s">
        <v>102</v>
      </c>
      <c r="D5875" t="s">
        <v>619</v>
      </c>
      <c r="E5875" t="s">
        <v>50</v>
      </c>
      <c r="F5875" t="s">
        <v>36</v>
      </c>
      <c r="G5875" t="s">
        <v>36</v>
      </c>
      <c r="H5875" t="s">
        <v>312</v>
      </c>
      <c r="I5875" t="s">
        <v>34341</v>
      </c>
      <c r="J5875" t="s">
        <v>1321</v>
      </c>
      <c r="K5875" t="s">
        <v>4688</v>
      </c>
      <c r="P5875">
        <v>17</v>
      </c>
      <c r="Q5875">
        <v>5153279</v>
      </c>
      <c r="R5875">
        <v>653422</v>
      </c>
      <c r="S5875">
        <v>-78.999949999999998</v>
      </c>
      <c r="T5875">
        <v>46.515590000000003</v>
      </c>
      <c r="U5875" s="11"/>
      <c r="V5875" s="11"/>
      <c r="W5875" t="s">
        <v>76</v>
      </c>
      <c r="X5875" t="s">
        <v>76</v>
      </c>
      <c r="Y5875" t="s">
        <v>34002</v>
      </c>
      <c r="Z5875" s="11">
        <v>42928</v>
      </c>
      <c r="AA5875" s="11">
        <v>44684</v>
      </c>
      <c r="AB5875" t="s">
        <v>43</v>
      </c>
      <c r="AC5875" t="s">
        <v>44</v>
      </c>
      <c r="AE5875" t="s">
        <v>34003</v>
      </c>
      <c r="AF5875" s="19" t="str">
        <f t="shared" si="91"/>
        <v>08674</v>
      </c>
    </row>
    <row r="5876" spans="1:32" x14ac:dyDescent="0.75">
      <c r="A5876" t="s">
        <v>34004</v>
      </c>
      <c r="B5876" t="s">
        <v>34005</v>
      </c>
      <c r="C5876" t="s">
        <v>60</v>
      </c>
      <c r="D5876" t="s">
        <v>619</v>
      </c>
      <c r="E5876" t="s">
        <v>34</v>
      </c>
      <c r="F5876" t="s">
        <v>36</v>
      </c>
      <c r="G5876" t="s">
        <v>36</v>
      </c>
      <c r="H5876" t="s">
        <v>312</v>
      </c>
      <c r="I5876" t="s">
        <v>34341</v>
      </c>
      <c r="J5876" t="s">
        <v>37</v>
      </c>
      <c r="K5876" t="s">
        <v>3868</v>
      </c>
      <c r="P5876">
        <v>17</v>
      </c>
      <c r="Q5876">
        <v>5384159</v>
      </c>
      <c r="R5876">
        <v>512453</v>
      </c>
      <c r="S5876">
        <v>-80.831059999999994</v>
      </c>
      <c r="T5876">
        <v>48.610379999999999</v>
      </c>
      <c r="U5876" s="11"/>
      <c r="V5876" s="11"/>
      <c r="W5876" t="s">
        <v>76</v>
      </c>
      <c r="X5876" t="s">
        <v>76</v>
      </c>
      <c r="Y5876" t="s">
        <v>42</v>
      </c>
      <c r="Z5876" s="11">
        <v>42928</v>
      </c>
      <c r="AA5876" s="11">
        <v>45216</v>
      </c>
      <c r="AB5876" t="s">
        <v>43</v>
      </c>
      <c r="AC5876" t="s">
        <v>107</v>
      </c>
      <c r="AD5876" t="s">
        <v>34006</v>
      </c>
      <c r="AE5876" t="s">
        <v>34007</v>
      </c>
      <c r="AF5876" s="19" t="str">
        <f t="shared" si="91"/>
        <v>08675</v>
      </c>
    </row>
    <row r="5877" spans="1:32" x14ac:dyDescent="0.75">
      <c r="A5877" t="s">
        <v>34008</v>
      </c>
      <c r="B5877" t="s">
        <v>34009</v>
      </c>
      <c r="C5877" t="s">
        <v>102</v>
      </c>
      <c r="D5877" t="s">
        <v>619</v>
      </c>
      <c r="E5877" t="s">
        <v>34</v>
      </c>
      <c r="F5877" t="s">
        <v>35</v>
      </c>
      <c r="G5877" t="s">
        <v>36</v>
      </c>
      <c r="H5877" t="s">
        <v>312</v>
      </c>
      <c r="I5877" t="s">
        <v>34341</v>
      </c>
      <c r="J5877" t="s">
        <v>1321</v>
      </c>
      <c r="K5877" t="s">
        <v>1728</v>
      </c>
      <c r="P5877">
        <v>17</v>
      </c>
      <c r="Q5877">
        <v>5250326</v>
      </c>
      <c r="R5877">
        <v>599918</v>
      </c>
      <c r="S5877">
        <v>-79.675839999999994</v>
      </c>
      <c r="T5877">
        <v>47.398739999999997</v>
      </c>
      <c r="U5877" s="11"/>
      <c r="V5877" s="11"/>
      <c r="W5877" t="s">
        <v>76</v>
      </c>
      <c r="X5877" t="s">
        <v>76</v>
      </c>
      <c r="Y5877" t="s">
        <v>176</v>
      </c>
      <c r="Z5877" s="11">
        <v>42928</v>
      </c>
      <c r="AA5877" s="11">
        <v>44685</v>
      </c>
      <c r="AB5877" t="s">
        <v>43</v>
      </c>
      <c r="AC5877" t="s">
        <v>44</v>
      </c>
      <c r="AD5877" t="s">
        <v>34010</v>
      </c>
      <c r="AE5877" t="s">
        <v>34011</v>
      </c>
      <c r="AF5877" s="19" t="str">
        <f t="shared" si="91"/>
        <v>08676</v>
      </c>
    </row>
    <row r="5878" spans="1:32" x14ac:dyDescent="0.75">
      <c r="A5878" t="s">
        <v>34012</v>
      </c>
      <c r="B5878" t="s">
        <v>34013</v>
      </c>
      <c r="C5878" t="s">
        <v>60</v>
      </c>
      <c r="D5878" t="s">
        <v>619</v>
      </c>
      <c r="E5878" t="s">
        <v>34</v>
      </c>
      <c r="F5878" t="s">
        <v>36</v>
      </c>
      <c r="G5878" t="s">
        <v>36</v>
      </c>
      <c r="H5878" t="s">
        <v>312</v>
      </c>
      <c r="I5878" t="s">
        <v>34341</v>
      </c>
      <c r="J5878" t="s">
        <v>3278</v>
      </c>
      <c r="K5878" t="s">
        <v>13748</v>
      </c>
      <c r="P5878">
        <v>17</v>
      </c>
      <c r="Q5878">
        <v>5144974</v>
      </c>
      <c r="R5878">
        <v>492511</v>
      </c>
      <c r="S5878">
        <v>-81.097530000000006</v>
      </c>
      <c r="T5878">
        <v>46.458300000000001</v>
      </c>
      <c r="U5878" s="11"/>
      <c r="V5878" s="11"/>
      <c r="W5878" t="s">
        <v>76</v>
      </c>
      <c r="X5878" t="s">
        <v>76</v>
      </c>
      <c r="Y5878" t="s">
        <v>197</v>
      </c>
      <c r="Z5878" s="11">
        <v>42928</v>
      </c>
      <c r="AA5878" s="11">
        <v>44684</v>
      </c>
      <c r="AB5878" t="s">
        <v>43</v>
      </c>
      <c r="AC5878" t="s">
        <v>274</v>
      </c>
      <c r="AE5878" t="s">
        <v>34014</v>
      </c>
      <c r="AF5878" s="19" t="str">
        <f t="shared" si="91"/>
        <v>08677</v>
      </c>
    </row>
    <row r="5879" spans="1:32" x14ac:dyDescent="0.75">
      <c r="A5879" t="s">
        <v>34015</v>
      </c>
      <c r="B5879" t="s">
        <v>34016</v>
      </c>
      <c r="C5879" t="s">
        <v>102</v>
      </c>
      <c r="D5879" t="s">
        <v>619</v>
      </c>
      <c r="E5879" t="s">
        <v>34</v>
      </c>
      <c r="F5879" t="s">
        <v>36</v>
      </c>
      <c r="G5879" t="s">
        <v>36</v>
      </c>
      <c r="H5879" t="s">
        <v>312</v>
      </c>
      <c r="I5879" t="s">
        <v>34341</v>
      </c>
      <c r="J5879" t="s">
        <v>3278</v>
      </c>
      <c r="K5879" t="s">
        <v>13748</v>
      </c>
      <c r="P5879">
        <v>17</v>
      </c>
      <c r="Q5879">
        <v>5145062</v>
      </c>
      <c r="R5879">
        <v>494391</v>
      </c>
      <c r="S5879">
        <v>-81.073040000000006</v>
      </c>
      <c r="T5879">
        <v>46.459110000000003</v>
      </c>
      <c r="U5879" s="11"/>
      <c r="V5879" s="11"/>
      <c r="W5879" t="s">
        <v>76</v>
      </c>
      <c r="X5879" t="s">
        <v>76</v>
      </c>
      <c r="Y5879" t="s">
        <v>176</v>
      </c>
      <c r="Z5879" s="11">
        <v>42928</v>
      </c>
      <c r="AA5879" s="11">
        <v>44684</v>
      </c>
      <c r="AB5879" t="s">
        <v>43</v>
      </c>
      <c r="AC5879" t="s">
        <v>107</v>
      </c>
      <c r="AE5879" t="s">
        <v>34017</v>
      </c>
      <c r="AF5879" s="19" t="str">
        <f t="shared" si="91"/>
        <v>08678</v>
      </c>
    </row>
    <row r="5880" spans="1:32" x14ac:dyDescent="0.75">
      <c r="A5880" t="s">
        <v>34018</v>
      </c>
      <c r="B5880" t="s">
        <v>34019</v>
      </c>
      <c r="C5880" t="s">
        <v>60</v>
      </c>
      <c r="D5880" t="s">
        <v>619</v>
      </c>
      <c r="E5880" t="s">
        <v>34</v>
      </c>
      <c r="F5880" t="s">
        <v>36</v>
      </c>
      <c r="G5880" t="s">
        <v>36</v>
      </c>
      <c r="H5880" t="s">
        <v>312</v>
      </c>
      <c r="I5880" t="s">
        <v>34341</v>
      </c>
      <c r="J5880" t="s">
        <v>3278</v>
      </c>
      <c r="K5880" t="s">
        <v>13748</v>
      </c>
      <c r="P5880">
        <v>17</v>
      </c>
      <c r="Q5880">
        <v>5143200</v>
      </c>
      <c r="R5880">
        <v>493800</v>
      </c>
      <c r="S5880">
        <v>-81.080719999999999</v>
      </c>
      <c r="T5880">
        <v>46.442340000000002</v>
      </c>
      <c r="U5880" s="11"/>
      <c r="V5880" s="11"/>
      <c r="W5880" t="s">
        <v>76</v>
      </c>
      <c r="X5880" t="s">
        <v>76</v>
      </c>
      <c r="Y5880" t="s">
        <v>197</v>
      </c>
      <c r="Z5880" s="11">
        <v>42928</v>
      </c>
      <c r="AA5880" s="11">
        <v>44684</v>
      </c>
      <c r="AB5880" t="s">
        <v>43</v>
      </c>
      <c r="AC5880" t="s">
        <v>107</v>
      </c>
      <c r="AE5880" t="s">
        <v>34020</v>
      </c>
      <c r="AF5880" s="19" t="str">
        <f t="shared" si="91"/>
        <v>08679</v>
      </c>
    </row>
    <row r="5881" spans="1:32" x14ac:dyDescent="0.75">
      <c r="A5881" t="s">
        <v>34021</v>
      </c>
      <c r="B5881" t="s">
        <v>34022</v>
      </c>
      <c r="C5881" t="s">
        <v>60</v>
      </c>
      <c r="D5881" t="s">
        <v>619</v>
      </c>
      <c r="E5881" t="s">
        <v>34</v>
      </c>
      <c r="F5881" t="s">
        <v>36</v>
      </c>
      <c r="G5881" t="s">
        <v>36</v>
      </c>
      <c r="H5881" t="s">
        <v>312</v>
      </c>
      <c r="I5881" t="s">
        <v>34341</v>
      </c>
      <c r="J5881" t="s">
        <v>3278</v>
      </c>
      <c r="K5881" t="s">
        <v>13748</v>
      </c>
      <c r="P5881">
        <v>17</v>
      </c>
      <c r="Q5881">
        <v>5146946</v>
      </c>
      <c r="R5881">
        <v>494802</v>
      </c>
      <c r="S5881">
        <v>-81.067710000000005</v>
      </c>
      <c r="T5881">
        <v>46.476059999999997</v>
      </c>
      <c r="U5881" s="11"/>
      <c r="V5881" s="11"/>
      <c r="W5881" t="s">
        <v>76</v>
      </c>
      <c r="X5881" t="s">
        <v>76</v>
      </c>
      <c r="Y5881" t="s">
        <v>176</v>
      </c>
      <c r="Z5881" s="11">
        <v>42928</v>
      </c>
      <c r="AA5881" s="11">
        <v>44781</v>
      </c>
      <c r="AB5881" t="s">
        <v>43</v>
      </c>
      <c r="AC5881" t="s">
        <v>274</v>
      </c>
      <c r="AE5881" t="s">
        <v>34023</v>
      </c>
      <c r="AF5881" s="19" t="str">
        <f t="shared" si="91"/>
        <v>08680</v>
      </c>
    </row>
    <row r="5882" spans="1:32" x14ac:dyDescent="0.75">
      <c r="A5882" t="s">
        <v>34024</v>
      </c>
      <c r="B5882" t="s">
        <v>34025</v>
      </c>
      <c r="C5882" t="s">
        <v>226</v>
      </c>
      <c r="D5882" t="s">
        <v>33</v>
      </c>
      <c r="E5882" t="s">
        <v>959</v>
      </c>
      <c r="F5882" t="s">
        <v>36</v>
      </c>
      <c r="G5882" t="s">
        <v>36</v>
      </c>
      <c r="H5882" t="s">
        <v>312</v>
      </c>
      <c r="I5882" t="s">
        <v>34341</v>
      </c>
      <c r="J5882" t="s">
        <v>3154</v>
      </c>
      <c r="K5882" t="s">
        <v>10939</v>
      </c>
      <c r="P5882">
        <v>15</v>
      </c>
      <c r="Q5882">
        <v>5464208</v>
      </c>
      <c r="R5882">
        <v>435968</v>
      </c>
      <c r="S5882">
        <v>-93.881230000000002</v>
      </c>
      <c r="T5882">
        <v>49.327240000000003</v>
      </c>
      <c r="U5882" s="11"/>
      <c r="V5882" s="11"/>
      <c r="W5882" t="s">
        <v>76</v>
      </c>
      <c r="X5882" t="s">
        <v>76</v>
      </c>
      <c r="Y5882" t="s">
        <v>176</v>
      </c>
      <c r="Z5882" s="11">
        <v>42928</v>
      </c>
      <c r="AA5882" s="11">
        <v>44684</v>
      </c>
      <c r="AB5882" t="s">
        <v>43</v>
      </c>
      <c r="AC5882" t="s">
        <v>44</v>
      </c>
      <c r="AE5882" t="s">
        <v>34026</v>
      </c>
      <c r="AF5882" s="19" t="str">
        <f t="shared" si="91"/>
        <v>08681</v>
      </c>
    </row>
    <row r="5883" spans="1:32" x14ac:dyDescent="0.75">
      <c r="A5883" t="s">
        <v>34027</v>
      </c>
      <c r="B5883" t="s">
        <v>34028</v>
      </c>
      <c r="C5883" t="s">
        <v>32</v>
      </c>
      <c r="D5883" t="s">
        <v>619</v>
      </c>
      <c r="E5883" t="s">
        <v>34</v>
      </c>
      <c r="F5883" t="s">
        <v>35</v>
      </c>
      <c r="G5883" t="s">
        <v>36</v>
      </c>
      <c r="H5883" t="s">
        <v>312</v>
      </c>
      <c r="I5883" t="s">
        <v>34341</v>
      </c>
      <c r="J5883" t="s">
        <v>3125</v>
      </c>
      <c r="K5883" t="s">
        <v>17494</v>
      </c>
      <c r="P5883">
        <v>17</v>
      </c>
      <c r="Q5883">
        <v>4996125</v>
      </c>
      <c r="R5883">
        <v>618669</v>
      </c>
      <c r="S5883">
        <v>-79.491489999999999</v>
      </c>
      <c r="T5883">
        <v>45.108629999999998</v>
      </c>
      <c r="U5883" s="11"/>
      <c r="V5883" s="11"/>
      <c r="W5883" t="s">
        <v>76</v>
      </c>
      <c r="X5883" t="s">
        <v>76</v>
      </c>
      <c r="Y5883" t="s">
        <v>3332</v>
      </c>
      <c r="Z5883" s="11">
        <v>42928</v>
      </c>
      <c r="AA5883" s="11">
        <v>44684</v>
      </c>
      <c r="AB5883" t="s">
        <v>43</v>
      </c>
      <c r="AC5883" t="s">
        <v>44</v>
      </c>
      <c r="AE5883" t="s">
        <v>34029</v>
      </c>
      <c r="AF5883" s="19" t="str">
        <f t="shared" si="91"/>
        <v>08682</v>
      </c>
    </row>
    <row r="5884" spans="1:32" x14ac:dyDescent="0.75">
      <c r="A5884" t="s">
        <v>34030</v>
      </c>
      <c r="B5884" t="s">
        <v>34031</v>
      </c>
      <c r="C5884" t="s">
        <v>60</v>
      </c>
      <c r="D5884" t="s">
        <v>619</v>
      </c>
      <c r="E5884" t="s">
        <v>34</v>
      </c>
      <c r="F5884" t="s">
        <v>36</v>
      </c>
      <c r="G5884" t="s">
        <v>36</v>
      </c>
      <c r="H5884" t="s">
        <v>312</v>
      </c>
      <c r="I5884" t="s">
        <v>34341</v>
      </c>
      <c r="J5884" t="s">
        <v>3278</v>
      </c>
      <c r="K5884" t="s">
        <v>172</v>
      </c>
      <c r="P5884">
        <v>17</v>
      </c>
      <c r="Q5884">
        <v>5160562</v>
      </c>
      <c r="R5884">
        <v>516286</v>
      </c>
      <c r="S5884">
        <v>-80.787369999999996</v>
      </c>
      <c r="T5884">
        <v>46.598419999999997</v>
      </c>
      <c r="U5884" s="11"/>
      <c r="V5884" s="11"/>
      <c r="W5884" t="s">
        <v>76</v>
      </c>
      <c r="X5884" t="s">
        <v>76</v>
      </c>
      <c r="Y5884" t="s">
        <v>197</v>
      </c>
      <c r="Z5884" s="11">
        <v>42928</v>
      </c>
      <c r="AA5884" s="11">
        <v>44684</v>
      </c>
      <c r="AB5884" t="s">
        <v>43</v>
      </c>
      <c r="AC5884" t="s">
        <v>274</v>
      </c>
      <c r="AE5884" t="s">
        <v>34032</v>
      </c>
      <c r="AF5884" s="19" t="str">
        <f t="shared" si="91"/>
        <v>08683</v>
      </c>
    </row>
    <row r="5885" spans="1:32" x14ac:dyDescent="0.75">
      <c r="A5885" t="s">
        <v>34033</v>
      </c>
      <c r="B5885" t="s">
        <v>34034</v>
      </c>
      <c r="C5885" t="s">
        <v>102</v>
      </c>
      <c r="D5885" t="s">
        <v>619</v>
      </c>
      <c r="E5885" t="s">
        <v>34</v>
      </c>
      <c r="F5885" t="s">
        <v>36</v>
      </c>
      <c r="G5885" t="s">
        <v>36</v>
      </c>
      <c r="H5885" t="s">
        <v>312</v>
      </c>
      <c r="I5885" t="s">
        <v>34341</v>
      </c>
      <c r="J5885" t="s">
        <v>3278</v>
      </c>
      <c r="K5885" t="s">
        <v>172</v>
      </c>
      <c r="P5885">
        <v>17</v>
      </c>
      <c r="Q5885">
        <v>5161859</v>
      </c>
      <c r="R5885">
        <v>515790</v>
      </c>
      <c r="S5885">
        <v>-80.793800000000005</v>
      </c>
      <c r="T5885">
        <v>46.610109999999999</v>
      </c>
      <c r="U5885" s="11"/>
      <c r="V5885" s="11"/>
      <c r="W5885" t="s">
        <v>76</v>
      </c>
      <c r="X5885" t="s">
        <v>76</v>
      </c>
      <c r="Y5885" t="s">
        <v>197</v>
      </c>
      <c r="Z5885" s="11">
        <v>42928</v>
      </c>
      <c r="AA5885" s="11">
        <v>44684</v>
      </c>
      <c r="AB5885" t="s">
        <v>43</v>
      </c>
      <c r="AC5885" t="s">
        <v>274</v>
      </c>
      <c r="AE5885" t="s">
        <v>34035</v>
      </c>
      <c r="AF5885" s="19" t="str">
        <f t="shared" si="91"/>
        <v>08684</v>
      </c>
    </row>
    <row r="5886" spans="1:32" x14ac:dyDescent="0.75">
      <c r="A5886" t="s">
        <v>34036</v>
      </c>
      <c r="B5886" t="s">
        <v>34037</v>
      </c>
      <c r="C5886" t="s">
        <v>60</v>
      </c>
      <c r="D5886" t="s">
        <v>619</v>
      </c>
      <c r="E5886" t="s">
        <v>34</v>
      </c>
      <c r="F5886" t="s">
        <v>36</v>
      </c>
      <c r="G5886" t="s">
        <v>36</v>
      </c>
      <c r="H5886" t="s">
        <v>312</v>
      </c>
      <c r="I5886" t="s">
        <v>34341</v>
      </c>
      <c r="J5886" t="s">
        <v>2415</v>
      </c>
      <c r="K5886" t="s">
        <v>6379</v>
      </c>
      <c r="P5886">
        <v>17</v>
      </c>
      <c r="Q5886">
        <v>4843000</v>
      </c>
      <c r="R5886">
        <v>443000</v>
      </c>
      <c r="S5886">
        <v>-81.707840000000004</v>
      </c>
      <c r="T5886">
        <v>43.737850000000002</v>
      </c>
      <c r="U5886" s="11"/>
      <c r="V5886" s="11"/>
      <c r="W5886" t="s">
        <v>76</v>
      </c>
      <c r="X5886" t="s">
        <v>76</v>
      </c>
      <c r="Y5886" t="s">
        <v>176</v>
      </c>
      <c r="Z5886" s="11">
        <v>42928</v>
      </c>
      <c r="AA5886" s="11">
        <v>44684</v>
      </c>
      <c r="AB5886" t="s">
        <v>43</v>
      </c>
      <c r="AC5886" t="s">
        <v>44</v>
      </c>
      <c r="AE5886" t="s">
        <v>34038</v>
      </c>
      <c r="AF5886" s="19" t="str">
        <f t="shared" si="91"/>
        <v>08685</v>
      </c>
    </row>
    <row r="5887" spans="1:32" x14ac:dyDescent="0.75">
      <c r="A5887" t="s">
        <v>34039</v>
      </c>
      <c r="B5887" t="s">
        <v>34040</v>
      </c>
      <c r="C5887" t="s">
        <v>60</v>
      </c>
      <c r="D5887" t="s">
        <v>619</v>
      </c>
      <c r="E5887" t="s">
        <v>34</v>
      </c>
      <c r="F5887" t="s">
        <v>36</v>
      </c>
      <c r="G5887" t="s">
        <v>36</v>
      </c>
      <c r="H5887" t="s">
        <v>312</v>
      </c>
      <c r="I5887" t="s">
        <v>34341</v>
      </c>
      <c r="J5887" t="s">
        <v>2415</v>
      </c>
      <c r="K5887" t="s">
        <v>11397</v>
      </c>
      <c r="P5887">
        <v>17</v>
      </c>
      <c r="Q5887">
        <v>4762642</v>
      </c>
      <c r="R5887">
        <v>580165</v>
      </c>
      <c r="S5887">
        <v>-80.016289999999998</v>
      </c>
      <c r="T5887">
        <v>43.012230000000002</v>
      </c>
      <c r="U5887" s="11"/>
      <c r="V5887" s="11"/>
      <c r="W5887" t="s">
        <v>76</v>
      </c>
      <c r="X5887" t="s">
        <v>76</v>
      </c>
      <c r="Y5887" t="s">
        <v>11401</v>
      </c>
      <c r="Z5887" s="11">
        <v>42928</v>
      </c>
      <c r="AA5887" s="11">
        <v>44684</v>
      </c>
      <c r="AB5887" t="s">
        <v>43</v>
      </c>
      <c r="AC5887" t="s">
        <v>107</v>
      </c>
      <c r="AE5887" t="s">
        <v>34041</v>
      </c>
      <c r="AF5887" s="19" t="str">
        <f t="shared" si="91"/>
        <v>08686</v>
      </c>
    </row>
    <row r="5888" spans="1:32" x14ac:dyDescent="0.75">
      <c r="A5888" t="s">
        <v>34042</v>
      </c>
      <c r="B5888" t="s">
        <v>34043</v>
      </c>
      <c r="C5888" t="s">
        <v>102</v>
      </c>
      <c r="D5888" t="s">
        <v>619</v>
      </c>
      <c r="E5888" t="s">
        <v>34</v>
      </c>
      <c r="F5888" t="s">
        <v>36</v>
      </c>
      <c r="G5888" t="s">
        <v>36</v>
      </c>
      <c r="H5888" t="s">
        <v>312</v>
      </c>
      <c r="I5888" t="s">
        <v>34341</v>
      </c>
      <c r="J5888" t="s">
        <v>37</v>
      </c>
      <c r="K5888" t="s">
        <v>194</v>
      </c>
      <c r="P5888">
        <v>17</v>
      </c>
      <c r="Q5888">
        <v>5350097</v>
      </c>
      <c r="R5888">
        <v>494060</v>
      </c>
      <c r="S5888">
        <v>-81.080100000000002</v>
      </c>
      <c r="T5888">
        <v>48.304040000000001</v>
      </c>
      <c r="U5888" s="11"/>
      <c r="V5888" s="11"/>
      <c r="W5888" t="s">
        <v>76</v>
      </c>
      <c r="X5888" t="s">
        <v>76</v>
      </c>
      <c r="Y5888" t="s">
        <v>176</v>
      </c>
      <c r="Z5888" s="11">
        <v>42928</v>
      </c>
      <c r="AA5888" s="11">
        <v>45153</v>
      </c>
      <c r="AB5888" t="s">
        <v>43</v>
      </c>
      <c r="AC5888" t="s">
        <v>44</v>
      </c>
      <c r="AE5888" t="s">
        <v>34044</v>
      </c>
      <c r="AF5888" s="19" t="str">
        <f t="shared" si="91"/>
        <v>08687</v>
      </c>
    </row>
    <row r="5889" spans="1:32" x14ac:dyDescent="0.75">
      <c r="A5889" t="s">
        <v>34045</v>
      </c>
      <c r="B5889" t="s">
        <v>34046</v>
      </c>
      <c r="C5889" t="s">
        <v>102</v>
      </c>
      <c r="D5889" t="s">
        <v>619</v>
      </c>
      <c r="E5889" t="s">
        <v>959</v>
      </c>
      <c r="F5889" t="s">
        <v>35</v>
      </c>
      <c r="G5889" t="s">
        <v>36</v>
      </c>
      <c r="H5889" t="s">
        <v>312</v>
      </c>
      <c r="I5889" t="s">
        <v>34341</v>
      </c>
      <c r="J5889" t="s">
        <v>313</v>
      </c>
      <c r="K5889" t="s">
        <v>34047</v>
      </c>
      <c r="P5889">
        <v>17</v>
      </c>
      <c r="Q5889">
        <v>5386673</v>
      </c>
      <c r="R5889">
        <v>559197</v>
      </c>
      <c r="S5889">
        <v>-80.19659</v>
      </c>
      <c r="T5889">
        <v>48.630319999999998</v>
      </c>
      <c r="U5889" s="11"/>
      <c r="V5889" s="11"/>
      <c r="W5889" t="s">
        <v>76</v>
      </c>
      <c r="X5889" t="s">
        <v>76</v>
      </c>
      <c r="Y5889" t="s">
        <v>176</v>
      </c>
      <c r="Z5889" s="11">
        <v>42928</v>
      </c>
      <c r="AA5889" s="11">
        <v>45001</v>
      </c>
      <c r="AB5889" t="s">
        <v>43</v>
      </c>
      <c r="AC5889" t="s">
        <v>44</v>
      </c>
      <c r="AE5889" t="s">
        <v>34048</v>
      </c>
      <c r="AF5889" s="19" t="str">
        <f t="shared" si="91"/>
        <v>08688</v>
      </c>
    </row>
    <row r="5890" spans="1:32" x14ac:dyDescent="0.75">
      <c r="A5890" t="s">
        <v>34049</v>
      </c>
      <c r="B5890" t="s">
        <v>34050</v>
      </c>
      <c r="C5890" t="s">
        <v>60</v>
      </c>
      <c r="D5890" t="s">
        <v>619</v>
      </c>
      <c r="E5890" t="s">
        <v>270</v>
      </c>
      <c r="F5890" t="s">
        <v>36</v>
      </c>
      <c r="G5890" t="s">
        <v>36</v>
      </c>
      <c r="H5890" t="s">
        <v>312</v>
      </c>
      <c r="I5890" t="s">
        <v>34341</v>
      </c>
      <c r="J5890" t="s">
        <v>313</v>
      </c>
      <c r="K5890" t="s">
        <v>26832</v>
      </c>
      <c r="P5890">
        <v>17</v>
      </c>
      <c r="Q5890">
        <v>5373765</v>
      </c>
      <c r="R5890">
        <v>593047</v>
      </c>
      <c r="S5890">
        <v>-79.740160000000003</v>
      </c>
      <c r="T5890">
        <v>48.510100000000001</v>
      </c>
      <c r="U5890" s="11"/>
      <c r="V5890" s="11"/>
      <c r="W5890" t="s">
        <v>76</v>
      </c>
      <c r="X5890" t="s">
        <v>76</v>
      </c>
      <c r="Y5890" t="s">
        <v>42</v>
      </c>
      <c r="Z5890" s="11">
        <v>42928</v>
      </c>
      <c r="AA5890" s="11">
        <v>44684</v>
      </c>
      <c r="AB5890" t="s">
        <v>43</v>
      </c>
      <c r="AC5890" t="s">
        <v>274</v>
      </c>
      <c r="AD5890" t="s">
        <v>34051</v>
      </c>
      <c r="AE5890" t="s">
        <v>34052</v>
      </c>
      <c r="AF5890" s="19" t="str">
        <f t="shared" ref="AF5890:AF5953" si="92">HYPERLINK("https://www.geologyontario.mndm.gov.on.ca/mndmfiles/amis/data/records/" &amp; A5890 &amp; ".html", A5890)</f>
        <v>08689</v>
      </c>
    </row>
    <row r="5891" spans="1:32" x14ac:dyDescent="0.75">
      <c r="A5891" t="s">
        <v>34053</v>
      </c>
      <c r="B5891" t="s">
        <v>34054</v>
      </c>
      <c r="C5891" t="s">
        <v>102</v>
      </c>
      <c r="D5891" t="s">
        <v>619</v>
      </c>
      <c r="E5891" t="s">
        <v>34</v>
      </c>
      <c r="F5891" t="s">
        <v>36</v>
      </c>
      <c r="G5891" t="s">
        <v>36</v>
      </c>
      <c r="H5891" t="s">
        <v>312</v>
      </c>
      <c r="I5891" t="s">
        <v>34341</v>
      </c>
      <c r="J5891" t="s">
        <v>37</v>
      </c>
      <c r="K5891" t="s">
        <v>34055</v>
      </c>
      <c r="P5891">
        <v>17</v>
      </c>
      <c r="Q5891">
        <v>5463202</v>
      </c>
      <c r="R5891">
        <v>369084</v>
      </c>
      <c r="S5891">
        <v>-82.801029999999997</v>
      </c>
      <c r="T5891">
        <v>49.307510000000001</v>
      </c>
      <c r="U5891" s="11"/>
      <c r="V5891" s="11"/>
      <c r="W5891" t="s">
        <v>76</v>
      </c>
      <c r="X5891" t="s">
        <v>76</v>
      </c>
      <c r="Y5891" t="s">
        <v>9152</v>
      </c>
      <c r="Z5891" s="11">
        <v>42928</v>
      </c>
      <c r="AA5891" s="11">
        <v>44684</v>
      </c>
      <c r="AB5891" t="s">
        <v>43</v>
      </c>
      <c r="AC5891" t="s">
        <v>274</v>
      </c>
      <c r="AE5891" t="s">
        <v>34056</v>
      </c>
      <c r="AF5891" s="19" t="str">
        <f t="shared" si="92"/>
        <v>08690</v>
      </c>
    </row>
    <row r="5892" spans="1:32" x14ac:dyDescent="0.75">
      <c r="A5892" t="s">
        <v>34057</v>
      </c>
      <c r="B5892" t="s">
        <v>34058</v>
      </c>
      <c r="C5892" t="s">
        <v>102</v>
      </c>
      <c r="D5892" t="s">
        <v>619</v>
      </c>
      <c r="E5892" t="s">
        <v>270</v>
      </c>
      <c r="F5892" t="s">
        <v>36</v>
      </c>
      <c r="G5892" t="s">
        <v>36</v>
      </c>
      <c r="H5892" t="s">
        <v>312</v>
      </c>
      <c r="I5892" t="s">
        <v>34340</v>
      </c>
      <c r="J5892" t="s">
        <v>37</v>
      </c>
      <c r="K5892" t="s">
        <v>240</v>
      </c>
      <c r="P5892">
        <v>17</v>
      </c>
      <c r="Q5892">
        <v>5376745</v>
      </c>
      <c r="R5892">
        <v>492905</v>
      </c>
      <c r="S5892">
        <v>-81.096130000000002</v>
      </c>
      <c r="T5892">
        <v>48.543770000000002</v>
      </c>
      <c r="U5892" s="11"/>
      <c r="V5892" s="11"/>
      <c r="W5892" t="s">
        <v>76</v>
      </c>
      <c r="X5892" t="s">
        <v>76</v>
      </c>
      <c r="Y5892" t="s">
        <v>176</v>
      </c>
      <c r="Z5892" s="11">
        <v>42928</v>
      </c>
      <c r="AA5892" s="11">
        <v>44684</v>
      </c>
      <c r="AB5892" t="s">
        <v>43</v>
      </c>
      <c r="AC5892" t="s">
        <v>107</v>
      </c>
      <c r="AD5892" t="s">
        <v>34059</v>
      </c>
      <c r="AE5892" t="s">
        <v>34060</v>
      </c>
      <c r="AF5892" s="19" t="str">
        <f t="shared" si="92"/>
        <v>08691</v>
      </c>
    </row>
    <row r="5893" spans="1:32" x14ac:dyDescent="0.75">
      <c r="A5893" t="s">
        <v>34061</v>
      </c>
      <c r="B5893" t="s">
        <v>34062</v>
      </c>
      <c r="C5893" t="s">
        <v>60</v>
      </c>
      <c r="D5893" t="s">
        <v>619</v>
      </c>
      <c r="E5893" t="s">
        <v>270</v>
      </c>
      <c r="F5893" t="s">
        <v>36</v>
      </c>
      <c r="G5893" t="s">
        <v>36</v>
      </c>
      <c r="H5893" t="s">
        <v>312</v>
      </c>
      <c r="I5893" t="s">
        <v>34341</v>
      </c>
      <c r="J5893" t="s">
        <v>37</v>
      </c>
      <c r="K5893" t="s">
        <v>240</v>
      </c>
      <c r="P5893">
        <v>17</v>
      </c>
      <c r="Q5893">
        <v>5378137</v>
      </c>
      <c r="R5893">
        <v>494342</v>
      </c>
      <c r="S5893">
        <v>-81.076679999999996</v>
      </c>
      <c r="T5893">
        <v>48.5563</v>
      </c>
      <c r="U5893" s="11"/>
      <c r="V5893" s="11"/>
      <c r="W5893" t="s">
        <v>76</v>
      </c>
      <c r="X5893" t="s">
        <v>76</v>
      </c>
      <c r="Y5893" t="s">
        <v>230</v>
      </c>
      <c r="Z5893" s="11">
        <v>42928</v>
      </c>
      <c r="AA5893" s="11">
        <v>44684</v>
      </c>
      <c r="AB5893" t="s">
        <v>43</v>
      </c>
      <c r="AC5893" t="s">
        <v>107</v>
      </c>
      <c r="AD5893" t="s">
        <v>34063</v>
      </c>
      <c r="AE5893" t="s">
        <v>34064</v>
      </c>
      <c r="AF5893" s="19" t="str">
        <f t="shared" si="92"/>
        <v>08692</v>
      </c>
    </row>
    <row r="5894" spans="1:32" x14ac:dyDescent="0.75">
      <c r="A5894" t="s">
        <v>34065</v>
      </c>
      <c r="B5894" t="s">
        <v>34066</v>
      </c>
      <c r="C5894" t="s">
        <v>60</v>
      </c>
      <c r="D5894" t="s">
        <v>619</v>
      </c>
      <c r="E5894" t="s">
        <v>270</v>
      </c>
      <c r="F5894" t="s">
        <v>36</v>
      </c>
      <c r="G5894" t="s">
        <v>36</v>
      </c>
      <c r="H5894" t="s">
        <v>312</v>
      </c>
      <c r="I5894" t="s">
        <v>34341</v>
      </c>
      <c r="J5894" t="s">
        <v>37</v>
      </c>
      <c r="K5894" t="s">
        <v>27305</v>
      </c>
      <c r="P5894">
        <v>17</v>
      </c>
      <c r="Q5894">
        <v>5382180</v>
      </c>
      <c r="R5894">
        <v>493768</v>
      </c>
      <c r="S5894">
        <v>-81.084519999999998</v>
      </c>
      <c r="T5894">
        <v>48.592669999999998</v>
      </c>
      <c r="U5894" s="11"/>
      <c r="V5894" s="11"/>
      <c r="W5894" t="s">
        <v>76</v>
      </c>
      <c r="X5894" t="s">
        <v>76</v>
      </c>
      <c r="Y5894" t="s">
        <v>230</v>
      </c>
      <c r="Z5894" s="11">
        <v>42928</v>
      </c>
      <c r="AA5894" s="11">
        <v>44684</v>
      </c>
      <c r="AB5894" t="s">
        <v>43</v>
      </c>
      <c r="AC5894" t="s">
        <v>274</v>
      </c>
      <c r="AE5894" t="s">
        <v>34067</v>
      </c>
      <c r="AF5894" s="19" t="str">
        <f t="shared" si="92"/>
        <v>08693</v>
      </c>
    </row>
    <row r="5895" spans="1:32" x14ac:dyDescent="0.75">
      <c r="A5895" t="s">
        <v>34068</v>
      </c>
      <c r="B5895" t="s">
        <v>34069</v>
      </c>
      <c r="C5895" t="s">
        <v>226</v>
      </c>
      <c r="D5895" t="s">
        <v>619</v>
      </c>
      <c r="E5895" t="s">
        <v>959</v>
      </c>
      <c r="F5895" t="s">
        <v>36</v>
      </c>
      <c r="G5895" t="s">
        <v>36</v>
      </c>
      <c r="H5895" t="s">
        <v>312</v>
      </c>
      <c r="I5895" t="s">
        <v>34341</v>
      </c>
      <c r="J5895" t="s">
        <v>313</v>
      </c>
      <c r="K5895" t="s">
        <v>1336</v>
      </c>
      <c r="P5895">
        <v>17</v>
      </c>
      <c r="Q5895">
        <v>5334546</v>
      </c>
      <c r="R5895">
        <v>571281</v>
      </c>
      <c r="S5895">
        <v>-80.041460000000001</v>
      </c>
      <c r="T5895">
        <v>48.160159999999998</v>
      </c>
      <c r="U5895" s="11"/>
      <c r="V5895" s="11"/>
      <c r="W5895" t="s">
        <v>76</v>
      </c>
      <c r="X5895" t="s">
        <v>76</v>
      </c>
      <c r="Y5895" t="s">
        <v>42</v>
      </c>
      <c r="Z5895" s="11">
        <v>42928</v>
      </c>
      <c r="AA5895" s="11">
        <v>44684</v>
      </c>
      <c r="AB5895" t="s">
        <v>43</v>
      </c>
      <c r="AC5895" t="s">
        <v>274</v>
      </c>
      <c r="AD5895" t="s">
        <v>34070</v>
      </c>
      <c r="AE5895" t="s">
        <v>34071</v>
      </c>
      <c r="AF5895" s="19" t="str">
        <f t="shared" si="92"/>
        <v>08694</v>
      </c>
    </row>
    <row r="5896" spans="1:32" x14ac:dyDescent="0.75">
      <c r="A5896" t="s">
        <v>34072</v>
      </c>
      <c r="B5896" t="s">
        <v>34073</v>
      </c>
      <c r="C5896" t="s">
        <v>102</v>
      </c>
      <c r="D5896" t="s">
        <v>619</v>
      </c>
      <c r="E5896" t="s">
        <v>34</v>
      </c>
      <c r="F5896" t="s">
        <v>36</v>
      </c>
      <c r="G5896" t="s">
        <v>36</v>
      </c>
      <c r="H5896" t="s">
        <v>312</v>
      </c>
      <c r="I5896" t="s">
        <v>34341</v>
      </c>
      <c r="J5896" t="s">
        <v>145</v>
      </c>
      <c r="K5896" t="s">
        <v>3100</v>
      </c>
      <c r="P5896">
        <v>16</v>
      </c>
      <c r="Q5896">
        <v>5325913</v>
      </c>
      <c r="R5896">
        <v>671187</v>
      </c>
      <c r="S5896">
        <v>-84.702240000000003</v>
      </c>
      <c r="T5896">
        <v>48.063510000000001</v>
      </c>
      <c r="U5896" s="11"/>
      <c r="V5896" s="11"/>
      <c r="W5896" t="s">
        <v>76</v>
      </c>
      <c r="X5896" t="s">
        <v>76</v>
      </c>
      <c r="Y5896" t="s">
        <v>176</v>
      </c>
      <c r="Z5896" s="11">
        <v>42929</v>
      </c>
      <c r="AA5896" s="11">
        <v>44684</v>
      </c>
      <c r="AB5896" t="s">
        <v>43</v>
      </c>
      <c r="AC5896" t="s">
        <v>44</v>
      </c>
      <c r="AD5896" t="s">
        <v>34074</v>
      </c>
      <c r="AE5896" t="s">
        <v>34075</v>
      </c>
      <c r="AF5896" s="19" t="str">
        <f t="shared" si="92"/>
        <v>08695</v>
      </c>
    </row>
    <row r="5897" spans="1:32" x14ac:dyDescent="0.75">
      <c r="A5897" t="s">
        <v>34076</v>
      </c>
      <c r="B5897" t="s">
        <v>34077</v>
      </c>
      <c r="C5897" t="s">
        <v>102</v>
      </c>
      <c r="D5897" t="s">
        <v>619</v>
      </c>
      <c r="E5897" t="s">
        <v>34</v>
      </c>
      <c r="F5897" t="s">
        <v>36</v>
      </c>
      <c r="G5897" t="s">
        <v>36</v>
      </c>
      <c r="H5897" t="s">
        <v>312</v>
      </c>
      <c r="I5897" t="s">
        <v>34341</v>
      </c>
      <c r="J5897" t="s">
        <v>145</v>
      </c>
      <c r="K5897" t="s">
        <v>3100</v>
      </c>
      <c r="P5897">
        <v>16</v>
      </c>
      <c r="Q5897">
        <v>5326132</v>
      </c>
      <c r="R5897">
        <v>670997</v>
      </c>
      <c r="S5897">
        <v>-84.704700000000003</v>
      </c>
      <c r="T5897">
        <v>48.065530000000003</v>
      </c>
      <c r="U5897" s="11"/>
      <c r="V5897" s="11"/>
      <c r="W5897" t="s">
        <v>76</v>
      </c>
      <c r="X5897" t="s">
        <v>76</v>
      </c>
      <c r="Y5897" t="s">
        <v>176</v>
      </c>
      <c r="Z5897" s="11">
        <v>42929</v>
      </c>
      <c r="AA5897" s="11">
        <v>44684</v>
      </c>
      <c r="AB5897" t="s">
        <v>43</v>
      </c>
      <c r="AC5897" t="s">
        <v>44</v>
      </c>
      <c r="AD5897" t="s">
        <v>34078</v>
      </c>
      <c r="AE5897" t="s">
        <v>34079</v>
      </c>
      <c r="AF5897" s="19" t="str">
        <f t="shared" si="92"/>
        <v>08696</v>
      </c>
    </row>
    <row r="5898" spans="1:32" x14ac:dyDescent="0.75">
      <c r="A5898" t="s">
        <v>34080</v>
      </c>
      <c r="B5898" t="s">
        <v>34081</v>
      </c>
      <c r="C5898" t="s">
        <v>102</v>
      </c>
      <c r="D5898" t="s">
        <v>619</v>
      </c>
      <c r="E5898" t="s">
        <v>34</v>
      </c>
      <c r="F5898" t="s">
        <v>36</v>
      </c>
      <c r="G5898" t="s">
        <v>36</v>
      </c>
      <c r="H5898" t="s">
        <v>312</v>
      </c>
      <c r="I5898" t="s">
        <v>34341</v>
      </c>
      <c r="J5898" t="s">
        <v>37</v>
      </c>
      <c r="K5898" t="s">
        <v>397</v>
      </c>
      <c r="P5898">
        <v>17</v>
      </c>
      <c r="Q5898">
        <v>5369476</v>
      </c>
      <c r="R5898">
        <v>477611</v>
      </c>
      <c r="S5898">
        <v>-81.302949999999996</v>
      </c>
      <c r="T5898">
        <v>48.478009999999998</v>
      </c>
      <c r="U5898" s="11"/>
      <c r="V5898" s="11"/>
      <c r="W5898" t="s">
        <v>76</v>
      </c>
      <c r="X5898" t="s">
        <v>76</v>
      </c>
      <c r="Y5898" t="s">
        <v>42</v>
      </c>
      <c r="Z5898" s="11">
        <v>42929</v>
      </c>
      <c r="AA5898" s="11">
        <v>45020</v>
      </c>
      <c r="AB5898" t="s">
        <v>43</v>
      </c>
      <c r="AC5898" t="s">
        <v>107</v>
      </c>
      <c r="AD5898" t="s">
        <v>34082</v>
      </c>
      <c r="AE5898" t="s">
        <v>34083</v>
      </c>
      <c r="AF5898" s="19" t="str">
        <f t="shared" si="92"/>
        <v>08697</v>
      </c>
    </row>
    <row r="5899" spans="1:32" x14ac:dyDescent="0.75">
      <c r="A5899" t="s">
        <v>34084</v>
      </c>
      <c r="B5899" t="s">
        <v>34085</v>
      </c>
      <c r="C5899" t="s">
        <v>102</v>
      </c>
      <c r="D5899" t="s">
        <v>619</v>
      </c>
      <c r="E5899" t="s">
        <v>34</v>
      </c>
      <c r="F5899" t="s">
        <v>36</v>
      </c>
      <c r="G5899" t="s">
        <v>36</v>
      </c>
      <c r="H5899" t="s">
        <v>312</v>
      </c>
      <c r="I5899" t="s">
        <v>34340</v>
      </c>
      <c r="J5899" t="s">
        <v>37</v>
      </c>
      <c r="K5899" t="s">
        <v>240</v>
      </c>
      <c r="P5899">
        <v>17</v>
      </c>
      <c r="Q5899">
        <v>5378723</v>
      </c>
      <c r="R5899">
        <v>487813</v>
      </c>
      <c r="S5899">
        <v>-81.165170000000003</v>
      </c>
      <c r="T5899">
        <v>48.561480000000003</v>
      </c>
      <c r="U5899" s="11"/>
      <c r="V5899" s="11"/>
      <c r="W5899" t="s">
        <v>76</v>
      </c>
      <c r="X5899" t="s">
        <v>76</v>
      </c>
      <c r="Y5899" t="s">
        <v>176</v>
      </c>
      <c r="Z5899" s="11">
        <v>42929</v>
      </c>
      <c r="AA5899" s="11">
        <v>44684</v>
      </c>
      <c r="AB5899" t="s">
        <v>43</v>
      </c>
      <c r="AC5899" t="s">
        <v>107</v>
      </c>
      <c r="AE5899" t="s">
        <v>34086</v>
      </c>
      <c r="AF5899" s="19" t="str">
        <f t="shared" si="92"/>
        <v>08698</v>
      </c>
    </row>
    <row r="5900" spans="1:32" x14ac:dyDescent="0.75">
      <c r="A5900" t="s">
        <v>34087</v>
      </c>
      <c r="B5900" t="s">
        <v>34088</v>
      </c>
      <c r="C5900" t="s">
        <v>102</v>
      </c>
      <c r="D5900" t="s">
        <v>619</v>
      </c>
      <c r="E5900" t="s">
        <v>959</v>
      </c>
      <c r="F5900" t="s">
        <v>36</v>
      </c>
      <c r="G5900" t="s">
        <v>36</v>
      </c>
      <c r="H5900" t="s">
        <v>312</v>
      </c>
      <c r="I5900" t="s">
        <v>34341</v>
      </c>
      <c r="J5900" t="s">
        <v>37</v>
      </c>
      <c r="K5900" t="s">
        <v>285</v>
      </c>
      <c r="P5900">
        <v>17</v>
      </c>
      <c r="Q5900">
        <v>5351100</v>
      </c>
      <c r="R5900">
        <v>497000</v>
      </c>
      <c r="S5900">
        <v>-81.040459999999996</v>
      </c>
      <c r="T5900">
        <v>48.313079999999999</v>
      </c>
      <c r="U5900" s="11"/>
      <c r="V5900" s="11"/>
      <c r="W5900" t="s">
        <v>76</v>
      </c>
      <c r="X5900" t="s">
        <v>76</v>
      </c>
      <c r="Y5900" t="s">
        <v>176</v>
      </c>
      <c r="Z5900" s="11">
        <v>42929</v>
      </c>
      <c r="AA5900" s="11">
        <v>44684</v>
      </c>
      <c r="AB5900" t="s">
        <v>43</v>
      </c>
      <c r="AC5900" t="s">
        <v>107</v>
      </c>
      <c r="AE5900" t="s">
        <v>34089</v>
      </c>
      <c r="AF5900" s="19" t="str">
        <f t="shared" si="92"/>
        <v>08699</v>
      </c>
    </row>
    <row r="5901" spans="1:32" x14ac:dyDescent="0.75">
      <c r="A5901" t="s">
        <v>34090</v>
      </c>
      <c r="B5901" t="s">
        <v>34091</v>
      </c>
      <c r="C5901" t="s">
        <v>60</v>
      </c>
      <c r="D5901" t="s">
        <v>619</v>
      </c>
      <c r="E5901" t="s">
        <v>34</v>
      </c>
      <c r="F5901" t="s">
        <v>36</v>
      </c>
      <c r="G5901" t="s">
        <v>36</v>
      </c>
      <c r="H5901" t="s">
        <v>312</v>
      </c>
      <c r="I5901" t="s">
        <v>34341</v>
      </c>
      <c r="J5901" t="s">
        <v>145</v>
      </c>
      <c r="K5901" t="s">
        <v>1964</v>
      </c>
      <c r="P5901">
        <v>16</v>
      </c>
      <c r="Q5901">
        <v>5329637</v>
      </c>
      <c r="R5901">
        <v>614645</v>
      </c>
      <c r="S5901">
        <v>-85.459819999999993</v>
      </c>
      <c r="T5901">
        <v>48.109670000000001</v>
      </c>
      <c r="U5901" s="11"/>
      <c r="V5901" s="11"/>
      <c r="W5901" t="s">
        <v>76</v>
      </c>
      <c r="X5901" t="s">
        <v>76</v>
      </c>
      <c r="Y5901" t="s">
        <v>176</v>
      </c>
      <c r="Z5901" s="11">
        <v>42929</v>
      </c>
      <c r="AA5901" s="11">
        <v>44684</v>
      </c>
      <c r="AB5901" t="s">
        <v>43</v>
      </c>
      <c r="AC5901" t="s">
        <v>107</v>
      </c>
      <c r="AE5901" t="s">
        <v>34092</v>
      </c>
      <c r="AF5901" s="19" t="str">
        <f t="shared" si="92"/>
        <v>08700</v>
      </c>
    </row>
    <row r="5902" spans="1:32" x14ac:dyDescent="0.75">
      <c r="A5902" t="s">
        <v>34093</v>
      </c>
      <c r="B5902" t="s">
        <v>34094</v>
      </c>
      <c r="C5902" t="s">
        <v>2822</v>
      </c>
      <c r="D5902" t="s">
        <v>619</v>
      </c>
      <c r="E5902" t="s">
        <v>34</v>
      </c>
      <c r="F5902" t="s">
        <v>36</v>
      </c>
      <c r="G5902" t="s">
        <v>36</v>
      </c>
      <c r="H5902" t="s">
        <v>312</v>
      </c>
      <c r="I5902" t="s">
        <v>34341</v>
      </c>
      <c r="J5902" t="s">
        <v>37</v>
      </c>
      <c r="K5902" t="s">
        <v>2387</v>
      </c>
      <c r="P5902">
        <v>17</v>
      </c>
      <c r="Q5902">
        <v>5390898</v>
      </c>
      <c r="R5902">
        <v>419198</v>
      </c>
      <c r="S5902">
        <v>-82.097409999999996</v>
      </c>
      <c r="T5902">
        <v>48.665900000000001</v>
      </c>
      <c r="U5902" s="11"/>
      <c r="V5902" s="11"/>
      <c r="W5902" t="s">
        <v>76</v>
      </c>
      <c r="X5902" t="s">
        <v>76</v>
      </c>
      <c r="Y5902" t="s">
        <v>176</v>
      </c>
      <c r="Z5902" s="11">
        <v>42929</v>
      </c>
      <c r="AA5902" s="11">
        <v>44684</v>
      </c>
      <c r="AB5902" t="s">
        <v>43</v>
      </c>
      <c r="AC5902" t="s">
        <v>107</v>
      </c>
      <c r="AE5902" t="s">
        <v>34095</v>
      </c>
      <c r="AF5902" s="19" t="str">
        <f t="shared" si="92"/>
        <v>08701</v>
      </c>
    </row>
    <row r="5903" spans="1:32" x14ac:dyDescent="0.75">
      <c r="A5903" t="s">
        <v>34096</v>
      </c>
      <c r="B5903" t="s">
        <v>34097</v>
      </c>
      <c r="C5903" t="s">
        <v>60</v>
      </c>
      <c r="D5903" t="s">
        <v>619</v>
      </c>
      <c r="E5903" t="s">
        <v>34</v>
      </c>
      <c r="F5903" t="s">
        <v>36</v>
      </c>
      <c r="G5903" t="s">
        <v>36</v>
      </c>
      <c r="H5903" t="s">
        <v>312</v>
      </c>
      <c r="I5903" t="s">
        <v>34341</v>
      </c>
      <c r="J5903" t="s">
        <v>3278</v>
      </c>
      <c r="K5903" t="s">
        <v>3494</v>
      </c>
      <c r="P5903">
        <v>17</v>
      </c>
      <c r="Q5903">
        <v>5166905</v>
      </c>
      <c r="R5903">
        <v>515528</v>
      </c>
      <c r="S5903">
        <v>-80.797049999999999</v>
      </c>
      <c r="T5903">
        <v>46.655520000000003</v>
      </c>
      <c r="U5903" s="11"/>
      <c r="V5903" s="11"/>
      <c r="W5903" t="s">
        <v>76</v>
      </c>
      <c r="X5903" t="s">
        <v>76</v>
      </c>
      <c r="Y5903" t="s">
        <v>176</v>
      </c>
      <c r="Z5903" s="11">
        <v>42929</v>
      </c>
      <c r="AA5903" s="11">
        <v>44684</v>
      </c>
      <c r="AB5903" t="s">
        <v>43</v>
      </c>
      <c r="AC5903" t="s">
        <v>107</v>
      </c>
      <c r="AE5903" t="s">
        <v>34098</v>
      </c>
      <c r="AF5903" s="19" t="str">
        <f t="shared" si="92"/>
        <v>08702</v>
      </c>
    </row>
    <row r="5904" spans="1:32" x14ac:dyDescent="0.75">
      <c r="A5904" t="s">
        <v>34099</v>
      </c>
      <c r="B5904" t="s">
        <v>34100</v>
      </c>
      <c r="C5904" t="s">
        <v>60</v>
      </c>
      <c r="D5904" t="s">
        <v>619</v>
      </c>
      <c r="E5904" t="s">
        <v>34</v>
      </c>
      <c r="F5904" t="s">
        <v>36</v>
      </c>
      <c r="G5904" t="s">
        <v>36</v>
      </c>
      <c r="H5904" t="s">
        <v>312</v>
      </c>
      <c r="I5904" t="s">
        <v>34341</v>
      </c>
      <c r="J5904" t="s">
        <v>2415</v>
      </c>
      <c r="K5904" t="s">
        <v>23427</v>
      </c>
      <c r="P5904">
        <v>17</v>
      </c>
      <c r="Q5904">
        <v>4680314</v>
      </c>
      <c r="R5904">
        <v>326529</v>
      </c>
      <c r="S5904">
        <v>-83.103009999999998</v>
      </c>
      <c r="T5904">
        <v>42.255749999999999</v>
      </c>
      <c r="U5904" s="11"/>
      <c r="V5904" s="11"/>
      <c r="W5904" t="s">
        <v>76</v>
      </c>
      <c r="X5904" t="s">
        <v>76</v>
      </c>
      <c r="Y5904" t="s">
        <v>6382</v>
      </c>
      <c r="Z5904" s="11">
        <v>42929</v>
      </c>
      <c r="AA5904" s="11">
        <v>44685</v>
      </c>
      <c r="AB5904" t="s">
        <v>43</v>
      </c>
      <c r="AC5904" t="s">
        <v>44</v>
      </c>
      <c r="AE5904" t="s">
        <v>34101</v>
      </c>
      <c r="AF5904" s="19" t="str">
        <f t="shared" si="92"/>
        <v>08703</v>
      </c>
    </row>
    <row r="5905" spans="1:32" x14ac:dyDescent="0.75">
      <c r="A5905" t="s">
        <v>34102</v>
      </c>
      <c r="B5905" t="s">
        <v>34103</v>
      </c>
      <c r="C5905" t="s">
        <v>60</v>
      </c>
      <c r="D5905" t="s">
        <v>619</v>
      </c>
      <c r="E5905" t="s">
        <v>34</v>
      </c>
      <c r="F5905" t="s">
        <v>36</v>
      </c>
      <c r="G5905" t="s">
        <v>36</v>
      </c>
      <c r="H5905" t="s">
        <v>312</v>
      </c>
      <c r="I5905" t="s">
        <v>34341</v>
      </c>
      <c r="J5905" t="s">
        <v>1400</v>
      </c>
      <c r="K5905" t="s">
        <v>1424</v>
      </c>
      <c r="P5905">
        <v>15</v>
      </c>
      <c r="Q5905">
        <v>5663995</v>
      </c>
      <c r="R5905">
        <v>448209</v>
      </c>
      <c r="S5905">
        <v>-93.740080000000006</v>
      </c>
      <c r="T5905">
        <v>51.125079999999997</v>
      </c>
      <c r="U5905" s="11"/>
      <c r="V5905" s="11"/>
      <c r="W5905" t="s">
        <v>76</v>
      </c>
      <c r="X5905" t="s">
        <v>76</v>
      </c>
      <c r="Y5905" t="s">
        <v>176</v>
      </c>
      <c r="Z5905" s="11">
        <v>42929</v>
      </c>
      <c r="AA5905" s="11">
        <v>44685</v>
      </c>
      <c r="AB5905" t="s">
        <v>43</v>
      </c>
      <c r="AC5905" t="s">
        <v>274</v>
      </c>
      <c r="AD5905" t="s">
        <v>34104</v>
      </c>
      <c r="AE5905" t="s">
        <v>34105</v>
      </c>
      <c r="AF5905" s="19" t="str">
        <f t="shared" si="92"/>
        <v>08704</v>
      </c>
    </row>
    <row r="5906" spans="1:32" x14ac:dyDescent="0.75">
      <c r="A5906" t="s">
        <v>34106</v>
      </c>
      <c r="B5906" t="s">
        <v>34107</v>
      </c>
      <c r="C5906" t="s">
        <v>60</v>
      </c>
      <c r="D5906" t="s">
        <v>619</v>
      </c>
      <c r="E5906" t="s">
        <v>34</v>
      </c>
      <c r="F5906" t="s">
        <v>36</v>
      </c>
      <c r="G5906" t="s">
        <v>36</v>
      </c>
      <c r="H5906" t="s">
        <v>312</v>
      </c>
      <c r="I5906" t="s">
        <v>34341</v>
      </c>
      <c r="J5906" t="s">
        <v>2415</v>
      </c>
      <c r="K5906" t="s">
        <v>34108</v>
      </c>
      <c r="P5906">
        <v>17</v>
      </c>
      <c r="Q5906">
        <v>4749382</v>
      </c>
      <c r="R5906">
        <v>643639</v>
      </c>
      <c r="S5906">
        <v>-79.241079999999997</v>
      </c>
      <c r="T5906">
        <v>42.88353</v>
      </c>
      <c r="U5906" s="11"/>
      <c r="V5906" s="11"/>
      <c r="W5906" t="s">
        <v>76</v>
      </c>
      <c r="X5906" t="s">
        <v>76</v>
      </c>
      <c r="Y5906" t="s">
        <v>176</v>
      </c>
      <c r="Z5906" s="11">
        <v>42929</v>
      </c>
      <c r="AA5906" s="11">
        <v>44684</v>
      </c>
      <c r="AB5906" t="s">
        <v>43</v>
      </c>
      <c r="AC5906" t="s">
        <v>107</v>
      </c>
      <c r="AE5906" t="s">
        <v>34109</v>
      </c>
      <c r="AF5906" s="19" t="str">
        <f t="shared" si="92"/>
        <v>08705</v>
      </c>
    </row>
    <row r="5907" spans="1:32" x14ac:dyDescent="0.75">
      <c r="A5907" t="s">
        <v>34110</v>
      </c>
      <c r="B5907" t="s">
        <v>34111</v>
      </c>
      <c r="C5907" t="s">
        <v>102</v>
      </c>
      <c r="D5907" t="s">
        <v>619</v>
      </c>
      <c r="E5907" t="s">
        <v>34</v>
      </c>
      <c r="F5907" t="s">
        <v>36</v>
      </c>
      <c r="G5907" t="s">
        <v>312</v>
      </c>
      <c r="H5907" t="s">
        <v>312</v>
      </c>
      <c r="I5907" t="s">
        <v>34341</v>
      </c>
      <c r="J5907" t="s">
        <v>3154</v>
      </c>
      <c r="K5907" t="s">
        <v>7932</v>
      </c>
      <c r="P5907">
        <v>15</v>
      </c>
      <c r="Q5907">
        <v>5412500</v>
      </c>
      <c r="R5907">
        <v>422500</v>
      </c>
      <c r="S5907">
        <v>-94.056640000000002</v>
      </c>
      <c r="T5907">
        <v>48.860619999999997</v>
      </c>
      <c r="U5907" s="11"/>
      <c r="V5907" s="11"/>
      <c r="W5907" t="s">
        <v>76</v>
      </c>
      <c r="X5907" t="s">
        <v>76</v>
      </c>
      <c r="Y5907" t="s">
        <v>176</v>
      </c>
      <c r="Z5907" s="11">
        <v>42929</v>
      </c>
      <c r="AA5907" s="11">
        <v>44685</v>
      </c>
      <c r="AB5907" t="s">
        <v>43</v>
      </c>
      <c r="AC5907" t="s">
        <v>274</v>
      </c>
      <c r="AE5907" t="s">
        <v>34112</v>
      </c>
      <c r="AF5907" s="19" t="str">
        <f t="shared" si="92"/>
        <v>08706</v>
      </c>
    </row>
    <row r="5908" spans="1:32" x14ac:dyDescent="0.75">
      <c r="A5908" t="s">
        <v>34113</v>
      </c>
      <c r="B5908" t="s">
        <v>34114</v>
      </c>
      <c r="C5908" t="s">
        <v>102</v>
      </c>
      <c r="D5908" t="s">
        <v>619</v>
      </c>
      <c r="E5908" t="s">
        <v>34</v>
      </c>
      <c r="F5908" t="s">
        <v>36</v>
      </c>
      <c r="G5908" t="s">
        <v>36</v>
      </c>
      <c r="H5908" t="s">
        <v>312</v>
      </c>
      <c r="I5908" t="s">
        <v>34341</v>
      </c>
      <c r="J5908" t="s">
        <v>37</v>
      </c>
      <c r="K5908" t="s">
        <v>194</v>
      </c>
      <c r="P5908">
        <v>17</v>
      </c>
      <c r="Q5908">
        <v>5351173</v>
      </c>
      <c r="R5908">
        <v>488676</v>
      </c>
      <c r="S5908">
        <v>-81.152730000000005</v>
      </c>
      <c r="T5908">
        <v>48.313650000000003</v>
      </c>
      <c r="U5908" s="11"/>
      <c r="V5908" s="11"/>
      <c r="W5908" t="s">
        <v>76</v>
      </c>
      <c r="X5908" t="s">
        <v>76</v>
      </c>
      <c r="Y5908" t="s">
        <v>176</v>
      </c>
      <c r="Z5908" s="11">
        <v>42929</v>
      </c>
      <c r="AA5908" s="11">
        <v>45404</v>
      </c>
      <c r="AB5908" t="s">
        <v>43</v>
      </c>
      <c r="AC5908" t="s">
        <v>274</v>
      </c>
      <c r="AE5908" t="s">
        <v>34115</v>
      </c>
      <c r="AF5908" s="19" t="str">
        <f t="shared" si="92"/>
        <v>08707</v>
      </c>
    </row>
    <row r="5909" spans="1:32" x14ac:dyDescent="0.75">
      <c r="A5909" t="s">
        <v>34116</v>
      </c>
      <c r="B5909" t="s">
        <v>34117</v>
      </c>
      <c r="C5909" t="s">
        <v>32</v>
      </c>
      <c r="D5909" t="s">
        <v>619</v>
      </c>
      <c r="E5909" t="s">
        <v>34</v>
      </c>
      <c r="F5909" t="s">
        <v>36</v>
      </c>
      <c r="G5909" t="s">
        <v>36</v>
      </c>
      <c r="H5909" t="s">
        <v>312</v>
      </c>
      <c r="I5909" t="s">
        <v>34341</v>
      </c>
      <c r="J5909" t="s">
        <v>37</v>
      </c>
      <c r="K5909" t="s">
        <v>194</v>
      </c>
      <c r="P5909">
        <v>17</v>
      </c>
      <c r="Q5909">
        <v>5351636</v>
      </c>
      <c r="R5909">
        <v>487957</v>
      </c>
      <c r="S5909">
        <v>-81.162440000000004</v>
      </c>
      <c r="T5909">
        <v>48.317799999999998</v>
      </c>
      <c r="U5909" s="11"/>
      <c r="V5909" s="11"/>
      <c r="W5909" t="s">
        <v>76</v>
      </c>
      <c r="X5909" t="s">
        <v>76</v>
      </c>
      <c r="Y5909" t="s">
        <v>176</v>
      </c>
      <c r="Z5909" s="11">
        <v>42929</v>
      </c>
      <c r="AA5909" s="11">
        <v>45404</v>
      </c>
      <c r="AB5909" t="s">
        <v>43</v>
      </c>
      <c r="AC5909" t="s">
        <v>107</v>
      </c>
      <c r="AE5909" t="s">
        <v>34118</v>
      </c>
      <c r="AF5909" s="19" t="str">
        <f t="shared" si="92"/>
        <v>08708</v>
      </c>
    </row>
    <row r="5910" spans="1:32" x14ac:dyDescent="0.75">
      <c r="A5910" t="s">
        <v>34119</v>
      </c>
      <c r="B5910" t="s">
        <v>34120</v>
      </c>
      <c r="C5910" t="s">
        <v>60</v>
      </c>
      <c r="D5910" t="s">
        <v>619</v>
      </c>
      <c r="E5910" t="s">
        <v>270</v>
      </c>
      <c r="F5910" t="s">
        <v>36</v>
      </c>
      <c r="G5910" t="s">
        <v>36</v>
      </c>
      <c r="H5910" t="s">
        <v>312</v>
      </c>
      <c r="I5910" t="s">
        <v>34341</v>
      </c>
      <c r="J5910" t="s">
        <v>2937</v>
      </c>
      <c r="K5910" t="s">
        <v>5159</v>
      </c>
      <c r="P5910">
        <v>18</v>
      </c>
      <c r="Q5910">
        <v>4923968</v>
      </c>
      <c r="R5910">
        <v>400829</v>
      </c>
      <c r="S5910">
        <v>-76.246660000000006</v>
      </c>
      <c r="T5910">
        <v>44.462220000000002</v>
      </c>
      <c r="U5910" s="11"/>
      <c r="V5910" s="11"/>
      <c r="W5910" t="s">
        <v>76</v>
      </c>
      <c r="X5910" t="s">
        <v>76</v>
      </c>
      <c r="Y5910" t="s">
        <v>176</v>
      </c>
      <c r="Z5910" s="11">
        <v>42929</v>
      </c>
      <c r="AA5910" s="11">
        <v>44685</v>
      </c>
      <c r="AB5910" t="s">
        <v>43</v>
      </c>
      <c r="AC5910" t="s">
        <v>44</v>
      </c>
      <c r="AD5910" t="s">
        <v>34121</v>
      </c>
      <c r="AE5910" t="s">
        <v>34122</v>
      </c>
      <c r="AF5910" s="19" t="str">
        <f t="shared" si="92"/>
        <v>08709</v>
      </c>
    </row>
    <row r="5911" spans="1:32" x14ac:dyDescent="0.75">
      <c r="A5911" t="s">
        <v>34123</v>
      </c>
      <c r="B5911" t="s">
        <v>34124</v>
      </c>
      <c r="C5911" t="s">
        <v>102</v>
      </c>
      <c r="D5911" t="s">
        <v>619</v>
      </c>
      <c r="E5911" t="s">
        <v>80</v>
      </c>
      <c r="F5911" t="s">
        <v>36</v>
      </c>
      <c r="G5911" t="s">
        <v>36</v>
      </c>
      <c r="H5911" t="s">
        <v>312</v>
      </c>
      <c r="I5911" t="s">
        <v>34341</v>
      </c>
      <c r="J5911" t="s">
        <v>3154</v>
      </c>
      <c r="K5911" t="s">
        <v>34125</v>
      </c>
      <c r="P5911">
        <v>15</v>
      </c>
      <c r="Q5911">
        <v>5569882</v>
      </c>
      <c r="R5911">
        <v>386467</v>
      </c>
      <c r="S5911">
        <v>-94.593149999999994</v>
      </c>
      <c r="T5911">
        <v>50.270150000000001</v>
      </c>
      <c r="U5911" s="11"/>
      <c r="V5911" s="11"/>
      <c r="W5911" t="s">
        <v>76</v>
      </c>
      <c r="X5911" t="s">
        <v>76</v>
      </c>
      <c r="Y5911" t="s">
        <v>176</v>
      </c>
      <c r="Z5911" s="11">
        <v>42929</v>
      </c>
      <c r="AA5911" s="11">
        <v>44685</v>
      </c>
      <c r="AB5911" t="s">
        <v>43</v>
      </c>
      <c r="AC5911" t="s">
        <v>44</v>
      </c>
      <c r="AE5911" t="s">
        <v>34126</v>
      </c>
      <c r="AF5911" s="19" t="str">
        <f t="shared" si="92"/>
        <v>08710</v>
      </c>
    </row>
    <row r="5912" spans="1:32" x14ac:dyDescent="0.75">
      <c r="A5912" t="s">
        <v>34127</v>
      </c>
      <c r="B5912" t="s">
        <v>34128</v>
      </c>
      <c r="C5912" t="s">
        <v>102</v>
      </c>
      <c r="D5912" t="s">
        <v>619</v>
      </c>
      <c r="E5912" t="s">
        <v>50</v>
      </c>
      <c r="F5912" t="s">
        <v>36</v>
      </c>
      <c r="G5912" t="s">
        <v>36</v>
      </c>
      <c r="H5912" t="s">
        <v>312</v>
      </c>
      <c r="I5912" t="s">
        <v>34341</v>
      </c>
      <c r="J5912" t="s">
        <v>3154</v>
      </c>
      <c r="K5912" t="s">
        <v>34125</v>
      </c>
      <c r="P5912">
        <v>15</v>
      </c>
      <c r="Q5912">
        <v>5569010</v>
      </c>
      <c r="R5912">
        <v>388393</v>
      </c>
      <c r="S5912">
        <v>-94.565880000000007</v>
      </c>
      <c r="T5912">
        <v>50.262680000000003</v>
      </c>
      <c r="U5912" s="11"/>
      <c r="V5912" s="11"/>
      <c r="W5912" t="s">
        <v>76</v>
      </c>
      <c r="X5912" t="s">
        <v>76</v>
      </c>
      <c r="Y5912" t="s">
        <v>176</v>
      </c>
      <c r="Z5912" s="11">
        <v>42929</v>
      </c>
      <c r="AA5912" s="11">
        <v>44685</v>
      </c>
      <c r="AB5912" t="s">
        <v>43</v>
      </c>
      <c r="AC5912" t="s">
        <v>44</v>
      </c>
      <c r="AE5912" t="s">
        <v>34129</v>
      </c>
      <c r="AF5912" s="19" t="str">
        <f t="shared" si="92"/>
        <v>08711</v>
      </c>
    </row>
    <row r="5913" spans="1:32" x14ac:dyDescent="0.75">
      <c r="A5913" t="s">
        <v>34130</v>
      </c>
      <c r="B5913" t="s">
        <v>34131</v>
      </c>
      <c r="C5913" t="s">
        <v>2032</v>
      </c>
      <c r="D5913" t="s">
        <v>619</v>
      </c>
      <c r="E5913" t="s">
        <v>34</v>
      </c>
      <c r="F5913" t="s">
        <v>36</v>
      </c>
      <c r="G5913" t="s">
        <v>36</v>
      </c>
      <c r="H5913" t="s">
        <v>312</v>
      </c>
      <c r="I5913" t="s">
        <v>34341</v>
      </c>
      <c r="J5913" t="s">
        <v>2115</v>
      </c>
      <c r="K5913" t="s">
        <v>27597</v>
      </c>
      <c r="P5913">
        <v>15</v>
      </c>
      <c r="Q5913">
        <v>5387220</v>
      </c>
      <c r="R5913">
        <v>700436</v>
      </c>
      <c r="S5913">
        <v>-90.280910000000006</v>
      </c>
      <c r="T5913">
        <v>48.605930000000001</v>
      </c>
      <c r="U5913" s="11"/>
      <c r="V5913" s="11"/>
      <c r="W5913" t="s">
        <v>76</v>
      </c>
      <c r="X5913" t="s">
        <v>76</v>
      </c>
      <c r="Y5913" t="s">
        <v>176</v>
      </c>
      <c r="Z5913" s="11">
        <v>42929</v>
      </c>
      <c r="AA5913" s="11">
        <v>44685</v>
      </c>
      <c r="AB5913" t="s">
        <v>43</v>
      </c>
      <c r="AC5913" t="s">
        <v>107</v>
      </c>
      <c r="AD5913" t="s">
        <v>34132</v>
      </c>
      <c r="AE5913" t="s">
        <v>34133</v>
      </c>
      <c r="AF5913" s="19" t="str">
        <f t="shared" si="92"/>
        <v>08712</v>
      </c>
    </row>
    <row r="5914" spans="1:32" x14ac:dyDescent="0.75">
      <c r="A5914" t="s">
        <v>34134</v>
      </c>
      <c r="B5914" t="s">
        <v>34135</v>
      </c>
      <c r="C5914" t="s">
        <v>60</v>
      </c>
      <c r="D5914" t="s">
        <v>619</v>
      </c>
      <c r="E5914" t="s">
        <v>300</v>
      </c>
      <c r="F5914" t="s">
        <v>36</v>
      </c>
      <c r="G5914" t="s">
        <v>36</v>
      </c>
      <c r="H5914" t="s">
        <v>312</v>
      </c>
      <c r="I5914" t="s">
        <v>34340</v>
      </c>
      <c r="J5914" t="s">
        <v>145</v>
      </c>
      <c r="K5914" t="s">
        <v>34136</v>
      </c>
      <c r="P5914">
        <v>16</v>
      </c>
      <c r="Q5914">
        <v>5406648</v>
      </c>
      <c r="R5914">
        <v>646621</v>
      </c>
      <c r="S5914">
        <v>-85.003510000000006</v>
      </c>
      <c r="T5914">
        <v>48.795529999999999</v>
      </c>
      <c r="U5914" s="11"/>
      <c r="V5914" s="11"/>
      <c r="W5914" t="s">
        <v>76</v>
      </c>
      <c r="X5914" t="s">
        <v>76</v>
      </c>
      <c r="Y5914" t="s">
        <v>42</v>
      </c>
      <c r="Z5914" s="11">
        <v>42929</v>
      </c>
      <c r="AA5914" s="11">
        <v>44685</v>
      </c>
      <c r="AB5914" t="s">
        <v>43</v>
      </c>
      <c r="AC5914" t="s">
        <v>107</v>
      </c>
      <c r="AE5914" t="s">
        <v>34137</v>
      </c>
      <c r="AF5914" s="19" t="str">
        <f t="shared" si="92"/>
        <v>08713</v>
      </c>
    </row>
    <row r="5915" spans="1:32" x14ac:dyDescent="0.75">
      <c r="A5915" t="s">
        <v>34138</v>
      </c>
      <c r="B5915" t="s">
        <v>34139</v>
      </c>
      <c r="C5915" t="s">
        <v>60</v>
      </c>
      <c r="D5915" t="s">
        <v>619</v>
      </c>
      <c r="E5915" t="s">
        <v>119</v>
      </c>
      <c r="F5915" t="s">
        <v>36</v>
      </c>
      <c r="G5915" t="s">
        <v>312</v>
      </c>
      <c r="H5915" t="s">
        <v>312</v>
      </c>
      <c r="I5915" t="s">
        <v>34341</v>
      </c>
      <c r="J5915" t="s">
        <v>37</v>
      </c>
      <c r="K5915" t="s">
        <v>34140</v>
      </c>
      <c r="P5915">
        <v>16</v>
      </c>
      <c r="Q5915">
        <v>5868513</v>
      </c>
      <c r="R5915">
        <v>649653</v>
      </c>
      <c r="S5915">
        <v>-84.7727</v>
      </c>
      <c r="T5915">
        <v>52.945349999999998</v>
      </c>
      <c r="U5915" s="11"/>
      <c r="V5915" s="11"/>
      <c r="W5915" t="s">
        <v>76</v>
      </c>
      <c r="X5915" t="s">
        <v>76</v>
      </c>
      <c r="Y5915" t="s">
        <v>34141</v>
      </c>
      <c r="Z5915" s="11">
        <v>42929</v>
      </c>
      <c r="AA5915" s="11">
        <v>45244</v>
      </c>
      <c r="AB5915" t="s">
        <v>43</v>
      </c>
      <c r="AC5915" t="s">
        <v>44</v>
      </c>
      <c r="AE5915" t="s">
        <v>34142</v>
      </c>
      <c r="AF5915" s="19" t="str">
        <f t="shared" si="92"/>
        <v>08714</v>
      </c>
    </row>
    <row r="5916" spans="1:32" x14ac:dyDescent="0.75">
      <c r="A5916" t="s">
        <v>34143</v>
      </c>
      <c r="B5916" t="s">
        <v>34144</v>
      </c>
      <c r="C5916" t="s">
        <v>102</v>
      </c>
      <c r="D5916" t="s">
        <v>619</v>
      </c>
      <c r="E5916" t="s">
        <v>50</v>
      </c>
      <c r="F5916" t="s">
        <v>36</v>
      </c>
      <c r="G5916" t="s">
        <v>36</v>
      </c>
      <c r="H5916" t="s">
        <v>312</v>
      </c>
      <c r="I5916" t="s">
        <v>34341</v>
      </c>
      <c r="J5916" t="s">
        <v>145</v>
      </c>
      <c r="K5916" t="s">
        <v>2254</v>
      </c>
      <c r="P5916">
        <v>16</v>
      </c>
      <c r="Q5916">
        <v>5355754</v>
      </c>
      <c r="R5916">
        <v>702142</v>
      </c>
      <c r="S5916">
        <v>-84.272989999999993</v>
      </c>
      <c r="T5916">
        <v>48.322629999999997</v>
      </c>
      <c r="U5916" s="11"/>
      <c r="V5916" s="11"/>
      <c r="W5916" t="s">
        <v>76</v>
      </c>
      <c r="X5916" t="s">
        <v>76</v>
      </c>
      <c r="Y5916" t="s">
        <v>176</v>
      </c>
      <c r="Z5916" s="11">
        <v>42929</v>
      </c>
      <c r="AA5916" s="11">
        <v>44685</v>
      </c>
      <c r="AB5916" t="s">
        <v>43</v>
      </c>
      <c r="AC5916" t="s">
        <v>107</v>
      </c>
      <c r="AD5916" t="s">
        <v>34145</v>
      </c>
      <c r="AE5916" t="s">
        <v>34146</v>
      </c>
      <c r="AF5916" s="19" t="str">
        <f t="shared" si="92"/>
        <v>08715</v>
      </c>
    </row>
    <row r="5917" spans="1:32" x14ac:dyDescent="0.75">
      <c r="A5917" t="s">
        <v>34147</v>
      </c>
      <c r="B5917" t="s">
        <v>26797</v>
      </c>
      <c r="C5917" t="s">
        <v>60</v>
      </c>
      <c r="D5917" t="s">
        <v>619</v>
      </c>
      <c r="E5917" t="s">
        <v>119</v>
      </c>
      <c r="F5917" t="s">
        <v>36</v>
      </c>
      <c r="G5917" t="s">
        <v>36</v>
      </c>
      <c r="H5917" t="s">
        <v>312</v>
      </c>
      <c r="I5917" t="s">
        <v>34341</v>
      </c>
      <c r="J5917" t="s">
        <v>37</v>
      </c>
      <c r="K5917" t="s">
        <v>34140</v>
      </c>
      <c r="P5917">
        <v>17</v>
      </c>
      <c r="Q5917">
        <v>5856420</v>
      </c>
      <c r="R5917">
        <v>305831</v>
      </c>
      <c r="S5917">
        <v>-83.881799999999998</v>
      </c>
      <c r="T5917">
        <v>52.822519999999997</v>
      </c>
      <c r="U5917" s="11"/>
      <c r="V5917" s="11"/>
      <c r="W5917" t="s">
        <v>76</v>
      </c>
      <c r="X5917" t="s">
        <v>76</v>
      </c>
      <c r="Y5917" t="s">
        <v>34141</v>
      </c>
      <c r="Z5917" s="11">
        <v>42929</v>
      </c>
      <c r="AA5917" s="11">
        <v>44999</v>
      </c>
      <c r="AB5917" t="s">
        <v>43</v>
      </c>
      <c r="AC5917" t="s">
        <v>274</v>
      </c>
      <c r="AD5917" t="s">
        <v>34148</v>
      </c>
      <c r="AE5917" t="s">
        <v>34149</v>
      </c>
      <c r="AF5917" s="19" t="str">
        <f t="shared" si="92"/>
        <v>08716</v>
      </c>
    </row>
    <row r="5918" spans="1:32" x14ac:dyDescent="0.75">
      <c r="A5918" t="s">
        <v>34150</v>
      </c>
      <c r="B5918" t="s">
        <v>34151</v>
      </c>
      <c r="C5918" t="s">
        <v>2032</v>
      </c>
      <c r="D5918" t="s">
        <v>619</v>
      </c>
      <c r="E5918" t="s">
        <v>119</v>
      </c>
      <c r="F5918" t="s">
        <v>36</v>
      </c>
      <c r="G5918" t="s">
        <v>36</v>
      </c>
      <c r="H5918" t="s">
        <v>312</v>
      </c>
      <c r="I5918" t="s">
        <v>34340</v>
      </c>
      <c r="J5918" t="s">
        <v>37</v>
      </c>
      <c r="K5918" t="s">
        <v>34140</v>
      </c>
      <c r="P5918">
        <v>17</v>
      </c>
      <c r="Q5918">
        <v>5853435</v>
      </c>
      <c r="R5918">
        <v>307630</v>
      </c>
      <c r="S5918">
        <v>-83.853380000000001</v>
      </c>
      <c r="T5918">
        <v>52.796370000000003</v>
      </c>
      <c r="U5918" s="11"/>
      <c r="V5918" s="11"/>
      <c r="W5918" t="s">
        <v>76</v>
      </c>
      <c r="X5918" t="s">
        <v>76</v>
      </c>
      <c r="Y5918" t="s">
        <v>176</v>
      </c>
      <c r="Z5918" s="11">
        <v>42929</v>
      </c>
      <c r="AA5918" s="11">
        <v>45687.449097222219</v>
      </c>
      <c r="AB5918" t="s">
        <v>43</v>
      </c>
      <c r="AC5918" t="s">
        <v>44</v>
      </c>
      <c r="AD5918" t="s">
        <v>34152</v>
      </c>
      <c r="AE5918" t="s">
        <v>34153</v>
      </c>
      <c r="AF5918" s="19" t="str">
        <f t="shared" si="92"/>
        <v>08717</v>
      </c>
    </row>
    <row r="5919" spans="1:32" x14ac:dyDescent="0.75">
      <c r="A5919" t="s">
        <v>34154</v>
      </c>
      <c r="B5919" t="s">
        <v>34155</v>
      </c>
      <c r="C5919" t="s">
        <v>102</v>
      </c>
      <c r="D5919" t="s">
        <v>619</v>
      </c>
      <c r="E5919" t="s">
        <v>34</v>
      </c>
      <c r="F5919" t="s">
        <v>36</v>
      </c>
      <c r="G5919" t="s">
        <v>36</v>
      </c>
      <c r="H5919" t="s">
        <v>312</v>
      </c>
      <c r="I5919" t="s">
        <v>34341</v>
      </c>
      <c r="J5919" t="s">
        <v>313</v>
      </c>
      <c r="K5919" t="s">
        <v>1892</v>
      </c>
      <c r="P5919">
        <v>17</v>
      </c>
      <c r="Q5919">
        <v>5337684</v>
      </c>
      <c r="R5919">
        <v>585010</v>
      </c>
      <c r="S5919">
        <v>-79.856250000000003</v>
      </c>
      <c r="T5919">
        <v>48.186700000000002</v>
      </c>
      <c r="U5919" s="11"/>
      <c r="V5919" s="11"/>
      <c r="W5919" t="s">
        <v>76</v>
      </c>
      <c r="X5919" t="s">
        <v>76</v>
      </c>
      <c r="Y5919" t="s">
        <v>176</v>
      </c>
      <c r="Z5919" s="11">
        <v>42929</v>
      </c>
      <c r="AA5919" s="11">
        <v>44685</v>
      </c>
      <c r="AB5919" t="s">
        <v>43</v>
      </c>
      <c r="AC5919" t="s">
        <v>107</v>
      </c>
      <c r="AE5919" t="s">
        <v>34156</v>
      </c>
      <c r="AF5919" s="19" t="str">
        <f t="shared" si="92"/>
        <v>08718</v>
      </c>
    </row>
    <row r="5920" spans="1:32" x14ac:dyDescent="0.75">
      <c r="A5920" t="s">
        <v>34157</v>
      </c>
      <c r="B5920" t="s">
        <v>34158</v>
      </c>
      <c r="C5920" t="s">
        <v>102</v>
      </c>
      <c r="D5920" t="s">
        <v>619</v>
      </c>
      <c r="E5920" t="s">
        <v>80</v>
      </c>
      <c r="F5920" t="s">
        <v>36</v>
      </c>
      <c r="G5920" t="s">
        <v>36</v>
      </c>
      <c r="H5920" t="s">
        <v>312</v>
      </c>
      <c r="I5920" t="s">
        <v>34341</v>
      </c>
      <c r="J5920" t="s">
        <v>145</v>
      </c>
      <c r="K5920" t="s">
        <v>2296</v>
      </c>
      <c r="P5920">
        <v>16</v>
      </c>
      <c r="Q5920">
        <v>5354934</v>
      </c>
      <c r="R5920">
        <v>698495</v>
      </c>
      <c r="S5920">
        <v>-84.322519999999997</v>
      </c>
      <c r="T5920">
        <v>48.316409999999998</v>
      </c>
      <c r="U5920" s="11"/>
      <c r="V5920" s="11"/>
      <c r="W5920" t="s">
        <v>76</v>
      </c>
      <c r="X5920" t="s">
        <v>76</v>
      </c>
      <c r="Y5920" t="s">
        <v>176</v>
      </c>
      <c r="Z5920" s="11">
        <v>42930</v>
      </c>
      <c r="AA5920" s="11">
        <v>44685</v>
      </c>
      <c r="AB5920" t="s">
        <v>43</v>
      </c>
      <c r="AC5920" t="s">
        <v>44</v>
      </c>
      <c r="AD5920" t="s">
        <v>34159</v>
      </c>
      <c r="AE5920" t="s">
        <v>34160</v>
      </c>
      <c r="AF5920" s="19" t="str">
        <f t="shared" si="92"/>
        <v>08719</v>
      </c>
    </row>
    <row r="5921" spans="1:32" x14ac:dyDescent="0.75">
      <c r="A5921" t="s">
        <v>34161</v>
      </c>
      <c r="B5921" t="s">
        <v>34162</v>
      </c>
      <c r="C5921" t="s">
        <v>60</v>
      </c>
      <c r="D5921" t="s">
        <v>619</v>
      </c>
      <c r="E5921" t="s">
        <v>959</v>
      </c>
      <c r="F5921" t="s">
        <v>36</v>
      </c>
      <c r="G5921" t="s">
        <v>36</v>
      </c>
      <c r="H5921" t="s">
        <v>312</v>
      </c>
      <c r="I5921" t="s">
        <v>34341</v>
      </c>
      <c r="J5921" t="s">
        <v>1321</v>
      </c>
      <c r="K5921" t="s">
        <v>1728</v>
      </c>
      <c r="P5921">
        <v>17</v>
      </c>
      <c r="Q5921">
        <v>5247491</v>
      </c>
      <c r="R5921">
        <v>600639</v>
      </c>
      <c r="S5921">
        <v>-79.666929999999994</v>
      </c>
      <c r="T5921">
        <v>47.373130000000003</v>
      </c>
      <c r="U5921" s="11"/>
      <c r="V5921" s="11"/>
      <c r="W5921" t="s">
        <v>76</v>
      </c>
      <c r="X5921" t="s">
        <v>76</v>
      </c>
      <c r="Y5921" t="s">
        <v>34163</v>
      </c>
      <c r="Z5921" s="11">
        <v>42930</v>
      </c>
      <c r="AA5921" s="11">
        <v>44685</v>
      </c>
      <c r="AB5921" t="s">
        <v>43</v>
      </c>
      <c r="AC5921" t="s">
        <v>274</v>
      </c>
      <c r="AD5921" t="s">
        <v>34164</v>
      </c>
      <c r="AE5921" t="s">
        <v>34165</v>
      </c>
      <c r="AF5921" s="19" t="str">
        <f t="shared" si="92"/>
        <v>08720</v>
      </c>
    </row>
    <row r="5922" spans="1:32" x14ac:dyDescent="0.75">
      <c r="A5922" t="s">
        <v>34166</v>
      </c>
      <c r="B5922" t="s">
        <v>34167</v>
      </c>
      <c r="C5922" t="s">
        <v>102</v>
      </c>
      <c r="D5922" t="s">
        <v>619</v>
      </c>
      <c r="E5922" t="s">
        <v>50</v>
      </c>
      <c r="F5922" t="s">
        <v>36</v>
      </c>
      <c r="G5922" t="s">
        <v>36</v>
      </c>
      <c r="H5922" t="s">
        <v>312</v>
      </c>
      <c r="I5922" t="s">
        <v>34341</v>
      </c>
      <c r="J5922" t="s">
        <v>3278</v>
      </c>
      <c r="K5922" t="s">
        <v>5437</v>
      </c>
      <c r="P5922">
        <v>17</v>
      </c>
      <c r="Q5922">
        <v>5133388</v>
      </c>
      <c r="R5922">
        <v>436136</v>
      </c>
      <c r="S5922">
        <v>-81.830039999999997</v>
      </c>
      <c r="T5922">
        <v>46.351050000000001</v>
      </c>
      <c r="U5922" s="11"/>
      <c r="V5922" s="11"/>
      <c r="W5922" t="s">
        <v>76</v>
      </c>
      <c r="X5922" t="s">
        <v>76</v>
      </c>
      <c r="Y5922" t="s">
        <v>176</v>
      </c>
      <c r="Z5922" s="11">
        <v>42930</v>
      </c>
      <c r="AA5922" s="11">
        <v>44685</v>
      </c>
      <c r="AB5922" t="s">
        <v>43</v>
      </c>
      <c r="AC5922" t="s">
        <v>107</v>
      </c>
      <c r="AE5922" t="s">
        <v>34168</v>
      </c>
      <c r="AF5922" s="19" t="str">
        <f t="shared" si="92"/>
        <v>08721</v>
      </c>
    </row>
    <row r="5923" spans="1:32" x14ac:dyDescent="0.75">
      <c r="A5923" t="s">
        <v>34169</v>
      </c>
      <c r="B5923" t="s">
        <v>34170</v>
      </c>
      <c r="C5923" t="s">
        <v>60</v>
      </c>
      <c r="D5923" t="s">
        <v>619</v>
      </c>
      <c r="E5923" t="s">
        <v>34</v>
      </c>
      <c r="F5923" t="s">
        <v>36</v>
      </c>
      <c r="G5923" t="s">
        <v>36</v>
      </c>
      <c r="H5923" t="s">
        <v>312</v>
      </c>
      <c r="I5923" t="s">
        <v>34341</v>
      </c>
      <c r="J5923" t="s">
        <v>3278</v>
      </c>
      <c r="K5923" t="s">
        <v>3405</v>
      </c>
      <c r="P5923">
        <v>17</v>
      </c>
      <c r="Q5923">
        <v>5149130</v>
      </c>
      <c r="R5923">
        <v>495776</v>
      </c>
      <c r="S5923">
        <v>-81.055040000000005</v>
      </c>
      <c r="T5923">
        <v>46.495730000000002</v>
      </c>
      <c r="U5923" s="11"/>
      <c r="V5923" s="11"/>
      <c r="W5923" t="s">
        <v>76</v>
      </c>
      <c r="X5923" t="s">
        <v>76</v>
      </c>
      <c r="Y5923" t="s">
        <v>230</v>
      </c>
      <c r="Z5923" s="11">
        <v>42930</v>
      </c>
      <c r="AA5923" s="11">
        <v>44684.608969907407</v>
      </c>
      <c r="AB5923" t="s">
        <v>43</v>
      </c>
      <c r="AC5923" t="s">
        <v>274</v>
      </c>
      <c r="AE5923" t="s">
        <v>34171</v>
      </c>
      <c r="AF5923" s="19" t="str">
        <f t="shared" si="92"/>
        <v>08722</v>
      </c>
    </row>
    <row r="5924" spans="1:32" x14ac:dyDescent="0.75">
      <c r="A5924" t="s">
        <v>34172</v>
      </c>
      <c r="B5924" t="s">
        <v>34173</v>
      </c>
      <c r="C5924" t="s">
        <v>32</v>
      </c>
      <c r="D5924" t="s">
        <v>619</v>
      </c>
      <c r="E5924" t="s">
        <v>34</v>
      </c>
      <c r="F5924" t="s">
        <v>36</v>
      </c>
      <c r="G5924" t="s">
        <v>36</v>
      </c>
      <c r="H5924" t="s">
        <v>312</v>
      </c>
      <c r="I5924" t="s">
        <v>34341</v>
      </c>
      <c r="J5924" t="s">
        <v>1321</v>
      </c>
      <c r="K5924" t="s">
        <v>1728</v>
      </c>
      <c r="P5924">
        <v>17</v>
      </c>
      <c r="Q5924">
        <v>5246107</v>
      </c>
      <c r="R5924">
        <v>601662</v>
      </c>
      <c r="S5924">
        <v>-79.653700000000001</v>
      </c>
      <c r="T5924">
        <v>47.360520000000001</v>
      </c>
      <c r="U5924" s="11"/>
      <c r="V5924" s="11"/>
      <c r="W5924" t="s">
        <v>76</v>
      </c>
      <c r="X5924" t="s">
        <v>76</v>
      </c>
      <c r="Y5924" t="s">
        <v>176</v>
      </c>
      <c r="Z5924" s="11">
        <v>42930</v>
      </c>
      <c r="AA5924" s="11">
        <v>45698</v>
      </c>
      <c r="AB5924" t="s">
        <v>43</v>
      </c>
      <c r="AC5924" t="s">
        <v>44</v>
      </c>
      <c r="AE5924" t="s">
        <v>34174</v>
      </c>
      <c r="AF5924" s="19" t="str">
        <f t="shared" si="92"/>
        <v>08723</v>
      </c>
    </row>
    <row r="5925" spans="1:32" x14ac:dyDescent="0.75">
      <c r="A5925" t="s">
        <v>34175</v>
      </c>
      <c r="B5925" t="s">
        <v>34176</v>
      </c>
      <c r="C5925" t="s">
        <v>32</v>
      </c>
      <c r="D5925" t="s">
        <v>619</v>
      </c>
      <c r="E5925" t="s">
        <v>34</v>
      </c>
      <c r="F5925" t="s">
        <v>36</v>
      </c>
      <c r="G5925" t="s">
        <v>36</v>
      </c>
      <c r="H5925" t="s">
        <v>312</v>
      </c>
      <c r="I5925" t="s">
        <v>34341</v>
      </c>
      <c r="J5925" t="s">
        <v>1321</v>
      </c>
      <c r="K5925" t="s">
        <v>1728</v>
      </c>
      <c r="P5925">
        <v>17</v>
      </c>
      <c r="Q5925">
        <v>5246173</v>
      </c>
      <c r="R5925">
        <v>601338</v>
      </c>
      <c r="S5925">
        <v>-79.657970000000006</v>
      </c>
      <c r="T5925">
        <v>47.361159999999998</v>
      </c>
      <c r="U5925" s="11"/>
      <c r="V5925" s="11"/>
      <c r="W5925" t="s">
        <v>76</v>
      </c>
      <c r="X5925" t="s">
        <v>76</v>
      </c>
      <c r="Y5925" t="s">
        <v>176</v>
      </c>
      <c r="Z5925" s="11">
        <v>42930</v>
      </c>
      <c r="AA5925" s="11">
        <v>45695</v>
      </c>
      <c r="AB5925" t="s">
        <v>43</v>
      </c>
      <c r="AC5925" t="s">
        <v>44</v>
      </c>
      <c r="AE5925" t="s">
        <v>34177</v>
      </c>
      <c r="AF5925" s="19" t="str">
        <f t="shared" si="92"/>
        <v>08724</v>
      </c>
    </row>
    <row r="5926" spans="1:32" x14ac:dyDescent="0.75">
      <c r="A5926" t="s">
        <v>34181</v>
      </c>
      <c r="B5926" t="s">
        <v>34182</v>
      </c>
      <c r="C5926" t="s">
        <v>226</v>
      </c>
      <c r="D5926" t="s">
        <v>33</v>
      </c>
      <c r="E5926" t="s">
        <v>34</v>
      </c>
      <c r="F5926" t="s">
        <v>35</v>
      </c>
      <c r="G5926" t="s">
        <v>35</v>
      </c>
      <c r="H5926" t="s">
        <v>35</v>
      </c>
      <c r="I5926" t="s">
        <v>34340</v>
      </c>
      <c r="J5926" t="s">
        <v>3154</v>
      </c>
      <c r="K5926" t="s">
        <v>11142</v>
      </c>
      <c r="O5926" t="s">
        <v>34183</v>
      </c>
      <c r="P5926">
        <v>15</v>
      </c>
      <c r="Q5926">
        <v>5511902</v>
      </c>
      <c r="R5926">
        <v>527758</v>
      </c>
      <c r="S5926">
        <v>-92.614599999999996</v>
      </c>
      <c r="T5926">
        <v>49.758949999999999</v>
      </c>
      <c r="U5926" s="11">
        <v>32509</v>
      </c>
      <c r="V5926" s="11">
        <v>35796</v>
      </c>
      <c r="W5926" t="s">
        <v>34184</v>
      </c>
      <c r="X5926" t="s">
        <v>76</v>
      </c>
      <c r="Y5926" t="s">
        <v>42</v>
      </c>
      <c r="Z5926" s="11">
        <v>44463</v>
      </c>
      <c r="AA5926" s="11">
        <v>44684</v>
      </c>
      <c r="AB5926" t="s">
        <v>43</v>
      </c>
      <c r="AC5926" t="s">
        <v>44</v>
      </c>
      <c r="AD5926" t="s">
        <v>34185</v>
      </c>
      <c r="AE5926" t="s">
        <v>34186</v>
      </c>
      <c r="AF5926" s="19" t="str">
        <f t="shared" si="92"/>
        <v>08725</v>
      </c>
    </row>
    <row r="5927" spans="1:32" x14ac:dyDescent="0.75">
      <c r="A5927" t="s">
        <v>34187</v>
      </c>
      <c r="B5927" t="s">
        <v>34188</v>
      </c>
      <c r="C5927" t="s">
        <v>32</v>
      </c>
      <c r="D5927" t="s">
        <v>49</v>
      </c>
      <c r="E5927" t="s">
        <v>300</v>
      </c>
      <c r="F5927" t="s">
        <v>35</v>
      </c>
      <c r="G5927" t="s">
        <v>35</v>
      </c>
      <c r="H5927" t="s">
        <v>35</v>
      </c>
      <c r="I5927" t="s">
        <v>34341</v>
      </c>
      <c r="J5927" t="s">
        <v>37</v>
      </c>
      <c r="K5927" t="s">
        <v>13697</v>
      </c>
      <c r="P5927">
        <v>17</v>
      </c>
      <c r="Q5927">
        <v>5368093</v>
      </c>
      <c r="R5927">
        <v>439361</v>
      </c>
      <c r="S5927">
        <v>-81.820269999999994</v>
      </c>
      <c r="T5927">
        <v>48.463050000000003</v>
      </c>
      <c r="U5927" s="11"/>
      <c r="V5927" s="11"/>
      <c r="W5927" t="s">
        <v>34189</v>
      </c>
      <c r="X5927" t="s">
        <v>76</v>
      </c>
      <c r="Y5927" t="s">
        <v>230</v>
      </c>
      <c r="Z5927" s="11">
        <v>45580</v>
      </c>
      <c r="AA5927" s="11">
        <v>45580</v>
      </c>
      <c r="AB5927" t="s">
        <v>43</v>
      </c>
      <c r="AC5927" t="s">
        <v>55</v>
      </c>
      <c r="AE5927" t="s">
        <v>34190</v>
      </c>
      <c r="AF5927" s="19" t="str">
        <f t="shared" si="92"/>
        <v>08726</v>
      </c>
    </row>
    <row r="5928" spans="1:32" x14ac:dyDescent="0.75">
      <c r="A5928" t="s">
        <v>28234</v>
      </c>
      <c r="B5928" t="s">
        <v>28235</v>
      </c>
      <c r="C5928" t="s">
        <v>32</v>
      </c>
      <c r="D5928" t="s">
        <v>67</v>
      </c>
      <c r="E5928" t="s">
        <v>270</v>
      </c>
      <c r="F5928" t="s">
        <v>35</v>
      </c>
      <c r="G5928" t="s">
        <v>36</v>
      </c>
      <c r="H5928" t="s">
        <v>35</v>
      </c>
      <c r="I5928" t="s">
        <v>34341</v>
      </c>
      <c r="J5928" t="s">
        <v>1321</v>
      </c>
      <c r="K5928" t="s">
        <v>1728</v>
      </c>
      <c r="L5928">
        <v>15</v>
      </c>
      <c r="M5928">
        <v>6</v>
      </c>
      <c r="N5928">
        <v>2017590052500</v>
      </c>
      <c r="O5928" t="s">
        <v>1540</v>
      </c>
      <c r="P5928">
        <v>17</v>
      </c>
      <c r="Q5928">
        <v>5251053</v>
      </c>
      <c r="R5928">
        <v>591488</v>
      </c>
      <c r="S5928">
        <v>-79.787379999999999</v>
      </c>
      <c r="T5928">
        <v>47.406509999999997</v>
      </c>
      <c r="U5928" s="11"/>
      <c r="V5928" s="11"/>
      <c r="W5928" t="s">
        <v>76</v>
      </c>
      <c r="X5928" t="s">
        <v>76</v>
      </c>
      <c r="Y5928" t="s">
        <v>962</v>
      </c>
      <c r="Z5928" s="11">
        <v>34267</v>
      </c>
      <c r="AA5928" s="11">
        <v>39101</v>
      </c>
      <c r="AB5928" t="s">
        <v>43</v>
      </c>
      <c r="AC5928" t="s">
        <v>44</v>
      </c>
      <c r="AD5928" t="s">
        <v>28236</v>
      </c>
      <c r="AE5928" t="s">
        <v>28237</v>
      </c>
      <c r="AF5928" s="19" t="str">
        <f t="shared" si="92"/>
        <v>10001</v>
      </c>
    </row>
    <row r="5929" spans="1:32" x14ac:dyDescent="0.75">
      <c r="A5929" t="s">
        <v>33718</v>
      </c>
      <c r="B5929" t="s">
        <v>33719</v>
      </c>
      <c r="C5929" t="s">
        <v>32</v>
      </c>
      <c r="D5929" t="s">
        <v>67</v>
      </c>
      <c r="E5929" t="s">
        <v>34</v>
      </c>
      <c r="F5929" t="s">
        <v>35</v>
      </c>
      <c r="G5929" t="s">
        <v>36</v>
      </c>
      <c r="H5929" t="s">
        <v>35</v>
      </c>
      <c r="I5929" t="s">
        <v>34341</v>
      </c>
      <c r="J5929" t="s">
        <v>1321</v>
      </c>
      <c r="K5929" t="s">
        <v>1728</v>
      </c>
      <c r="L5929">
        <v>15</v>
      </c>
      <c r="M5929">
        <v>6</v>
      </c>
      <c r="N5929">
        <v>2017590052400</v>
      </c>
      <c r="O5929" t="s">
        <v>1540</v>
      </c>
      <c r="P5929">
        <v>17</v>
      </c>
      <c r="Q5929">
        <v>5249888</v>
      </c>
      <c r="R5929">
        <v>591238</v>
      </c>
      <c r="S5929">
        <v>-79.790930000000003</v>
      </c>
      <c r="T5929">
        <v>47.396070000000002</v>
      </c>
      <c r="U5929" s="11"/>
      <c r="V5929" s="11"/>
      <c r="W5929" t="s">
        <v>76</v>
      </c>
      <c r="X5929" t="s">
        <v>76</v>
      </c>
      <c r="Y5929" t="s">
        <v>962</v>
      </c>
      <c r="Z5929" s="11">
        <v>34336</v>
      </c>
      <c r="AA5929" s="11">
        <v>39101</v>
      </c>
      <c r="AB5929" t="s">
        <v>43</v>
      </c>
      <c r="AC5929" t="s">
        <v>44</v>
      </c>
      <c r="AD5929" t="s">
        <v>33720</v>
      </c>
      <c r="AE5929" t="s">
        <v>33721</v>
      </c>
      <c r="AF5929" s="19" t="str">
        <f t="shared" si="92"/>
        <v>10002</v>
      </c>
    </row>
    <row r="5930" spans="1:32" x14ac:dyDescent="0.75">
      <c r="A5930" t="s">
        <v>33722</v>
      </c>
      <c r="B5930" t="s">
        <v>33723</v>
      </c>
      <c r="C5930" t="s">
        <v>32</v>
      </c>
      <c r="D5930" t="s">
        <v>49</v>
      </c>
      <c r="E5930" t="s">
        <v>270</v>
      </c>
      <c r="F5930" t="s">
        <v>35</v>
      </c>
      <c r="G5930" t="s">
        <v>36</v>
      </c>
      <c r="H5930" t="s">
        <v>35</v>
      </c>
      <c r="I5930" t="s">
        <v>34341</v>
      </c>
      <c r="J5930" t="s">
        <v>1321</v>
      </c>
      <c r="K5930" t="s">
        <v>1728</v>
      </c>
      <c r="L5930">
        <v>15</v>
      </c>
      <c r="M5930">
        <v>6</v>
      </c>
      <c r="N5930">
        <v>2017590052400</v>
      </c>
      <c r="O5930" t="s">
        <v>1540</v>
      </c>
      <c r="P5930">
        <v>17</v>
      </c>
      <c r="Q5930">
        <v>5250018</v>
      </c>
      <c r="R5930">
        <v>591568</v>
      </c>
      <c r="S5930">
        <v>-79.786529999999999</v>
      </c>
      <c r="T5930">
        <v>47.397190000000002</v>
      </c>
      <c r="U5930" s="11"/>
      <c r="V5930" s="11"/>
      <c r="W5930" t="s">
        <v>76</v>
      </c>
      <c r="X5930" t="s">
        <v>76</v>
      </c>
      <c r="Y5930" t="s">
        <v>962</v>
      </c>
      <c r="Z5930" s="11">
        <v>34336</v>
      </c>
      <c r="AA5930" s="11">
        <v>39101</v>
      </c>
      <c r="AB5930" t="s">
        <v>43</v>
      </c>
      <c r="AC5930" t="s">
        <v>55</v>
      </c>
      <c r="AD5930" t="s">
        <v>33724</v>
      </c>
      <c r="AE5930" t="s">
        <v>33725</v>
      </c>
      <c r="AF5930" s="19" t="str">
        <f t="shared" si="92"/>
        <v>10003</v>
      </c>
    </row>
    <row r="5931" spans="1:32" x14ac:dyDescent="0.75">
      <c r="A5931" t="s">
        <v>28238</v>
      </c>
      <c r="B5931" t="s">
        <v>28239</v>
      </c>
      <c r="C5931" t="s">
        <v>32</v>
      </c>
      <c r="D5931" t="s">
        <v>49</v>
      </c>
      <c r="E5931" t="s">
        <v>34</v>
      </c>
      <c r="F5931" t="s">
        <v>35</v>
      </c>
      <c r="G5931" t="s">
        <v>36</v>
      </c>
      <c r="H5931" t="s">
        <v>35</v>
      </c>
      <c r="I5931" t="s">
        <v>34341</v>
      </c>
      <c r="J5931" t="s">
        <v>1321</v>
      </c>
      <c r="K5931" t="s">
        <v>1728</v>
      </c>
      <c r="L5931">
        <v>15</v>
      </c>
      <c r="M5931">
        <v>6</v>
      </c>
      <c r="N5931">
        <v>2017590052400</v>
      </c>
      <c r="O5931" t="s">
        <v>1540</v>
      </c>
      <c r="P5931">
        <v>17</v>
      </c>
      <c r="Q5931">
        <v>5249513</v>
      </c>
      <c r="R5931">
        <v>591568</v>
      </c>
      <c r="S5931">
        <v>-79.786640000000006</v>
      </c>
      <c r="T5931">
        <v>47.392650000000003</v>
      </c>
      <c r="U5931" s="11"/>
      <c r="V5931" s="11"/>
      <c r="W5931" t="s">
        <v>76</v>
      </c>
      <c r="X5931" t="s">
        <v>76</v>
      </c>
      <c r="Y5931" t="s">
        <v>962</v>
      </c>
      <c r="Z5931" s="11">
        <v>34336</v>
      </c>
      <c r="AA5931" s="11">
        <v>39101</v>
      </c>
      <c r="AB5931" t="s">
        <v>43</v>
      </c>
      <c r="AC5931" t="s">
        <v>55</v>
      </c>
      <c r="AD5931" t="s">
        <v>28240</v>
      </c>
      <c r="AE5931" t="s">
        <v>28241</v>
      </c>
      <c r="AF5931" s="19" t="str">
        <f t="shared" si="92"/>
        <v>10004</v>
      </c>
    </row>
    <row r="5932" spans="1:32" x14ac:dyDescent="0.75">
      <c r="A5932" t="s">
        <v>28242</v>
      </c>
      <c r="B5932" t="s">
        <v>28243</v>
      </c>
      <c r="C5932" t="s">
        <v>32</v>
      </c>
      <c r="D5932" t="s">
        <v>49</v>
      </c>
      <c r="E5932" t="s">
        <v>270</v>
      </c>
      <c r="F5932" t="s">
        <v>35</v>
      </c>
      <c r="G5932" t="s">
        <v>36</v>
      </c>
      <c r="H5932" t="s">
        <v>35</v>
      </c>
      <c r="I5932" t="s">
        <v>34341</v>
      </c>
      <c r="J5932" t="s">
        <v>1321</v>
      </c>
      <c r="K5932" t="s">
        <v>1728</v>
      </c>
      <c r="L5932">
        <v>15</v>
      </c>
      <c r="M5932">
        <v>6</v>
      </c>
      <c r="N5932">
        <v>2017590052400</v>
      </c>
      <c r="O5932" t="s">
        <v>1540</v>
      </c>
      <c r="P5932">
        <v>17</v>
      </c>
      <c r="Q5932">
        <v>5249788</v>
      </c>
      <c r="R5932">
        <v>591643</v>
      </c>
      <c r="S5932">
        <v>-79.785589999999999</v>
      </c>
      <c r="T5932">
        <v>47.395110000000003</v>
      </c>
      <c r="U5932" s="11"/>
      <c r="V5932" s="11"/>
      <c r="W5932" t="s">
        <v>76</v>
      </c>
      <c r="X5932" t="s">
        <v>76</v>
      </c>
      <c r="Y5932" t="s">
        <v>962</v>
      </c>
      <c r="Z5932" s="11">
        <v>34336</v>
      </c>
      <c r="AA5932" s="11">
        <v>39101</v>
      </c>
      <c r="AB5932" t="s">
        <v>43</v>
      </c>
      <c r="AC5932" t="s">
        <v>55</v>
      </c>
      <c r="AD5932" t="s">
        <v>28244</v>
      </c>
      <c r="AE5932" t="s">
        <v>28245</v>
      </c>
      <c r="AF5932" s="19" t="str">
        <f t="shared" si="92"/>
        <v>10005</v>
      </c>
    </row>
    <row r="5933" spans="1:32" x14ac:dyDescent="0.75">
      <c r="A5933" t="s">
        <v>33508</v>
      </c>
      <c r="B5933" t="s">
        <v>33509</v>
      </c>
      <c r="C5933" t="s">
        <v>32</v>
      </c>
      <c r="D5933" t="s">
        <v>67</v>
      </c>
      <c r="E5933" t="s">
        <v>34</v>
      </c>
      <c r="F5933" t="s">
        <v>35</v>
      </c>
      <c r="G5933" t="s">
        <v>35</v>
      </c>
      <c r="H5933" t="s">
        <v>35</v>
      </c>
      <c r="I5933" t="s">
        <v>34341</v>
      </c>
      <c r="J5933" t="s">
        <v>1321</v>
      </c>
      <c r="K5933" t="s">
        <v>1728</v>
      </c>
      <c r="L5933">
        <v>10</v>
      </c>
      <c r="M5933">
        <v>5</v>
      </c>
      <c r="N5933">
        <v>2017590052400</v>
      </c>
      <c r="O5933" t="s">
        <v>1540</v>
      </c>
      <c r="P5933">
        <v>17</v>
      </c>
      <c r="Q5933">
        <v>5248053</v>
      </c>
      <c r="R5933">
        <v>596018</v>
      </c>
      <c r="S5933">
        <v>-79.727999999999994</v>
      </c>
      <c r="T5933">
        <v>47.378880000000002</v>
      </c>
      <c r="U5933" s="11"/>
      <c r="V5933" s="11"/>
      <c r="W5933" t="s">
        <v>76</v>
      </c>
      <c r="X5933" t="s">
        <v>76</v>
      </c>
      <c r="Y5933" t="s">
        <v>962</v>
      </c>
      <c r="Z5933" s="11">
        <v>34336</v>
      </c>
      <c r="AA5933" s="11">
        <v>40695</v>
      </c>
      <c r="AB5933" t="s">
        <v>43</v>
      </c>
      <c r="AC5933" t="s">
        <v>44</v>
      </c>
      <c r="AD5933" t="s">
        <v>33510</v>
      </c>
      <c r="AE5933" t="s">
        <v>33511</v>
      </c>
      <c r="AF5933" s="19" t="str">
        <f t="shared" si="92"/>
        <v>10006</v>
      </c>
    </row>
    <row r="5934" spans="1:32" x14ac:dyDescent="0.75">
      <c r="A5934" t="s">
        <v>33726</v>
      </c>
      <c r="B5934" t="s">
        <v>33727</v>
      </c>
      <c r="C5934" t="s">
        <v>32</v>
      </c>
      <c r="D5934" t="s">
        <v>67</v>
      </c>
      <c r="E5934" t="s">
        <v>34</v>
      </c>
      <c r="F5934" t="s">
        <v>35</v>
      </c>
      <c r="G5934" t="s">
        <v>36</v>
      </c>
      <c r="H5934" t="s">
        <v>35</v>
      </c>
      <c r="I5934" t="s">
        <v>34341</v>
      </c>
      <c r="J5934" t="s">
        <v>1321</v>
      </c>
      <c r="K5934" t="s">
        <v>1728</v>
      </c>
      <c r="L5934">
        <v>16</v>
      </c>
      <c r="M5934">
        <v>6</v>
      </c>
      <c r="N5934">
        <v>2017590052500</v>
      </c>
      <c r="O5934" t="s">
        <v>1540</v>
      </c>
      <c r="P5934">
        <v>17</v>
      </c>
      <c r="Q5934">
        <v>5250468</v>
      </c>
      <c r="R5934">
        <v>591088</v>
      </c>
      <c r="S5934">
        <v>-79.7928</v>
      </c>
      <c r="T5934">
        <v>47.401310000000002</v>
      </c>
      <c r="U5934" s="11"/>
      <c r="V5934" s="11"/>
      <c r="W5934" t="s">
        <v>76</v>
      </c>
      <c r="X5934" t="s">
        <v>76</v>
      </c>
      <c r="Y5934" t="s">
        <v>962</v>
      </c>
      <c r="Z5934" s="11">
        <v>34336</v>
      </c>
      <c r="AA5934" s="11">
        <v>39101</v>
      </c>
      <c r="AB5934" t="s">
        <v>43</v>
      </c>
      <c r="AC5934" t="s">
        <v>44</v>
      </c>
      <c r="AD5934" t="s">
        <v>33728</v>
      </c>
      <c r="AE5934" t="s">
        <v>33729</v>
      </c>
      <c r="AF5934" s="19" t="str">
        <f t="shared" si="92"/>
        <v>10007</v>
      </c>
    </row>
    <row r="5935" spans="1:32" x14ac:dyDescent="0.75">
      <c r="A5935" t="s">
        <v>33730</v>
      </c>
      <c r="B5935" t="s">
        <v>33731</v>
      </c>
      <c r="C5935" t="s">
        <v>32</v>
      </c>
      <c r="D5935" t="s">
        <v>49</v>
      </c>
      <c r="E5935" t="s">
        <v>34</v>
      </c>
      <c r="F5935" t="s">
        <v>35</v>
      </c>
      <c r="G5935" t="s">
        <v>36</v>
      </c>
      <c r="H5935" t="s">
        <v>35</v>
      </c>
      <c r="I5935" t="s">
        <v>34341</v>
      </c>
      <c r="J5935" t="s">
        <v>1321</v>
      </c>
      <c r="K5935" t="s">
        <v>1728</v>
      </c>
      <c r="L5935">
        <v>16</v>
      </c>
      <c r="M5935">
        <v>5</v>
      </c>
      <c r="N5935">
        <v>2017590052400</v>
      </c>
      <c r="O5935" t="s">
        <v>1540</v>
      </c>
      <c r="P5935">
        <v>17</v>
      </c>
      <c r="Q5935">
        <v>5249313</v>
      </c>
      <c r="R5935">
        <v>590873</v>
      </c>
      <c r="S5935">
        <v>-79.79589</v>
      </c>
      <c r="T5935">
        <v>47.390949999999997</v>
      </c>
      <c r="U5935" s="11"/>
      <c r="V5935" s="11"/>
      <c r="W5935" t="s">
        <v>76</v>
      </c>
      <c r="X5935" t="s">
        <v>76</v>
      </c>
      <c r="Y5935" t="s">
        <v>962</v>
      </c>
      <c r="Z5935" s="11">
        <v>34336</v>
      </c>
      <c r="AA5935" s="11">
        <v>40550</v>
      </c>
      <c r="AB5935" t="s">
        <v>43</v>
      </c>
      <c r="AC5935" t="s">
        <v>55</v>
      </c>
      <c r="AD5935" t="s">
        <v>33732</v>
      </c>
      <c r="AE5935" t="s">
        <v>33733</v>
      </c>
      <c r="AF5935" s="19" t="str">
        <f t="shared" si="92"/>
        <v>10008</v>
      </c>
    </row>
    <row r="5936" spans="1:32" x14ac:dyDescent="0.75">
      <c r="A5936" t="s">
        <v>28251</v>
      </c>
      <c r="B5936" t="s">
        <v>28252</v>
      </c>
      <c r="C5936" t="s">
        <v>32</v>
      </c>
      <c r="D5936" t="s">
        <v>67</v>
      </c>
      <c r="E5936" t="s">
        <v>34</v>
      </c>
      <c r="F5936" t="s">
        <v>35</v>
      </c>
      <c r="G5936" t="s">
        <v>36</v>
      </c>
      <c r="H5936" t="s">
        <v>35</v>
      </c>
      <c r="I5936" t="s">
        <v>34341</v>
      </c>
      <c r="J5936" t="s">
        <v>1321</v>
      </c>
      <c r="K5936" t="s">
        <v>1728</v>
      </c>
      <c r="L5936">
        <v>15</v>
      </c>
      <c r="M5936">
        <v>5</v>
      </c>
      <c r="N5936">
        <v>2017590052400</v>
      </c>
      <c r="O5936" t="s">
        <v>1540</v>
      </c>
      <c r="P5936">
        <v>17</v>
      </c>
      <c r="Q5936">
        <v>5249148</v>
      </c>
      <c r="R5936">
        <v>591213</v>
      </c>
      <c r="S5936">
        <v>-79.791420000000002</v>
      </c>
      <c r="T5936">
        <v>47.389420000000001</v>
      </c>
      <c r="U5936" s="11"/>
      <c r="V5936" s="11"/>
      <c r="W5936" t="s">
        <v>76</v>
      </c>
      <c r="X5936" t="s">
        <v>76</v>
      </c>
      <c r="Y5936" t="s">
        <v>962</v>
      </c>
      <c r="Z5936" s="11">
        <v>34336</v>
      </c>
      <c r="AA5936" s="11">
        <v>45643</v>
      </c>
      <c r="AB5936" t="s">
        <v>43</v>
      </c>
      <c r="AC5936" t="s">
        <v>44</v>
      </c>
      <c r="AD5936" t="s">
        <v>28253</v>
      </c>
      <c r="AE5936" t="s">
        <v>28254</v>
      </c>
      <c r="AF5936" s="19" t="str">
        <f t="shared" si="92"/>
        <v>10009</v>
      </c>
    </row>
    <row r="5937" spans="1:32" x14ac:dyDescent="0.75">
      <c r="A5937" t="s">
        <v>28255</v>
      </c>
      <c r="B5937" t="s">
        <v>28256</v>
      </c>
      <c r="C5937" t="s">
        <v>32</v>
      </c>
      <c r="D5937" t="s">
        <v>67</v>
      </c>
      <c r="E5937" t="s">
        <v>34</v>
      </c>
      <c r="F5937" t="s">
        <v>35</v>
      </c>
      <c r="G5937" t="s">
        <v>36</v>
      </c>
      <c r="H5937" t="s">
        <v>35</v>
      </c>
      <c r="I5937" t="s">
        <v>34340</v>
      </c>
      <c r="J5937" t="s">
        <v>1321</v>
      </c>
      <c r="K5937" t="s">
        <v>1728</v>
      </c>
      <c r="L5937">
        <v>16</v>
      </c>
      <c r="M5937">
        <v>3</v>
      </c>
      <c r="N5937">
        <v>2017590052400</v>
      </c>
      <c r="O5937" t="s">
        <v>1540</v>
      </c>
      <c r="P5937">
        <v>17</v>
      </c>
      <c r="Q5937">
        <v>5249323</v>
      </c>
      <c r="R5937">
        <v>590833</v>
      </c>
      <c r="S5937">
        <v>-79.796409999999995</v>
      </c>
      <c r="T5937">
        <v>47.391039999999997</v>
      </c>
      <c r="U5937" s="11"/>
      <c r="V5937" s="11"/>
      <c r="W5937" t="s">
        <v>76</v>
      </c>
      <c r="X5937" t="s">
        <v>76</v>
      </c>
      <c r="Y5937" t="s">
        <v>962</v>
      </c>
      <c r="Z5937" s="11">
        <v>34336</v>
      </c>
      <c r="AA5937" s="11">
        <v>42139</v>
      </c>
      <c r="AB5937" t="s">
        <v>43</v>
      </c>
      <c r="AC5937" t="s">
        <v>44</v>
      </c>
      <c r="AD5937" t="s">
        <v>28257</v>
      </c>
      <c r="AE5937" t="s">
        <v>28258</v>
      </c>
      <c r="AF5937" s="19" t="str">
        <f t="shared" si="92"/>
        <v>10010</v>
      </c>
    </row>
    <row r="5938" spans="1:32" x14ac:dyDescent="0.75">
      <c r="A5938" t="s">
        <v>33734</v>
      </c>
      <c r="B5938" t="s">
        <v>33735</v>
      </c>
      <c r="C5938" t="s">
        <v>32</v>
      </c>
      <c r="D5938" t="s">
        <v>49</v>
      </c>
      <c r="E5938" t="s">
        <v>270</v>
      </c>
      <c r="F5938" t="s">
        <v>35</v>
      </c>
      <c r="G5938" t="s">
        <v>36</v>
      </c>
      <c r="H5938" t="s">
        <v>35</v>
      </c>
      <c r="I5938" t="s">
        <v>34341</v>
      </c>
      <c r="J5938" t="s">
        <v>1321</v>
      </c>
      <c r="K5938" t="s">
        <v>1728</v>
      </c>
      <c r="L5938">
        <v>17</v>
      </c>
      <c r="M5938">
        <v>5</v>
      </c>
      <c r="N5938">
        <v>2017580052400</v>
      </c>
      <c r="O5938" t="s">
        <v>1540</v>
      </c>
      <c r="P5938">
        <v>17</v>
      </c>
      <c r="Q5938">
        <v>5249103</v>
      </c>
      <c r="R5938">
        <v>589928</v>
      </c>
      <c r="S5938">
        <v>-79.808449999999993</v>
      </c>
      <c r="T5938">
        <v>47.389189999999999</v>
      </c>
      <c r="U5938" s="11"/>
      <c r="V5938" s="11"/>
      <c r="W5938" t="s">
        <v>76</v>
      </c>
      <c r="X5938" t="s">
        <v>76</v>
      </c>
      <c r="Y5938" t="s">
        <v>962</v>
      </c>
      <c r="Z5938" s="11">
        <v>34336</v>
      </c>
      <c r="AA5938" s="11">
        <v>39104</v>
      </c>
      <c r="AB5938" t="s">
        <v>43</v>
      </c>
      <c r="AC5938" t="s">
        <v>55</v>
      </c>
      <c r="AD5938" t="s">
        <v>33736</v>
      </c>
      <c r="AE5938" t="s">
        <v>33737</v>
      </c>
      <c r="AF5938" s="19" t="str">
        <f t="shared" si="92"/>
        <v>10011</v>
      </c>
    </row>
    <row r="5939" spans="1:32" x14ac:dyDescent="0.75">
      <c r="A5939" t="s">
        <v>33738</v>
      </c>
      <c r="B5939" t="s">
        <v>33739</v>
      </c>
      <c r="C5939" t="s">
        <v>32</v>
      </c>
      <c r="D5939" t="s">
        <v>67</v>
      </c>
      <c r="E5939" t="s">
        <v>270</v>
      </c>
      <c r="F5939" t="s">
        <v>35</v>
      </c>
      <c r="G5939" t="s">
        <v>36</v>
      </c>
      <c r="H5939" t="s">
        <v>35</v>
      </c>
      <c r="I5939" t="s">
        <v>34341</v>
      </c>
      <c r="J5939" t="s">
        <v>1321</v>
      </c>
      <c r="K5939" t="s">
        <v>1728</v>
      </c>
      <c r="L5939">
        <v>17</v>
      </c>
      <c r="M5939">
        <v>5</v>
      </c>
      <c r="N5939">
        <v>2017590052400</v>
      </c>
      <c r="O5939" t="s">
        <v>1540</v>
      </c>
      <c r="P5939">
        <v>17</v>
      </c>
      <c r="Q5939">
        <v>5248688</v>
      </c>
      <c r="R5939">
        <v>590123</v>
      </c>
      <c r="S5939">
        <v>-79.805949999999996</v>
      </c>
      <c r="T5939">
        <v>47.385429999999999</v>
      </c>
      <c r="U5939" s="11"/>
      <c r="V5939" s="11"/>
      <c r="W5939" t="s">
        <v>76</v>
      </c>
      <c r="X5939" t="s">
        <v>76</v>
      </c>
      <c r="Y5939" t="s">
        <v>962</v>
      </c>
      <c r="Z5939" s="11">
        <v>34336</v>
      </c>
      <c r="AA5939" s="11">
        <v>39104</v>
      </c>
      <c r="AB5939" t="s">
        <v>43</v>
      </c>
      <c r="AC5939" t="s">
        <v>44</v>
      </c>
      <c r="AD5939" t="s">
        <v>33740</v>
      </c>
      <c r="AE5939" t="s">
        <v>33741</v>
      </c>
      <c r="AF5939" s="19" t="str">
        <f t="shared" si="92"/>
        <v>10012</v>
      </c>
    </row>
    <row r="5940" spans="1:32" x14ac:dyDescent="0.75">
      <c r="A5940" t="s">
        <v>28259</v>
      </c>
      <c r="B5940" t="s">
        <v>28260</v>
      </c>
      <c r="C5940" t="s">
        <v>32</v>
      </c>
      <c r="D5940" t="s">
        <v>67</v>
      </c>
      <c r="E5940" t="s">
        <v>270</v>
      </c>
      <c r="F5940" t="s">
        <v>35</v>
      </c>
      <c r="G5940" t="s">
        <v>36</v>
      </c>
      <c r="H5940" t="s">
        <v>35</v>
      </c>
      <c r="I5940" t="s">
        <v>34341</v>
      </c>
      <c r="J5940" t="s">
        <v>1321</v>
      </c>
      <c r="K5940" t="s">
        <v>1728</v>
      </c>
      <c r="L5940">
        <v>17</v>
      </c>
      <c r="M5940">
        <v>5</v>
      </c>
      <c r="N5940">
        <v>2017590052400</v>
      </c>
      <c r="O5940" t="s">
        <v>1540</v>
      </c>
      <c r="P5940">
        <v>17</v>
      </c>
      <c r="Q5940">
        <v>5248698</v>
      </c>
      <c r="R5940">
        <v>590313</v>
      </c>
      <c r="S5940">
        <v>-79.803430000000006</v>
      </c>
      <c r="T5940">
        <v>47.385489999999997</v>
      </c>
      <c r="U5940" s="11"/>
      <c r="V5940" s="11"/>
      <c r="W5940" t="s">
        <v>76</v>
      </c>
      <c r="X5940" t="s">
        <v>76</v>
      </c>
      <c r="Y5940" t="s">
        <v>962</v>
      </c>
      <c r="Z5940" s="11">
        <v>34336</v>
      </c>
      <c r="AA5940" s="11">
        <v>39104</v>
      </c>
      <c r="AB5940" t="s">
        <v>43</v>
      </c>
      <c r="AC5940" t="s">
        <v>44</v>
      </c>
      <c r="AD5940" t="s">
        <v>28261</v>
      </c>
      <c r="AE5940" t="s">
        <v>28262</v>
      </c>
      <c r="AF5940" s="19" t="str">
        <f t="shared" si="92"/>
        <v>10013</v>
      </c>
    </row>
    <row r="5941" spans="1:32" x14ac:dyDescent="0.75">
      <c r="A5941" t="s">
        <v>28263</v>
      </c>
      <c r="B5941" t="s">
        <v>28264</v>
      </c>
      <c r="C5941" t="s">
        <v>32</v>
      </c>
      <c r="D5941" t="s">
        <v>67</v>
      </c>
      <c r="E5941" t="s">
        <v>270</v>
      </c>
      <c r="F5941" t="s">
        <v>35</v>
      </c>
      <c r="G5941" t="s">
        <v>36</v>
      </c>
      <c r="H5941" t="s">
        <v>35</v>
      </c>
      <c r="I5941" t="s">
        <v>34340</v>
      </c>
      <c r="J5941" t="s">
        <v>1321</v>
      </c>
      <c r="K5941" t="s">
        <v>1728</v>
      </c>
      <c r="L5941">
        <v>16</v>
      </c>
      <c r="M5941">
        <v>5</v>
      </c>
      <c r="N5941">
        <v>2017590052400</v>
      </c>
      <c r="O5941" t="s">
        <v>1540</v>
      </c>
      <c r="P5941">
        <v>17</v>
      </c>
      <c r="Q5941">
        <v>5249128</v>
      </c>
      <c r="R5941">
        <v>590458</v>
      </c>
      <c r="S5941">
        <v>-79.801419999999993</v>
      </c>
      <c r="T5941">
        <v>47.389339999999997</v>
      </c>
      <c r="U5941" s="11"/>
      <c r="V5941" s="11"/>
      <c r="W5941" t="s">
        <v>76</v>
      </c>
      <c r="X5941" t="s">
        <v>76</v>
      </c>
      <c r="Y5941" t="s">
        <v>962</v>
      </c>
      <c r="Z5941" s="11">
        <v>34336</v>
      </c>
      <c r="AA5941" s="11">
        <v>42138</v>
      </c>
      <c r="AB5941" t="s">
        <v>43</v>
      </c>
      <c r="AC5941" t="s">
        <v>44</v>
      </c>
      <c r="AD5941" t="s">
        <v>28265</v>
      </c>
      <c r="AE5941" t="s">
        <v>28266</v>
      </c>
      <c r="AF5941" s="19" t="str">
        <f t="shared" si="92"/>
        <v>10014</v>
      </c>
    </row>
    <row r="5942" spans="1:32" x14ac:dyDescent="0.75">
      <c r="A5942" t="s">
        <v>28267</v>
      </c>
      <c r="B5942" t="s">
        <v>28268</v>
      </c>
      <c r="C5942" t="s">
        <v>32</v>
      </c>
      <c r="D5942" t="s">
        <v>67</v>
      </c>
      <c r="E5942" t="s">
        <v>34</v>
      </c>
      <c r="F5942" t="s">
        <v>35</v>
      </c>
      <c r="G5942" t="s">
        <v>36</v>
      </c>
      <c r="H5942" t="s">
        <v>35</v>
      </c>
      <c r="I5942" t="s">
        <v>34341</v>
      </c>
      <c r="J5942" t="s">
        <v>1321</v>
      </c>
      <c r="K5942" t="s">
        <v>1728</v>
      </c>
      <c r="L5942">
        <v>17</v>
      </c>
      <c r="M5942">
        <v>5</v>
      </c>
      <c r="N5942">
        <v>2017590052400</v>
      </c>
      <c r="O5942" t="s">
        <v>1540</v>
      </c>
      <c r="P5942">
        <v>17</v>
      </c>
      <c r="Q5942">
        <v>5248713</v>
      </c>
      <c r="R5942">
        <v>590003</v>
      </c>
      <c r="S5942">
        <v>-79.80753</v>
      </c>
      <c r="T5942">
        <v>47.385669999999998</v>
      </c>
      <c r="U5942" s="11"/>
      <c r="V5942" s="11"/>
      <c r="W5942" t="s">
        <v>76</v>
      </c>
      <c r="X5942" t="s">
        <v>76</v>
      </c>
      <c r="Y5942" t="s">
        <v>962</v>
      </c>
      <c r="Z5942" s="11">
        <v>34336</v>
      </c>
      <c r="AA5942" s="11">
        <v>39104</v>
      </c>
      <c r="AB5942" t="s">
        <v>43</v>
      </c>
      <c r="AC5942" t="s">
        <v>44</v>
      </c>
      <c r="AD5942" t="s">
        <v>28269</v>
      </c>
      <c r="AE5942" t="s">
        <v>28270</v>
      </c>
      <c r="AF5942" s="19" t="str">
        <f t="shared" si="92"/>
        <v>10015</v>
      </c>
    </row>
    <row r="5943" spans="1:32" x14ac:dyDescent="0.75">
      <c r="A5943" t="s">
        <v>28271</v>
      </c>
      <c r="B5943" t="s">
        <v>28272</v>
      </c>
      <c r="C5943" t="s">
        <v>32</v>
      </c>
      <c r="D5943" t="s">
        <v>67</v>
      </c>
      <c r="E5943" t="s">
        <v>34</v>
      </c>
      <c r="F5943" t="s">
        <v>35</v>
      </c>
      <c r="G5943" t="s">
        <v>36</v>
      </c>
      <c r="H5943" t="s">
        <v>35</v>
      </c>
      <c r="I5943" t="s">
        <v>34341</v>
      </c>
      <c r="J5943" t="s">
        <v>1321</v>
      </c>
      <c r="K5943" t="s">
        <v>1728</v>
      </c>
      <c r="L5943">
        <v>17</v>
      </c>
      <c r="M5943">
        <v>5</v>
      </c>
      <c r="N5943">
        <v>2017580052400</v>
      </c>
      <c r="O5943" t="s">
        <v>1540</v>
      </c>
      <c r="P5943">
        <v>17</v>
      </c>
      <c r="Q5943">
        <v>5248423</v>
      </c>
      <c r="R5943">
        <v>589913</v>
      </c>
      <c r="S5943">
        <v>-79.808779999999999</v>
      </c>
      <c r="T5943">
        <v>47.383069999999996</v>
      </c>
      <c r="U5943" s="11"/>
      <c r="V5943" s="11"/>
      <c r="W5943" t="s">
        <v>76</v>
      </c>
      <c r="X5943" t="s">
        <v>76</v>
      </c>
      <c r="Y5943" t="s">
        <v>962</v>
      </c>
      <c r="Z5943" s="11">
        <v>34336</v>
      </c>
      <c r="AA5943" s="11">
        <v>39104</v>
      </c>
      <c r="AB5943" t="s">
        <v>43</v>
      </c>
      <c r="AC5943" t="s">
        <v>44</v>
      </c>
      <c r="AD5943" t="s">
        <v>28273</v>
      </c>
      <c r="AE5943" t="s">
        <v>28274</v>
      </c>
      <c r="AF5943" s="19" t="str">
        <f t="shared" si="92"/>
        <v>10016</v>
      </c>
    </row>
    <row r="5944" spans="1:32" x14ac:dyDescent="0.75">
      <c r="A5944" t="s">
        <v>33742</v>
      </c>
      <c r="B5944" t="s">
        <v>33743</v>
      </c>
      <c r="C5944" t="s">
        <v>32</v>
      </c>
      <c r="D5944" t="s">
        <v>49</v>
      </c>
      <c r="E5944" t="s">
        <v>34</v>
      </c>
      <c r="F5944" t="s">
        <v>35</v>
      </c>
      <c r="G5944" t="s">
        <v>36</v>
      </c>
      <c r="H5944" t="s">
        <v>35</v>
      </c>
      <c r="I5944" t="s">
        <v>34341</v>
      </c>
      <c r="J5944" t="s">
        <v>1321</v>
      </c>
      <c r="K5944" t="s">
        <v>1728</v>
      </c>
      <c r="L5944">
        <v>17</v>
      </c>
      <c r="M5944">
        <v>5</v>
      </c>
      <c r="N5944">
        <v>2017580052400</v>
      </c>
      <c r="O5944" t="s">
        <v>1540</v>
      </c>
      <c r="P5944">
        <v>17</v>
      </c>
      <c r="Q5944">
        <v>5248533</v>
      </c>
      <c r="R5944">
        <v>589683</v>
      </c>
      <c r="S5944">
        <v>-79.811809999999994</v>
      </c>
      <c r="T5944">
        <v>47.38409</v>
      </c>
      <c r="U5944" s="11"/>
      <c r="V5944" s="11"/>
      <c r="W5944" t="s">
        <v>76</v>
      </c>
      <c r="X5944" t="s">
        <v>76</v>
      </c>
      <c r="Y5944" t="s">
        <v>962</v>
      </c>
      <c r="Z5944" s="11">
        <v>34336</v>
      </c>
      <c r="AA5944" s="11">
        <v>39104</v>
      </c>
      <c r="AB5944" t="s">
        <v>43</v>
      </c>
      <c r="AC5944" t="s">
        <v>55</v>
      </c>
      <c r="AD5944" t="s">
        <v>33744</v>
      </c>
      <c r="AE5944" t="s">
        <v>33745</v>
      </c>
      <c r="AF5944" s="19" t="str">
        <f t="shared" si="92"/>
        <v>10017</v>
      </c>
    </row>
    <row r="5945" spans="1:32" x14ac:dyDescent="0.75">
      <c r="A5945" t="s">
        <v>33746</v>
      </c>
      <c r="B5945" t="s">
        <v>33747</v>
      </c>
      <c r="C5945" t="s">
        <v>32</v>
      </c>
      <c r="D5945" t="s">
        <v>67</v>
      </c>
      <c r="E5945" t="s">
        <v>34</v>
      </c>
      <c r="F5945" t="s">
        <v>35</v>
      </c>
      <c r="G5945" t="s">
        <v>36</v>
      </c>
      <c r="H5945" t="s">
        <v>35</v>
      </c>
      <c r="I5945" t="s">
        <v>34341</v>
      </c>
      <c r="J5945" t="s">
        <v>1321</v>
      </c>
      <c r="K5945" t="s">
        <v>1728</v>
      </c>
      <c r="L5945">
        <v>17</v>
      </c>
      <c r="M5945">
        <v>5</v>
      </c>
      <c r="N5945">
        <v>2017590052400</v>
      </c>
      <c r="O5945" t="s">
        <v>1540</v>
      </c>
      <c r="P5945">
        <v>17</v>
      </c>
      <c r="Q5945">
        <v>5248638</v>
      </c>
      <c r="R5945">
        <v>590158</v>
      </c>
      <c r="S5945">
        <v>-79.805499999999995</v>
      </c>
      <c r="T5945">
        <v>47.384970000000003</v>
      </c>
      <c r="U5945" s="11"/>
      <c r="V5945" s="11"/>
      <c r="W5945" t="s">
        <v>76</v>
      </c>
      <c r="X5945" t="s">
        <v>76</v>
      </c>
      <c r="Y5945" t="s">
        <v>962</v>
      </c>
      <c r="Z5945" s="11">
        <v>34336</v>
      </c>
      <c r="AA5945" s="11">
        <v>39104</v>
      </c>
      <c r="AB5945" t="s">
        <v>43</v>
      </c>
      <c r="AC5945" t="s">
        <v>44</v>
      </c>
      <c r="AD5945" t="s">
        <v>33748</v>
      </c>
      <c r="AE5945" t="s">
        <v>33749</v>
      </c>
      <c r="AF5945" s="19" t="str">
        <f t="shared" si="92"/>
        <v>10018</v>
      </c>
    </row>
    <row r="5946" spans="1:32" x14ac:dyDescent="0.75">
      <c r="A5946" t="s">
        <v>28275</v>
      </c>
      <c r="B5946" t="s">
        <v>28276</v>
      </c>
      <c r="C5946" t="s">
        <v>32</v>
      </c>
      <c r="D5946" t="s">
        <v>49</v>
      </c>
      <c r="E5946" t="s">
        <v>34</v>
      </c>
      <c r="F5946" t="s">
        <v>35</v>
      </c>
      <c r="G5946" t="s">
        <v>36</v>
      </c>
      <c r="H5946" t="s">
        <v>35</v>
      </c>
      <c r="I5946" t="s">
        <v>34341</v>
      </c>
      <c r="J5946" t="s">
        <v>1321</v>
      </c>
      <c r="K5946" t="s">
        <v>1728</v>
      </c>
      <c r="L5946">
        <v>17</v>
      </c>
      <c r="M5946">
        <v>5</v>
      </c>
      <c r="N5946">
        <v>2017590052400</v>
      </c>
      <c r="O5946" t="s">
        <v>1540</v>
      </c>
      <c r="P5946">
        <v>17</v>
      </c>
      <c r="Q5946">
        <v>5249098</v>
      </c>
      <c r="R5946">
        <v>590208</v>
      </c>
      <c r="S5946">
        <v>-79.804739999999995</v>
      </c>
      <c r="T5946">
        <v>47.389110000000002</v>
      </c>
      <c r="U5946" s="11"/>
      <c r="V5946" s="11"/>
      <c r="W5946" t="s">
        <v>76</v>
      </c>
      <c r="X5946" t="s">
        <v>76</v>
      </c>
      <c r="Y5946" t="s">
        <v>962</v>
      </c>
      <c r="Z5946" s="11">
        <v>34336</v>
      </c>
      <c r="AA5946" s="11">
        <v>39104</v>
      </c>
      <c r="AB5946" t="s">
        <v>43</v>
      </c>
      <c r="AC5946" t="s">
        <v>55</v>
      </c>
      <c r="AD5946" t="s">
        <v>28277</v>
      </c>
      <c r="AE5946" t="s">
        <v>28278</v>
      </c>
      <c r="AF5946" s="19" t="str">
        <f t="shared" si="92"/>
        <v>10019</v>
      </c>
    </row>
    <row r="5947" spans="1:32" x14ac:dyDescent="0.75">
      <c r="A5947" t="s">
        <v>33750</v>
      </c>
      <c r="B5947" t="s">
        <v>33751</v>
      </c>
      <c r="C5947" t="s">
        <v>32</v>
      </c>
      <c r="D5947" t="s">
        <v>33</v>
      </c>
      <c r="E5947" t="s">
        <v>270</v>
      </c>
      <c r="F5947" t="s">
        <v>35</v>
      </c>
      <c r="G5947" t="s">
        <v>36</v>
      </c>
      <c r="H5947" t="s">
        <v>35</v>
      </c>
      <c r="I5947" t="s">
        <v>34341</v>
      </c>
      <c r="J5947" t="s">
        <v>1321</v>
      </c>
      <c r="K5947" t="s">
        <v>1728</v>
      </c>
      <c r="L5947">
        <v>18</v>
      </c>
      <c r="M5947">
        <v>5</v>
      </c>
      <c r="N5947">
        <v>2017580052400</v>
      </c>
      <c r="O5947" t="s">
        <v>1540</v>
      </c>
      <c r="P5947">
        <v>17</v>
      </c>
      <c r="Q5947">
        <v>5248423</v>
      </c>
      <c r="R5947">
        <v>589593</v>
      </c>
      <c r="S5947">
        <v>-79.813019999999995</v>
      </c>
      <c r="T5947">
        <v>47.383119999999998</v>
      </c>
      <c r="U5947" s="11"/>
      <c r="V5947" s="11"/>
      <c r="W5947" t="s">
        <v>76</v>
      </c>
      <c r="X5947" t="s">
        <v>76</v>
      </c>
      <c r="Y5947" t="s">
        <v>962</v>
      </c>
      <c r="Z5947" s="11">
        <v>34336</v>
      </c>
      <c r="AA5947" s="11">
        <v>40695</v>
      </c>
      <c r="AB5947" t="s">
        <v>43</v>
      </c>
      <c r="AC5947" t="s">
        <v>44</v>
      </c>
      <c r="AD5947" t="s">
        <v>33752</v>
      </c>
      <c r="AE5947" t="s">
        <v>33753</v>
      </c>
      <c r="AF5947" s="19" t="str">
        <f t="shared" si="92"/>
        <v>10020</v>
      </c>
    </row>
    <row r="5948" spans="1:32" x14ac:dyDescent="0.75">
      <c r="A5948" t="s">
        <v>33160</v>
      </c>
      <c r="B5948" t="s">
        <v>33161</v>
      </c>
      <c r="C5948" t="s">
        <v>32</v>
      </c>
      <c r="D5948" t="s">
        <v>67</v>
      </c>
      <c r="E5948" t="s">
        <v>959</v>
      </c>
      <c r="F5948" t="s">
        <v>35</v>
      </c>
      <c r="G5948" t="s">
        <v>36</v>
      </c>
      <c r="H5948" t="s">
        <v>35</v>
      </c>
      <c r="I5948" t="s">
        <v>34341</v>
      </c>
      <c r="J5948" t="s">
        <v>1321</v>
      </c>
      <c r="K5948" t="s">
        <v>1617</v>
      </c>
      <c r="L5948">
        <v>4</v>
      </c>
      <c r="M5948">
        <v>1</v>
      </c>
      <c r="N5948">
        <v>2017550052800</v>
      </c>
      <c r="O5948" t="s">
        <v>1554</v>
      </c>
      <c r="P5948">
        <v>17</v>
      </c>
      <c r="Q5948">
        <v>5280648</v>
      </c>
      <c r="R5948">
        <v>551528</v>
      </c>
      <c r="S5948">
        <v>-80.313500000000005</v>
      </c>
      <c r="T5948">
        <v>47.677169999999997</v>
      </c>
      <c r="U5948" s="11"/>
      <c r="V5948" s="11"/>
      <c r="W5948" t="s">
        <v>76</v>
      </c>
      <c r="X5948" t="s">
        <v>76</v>
      </c>
      <c r="Y5948" t="s">
        <v>962</v>
      </c>
      <c r="Z5948" s="11">
        <v>34336</v>
      </c>
      <c r="AA5948" s="11">
        <v>38918</v>
      </c>
      <c r="AB5948" t="s">
        <v>43</v>
      </c>
      <c r="AC5948" t="s">
        <v>44</v>
      </c>
      <c r="AD5948" t="s">
        <v>33162</v>
      </c>
      <c r="AE5948" t="s">
        <v>33163</v>
      </c>
      <c r="AF5948" s="19" t="str">
        <f t="shared" si="92"/>
        <v>10021</v>
      </c>
    </row>
    <row r="5949" spans="1:32" x14ac:dyDescent="0.75">
      <c r="A5949" t="s">
        <v>28279</v>
      </c>
      <c r="B5949" t="s">
        <v>28280</v>
      </c>
      <c r="C5949" t="s">
        <v>32</v>
      </c>
      <c r="D5949" t="s">
        <v>67</v>
      </c>
      <c r="E5949" t="s">
        <v>300</v>
      </c>
      <c r="F5949" t="s">
        <v>35</v>
      </c>
      <c r="G5949" t="s">
        <v>36</v>
      </c>
      <c r="H5949" t="s">
        <v>35</v>
      </c>
      <c r="I5949" t="s">
        <v>34341</v>
      </c>
      <c r="J5949" t="s">
        <v>1321</v>
      </c>
      <c r="K5949" t="s">
        <v>1617</v>
      </c>
      <c r="L5949">
        <v>2</v>
      </c>
      <c r="M5949">
        <v>2</v>
      </c>
      <c r="N5949">
        <v>2017550052800</v>
      </c>
      <c r="O5949" t="s">
        <v>1554</v>
      </c>
      <c r="P5949">
        <v>17</v>
      </c>
      <c r="Q5949">
        <v>5281573</v>
      </c>
      <c r="R5949">
        <v>553198</v>
      </c>
      <c r="S5949">
        <v>-80.291139999999999</v>
      </c>
      <c r="T5949">
        <v>47.68535</v>
      </c>
      <c r="U5949" s="11"/>
      <c r="V5949" s="11"/>
      <c r="W5949" t="s">
        <v>76</v>
      </c>
      <c r="X5949" t="s">
        <v>76</v>
      </c>
      <c r="Y5949" t="s">
        <v>962</v>
      </c>
      <c r="Z5949" s="11">
        <v>34336</v>
      </c>
      <c r="AA5949" s="11">
        <v>38919</v>
      </c>
      <c r="AB5949" t="s">
        <v>43</v>
      </c>
      <c r="AC5949" t="s">
        <v>44</v>
      </c>
      <c r="AD5949" t="s">
        <v>28281</v>
      </c>
      <c r="AE5949" t="s">
        <v>28282</v>
      </c>
      <c r="AF5949" s="19" t="str">
        <f t="shared" si="92"/>
        <v>10022</v>
      </c>
    </row>
    <row r="5950" spans="1:32" x14ac:dyDescent="0.75">
      <c r="A5950" t="s">
        <v>33169</v>
      </c>
      <c r="B5950" t="s">
        <v>33170</v>
      </c>
      <c r="C5950" t="s">
        <v>32</v>
      </c>
      <c r="D5950" t="s">
        <v>49</v>
      </c>
      <c r="E5950" t="s">
        <v>270</v>
      </c>
      <c r="F5950" t="s">
        <v>35</v>
      </c>
      <c r="G5950" t="s">
        <v>36</v>
      </c>
      <c r="H5950" t="s">
        <v>35</v>
      </c>
      <c r="I5950" t="s">
        <v>34341</v>
      </c>
      <c r="J5950" t="s">
        <v>1321</v>
      </c>
      <c r="K5950" t="s">
        <v>1617</v>
      </c>
      <c r="L5950">
        <v>3</v>
      </c>
      <c r="M5950">
        <v>3</v>
      </c>
      <c r="N5950">
        <v>2017550052800</v>
      </c>
      <c r="O5950" t="s">
        <v>1554</v>
      </c>
      <c r="P5950">
        <v>17</v>
      </c>
      <c r="Q5950">
        <v>5283118</v>
      </c>
      <c r="R5950">
        <v>551988</v>
      </c>
      <c r="S5950">
        <v>-80.307079999999999</v>
      </c>
      <c r="T5950">
        <v>47.699350000000003</v>
      </c>
      <c r="U5950" s="11"/>
      <c r="V5950" s="11"/>
      <c r="W5950" t="s">
        <v>76</v>
      </c>
      <c r="X5950" t="s">
        <v>76</v>
      </c>
      <c r="Y5950" t="s">
        <v>962</v>
      </c>
      <c r="Z5950" s="11">
        <v>34336</v>
      </c>
      <c r="AA5950" s="11">
        <v>38919</v>
      </c>
      <c r="AB5950" t="s">
        <v>43</v>
      </c>
      <c r="AC5950" t="s">
        <v>55</v>
      </c>
      <c r="AD5950" t="s">
        <v>33171</v>
      </c>
      <c r="AE5950" t="s">
        <v>33172</v>
      </c>
      <c r="AF5950" s="19" t="str">
        <f t="shared" si="92"/>
        <v>10023</v>
      </c>
    </row>
    <row r="5951" spans="1:32" x14ac:dyDescent="0.75">
      <c r="A5951" t="s">
        <v>28283</v>
      </c>
      <c r="B5951" t="s">
        <v>28284</v>
      </c>
      <c r="C5951" t="s">
        <v>32</v>
      </c>
      <c r="D5951" t="s">
        <v>67</v>
      </c>
      <c r="E5951" t="s">
        <v>34</v>
      </c>
      <c r="F5951" t="s">
        <v>35</v>
      </c>
      <c r="G5951" t="s">
        <v>36</v>
      </c>
      <c r="H5951" t="s">
        <v>35</v>
      </c>
      <c r="I5951" t="s">
        <v>34341</v>
      </c>
      <c r="J5951" t="s">
        <v>1321</v>
      </c>
      <c r="K5951" t="s">
        <v>1617</v>
      </c>
      <c r="L5951">
        <v>1</v>
      </c>
      <c r="M5951">
        <v>3</v>
      </c>
      <c r="N5951">
        <v>2017550052800</v>
      </c>
      <c r="O5951" t="s">
        <v>1554</v>
      </c>
      <c r="P5951">
        <v>17</v>
      </c>
      <c r="Q5951">
        <v>5284228</v>
      </c>
      <c r="R5951">
        <v>554118</v>
      </c>
      <c r="S5951">
        <v>-80.278559999999999</v>
      </c>
      <c r="T5951">
        <v>47.70917</v>
      </c>
      <c r="U5951" s="11"/>
      <c r="V5951" s="11"/>
      <c r="W5951" t="s">
        <v>76</v>
      </c>
      <c r="X5951" t="s">
        <v>76</v>
      </c>
      <c r="Y5951" t="s">
        <v>962</v>
      </c>
      <c r="Z5951" s="11">
        <v>34336</v>
      </c>
      <c r="AA5951" s="11">
        <v>40695</v>
      </c>
      <c r="AB5951" t="s">
        <v>43</v>
      </c>
      <c r="AC5951" t="s">
        <v>44</v>
      </c>
      <c r="AD5951" t="s">
        <v>28285</v>
      </c>
      <c r="AE5951" t="s">
        <v>28286</v>
      </c>
      <c r="AF5951" s="19" t="str">
        <f t="shared" si="92"/>
        <v>10024</v>
      </c>
    </row>
    <row r="5952" spans="1:32" x14ac:dyDescent="0.75">
      <c r="A5952" t="s">
        <v>33182</v>
      </c>
      <c r="B5952" t="s">
        <v>33183</v>
      </c>
      <c r="C5952" t="s">
        <v>32</v>
      </c>
      <c r="D5952" t="s">
        <v>67</v>
      </c>
      <c r="E5952" t="s">
        <v>270</v>
      </c>
      <c r="F5952" t="s">
        <v>35</v>
      </c>
      <c r="G5952" t="s">
        <v>36</v>
      </c>
      <c r="H5952" t="s">
        <v>35</v>
      </c>
      <c r="I5952" t="s">
        <v>34341</v>
      </c>
      <c r="J5952" t="s">
        <v>1321</v>
      </c>
      <c r="K5952" t="s">
        <v>1617</v>
      </c>
      <c r="L5952">
        <v>4</v>
      </c>
      <c r="M5952">
        <v>5</v>
      </c>
      <c r="N5952">
        <v>2017550052800</v>
      </c>
      <c r="O5952" t="s">
        <v>1554</v>
      </c>
      <c r="P5952">
        <v>17</v>
      </c>
      <c r="Q5952">
        <v>5287191</v>
      </c>
      <c r="R5952">
        <v>551453</v>
      </c>
      <c r="S5952">
        <v>-80.313730000000007</v>
      </c>
      <c r="T5952">
        <v>47.736040000000003</v>
      </c>
      <c r="U5952" s="11"/>
      <c r="V5952" s="11"/>
      <c r="W5952" t="s">
        <v>76</v>
      </c>
      <c r="X5952" t="s">
        <v>76</v>
      </c>
      <c r="Y5952" t="s">
        <v>962</v>
      </c>
      <c r="Z5952" s="11">
        <v>34336</v>
      </c>
      <c r="AA5952" s="11">
        <v>40695</v>
      </c>
      <c r="AB5952" t="s">
        <v>43</v>
      </c>
      <c r="AC5952" t="s">
        <v>44</v>
      </c>
      <c r="AD5952" t="s">
        <v>33184</v>
      </c>
      <c r="AE5952" t="s">
        <v>33185</v>
      </c>
      <c r="AF5952" s="19" t="str">
        <f t="shared" si="92"/>
        <v>10025</v>
      </c>
    </row>
    <row r="5953" spans="1:32" x14ac:dyDescent="0.75">
      <c r="A5953" t="s">
        <v>33186</v>
      </c>
      <c r="B5953" t="s">
        <v>33187</v>
      </c>
      <c r="C5953" t="s">
        <v>32</v>
      </c>
      <c r="D5953" t="s">
        <v>67</v>
      </c>
      <c r="E5953" t="s">
        <v>270</v>
      </c>
      <c r="F5953" t="s">
        <v>35</v>
      </c>
      <c r="G5953" t="s">
        <v>36</v>
      </c>
      <c r="H5953" t="s">
        <v>35</v>
      </c>
      <c r="I5953" t="s">
        <v>34341</v>
      </c>
      <c r="J5953" t="s">
        <v>1321</v>
      </c>
      <c r="K5953" t="s">
        <v>1617</v>
      </c>
      <c r="L5953">
        <v>1</v>
      </c>
      <c r="M5953">
        <v>5</v>
      </c>
      <c r="N5953">
        <v>2017550052800</v>
      </c>
      <c r="O5953" t="s">
        <v>1554</v>
      </c>
      <c r="P5953">
        <v>17</v>
      </c>
      <c r="Q5953">
        <v>5287178</v>
      </c>
      <c r="R5953">
        <v>553978</v>
      </c>
      <c r="S5953">
        <v>-80.280060000000006</v>
      </c>
      <c r="T5953">
        <v>47.735720000000001</v>
      </c>
      <c r="U5953" s="11"/>
      <c r="V5953" s="11"/>
      <c r="W5953" t="s">
        <v>76</v>
      </c>
      <c r="X5953" t="s">
        <v>76</v>
      </c>
      <c r="Y5953" t="s">
        <v>962</v>
      </c>
      <c r="Z5953" s="11">
        <v>34336</v>
      </c>
      <c r="AA5953" s="11">
        <v>38919</v>
      </c>
      <c r="AB5953" t="s">
        <v>43</v>
      </c>
      <c r="AC5953" t="s">
        <v>44</v>
      </c>
      <c r="AD5953" t="s">
        <v>33188</v>
      </c>
      <c r="AE5953" t="s">
        <v>33189</v>
      </c>
      <c r="AF5953" s="19" t="str">
        <f t="shared" si="92"/>
        <v>10026</v>
      </c>
    </row>
    <row r="5954" spans="1:32" x14ac:dyDescent="0.75">
      <c r="A5954" t="s">
        <v>28287</v>
      </c>
      <c r="B5954" t="s">
        <v>28288</v>
      </c>
      <c r="C5954" t="s">
        <v>32</v>
      </c>
      <c r="D5954" t="s">
        <v>67</v>
      </c>
      <c r="E5954" t="s">
        <v>270</v>
      </c>
      <c r="F5954" t="s">
        <v>35</v>
      </c>
      <c r="G5954" t="s">
        <v>36</v>
      </c>
      <c r="H5954" t="s">
        <v>35</v>
      </c>
      <c r="I5954" t="s">
        <v>34341</v>
      </c>
      <c r="J5954" t="s">
        <v>1321</v>
      </c>
      <c r="K5954" t="s">
        <v>1617</v>
      </c>
      <c r="L5954">
        <v>2</v>
      </c>
      <c r="M5954">
        <v>5</v>
      </c>
      <c r="N5954">
        <v>2017550052800</v>
      </c>
      <c r="O5954" t="s">
        <v>1554</v>
      </c>
      <c r="P5954">
        <v>17</v>
      </c>
      <c r="Q5954">
        <v>5287673</v>
      </c>
      <c r="R5954">
        <v>553518</v>
      </c>
      <c r="S5954">
        <v>-80.28613</v>
      </c>
      <c r="T5954">
        <v>47.740209999999998</v>
      </c>
      <c r="U5954" s="11"/>
      <c r="V5954" s="11"/>
      <c r="W5954" t="s">
        <v>76</v>
      </c>
      <c r="X5954" t="s">
        <v>76</v>
      </c>
      <c r="Y5954" t="s">
        <v>962</v>
      </c>
      <c r="Z5954" s="11">
        <v>34336</v>
      </c>
      <c r="AA5954" s="11">
        <v>41828</v>
      </c>
      <c r="AB5954" t="s">
        <v>43</v>
      </c>
      <c r="AC5954" t="s">
        <v>44</v>
      </c>
      <c r="AD5954" t="s">
        <v>28289</v>
      </c>
      <c r="AE5954" t="s">
        <v>28290</v>
      </c>
      <c r="AF5954" s="19" t="str">
        <f t="shared" ref="AF5954:AF6017" si="93">HYPERLINK("https://www.geologyontario.mndm.gov.on.ca/mndmfiles/amis/data/records/" &amp; A5954 &amp; ".html", A5954)</f>
        <v>10027</v>
      </c>
    </row>
    <row r="5955" spans="1:32" x14ac:dyDescent="0.75">
      <c r="A5955" t="s">
        <v>28291</v>
      </c>
      <c r="B5955" t="s">
        <v>12761</v>
      </c>
      <c r="C5955" t="s">
        <v>32</v>
      </c>
      <c r="D5955" t="s">
        <v>67</v>
      </c>
      <c r="E5955" t="s">
        <v>34</v>
      </c>
      <c r="F5955" t="s">
        <v>35</v>
      </c>
      <c r="G5955" t="s">
        <v>36</v>
      </c>
      <c r="H5955" t="s">
        <v>35</v>
      </c>
      <c r="I5955" t="s">
        <v>34341</v>
      </c>
      <c r="J5955" t="s">
        <v>1321</v>
      </c>
      <c r="K5955" t="s">
        <v>1617</v>
      </c>
      <c r="L5955">
        <v>3</v>
      </c>
      <c r="M5955">
        <v>6</v>
      </c>
      <c r="N5955">
        <v>2017550052800</v>
      </c>
      <c r="O5955" t="s">
        <v>1554</v>
      </c>
      <c r="P5955">
        <v>17</v>
      </c>
      <c r="Q5955">
        <v>5288398</v>
      </c>
      <c r="R5955">
        <v>551983</v>
      </c>
      <c r="S5955">
        <v>-80.306520000000006</v>
      </c>
      <c r="T5955">
        <v>47.746859999999998</v>
      </c>
      <c r="U5955" s="11"/>
      <c r="V5955" s="11"/>
      <c r="W5955" t="s">
        <v>76</v>
      </c>
      <c r="X5955" t="s">
        <v>76</v>
      </c>
      <c r="Y5955" t="s">
        <v>962</v>
      </c>
      <c r="Z5955" s="11">
        <v>34336</v>
      </c>
      <c r="AA5955" s="11">
        <v>40695</v>
      </c>
      <c r="AB5955" t="s">
        <v>43</v>
      </c>
      <c r="AC5955" t="s">
        <v>44</v>
      </c>
      <c r="AD5955" t="s">
        <v>28292</v>
      </c>
      <c r="AE5955" t="s">
        <v>28293</v>
      </c>
      <c r="AF5955" s="19" t="str">
        <f t="shared" si="93"/>
        <v>10028</v>
      </c>
    </row>
    <row r="5956" spans="1:32" x14ac:dyDescent="0.75">
      <c r="A5956" t="s">
        <v>33190</v>
      </c>
      <c r="B5956" t="s">
        <v>33191</v>
      </c>
      <c r="C5956" t="s">
        <v>32</v>
      </c>
      <c r="D5956" t="s">
        <v>67</v>
      </c>
      <c r="E5956" t="s">
        <v>34</v>
      </c>
      <c r="F5956" t="s">
        <v>35</v>
      </c>
      <c r="G5956" t="s">
        <v>36</v>
      </c>
      <c r="H5956" t="s">
        <v>35</v>
      </c>
      <c r="I5956" t="s">
        <v>34341</v>
      </c>
      <c r="J5956" t="s">
        <v>1321</v>
      </c>
      <c r="K5956" t="s">
        <v>1617</v>
      </c>
      <c r="L5956">
        <v>5</v>
      </c>
      <c r="M5956">
        <v>6</v>
      </c>
      <c r="N5956">
        <v>2017550052800</v>
      </c>
      <c r="O5956" t="s">
        <v>1554</v>
      </c>
      <c r="P5956">
        <v>17</v>
      </c>
      <c r="Q5956">
        <v>5288138</v>
      </c>
      <c r="R5956">
        <v>551108</v>
      </c>
      <c r="S5956">
        <v>-80.318219999999997</v>
      </c>
      <c r="T5956">
        <v>47.744590000000002</v>
      </c>
      <c r="U5956" s="11"/>
      <c r="V5956" s="11"/>
      <c r="W5956" t="s">
        <v>76</v>
      </c>
      <c r="X5956" t="s">
        <v>76</v>
      </c>
      <c r="Y5956" t="s">
        <v>962</v>
      </c>
      <c r="Z5956" s="11">
        <v>34336</v>
      </c>
      <c r="AA5956" s="11">
        <v>41828</v>
      </c>
      <c r="AB5956" t="s">
        <v>43</v>
      </c>
      <c r="AC5956" t="s">
        <v>44</v>
      </c>
      <c r="AD5956" t="s">
        <v>33192</v>
      </c>
      <c r="AE5956" t="s">
        <v>33193</v>
      </c>
      <c r="AF5956" s="19" t="str">
        <f t="shared" si="93"/>
        <v>10029</v>
      </c>
    </row>
    <row r="5957" spans="1:32" x14ac:dyDescent="0.75">
      <c r="A5957" t="s">
        <v>28294</v>
      </c>
      <c r="B5957" t="s">
        <v>28295</v>
      </c>
      <c r="C5957" t="s">
        <v>32</v>
      </c>
      <c r="D5957" t="s">
        <v>67</v>
      </c>
      <c r="E5957" t="s">
        <v>34</v>
      </c>
      <c r="F5957" t="s">
        <v>35</v>
      </c>
      <c r="G5957" t="s">
        <v>36</v>
      </c>
      <c r="H5957" t="s">
        <v>35</v>
      </c>
      <c r="I5957" t="s">
        <v>34341</v>
      </c>
      <c r="J5957" t="s">
        <v>1321</v>
      </c>
      <c r="K5957" t="s">
        <v>1617</v>
      </c>
      <c r="L5957">
        <v>5</v>
      </c>
      <c r="M5957">
        <v>6</v>
      </c>
      <c r="N5957">
        <v>2017550052800</v>
      </c>
      <c r="O5957" t="s">
        <v>1554</v>
      </c>
      <c r="P5957">
        <v>17</v>
      </c>
      <c r="Q5957">
        <v>5287673</v>
      </c>
      <c r="R5957">
        <v>550408</v>
      </c>
      <c r="S5957">
        <v>-80.327610000000007</v>
      </c>
      <c r="T5957">
        <v>47.740459999999999</v>
      </c>
      <c r="U5957" s="11"/>
      <c r="V5957" s="11"/>
      <c r="W5957" t="s">
        <v>76</v>
      </c>
      <c r="X5957" t="s">
        <v>76</v>
      </c>
      <c r="Y5957" t="s">
        <v>962</v>
      </c>
      <c r="Z5957" s="11">
        <v>34336</v>
      </c>
      <c r="AA5957" s="11">
        <v>40358</v>
      </c>
      <c r="AB5957" t="s">
        <v>43</v>
      </c>
      <c r="AC5957" t="s">
        <v>44</v>
      </c>
      <c r="AD5957" t="s">
        <v>28296</v>
      </c>
      <c r="AE5957" t="s">
        <v>28297</v>
      </c>
      <c r="AF5957" s="19" t="str">
        <f t="shared" si="93"/>
        <v>10030</v>
      </c>
    </row>
    <row r="5958" spans="1:32" x14ac:dyDescent="0.75">
      <c r="A5958" t="s">
        <v>33194</v>
      </c>
      <c r="B5958" t="s">
        <v>33195</v>
      </c>
      <c r="C5958" t="s">
        <v>32</v>
      </c>
      <c r="D5958" t="s">
        <v>67</v>
      </c>
      <c r="E5958" t="s">
        <v>270</v>
      </c>
      <c r="F5958" t="s">
        <v>35</v>
      </c>
      <c r="G5958" t="s">
        <v>36</v>
      </c>
      <c r="H5958" t="s">
        <v>35</v>
      </c>
      <c r="I5958" t="s">
        <v>34341</v>
      </c>
      <c r="J5958" t="s">
        <v>1321</v>
      </c>
      <c r="K5958" t="s">
        <v>1617</v>
      </c>
      <c r="L5958">
        <v>6</v>
      </c>
      <c r="M5958">
        <v>6</v>
      </c>
      <c r="N5958">
        <v>2017550052800</v>
      </c>
      <c r="O5958" t="s">
        <v>1554</v>
      </c>
      <c r="P5958">
        <v>17</v>
      </c>
      <c r="Q5958">
        <v>5287813</v>
      </c>
      <c r="R5958">
        <v>550133</v>
      </c>
      <c r="S5958">
        <v>-80.33126</v>
      </c>
      <c r="T5958">
        <v>47.74174</v>
      </c>
      <c r="U5958" s="11"/>
      <c r="V5958" s="11"/>
      <c r="W5958" t="s">
        <v>76</v>
      </c>
      <c r="X5958" t="s">
        <v>76</v>
      </c>
      <c r="Y5958" t="s">
        <v>962</v>
      </c>
      <c r="Z5958" s="11">
        <v>34336</v>
      </c>
      <c r="AA5958" s="11">
        <v>40695</v>
      </c>
      <c r="AB5958" t="s">
        <v>43</v>
      </c>
      <c r="AC5958" t="s">
        <v>44</v>
      </c>
      <c r="AD5958" t="s">
        <v>33196</v>
      </c>
      <c r="AE5958" t="s">
        <v>33197</v>
      </c>
      <c r="AF5958" s="19" t="str">
        <f t="shared" si="93"/>
        <v>10031</v>
      </c>
    </row>
    <row r="5959" spans="1:32" x14ac:dyDescent="0.75">
      <c r="A5959" t="s">
        <v>33201</v>
      </c>
      <c r="B5959" t="s">
        <v>27637</v>
      </c>
      <c r="C5959" t="s">
        <v>32</v>
      </c>
      <c r="D5959" t="s">
        <v>67</v>
      </c>
      <c r="E5959" t="s">
        <v>270</v>
      </c>
      <c r="F5959" t="s">
        <v>35</v>
      </c>
      <c r="G5959" t="s">
        <v>36</v>
      </c>
      <c r="H5959" t="s">
        <v>35</v>
      </c>
      <c r="I5959" t="s">
        <v>34341</v>
      </c>
      <c r="J5959" t="s">
        <v>1321</v>
      </c>
      <c r="K5959" t="s">
        <v>1617</v>
      </c>
      <c r="L5959">
        <v>8</v>
      </c>
      <c r="M5959">
        <v>6</v>
      </c>
      <c r="N5959">
        <v>2017540052800</v>
      </c>
      <c r="O5959" t="s">
        <v>1554</v>
      </c>
      <c r="P5959">
        <v>17</v>
      </c>
      <c r="Q5959">
        <v>5287888</v>
      </c>
      <c r="R5959">
        <v>548088</v>
      </c>
      <c r="S5959">
        <v>-80.358530000000002</v>
      </c>
      <c r="T5959">
        <v>47.742570000000001</v>
      </c>
      <c r="U5959" s="11"/>
      <c r="V5959" s="11"/>
      <c r="W5959" t="s">
        <v>76</v>
      </c>
      <c r="X5959" t="s">
        <v>76</v>
      </c>
      <c r="Y5959" t="s">
        <v>962</v>
      </c>
      <c r="Z5959" s="11">
        <v>34336</v>
      </c>
      <c r="AA5959" s="11">
        <v>38919</v>
      </c>
      <c r="AB5959" t="s">
        <v>43</v>
      </c>
      <c r="AC5959" t="s">
        <v>44</v>
      </c>
      <c r="AD5959" t="s">
        <v>33202</v>
      </c>
      <c r="AE5959" t="s">
        <v>33203</v>
      </c>
      <c r="AF5959" s="19" t="str">
        <f t="shared" si="93"/>
        <v>10032</v>
      </c>
    </row>
    <row r="5960" spans="1:32" x14ac:dyDescent="0.75">
      <c r="A5960" t="s">
        <v>28298</v>
      </c>
      <c r="B5960" t="s">
        <v>28299</v>
      </c>
      <c r="C5960" t="s">
        <v>32</v>
      </c>
      <c r="D5960" t="s">
        <v>67</v>
      </c>
      <c r="E5960" t="s">
        <v>270</v>
      </c>
      <c r="F5960" t="s">
        <v>35</v>
      </c>
      <c r="G5960" t="s">
        <v>36</v>
      </c>
      <c r="H5960" t="s">
        <v>35</v>
      </c>
      <c r="I5960" t="s">
        <v>34341</v>
      </c>
      <c r="J5960" t="s">
        <v>1321</v>
      </c>
      <c r="K5960" t="s">
        <v>1617</v>
      </c>
      <c r="L5960">
        <v>9</v>
      </c>
      <c r="M5960">
        <v>6</v>
      </c>
      <c r="N5960">
        <v>2017540052800</v>
      </c>
      <c r="O5960" t="s">
        <v>1554</v>
      </c>
      <c r="P5960">
        <v>17</v>
      </c>
      <c r="Q5960">
        <v>5288008</v>
      </c>
      <c r="R5960">
        <v>547888</v>
      </c>
      <c r="S5960">
        <v>-80.361189999999993</v>
      </c>
      <c r="T5960">
        <v>47.743670000000002</v>
      </c>
      <c r="U5960" s="11"/>
      <c r="V5960" s="11"/>
      <c r="W5960" t="s">
        <v>76</v>
      </c>
      <c r="X5960" t="s">
        <v>76</v>
      </c>
      <c r="Y5960" t="s">
        <v>962</v>
      </c>
      <c r="Z5960" s="11">
        <v>34336</v>
      </c>
      <c r="AA5960" s="11">
        <v>41828</v>
      </c>
      <c r="AB5960" t="s">
        <v>43</v>
      </c>
      <c r="AC5960" t="s">
        <v>44</v>
      </c>
      <c r="AD5960" t="s">
        <v>28300</v>
      </c>
      <c r="AE5960" t="s">
        <v>28301</v>
      </c>
      <c r="AF5960" s="19" t="str">
        <f t="shared" si="93"/>
        <v>10033</v>
      </c>
    </row>
    <row r="5961" spans="1:32" x14ac:dyDescent="0.75">
      <c r="A5961" t="s">
        <v>33209</v>
      </c>
      <c r="B5961" t="s">
        <v>33210</v>
      </c>
      <c r="C5961" t="s">
        <v>32</v>
      </c>
      <c r="D5961" t="s">
        <v>49</v>
      </c>
      <c r="E5961" t="s">
        <v>270</v>
      </c>
      <c r="F5961" t="s">
        <v>35</v>
      </c>
      <c r="G5961" t="s">
        <v>36</v>
      </c>
      <c r="H5961" t="s">
        <v>35</v>
      </c>
      <c r="I5961" t="s">
        <v>34341</v>
      </c>
      <c r="J5961" t="s">
        <v>1321</v>
      </c>
      <c r="K5961" t="s">
        <v>1617</v>
      </c>
      <c r="L5961">
        <v>8</v>
      </c>
      <c r="M5961">
        <v>5</v>
      </c>
      <c r="N5961">
        <v>2017540052800</v>
      </c>
      <c r="O5961" t="s">
        <v>1554</v>
      </c>
      <c r="P5961">
        <v>17</v>
      </c>
      <c r="Q5961">
        <v>5287013</v>
      </c>
      <c r="R5961">
        <v>548548</v>
      </c>
      <c r="S5961">
        <v>-80.352500000000006</v>
      </c>
      <c r="T5961">
        <v>47.734659999999998</v>
      </c>
      <c r="U5961" s="11"/>
      <c r="V5961" s="11"/>
      <c r="W5961" t="s">
        <v>76</v>
      </c>
      <c r="X5961" t="s">
        <v>76</v>
      </c>
      <c r="Y5961" t="s">
        <v>962</v>
      </c>
      <c r="Z5961" s="11">
        <v>34336</v>
      </c>
      <c r="AA5961" s="11">
        <v>38919</v>
      </c>
      <c r="AB5961" t="s">
        <v>43</v>
      </c>
      <c r="AC5961" t="s">
        <v>55</v>
      </c>
      <c r="AD5961" t="s">
        <v>33211</v>
      </c>
      <c r="AE5961" t="s">
        <v>33212</v>
      </c>
      <c r="AF5961" s="19" t="str">
        <f t="shared" si="93"/>
        <v>10034</v>
      </c>
    </row>
    <row r="5962" spans="1:32" x14ac:dyDescent="0.75">
      <c r="A5962" t="s">
        <v>28302</v>
      </c>
      <c r="B5962" t="s">
        <v>28303</v>
      </c>
      <c r="C5962" t="s">
        <v>32</v>
      </c>
      <c r="D5962" t="s">
        <v>5168</v>
      </c>
      <c r="E5962" t="s">
        <v>34</v>
      </c>
      <c r="F5962" t="s">
        <v>35</v>
      </c>
      <c r="G5962" t="s">
        <v>36</v>
      </c>
      <c r="H5962" t="s">
        <v>35</v>
      </c>
      <c r="I5962" t="s">
        <v>34341</v>
      </c>
      <c r="J5962" t="s">
        <v>1321</v>
      </c>
      <c r="K5962" t="s">
        <v>1617</v>
      </c>
      <c r="L5962">
        <v>2</v>
      </c>
      <c r="M5962">
        <v>3</v>
      </c>
      <c r="N5962">
        <v>2017550052800</v>
      </c>
      <c r="O5962" t="s">
        <v>1554</v>
      </c>
      <c r="P5962">
        <v>17</v>
      </c>
      <c r="Q5962">
        <v>5284238</v>
      </c>
      <c r="R5962">
        <v>553198</v>
      </c>
      <c r="S5962">
        <v>-80.290819999999997</v>
      </c>
      <c r="T5962">
        <v>47.709330000000001</v>
      </c>
      <c r="U5962" s="11"/>
      <c r="V5962" s="11"/>
      <c r="W5962" t="s">
        <v>76</v>
      </c>
      <c r="X5962" t="s">
        <v>76</v>
      </c>
      <c r="Y5962" t="s">
        <v>962</v>
      </c>
      <c r="Z5962" s="11">
        <v>34336</v>
      </c>
      <c r="AA5962" s="11">
        <v>40695</v>
      </c>
      <c r="AB5962" t="s">
        <v>43</v>
      </c>
      <c r="AC5962" t="s">
        <v>44</v>
      </c>
      <c r="AD5962" t="s">
        <v>28304</v>
      </c>
      <c r="AE5962" t="s">
        <v>28305</v>
      </c>
      <c r="AF5962" s="19" t="str">
        <f t="shared" si="93"/>
        <v>10035</v>
      </c>
    </row>
    <row r="5963" spans="1:32" x14ac:dyDescent="0.75">
      <c r="A5963" t="s">
        <v>33494</v>
      </c>
      <c r="B5963" t="s">
        <v>33495</v>
      </c>
      <c r="C5963" t="s">
        <v>32</v>
      </c>
      <c r="D5963" t="s">
        <v>67</v>
      </c>
      <c r="E5963" t="s">
        <v>270</v>
      </c>
      <c r="F5963" t="s">
        <v>35</v>
      </c>
      <c r="G5963" t="s">
        <v>36</v>
      </c>
      <c r="H5963" t="s">
        <v>35</v>
      </c>
      <c r="I5963" t="s">
        <v>34342</v>
      </c>
      <c r="J5963" t="s">
        <v>1321</v>
      </c>
      <c r="K5963" t="s">
        <v>1565</v>
      </c>
      <c r="L5963">
        <v>10</v>
      </c>
      <c r="M5963">
        <v>6</v>
      </c>
      <c r="N5963">
        <v>2017550052800</v>
      </c>
      <c r="O5963" t="s">
        <v>1523</v>
      </c>
      <c r="P5963">
        <v>17</v>
      </c>
      <c r="Q5963">
        <v>5289153</v>
      </c>
      <c r="R5963">
        <v>556288</v>
      </c>
      <c r="S5963">
        <v>-80.248999999999995</v>
      </c>
      <c r="T5963">
        <v>47.75329</v>
      </c>
      <c r="U5963" s="11"/>
      <c r="V5963" s="11"/>
      <c r="W5963" t="s">
        <v>76</v>
      </c>
      <c r="X5963" t="s">
        <v>76</v>
      </c>
      <c r="Y5963" t="s">
        <v>176</v>
      </c>
      <c r="Z5963" s="11">
        <v>34336</v>
      </c>
      <c r="AA5963" s="11">
        <v>41996</v>
      </c>
      <c r="AB5963" t="s">
        <v>43</v>
      </c>
      <c r="AC5963" t="s">
        <v>44</v>
      </c>
      <c r="AD5963" t="s">
        <v>33496</v>
      </c>
      <c r="AE5963" t="s">
        <v>33497</v>
      </c>
      <c r="AF5963" s="19" t="str">
        <f t="shared" si="93"/>
        <v>10036</v>
      </c>
    </row>
    <row r="5964" spans="1:32" x14ac:dyDescent="0.75">
      <c r="A5964" t="s">
        <v>33498</v>
      </c>
      <c r="B5964" t="s">
        <v>33499</v>
      </c>
      <c r="C5964" t="s">
        <v>32</v>
      </c>
      <c r="D5964" t="s">
        <v>67</v>
      </c>
      <c r="E5964" t="s">
        <v>34</v>
      </c>
      <c r="F5964" t="s">
        <v>35</v>
      </c>
      <c r="G5964" t="s">
        <v>36</v>
      </c>
      <c r="H5964" t="s">
        <v>35</v>
      </c>
      <c r="I5964" t="s">
        <v>34342</v>
      </c>
      <c r="J5964" t="s">
        <v>1321</v>
      </c>
      <c r="K5964" t="s">
        <v>1565</v>
      </c>
      <c r="L5964">
        <v>12</v>
      </c>
      <c r="M5964">
        <v>6</v>
      </c>
      <c r="N5964">
        <v>2017550052800</v>
      </c>
      <c r="O5964" t="s">
        <v>1554</v>
      </c>
      <c r="P5964">
        <v>17</v>
      </c>
      <c r="Q5964">
        <v>5288753</v>
      </c>
      <c r="R5964">
        <v>555008</v>
      </c>
      <c r="S5964">
        <v>-80.266120000000001</v>
      </c>
      <c r="T5964">
        <v>47.7498</v>
      </c>
      <c r="U5964" s="11"/>
      <c r="V5964" s="11"/>
      <c r="W5964" t="s">
        <v>76</v>
      </c>
      <c r="X5964" t="s">
        <v>76</v>
      </c>
      <c r="Y5964" t="s">
        <v>176</v>
      </c>
      <c r="Z5964" s="11">
        <v>34336</v>
      </c>
      <c r="AA5964" s="11">
        <v>41996</v>
      </c>
      <c r="AB5964" t="s">
        <v>43</v>
      </c>
      <c r="AC5964" t="s">
        <v>44</v>
      </c>
      <c r="AD5964" t="s">
        <v>33500</v>
      </c>
      <c r="AE5964" t="s">
        <v>33501</v>
      </c>
      <c r="AF5964" s="19" t="str">
        <f t="shared" si="93"/>
        <v>10037</v>
      </c>
    </row>
    <row r="5965" spans="1:32" x14ac:dyDescent="0.75">
      <c r="A5965" t="s">
        <v>30707</v>
      </c>
      <c r="B5965" t="s">
        <v>30708</v>
      </c>
      <c r="C5965" t="s">
        <v>32</v>
      </c>
      <c r="D5965" t="s">
        <v>67</v>
      </c>
      <c r="E5965" t="s">
        <v>34</v>
      </c>
      <c r="F5965" t="s">
        <v>35</v>
      </c>
      <c r="G5965" t="s">
        <v>36</v>
      </c>
      <c r="H5965" t="s">
        <v>35</v>
      </c>
      <c r="I5965" t="s">
        <v>34341</v>
      </c>
      <c r="J5965" t="s">
        <v>1321</v>
      </c>
      <c r="K5965" t="s">
        <v>1565</v>
      </c>
      <c r="L5965">
        <v>12</v>
      </c>
      <c r="M5965">
        <v>3</v>
      </c>
      <c r="N5965">
        <v>2017550052800</v>
      </c>
      <c r="O5965" t="s">
        <v>1554</v>
      </c>
      <c r="P5965">
        <v>17</v>
      </c>
      <c r="Q5965">
        <v>5283953</v>
      </c>
      <c r="R5965">
        <v>555058</v>
      </c>
      <c r="S5965">
        <v>-80.266059999999996</v>
      </c>
      <c r="T5965">
        <v>47.706609999999998</v>
      </c>
      <c r="U5965" s="11"/>
      <c r="V5965" s="11"/>
      <c r="W5965" t="s">
        <v>76</v>
      </c>
      <c r="X5965" t="s">
        <v>76</v>
      </c>
      <c r="Y5965" t="s">
        <v>962</v>
      </c>
      <c r="Z5965" s="11">
        <v>34336</v>
      </c>
      <c r="AA5965" s="11">
        <v>40647</v>
      </c>
      <c r="AB5965" t="s">
        <v>43</v>
      </c>
      <c r="AC5965" t="s">
        <v>44</v>
      </c>
      <c r="AD5965" t="s">
        <v>30709</v>
      </c>
      <c r="AE5965" t="s">
        <v>30710</v>
      </c>
      <c r="AF5965" s="19" t="str">
        <f t="shared" si="93"/>
        <v>10039</v>
      </c>
    </row>
    <row r="5966" spans="1:32" x14ac:dyDescent="0.75">
      <c r="A5966" t="s">
        <v>33213</v>
      </c>
      <c r="B5966" t="s">
        <v>33214</v>
      </c>
      <c r="C5966" t="s">
        <v>32</v>
      </c>
      <c r="D5966" t="s">
        <v>49</v>
      </c>
      <c r="E5966" t="s">
        <v>34</v>
      </c>
      <c r="F5966" t="s">
        <v>35</v>
      </c>
      <c r="G5966" t="s">
        <v>36</v>
      </c>
      <c r="H5966" t="s">
        <v>35</v>
      </c>
      <c r="I5966" t="s">
        <v>34341</v>
      </c>
      <c r="J5966" t="s">
        <v>1321</v>
      </c>
      <c r="K5966" t="s">
        <v>1617</v>
      </c>
      <c r="L5966">
        <v>10</v>
      </c>
      <c r="M5966">
        <v>5</v>
      </c>
      <c r="N5966">
        <v>2017540052800</v>
      </c>
      <c r="O5966" t="s">
        <v>1554</v>
      </c>
      <c r="P5966">
        <v>17</v>
      </c>
      <c r="Q5966">
        <v>5286345</v>
      </c>
      <c r="R5966">
        <v>546712</v>
      </c>
      <c r="S5966">
        <v>-80.377049999999997</v>
      </c>
      <c r="T5966">
        <v>47.728789999999996</v>
      </c>
      <c r="U5966" s="11"/>
      <c r="V5966" s="11"/>
      <c r="W5966" t="s">
        <v>76</v>
      </c>
      <c r="X5966" t="s">
        <v>76</v>
      </c>
      <c r="Y5966" t="s">
        <v>962</v>
      </c>
      <c r="Z5966" s="11">
        <v>34336</v>
      </c>
      <c r="AA5966" s="11">
        <v>38919.602395833332</v>
      </c>
      <c r="AB5966" t="s">
        <v>43</v>
      </c>
      <c r="AC5966" t="s">
        <v>55</v>
      </c>
      <c r="AD5966" t="s">
        <v>33215</v>
      </c>
      <c r="AE5966" t="s">
        <v>33216</v>
      </c>
      <c r="AF5966" s="19" t="str">
        <f t="shared" si="93"/>
        <v>10040</v>
      </c>
    </row>
    <row r="5967" spans="1:32" x14ac:dyDescent="0.75">
      <c r="A5967" t="s">
        <v>28306</v>
      </c>
      <c r="B5967" t="s">
        <v>28307</v>
      </c>
      <c r="C5967" t="s">
        <v>32</v>
      </c>
      <c r="D5967" t="s">
        <v>67</v>
      </c>
      <c r="E5967" t="s">
        <v>270</v>
      </c>
      <c r="F5967" t="s">
        <v>35</v>
      </c>
      <c r="G5967" t="s">
        <v>36</v>
      </c>
      <c r="H5967" t="s">
        <v>35</v>
      </c>
      <c r="I5967" t="s">
        <v>34341</v>
      </c>
      <c r="J5967" t="s">
        <v>1321</v>
      </c>
      <c r="K5967" t="s">
        <v>1565</v>
      </c>
      <c r="L5967">
        <v>7</v>
      </c>
      <c r="M5967">
        <v>1</v>
      </c>
      <c r="N5967">
        <v>2017550052700</v>
      </c>
      <c r="O5967" t="s">
        <v>1554</v>
      </c>
      <c r="P5967">
        <v>17</v>
      </c>
      <c r="Q5967">
        <v>5279863</v>
      </c>
      <c r="R5967">
        <v>559173</v>
      </c>
      <c r="S5967">
        <v>-80.211770000000001</v>
      </c>
      <c r="T5967">
        <v>47.669449999999998</v>
      </c>
      <c r="U5967" s="11"/>
      <c r="V5967" s="11"/>
      <c r="W5967" t="s">
        <v>76</v>
      </c>
      <c r="X5967" t="s">
        <v>76</v>
      </c>
      <c r="Y5967" t="s">
        <v>962</v>
      </c>
      <c r="Z5967" s="11">
        <v>34336</v>
      </c>
      <c r="AA5967" s="11">
        <v>38947</v>
      </c>
      <c r="AB5967" t="s">
        <v>43</v>
      </c>
      <c r="AC5967" t="s">
        <v>44</v>
      </c>
      <c r="AD5967" t="s">
        <v>28308</v>
      </c>
      <c r="AE5967" t="s">
        <v>28309</v>
      </c>
      <c r="AF5967" s="19" t="str">
        <f t="shared" si="93"/>
        <v>10041</v>
      </c>
    </row>
    <row r="5968" spans="1:32" x14ac:dyDescent="0.75">
      <c r="A5968" t="s">
        <v>28310</v>
      </c>
      <c r="B5968" t="s">
        <v>28311</v>
      </c>
      <c r="C5968" t="s">
        <v>32</v>
      </c>
      <c r="D5968" t="s">
        <v>67</v>
      </c>
      <c r="E5968" t="s">
        <v>50</v>
      </c>
      <c r="F5968" t="s">
        <v>35</v>
      </c>
      <c r="G5968" t="s">
        <v>36</v>
      </c>
      <c r="H5968" t="s">
        <v>35</v>
      </c>
      <c r="I5968" t="s">
        <v>34341</v>
      </c>
      <c r="J5968" t="s">
        <v>1321</v>
      </c>
      <c r="K5968" t="s">
        <v>12762</v>
      </c>
      <c r="L5968">
        <v>7</v>
      </c>
      <c r="M5968">
        <v>1</v>
      </c>
      <c r="N5968">
        <v>2017540052900</v>
      </c>
      <c r="O5968" t="s">
        <v>1523</v>
      </c>
      <c r="P5968">
        <v>17</v>
      </c>
      <c r="Q5968">
        <v>5290363</v>
      </c>
      <c r="R5968">
        <v>548948</v>
      </c>
      <c r="S5968">
        <v>-80.346779999999995</v>
      </c>
      <c r="T5968">
        <v>47.764769999999999</v>
      </c>
      <c r="U5968" s="11"/>
      <c r="V5968" s="11"/>
      <c r="W5968" t="s">
        <v>76</v>
      </c>
      <c r="X5968" t="s">
        <v>76</v>
      </c>
      <c r="Y5968" t="s">
        <v>962</v>
      </c>
      <c r="Z5968" s="11">
        <v>34336</v>
      </c>
      <c r="AA5968" s="11">
        <v>38940</v>
      </c>
      <c r="AB5968" t="s">
        <v>43</v>
      </c>
      <c r="AC5968" t="s">
        <v>44</v>
      </c>
      <c r="AD5968" t="s">
        <v>28312</v>
      </c>
      <c r="AE5968" t="s">
        <v>28313</v>
      </c>
      <c r="AF5968" s="19" t="str">
        <f t="shared" si="93"/>
        <v>10042</v>
      </c>
    </row>
    <row r="5969" spans="1:32" x14ac:dyDescent="0.75">
      <c r="A5969" t="s">
        <v>28314</v>
      </c>
      <c r="B5969" t="s">
        <v>28315</v>
      </c>
      <c r="C5969" t="s">
        <v>32</v>
      </c>
      <c r="D5969" t="s">
        <v>67</v>
      </c>
      <c r="E5969" t="s">
        <v>959</v>
      </c>
      <c r="F5969" t="s">
        <v>35</v>
      </c>
      <c r="G5969" t="s">
        <v>36</v>
      </c>
      <c r="H5969" t="s">
        <v>35</v>
      </c>
      <c r="I5969" t="s">
        <v>34341</v>
      </c>
      <c r="J5969" t="s">
        <v>1321</v>
      </c>
      <c r="K5969" t="s">
        <v>1553</v>
      </c>
      <c r="L5969">
        <v>8</v>
      </c>
      <c r="M5969">
        <v>2</v>
      </c>
      <c r="N5969">
        <v>2017560052800</v>
      </c>
      <c r="O5969" t="s">
        <v>1554</v>
      </c>
      <c r="P5969">
        <v>17</v>
      </c>
      <c r="Q5969">
        <v>5281438</v>
      </c>
      <c r="R5969">
        <v>567438</v>
      </c>
      <c r="S5969">
        <v>-80.101439999999997</v>
      </c>
      <c r="T5969">
        <v>47.682810000000003</v>
      </c>
      <c r="U5969" s="11"/>
      <c r="V5969" s="11"/>
      <c r="W5969" t="s">
        <v>76</v>
      </c>
      <c r="X5969" t="s">
        <v>76</v>
      </c>
      <c r="Y5969" t="s">
        <v>962</v>
      </c>
      <c r="Z5969" s="11">
        <v>34336</v>
      </c>
      <c r="AA5969" s="11">
        <v>40695</v>
      </c>
      <c r="AB5969" t="s">
        <v>43</v>
      </c>
      <c r="AC5969" t="s">
        <v>44</v>
      </c>
      <c r="AD5969" t="s">
        <v>26935</v>
      </c>
      <c r="AE5969" t="s">
        <v>28316</v>
      </c>
      <c r="AF5969" s="19" t="str">
        <f t="shared" si="93"/>
        <v>10043</v>
      </c>
    </row>
    <row r="5970" spans="1:32" x14ac:dyDescent="0.75">
      <c r="A5970" t="s">
        <v>28317</v>
      </c>
      <c r="B5970" t="s">
        <v>5901</v>
      </c>
      <c r="C5970" t="s">
        <v>32</v>
      </c>
      <c r="D5970" t="s">
        <v>49</v>
      </c>
      <c r="E5970" t="s">
        <v>50</v>
      </c>
      <c r="F5970" t="s">
        <v>35</v>
      </c>
      <c r="G5970" t="s">
        <v>36</v>
      </c>
      <c r="H5970" t="s">
        <v>35</v>
      </c>
      <c r="I5970" t="s">
        <v>34341</v>
      </c>
      <c r="J5970" t="s">
        <v>1321</v>
      </c>
      <c r="K5970" t="s">
        <v>5901</v>
      </c>
      <c r="L5970">
        <v>0</v>
      </c>
      <c r="M5970">
        <v>0</v>
      </c>
      <c r="N5970">
        <v>2017520052600</v>
      </c>
      <c r="O5970" t="s">
        <v>1323</v>
      </c>
      <c r="P5970">
        <v>17</v>
      </c>
      <c r="Q5970">
        <v>5268918</v>
      </c>
      <c r="R5970">
        <v>526898</v>
      </c>
      <c r="S5970">
        <v>-80.642359999999996</v>
      </c>
      <c r="T5970">
        <v>47.573120000000003</v>
      </c>
      <c r="U5970" s="11"/>
      <c r="V5970" s="11"/>
      <c r="W5970" t="s">
        <v>76</v>
      </c>
      <c r="X5970" t="s">
        <v>76</v>
      </c>
      <c r="Y5970" t="s">
        <v>962</v>
      </c>
      <c r="Z5970" s="11">
        <v>34336</v>
      </c>
      <c r="AA5970" s="11">
        <v>40352</v>
      </c>
      <c r="AB5970" t="s">
        <v>43</v>
      </c>
      <c r="AC5970" t="s">
        <v>55</v>
      </c>
      <c r="AD5970" t="s">
        <v>28318</v>
      </c>
      <c r="AE5970" t="s">
        <v>28319</v>
      </c>
      <c r="AF5970" s="19" t="str">
        <f t="shared" si="93"/>
        <v>10044</v>
      </c>
    </row>
    <row r="5971" spans="1:32" x14ac:dyDescent="0.75">
      <c r="A5971" t="s">
        <v>32865</v>
      </c>
      <c r="B5971" t="s">
        <v>32866</v>
      </c>
      <c r="C5971" t="s">
        <v>32</v>
      </c>
      <c r="D5971" t="s">
        <v>33</v>
      </c>
      <c r="E5971" t="s">
        <v>50</v>
      </c>
      <c r="F5971" t="s">
        <v>35</v>
      </c>
      <c r="G5971" t="s">
        <v>36</v>
      </c>
      <c r="H5971" t="s">
        <v>35</v>
      </c>
      <c r="I5971" t="s">
        <v>34341</v>
      </c>
      <c r="J5971" t="s">
        <v>1321</v>
      </c>
      <c r="K5971" t="s">
        <v>3305</v>
      </c>
      <c r="L5971">
        <v>1</v>
      </c>
      <c r="M5971">
        <v>2</v>
      </c>
      <c r="N5971">
        <v>2017570052700</v>
      </c>
      <c r="O5971" t="s">
        <v>1554</v>
      </c>
      <c r="P5971">
        <v>17</v>
      </c>
      <c r="Q5971">
        <v>5273048</v>
      </c>
      <c r="R5971">
        <v>573067</v>
      </c>
      <c r="S5971">
        <v>-80.027850000000001</v>
      </c>
      <c r="T5971">
        <v>47.606720000000003</v>
      </c>
      <c r="U5971" s="11"/>
      <c r="V5971" s="11"/>
      <c r="W5971" t="s">
        <v>76</v>
      </c>
      <c r="X5971" t="s">
        <v>76</v>
      </c>
      <c r="Y5971" t="s">
        <v>962</v>
      </c>
      <c r="Z5971" s="11">
        <v>34336</v>
      </c>
      <c r="AA5971" s="11">
        <v>40695</v>
      </c>
      <c r="AB5971" t="s">
        <v>43</v>
      </c>
      <c r="AC5971" t="s">
        <v>44</v>
      </c>
      <c r="AD5971" t="s">
        <v>32867</v>
      </c>
      <c r="AE5971" t="s">
        <v>32868</v>
      </c>
      <c r="AF5971" s="19" t="str">
        <f t="shared" si="93"/>
        <v>10045</v>
      </c>
    </row>
    <row r="5972" spans="1:32" x14ac:dyDescent="0.75">
      <c r="A5972" t="s">
        <v>28320</v>
      </c>
      <c r="B5972" t="s">
        <v>28321</v>
      </c>
      <c r="C5972" t="s">
        <v>32</v>
      </c>
      <c r="D5972" t="s">
        <v>33</v>
      </c>
      <c r="E5972" t="s">
        <v>34</v>
      </c>
      <c r="F5972" t="s">
        <v>36</v>
      </c>
      <c r="G5972" t="s">
        <v>36</v>
      </c>
      <c r="H5972" t="s">
        <v>35</v>
      </c>
      <c r="I5972" t="s">
        <v>34341</v>
      </c>
      <c r="J5972" t="s">
        <v>1321</v>
      </c>
      <c r="K5972" t="s">
        <v>1539</v>
      </c>
      <c r="L5972">
        <v>14</v>
      </c>
      <c r="M5972">
        <v>1</v>
      </c>
      <c r="N5972">
        <v>2017600052500</v>
      </c>
      <c r="O5972" t="s">
        <v>1540</v>
      </c>
      <c r="P5972">
        <v>17</v>
      </c>
      <c r="Q5972">
        <v>5251623</v>
      </c>
      <c r="R5972">
        <v>604068</v>
      </c>
      <c r="S5972">
        <v>-79.620549999999994</v>
      </c>
      <c r="T5972">
        <v>47.409759999999999</v>
      </c>
      <c r="U5972" s="11"/>
      <c r="V5972" s="11"/>
      <c r="W5972" t="s">
        <v>76</v>
      </c>
      <c r="X5972" t="s">
        <v>76</v>
      </c>
      <c r="Y5972" t="s">
        <v>962</v>
      </c>
      <c r="Z5972" s="11">
        <v>34336</v>
      </c>
      <c r="AA5972" s="11">
        <v>44684</v>
      </c>
      <c r="AB5972" t="s">
        <v>43</v>
      </c>
      <c r="AC5972" t="s">
        <v>44</v>
      </c>
      <c r="AD5972" t="s">
        <v>28322</v>
      </c>
      <c r="AE5972" t="s">
        <v>28323</v>
      </c>
      <c r="AF5972" s="19" t="str">
        <f t="shared" si="93"/>
        <v>10046</v>
      </c>
    </row>
    <row r="5973" spans="1:32" x14ac:dyDescent="0.75">
      <c r="A5973" t="s">
        <v>33698</v>
      </c>
      <c r="B5973" t="s">
        <v>33699</v>
      </c>
      <c r="C5973" t="s">
        <v>32</v>
      </c>
      <c r="D5973" t="s">
        <v>49</v>
      </c>
      <c r="E5973" t="s">
        <v>80</v>
      </c>
      <c r="F5973" t="s">
        <v>35</v>
      </c>
      <c r="G5973" t="s">
        <v>35</v>
      </c>
      <c r="H5973" t="s">
        <v>35</v>
      </c>
      <c r="I5973" t="s">
        <v>34341</v>
      </c>
      <c r="J5973" t="s">
        <v>1321</v>
      </c>
      <c r="K5973" t="s">
        <v>2428</v>
      </c>
      <c r="L5973">
        <v>4</v>
      </c>
      <c r="M5973">
        <v>11</v>
      </c>
      <c r="N5973">
        <v>2017600052400</v>
      </c>
      <c r="O5973" t="s">
        <v>1540</v>
      </c>
      <c r="P5973">
        <v>17</v>
      </c>
      <c r="Q5973">
        <v>5249008</v>
      </c>
      <c r="R5973">
        <v>606018</v>
      </c>
      <c r="S5973">
        <v>-79.595339999999993</v>
      </c>
      <c r="T5973">
        <v>47.385919999999999</v>
      </c>
      <c r="U5973" s="11"/>
      <c r="V5973" s="11"/>
      <c r="W5973" t="s">
        <v>76</v>
      </c>
      <c r="X5973" t="s">
        <v>76</v>
      </c>
      <c r="Y5973" t="s">
        <v>962</v>
      </c>
      <c r="Z5973" s="11">
        <v>34336</v>
      </c>
      <c r="AA5973" s="11">
        <v>39084</v>
      </c>
      <c r="AB5973" t="s">
        <v>43</v>
      </c>
      <c r="AC5973" t="s">
        <v>55</v>
      </c>
      <c r="AD5973" t="s">
        <v>33700</v>
      </c>
      <c r="AE5973" t="s">
        <v>33701</v>
      </c>
      <c r="AF5973" s="19" t="str">
        <f t="shared" si="93"/>
        <v>10047</v>
      </c>
    </row>
    <row r="5974" spans="1:32" x14ac:dyDescent="0.75">
      <c r="A5974" t="s">
        <v>33702</v>
      </c>
      <c r="B5974" t="s">
        <v>33703</v>
      </c>
      <c r="C5974" t="s">
        <v>32</v>
      </c>
      <c r="D5974" t="s">
        <v>49</v>
      </c>
      <c r="E5974" t="s">
        <v>270</v>
      </c>
      <c r="F5974" t="s">
        <v>35</v>
      </c>
      <c r="G5974" t="s">
        <v>35</v>
      </c>
      <c r="H5974" t="s">
        <v>35</v>
      </c>
      <c r="I5974" t="s">
        <v>34341</v>
      </c>
      <c r="J5974" t="s">
        <v>1321</v>
      </c>
      <c r="K5974" t="s">
        <v>2428</v>
      </c>
      <c r="L5974">
        <v>4</v>
      </c>
      <c r="M5974">
        <v>11</v>
      </c>
      <c r="N5974">
        <v>2017600052400</v>
      </c>
      <c r="O5974" t="s">
        <v>1540</v>
      </c>
      <c r="P5974">
        <v>17</v>
      </c>
      <c r="Q5974">
        <v>5248928</v>
      </c>
      <c r="R5974">
        <v>606088</v>
      </c>
      <c r="S5974">
        <v>-79.594430000000003</v>
      </c>
      <c r="T5974">
        <v>47.385190000000001</v>
      </c>
      <c r="U5974" s="11"/>
      <c r="V5974" s="11"/>
      <c r="W5974" t="s">
        <v>76</v>
      </c>
      <c r="X5974" t="s">
        <v>76</v>
      </c>
      <c r="Y5974" t="s">
        <v>962</v>
      </c>
      <c r="Z5974" s="11">
        <v>34336</v>
      </c>
      <c r="AA5974" s="11">
        <v>39084</v>
      </c>
      <c r="AB5974" t="s">
        <v>43</v>
      </c>
      <c r="AC5974" t="s">
        <v>55</v>
      </c>
      <c r="AD5974" t="s">
        <v>33704</v>
      </c>
      <c r="AE5974" t="s">
        <v>33705</v>
      </c>
      <c r="AF5974" s="19" t="str">
        <f t="shared" si="93"/>
        <v>10048</v>
      </c>
    </row>
    <row r="5975" spans="1:32" x14ac:dyDescent="0.75">
      <c r="A5975" t="s">
        <v>28324</v>
      </c>
      <c r="B5975" t="s">
        <v>28325</v>
      </c>
      <c r="C5975" t="s">
        <v>32</v>
      </c>
      <c r="D5975" t="s">
        <v>67</v>
      </c>
      <c r="E5975" t="s">
        <v>80</v>
      </c>
      <c r="F5975" t="s">
        <v>35</v>
      </c>
      <c r="G5975" t="s">
        <v>35</v>
      </c>
      <c r="H5975" t="s">
        <v>35</v>
      </c>
      <c r="I5975" t="s">
        <v>34341</v>
      </c>
      <c r="J5975" t="s">
        <v>1321</v>
      </c>
      <c r="K5975" t="s">
        <v>2428</v>
      </c>
      <c r="L5975">
        <v>3</v>
      </c>
      <c r="M5975">
        <v>11</v>
      </c>
      <c r="N5975">
        <v>2017600052400</v>
      </c>
      <c r="O5975" t="s">
        <v>1540</v>
      </c>
      <c r="P5975">
        <v>17</v>
      </c>
      <c r="Q5975">
        <v>5248983</v>
      </c>
      <c r="R5975">
        <v>605258</v>
      </c>
      <c r="S5975">
        <v>-79.605410000000006</v>
      </c>
      <c r="T5975">
        <v>47.385820000000002</v>
      </c>
      <c r="U5975" s="11"/>
      <c r="V5975" s="11"/>
      <c r="W5975" t="s">
        <v>76</v>
      </c>
      <c r="X5975" t="s">
        <v>76</v>
      </c>
      <c r="Y5975" t="s">
        <v>962</v>
      </c>
      <c r="Z5975" s="11">
        <v>34336</v>
      </c>
      <c r="AA5975" s="11">
        <v>40695</v>
      </c>
      <c r="AB5975" t="s">
        <v>43</v>
      </c>
      <c r="AC5975" t="s">
        <v>44</v>
      </c>
      <c r="AD5975" t="s">
        <v>28326</v>
      </c>
      <c r="AE5975" t="s">
        <v>28327</v>
      </c>
      <c r="AF5975" s="19" t="str">
        <f t="shared" si="93"/>
        <v>10049</v>
      </c>
    </row>
    <row r="5976" spans="1:32" x14ac:dyDescent="0.75">
      <c r="A5976" t="s">
        <v>33512</v>
      </c>
      <c r="B5976" t="s">
        <v>33513</v>
      </c>
      <c r="C5976" t="s">
        <v>32</v>
      </c>
      <c r="D5976" t="s">
        <v>67</v>
      </c>
      <c r="E5976" t="s">
        <v>270</v>
      </c>
      <c r="F5976" t="s">
        <v>35</v>
      </c>
      <c r="G5976" t="s">
        <v>35</v>
      </c>
      <c r="H5976" t="s">
        <v>35</v>
      </c>
      <c r="I5976" t="s">
        <v>34341</v>
      </c>
      <c r="J5976" t="s">
        <v>1321</v>
      </c>
      <c r="K5976" t="s">
        <v>1728</v>
      </c>
      <c r="L5976">
        <v>9</v>
      </c>
      <c r="M5976">
        <v>5</v>
      </c>
      <c r="N5976">
        <v>2017590052400</v>
      </c>
      <c r="O5976" t="s">
        <v>1540</v>
      </c>
      <c r="P5976">
        <v>17</v>
      </c>
      <c r="Q5976">
        <v>5248208</v>
      </c>
      <c r="R5976">
        <v>596113</v>
      </c>
      <c r="S5976">
        <v>-79.726709999999997</v>
      </c>
      <c r="T5976">
        <v>47.38026</v>
      </c>
      <c r="U5976" s="11"/>
      <c r="V5976" s="11"/>
      <c r="W5976" t="s">
        <v>76</v>
      </c>
      <c r="X5976" t="s">
        <v>76</v>
      </c>
      <c r="Y5976" t="s">
        <v>962</v>
      </c>
      <c r="Z5976" s="11">
        <v>34336</v>
      </c>
      <c r="AA5976" s="11">
        <v>39104</v>
      </c>
      <c r="AB5976" t="s">
        <v>43</v>
      </c>
      <c r="AC5976" t="s">
        <v>44</v>
      </c>
      <c r="AD5976" t="s">
        <v>33514</v>
      </c>
      <c r="AE5976" t="s">
        <v>33515</v>
      </c>
      <c r="AF5976" s="19" t="str">
        <f t="shared" si="93"/>
        <v>10050</v>
      </c>
    </row>
    <row r="5977" spans="1:32" x14ac:dyDescent="0.75">
      <c r="A5977" t="s">
        <v>28328</v>
      </c>
      <c r="B5977" t="s">
        <v>28329</v>
      </c>
      <c r="C5977" t="s">
        <v>32</v>
      </c>
      <c r="D5977" t="s">
        <v>67</v>
      </c>
      <c r="E5977" t="s">
        <v>34</v>
      </c>
      <c r="F5977" t="s">
        <v>36</v>
      </c>
      <c r="G5977" t="s">
        <v>36</v>
      </c>
      <c r="H5977" t="s">
        <v>35</v>
      </c>
      <c r="I5977" t="s">
        <v>34341</v>
      </c>
      <c r="J5977" t="s">
        <v>1321</v>
      </c>
      <c r="K5977" t="s">
        <v>1728</v>
      </c>
      <c r="L5977">
        <v>7</v>
      </c>
      <c r="M5977">
        <v>6</v>
      </c>
      <c r="N5977">
        <v>2017590052400</v>
      </c>
      <c r="O5977" t="s">
        <v>1540</v>
      </c>
      <c r="P5977">
        <v>17</v>
      </c>
      <c r="Q5977">
        <v>5249728</v>
      </c>
      <c r="R5977">
        <v>598403</v>
      </c>
      <c r="S5977">
        <v>-79.696039999999996</v>
      </c>
      <c r="T5977">
        <v>47.393590000000003</v>
      </c>
      <c r="U5977" s="11"/>
      <c r="V5977" s="11"/>
      <c r="W5977" t="s">
        <v>76</v>
      </c>
      <c r="X5977" t="s">
        <v>76</v>
      </c>
      <c r="Y5977" t="s">
        <v>962</v>
      </c>
      <c r="Z5977" s="11">
        <v>34336</v>
      </c>
      <c r="AA5977" s="11">
        <v>44699</v>
      </c>
      <c r="AB5977" t="s">
        <v>43</v>
      </c>
      <c r="AC5977" t="s">
        <v>44</v>
      </c>
      <c r="AD5977" t="s">
        <v>28330</v>
      </c>
      <c r="AE5977" t="s">
        <v>28331</v>
      </c>
      <c r="AF5977" s="19" t="str">
        <f t="shared" si="93"/>
        <v>10051</v>
      </c>
    </row>
    <row r="5978" spans="1:32" x14ac:dyDescent="0.75">
      <c r="A5978" t="s">
        <v>28338</v>
      </c>
      <c r="B5978" t="s">
        <v>28339</v>
      </c>
      <c r="C5978" t="s">
        <v>32</v>
      </c>
      <c r="D5978" t="s">
        <v>33</v>
      </c>
      <c r="E5978" t="s">
        <v>34</v>
      </c>
      <c r="F5978" t="s">
        <v>35</v>
      </c>
      <c r="G5978" t="s">
        <v>36</v>
      </c>
      <c r="H5978" t="s">
        <v>35</v>
      </c>
      <c r="I5978" t="s">
        <v>34341</v>
      </c>
      <c r="J5978" t="s">
        <v>1321</v>
      </c>
      <c r="K5978" t="s">
        <v>1539</v>
      </c>
      <c r="L5978">
        <v>1</v>
      </c>
      <c r="M5978">
        <v>4</v>
      </c>
      <c r="N5978">
        <v>2017590052500</v>
      </c>
      <c r="O5978" t="s">
        <v>1540</v>
      </c>
      <c r="P5978">
        <v>17</v>
      </c>
      <c r="Q5978">
        <v>5257503</v>
      </c>
      <c r="R5978">
        <v>593793</v>
      </c>
      <c r="S5978">
        <v>-79.755470000000003</v>
      </c>
      <c r="T5978">
        <v>47.464210000000001</v>
      </c>
      <c r="U5978" s="11"/>
      <c r="V5978" s="11"/>
      <c r="W5978" t="s">
        <v>76</v>
      </c>
      <c r="X5978" t="s">
        <v>76</v>
      </c>
      <c r="Y5978" t="s">
        <v>962</v>
      </c>
      <c r="Z5978" s="11">
        <v>34336</v>
      </c>
      <c r="AA5978" s="11">
        <v>39069</v>
      </c>
      <c r="AB5978" t="s">
        <v>43</v>
      </c>
      <c r="AC5978" t="s">
        <v>44</v>
      </c>
      <c r="AD5978" t="s">
        <v>28340</v>
      </c>
      <c r="AE5978" t="s">
        <v>28341</v>
      </c>
      <c r="AF5978" s="19" t="str">
        <f t="shared" si="93"/>
        <v>10052</v>
      </c>
    </row>
    <row r="5979" spans="1:32" x14ac:dyDescent="0.75">
      <c r="A5979" t="s">
        <v>33522</v>
      </c>
      <c r="B5979" t="s">
        <v>11443</v>
      </c>
      <c r="C5979" t="s">
        <v>32</v>
      </c>
      <c r="D5979" t="s">
        <v>67</v>
      </c>
      <c r="E5979" t="s">
        <v>34</v>
      </c>
      <c r="F5979" t="s">
        <v>35</v>
      </c>
      <c r="G5979" t="s">
        <v>36</v>
      </c>
      <c r="H5979" t="s">
        <v>35</v>
      </c>
      <c r="I5979" t="s">
        <v>34341</v>
      </c>
      <c r="J5979" t="s">
        <v>1321</v>
      </c>
      <c r="K5979" t="s">
        <v>1539</v>
      </c>
      <c r="L5979">
        <v>1</v>
      </c>
      <c r="M5979">
        <v>4</v>
      </c>
      <c r="N5979">
        <v>2017590052500</v>
      </c>
      <c r="O5979" t="s">
        <v>1540</v>
      </c>
      <c r="P5979">
        <v>17</v>
      </c>
      <c r="Q5979">
        <v>5257563</v>
      </c>
      <c r="R5979">
        <v>593843</v>
      </c>
      <c r="S5979">
        <v>-79.75479</v>
      </c>
      <c r="T5979">
        <v>47.464739999999999</v>
      </c>
      <c r="U5979" s="11"/>
      <c r="V5979" s="11"/>
      <c r="W5979" t="s">
        <v>76</v>
      </c>
      <c r="X5979" t="s">
        <v>76</v>
      </c>
      <c r="Y5979" t="s">
        <v>962</v>
      </c>
      <c r="Z5979" s="11">
        <v>34336</v>
      </c>
      <c r="AA5979" s="11">
        <v>39069</v>
      </c>
      <c r="AB5979" t="s">
        <v>43</v>
      </c>
      <c r="AC5979" t="s">
        <v>44</v>
      </c>
      <c r="AD5979" t="s">
        <v>11446</v>
      </c>
      <c r="AE5979" t="s">
        <v>33523</v>
      </c>
      <c r="AF5979" s="19" t="str">
        <f t="shared" si="93"/>
        <v>10053</v>
      </c>
    </row>
    <row r="5980" spans="1:32" x14ac:dyDescent="0.75">
      <c r="A5980" t="s">
        <v>33524</v>
      </c>
      <c r="B5980" t="s">
        <v>33525</v>
      </c>
      <c r="C5980" t="s">
        <v>32</v>
      </c>
      <c r="D5980" t="s">
        <v>33</v>
      </c>
      <c r="E5980" t="s">
        <v>270</v>
      </c>
      <c r="F5980" t="s">
        <v>35</v>
      </c>
      <c r="G5980" t="s">
        <v>36</v>
      </c>
      <c r="H5980" t="s">
        <v>35</v>
      </c>
      <c r="I5980" t="s">
        <v>34341</v>
      </c>
      <c r="J5980" t="s">
        <v>1321</v>
      </c>
      <c r="K5980" t="s">
        <v>1539</v>
      </c>
      <c r="L5980">
        <v>3</v>
      </c>
      <c r="M5980">
        <v>2</v>
      </c>
      <c r="N5980">
        <v>2017590052500</v>
      </c>
      <c r="O5980" t="s">
        <v>1540</v>
      </c>
      <c r="P5980">
        <v>17</v>
      </c>
      <c r="Q5980">
        <v>5253873</v>
      </c>
      <c r="R5980">
        <v>595733</v>
      </c>
      <c r="S5980">
        <v>-79.730519999999999</v>
      </c>
      <c r="T5980">
        <v>47.431269999999998</v>
      </c>
      <c r="U5980" s="11"/>
      <c r="V5980" s="11"/>
      <c r="W5980" t="s">
        <v>76</v>
      </c>
      <c r="X5980" t="s">
        <v>76</v>
      </c>
      <c r="Y5980" t="s">
        <v>962</v>
      </c>
      <c r="Z5980" s="11">
        <v>34336</v>
      </c>
      <c r="AA5980" s="11">
        <v>39069</v>
      </c>
      <c r="AB5980" t="s">
        <v>43</v>
      </c>
      <c r="AC5980" t="s">
        <v>44</v>
      </c>
      <c r="AD5980" t="s">
        <v>33526</v>
      </c>
      <c r="AE5980" t="s">
        <v>33527</v>
      </c>
      <c r="AF5980" s="19" t="str">
        <f t="shared" si="93"/>
        <v>10054</v>
      </c>
    </row>
    <row r="5981" spans="1:32" x14ac:dyDescent="0.75">
      <c r="A5981" t="s">
        <v>33528</v>
      </c>
      <c r="B5981" t="s">
        <v>33529</v>
      </c>
      <c r="C5981" t="s">
        <v>32</v>
      </c>
      <c r="D5981" t="s">
        <v>67</v>
      </c>
      <c r="E5981" t="s">
        <v>34</v>
      </c>
      <c r="F5981" t="s">
        <v>35</v>
      </c>
      <c r="G5981" t="s">
        <v>36</v>
      </c>
      <c r="H5981" t="s">
        <v>35</v>
      </c>
      <c r="I5981" t="s">
        <v>34341</v>
      </c>
      <c r="J5981" t="s">
        <v>1321</v>
      </c>
      <c r="K5981" t="s">
        <v>1539</v>
      </c>
      <c r="L5981">
        <v>4</v>
      </c>
      <c r="M5981">
        <v>4</v>
      </c>
      <c r="N5981">
        <v>2017590052500</v>
      </c>
      <c r="O5981" t="s">
        <v>1540</v>
      </c>
      <c r="P5981">
        <v>17</v>
      </c>
      <c r="Q5981">
        <v>5256333</v>
      </c>
      <c r="R5981">
        <v>595923</v>
      </c>
      <c r="S5981">
        <v>-79.727469999999997</v>
      </c>
      <c r="T5981">
        <v>47.453380000000003</v>
      </c>
      <c r="U5981" s="11"/>
      <c r="V5981" s="11"/>
      <c r="W5981" t="s">
        <v>76</v>
      </c>
      <c r="X5981" t="s">
        <v>76</v>
      </c>
      <c r="Y5981" t="s">
        <v>962</v>
      </c>
      <c r="Z5981" s="11">
        <v>34336</v>
      </c>
      <c r="AA5981" s="11">
        <v>41996</v>
      </c>
      <c r="AB5981" t="s">
        <v>43</v>
      </c>
      <c r="AC5981" t="s">
        <v>44</v>
      </c>
      <c r="AD5981" t="s">
        <v>33530</v>
      </c>
      <c r="AE5981" t="s">
        <v>33531</v>
      </c>
      <c r="AF5981" s="19" t="str">
        <f t="shared" si="93"/>
        <v>10055</v>
      </c>
    </row>
    <row r="5982" spans="1:32" x14ac:dyDescent="0.75">
      <c r="A5982" t="s">
        <v>28342</v>
      </c>
      <c r="B5982" t="s">
        <v>28343</v>
      </c>
      <c r="C5982" t="s">
        <v>32</v>
      </c>
      <c r="D5982" t="s">
        <v>33</v>
      </c>
      <c r="E5982" t="s">
        <v>34</v>
      </c>
      <c r="F5982" t="s">
        <v>35</v>
      </c>
      <c r="G5982" t="s">
        <v>36</v>
      </c>
      <c r="H5982" t="s">
        <v>35</v>
      </c>
      <c r="I5982" t="s">
        <v>34341</v>
      </c>
      <c r="J5982" t="s">
        <v>1321</v>
      </c>
      <c r="K5982" t="s">
        <v>1539</v>
      </c>
      <c r="L5982">
        <v>6</v>
      </c>
      <c r="M5982">
        <v>4</v>
      </c>
      <c r="N5982">
        <v>2017590052500</v>
      </c>
      <c r="O5982" t="s">
        <v>1540</v>
      </c>
      <c r="P5982">
        <v>17</v>
      </c>
      <c r="Q5982">
        <v>5257408</v>
      </c>
      <c r="R5982">
        <v>598183</v>
      </c>
      <c r="S5982">
        <v>-79.697249999999997</v>
      </c>
      <c r="T5982">
        <v>47.462710000000001</v>
      </c>
      <c r="U5982" s="11"/>
      <c r="V5982" s="11"/>
      <c r="W5982" t="s">
        <v>76</v>
      </c>
      <c r="X5982" t="s">
        <v>76</v>
      </c>
      <c r="Y5982" t="s">
        <v>962</v>
      </c>
      <c r="Z5982" s="11">
        <v>34336</v>
      </c>
      <c r="AA5982" s="11">
        <v>39069</v>
      </c>
      <c r="AB5982" t="s">
        <v>43</v>
      </c>
      <c r="AC5982" t="s">
        <v>44</v>
      </c>
      <c r="AD5982" t="s">
        <v>28344</v>
      </c>
      <c r="AE5982" t="s">
        <v>28345</v>
      </c>
      <c r="AF5982" s="19" t="str">
        <f t="shared" si="93"/>
        <v>10056</v>
      </c>
    </row>
    <row r="5983" spans="1:32" x14ac:dyDescent="0.75">
      <c r="A5983" t="s">
        <v>33532</v>
      </c>
      <c r="B5983" t="s">
        <v>33533</v>
      </c>
      <c r="C5983" t="s">
        <v>32</v>
      </c>
      <c r="D5983" t="s">
        <v>67</v>
      </c>
      <c r="E5983" t="s">
        <v>270</v>
      </c>
      <c r="F5983" t="s">
        <v>35</v>
      </c>
      <c r="G5983" t="s">
        <v>36</v>
      </c>
      <c r="H5983" t="s">
        <v>35</v>
      </c>
      <c r="I5983" t="s">
        <v>34341</v>
      </c>
      <c r="J5983" t="s">
        <v>1321</v>
      </c>
      <c r="K5983" t="s">
        <v>1539</v>
      </c>
      <c r="L5983">
        <v>7</v>
      </c>
      <c r="M5983">
        <v>4</v>
      </c>
      <c r="N5983">
        <v>2017590052500</v>
      </c>
      <c r="O5983" t="s">
        <v>1540</v>
      </c>
      <c r="P5983">
        <v>17</v>
      </c>
      <c r="Q5983">
        <v>5256653</v>
      </c>
      <c r="R5983">
        <v>598403</v>
      </c>
      <c r="S5983">
        <v>-79.694500000000005</v>
      </c>
      <c r="T5983">
        <v>47.455880000000001</v>
      </c>
      <c r="U5983" s="11"/>
      <c r="V5983" s="11"/>
      <c r="W5983" t="s">
        <v>76</v>
      </c>
      <c r="X5983" t="s">
        <v>76</v>
      </c>
      <c r="Y5983" t="s">
        <v>962</v>
      </c>
      <c r="Z5983" s="11">
        <v>34336</v>
      </c>
      <c r="AA5983" s="11">
        <v>40695</v>
      </c>
      <c r="AB5983" t="s">
        <v>43</v>
      </c>
      <c r="AC5983" t="s">
        <v>44</v>
      </c>
      <c r="AD5983" t="s">
        <v>33534</v>
      </c>
      <c r="AE5983" t="s">
        <v>33535</v>
      </c>
      <c r="AF5983" s="19" t="str">
        <f t="shared" si="93"/>
        <v>10057</v>
      </c>
    </row>
    <row r="5984" spans="1:32" x14ac:dyDescent="0.75">
      <c r="A5984" t="s">
        <v>28346</v>
      </c>
      <c r="B5984" t="s">
        <v>28347</v>
      </c>
      <c r="C5984" t="s">
        <v>32</v>
      </c>
      <c r="D5984" t="s">
        <v>33</v>
      </c>
      <c r="E5984" t="s">
        <v>34</v>
      </c>
      <c r="F5984" t="s">
        <v>35</v>
      </c>
      <c r="G5984" t="s">
        <v>36</v>
      </c>
      <c r="H5984" t="s">
        <v>35</v>
      </c>
      <c r="I5984" t="s">
        <v>34341</v>
      </c>
      <c r="J5984" t="s">
        <v>1321</v>
      </c>
      <c r="K5984" t="s">
        <v>1539</v>
      </c>
      <c r="L5984">
        <v>10</v>
      </c>
      <c r="M5984">
        <v>4</v>
      </c>
      <c r="N5984">
        <v>2017600052500</v>
      </c>
      <c r="O5984" t="s">
        <v>1540</v>
      </c>
      <c r="P5984">
        <v>17</v>
      </c>
      <c r="Q5984">
        <v>5256203</v>
      </c>
      <c r="R5984">
        <v>601113</v>
      </c>
      <c r="S5984">
        <v>-79.658659999999998</v>
      </c>
      <c r="T5984">
        <v>47.451419999999999</v>
      </c>
      <c r="U5984" s="11"/>
      <c r="V5984" s="11"/>
      <c r="W5984" t="s">
        <v>76</v>
      </c>
      <c r="X5984" t="s">
        <v>76</v>
      </c>
      <c r="Y5984" t="s">
        <v>176</v>
      </c>
      <c r="Z5984" s="11">
        <v>34336</v>
      </c>
      <c r="AA5984" s="11">
        <v>44523</v>
      </c>
      <c r="AB5984" t="s">
        <v>887</v>
      </c>
      <c r="AC5984" t="s">
        <v>55</v>
      </c>
      <c r="AD5984" t="s">
        <v>28348</v>
      </c>
      <c r="AE5984" t="s">
        <v>28349</v>
      </c>
      <c r="AF5984" s="19" t="str">
        <f t="shared" si="93"/>
        <v>10058</v>
      </c>
    </row>
    <row r="5985" spans="1:32" x14ac:dyDescent="0.75">
      <c r="A5985" t="s">
        <v>28350</v>
      </c>
      <c r="B5985" t="s">
        <v>28351</v>
      </c>
      <c r="C5985" t="s">
        <v>32</v>
      </c>
      <c r="D5985" t="s">
        <v>33</v>
      </c>
      <c r="E5985" t="s">
        <v>270</v>
      </c>
      <c r="F5985" t="s">
        <v>35</v>
      </c>
      <c r="G5985" t="s">
        <v>36</v>
      </c>
      <c r="H5985" t="s">
        <v>35</v>
      </c>
      <c r="I5985" t="s">
        <v>34341</v>
      </c>
      <c r="J5985" t="s">
        <v>1321</v>
      </c>
      <c r="K5985" t="s">
        <v>1539</v>
      </c>
      <c r="L5985">
        <v>6</v>
      </c>
      <c r="M5985">
        <v>1</v>
      </c>
      <c r="N5985">
        <v>2017590052500</v>
      </c>
      <c r="O5985" t="s">
        <v>1540</v>
      </c>
      <c r="P5985">
        <v>17</v>
      </c>
      <c r="Q5985">
        <v>5251468</v>
      </c>
      <c r="R5985">
        <v>597758</v>
      </c>
      <c r="S5985">
        <v>-79.7042</v>
      </c>
      <c r="T5985">
        <v>47.40934</v>
      </c>
      <c r="U5985" s="11"/>
      <c r="V5985" s="11"/>
      <c r="W5985" t="s">
        <v>76</v>
      </c>
      <c r="X5985" t="s">
        <v>76</v>
      </c>
      <c r="Y5985" t="s">
        <v>962</v>
      </c>
      <c r="Z5985" s="11">
        <v>34336</v>
      </c>
      <c r="AA5985" s="11">
        <v>40695</v>
      </c>
      <c r="AB5985" t="s">
        <v>43</v>
      </c>
      <c r="AC5985" t="s">
        <v>44</v>
      </c>
      <c r="AD5985" t="s">
        <v>28352</v>
      </c>
      <c r="AE5985" t="s">
        <v>28353</v>
      </c>
      <c r="AF5985" s="19" t="str">
        <f t="shared" si="93"/>
        <v>10059</v>
      </c>
    </row>
    <row r="5986" spans="1:32" x14ac:dyDescent="0.75">
      <c r="A5986" t="s">
        <v>33536</v>
      </c>
      <c r="B5986" t="s">
        <v>33537</v>
      </c>
      <c r="C5986" t="s">
        <v>32</v>
      </c>
      <c r="D5986" t="s">
        <v>67</v>
      </c>
      <c r="E5986" t="s">
        <v>34</v>
      </c>
      <c r="F5986" t="s">
        <v>35</v>
      </c>
      <c r="G5986" t="s">
        <v>36</v>
      </c>
      <c r="H5986" t="s">
        <v>35</v>
      </c>
      <c r="I5986" t="s">
        <v>34341</v>
      </c>
      <c r="J5986" t="s">
        <v>1321</v>
      </c>
      <c r="K5986" t="s">
        <v>1539</v>
      </c>
      <c r="L5986">
        <v>13</v>
      </c>
      <c r="M5986">
        <v>2</v>
      </c>
      <c r="N5986">
        <v>2017600052500</v>
      </c>
      <c r="O5986" t="s">
        <v>1540</v>
      </c>
      <c r="P5986">
        <v>17</v>
      </c>
      <c r="Q5986">
        <v>5253368</v>
      </c>
      <c r="R5986">
        <v>603383</v>
      </c>
      <c r="S5986">
        <v>-79.629220000000004</v>
      </c>
      <c r="T5986">
        <v>47.425559999999997</v>
      </c>
      <c r="U5986" s="11"/>
      <c r="V5986" s="11"/>
      <c r="W5986" t="s">
        <v>76</v>
      </c>
      <c r="X5986" t="s">
        <v>76</v>
      </c>
      <c r="Y5986" t="s">
        <v>962</v>
      </c>
      <c r="Z5986" s="11">
        <v>34336</v>
      </c>
      <c r="AA5986" s="11">
        <v>40696</v>
      </c>
      <c r="AB5986" t="s">
        <v>43</v>
      </c>
      <c r="AC5986" t="s">
        <v>44</v>
      </c>
      <c r="AD5986" t="s">
        <v>33538</v>
      </c>
      <c r="AE5986" t="s">
        <v>33539</v>
      </c>
      <c r="AF5986" s="19" t="str">
        <f t="shared" si="93"/>
        <v>10060</v>
      </c>
    </row>
    <row r="5987" spans="1:32" x14ac:dyDescent="0.75">
      <c r="A5987" t="s">
        <v>28359</v>
      </c>
      <c r="B5987" t="s">
        <v>28360</v>
      </c>
      <c r="C5987" t="s">
        <v>32</v>
      </c>
      <c r="D5987" t="s">
        <v>67</v>
      </c>
      <c r="E5987" t="s">
        <v>270</v>
      </c>
      <c r="F5987" t="s">
        <v>35</v>
      </c>
      <c r="G5987" t="s">
        <v>36</v>
      </c>
      <c r="H5987" t="s">
        <v>35</v>
      </c>
      <c r="I5987" t="s">
        <v>34341</v>
      </c>
      <c r="J5987" t="s">
        <v>1321</v>
      </c>
      <c r="K5987" t="s">
        <v>1539</v>
      </c>
      <c r="L5987">
        <v>11</v>
      </c>
      <c r="M5987">
        <v>1</v>
      </c>
      <c r="N5987">
        <v>2017600052500</v>
      </c>
      <c r="O5987" t="s">
        <v>1540</v>
      </c>
      <c r="P5987">
        <v>17</v>
      </c>
      <c r="Q5987">
        <v>5252888</v>
      </c>
      <c r="R5987">
        <v>602213</v>
      </c>
      <c r="S5987">
        <v>-79.644840000000002</v>
      </c>
      <c r="T5987">
        <v>47.421430000000001</v>
      </c>
      <c r="U5987" s="11"/>
      <c r="V5987" s="11"/>
      <c r="W5987" t="s">
        <v>76</v>
      </c>
      <c r="X5987" t="s">
        <v>76</v>
      </c>
      <c r="Y5987" t="s">
        <v>962</v>
      </c>
      <c r="Z5987" s="11">
        <v>34336</v>
      </c>
      <c r="AA5987" s="11">
        <v>40696</v>
      </c>
      <c r="AB5987" t="s">
        <v>43</v>
      </c>
      <c r="AC5987" t="s">
        <v>44</v>
      </c>
      <c r="AD5987" t="s">
        <v>28361</v>
      </c>
      <c r="AE5987" t="s">
        <v>28362</v>
      </c>
      <c r="AF5987" s="19" t="str">
        <f t="shared" si="93"/>
        <v>10061</v>
      </c>
    </row>
    <row r="5988" spans="1:32" x14ac:dyDescent="0.75">
      <c r="A5988" t="s">
        <v>33540</v>
      </c>
      <c r="B5988" t="s">
        <v>33541</v>
      </c>
      <c r="C5988" t="s">
        <v>32</v>
      </c>
      <c r="D5988" t="s">
        <v>49</v>
      </c>
      <c r="E5988" t="s">
        <v>34</v>
      </c>
      <c r="F5988" t="s">
        <v>35</v>
      </c>
      <c r="G5988" t="s">
        <v>36</v>
      </c>
      <c r="H5988" t="s">
        <v>35</v>
      </c>
      <c r="I5988" t="s">
        <v>34341</v>
      </c>
      <c r="J5988" t="s">
        <v>1321</v>
      </c>
      <c r="K5988" t="s">
        <v>1539</v>
      </c>
      <c r="L5988">
        <v>13</v>
      </c>
      <c r="M5988">
        <v>2</v>
      </c>
      <c r="N5988">
        <v>2017600052500</v>
      </c>
      <c r="O5988" t="s">
        <v>1540</v>
      </c>
      <c r="P5988">
        <v>17</v>
      </c>
      <c r="Q5988">
        <v>5253668</v>
      </c>
      <c r="R5988">
        <v>603558</v>
      </c>
      <c r="S5988">
        <v>-79.626829999999998</v>
      </c>
      <c r="T5988">
        <v>47.428229999999999</v>
      </c>
      <c r="U5988" s="11"/>
      <c r="V5988" s="11"/>
      <c r="W5988" t="s">
        <v>76</v>
      </c>
      <c r="X5988" t="s">
        <v>76</v>
      </c>
      <c r="Y5988" t="s">
        <v>962</v>
      </c>
      <c r="Z5988" s="11">
        <v>34336</v>
      </c>
      <c r="AA5988" s="11">
        <v>39069</v>
      </c>
      <c r="AB5988" t="s">
        <v>43</v>
      </c>
      <c r="AC5988" t="s">
        <v>55</v>
      </c>
      <c r="AD5988" t="s">
        <v>33542</v>
      </c>
      <c r="AE5988" t="s">
        <v>33543</v>
      </c>
      <c r="AF5988" s="19" t="str">
        <f t="shared" si="93"/>
        <v>10062</v>
      </c>
    </row>
    <row r="5989" spans="1:32" x14ac:dyDescent="0.75">
      <c r="A5989" t="s">
        <v>33544</v>
      </c>
      <c r="B5989" t="s">
        <v>33545</v>
      </c>
      <c r="C5989" t="s">
        <v>32</v>
      </c>
      <c r="D5989" t="s">
        <v>33</v>
      </c>
      <c r="E5989" t="s">
        <v>270</v>
      </c>
      <c r="F5989" t="s">
        <v>35</v>
      </c>
      <c r="G5989" t="s">
        <v>36</v>
      </c>
      <c r="H5989" t="s">
        <v>35</v>
      </c>
      <c r="I5989" t="s">
        <v>34342</v>
      </c>
      <c r="J5989" t="s">
        <v>1321</v>
      </c>
      <c r="K5989" t="s">
        <v>1539</v>
      </c>
      <c r="L5989">
        <v>13</v>
      </c>
      <c r="M5989">
        <v>2</v>
      </c>
      <c r="N5989">
        <v>2017600052500</v>
      </c>
      <c r="O5989" t="s">
        <v>1540</v>
      </c>
      <c r="P5989">
        <v>17</v>
      </c>
      <c r="Q5989">
        <v>5253033</v>
      </c>
      <c r="R5989">
        <v>603578</v>
      </c>
      <c r="S5989">
        <v>-79.626720000000006</v>
      </c>
      <c r="T5989">
        <v>47.422519999999999</v>
      </c>
      <c r="U5989" s="11"/>
      <c r="V5989" s="11"/>
      <c r="W5989" t="s">
        <v>76</v>
      </c>
      <c r="X5989" t="s">
        <v>76</v>
      </c>
      <c r="Y5989" t="s">
        <v>962</v>
      </c>
      <c r="Z5989" s="11">
        <v>34336</v>
      </c>
      <c r="AA5989" s="11">
        <v>42508</v>
      </c>
      <c r="AB5989" t="s">
        <v>43</v>
      </c>
      <c r="AC5989" t="s">
        <v>44</v>
      </c>
      <c r="AD5989" t="s">
        <v>33546</v>
      </c>
      <c r="AE5989" t="s">
        <v>33547</v>
      </c>
      <c r="AF5989" s="19" t="str">
        <f t="shared" si="93"/>
        <v>10063</v>
      </c>
    </row>
    <row r="5990" spans="1:32" x14ac:dyDescent="0.75">
      <c r="A5990" t="s">
        <v>28363</v>
      </c>
      <c r="B5990" t="s">
        <v>172</v>
      </c>
      <c r="C5990" t="s">
        <v>32</v>
      </c>
      <c r="D5990" t="s">
        <v>49</v>
      </c>
      <c r="E5990" t="s">
        <v>34</v>
      </c>
      <c r="F5990" t="s">
        <v>36</v>
      </c>
      <c r="G5990" t="s">
        <v>36</v>
      </c>
      <c r="H5990" t="s">
        <v>35</v>
      </c>
      <c r="I5990" t="s">
        <v>34341</v>
      </c>
      <c r="J5990" t="s">
        <v>1321</v>
      </c>
      <c r="K5990" t="s">
        <v>1539</v>
      </c>
      <c r="L5990">
        <v>14</v>
      </c>
      <c r="M5990">
        <v>1</v>
      </c>
      <c r="N5990">
        <v>2017600052500</v>
      </c>
      <c r="O5990" t="s">
        <v>1540</v>
      </c>
      <c r="P5990">
        <v>17</v>
      </c>
      <c r="Q5990">
        <v>5252053</v>
      </c>
      <c r="R5990">
        <v>604533</v>
      </c>
      <c r="S5990">
        <v>-79.614289999999997</v>
      </c>
      <c r="T5990">
        <v>47.413550000000001</v>
      </c>
      <c r="U5990" s="11"/>
      <c r="V5990" s="11"/>
      <c r="W5990" t="s">
        <v>76</v>
      </c>
      <c r="X5990" t="s">
        <v>76</v>
      </c>
      <c r="Y5990" t="s">
        <v>962</v>
      </c>
      <c r="Z5990" s="11">
        <v>34336</v>
      </c>
      <c r="AA5990" s="11">
        <v>44684</v>
      </c>
      <c r="AB5990" t="s">
        <v>43</v>
      </c>
      <c r="AC5990" t="s">
        <v>55</v>
      </c>
      <c r="AD5990" t="s">
        <v>26828</v>
      </c>
      <c r="AE5990" t="s">
        <v>28364</v>
      </c>
      <c r="AF5990" s="19" t="str">
        <f t="shared" si="93"/>
        <v>10064</v>
      </c>
    </row>
    <row r="5991" spans="1:32" x14ac:dyDescent="0.75">
      <c r="A5991" t="s">
        <v>28365</v>
      </c>
      <c r="B5991" t="s">
        <v>28366</v>
      </c>
      <c r="C5991" t="s">
        <v>32</v>
      </c>
      <c r="D5991" t="s">
        <v>33</v>
      </c>
      <c r="E5991" t="s">
        <v>34</v>
      </c>
      <c r="F5991" t="s">
        <v>36</v>
      </c>
      <c r="G5991" t="s">
        <v>36</v>
      </c>
      <c r="H5991" t="s">
        <v>35</v>
      </c>
      <c r="I5991" t="s">
        <v>34341</v>
      </c>
      <c r="J5991" t="s">
        <v>1321</v>
      </c>
      <c r="K5991" t="s">
        <v>1539</v>
      </c>
      <c r="L5991">
        <v>14</v>
      </c>
      <c r="M5991">
        <v>1</v>
      </c>
      <c r="N5991">
        <v>2017600052500</v>
      </c>
      <c r="O5991" t="s">
        <v>1540</v>
      </c>
      <c r="P5991">
        <v>17</v>
      </c>
      <c r="Q5991">
        <v>5251933</v>
      </c>
      <c r="R5991">
        <v>603998</v>
      </c>
      <c r="S5991">
        <v>-79.621409999999997</v>
      </c>
      <c r="T5991">
        <v>47.412559999999999</v>
      </c>
      <c r="U5991" s="11"/>
      <c r="V5991" s="11"/>
      <c r="W5991" t="s">
        <v>76</v>
      </c>
      <c r="X5991" t="s">
        <v>76</v>
      </c>
      <c r="Y5991" t="s">
        <v>962</v>
      </c>
      <c r="Z5991" s="11">
        <v>34336</v>
      </c>
      <c r="AA5991" s="11">
        <v>44684</v>
      </c>
      <c r="AB5991" t="s">
        <v>43</v>
      </c>
      <c r="AC5991" t="s">
        <v>44</v>
      </c>
      <c r="AD5991" t="s">
        <v>28367</v>
      </c>
      <c r="AE5991" t="s">
        <v>28368</v>
      </c>
      <c r="AF5991" s="19" t="str">
        <f t="shared" si="93"/>
        <v>10065</v>
      </c>
    </row>
    <row r="5992" spans="1:32" x14ac:dyDescent="0.75">
      <c r="A5992" t="s">
        <v>33548</v>
      </c>
      <c r="B5992" t="s">
        <v>13718</v>
      </c>
      <c r="C5992" t="s">
        <v>32</v>
      </c>
      <c r="D5992" t="s">
        <v>33</v>
      </c>
      <c r="E5992" t="s">
        <v>270</v>
      </c>
      <c r="F5992" t="s">
        <v>36</v>
      </c>
      <c r="G5992" t="s">
        <v>36</v>
      </c>
      <c r="H5992" t="s">
        <v>35</v>
      </c>
      <c r="I5992" t="s">
        <v>34341</v>
      </c>
      <c r="J5992" t="s">
        <v>1321</v>
      </c>
      <c r="K5992" t="s">
        <v>1539</v>
      </c>
      <c r="L5992">
        <v>14</v>
      </c>
      <c r="M5992">
        <v>1</v>
      </c>
      <c r="N5992">
        <v>2017600052500</v>
      </c>
      <c r="O5992" t="s">
        <v>1540</v>
      </c>
      <c r="P5992">
        <v>17</v>
      </c>
      <c r="Q5992">
        <v>5252058</v>
      </c>
      <c r="R5992">
        <v>604093</v>
      </c>
      <c r="S5992">
        <v>-79.62012</v>
      </c>
      <c r="T5992">
        <v>47.413670000000003</v>
      </c>
      <c r="U5992" s="11"/>
      <c r="V5992" s="11"/>
      <c r="W5992" t="s">
        <v>76</v>
      </c>
      <c r="X5992" t="s">
        <v>76</v>
      </c>
      <c r="Y5992" t="s">
        <v>962</v>
      </c>
      <c r="Z5992" s="11">
        <v>34336</v>
      </c>
      <c r="AA5992" s="11">
        <v>44684</v>
      </c>
      <c r="AB5992" t="s">
        <v>43</v>
      </c>
      <c r="AC5992" t="s">
        <v>44</v>
      </c>
      <c r="AD5992" t="s">
        <v>33549</v>
      </c>
      <c r="AE5992" t="s">
        <v>33550</v>
      </c>
      <c r="AF5992" s="19" t="str">
        <f t="shared" si="93"/>
        <v>10066</v>
      </c>
    </row>
    <row r="5993" spans="1:32" x14ac:dyDescent="0.75">
      <c r="A5993" t="s">
        <v>28369</v>
      </c>
      <c r="B5993" t="s">
        <v>28370</v>
      </c>
      <c r="C5993" t="s">
        <v>32</v>
      </c>
      <c r="D5993" t="s">
        <v>49</v>
      </c>
      <c r="E5993" t="s">
        <v>270</v>
      </c>
      <c r="F5993" t="s">
        <v>35</v>
      </c>
      <c r="G5993" t="s">
        <v>35</v>
      </c>
      <c r="H5993" t="s">
        <v>35</v>
      </c>
      <c r="I5993" t="s">
        <v>34341</v>
      </c>
      <c r="J5993" t="s">
        <v>37</v>
      </c>
      <c r="K5993" t="s">
        <v>705</v>
      </c>
      <c r="N5993">
        <v>2017430052600</v>
      </c>
      <c r="O5993" t="s">
        <v>706</v>
      </c>
      <c r="P5993">
        <v>17</v>
      </c>
      <c r="Q5993">
        <v>5269607</v>
      </c>
      <c r="R5993">
        <v>434619</v>
      </c>
      <c r="S5993">
        <v>-81.869389999999996</v>
      </c>
      <c r="T5993">
        <v>47.57658</v>
      </c>
      <c r="U5993" s="11"/>
      <c r="V5993" s="11"/>
      <c r="W5993" t="s">
        <v>76</v>
      </c>
      <c r="X5993" t="s">
        <v>76</v>
      </c>
      <c r="Y5993" t="s">
        <v>42</v>
      </c>
      <c r="Z5993" s="11">
        <v>36031</v>
      </c>
      <c r="AA5993" s="11">
        <v>38782</v>
      </c>
      <c r="AB5993" t="s">
        <v>43</v>
      </c>
      <c r="AC5993" t="s">
        <v>55</v>
      </c>
      <c r="AD5993" t="s">
        <v>28371</v>
      </c>
      <c r="AE5993" t="s">
        <v>28372</v>
      </c>
      <c r="AF5993" s="19" t="str">
        <f t="shared" si="93"/>
        <v>10067</v>
      </c>
    </row>
    <row r="5994" spans="1:32" x14ac:dyDescent="0.75">
      <c r="A5994" t="s">
        <v>33551</v>
      </c>
      <c r="B5994" t="s">
        <v>33552</v>
      </c>
      <c r="C5994" t="s">
        <v>32</v>
      </c>
      <c r="D5994" t="s">
        <v>67</v>
      </c>
      <c r="E5994" t="s">
        <v>270</v>
      </c>
      <c r="F5994" t="s">
        <v>35</v>
      </c>
      <c r="G5994" t="s">
        <v>36</v>
      </c>
      <c r="H5994" t="s">
        <v>35</v>
      </c>
      <c r="I5994" t="s">
        <v>34341</v>
      </c>
      <c r="J5994" t="s">
        <v>1321</v>
      </c>
      <c r="K5994" t="s">
        <v>1539</v>
      </c>
      <c r="L5994">
        <v>10</v>
      </c>
      <c r="M5994">
        <v>1</v>
      </c>
      <c r="N5994">
        <v>2017600052500</v>
      </c>
      <c r="O5994" t="s">
        <v>1540</v>
      </c>
      <c r="P5994">
        <v>17</v>
      </c>
      <c r="Q5994">
        <v>5251828</v>
      </c>
      <c r="R5994">
        <v>601553</v>
      </c>
      <c r="S5994">
        <v>-79.653829999999999</v>
      </c>
      <c r="T5994">
        <v>47.411999999999999</v>
      </c>
      <c r="U5994" s="11"/>
      <c r="V5994" s="11"/>
      <c r="W5994" t="s">
        <v>76</v>
      </c>
      <c r="X5994" t="s">
        <v>76</v>
      </c>
      <c r="Y5994" t="s">
        <v>962</v>
      </c>
      <c r="Z5994" s="11">
        <v>34336</v>
      </c>
      <c r="AA5994" s="11">
        <v>39070</v>
      </c>
      <c r="AB5994" t="s">
        <v>43</v>
      </c>
      <c r="AC5994" t="s">
        <v>44</v>
      </c>
      <c r="AD5994" t="s">
        <v>33553</v>
      </c>
      <c r="AE5994" t="s">
        <v>33554</v>
      </c>
      <c r="AF5994" s="19" t="str">
        <f t="shared" si="93"/>
        <v>10068</v>
      </c>
    </row>
    <row r="5995" spans="1:32" x14ac:dyDescent="0.75">
      <c r="A5995" t="s">
        <v>31039</v>
      </c>
      <c r="B5995" t="s">
        <v>31040</v>
      </c>
      <c r="C5995" t="s">
        <v>32</v>
      </c>
      <c r="D5995" t="s">
        <v>33</v>
      </c>
      <c r="E5995" t="s">
        <v>50</v>
      </c>
      <c r="F5995" t="s">
        <v>35</v>
      </c>
      <c r="G5995" t="s">
        <v>35</v>
      </c>
      <c r="H5995" t="s">
        <v>35</v>
      </c>
      <c r="I5995" t="s">
        <v>34341</v>
      </c>
      <c r="J5995" t="s">
        <v>37</v>
      </c>
      <c r="K5995" t="s">
        <v>285</v>
      </c>
      <c r="N5995">
        <v>2017490053500</v>
      </c>
      <c r="O5995" t="s">
        <v>39</v>
      </c>
      <c r="P5995">
        <v>17</v>
      </c>
      <c r="Q5995">
        <v>5353675</v>
      </c>
      <c r="R5995">
        <v>497441</v>
      </c>
      <c r="S5995">
        <v>-81.034530000000004</v>
      </c>
      <c r="T5995">
        <v>48.33625</v>
      </c>
      <c r="U5995" s="11">
        <v>27760</v>
      </c>
      <c r="V5995" s="11">
        <v>33604</v>
      </c>
      <c r="W5995" t="s">
        <v>76</v>
      </c>
      <c r="X5995" t="s">
        <v>76</v>
      </c>
      <c r="Y5995" t="s">
        <v>197</v>
      </c>
      <c r="Z5995" s="11">
        <v>36075</v>
      </c>
      <c r="AA5995" s="11">
        <v>38776</v>
      </c>
      <c r="AB5995" t="s">
        <v>43</v>
      </c>
      <c r="AC5995" t="s">
        <v>44</v>
      </c>
      <c r="AD5995" t="s">
        <v>31041</v>
      </c>
      <c r="AE5995" t="s">
        <v>31042</v>
      </c>
      <c r="AF5995" s="19" t="str">
        <f t="shared" si="93"/>
        <v>10069</v>
      </c>
    </row>
    <row r="5996" spans="1:32" x14ac:dyDescent="0.75">
      <c r="A5996" t="s">
        <v>28373</v>
      </c>
      <c r="B5996" t="s">
        <v>28374</v>
      </c>
      <c r="C5996" t="s">
        <v>32</v>
      </c>
      <c r="D5996" t="s">
        <v>619</v>
      </c>
      <c r="E5996" t="s">
        <v>1133</v>
      </c>
      <c r="F5996" t="s">
        <v>312</v>
      </c>
      <c r="G5996" t="s">
        <v>312</v>
      </c>
      <c r="H5996" t="s">
        <v>312</v>
      </c>
      <c r="I5996" t="s">
        <v>34341</v>
      </c>
      <c r="J5996" t="s">
        <v>1321</v>
      </c>
      <c r="K5996" t="s">
        <v>1945</v>
      </c>
      <c r="L5996">
        <v>0</v>
      </c>
      <c r="M5996">
        <v>0</v>
      </c>
      <c r="N5996">
        <v>2017600052200</v>
      </c>
      <c r="O5996" t="s">
        <v>1946</v>
      </c>
      <c r="P5996">
        <v>17</v>
      </c>
      <c r="Q5996">
        <v>5229500</v>
      </c>
      <c r="R5996">
        <v>608680</v>
      </c>
      <c r="S5996">
        <v>-79.564840000000004</v>
      </c>
      <c r="T5996">
        <v>47.21</v>
      </c>
      <c r="U5996" s="11"/>
      <c r="V5996" s="11"/>
      <c r="W5996" t="s">
        <v>76</v>
      </c>
      <c r="X5996" t="s">
        <v>76</v>
      </c>
      <c r="Y5996" t="s">
        <v>176</v>
      </c>
      <c r="Z5996" s="11">
        <v>36207</v>
      </c>
      <c r="AA5996" s="11">
        <v>41996</v>
      </c>
      <c r="AB5996" t="s">
        <v>43</v>
      </c>
      <c r="AC5996" t="s">
        <v>44</v>
      </c>
      <c r="AE5996" t="s">
        <v>76</v>
      </c>
      <c r="AF5996" s="19" t="str">
        <f t="shared" si="93"/>
        <v>10070</v>
      </c>
    </row>
    <row r="5997" spans="1:32" x14ac:dyDescent="0.75">
      <c r="A5997" t="s">
        <v>28375</v>
      </c>
      <c r="B5997" t="s">
        <v>619</v>
      </c>
      <c r="C5997" t="s">
        <v>32</v>
      </c>
      <c r="D5997" t="s">
        <v>619</v>
      </c>
      <c r="E5997" t="s">
        <v>1133</v>
      </c>
      <c r="F5997" t="s">
        <v>312</v>
      </c>
      <c r="G5997" t="s">
        <v>312</v>
      </c>
      <c r="H5997" t="s">
        <v>312</v>
      </c>
      <c r="I5997" t="s">
        <v>34341</v>
      </c>
      <c r="J5997" t="s">
        <v>1321</v>
      </c>
      <c r="K5997" t="s">
        <v>1945</v>
      </c>
      <c r="L5997">
        <v>0</v>
      </c>
      <c r="M5997">
        <v>0</v>
      </c>
      <c r="N5997">
        <v>2017600052300</v>
      </c>
      <c r="O5997" t="s">
        <v>1946</v>
      </c>
      <c r="P5997">
        <v>17</v>
      </c>
      <c r="Q5997">
        <v>5231268</v>
      </c>
      <c r="R5997">
        <v>608710</v>
      </c>
      <c r="S5997">
        <v>-79.564009999999996</v>
      </c>
      <c r="T5997">
        <v>47.225900000000003</v>
      </c>
      <c r="U5997" s="11"/>
      <c r="V5997" s="11"/>
      <c r="W5997" t="s">
        <v>76</v>
      </c>
      <c r="X5997" t="s">
        <v>76</v>
      </c>
      <c r="Y5997" t="s">
        <v>176</v>
      </c>
      <c r="Z5997" s="11">
        <v>36207</v>
      </c>
      <c r="AA5997" s="11">
        <v>41996</v>
      </c>
      <c r="AB5997" t="s">
        <v>43</v>
      </c>
      <c r="AC5997" t="s">
        <v>44</v>
      </c>
      <c r="AE5997" t="s">
        <v>1947</v>
      </c>
      <c r="AF5997" s="19" t="str">
        <f t="shared" si="93"/>
        <v>10071</v>
      </c>
    </row>
    <row r="5998" spans="1:32" x14ac:dyDescent="0.75">
      <c r="A5998" t="s">
        <v>33623</v>
      </c>
      <c r="B5998" t="s">
        <v>33624</v>
      </c>
      <c r="C5998" t="s">
        <v>32</v>
      </c>
      <c r="D5998" t="s">
        <v>33</v>
      </c>
      <c r="E5998" t="s">
        <v>34</v>
      </c>
      <c r="F5998" t="s">
        <v>35</v>
      </c>
      <c r="G5998" t="s">
        <v>36</v>
      </c>
      <c r="H5998" t="s">
        <v>35</v>
      </c>
      <c r="I5998" t="s">
        <v>34341</v>
      </c>
      <c r="J5998" t="s">
        <v>1321</v>
      </c>
      <c r="K5998" t="s">
        <v>4736</v>
      </c>
      <c r="L5998">
        <v>7</v>
      </c>
      <c r="M5998">
        <v>5</v>
      </c>
      <c r="N5998">
        <v>2017590052400</v>
      </c>
      <c r="O5998" t="s">
        <v>1540</v>
      </c>
      <c r="P5998">
        <v>17</v>
      </c>
      <c r="Q5998">
        <v>5247753</v>
      </c>
      <c r="R5998">
        <v>598053</v>
      </c>
      <c r="S5998">
        <v>-79.701120000000003</v>
      </c>
      <c r="T5998">
        <v>47.375880000000002</v>
      </c>
      <c r="U5998" s="11"/>
      <c r="V5998" s="11"/>
      <c r="W5998" t="s">
        <v>76</v>
      </c>
      <c r="X5998" t="s">
        <v>76</v>
      </c>
      <c r="Y5998" t="s">
        <v>962</v>
      </c>
      <c r="Z5998" s="11">
        <v>34336</v>
      </c>
      <c r="AA5998" s="11">
        <v>40696</v>
      </c>
      <c r="AB5998" t="s">
        <v>43</v>
      </c>
      <c r="AC5998" t="s">
        <v>44</v>
      </c>
      <c r="AD5998" t="s">
        <v>33625</v>
      </c>
      <c r="AE5998" t="s">
        <v>33626</v>
      </c>
      <c r="AF5998" s="19" t="str">
        <f t="shared" si="93"/>
        <v>10072</v>
      </c>
    </row>
    <row r="5999" spans="1:32" x14ac:dyDescent="0.75">
      <c r="A5999" t="s">
        <v>33627</v>
      </c>
      <c r="B5999" t="s">
        <v>33628</v>
      </c>
      <c r="C5999" t="s">
        <v>32</v>
      </c>
      <c r="D5999" t="s">
        <v>33</v>
      </c>
      <c r="E5999" t="s">
        <v>34</v>
      </c>
      <c r="F5999" t="s">
        <v>35</v>
      </c>
      <c r="G5999" t="s">
        <v>36</v>
      </c>
      <c r="H5999" t="s">
        <v>35</v>
      </c>
      <c r="I5999" t="s">
        <v>34341</v>
      </c>
      <c r="J5999" t="s">
        <v>1321</v>
      </c>
      <c r="K5999" t="s">
        <v>4736</v>
      </c>
      <c r="L5999">
        <v>7</v>
      </c>
      <c r="M5999">
        <v>4</v>
      </c>
      <c r="N5999">
        <v>2017590052400</v>
      </c>
      <c r="O5999" t="s">
        <v>1540</v>
      </c>
      <c r="P5999">
        <v>17</v>
      </c>
      <c r="Q5999">
        <v>5247803</v>
      </c>
      <c r="R5999">
        <v>597853</v>
      </c>
      <c r="S5999">
        <v>-79.703749999999999</v>
      </c>
      <c r="T5999">
        <v>47.376350000000002</v>
      </c>
      <c r="U5999" s="11"/>
      <c r="V5999" s="11"/>
      <c r="W5999" t="s">
        <v>76</v>
      </c>
      <c r="X5999" t="s">
        <v>76</v>
      </c>
      <c r="Y5999" t="s">
        <v>962</v>
      </c>
      <c r="Z5999" s="11">
        <v>34336</v>
      </c>
      <c r="AA5999" s="11">
        <v>40696</v>
      </c>
      <c r="AB5999" t="s">
        <v>43</v>
      </c>
      <c r="AC5999" t="s">
        <v>44</v>
      </c>
      <c r="AD5999" t="s">
        <v>33629</v>
      </c>
      <c r="AE5999" t="s">
        <v>33630</v>
      </c>
      <c r="AF5999" s="19" t="str">
        <f t="shared" si="93"/>
        <v>10073</v>
      </c>
    </row>
    <row r="6000" spans="1:32" x14ac:dyDescent="0.75">
      <c r="A6000" t="s">
        <v>28376</v>
      </c>
      <c r="B6000" t="s">
        <v>28377</v>
      </c>
      <c r="C6000" t="s">
        <v>32</v>
      </c>
      <c r="D6000" t="s">
        <v>67</v>
      </c>
      <c r="E6000" t="s">
        <v>34</v>
      </c>
      <c r="F6000" t="s">
        <v>35</v>
      </c>
      <c r="G6000" t="s">
        <v>35</v>
      </c>
      <c r="H6000" t="s">
        <v>35</v>
      </c>
      <c r="I6000" t="s">
        <v>34341</v>
      </c>
      <c r="J6000" t="s">
        <v>1321</v>
      </c>
      <c r="K6000" t="s">
        <v>4736</v>
      </c>
      <c r="L6000">
        <v>7</v>
      </c>
      <c r="M6000">
        <v>4</v>
      </c>
      <c r="N6000">
        <v>2017590052400</v>
      </c>
      <c r="O6000" t="s">
        <v>1540</v>
      </c>
      <c r="P6000">
        <v>17</v>
      </c>
      <c r="Q6000">
        <v>5247528</v>
      </c>
      <c r="R6000">
        <v>597933</v>
      </c>
      <c r="S6000">
        <v>-79.702759999999998</v>
      </c>
      <c r="T6000">
        <v>47.373869999999997</v>
      </c>
      <c r="U6000" s="11"/>
      <c r="V6000" s="11"/>
      <c r="W6000" t="s">
        <v>76</v>
      </c>
      <c r="X6000" t="s">
        <v>76</v>
      </c>
      <c r="Y6000" t="s">
        <v>962</v>
      </c>
      <c r="Z6000" s="11">
        <v>34336</v>
      </c>
      <c r="AA6000" s="11">
        <v>40696</v>
      </c>
      <c r="AB6000" t="s">
        <v>43</v>
      </c>
      <c r="AC6000" t="s">
        <v>44</v>
      </c>
      <c r="AD6000" t="s">
        <v>28378</v>
      </c>
      <c r="AE6000" t="s">
        <v>28379</v>
      </c>
      <c r="AF6000" s="19" t="str">
        <f t="shared" si="93"/>
        <v>10074</v>
      </c>
    </row>
    <row r="6001" spans="1:32" x14ac:dyDescent="0.75">
      <c r="A6001" t="s">
        <v>33631</v>
      </c>
      <c r="B6001" t="s">
        <v>33632</v>
      </c>
      <c r="C6001" t="s">
        <v>32</v>
      </c>
      <c r="D6001" t="s">
        <v>33</v>
      </c>
      <c r="E6001" t="s">
        <v>34</v>
      </c>
      <c r="F6001" t="s">
        <v>35</v>
      </c>
      <c r="G6001" t="s">
        <v>35</v>
      </c>
      <c r="H6001" t="s">
        <v>35</v>
      </c>
      <c r="I6001" t="s">
        <v>34341</v>
      </c>
      <c r="J6001" t="s">
        <v>1321</v>
      </c>
      <c r="K6001" t="s">
        <v>4736</v>
      </c>
      <c r="L6001">
        <v>6</v>
      </c>
      <c r="M6001">
        <v>4</v>
      </c>
      <c r="N6001">
        <v>2017590052400</v>
      </c>
      <c r="O6001" t="s">
        <v>1540</v>
      </c>
      <c r="P6001">
        <v>17</v>
      </c>
      <c r="Q6001">
        <v>5247393</v>
      </c>
      <c r="R6001">
        <v>598593</v>
      </c>
      <c r="S6001">
        <v>-79.694050000000004</v>
      </c>
      <c r="T6001">
        <v>47.37256</v>
      </c>
      <c r="U6001" s="11"/>
      <c r="V6001" s="11"/>
      <c r="W6001" t="s">
        <v>76</v>
      </c>
      <c r="X6001" t="s">
        <v>76</v>
      </c>
      <c r="Y6001" t="s">
        <v>962</v>
      </c>
      <c r="Z6001" s="11">
        <v>34336</v>
      </c>
      <c r="AA6001" s="11">
        <v>40646</v>
      </c>
      <c r="AB6001" t="s">
        <v>43</v>
      </c>
      <c r="AC6001" t="s">
        <v>44</v>
      </c>
      <c r="AD6001" t="s">
        <v>33633</v>
      </c>
      <c r="AE6001" t="s">
        <v>33634</v>
      </c>
      <c r="AF6001" s="19" t="str">
        <f t="shared" si="93"/>
        <v>10075</v>
      </c>
    </row>
    <row r="6002" spans="1:32" x14ac:dyDescent="0.75">
      <c r="A6002" t="s">
        <v>30770</v>
      </c>
      <c r="B6002" t="s">
        <v>30771</v>
      </c>
      <c r="C6002" t="s">
        <v>102</v>
      </c>
      <c r="D6002" t="s">
        <v>49</v>
      </c>
      <c r="E6002" t="s">
        <v>270</v>
      </c>
      <c r="F6002" t="s">
        <v>36</v>
      </c>
      <c r="G6002" t="s">
        <v>36</v>
      </c>
      <c r="H6002" t="s">
        <v>35</v>
      </c>
      <c r="I6002" t="s">
        <v>34341</v>
      </c>
      <c r="J6002" t="s">
        <v>1321</v>
      </c>
      <c r="K6002" t="s">
        <v>4736</v>
      </c>
      <c r="L6002">
        <v>2</v>
      </c>
      <c r="M6002">
        <v>3</v>
      </c>
      <c r="N6002">
        <v>2017590052400</v>
      </c>
      <c r="O6002" t="s">
        <v>1540</v>
      </c>
      <c r="P6002">
        <v>17</v>
      </c>
      <c r="Q6002">
        <v>5246063</v>
      </c>
      <c r="R6002">
        <v>598733</v>
      </c>
      <c r="S6002">
        <v>-79.692490000000006</v>
      </c>
      <c r="T6002">
        <v>47.360570000000003</v>
      </c>
      <c r="U6002" s="11"/>
      <c r="V6002" s="11"/>
      <c r="W6002" t="s">
        <v>76</v>
      </c>
      <c r="X6002" t="s">
        <v>76</v>
      </c>
      <c r="Y6002" t="s">
        <v>962</v>
      </c>
      <c r="Z6002" s="11">
        <v>34336</v>
      </c>
      <c r="AA6002" s="11">
        <v>39811</v>
      </c>
      <c r="AB6002" t="s">
        <v>43</v>
      </c>
      <c r="AC6002" t="s">
        <v>55</v>
      </c>
      <c r="AD6002" t="s">
        <v>30772</v>
      </c>
      <c r="AE6002" t="s">
        <v>30773</v>
      </c>
      <c r="AF6002" s="19" t="str">
        <f t="shared" si="93"/>
        <v>10076</v>
      </c>
    </row>
    <row r="6003" spans="1:32" x14ac:dyDescent="0.75">
      <c r="A6003" t="s">
        <v>33635</v>
      </c>
      <c r="B6003" t="s">
        <v>33636</v>
      </c>
      <c r="C6003" t="s">
        <v>32</v>
      </c>
      <c r="D6003" t="s">
        <v>49</v>
      </c>
      <c r="E6003" t="s">
        <v>50</v>
      </c>
      <c r="F6003" t="s">
        <v>35</v>
      </c>
      <c r="G6003" t="s">
        <v>35</v>
      </c>
      <c r="H6003" t="s">
        <v>35</v>
      </c>
      <c r="I6003" t="s">
        <v>34341</v>
      </c>
      <c r="J6003" t="s">
        <v>1321</v>
      </c>
      <c r="K6003" t="s">
        <v>4736</v>
      </c>
      <c r="L6003">
        <v>9</v>
      </c>
      <c r="M6003">
        <v>2</v>
      </c>
      <c r="N6003">
        <v>2017590052400</v>
      </c>
      <c r="O6003" t="s">
        <v>1540</v>
      </c>
      <c r="P6003">
        <v>17</v>
      </c>
      <c r="Q6003">
        <v>5243228</v>
      </c>
      <c r="R6003">
        <v>597258</v>
      </c>
      <c r="S6003">
        <v>-79.712639999999993</v>
      </c>
      <c r="T6003">
        <v>47.335290000000001</v>
      </c>
      <c r="U6003" s="11"/>
      <c r="V6003" s="11"/>
      <c r="W6003" t="s">
        <v>76</v>
      </c>
      <c r="X6003" t="s">
        <v>76</v>
      </c>
      <c r="Y6003" t="s">
        <v>962</v>
      </c>
      <c r="Z6003" s="11">
        <v>34336</v>
      </c>
      <c r="AA6003" s="11">
        <v>39078</v>
      </c>
      <c r="AB6003" t="s">
        <v>43</v>
      </c>
      <c r="AC6003" t="s">
        <v>55</v>
      </c>
      <c r="AD6003" t="s">
        <v>33637</v>
      </c>
      <c r="AE6003" t="s">
        <v>33638</v>
      </c>
      <c r="AF6003" s="19" t="str">
        <f t="shared" si="93"/>
        <v>10077</v>
      </c>
    </row>
    <row r="6004" spans="1:32" x14ac:dyDescent="0.75">
      <c r="A6004" t="s">
        <v>28386</v>
      </c>
      <c r="B6004" t="s">
        <v>28387</v>
      </c>
      <c r="C6004" t="s">
        <v>32</v>
      </c>
      <c r="D6004" t="s">
        <v>67</v>
      </c>
      <c r="E6004" t="s">
        <v>80</v>
      </c>
      <c r="F6004" t="s">
        <v>35</v>
      </c>
      <c r="G6004" t="s">
        <v>35</v>
      </c>
      <c r="H6004" t="s">
        <v>35</v>
      </c>
      <c r="I6004" t="s">
        <v>34341</v>
      </c>
      <c r="J6004" t="s">
        <v>1321</v>
      </c>
      <c r="K6004" t="s">
        <v>4736</v>
      </c>
      <c r="L6004">
        <v>8</v>
      </c>
      <c r="M6004">
        <v>2</v>
      </c>
      <c r="N6004">
        <v>2017590052400</v>
      </c>
      <c r="O6004" t="s">
        <v>1540</v>
      </c>
      <c r="P6004">
        <v>17</v>
      </c>
      <c r="Q6004">
        <v>5243258</v>
      </c>
      <c r="R6004">
        <v>599753</v>
      </c>
      <c r="S6004">
        <v>-79.679609999999997</v>
      </c>
      <c r="T6004">
        <v>47.335180000000001</v>
      </c>
      <c r="U6004" s="11"/>
      <c r="V6004" s="11"/>
      <c r="W6004" t="s">
        <v>76</v>
      </c>
      <c r="X6004" t="s">
        <v>76</v>
      </c>
      <c r="Y6004" t="s">
        <v>962</v>
      </c>
      <c r="Z6004" s="11">
        <v>34336</v>
      </c>
      <c r="AA6004" s="11">
        <v>40696</v>
      </c>
      <c r="AB6004" t="s">
        <v>43</v>
      </c>
      <c r="AC6004" t="s">
        <v>44</v>
      </c>
      <c r="AD6004" t="s">
        <v>28388</v>
      </c>
      <c r="AE6004" t="s">
        <v>28389</v>
      </c>
      <c r="AF6004" s="19" t="str">
        <f t="shared" si="93"/>
        <v>10078</v>
      </c>
    </row>
    <row r="6005" spans="1:32" x14ac:dyDescent="0.75">
      <c r="A6005" t="s">
        <v>28390</v>
      </c>
      <c r="B6005" t="s">
        <v>28391</v>
      </c>
      <c r="C6005" t="s">
        <v>32</v>
      </c>
      <c r="D6005" t="s">
        <v>67</v>
      </c>
      <c r="E6005" t="s">
        <v>34</v>
      </c>
      <c r="F6005" t="s">
        <v>35</v>
      </c>
      <c r="G6005" t="s">
        <v>36</v>
      </c>
      <c r="H6005" t="s">
        <v>35</v>
      </c>
      <c r="I6005" t="s">
        <v>34341</v>
      </c>
      <c r="J6005" t="s">
        <v>1321</v>
      </c>
      <c r="K6005" t="s">
        <v>1728</v>
      </c>
      <c r="L6005">
        <v>9</v>
      </c>
      <c r="M6005">
        <v>5</v>
      </c>
      <c r="N6005">
        <v>2017590052400</v>
      </c>
      <c r="O6005" t="s">
        <v>1540</v>
      </c>
      <c r="P6005">
        <v>17</v>
      </c>
      <c r="Q6005">
        <v>5248688</v>
      </c>
      <c r="R6005">
        <v>596423</v>
      </c>
      <c r="S6005">
        <v>-79.722499999999997</v>
      </c>
      <c r="T6005">
        <v>47.384529999999998</v>
      </c>
      <c r="U6005" s="11"/>
      <c r="V6005" s="11"/>
      <c r="W6005" t="s">
        <v>76</v>
      </c>
      <c r="X6005" t="s">
        <v>76</v>
      </c>
      <c r="Y6005" t="s">
        <v>962</v>
      </c>
      <c r="Z6005" s="11">
        <v>34336</v>
      </c>
      <c r="AA6005" s="11">
        <v>39104</v>
      </c>
      <c r="AB6005" t="s">
        <v>43</v>
      </c>
      <c r="AC6005" t="s">
        <v>44</v>
      </c>
      <c r="AD6005" t="s">
        <v>28392</v>
      </c>
      <c r="AE6005" t="s">
        <v>28393</v>
      </c>
      <c r="AF6005" s="19" t="str">
        <f t="shared" si="93"/>
        <v>10079</v>
      </c>
    </row>
    <row r="6006" spans="1:32" x14ac:dyDescent="0.75">
      <c r="A6006" t="s">
        <v>28394</v>
      </c>
      <c r="B6006" t="s">
        <v>28395</v>
      </c>
      <c r="C6006" t="s">
        <v>32</v>
      </c>
      <c r="D6006" t="s">
        <v>49</v>
      </c>
      <c r="E6006" t="s">
        <v>34</v>
      </c>
      <c r="F6006" t="s">
        <v>35</v>
      </c>
      <c r="G6006" t="s">
        <v>36</v>
      </c>
      <c r="H6006" t="s">
        <v>35</v>
      </c>
      <c r="I6006" t="s">
        <v>34341</v>
      </c>
      <c r="J6006" t="s">
        <v>1321</v>
      </c>
      <c r="K6006" t="s">
        <v>1728</v>
      </c>
      <c r="L6006">
        <v>19</v>
      </c>
      <c r="M6006">
        <v>1</v>
      </c>
      <c r="N6006">
        <v>2017580052400</v>
      </c>
      <c r="O6006" t="s">
        <v>1540</v>
      </c>
      <c r="P6006">
        <v>17</v>
      </c>
      <c r="Q6006">
        <v>5243023</v>
      </c>
      <c r="R6006">
        <v>588738</v>
      </c>
      <c r="S6006">
        <v>-79.825429999999997</v>
      </c>
      <c r="T6006">
        <v>47.334650000000003</v>
      </c>
      <c r="U6006" s="11"/>
      <c r="V6006" s="11"/>
      <c r="W6006" t="s">
        <v>76</v>
      </c>
      <c r="X6006" t="s">
        <v>76</v>
      </c>
      <c r="Y6006" t="s">
        <v>962</v>
      </c>
      <c r="Z6006" s="11">
        <v>34336</v>
      </c>
      <c r="AA6006" s="11">
        <v>39104</v>
      </c>
      <c r="AB6006" t="s">
        <v>43</v>
      </c>
      <c r="AC6006" t="s">
        <v>55</v>
      </c>
      <c r="AD6006" t="s">
        <v>28396</v>
      </c>
      <c r="AE6006" t="s">
        <v>28397</v>
      </c>
      <c r="AF6006" s="19" t="str">
        <f t="shared" si="93"/>
        <v>10080</v>
      </c>
    </row>
    <row r="6007" spans="1:32" x14ac:dyDescent="0.75">
      <c r="A6007" t="s">
        <v>33754</v>
      </c>
      <c r="B6007" t="s">
        <v>33755</v>
      </c>
      <c r="C6007" t="s">
        <v>32</v>
      </c>
      <c r="D6007" t="s">
        <v>67</v>
      </c>
      <c r="E6007" t="s">
        <v>119</v>
      </c>
      <c r="F6007" t="s">
        <v>35</v>
      </c>
      <c r="G6007" t="s">
        <v>36</v>
      </c>
      <c r="H6007" t="s">
        <v>35</v>
      </c>
      <c r="I6007" t="s">
        <v>34341</v>
      </c>
      <c r="J6007" t="s">
        <v>1321</v>
      </c>
      <c r="K6007" t="s">
        <v>1728</v>
      </c>
      <c r="L6007">
        <v>21</v>
      </c>
      <c r="M6007">
        <v>5</v>
      </c>
      <c r="N6007">
        <v>2017580052400</v>
      </c>
      <c r="O6007" t="s">
        <v>1540</v>
      </c>
      <c r="P6007">
        <v>17</v>
      </c>
      <c r="Q6007">
        <v>5248178</v>
      </c>
      <c r="R6007">
        <v>586683</v>
      </c>
      <c r="S6007">
        <v>-79.851619999999997</v>
      </c>
      <c r="T6007">
        <v>47.381309999999999</v>
      </c>
      <c r="U6007" s="11"/>
      <c r="V6007" s="11"/>
      <c r="W6007" t="s">
        <v>76</v>
      </c>
      <c r="X6007" t="s">
        <v>76</v>
      </c>
      <c r="Y6007" t="s">
        <v>962</v>
      </c>
      <c r="Z6007" s="11">
        <v>34336</v>
      </c>
      <c r="AA6007" s="11">
        <v>39104</v>
      </c>
      <c r="AB6007" t="s">
        <v>43</v>
      </c>
      <c r="AC6007" t="s">
        <v>44</v>
      </c>
      <c r="AD6007" t="s">
        <v>33756</v>
      </c>
      <c r="AE6007" t="s">
        <v>33757</v>
      </c>
      <c r="AF6007" s="19" t="str">
        <f t="shared" si="93"/>
        <v>10081</v>
      </c>
    </row>
    <row r="6008" spans="1:32" x14ac:dyDescent="0.75">
      <c r="A6008" t="s">
        <v>28398</v>
      </c>
      <c r="B6008" t="s">
        <v>28399</v>
      </c>
      <c r="C6008" t="s">
        <v>32</v>
      </c>
      <c r="D6008" t="s">
        <v>49</v>
      </c>
      <c r="E6008" t="s">
        <v>34</v>
      </c>
      <c r="F6008" t="s">
        <v>35</v>
      </c>
      <c r="G6008" t="s">
        <v>36</v>
      </c>
      <c r="H6008" t="s">
        <v>35</v>
      </c>
      <c r="I6008" t="s">
        <v>34341</v>
      </c>
      <c r="J6008" t="s">
        <v>1321</v>
      </c>
      <c r="K6008" t="s">
        <v>1617</v>
      </c>
      <c r="L6008">
        <v>4</v>
      </c>
      <c r="M6008">
        <v>6</v>
      </c>
      <c r="N6008">
        <v>2017550052800</v>
      </c>
      <c r="O6008" t="s">
        <v>1554</v>
      </c>
      <c r="P6008">
        <v>17</v>
      </c>
      <c r="Q6008">
        <v>5287668</v>
      </c>
      <c r="R6008">
        <v>551493</v>
      </c>
      <c r="S6008">
        <v>-80.313140000000004</v>
      </c>
      <c r="T6008">
        <v>47.74033</v>
      </c>
      <c r="U6008" s="11"/>
      <c r="V6008" s="11"/>
      <c r="W6008" t="s">
        <v>76</v>
      </c>
      <c r="X6008" t="s">
        <v>76</v>
      </c>
      <c r="Y6008" t="s">
        <v>962</v>
      </c>
      <c r="Z6008" s="11">
        <v>34336</v>
      </c>
      <c r="AA6008" s="11">
        <v>38919</v>
      </c>
      <c r="AB6008" t="s">
        <v>43</v>
      </c>
      <c r="AC6008" t="s">
        <v>55</v>
      </c>
      <c r="AD6008" t="s">
        <v>28400</v>
      </c>
      <c r="AE6008" t="s">
        <v>28401</v>
      </c>
      <c r="AF6008" s="19" t="str">
        <f t="shared" si="93"/>
        <v>10082</v>
      </c>
    </row>
    <row r="6009" spans="1:32" x14ac:dyDescent="0.75">
      <c r="A6009" t="s">
        <v>33361</v>
      </c>
      <c r="B6009" t="s">
        <v>33362</v>
      </c>
      <c r="C6009" t="s">
        <v>32</v>
      </c>
      <c r="D6009" t="s">
        <v>67</v>
      </c>
      <c r="E6009" t="s">
        <v>80</v>
      </c>
      <c r="F6009" t="s">
        <v>35</v>
      </c>
      <c r="G6009" t="s">
        <v>36</v>
      </c>
      <c r="H6009" t="s">
        <v>35</v>
      </c>
      <c r="I6009" t="s">
        <v>34341</v>
      </c>
      <c r="J6009" t="s">
        <v>1321</v>
      </c>
      <c r="K6009" t="s">
        <v>5478</v>
      </c>
      <c r="L6009">
        <v>0</v>
      </c>
      <c r="M6009">
        <v>0</v>
      </c>
      <c r="N6009">
        <v>2017540052800</v>
      </c>
      <c r="O6009" t="s">
        <v>1554</v>
      </c>
      <c r="P6009">
        <v>17</v>
      </c>
      <c r="Q6009">
        <v>5287539</v>
      </c>
      <c r="R6009">
        <v>541513</v>
      </c>
      <c r="S6009">
        <v>-80.446269999999998</v>
      </c>
      <c r="T6009">
        <v>47.739890000000003</v>
      </c>
      <c r="U6009" s="11"/>
      <c r="V6009" s="11"/>
      <c r="W6009" t="s">
        <v>76</v>
      </c>
      <c r="X6009" t="s">
        <v>76</v>
      </c>
      <c r="Y6009" t="s">
        <v>962</v>
      </c>
      <c r="Z6009" s="11">
        <v>34336</v>
      </c>
      <c r="AA6009" s="11">
        <v>38932</v>
      </c>
      <c r="AB6009" t="s">
        <v>43</v>
      </c>
      <c r="AC6009" t="s">
        <v>44</v>
      </c>
      <c r="AD6009" t="s">
        <v>33363</v>
      </c>
      <c r="AE6009" t="s">
        <v>33364</v>
      </c>
      <c r="AF6009" s="19" t="str">
        <f t="shared" si="93"/>
        <v>10083</v>
      </c>
    </row>
    <row r="6010" spans="1:32" x14ac:dyDescent="0.75">
      <c r="A6010" t="s">
        <v>33365</v>
      </c>
      <c r="B6010" t="s">
        <v>33366</v>
      </c>
      <c r="C6010" t="s">
        <v>32</v>
      </c>
      <c r="D6010" t="s">
        <v>67</v>
      </c>
      <c r="E6010" t="s">
        <v>80</v>
      </c>
      <c r="F6010" t="s">
        <v>35</v>
      </c>
      <c r="G6010" t="s">
        <v>36</v>
      </c>
      <c r="H6010" t="s">
        <v>35</v>
      </c>
      <c r="I6010" t="s">
        <v>34341</v>
      </c>
      <c r="J6010" t="s">
        <v>1321</v>
      </c>
      <c r="K6010" t="s">
        <v>5478</v>
      </c>
      <c r="L6010">
        <v>0</v>
      </c>
      <c r="M6010">
        <v>0</v>
      </c>
      <c r="N6010">
        <v>2017540052800</v>
      </c>
      <c r="O6010" t="s">
        <v>1554</v>
      </c>
      <c r="P6010">
        <v>17</v>
      </c>
      <c r="Q6010">
        <v>5287128</v>
      </c>
      <c r="R6010">
        <v>541908</v>
      </c>
      <c r="S6010">
        <v>-80.441040000000001</v>
      </c>
      <c r="T6010">
        <v>47.736159999999998</v>
      </c>
      <c r="U6010" s="11"/>
      <c r="V6010" s="11"/>
      <c r="W6010" t="s">
        <v>76</v>
      </c>
      <c r="X6010" t="s">
        <v>76</v>
      </c>
      <c r="Y6010" t="s">
        <v>962</v>
      </c>
      <c r="Z6010" s="11">
        <v>34336</v>
      </c>
      <c r="AA6010" s="11">
        <v>41996</v>
      </c>
      <c r="AB6010" t="s">
        <v>43</v>
      </c>
      <c r="AC6010" t="s">
        <v>44</v>
      </c>
      <c r="AD6010" t="s">
        <v>33367</v>
      </c>
      <c r="AE6010" t="s">
        <v>33368</v>
      </c>
      <c r="AF6010" s="19" t="str">
        <f t="shared" si="93"/>
        <v>10084</v>
      </c>
    </row>
    <row r="6011" spans="1:32" x14ac:dyDescent="0.75">
      <c r="A6011" t="s">
        <v>28407</v>
      </c>
      <c r="B6011" t="s">
        <v>28408</v>
      </c>
      <c r="C6011" t="s">
        <v>32</v>
      </c>
      <c r="D6011" t="s">
        <v>67</v>
      </c>
      <c r="E6011" t="s">
        <v>34</v>
      </c>
      <c r="F6011" t="s">
        <v>35</v>
      </c>
      <c r="G6011" t="s">
        <v>36</v>
      </c>
      <c r="H6011" t="s">
        <v>35</v>
      </c>
      <c r="I6011" t="s">
        <v>34341</v>
      </c>
      <c r="J6011" t="s">
        <v>1321</v>
      </c>
      <c r="K6011" t="s">
        <v>5478</v>
      </c>
      <c r="L6011">
        <v>0</v>
      </c>
      <c r="M6011">
        <v>0</v>
      </c>
      <c r="N6011">
        <v>2017540052800</v>
      </c>
      <c r="O6011" t="s">
        <v>1554</v>
      </c>
      <c r="P6011">
        <v>17</v>
      </c>
      <c r="Q6011">
        <v>5286313</v>
      </c>
      <c r="R6011">
        <v>541658</v>
      </c>
      <c r="S6011">
        <v>-80.444450000000003</v>
      </c>
      <c r="T6011">
        <v>47.728850000000001</v>
      </c>
      <c r="U6011" s="11"/>
      <c r="V6011" s="11"/>
      <c r="W6011" t="s">
        <v>76</v>
      </c>
      <c r="X6011" t="s">
        <v>76</v>
      </c>
      <c r="Y6011" t="s">
        <v>962</v>
      </c>
      <c r="Z6011" s="11">
        <v>34336</v>
      </c>
      <c r="AA6011" s="11">
        <v>38932</v>
      </c>
      <c r="AB6011" t="s">
        <v>43</v>
      </c>
      <c r="AC6011" t="s">
        <v>44</v>
      </c>
      <c r="AD6011" t="s">
        <v>28409</v>
      </c>
      <c r="AE6011" t="s">
        <v>28410</v>
      </c>
      <c r="AF6011" s="19" t="str">
        <f t="shared" si="93"/>
        <v>10085</v>
      </c>
    </row>
    <row r="6012" spans="1:32" x14ac:dyDescent="0.75">
      <c r="A6012" t="s">
        <v>33369</v>
      </c>
      <c r="B6012" t="s">
        <v>33370</v>
      </c>
      <c r="C6012" t="s">
        <v>32</v>
      </c>
      <c r="D6012" t="s">
        <v>67</v>
      </c>
      <c r="E6012" t="s">
        <v>34</v>
      </c>
      <c r="F6012" t="s">
        <v>35</v>
      </c>
      <c r="G6012" t="s">
        <v>36</v>
      </c>
      <c r="H6012" t="s">
        <v>35</v>
      </c>
      <c r="I6012" t="s">
        <v>34341</v>
      </c>
      <c r="J6012" t="s">
        <v>1321</v>
      </c>
      <c r="K6012" t="s">
        <v>5478</v>
      </c>
      <c r="L6012">
        <v>0</v>
      </c>
      <c r="M6012">
        <v>0</v>
      </c>
      <c r="N6012">
        <v>2017540052800</v>
      </c>
      <c r="O6012" t="s">
        <v>1554</v>
      </c>
      <c r="P6012">
        <v>17</v>
      </c>
      <c r="Q6012">
        <v>5285633</v>
      </c>
      <c r="R6012">
        <v>541988</v>
      </c>
      <c r="S6012">
        <v>-80.440119999999993</v>
      </c>
      <c r="T6012">
        <v>47.722709999999999</v>
      </c>
      <c r="U6012" s="11"/>
      <c r="V6012" s="11"/>
      <c r="W6012" t="s">
        <v>76</v>
      </c>
      <c r="X6012" t="s">
        <v>76</v>
      </c>
      <c r="Y6012" t="s">
        <v>962</v>
      </c>
      <c r="Z6012" s="11">
        <v>34336</v>
      </c>
      <c r="AA6012" s="11">
        <v>38932</v>
      </c>
      <c r="AB6012" t="s">
        <v>43</v>
      </c>
      <c r="AC6012" t="s">
        <v>44</v>
      </c>
      <c r="AD6012" t="s">
        <v>33371</v>
      </c>
      <c r="AE6012" t="s">
        <v>33372</v>
      </c>
      <c r="AF6012" s="19" t="str">
        <f t="shared" si="93"/>
        <v>10086</v>
      </c>
    </row>
    <row r="6013" spans="1:32" x14ac:dyDescent="0.75">
      <c r="A6013" t="s">
        <v>28416</v>
      </c>
      <c r="B6013" t="s">
        <v>28417</v>
      </c>
      <c r="C6013" t="s">
        <v>32</v>
      </c>
      <c r="D6013" t="s">
        <v>67</v>
      </c>
      <c r="E6013" t="s">
        <v>34</v>
      </c>
      <c r="F6013" t="s">
        <v>35</v>
      </c>
      <c r="G6013" t="s">
        <v>36</v>
      </c>
      <c r="H6013" t="s">
        <v>35</v>
      </c>
      <c r="I6013" t="s">
        <v>34341</v>
      </c>
      <c r="J6013" t="s">
        <v>1321</v>
      </c>
      <c r="K6013" t="s">
        <v>5478</v>
      </c>
      <c r="L6013">
        <v>0</v>
      </c>
      <c r="M6013">
        <v>0</v>
      </c>
      <c r="N6013">
        <v>2017540052800</v>
      </c>
      <c r="O6013" t="s">
        <v>1554</v>
      </c>
      <c r="P6013">
        <v>17</v>
      </c>
      <c r="Q6013">
        <v>5285728</v>
      </c>
      <c r="R6013">
        <v>542313</v>
      </c>
      <c r="S6013">
        <v>-80.435770000000005</v>
      </c>
      <c r="T6013">
        <v>47.72354</v>
      </c>
      <c r="U6013" s="11"/>
      <c r="V6013" s="11"/>
      <c r="W6013" t="s">
        <v>76</v>
      </c>
      <c r="X6013" t="s">
        <v>76</v>
      </c>
      <c r="Y6013" t="s">
        <v>962</v>
      </c>
      <c r="Z6013" s="11">
        <v>34336</v>
      </c>
      <c r="AA6013" s="11">
        <v>38932</v>
      </c>
      <c r="AB6013" t="s">
        <v>43</v>
      </c>
      <c r="AC6013" t="s">
        <v>44</v>
      </c>
      <c r="AD6013" t="s">
        <v>28418</v>
      </c>
      <c r="AE6013" t="s">
        <v>28419</v>
      </c>
      <c r="AF6013" s="19" t="str">
        <f t="shared" si="93"/>
        <v>10087</v>
      </c>
    </row>
    <row r="6014" spans="1:32" x14ac:dyDescent="0.75">
      <c r="A6014" t="s">
        <v>33388</v>
      </c>
      <c r="B6014" t="s">
        <v>33389</v>
      </c>
      <c r="C6014" t="s">
        <v>32</v>
      </c>
      <c r="D6014" t="s">
        <v>49</v>
      </c>
      <c r="E6014" t="s">
        <v>34</v>
      </c>
      <c r="F6014" t="s">
        <v>35</v>
      </c>
      <c r="G6014" t="s">
        <v>36</v>
      </c>
      <c r="H6014" t="s">
        <v>35</v>
      </c>
      <c r="I6014" t="s">
        <v>34341</v>
      </c>
      <c r="J6014" t="s">
        <v>1321</v>
      </c>
      <c r="K6014" t="s">
        <v>5478</v>
      </c>
      <c r="L6014">
        <v>0</v>
      </c>
      <c r="M6014">
        <v>0</v>
      </c>
      <c r="N6014">
        <v>2017540052800</v>
      </c>
      <c r="O6014" t="s">
        <v>1554</v>
      </c>
      <c r="P6014">
        <v>17</v>
      </c>
      <c r="Q6014">
        <v>5285463</v>
      </c>
      <c r="R6014">
        <v>542898</v>
      </c>
      <c r="S6014">
        <v>-80.427999999999997</v>
      </c>
      <c r="T6014">
        <v>47.721119999999999</v>
      </c>
      <c r="U6014" s="11"/>
      <c r="V6014" s="11"/>
      <c r="W6014" t="s">
        <v>76</v>
      </c>
      <c r="X6014" t="s">
        <v>76</v>
      </c>
      <c r="Y6014" t="s">
        <v>962</v>
      </c>
      <c r="Z6014" s="11">
        <v>34336</v>
      </c>
      <c r="AA6014" s="11">
        <v>38932</v>
      </c>
      <c r="AB6014" t="s">
        <v>43</v>
      </c>
      <c r="AC6014" t="s">
        <v>55</v>
      </c>
      <c r="AD6014" t="s">
        <v>33390</v>
      </c>
      <c r="AE6014" t="s">
        <v>33391</v>
      </c>
      <c r="AF6014" s="19" t="str">
        <f t="shared" si="93"/>
        <v>10088</v>
      </c>
    </row>
    <row r="6015" spans="1:32" x14ac:dyDescent="0.75">
      <c r="A6015" t="s">
        <v>28420</v>
      </c>
      <c r="B6015" t="s">
        <v>28421</v>
      </c>
      <c r="C6015" t="s">
        <v>32</v>
      </c>
      <c r="D6015" t="s">
        <v>67</v>
      </c>
      <c r="E6015" t="s">
        <v>959</v>
      </c>
      <c r="F6015" t="s">
        <v>35</v>
      </c>
      <c r="G6015" t="s">
        <v>36</v>
      </c>
      <c r="H6015" t="s">
        <v>35</v>
      </c>
      <c r="I6015" t="s">
        <v>34341</v>
      </c>
      <c r="J6015" t="s">
        <v>1321</v>
      </c>
      <c r="K6015" t="s">
        <v>12774</v>
      </c>
      <c r="L6015">
        <v>0</v>
      </c>
      <c r="M6015">
        <v>0</v>
      </c>
      <c r="N6015">
        <v>2017540052900</v>
      </c>
      <c r="O6015" t="s">
        <v>1523</v>
      </c>
      <c r="P6015">
        <v>17</v>
      </c>
      <c r="Q6015">
        <v>5291058</v>
      </c>
      <c r="R6015">
        <v>540428</v>
      </c>
      <c r="S6015">
        <v>-80.460409999999996</v>
      </c>
      <c r="T6015">
        <v>47.771619999999999</v>
      </c>
      <c r="U6015" s="11"/>
      <c r="V6015" s="11"/>
      <c r="W6015" t="s">
        <v>76</v>
      </c>
      <c r="X6015" t="s">
        <v>76</v>
      </c>
      <c r="Y6015" t="s">
        <v>962</v>
      </c>
      <c r="Z6015" s="11">
        <v>34336</v>
      </c>
      <c r="AA6015" s="11">
        <v>38882</v>
      </c>
      <c r="AB6015" t="s">
        <v>43</v>
      </c>
      <c r="AC6015" t="s">
        <v>44</v>
      </c>
      <c r="AD6015" t="s">
        <v>28422</v>
      </c>
      <c r="AE6015" t="s">
        <v>28423</v>
      </c>
      <c r="AF6015" s="19" t="str">
        <f t="shared" si="93"/>
        <v>10089</v>
      </c>
    </row>
    <row r="6016" spans="1:32" x14ac:dyDescent="0.75">
      <c r="A6016" t="s">
        <v>32903</v>
      </c>
      <c r="B6016" t="s">
        <v>13006</v>
      </c>
      <c r="C6016" t="s">
        <v>32</v>
      </c>
      <c r="D6016" t="s">
        <v>67</v>
      </c>
      <c r="E6016" t="s">
        <v>34</v>
      </c>
      <c r="F6016" t="s">
        <v>35</v>
      </c>
      <c r="G6016" t="s">
        <v>36</v>
      </c>
      <c r="H6016" t="s">
        <v>35</v>
      </c>
      <c r="I6016" t="s">
        <v>34341</v>
      </c>
      <c r="J6016" t="s">
        <v>1321</v>
      </c>
      <c r="K6016" t="s">
        <v>12774</v>
      </c>
      <c r="L6016">
        <v>0</v>
      </c>
      <c r="M6016">
        <v>0</v>
      </c>
      <c r="N6016">
        <v>2017540052900</v>
      </c>
      <c r="O6016" t="s">
        <v>1523</v>
      </c>
      <c r="P6016">
        <v>17</v>
      </c>
      <c r="Q6016">
        <v>5290408</v>
      </c>
      <c r="R6016">
        <v>540668</v>
      </c>
      <c r="S6016">
        <v>-80.457269999999994</v>
      </c>
      <c r="T6016">
        <v>47.765749999999997</v>
      </c>
      <c r="U6016" s="11"/>
      <c r="V6016" s="11"/>
      <c r="W6016" t="s">
        <v>76</v>
      </c>
      <c r="X6016" t="s">
        <v>76</v>
      </c>
      <c r="Y6016" t="s">
        <v>176</v>
      </c>
      <c r="Z6016" s="11">
        <v>34336</v>
      </c>
      <c r="AA6016" s="11">
        <v>38882</v>
      </c>
      <c r="AB6016" t="s">
        <v>43</v>
      </c>
      <c r="AC6016" t="s">
        <v>44</v>
      </c>
      <c r="AD6016" t="s">
        <v>32904</v>
      </c>
      <c r="AE6016" t="s">
        <v>32905</v>
      </c>
      <c r="AF6016" s="19" t="str">
        <f t="shared" si="93"/>
        <v>10090</v>
      </c>
    </row>
    <row r="6017" spans="1:32" x14ac:dyDescent="0.75">
      <c r="A6017" t="s">
        <v>32909</v>
      </c>
      <c r="B6017" t="s">
        <v>32910</v>
      </c>
      <c r="C6017" t="s">
        <v>32</v>
      </c>
      <c r="D6017" t="s">
        <v>67</v>
      </c>
      <c r="E6017" t="s">
        <v>959</v>
      </c>
      <c r="F6017" t="s">
        <v>35</v>
      </c>
      <c r="G6017" t="s">
        <v>36</v>
      </c>
      <c r="H6017" t="s">
        <v>35</v>
      </c>
      <c r="I6017" t="s">
        <v>34341</v>
      </c>
      <c r="J6017" t="s">
        <v>1321</v>
      </c>
      <c r="K6017" t="s">
        <v>12774</v>
      </c>
      <c r="L6017">
        <v>0</v>
      </c>
      <c r="M6017">
        <v>0</v>
      </c>
      <c r="N6017">
        <v>2017540052900</v>
      </c>
      <c r="O6017" t="s">
        <v>1523</v>
      </c>
      <c r="P6017">
        <v>17</v>
      </c>
      <c r="Q6017">
        <v>5290328</v>
      </c>
      <c r="R6017">
        <v>540728</v>
      </c>
      <c r="S6017">
        <v>-80.456479999999999</v>
      </c>
      <c r="T6017">
        <v>47.765030000000003</v>
      </c>
      <c r="U6017" s="11"/>
      <c r="V6017" s="11"/>
      <c r="W6017" t="s">
        <v>76</v>
      </c>
      <c r="X6017" t="s">
        <v>76</v>
      </c>
      <c r="Y6017" t="s">
        <v>962</v>
      </c>
      <c r="Z6017" s="11">
        <v>34336</v>
      </c>
      <c r="AA6017" s="11">
        <v>45485</v>
      </c>
      <c r="AB6017" t="s">
        <v>43</v>
      </c>
      <c r="AC6017" t="s">
        <v>44</v>
      </c>
      <c r="AD6017" t="s">
        <v>32911</v>
      </c>
      <c r="AE6017" t="s">
        <v>32912</v>
      </c>
      <c r="AF6017" s="19" t="str">
        <f t="shared" si="93"/>
        <v>10091</v>
      </c>
    </row>
    <row r="6018" spans="1:32" x14ac:dyDescent="0.75">
      <c r="A6018" t="s">
        <v>28424</v>
      </c>
      <c r="B6018" t="s">
        <v>28425</v>
      </c>
      <c r="C6018" t="s">
        <v>60</v>
      </c>
      <c r="D6018" t="s">
        <v>619</v>
      </c>
      <c r="E6018" t="s">
        <v>959</v>
      </c>
      <c r="F6018" t="s">
        <v>36</v>
      </c>
      <c r="G6018" t="s">
        <v>36</v>
      </c>
      <c r="H6018" t="s">
        <v>312</v>
      </c>
      <c r="I6018" t="s">
        <v>34340</v>
      </c>
      <c r="J6018" t="s">
        <v>313</v>
      </c>
      <c r="K6018" t="s">
        <v>1336</v>
      </c>
      <c r="L6018">
        <v>0</v>
      </c>
      <c r="M6018">
        <v>0</v>
      </c>
      <c r="N6018">
        <v>2017560053300</v>
      </c>
      <c r="O6018" t="s">
        <v>1337</v>
      </c>
      <c r="P6018">
        <v>17</v>
      </c>
      <c r="Q6018">
        <v>5331179</v>
      </c>
      <c r="R6018">
        <v>567808</v>
      </c>
      <c r="S6018">
        <v>-80.08869</v>
      </c>
      <c r="T6018">
        <v>48.130249999999997</v>
      </c>
      <c r="U6018" s="11">
        <v>12055</v>
      </c>
      <c r="V6018" s="11"/>
      <c r="W6018" t="s">
        <v>76</v>
      </c>
      <c r="X6018" t="s">
        <v>76</v>
      </c>
      <c r="Y6018" t="s">
        <v>42</v>
      </c>
      <c r="Z6018" s="11">
        <v>34908</v>
      </c>
      <c r="AA6018" s="11">
        <v>44684</v>
      </c>
      <c r="AB6018" t="s">
        <v>43</v>
      </c>
      <c r="AC6018" t="s">
        <v>274</v>
      </c>
      <c r="AD6018" t="s">
        <v>28426</v>
      </c>
      <c r="AE6018" t="s">
        <v>28427</v>
      </c>
      <c r="AF6018" s="19" t="str">
        <f t="shared" ref="AF6018:AF6081" si="94">HYPERLINK("https://www.geologyontario.mndm.gov.on.ca/mndmfiles/amis/data/records/" &amp; A6018 &amp; ".html", A6018)</f>
        <v>10092</v>
      </c>
    </row>
    <row r="6019" spans="1:32" x14ac:dyDescent="0.75">
      <c r="A6019" t="s">
        <v>31767</v>
      </c>
      <c r="B6019" t="s">
        <v>31768</v>
      </c>
      <c r="C6019" t="s">
        <v>32</v>
      </c>
      <c r="D6019" t="s">
        <v>49</v>
      </c>
      <c r="E6019" t="s">
        <v>959</v>
      </c>
      <c r="F6019" t="s">
        <v>35</v>
      </c>
      <c r="G6019" t="s">
        <v>35</v>
      </c>
      <c r="H6019" t="s">
        <v>35</v>
      </c>
      <c r="I6019" t="s">
        <v>34341</v>
      </c>
      <c r="J6019" t="s">
        <v>313</v>
      </c>
      <c r="K6019" t="s">
        <v>1336</v>
      </c>
      <c r="L6019">
        <v>0</v>
      </c>
      <c r="M6019">
        <v>0</v>
      </c>
      <c r="N6019">
        <v>2017570053300</v>
      </c>
      <c r="O6019" t="s">
        <v>1337</v>
      </c>
      <c r="P6019">
        <v>17</v>
      </c>
      <c r="Q6019">
        <v>5331723</v>
      </c>
      <c r="R6019">
        <v>571015</v>
      </c>
      <c r="S6019">
        <v>-80.045509999999993</v>
      </c>
      <c r="T6019">
        <v>48.134799999999998</v>
      </c>
      <c r="U6019" s="11"/>
      <c r="V6019" s="11"/>
      <c r="W6019" t="s">
        <v>76</v>
      </c>
      <c r="X6019" t="s">
        <v>76</v>
      </c>
      <c r="Y6019" t="s">
        <v>42</v>
      </c>
      <c r="Z6019" s="11">
        <v>34908</v>
      </c>
      <c r="AA6019" s="11">
        <v>38804</v>
      </c>
      <c r="AB6019" t="s">
        <v>43</v>
      </c>
      <c r="AC6019" t="s">
        <v>55</v>
      </c>
      <c r="AD6019" t="s">
        <v>31769</v>
      </c>
      <c r="AE6019" t="s">
        <v>31770</v>
      </c>
      <c r="AF6019" s="19" t="str">
        <f t="shared" si="94"/>
        <v>10093</v>
      </c>
    </row>
    <row r="6020" spans="1:32" x14ac:dyDescent="0.75">
      <c r="A6020" t="s">
        <v>28433</v>
      </c>
      <c r="B6020" t="s">
        <v>28434</v>
      </c>
      <c r="C6020" t="s">
        <v>32</v>
      </c>
      <c r="D6020" t="s">
        <v>49</v>
      </c>
      <c r="E6020" t="s">
        <v>959</v>
      </c>
      <c r="F6020" t="s">
        <v>35</v>
      </c>
      <c r="G6020" t="s">
        <v>35</v>
      </c>
      <c r="H6020" t="s">
        <v>35</v>
      </c>
      <c r="I6020" t="s">
        <v>34341</v>
      </c>
      <c r="J6020" t="s">
        <v>313</v>
      </c>
      <c r="K6020" t="s">
        <v>1336</v>
      </c>
      <c r="L6020">
        <v>0</v>
      </c>
      <c r="M6020">
        <v>0</v>
      </c>
      <c r="N6020">
        <v>2017570053300</v>
      </c>
      <c r="O6020" t="s">
        <v>1337</v>
      </c>
      <c r="P6020">
        <v>17</v>
      </c>
      <c r="Q6020">
        <v>5335797</v>
      </c>
      <c r="R6020">
        <v>571798</v>
      </c>
      <c r="S6020">
        <v>-80.034289999999999</v>
      </c>
      <c r="T6020">
        <v>48.17136</v>
      </c>
      <c r="U6020" s="11"/>
      <c r="V6020" s="11"/>
      <c r="W6020" t="s">
        <v>76</v>
      </c>
      <c r="X6020" t="s">
        <v>76</v>
      </c>
      <c r="Y6020" t="s">
        <v>42</v>
      </c>
      <c r="Z6020" s="11">
        <v>34908</v>
      </c>
      <c r="AA6020" s="11">
        <v>38804</v>
      </c>
      <c r="AB6020" t="s">
        <v>43</v>
      </c>
      <c r="AC6020" t="s">
        <v>55</v>
      </c>
      <c r="AD6020" t="s">
        <v>28435</v>
      </c>
      <c r="AE6020" t="s">
        <v>28436</v>
      </c>
      <c r="AF6020" s="19" t="str">
        <f t="shared" si="94"/>
        <v>10094</v>
      </c>
    </row>
    <row r="6021" spans="1:32" x14ac:dyDescent="0.75">
      <c r="A6021" t="s">
        <v>29360</v>
      </c>
      <c r="B6021" t="s">
        <v>29361</v>
      </c>
      <c r="C6021" t="s">
        <v>32</v>
      </c>
      <c r="D6021" t="s">
        <v>49</v>
      </c>
      <c r="E6021" t="s">
        <v>959</v>
      </c>
      <c r="F6021" t="s">
        <v>35</v>
      </c>
      <c r="G6021" t="s">
        <v>35</v>
      </c>
      <c r="H6021" t="s">
        <v>35</v>
      </c>
      <c r="I6021" t="s">
        <v>34341</v>
      </c>
      <c r="J6021" t="s">
        <v>313</v>
      </c>
      <c r="K6021" t="s">
        <v>1336</v>
      </c>
      <c r="L6021">
        <v>0</v>
      </c>
      <c r="M6021">
        <v>0</v>
      </c>
      <c r="N6021">
        <v>2017570053300</v>
      </c>
      <c r="O6021" t="s">
        <v>1337</v>
      </c>
      <c r="P6021">
        <v>17</v>
      </c>
      <c r="Q6021">
        <v>5336708</v>
      </c>
      <c r="R6021">
        <v>572157</v>
      </c>
      <c r="S6021">
        <v>-80.029309999999995</v>
      </c>
      <c r="T6021">
        <v>48.179510000000001</v>
      </c>
      <c r="U6021" s="11"/>
      <c r="V6021" s="11"/>
      <c r="W6021" t="s">
        <v>76</v>
      </c>
      <c r="X6021" t="s">
        <v>76</v>
      </c>
      <c r="Y6021" t="s">
        <v>42</v>
      </c>
      <c r="Z6021" s="11">
        <v>34914</v>
      </c>
      <c r="AA6021" s="11">
        <v>38804</v>
      </c>
      <c r="AB6021" t="s">
        <v>43</v>
      </c>
      <c r="AC6021" t="s">
        <v>55</v>
      </c>
      <c r="AE6021" t="s">
        <v>29362</v>
      </c>
      <c r="AF6021" s="19" t="str">
        <f t="shared" si="94"/>
        <v>10095</v>
      </c>
    </row>
    <row r="6022" spans="1:32" x14ac:dyDescent="0.75">
      <c r="A6022" t="s">
        <v>28437</v>
      </c>
      <c r="B6022" t="s">
        <v>28438</v>
      </c>
      <c r="C6022" t="s">
        <v>32</v>
      </c>
      <c r="D6022" t="s">
        <v>619</v>
      </c>
      <c r="E6022" t="s">
        <v>80</v>
      </c>
      <c r="F6022" t="s">
        <v>312</v>
      </c>
      <c r="G6022" t="s">
        <v>35</v>
      </c>
      <c r="H6022" t="s">
        <v>312</v>
      </c>
      <c r="I6022" t="s">
        <v>34341</v>
      </c>
      <c r="J6022" t="s">
        <v>1321</v>
      </c>
      <c r="K6022" t="s">
        <v>5381</v>
      </c>
      <c r="L6022">
        <v>0</v>
      </c>
      <c r="M6022">
        <v>0</v>
      </c>
      <c r="N6022">
        <v>2017520052700</v>
      </c>
      <c r="O6022" t="s">
        <v>1323</v>
      </c>
      <c r="P6022">
        <v>17</v>
      </c>
      <c r="Q6022">
        <v>5280118</v>
      </c>
      <c r="R6022">
        <v>525458</v>
      </c>
      <c r="S6022">
        <v>-80.660849999999996</v>
      </c>
      <c r="T6022">
        <v>47.673949999999998</v>
      </c>
      <c r="U6022" s="11"/>
      <c r="V6022" s="11"/>
      <c r="W6022" t="s">
        <v>76</v>
      </c>
      <c r="X6022" t="s">
        <v>76</v>
      </c>
      <c r="Y6022" t="s">
        <v>176</v>
      </c>
      <c r="Z6022" s="11">
        <v>34914</v>
      </c>
      <c r="AA6022" s="11">
        <v>41996</v>
      </c>
      <c r="AB6022" t="s">
        <v>43</v>
      </c>
      <c r="AC6022" t="s">
        <v>44</v>
      </c>
      <c r="AD6022" t="s">
        <v>28439</v>
      </c>
      <c r="AE6022" t="s">
        <v>76</v>
      </c>
      <c r="AF6022" s="19" t="str">
        <f t="shared" si="94"/>
        <v>10096</v>
      </c>
    </row>
    <row r="6023" spans="1:32" x14ac:dyDescent="0.75">
      <c r="A6023" t="s">
        <v>30849</v>
      </c>
      <c r="B6023" t="s">
        <v>30850</v>
      </c>
      <c r="C6023" t="s">
        <v>32</v>
      </c>
      <c r="D6023" t="s">
        <v>67</v>
      </c>
      <c r="E6023" t="s">
        <v>34</v>
      </c>
      <c r="F6023" t="s">
        <v>36</v>
      </c>
      <c r="G6023" t="s">
        <v>36</v>
      </c>
      <c r="H6023" t="s">
        <v>35</v>
      </c>
      <c r="I6023" t="s">
        <v>34341</v>
      </c>
      <c r="J6023" t="s">
        <v>1321</v>
      </c>
      <c r="K6023" t="s">
        <v>1728</v>
      </c>
      <c r="L6023">
        <v>3</v>
      </c>
      <c r="M6023">
        <v>6</v>
      </c>
      <c r="N6023">
        <v>2017600052400</v>
      </c>
      <c r="O6023" t="s">
        <v>1540</v>
      </c>
      <c r="P6023">
        <v>17</v>
      </c>
      <c r="Q6023">
        <v>5250123</v>
      </c>
      <c r="R6023">
        <v>601338</v>
      </c>
      <c r="S6023">
        <v>-79.657070000000004</v>
      </c>
      <c r="T6023">
        <v>47.39669</v>
      </c>
      <c r="U6023" s="11"/>
      <c r="V6023" s="11"/>
      <c r="W6023" t="s">
        <v>76</v>
      </c>
      <c r="X6023" t="s">
        <v>76</v>
      </c>
      <c r="Y6023" t="s">
        <v>962</v>
      </c>
      <c r="Z6023" s="11">
        <v>34336</v>
      </c>
      <c r="AA6023" s="11">
        <v>44699</v>
      </c>
      <c r="AB6023" t="s">
        <v>43</v>
      </c>
      <c r="AC6023" t="s">
        <v>44</v>
      </c>
      <c r="AD6023" t="s">
        <v>30851</v>
      </c>
      <c r="AE6023" t="s">
        <v>30852</v>
      </c>
      <c r="AF6023" s="19" t="str">
        <f t="shared" si="94"/>
        <v>10097</v>
      </c>
    </row>
    <row r="6024" spans="1:32" x14ac:dyDescent="0.75">
      <c r="A6024" t="s">
        <v>30868</v>
      </c>
      <c r="B6024" t="s">
        <v>30869</v>
      </c>
      <c r="C6024" t="s">
        <v>32</v>
      </c>
      <c r="D6024" t="s">
        <v>33</v>
      </c>
      <c r="E6024" t="s">
        <v>34</v>
      </c>
      <c r="F6024" t="s">
        <v>36</v>
      </c>
      <c r="G6024" t="s">
        <v>36</v>
      </c>
      <c r="H6024" t="s">
        <v>35</v>
      </c>
      <c r="I6024" t="s">
        <v>34340</v>
      </c>
      <c r="J6024" t="s">
        <v>1321</v>
      </c>
      <c r="K6024" t="s">
        <v>1728</v>
      </c>
      <c r="L6024">
        <v>2</v>
      </c>
      <c r="M6024">
        <v>3</v>
      </c>
      <c r="N6024">
        <v>2017600052400</v>
      </c>
      <c r="O6024" t="s">
        <v>1540</v>
      </c>
      <c r="P6024">
        <v>17</v>
      </c>
      <c r="Q6024">
        <v>5246343</v>
      </c>
      <c r="R6024">
        <v>602008</v>
      </c>
      <c r="S6024">
        <v>-79.649060000000006</v>
      </c>
      <c r="T6024">
        <v>47.362589999999997</v>
      </c>
      <c r="U6024" s="11"/>
      <c r="V6024" s="11"/>
      <c r="W6024" t="s">
        <v>76</v>
      </c>
      <c r="X6024" t="s">
        <v>76</v>
      </c>
      <c r="Y6024" t="s">
        <v>962</v>
      </c>
      <c r="Z6024" s="11">
        <v>34336</v>
      </c>
      <c r="AA6024" s="11">
        <v>45707</v>
      </c>
      <c r="AB6024" t="s">
        <v>43</v>
      </c>
      <c r="AC6024" t="s">
        <v>107</v>
      </c>
      <c r="AD6024" t="s">
        <v>30870</v>
      </c>
      <c r="AE6024" t="s">
        <v>30871</v>
      </c>
      <c r="AF6024" s="19" t="str">
        <f t="shared" si="94"/>
        <v>10098</v>
      </c>
    </row>
    <row r="6025" spans="1:32" x14ac:dyDescent="0.75">
      <c r="A6025" t="s">
        <v>28445</v>
      </c>
      <c r="B6025" t="s">
        <v>28446</v>
      </c>
      <c r="C6025" t="s">
        <v>32</v>
      </c>
      <c r="D6025" t="s">
        <v>33</v>
      </c>
      <c r="E6025" t="s">
        <v>34</v>
      </c>
      <c r="F6025" t="s">
        <v>36</v>
      </c>
      <c r="G6025" t="s">
        <v>36</v>
      </c>
      <c r="H6025" t="s">
        <v>35</v>
      </c>
      <c r="I6025" t="s">
        <v>34340</v>
      </c>
      <c r="J6025" t="s">
        <v>1321</v>
      </c>
      <c r="K6025" t="s">
        <v>1728</v>
      </c>
      <c r="L6025">
        <v>2</v>
      </c>
      <c r="M6025">
        <v>3</v>
      </c>
      <c r="N6025">
        <v>2017600052400</v>
      </c>
      <c r="O6025" t="s">
        <v>1540</v>
      </c>
      <c r="P6025">
        <v>17</v>
      </c>
      <c r="Q6025">
        <v>5246328</v>
      </c>
      <c r="R6025">
        <v>602113</v>
      </c>
      <c r="S6025">
        <v>-79.647679999999994</v>
      </c>
      <c r="T6025">
        <v>47.362430000000003</v>
      </c>
      <c r="U6025" s="11"/>
      <c r="V6025" s="11"/>
      <c r="W6025" t="s">
        <v>76</v>
      </c>
      <c r="X6025" t="s">
        <v>76</v>
      </c>
      <c r="Y6025" t="s">
        <v>962</v>
      </c>
      <c r="Z6025" s="11">
        <v>34336</v>
      </c>
      <c r="AA6025" s="11">
        <v>45706</v>
      </c>
      <c r="AB6025" t="s">
        <v>43</v>
      </c>
      <c r="AC6025" t="s">
        <v>107</v>
      </c>
      <c r="AD6025" t="s">
        <v>28447</v>
      </c>
      <c r="AE6025" t="s">
        <v>28448</v>
      </c>
      <c r="AF6025" s="19" t="str">
        <f t="shared" si="94"/>
        <v>10099</v>
      </c>
    </row>
    <row r="6026" spans="1:32" x14ac:dyDescent="0.75">
      <c r="A6026" t="s">
        <v>28449</v>
      </c>
      <c r="B6026" t="s">
        <v>28450</v>
      </c>
      <c r="C6026" t="s">
        <v>32</v>
      </c>
      <c r="D6026" t="s">
        <v>67</v>
      </c>
      <c r="E6026" t="s">
        <v>34</v>
      </c>
      <c r="F6026" t="s">
        <v>35</v>
      </c>
      <c r="G6026" t="s">
        <v>36</v>
      </c>
      <c r="H6026" t="s">
        <v>35</v>
      </c>
      <c r="I6026" t="s">
        <v>34341</v>
      </c>
      <c r="J6026" t="s">
        <v>1321</v>
      </c>
      <c r="K6026" t="s">
        <v>1728</v>
      </c>
      <c r="L6026">
        <v>16</v>
      </c>
      <c r="M6026">
        <v>3</v>
      </c>
      <c r="N6026">
        <v>2017590052400</v>
      </c>
      <c r="O6026" t="s">
        <v>1540</v>
      </c>
      <c r="P6026">
        <v>17</v>
      </c>
      <c r="Q6026">
        <v>5244688</v>
      </c>
      <c r="R6026">
        <v>591023</v>
      </c>
      <c r="S6026">
        <v>-79.794849999999997</v>
      </c>
      <c r="T6026">
        <v>47.349319999999999</v>
      </c>
      <c r="U6026" s="11"/>
      <c r="V6026" s="11"/>
      <c r="W6026" t="s">
        <v>76</v>
      </c>
      <c r="X6026" t="s">
        <v>76</v>
      </c>
      <c r="Y6026" t="s">
        <v>962</v>
      </c>
      <c r="Z6026" s="11">
        <v>34336</v>
      </c>
      <c r="AA6026" s="11">
        <v>39104</v>
      </c>
      <c r="AB6026" t="s">
        <v>43</v>
      </c>
      <c r="AC6026" t="s">
        <v>44</v>
      </c>
      <c r="AD6026" t="s">
        <v>28451</v>
      </c>
      <c r="AE6026" t="s">
        <v>28452</v>
      </c>
      <c r="AF6026" s="19" t="str">
        <f t="shared" si="94"/>
        <v>10100</v>
      </c>
    </row>
    <row r="6027" spans="1:32" x14ac:dyDescent="0.75">
      <c r="A6027" t="s">
        <v>28458</v>
      </c>
      <c r="B6027" t="s">
        <v>28459</v>
      </c>
      <c r="C6027" t="s">
        <v>32</v>
      </c>
      <c r="D6027" t="s">
        <v>49</v>
      </c>
      <c r="E6027" t="s">
        <v>34</v>
      </c>
      <c r="F6027" t="s">
        <v>35</v>
      </c>
      <c r="G6027" t="s">
        <v>36</v>
      </c>
      <c r="H6027" t="s">
        <v>35</v>
      </c>
      <c r="I6027" t="s">
        <v>34341</v>
      </c>
      <c r="J6027" t="s">
        <v>1321</v>
      </c>
      <c r="K6027" t="s">
        <v>1728</v>
      </c>
      <c r="L6027">
        <v>15</v>
      </c>
      <c r="M6027">
        <v>4</v>
      </c>
      <c r="N6027">
        <v>2017590052400</v>
      </c>
      <c r="O6027" t="s">
        <v>1540</v>
      </c>
      <c r="P6027">
        <v>17</v>
      </c>
      <c r="Q6027">
        <v>5246433</v>
      </c>
      <c r="R6027">
        <v>591338</v>
      </c>
      <c r="S6027">
        <v>-79.790319999999994</v>
      </c>
      <c r="T6027">
        <v>47.36497</v>
      </c>
      <c r="U6027" s="11"/>
      <c r="V6027" s="11"/>
      <c r="W6027" t="s">
        <v>76</v>
      </c>
      <c r="X6027" t="s">
        <v>76</v>
      </c>
      <c r="Y6027" t="s">
        <v>962</v>
      </c>
      <c r="Z6027" s="11">
        <v>34336</v>
      </c>
      <c r="AA6027" s="11">
        <v>39104</v>
      </c>
      <c r="AB6027" t="s">
        <v>43</v>
      </c>
      <c r="AC6027" t="s">
        <v>55</v>
      </c>
      <c r="AD6027" t="s">
        <v>28460</v>
      </c>
      <c r="AE6027" t="s">
        <v>28461</v>
      </c>
      <c r="AF6027" s="19" t="str">
        <f t="shared" si="94"/>
        <v>10101</v>
      </c>
    </row>
    <row r="6028" spans="1:32" x14ac:dyDescent="0.75">
      <c r="A6028" t="s">
        <v>33758</v>
      </c>
      <c r="B6028" t="s">
        <v>33759</v>
      </c>
      <c r="C6028" t="s">
        <v>32</v>
      </c>
      <c r="D6028" t="s">
        <v>67</v>
      </c>
      <c r="E6028" t="s">
        <v>119</v>
      </c>
      <c r="F6028" t="s">
        <v>35</v>
      </c>
      <c r="G6028" t="s">
        <v>36</v>
      </c>
      <c r="H6028" t="s">
        <v>35</v>
      </c>
      <c r="I6028" t="s">
        <v>34341</v>
      </c>
      <c r="J6028" t="s">
        <v>1321</v>
      </c>
      <c r="K6028" t="s">
        <v>1728</v>
      </c>
      <c r="L6028">
        <v>17</v>
      </c>
      <c r="M6028">
        <v>4</v>
      </c>
      <c r="N6028">
        <v>2017580052400</v>
      </c>
      <c r="O6028" t="s">
        <v>1540</v>
      </c>
      <c r="P6028">
        <v>17</v>
      </c>
      <c r="Q6028">
        <v>5246473</v>
      </c>
      <c r="R6028">
        <v>589703</v>
      </c>
      <c r="S6028">
        <v>-79.811959999999999</v>
      </c>
      <c r="T6028">
        <v>47.365560000000002</v>
      </c>
      <c r="U6028" s="11"/>
      <c r="V6028" s="11"/>
      <c r="W6028" t="s">
        <v>76</v>
      </c>
      <c r="X6028" t="s">
        <v>76</v>
      </c>
      <c r="Y6028" t="s">
        <v>962</v>
      </c>
      <c r="Z6028" s="11">
        <v>34336</v>
      </c>
      <c r="AA6028" s="11">
        <v>39104</v>
      </c>
      <c r="AB6028" t="s">
        <v>43</v>
      </c>
      <c r="AC6028" t="s">
        <v>44</v>
      </c>
      <c r="AD6028" t="s">
        <v>33760</v>
      </c>
      <c r="AE6028" t="s">
        <v>33761</v>
      </c>
      <c r="AF6028" s="19" t="str">
        <f t="shared" si="94"/>
        <v>10102</v>
      </c>
    </row>
    <row r="6029" spans="1:32" x14ac:dyDescent="0.75">
      <c r="A6029" t="s">
        <v>30747</v>
      </c>
      <c r="B6029" t="s">
        <v>30748</v>
      </c>
      <c r="C6029" t="s">
        <v>32</v>
      </c>
      <c r="D6029" t="s">
        <v>67</v>
      </c>
      <c r="E6029" t="s">
        <v>34</v>
      </c>
      <c r="F6029" t="s">
        <v>35</v>
      </c>
      <c r="G6029" t="s">
        <v>36</v>
      </c>
      <c r="H6029" t="s">
        <v>35</v>
      </c>
      <c r="I6029" t="s">
        <v>34342</v>
      </c>
      <c r="J6029" t="s">
        <v>1321</v>
      </c>
      <c r="K6029" t="s">
        <v>1728</v>
      </c>
      <c r="L6029">
        <v>14</v>
      </c>
      <c r="M6029">
        <v>5</v>
      </c>
      <c r="N6029">
        <v>2017590052400</v>
      </c>
      <c r="O6029" t="s">
        <v>1540</v>
      </c>
      <c r="P6029">
        <v>17</v>
      </c>
      <c r="Q6029">
        <v>5249260</v>
      </c>
      <c r="R6029">
        <v>591995</v>
      </c>
      <c r="S6029">
        <v>-79.781030000000001</v>
      </c>
      <c r="T6029">
        <v>47.390309999999999</v>
      </c>
      <c r="U6029" s="11"/>
      <c r="V6029" s="11"/>
      <c r="W6029" t="s">
        <v>76</v>
      </c>
      <c r="X6029" t="s">
        <v>76</v>
      </c>
      <c r="Y6029" t="s">
        <v>962</v>
      </c>
      <c r="Z6029" s="11">
        <v>34336</v>
      </c>
      <c r="AA6029" s="11">
        <v>41996</v>
      </c>
      <c r="AB6029" t="s">
        <v>43</v>
      </c>
      <c r="AC6029" t="s">
        <v>44</v>
      </c>
      <c r="AD6029" t="s">
        <v>30749</v>
      </c>
      <c r="AE6029" t="s">
        <v>30750</v>
      </c>
      <c r="AF6029" s="19" t="str">
        <f t="shared" si="94"/>
        <v>10103</v>
      </c>
    </row>
    <row r="6030" spans="1:32" x14ac:dyDescent="0.75">
      <c r="A6030" t="s">
        <v>30774</v>
      </c>
      <c r="B6030" t="s">
        <v>17583</v>
      </c>
      <c r="C6030" t="s">
        <v>32</v>
      </c>
      <c r="D6030" t="s">
        <v>67</v>
      </c>
      <c r="E6030" t="s">
        <v>34</v>
      </c>
      <c r="F6030" t="s">
        <v>36</v>
      </c>
      <c r="G6030" t="s">
        <v>36</v>
      </c>
      <c r="H6030" t="s">
        <v>35</v>
      </c>
      <c r="I6030" t="s">
        <v>34341</v>
      </c>
      <c r="J6030" t="s">
        <v>1321</v>
      </c>
      <c r="K6030" t="s">
        <v>1728</v>
      </c>
      <c r="L6030">
        <v>1</v>
      </c>
      <c r="M6030">
        <v>4</v>
      </c>
      <c r="N6030">
        <v>2017600052400</v>
      </c>
      <c r="O6030" t="s">
        <v>1540</v>
      </c>
      <c r="P6030">
        <v>17</v>
      </c>
      <c r="Q6030">
        <v>5247858</v>
      </c>
      <c r="R6030">
        <v>602493</v>
      </c>
      <c r="S6030">
        <v>-79.642290000000003</v>
      </c>
      <c r="T6030">
        <v>47.376139999999999</v>
      </c>
      <c r="U6030" s="11"/>
      <c r="V6030" s="11"/>
      <c r="W6030" t="s">
        <v>76</v>
      </c>
      <c r="X6030" t="s">
        <v>76</v>
      </c>
      <c r="Y6030" t="s">
        <v>962</v>
      </c>
      <c r="Z6030" s="11">
        <v>34336</v>
      </c>
      <c r="AA6030" s="11">
        <v>44699</v>
      </c>
      <c r="AB6030" t="s">
        <v>43</v>
      </c>
      <c r="AC6030" t="s">
        <v>44</v>
      </c>
      <c r="AD6030" t="s">
        <v>17586</v>
      </c>
      <c r="AE6030" t="s">
        <v>30775</v>
      </c>
      <c r="AF6030" s="19" t="str">
        <f t="shared" si="94"/>
        <v>10104</v>
      </c>
    </row>
    <row r="6031" spans="1:32" x14ac:dyDescent="0.75">
      <c r="A6031" t="s">
        <v>30781</v>
      </c>
      <c r="B6031" t="s">
        <v>30782</v>
      </c>
      <c r="C6031" t="s">
        <v>32</v>
      </c>
      <c r="D6031" t="s">
        <v>67</v>
      </c>
      <c r="E6031" t="s">
        <v>34</v>
      </c>
      <c r="F6031" t="s">
        <v>36</v>
      </c>
      <c r="G6031" t="s">
        <v>36</v>
      </c>
      <c r="H6031" t="s">
        <v>35</v>
      </c>
      <c r="I6031" t="s">
        <v>34340</v>
      </c>
      <c r="J6031" t="s">
        <v>1321</v>
      </c>
      <c r="K6031" t="s">
        <v>1728</v>
      </c>
      <c r="L6031">
        <v>2</v>
      </c>
      <c r="M6031">
        <v>4</v>
      </c>
      <c r="N6031">
        <v>2017600052400</v>
      </c>
      <c r="O6031" t="s">
        <v>1540</v>
      </c>
      <c r="P6031">
        <v>17</v>
      </c>
      <c r="Q6031">
        <v>5247193</v>
      </c>
      <c r="R6031">
        <v>602293</v>
      </c>
      <c r="S6031">
        <v>-79.645099999999999</v>
      </c>
      <c r="T6031">
        <v>47.370190000000001</v>
      </c>
      <c r="U6031" s="11"/>
      <c r="V6031" s="11"/>
      <c r="W6031" t="s">
        <v>76</v>
      </c>
      <c r="X6031" t="s">
        <v>76</v>
      </c>
      <c r="Y6031" t="s">
        <v>962</v>
      </c>
      <c r="Z6031" s="11">
        <v>34336</v>
      </c>
      <c r="AA6031" s="11">
        <v>44699</v>
      </c>
      <c r="AB6031" t="s">
        <v>43</v>
      </c>
      <c r="AC6031" t="s">
        <v>44</v>
      </c>
      <c r="AD6031" t="s">
        <v>30783</v>
      </c>
      <c r="AE6031" t="s">
        <v>30784</v>
      </c>
      <c r="AF6031" s="19" t="str">
        <f t="shared" si="94"/>
        <v>10105</v>
      </c>
    </row>
    <row r="6032" spans="1:32" x14ac:dyDescent="0.75">
      <c r="A6032" t="s">
        <v>33555</v>
      </c>
      <c r="B6032" t="s">
        <v>33556</v>
      </c>
      <c r="C6032" t="s">
        <v>32</v>
      </c>
      <c r="D6032" t="s">
        <v>67</v>
      </c>
      <c r="E6032" t="s">
        <v>34</v>
      </c>
      <c r="F6032" t="s">
        <v>35</v>
      </c>
      <c r="G6032" t="s">
        <v>36</v>
      </c>
      <c r="H6032" t="s">
        <v>35</v>
      </c>
      <c r="I6032" t="s">
        <v>34342</v>
      </c>
      <c r="J6032" t="s">
        <v>1321</v>
      </c>
      <c r="K6032" t="s">
        <v>1539</v>
      </c>
      <c r="L6032">
        <v>5</v>
      </c>
      <c r="M6032">
        <v>1</v>
      </c>
      <c r="N6032">
        <v>2017590052500</v>
      </c>
      <c r="O6032" t="s">
        <v>1540</v>
      </c>
      <c r="P6032">
        <v>17</v>
      </c>
      <c r="Q6032">
        <v>5252058</v>
      </c>
      <c r="R6032">
        <v>597323</v>
      </c>
      <c r="S6032">
        <v>-79.70984</v>
      </c>
      <c r="T6032">
        <v>47.414709999999999</v>
      </c>
      <c r="U6032" s="11"/>
      <c r="V6032" s="11"/>
      <c r="W6032" t="s">
        <v>76</v>
      </c>
      <c r="X6032" t="s">
        <v>76</v>
      </c>
      <c r="Y6032" t="s">
        <v>962</v>
      </c>
      <c r="Z6032" s="11">
        <v>34336</v>
      </c>
      <c r="AA6032" s="11">
        <v>42138</v>
      </c>
      <c r="AB6032" t="s">
        <v>43</v>
      </c>
      <c r="AC6032" t="s">
        <v>44</v>
      </c>
      <c r="AD6032" t="s">
        <v>33557</v>
      </c>
      <c r="AE6032" t="s">
        <v>33558</v>
      </c>
      <c r="AF6032" s="19" t="str">
        <f t="shared" si="94"/>
        <v>10106</v>
      </c>
    </row>
    <row r="6033" spans="1:32" x14ac:dyDescent="0.75">
      <c r="A6033" t="s">
        <v>33762</v>
      </c>
      <c r="B6033" t="s">
        <v>33763</v>
      </c>
      <c r="C6033" t="s">
        <v>32</v>
      </c>
      <c r="D6033" t="s">
        <v>49</v>
      </c>
      <c r="E6033" t="s">
        <v>34</v>
      </c>
      <c r="F6033" t="s">
        <v>35</v>
      </c>
      <c r="G6033" t="s">
        <v>36</v>
      </c>
      <c r="H6033" t="s">
        <v>35</v>
      </c>
      <c r="I6033" t="s">
        <v>34341</v>
      </c>
      <c r="J6033" t="s">
        <v>1321</v>
      </c>
      <c r="K6033" t="s">
        <v>1728</v>
      </c>
      <c r="L6033">
        <v>15</v>
      </c>
      <c r="M6033">
        <v>5</v>
      </c>
      <c r="N6033">
        <v>2017590052400</v>
      </c>
      <c r="O6033" t="s">
        <v>1540</v>
      </c>
      <c r="P6033">
        <v>17</v>
      </c>
      <c r="Q6033">
        <v>5248208</v>
      </c>
      <c r="R6033">
        <v>591238</v>
      </c>
      <c r="S6033">
        <v>-79.79128</v>
      </c>
      <c r="T6033">
        <v>47.380960000000002</v>
      </c>
      <c r="U6033" s="11"/>
      <c r="V6033" s="11"/>
      <c r="W6033" t="s">
        <v>76</v>
      </c>
      <c r="X6033" t="s">
        <v>76</v>
      </c>
      <c r="Y6033" t="s">
        <v>962</v>
      </c>
      <c r="Z6033" s="11">
        <v>34336</v>
      </c>
      <c r="AA6033" s="11">
        <v>39104</v>
      </c>
      <c r="AB6033" t="s">
        <v>43</v>
      </c>
      <c r="AC6033" t="s">
        <v>55</v>
      </c>
      <c r="AD6033" t="s">
        <v>33764</v>
      </c>
      <c r="AE6033" t="s">
        <v>33765</v>
      </c>
      <c r="AF6033" s="19" t="str">
        <f t="shared" si="94"/>
        <v>10107</v>
      </c>
    </row>
    <row r="6034" spans="1:32" x14ac:dyDescent="0.75">
      <c r="A6034" t="s">
        <v>28468</v>
      </c>
      <c r="B6034" t="s">
        <v>28469</v>
      </c>
      <c r="C6034" t="s">
        <v>32</v>
      </c>
      <c r="D6034" t="s">
        <v>49</v>
      </c>
      <c r="E6034" t="s">
        <v>80</v>
      </c>
      <c r="F6034" t="s">
        <v>35</v>
      </c>
      <c r="G6034" t="s">
        <v>36</v>
      </c>
      <c r="H6034" t="s">
        <v>35</v>
      </c>
      <c r="I6034" t="s">
        <v>34341</v>
      </c>
      <c r="J6034" t="s">
        <v>1321</v>
      </c>
      <c r="K6034" t="s">
        <v>1728</v>
      </c>
      <c r="L6034">
        <v>16</v>
      </c>
      <c r="M6034">
        <v>5</v>
      </c>
      <c r="N6034">
        <v>2017590052400</v>
      </c>
      <c r="O6034" t="s">
        <v>1540</v>
      </c>
      <c r="P6034">
        <v>17</v>
      </c>
      <c r="Q6034">
        <v>5248813</v>
      </c>
      <c r="R6034">
        <v>591133</v>
      </c>
      <c r="S6034">
        <v>-79.792540000000002</v>
      </c>
      <c r="T6034">
        <v>47.386409999999998</v>
      </c>
      <c r="U6034" s="11"/>
      <c r="V6034" s="11"/>
      <c r="W6034" t="s">
        <v>76</v>
      </c>
      <c r="X6034" t="s">
        <v>76</v>
      </c>
      <c r="Y6034" t="s">
        <v>962</v>
      </c>
      <c r="Z6034" s="11">
        <v>34336</v>
      </c>
      <c r="AA6034" s="11">
        <v>39104</v>
      </c>
      <c r="AB6034" t="s">
        <v>43</v>
      </c>
      <c r="AC6034" t="s">
        <v>55</v>
      </c>
      <c r="AD6034" t="s">
        <v>28470</v>
      </c>
      <c r="AE6034" t="s">
        <v>28471</v>
      </c>
      <c r="AF6034" s="19" t="str">
        <f t="shared" si="94"/>
        <v>10108</v>
      </c>
    </row>
    <row r="6035" spans="1:32" x14ac:dyDescent="0.75">
      <c r="A6035" t="s">
        <v>33766</v>
      </c>
      <c r="B6035" t="s">
        <v>33767</v>
      </c>
      <c r="C6035" t="s">
        <v>32</v>
      </c>
      <c r="D6035" t="s">
        <v>67</v>
      </c>
      <c r="E6035" t="s">
        <v>34</v>
      </c>
      <c r="F6035" t="s">
        <v>35</v>
      </c>
      <c r="G6035" t="s">
        <v>36</v>
      </c>
      <c r="H6035" t="s">
        <v>35</v>
      </c>
      <c r="I6035" t="s">
        <v>34341</v>
      </c>
      <c r="J6035" t="s">
        <v>1321</v>
      </c>
      <c r="K6035" t="s">
        <v>1728</v>
      </c>
      <c r="L6035">
        <v>17</v>
      </c>
      <c r="M6035">
        <v>3</v>
      </c>
      <c r="N6035">
        <v>2017590052400</v>
      </c>
      <c r="O6035" t="s">
        <v>1540</v>
      </c>
      <c r="P6035">
        <v>17</v>
      </c>
      <c r="Q6035">
        <v>5245433</v>
      </c>
      <c r="R6035">
        <v>590328</v>
      </c>
      <c r="S6035">
        <v>-79.803899999999999</v>
      </c>
      <c r="T6035">
        <v>47.356119999999997</v>
      </c>
      <c r="U6035" s="11"/>
      <c r="V6035" s="11"/>
      <c r="W6035" t="s">
        <v>76</v>
      </c>
      <c r="X6035" t="s">
        <v>76</v>
      </c>
      <c r="Y6035" t="s">
        <v>962</v>
      </c>
      <c r="Z6035" s="11">
        <v>34336</v>
      </c>
      <c r="AA6035" s="11">
        <v>39104</v>
      </c>
      <c r="AB6035" t="s">
        <v>43</v>
      </c>
      <c r="AC6035" t="s">
        <v>44</v>
      </c>
      <c r="AD6035" t="s">
        <v>33768</v>
      </c>
      <c r="AE6035" t="s">
        <v>33769</v>
      </c>
      <c r="AF6035" s="19" t="str">
        <f t="shared" si="94"/>
        <v>10109</v>
      </c>
    </row>
    <row r="6036" spans="1:32" x14ac:dyDescent="0.75">
      <c r="A6036" t="s">
        <v>28472</v>
      </c>
      <c r="B6036" t="s">
        <v>28473</v>
      </c>
      <c r="C6036" t="s">
        <v>32</v>
      </c>
      <c r="D6036" t="s">
        <v>49</v>
      </c>
      <c r="E6036" t="s">
        <v>80</v>
      </c>
      <c r="F6036" t="s">
        <v>35</v>
      </c>
      <c r="G6036" t="s">
        <v>35</v>
      </c>
      <c r="H6036" t="s">
        <v>35</v>
      </c>
      <c r="I6036" t="s">
        <v>34341</v>
      </c>
      <c r="J6036" t="s">
        <v>1321</v>
      </c>
      <c r="K6036" t="s">
        <v>4736</v>
      </c>
      <c r="L6036">
        <v>6</v>
      </c>
      <c r="M6036">
        <v>4</v>
      </c>
      <c r="N6036">
        <v>2017590052400</v>
      </c>
      <c r="O6036" t="s">
        <v>1540</v>
      </c>
      <c r="P6036">
        <v>17</v>
      </c>
      <c r="Q6036">
        <v>5247488</v>
      </c>
      <c r="R6036">
        <v>598413</v>
      </c>
      <c r="S6036">
        <v>-79.69641</v>
      </c>
      <c r="T6036">
        <v>47.373440000000002</v>
      </c>
      <c r="U6036" s="11"/>
      <c r="V6036" s="11"/>
      <c r="W6036" t="s">
        <v>76</v>
      </c>
      <c r="X6036" t="s">
        <v>76</v>
      </c>
      <c r="Y6036" t="s">
        <v>962</v>
      </c>
      <c r="Z6036" s="11">
        <v>34336</v>
      </c>
      <c r="AA6036" s="11">
        <v>39078</v>
      </c>
      <c r="AB6036" t="s">
        <v>43</v>
      </c>
      <c r="AC6036" t="s">
        <v>55</v>
      </c>
      <c r="AD6036" t="s">
        <v>28474</v>
      </c>
      <c r="AE6036" t="s">
        <v>28475</v>
      </c>
      <c r="AF6036" s="19" t="str">
        <f t="shared" si="94"/>
        <v>10110</v>
      </c>
    </row>
    <row r="6037" spans="1:32" x14ac:dyDescent="0.75">
      <c r="A6037" t="s">
        <v>33639</v>
      </c>
      <c r="B6037" t="s">
        <v>33640</v>
      </c>
      <c r="C6037" t="s">
        <v>32</v>
      </c>
      <c r="D6037" t="s">
        <v>49</v>
      </c>
      <c r="E6037" t="s">
        <v>74</v>
      </c>
      <c r="F6037" t="s">
        <v>35</v>
      </c>
      <c r="G6037" t="s">
        <v>35</v>
      </c>
      <c r="H6037" t="s">
        <v>35</v>
      </c>
      <c r="I6037" t="s">
        <v>34341</v>
      </c>
      <c r="J6037" t="s">
        <v>1321</v>
      </c>
      <c r="K6037" t="s">
        <v>4736</v>
      </c>
      <c r="L6037">
        <v>6</v>
      </c>
      <c r="M6037">
        <v>4</v>
      </c>
      <c r="N6037">
        <v>2017590052400</v>
      </c>
      <c r="O6037" t="s">
        <v>1540</v>
      </c>
      <c r="P6037">
        <v>17</v>
      </c>
      <c r="Q6037">
        <v>5246833</v>
      </c>
      <c r="R6037">
        <v>598778</v>
      </c>
      <c r="S6037">
        <v>-79.691720000000004</v>
      </c>
      <c r="T6037">
        <v>47.367489999999997</v>
      </c>
      <c r="U6037" s="11"/>
      <c r="V6037" s="11"/>
      <c r="W6037" t="s">
        <v>76</v>
      </c>
      <c r="X6037" t="s">
        <v>76</v>
      </c>
      <c r="Y6037" t="s">
        <v>962</v>
      </c>
      <c r="Z6037" s="11">
        <v>34336</v>
      </c>
      <c r="AA6037" s="11">
        <v>39078</v>
      </c>
      <c r="AB6037" t="s">
        <v>43</v>
      </c>
      <c r="AC6037" t="s">
        <v>55</v>
      </c>
      <c r="AD6037" t="s">
        <v>33641</v>
      </c>
      <c r="AE6037" t="s">
        <v>33642</v>
      </c>
      <c r="AF6037" s="19" t="str">
        <f t="shared" si="94"/>
        <v>10111</v>
      </c>
    </row>
    <row r="6038" spans="1:32" x14ac:dyDescent="0.75">
      <c r="A6038" t="s">
        <v>28482</v>
      </c>
      <c r="B6038" t="s">
        <v>28483</v>
      </c>
      <c r="C6038" t="s">
        <v>32</v>
      </c>
      <c r="D6038" t="s">
        <v>49</v>
      </c>
      <c r="E6038" t="s">
        <v>34</v>
      </c>
      <c r="F6038" t="s">
        <v>36</v>
      </c>
      <c r="G6038" t="s">
        <v>36</v>
      </c>
      <c r="H6038" t="s">
        <v>35</v>
      </c>
      <c r="I6038" t="s">
        <v>34341</v>
      </c>
      <c r="J6038" t="s">
        <v>1321</v>
      </c>
      <c r="K6038" t="s">
        <v>4736</v>
      </c>
      <c r="L6038">
        <v>2</v>
      </c>
      <c r="M6038">
        <v>2</v>
      </c>
      <c r="N6038">
        <v>2017590052400</v>
      </c>
      <c r="O6038" t="s">
        <v>1540</v>
      </c>
      <c r="P6038">
        <v>17</v>
      </c>
      <c r="Q6038">
        <v>5246218</v>
      </c>
      <c r="R6038">
        <v>598958</v>
      </c>
      <c r="S6038">
        <v>-79.68947</v>
      </c>
      <c r="T6038">
        <v>47.361930000000001</v>
      </c>
      <c r="U6038" s="11"/>
      <c r="V6038" s="11"/>
      <c r="W6038" t="s">
        <v>76</v>
      </c>
      <c r="X6038" t="s">
        <v>76</v>
      </c>
      <c r="Y6038" t="s">
        <v>962</v>
      </c>
      <c r="Z6038" s="11">
        <v>34336</v>
      </c>
      <c r="AA6038" s="11">
        <v>44699</v>
      </c>
      <c r="AB6038" t="s">
        <v>43</v>
      </c>
      <c r="AC6038" t="s">
        <v>55</v>
      </c>
      <c r="AD6038" t="s">
        <v>28484</v>
      </c>
      <c r="AE6038" t="s">
        <v>28485</v>
      </c>
      <c r="AF6038" s="19" t="str">
        <f t="shared" si="94"/>
        <v>10112</v>
      </c>
    </row>
    <row r="6039" spans="1:32" x14ac:dyDescent="0.75">
      <c r="A6039" t="s">
        <v>30791</v>
      </c>
      <c r="B6039" t="s">
        <v>30792</v>
      </c>
      <c r="C6039" t="s">
        <v>32</v>
      </c>
      <c r="D6039" t="s">
        <v>67</v>
      </c>
      <c r="E6039" t="s">
        <v>34</v>
      </c>
      <c r="F6039" t="s">
        <v>36</v>
      </c>
      <c r="G6039" t="s">
        <v>36</v>
      </c>
      <c r="H6039" t="s">
        <v>35</v>
      </c>
      <c r="I6039" t="s">
        <v>34341</v>
      </c>
      <c r="J6039" t="s">
        <v>1321</v>
      </c>
      <c r="K6039" t="s">
        <v>4736</v>
      </c>
      <c r="L6039">
        <v>2</v>
      </c>
      <c r="M6039">
        <v>2</v>
      </c>
      <c r="N6039">
        <v>2017590052400</v>
      </c>
      <c r="O6039" t="s">
        <v>1540</v>
      </c>
      <c r="P6039">
        <v>17</v>
      </c>
      <c r="Q6039">
        <v>5245933</v>
      </c>
      <c r="R6039">
        <v>599213</v>
      </c>
      <c r="S6039">
        <v>-79.686160000000001</v>
      </c>
      <c r="T6039">
        <v>47.35933</v>
      </c>
      <c r="U6039" s="11"/>
      <c r="V6039" s="11"/>
      <c r="W6039" t="s">
        <v>76</v>
      </c>
      <c r="X6039" t="s">
        <v>76</v>
      </c>
      <c r="Y6039" t="s">
        <v>962</v>
      </c>
      <c r="Z6039" s="11">
        <v>34336</v>
      </c>
      <c r="AA6039" s="11">
        <v>44699</v>
      </c>
      <c r="AB6039" t="s">
        <v>43</v>
      </c>
      <c r="AC6039" t="s">
        <v>44</v>
      </c>
      <c r="AD6039" t="s">
        <v>30793</v>
      </c>
      <c r="AE6039" t="s">
        <v>30794</v>
      </c>
      <c r="AF6039" s="19" t="str">
        <f t="shared" si="94"/>
        <v>10113</v>
      </c>
    </row>
    <row r="6040" spans="1:32" x14ac:dyDescent="0.75">
      <c r="A6040" t="s">
        <v>33643</v>
      </c>
      <c r="B6040" t="s">
        <v>33644</v>
      </c>
      <c r="C6040" t="s">
        <v>32</v>
      </c>
      <c r="D6040" t="s">
        <v>49</v>
      </c>
      <c r="E6040" t="s">
        <v>34</v>
      </c>
      <c r="F6040" t="s">
        <v>35</v>
      </c>
      <c r="G6040" t="s">
        <v>35</v>
      </c>
      <c r="H6040" t="s">
        <v>35</v>
      </c>
      <c r="I6040" t="s">
        <v>34341</v>
      </c>
      <c r="J6040" t="s">
        <v>1321</v>
      </c>
      <c r="K6040" t="s">
        <v>4736</v>
      </c>
      <c r="L6040">
        <v>3</v>
      </c>
      <c r="M6040">
        <v>2</v>
      </c>
      <c r="N6040">
        <v>2017590052400</v>
      </c>
      <c r="O6040" t="s">
        <v>1540</v>
      </c>
      <c r="P6040">
        <v>17</v>
      </c>
      <c r="Q6040">
        <v>5246378</v>
      </c>
      <c r="R6040">
        <v>597243</v>
      </c>
      <c r="S6040">
        <v>-79.712149999999994</v>
      </c>
      <c r="T6040">
        <v>47.363630000000001</v>
      </c>
      <c r="U6040" s="11"/>
      <c r="V6040" s="11"/>
      <c r="W6040" t="s">
        <v>76</v>
      </c>
      <c r="X6040" t="s">
        <v>76</v>
      </c>
      <c r="Y6040" t="s">
        <v>962</v>
      </c>
      <c r="Z6040" s="11">
        <v>34336</v>
      </c>
      <c r="AA6040" s="11">
        <v>39078</v>
      </c>
      <c r="AB6040" t="s">
        <v>43</v>
      </c>
      <c r="AC6040" t="s">
        <v>55</v>
      </c>
      <c r="AD6040" t="s">
        <v>33645</v>
      </c>
      <c r="AE6040" t="s">
        <v>33646</v>
      </c>
      <c r="AF6040" s="19" t="str">
        <f t="shared" si="94"/>
        <v>10114</v>
      </c>
    </row>
    <row r="6041" spans="1:32" x14ac:dyDescent="0.75">
      <c r="A6041" t="s">
        <v>28486</v>
      </c>
      <c r="B6041" t="s">
        <v>28487</v>
      </c>
      <c r="C6041" t="s">
        <v>32</v>
      </c>
      <c r="D6041" t="s">
        <v>67</v>
      </c>
      <c r="E6041" t="s">
        <v>80</v>
      </c>
      <c r="F6041" t="s">
        <v>35</v>
      </c>
      <c r="G6041" t="s">
        <v>35</v>
      </c>
      <c r="H6041" t="s">
        <v>35</v>
      </c>
      <c r="I6041" t="s">
        <v>34341</v>
      </c>
      <c r="J6041" t="s">
        <v>1321</v>
      </c>
      <c r="K6041" t="s">
        <v>4736</v>
      </c>
      <c r="L6041">
        <v>4</v>
      </c>
      <c r="M6041">
        <v>3</v>
      </c>
      <c r="N6041">
        <v>2017590052400</v>
      </c>
      <c r="O6041" t="s">
        <v>1540</v>
      </c>
      <c r="P6041">
        <v>17</v>
      </c>
      <c r="Q6041">
        <v>5245468</v>
      </c>
      <c r="R6041">
        <v>596183</v>
      </c>
      <c r="S6041">
        <v>-79.726380000000006</v>
      </c>
      <c r="T6041">
        <v>47.355600000000003</v>
      </c>
      <c r="U6041" s="11"/>
      <c r="V6041" s="11"/>
      <c r="W6041" t="s">
        <v>76</v>
      </c>
      <c r="X6041" t="s">
        <v>76</v>
      </c>
      <c r="Y6041" t="s">
        <v>962</v>
      </c>
      <c r="Z6041" s="11">
        <v>34336</v>
      </c>
      <c r="AA6041" s="11">
        <v>39078</v>
      </c>
      <c r="AB6041" t="s">
        <v>43</v>
      </c>
      <c r="AC6041" t="s">
        <v>44</v>
      </c>
      <c r="AD6041" t="s">
        <v>28488</v>
      </c>
      <c r="AE6041" t="s">
        <v>28489</v>
      </c>
      <c r="AF6041" s="19" t="str">
        <f t="shared" si="94"/>
        <v>10115</v>
      </c>
    </row>
    <row r="6042" spans="1:32" x14ac:dyDescent="0.75">
      <c r="A6042" t="s">
        <v>13453</v>
      </c>
      <c r="B6042" t="s">
        <v>13454</v>
      </c>
      <c r="C6042" t="s">
        <v>32</v>
      </c>
      <c r="D6042" t="s">
        <v>67</v>
      </c>
      <c r="E6042" t="s">
        <v>34</v>
      </c>
      <c r="F6042" t="s">
        <v>35</v>
      </c>
      <c r="G6042" t="s">
        <v>36</v>
      </c>
      <c r="H6042" t="s">
        <v>35</v>
      </c>
      <c r="I6042" t="s">
        <v>34341</v>
      </c>
      <c r="J6042" t="s">
        <v>1321</v>
      </c>
      <c r="K6042" t="s">
        <v>4736</v>
      </c>
      <c r="N6042">
        <v>2017590052400</v>
      </c>
      <c r="O6042" t="s">
        <v>1540</v>
      </c>
      <c r="P6042">
        <v>17</v>
      </c>
      <c r="Q6042">
        <v>5246043</v>
      </c>
      <c r="R6042">
        <v>595873</v>
      </c>
      <c r="S6042">
        <v>-79.730360000000005</v>
      </c>
      <c r="T6042">
        <v>47.360819999999997</v>
      </c>
      <c r="U6042" s="11"/>
      <c r="V6042" s="11"/>
      <c r="W6042" t="s">
        <v>13455</v>
      </c>
      <c r="X6042" t="s">
        <v>13456</v>
      </c>
      <c r="Y6042" t="s">
        <v>962</v>
      </c>
      <c r="Z6042" s="11">
        <v>34336</v>
      </c>
      <c r="AA6042" s="11">
        <v>39078</v>
      </c>
      <c r="AB6042" t="s">
        <v>43</v>
      </c>
      <c r="AC6042" t="s">
        <v>44</v>
      </c>
      <c r="AD6042" t="s">
        <v>13457</v>
      </c>
      <c r="AE6042" t="s">
        <v>13458</v>
      </c>
      <c r="AF6042" s="19" t="str">
        <f t="shared" si="94"/>
        <v>10116</v>
      </c>
    </row>
    <row r="6043" spans="1:32" x14ac:dyDescent="0.75">
      <c r="A6043" t="s">
        <v>33647</v>
      </c>
      <c r="B6043" t="s">
        <v>33648</v>
      </c>
      <c r="C6043" t="s">
        <v>32</v>
      </c>
      <c r="D6043" t="s">
        <v>67</v>
      </c>
      <c r="E6043" t="s">
        <v>80</v>
      </c>
      <c r="F6043" t="s">
        <v>35</v>
      </c>
      <c r="G6043" t="s">
        <v>35</v>
      </c>
      <c r="H6043" t="s">
        <v>35</v>
      </c>
      <c r="I6043" t="s">
        <v>34341</v>
      </c>
      <c r="J6043" t="s">
        <v>1321</v>
      </c>
      <c r="K6043" t="s">
        <v>4736</v>
      </c>
      <c r="L6043">
        <v>4</v>
      </c>
      <c r="M6043">
        <v>3</v>
      </c>
      <c r="N6043">
        <v>2017590052400</v>
      </c>
      <c r="O6043" t="s">
        <v>1540</v>
      </c>
      <c r="P6043">
        <v>17</v>
      </c>
      <c r="Q6043">
        <v>5246048</v>
      </c>
      <c r="R6043">
        <v>595998</v>
      </c>
      <c r="S6043">
        <v>-79.728700000000003</v>
      </c>
      <c r="T6043">
        <v>47.360840000000003</v>
      </c>
      <c r="U6043" s="11"/>
      <c r="V6043" s="11"/>
      <c r="W6043" t="s">
        <v>76</v>
      </c>
      <c r="X6043" t="s">
        <v>76</v>
      </c>
      <c r="Y6043" t="s">
        <v>962</v>
      </c>
      <c r="Z6043" s="11">
        <v>34336</v>
      </c>
      <c r="AA6043" s="11">
        <v>39078</v>
      </c>
      <c r="AB6043" t="s">
        <v>43</v>
      </c>
      <c r="AC6043" t="s">
        <v>44</v>
      </c>
      <c r="AD6043" t="s">
        <v>33649</v>
      </c>
      <c r="AE6043" t="s">
        <v>33650</v>
      </c>
      <c r="AF6043" s="19" t="str">
        <f t="shared" si="94"/>
        <v>10117</v>
      </c>
    </row>
    <row r="6044" spans="1:32" x14ac:dyDescent="0.75">
      <c r="A6044" t="s">
        <v>28490</v>
      </c>
      <c r="B6044" t="s">
        <v>28491</v>
      </c>
      <c r="C6044" t="s">
        <v>32</v>
      </c>
      <c r="D6044" t="s">
        <v>49</v>
      </c>
      <c r="E6044" t="s">
        <v>80</v>
      </c>
      <c r="F6044" t="s">
        <v>35</v>
      </c>
      <c r="G6044" t="s">
        <v>35</v>
      </c>
      <c r="H6044" t="s">
        <v>35</v>
      </c>
      <c r="I6044" t="s">
        <v>34341</v>
      </c>
      <c r="J6044" t="s">
        <v>1321</v>
      </c>
      <c r="K6044" t="s">
        <v>4736</v>
      </c>
      <c r="L6044">
        <v>4</v>
      </c>
      <c r="M6044">
        <v>3</v>
      </c>
      <c r="N6044">
        <v>2017590052400</v>
      </c>
      <c r="O6044" t="s">
        <v>1540</v>
      </c>
      <c r="P6044">
        <v>17</v>
      </c>
      <c r="Q6044">
        <v>5245953</v>
      </c>
      <c r="R6044">
        <v>595588</v>
      </c>
      <c r="S6044">
        <v>-79.73415</v>
      </c>
      <c r="T6044">
        <v>47.360050000000001</v>
      </c>
      <c r="U6044" s="11"/>
      <c r="V6044" s="11"/>
      <c r="W6044" t="s">
        <v>76</v>
      </c>
      <c r="X6044" t="s">
        <v>76</v>
      </c>
      <c r="Y6044" t="s">
        <v>962</v>
      </c>
      <c r="Z6044" s="11">
        <v>34336</v>
      </c>
      <c r="AA6044" s="11">
        <v>39078</v>
      </c>
      <c r="AB6044" t="s">
        <v>43</v>
      </c>
      <c r="AC6044" t="s">
        <v>55</v>
      </c>
      <c r="AD6044" t="s">
        <v>28492</v>
      </c>
      <c r="AE6044" t="s">
        <v>28493</v>
      </c>
      <c r="AF6044" s="19" t="str">
        <f t="shared" si="94"/>
        <v>10118</v>
      </c>
    </row>
    <row r="6045" spans="1:32" x14ac:dyDescent="0.75">
      <c r="A6045" t="s">
        <v>33651</v>
      </c>
      <c r="B6045" t="s">
        <v>33652</v>
      </c>
      <c r="C6045" t="s">
        <v>32</v>
      </c>
      <c r="D6045" t="s">
        <v>49</v>
      </c>
      <c r="E6045" t="s">
        <v>80</v>
      </c>
      <c r="F6045" t="s">
        <v>35</v>
      </c>
      <c r="G6045" t="s">
        <v>35</v>
      </c>
      <c r="H6045" t="s">
        <v>35</v>
      </c>
      <c r="I6045" t="s">
        <v>34341</v>
      </c>
      <c r="J6045" t="s">
        <v>1321</v>
      </c>
      <c r="K6045" t="s">
        <v>4736</v>
      </c>
      <c r="L6045">
        <v>4</v>
      </c>
      <c r="M6045">
        <v>3</v>
      </c>
      <c r="N6045">
        <v>2017590052400</v>
      </c>
      <c r="O6045" t="s">
        <v>1540</v>
      </c>
      <c r="P6045">
        <v>17</v>
      </c>
      <c r="Q6045">
        <v>5245933</v>
      </c>
      <c r="R6045">
        <v>596118</v>
      </c>
      <c r="S6045">
        <v>-79.727140000000006</v>
      </c>
      <c r="T6045">
        <v>47.359789999999997</v>
      </c>
      <c r="U6045" s="11"/>
      <c r="V6045" s="11"/>
      <c r="W6045" t="s">
        <v>76</v>
      </c>
      <c r="X6045" t="s">
        <v>76</v>
      </c>
      <c r="Y6045" t="s">
        <v>962</v>
      </c>
      <c r="Z6045" s="11">
        <v>34336</v>
      </c>
      <c r="AA6045" s="11">
        <v>39078</v>
      </c>
      <c r="AB6045" t="s">
        <v>43</v>
      </c>
      <c r="AC6045" t="s">
        <v>55</v>
      </c>
      <c r="AD6045" t="s">
        <v>33653</v>
      </c>
      <c r="AE6045" t="s">
        <v>33654</v>
      </c>
      <c r="AF6045" s="19" t="str">
        <f t="shared" si="94"/>
        <v>10119</v>
      </c>
    </row>
    <row r="6046" spans="1:32" x14ac:dyDescent="0.75">
      <c r="A6046" t="s">
        <v>33655</v>
      </c>
      <c r="B6046" t="s">
        <v>33656</v>
      </c>
      <c r="C6046" t="s">
        <v>32</v>
      </c>
      <c r="D6046" t="s">
        <v>67</v>
      </c>
      <c r="E6046" t="s">
        <v>80</v>
      </c>
      <c r="F6046" t="s">
        <v>35</v>
      </c>
      <c r="G6046" t="s">
        <v>35</v>
      </c>
      <c r="H6046" t="s">
        <v>35</v>
      </c>
      <c r="I6046" t="s">
        <v>34341</v>
      </c>
      <c r="J6046" t="s">
        <v>1321</v>
      </c>
      <c r="K6046" t="s">
        <v>4736</v>
      </c>
      <c r="L6046">
        <v>4</v>
      </c>
      <c r="M6046">
        <v>3</v>
      </c>
      <c r="N6046">
        <v>2017590052400</v>
      </c>
      <c r="O6046" t="s">
        <v>1540</v>
      </c>
      <c r="P6046">
        <v>17</v>
      </c>
      <c r="Q6046">
        <v>5245883</v>
      </c>
      <c r="R6046">
        <v>596148</v>
      </c>
      <c r="S6046">
        <v>-79.726749999999996</v>
      </c>
      <c r="T6046">
        <v>47.359340000000003</v>
      </c>
      <c r="U6046" s="11"/>
      <c r="V6046" s="11"/>
      <c r="W6046" t="s">
        <v>76</v>
      </c>
      <c r="X6046" t="s">
        <v>76</v>
      </c>
      <c r="Y6046" t="s">
        <v>962</v>
      </c>
      <c r="Z6046" s="11">
        <v>34336</v>
      </c>
      <c r="AA6046" s="11">
        <v>39078</v>
      </c>
      <c r="AB6046" t="s">
        <v>43</v>
      </c>
      <c r="AC6046" t="s">
        <v>44</v>
      </c>
      <c r="AD6046" t="s">
        <v>33657</v>
      </c>
      <c r="AE6046" t="s">
        <v>33658</v>
      </c>
      <c r="AF6046" s="19" t="str">
        <f t="shared" si="94"/>
        <v>10120</v>
      </c>
    </row>
    <row r="6047" spans="1:32" x14ac:dyDescent="0.75">
      <c r="A6047" t="s">
        <v>33659</v>
      </c>
      <c r="B6047" t="s">
        <v>33660</v>
      </c>
      <c r="C6047" t="s">
        <v>32</v>
      </c>
      <c r="D6047" t="s">
        <v>67</v>
      </c>
      <c r="E6047" t="s">
        <v>34</v>
      </c>
      <c r="F6047" t="s">
        <v>35</v>
      </c>
      <c r="G6047" t="s">
        <v>35</v>
      </c>
      <c r="H6047" t="s">
        <v>35</v>
      </c>
      <c r="I6047" t="s">
        <v>34341</v>
      </c>
      <c r="J6047" t="s">
        <v>1321</v>
      </c>
      <c r="K6047" t="s">
        <v>4736</v>
      </c>
      <c r="L6047">
        <v>2</v>
      </c>
      <c r="M6047">
        <v>3</v>
      </c>
      <c r="N6047">
        <v>2017590052400</v>
      </c>
      <c r="O6047" t="s">
        <v>1540</v>
      </c>
      <c r="P6047">
        <v>17</v>
      </c>
      <c r="Q6047">
        <v>5245238</v>
      </c>
      <c r="R6047">
        <v>599048</v>
      </c>
      <c r="S6047">
        <v>-79.688500000000005</v>
      </c>
      <c r="T6047">
        <v>47.353099999999998</v>
      </c>
      <c r="U6047" s="11"/>
      <c r="V6047" s="11"/>
      <c r="W6047" t="s">
        <v>76</v>
      </c>
      <c r="X6047" t="s">
        <v>76</v>
      </c>
      <c r="Y6047" t="s">
        <v>962</v>
      </c>
      <c r="Z6047" s="11">
        <v>34336</v>
      </c>
      <c r="AA6047" s="11">
        <v>40696</v>
      </c>
      <c r="AB6047" t="s">
        <v>43</v>
      </c>
      <c r="AC6047" t="s">
        <v>44</v>
      </c>
      <c r="AD6047" t="s">
        <v>33661</v>
      </c>
      <c r="AE6047" t="s">
        <v>33662</v>
      </c>
      <c r="AF6047" s="19" t="str">
        <f t="shared" si="94"/>
        <v>10121</v>
      </c>
    </row>
    <row r="6048" spans="1:32" x14ac:dyDescent="0.75">
      <c r="A6048" t="s">
        <v>28499</v>
      </c>
      <c r="B6048" t="s">
        <v>28500</v>
      </c>
      <c r="C6048" t="s">
        <v>32</v>
      </c>
      <c r="D6048" t="s">
        <v>49</v>
      </c>
      <c r="E6048" t="s">
        <v>34</v>
      </c>
      <c r="F6048" t="s">
        <v>35</v>
      </c>
      <c r="G6048" t="s">
        <v>35</v>
      </c>
      <c r="H6048" t="s">
        <v>35</v>
      </c>
      <c r="I6048" t="s">
        <v>34341</v>
      </c>
      <c r="J6048" t="s">
        <v>1321</v>
      </c>
      <c r="K6048" t="s">
        <v>4736</v>
      </c>
      <c r="L6048">
        <v>9</v>
      </c>
      <c r="M6048">
        <v>2</v>
      </c>
      <c r="N6048">
        <v>2017590052400</v>
      </c>
      <c r="O6048" t="s">
        <v>1540</v>
      </c>
      <c r="P6048">
        <v>17</v>
      </c>
      <c r="Q6048">
        <v>5243568</v>
      </c>
      <c r="R6048">
        <v>598033</v>
      </c>
      <c r="S6048">
        <v>-79.702309999999997</v>
      </c>
      <c r="T6048">
        <v>47.338230000000003</v>
      </c>
      <c r="U6048" s="11"/>
      <c r="V6048" s="11"/>
      <c r="W6048" t="s">
        <v>76</v>
      </c>
      <c r="X6048" t="s">
        <v>76</v>
      </c>
      <c r="Y6048" t="s">
        <v>962</v>
      </c>
      <c r="Z6048" s="11">
        <v>34336</v>
      </c>
      <c r="AA6048" s="11">
        <v>40696</v>
      </c>
      <c r="AB6048" t="s">
        <v>43</v>
      </c>
      <c r="AC6048" t="s">
        <v>44</v>
      </c>
      <c r="AD6048" t="s">
        <v>28501</v>
      </c>
      <c r="AE6048" t="s">
        <v>28502</v>
      </c>
      <c r="AF6048" s="19" t="str">
        <f t="shared" si="94"/>
        <v>10122</v>
      </c>
    </row>
    <row r="6049" spans="1:32" x14ac:dyDescent="0.75">
      <c r="A6049" t="s">
        <v>33663</v>
      </c>
      <c r="B6049" t="s">
        <v>33664</v>
      </c>
      <c r="C6049" t="s">
        <v>32</v>
      </c>
      <c r="D6049" t="s">
        <v>67</v>
      </c>
      <c r="E6049" t="s">
        <v>74</v>
      </c>
      <c r="F6049" t="s">
        <v>35</v>
      </c>
      <c r="G6049" t="s">
        <v>35</v>
      </c>
      <c r="H6049" t="s">
        <v>35</v>
      </c>
      <c r="I6049" t="s">
        <v>34341</v>
      </c>
      <c r="J6049" t="s">
        <v>1321</v>
      </c>
      <c r="K6049" t="s">
        <v>4736</v>
      </c>
      <c r="L6049">
        <v>8</v>
      </c>
      <c r="M6049">
        <v>2</v>
      </c>
      <c r="N6049">
        <v>2017600052400</v>
      </c>
      <c r="O6049" t="s">
        <v>1540</v>
      </c>
      <c r="P6049">
        <v>17</v>
      </c>
      <c r="Q6049">
        <v>5243303</v>
      </c>
      <c r="R6049">
        <v>600038</v>
      </c>
      <c r="S6049">
        <v>-79.675830000000005</v>
      </c>
      <c r="T6049">
        <v>47.335540000000002</v>
      </c>
      <c r="U6049" s="11"/>
      <c r="V6049" s="11"/>
      <c r="W6049" t="s">
        <v>76</v>
      </c>
      <c r="X6049" t="s">
        <v>76</v>
      </c>
      <c r="Y6049" t="s">
        <v>962</v>
      </c>
      <c r="Z6049" s="11">
        <v>34336</v>
      </c>
      <c r="AA6049" s="11">
        <v>39079</v>
      </c>
      <c r="AB6049" t="s">
        <v>43</v>
      </c>
      <c r="AC6049" t="s">
        <v>44</v>
      </c>
      <c r="AD6049" t="s">
        <v>33665</v>
      </c>
      <c r="AE6049" t="s">
        <v>33666</v>
      </c>
      <c r="AF6049" s="19" t="str">
        <f t="shared" si="94"/>
        <v>10123</v>
      </c>
    </row>
    <row r="6050" spans="1:32" x14ac:dyDescent="0.75">
      <c r="A6050" t="s">
        <v>33667</v>
      </c>
      <c r="B6050" t="s">
        <v>33668</v>
      </c>
      <c r="C6050" t="s">
        <v>32</v>
      </c>
      <c r="D6050" t="s">
        <v>49</v>
      </c>
      <c r="E6050" t="s">
        <v>591</v>
      </c>
      <c r="F6050" t="s">
        <v>35</v>
      </c>
      <c r="G6050" t="s">
        <v>35</v>
      </c>
      <c r="H6050" t="s">
        <v>35</v>
      </c>
      <c r="I6050" t="s">
        <v>34341</v>
      </c>
      <c r="J6050" t="s">
        <v>1321</v>
      </c>
      <c r="K6050" t="s">
        <v>4736</v>
      </c>
      <c r="L6050">
        <v>16</v>
      </c>
      <c r="M6050">
        <v>1</v>
      </c>
      <c r="N6050">
        <v>2017600052400</v>
      </c>
      <c r="O6050" t="s">
        <v>1540</v>
      </c>
      <c r="P6050">
        <v>17</v>
      </c>
      <c r="Q6050">
        <v>5242833</v>
      </c>
      <c r="R6050">
        <v>600083</v>
      </c>
      <c r="S6050">
        <v>-79.675340000000006</v>
      </c>
      <c r="T6050">
        <v>47.331310000000002</v>
      </c>
      <c r="U6050" s="11"/>
      <c r="V6050" s="11"/>
      <c r="W6050" t="s">
        <v>76</v>
      </c>
      <c r="X6050" t="s">
        <v>76</v>
      </c>
      <c r="Y6050" t="s">
        <v>962</v>
      </c>
      <c r="Z6050" s="11">
        <v>34336</v>
      </c>
      <c r="AA6050" s="11">
        <v>39079</v>
      </c>
      <c r="AB6050" t="s">
        <v>43</v>
      </c>
      <c r="AC6050" t="s">
        <v>55</v>
      </c>
      <c r="AD6050" t="s">
        <v>33669</v>
      </c>
      <c r="AE6050" t="s">
        <v>33670</v>
      </c>
      <c r="AF6050" s="19" t="str">
        <f t="shared" si="94"/>
        <v>10124</v>
      </c>
    </row>
    <row r="6051" spans="1:32" x14ac:dyDescent="0.75">
      <c r="A6051" t="s">
        <v>28503</v>
      </c>
      <c r="B6051" t="s">
        <v>28504</v>
      </c>
      <c r="C6051" t="s">
        <v>32</v>
      </c>
      <c r="D6051" t="s">
        <v>49</v>
      </c>
      <c r="E6051" t="s">
        <v>34</v>
      </c>
      <c r="F6051" t="s">
        <v>35</v>
      </c>
      <c r="G6051" t="s">
        <v>35</v>
      </c>
      <c r="H6051" t="s">
        <v>35</v>
      </c>
      <c r="I6051" t="s">
        <v>34341</v>
      </c>
      <c r="J6051" t="s">
        <v>1321</v>
      </c>
      <c r="K6051" t="s">
        <v>4736</v>
      </c>
      <c r="L6051">
        <v>16</v>
      </c>
      <c r="M6051">
        <v>1</v>
      </c>
      <c r="N6051">
        <v>2017590052400</v>
      </c>
      <c r="O6051" t="s">
        <v>1540</v>
      </c>
      <c r="P6051">
        <v>17</v>
      </c>
      <c r="Q6051">
        <v>5241773</v>
      </c>
      <c r="R6051">
        <v>598913</v>
      </c>
      <c r="S6051">
        <v>-79.691059999999993</v>
      </c>
      <c r="T6051">
        <v>47.321950000000001</v>
      </c>
      <c r="U6051" s="11"/>
      <c r="V6051" s="11"/>
      <c r="W6051" t="s">
        <v>76</v>
      </c>
      <c r="X6051" t="s">
        <v>76</v>
      </c>
      <c r="Y6051" t="s">
        <v>962</v>
      </c>
      <c r="Z6051" s="11">
        <v>34336</v>
      </c>
      <c r="AA6051" s="11">
        <v>39079</v>
      </c>
      <c r="AB6051" t="s">
        <v>43</v>
      </c>
      <c r="AC6051" t="s">
        <v>55</v>
      </c>
      <c r="AD6051" t="s">
        <v>28505</v>
      </c>
      <c r="AE6051" t="s">
        <v>28506</v>
      </c>
      <c r="AF6051" s="19" t="str">
        <f t="shared" si="94"/>
        <v>10125</v>
      </c>
    </row>
    <row r="6052" spans="1:32" x14ac:dyDescent="0.75">
      <c r="A6052" t="s">
        <v>28512</v>
      </c>
      <c r="B6052" t="s">
        <v>28513</v>
      </c>
      <c r="C6052" t="s">
        <v>32</v>
      </c>
      <c r="D6052" t="s">
        <v>49</v>
      </c>
      <c r="E6052" t="s">
        <v>591</v>
      </c>
      <c r="F6052" t="s">
        <v>35</v>
      </c>
      <c r="G6052" t="s">
        <v>35</v>
      </c>
      <c r="H6052" t="s">
        <v>35</v>
      </c>
      <c r="I6052" t="s">
        <v>34341</v>
      </c>
      <c r="J6052" t="s">
        <v>1321</v>
      </c>
      <c r="K6052" t="s">
        <v>4736</v>
      </c>
      <c r="L6052">
        <v>16</v>
      </c>
      <c r="M6052">
        <v>1</v>
      </c>
      <c r="N6052">
        <v>2017590052400</v>
      </c>
      <c r="O6052" t="s">
        <v>1540</v>
      </c>
      <c r="P6052">
        <v>17</v>
      </c>
      <c r="Q6052">
        <v>5242578</v>
      </c>
      <c r="R6052">
        <v>599753</v>
      </c>
      <c r="S6052">
        <v>-79.679770000000005</v>
      </c>
      <c r="T6052">
        <v>47.329059999999998</v>
      </c>
      <c r="U6052" s="11"/>
      <c r="V6052" s="11"/>
      <c r="W6052" t="s">
        <v>76</v>
      </c>
      <c r="X6052" t="s">
        <v>76</v>
      </c>
      <c r="Y6052" t="s">
        <v>962</v>
      </c>
      <c r="Z6052" s="11">
        <v>34336</v>
      </c>
      <c r="AA6052" s="11">
        <v>39079</v>
      </c>
      <c r="AB6052" t="s">
        <v>43</v>
      </c>
      <c r="AC6052" t="s">
        <v>55</v>
      </c>
      <c r="AD6052" t="s">
        <v>28514</v>
      </c>
      <c r="AE6052" t="s">
        <v>28515</v>
      </c>
      <c r="AF6052" s="19" t="str">
        <f t="shared" si="94"/>
        <v>10126</v>
      </c>
    </row>
    <row r="6053" spans="1:32" x14ac:dyDescent="0.75">
      <c r="A6053" t="s">
        <v>33671</v>
      </c>
      <c r="B6053" t="s">
        <v>33672</v>
      </c>
      <c r="C6053" t="s">
        <v>32</v>
      </c>
      <c r="D6053" t="s">
        <v>49</v>
      </c>
      <c r="E6053" t="s">
        <v>34</v>
      </c>
      <c r="F6053" t="s">
        <v>35</v>
      </c>
      <c r="G6053" t="s">
        <v>35</v>
      </c>
      <c r="H6053" t="s">
        <v>35</v>
      </c>
      <c r="I6053" t="s">
        <v>34341</v>
      </c>
      <c r="J6053" t="s">
        <v>1321</v>
      </c>
      <c r="K6053" t="s">
        <v>4736</v>
      </c>
      <c r="L6053">
        <v>16</v>
      </c>
      <c r="M6053">
        <v>1</v>
      </c>
      <c r="N6053">
        <v>2017590052400</v>
      </c>
      <c r="O6053" t="s">
        <v>1540</v>
      </c>
      <c r="P6053">
        <v>17</v>
      </c>
      <c r="Q6053">
        <v>5242353</v>
      </c>
      <c r="R6053">
        <v>599983</v>
      </c>
      <c r="S6053">
        <v>-79.676770000000005</v>
      </c>
      <c r="T6053">
        <v>47.327010000000001</v>
      </c>
      <c r="U6053" s="11"/>
      <c r="V6053" s="11"/>
      <c r="W6053" t="s">
        <v>76</v>
      </c>
      <c r="X6053" t="s">
        <v>76</v>
      </c>
      <c r="Y6053" t="s">
        <v>962</v>
      </c>
      <c r="Z6053" s="11">
        <v>34336</v>
      </c>
      <c r="AA6053" s="11">
        <v>39079</v>
      </c>
      <c r="AB6053" t="s">
        <v>43</v>
      </c>
      <c r="AC6053" t="s">
        <v>55</v>
      </c>
      <c r="AD6053" t="s">
        <v>33673</v>
      </c>
      <c r="AE6053" t="s">
        <v>33674</v>
      </c>
      <c r="AF6053" s="19" t="str">
        <f t="shared" si="94"/>
        <v>10127</v>
      </c>
    </row>
    <row r="6054" spans="1:32" x14ac:dyDescent="0.75">
      <c r="A6054" t="s">
        <v>28516</v>
      </c>
      <c r="B6054" t="s">
        <v>28517</v>
      </c>
      <c r="C6054" t="s">
        <v>32</v>
      </c>
      <c r="D6054" t="s">
        <v>67</v>
      </c>
      <c r="E6054" t="s">
        <v>34</v>
      </c>
      <c r="F6054" t="s">
        <v>35</v>
      </c>
      <c r="G6054" t="s">
        <v>35</v>
      </c>
      <c r="H6054" t="s">
        <v>35</v>
      </c>
      <c r="I6054" t="s">
        <v>34341</v>
      </c>
      <c r="J6054" t="s">
        <v>1321</v>
      </c>
      <c r="K6054" t="s">
        <v>4736</v>
      </c>
      <c r="L6054">
        <v>22</v>
      </c>
      <c r="M6054">
        <v>6</v>
      </c>
      <c r="N6054">
        <v>2017600052400</v>
      </c>
      <c r="O6054" t="s">
        <v>1540</v>
      </c>
      <c r="P6054">
        <v>17</v>
      </c>
      <c r="Q6054">
        <v>5241508</v>
      </c>
      <c r="R6054">
        <v>602408</v>
      </c>
      <c r="S6054">
        <v>-79.644880000000001</v>
      </c>
      <c r="T6054">
        <v>47.319029999999998</v>
      </c>
      <c r="U6054" s="11"/>
      <c r="V6054" s="11"/>
      <c r="W6054" t="s">
        <v>76</v>
      </c>
      <c r="X6054" t="s">
        <v>76</v>
      </c>
      <c r="Y6054" t="s">
        <v>962</v>
      </c>
      <c r="Z6054" s="11">
        <v>34336</v>
      </c>
      <c r="AA6054" s="11">
        <v>39079</v>
      </c>
      <c r="AB6054" t="s">
        <v>43</v>
      </c>
      <c r="AC6054" t="s">
        <v>44</v>
      </c>
      <c r="AD6054" t="s">
        <v>28518</v>
      </c>
      <c r="AE6054" t="s">
        <v>28519</v>
      </c>
      <c r="AF6054" s="19" t="str">
        <f t="shared" si="94"/>
        <v>10128</v>
      </c>
    </row>
    <row r="6055" spans="1:32" x14ac:dyDescent="0.75">
      <c r="A6055" t="s">
        <v>33675</v>
      </c>
      <c r="B6055" t="s">
        <v>33676</v>
      </c>
      <c r="C6055" t="s">
        <v>32</v>
      </c>
      <c r="D6055" t="s">
        <v>67</v>
      </c>
      <c r="E6055" t="s">
        <v>34</v>
      </c>
      <c r="F6055" t="s">
        <v>35</v>
      </c>
      <c r="G6055" t="s">
        <v>35</v>
      </c>
      <c r="H6055" t="s">
        <v>35</v>
      </c>
      <c r="I6055" t="s">
        <v>34341</v>
      </c>
      <c r="J6055" t="s">
        <v>1321</v>
      </c>
      <c r="K6055" t="s">
        <v>4736</v>
      </c>
      <c r="L6055">
        <v>34</v>
      </c>
      <c r="M6055">
        <v>0</v>
      </c>
      <c r="N6055">
        <v>2017590052300</v>
      </c>
      <c r="O6055" t="s">
        <v>1540</v>
      </c>
      <c r="P6055">
        <v>17</v>
      </c>
      <c r="Q6055">
        <v>5239488</v>
      </c>
      <c r="R6055">
        <v>598713</v>
      </c>
      <c r="S6055">
        <v>-79.694209999999998</v>
      </c>
      <c r="T6055">
        <v>47.30142</v>
      </c>
      <c r="U6055" s="11"/>
      <c r="V6055" s="11"/>
      <c r="W6055" t="s">
        <v>76</v>
      </c>
      <c r="X6055" t="s">
        <v>76</v>
      </c>
      <c r="Y6055" t="s">
        <v>962</v>
      </c>
      <c r="Z6055" s="11">
        <v>34336</v>
      </c>
      <c r="AA6055" s="11">
        <v>39079</v>
      </c>
      <c r="AB6055" t="s">
        <v>43</v>
      </c>
      <c r="AC6055" t="s">
        <v>44</v>
      </c>
      <c r="AD6055" t="s">
        <v>33677</v>
      </c>
      <c r="AE6055" t="s">
        <v>33678</v>
      </c>
      <c r="AF6055" s="19" t="str">
        <f t="shared" si="94"/>
        <v>10129</v>
      </c>
    </row>
    <row r="6056" spans="1:32" x14ac:dyDescent="0.75">
      <c r="A6056" t="s">
        <v>28520</v>
      </c>
      <c r="B6056" t="s">
        <v>12587</v>
      </c>
      <c r="C6056" t="s">
        <v>32</v>
      </c>
      <c r="D6056" t="s">
        <v>67</v>
      </c>
      <c r="E6056" t="s">
        <v>719</v>
      </c>
      <c r="F6056" t="s">
        <v>35</v>
      </c>
      <c r="G6056" t="s">
        <v>36</v>
      </c>
      <c r="H6056" t="s">
        <v>35</v>
      </c>
      <c r="I6056" t="s">
        <v>34341</v>
      </c>
      <c r="J6056" t="s">
        <v>1321</v>
      </c>
      <c r="K6056" t="s">
        <v>1728</v>
      </c>
      <c r="L6056">
        <v>0</v>
      </c>
      <c r="M6056">
        <v>0</v>
      </c>
      <c r="N6056">
        <v>2017590052400</v>
      </c>
      <c r="O6056" t="s">
        <v>1540</v>
      </c>
      <c r="P6056">
        <v>17</v>
      </c>
      <c r="Q6056">
        <v>5244933</v>
      </c>
      <c r="R6056">
        <v>593763</v>
      </c>
      <c r="S6056">
        <v>-79.758529999999993</v>
      </c>
      <c r="T6056">
        <v>47.351140000000001</v>
      </c>
      <c r="U6056" s="11"/>
      <c r="V6056" s="11"/>
      <c r="W6056" t="s">
        <v>76</v>
      </c>
      <c r="X6056" t="s">
        <v>76</v>
      </c>
      <c r="Y6056" t="s">
        <v>962</v>
      </c>
      <c r="Z6056" s="11">
        <v>34336</v>
      </c>
      <c r="AA6056" s="11">
        <v>39104</v>
      </c>
      <c r="AB6056" t="s">
        <v>43</v>
      </c>
      <c r="AC6056" t="s">
        <v>44</v>
      </c>
      <c r="AD6056" t="s">
        <v>12590</v>
      </c>
      <c r="AE6056" t="s">
        <v>28521</v>
      </c>
      <c r="AF6056" s="19" t="str">
        <f t="shared" si="94"/>
        <v>10130</v>
      </c>
    </row>
    <row r="6057" spans="1:32" x14ac:dyDescent="0.75">
      <c r="A6057" t="s">
        <v>33770</v>
      </c>
      <c r="B6057" t="s">
        <v>33771</v>
      </c>
      <c r="C6057" t="s">
        <v>32</v>
      </c>
      <c r="D6057" t="s">
        <v>67</v>
      </c>
      <c r="E6057" t="s">
        <v>34</v>
      </c>
      <c r="F6057" t="s">
        <v>35</v>
      </c>
      <c r="G6057" t="s">
        <v>36</v>
      </c>
      <c r="H6057" t="s">
        <v>35</v>
      </c>
      <c r="I6057" t="s">
        <v>34341</v>
      </c>
      <c r="J6057" t="s">
        <v>1321</v>
      </c>
      <c r="K6057" t="s">
        <v>1728</v>
      </c>
      <c r="L6057">
        <v>21</v>
      </c>
      <c r="M6057">
        <v>6</v>
      </c>
      <c r="N6057">
        <v>2017580052500</v>
      </c>
      <c r="O6057" t="s">
        <v>1540</v>
      </c>
      <c r="P6057">
        <v>17</v>
      </c>
      <c r="Q6057">
        <v>5250648</v>
      </c>
      <c r="R6057">
        <v>586878</v>
      </c>
      <c r="S6057">
        <v>-79.848550000000003</v>
      </c>
      <c r="T6057">
        <v>47.403500000000001</v>
      </c>
      <c r="U6057" s="11"/>
      <c r="V6057" s="11"/>
      <c r="W6057" t="s">
        <v>76</v>
      </c>
      <c r="X6057" t="s">
        <v>76</v>
      </c>
      <c r="Y6057" t="s">
        <v>962</v>
      </c>
      <c r="Z6057" s="11">
        <v>34336</v>
      </c>
      <c r="AA6057" s="11">
        <v>39104</v>
      </c>
      <c r="AB6057" t="s">
        <v>43</v>
      </c>
      <c r="AC6057" t="s">
        <v>44</v>
      </c>
      <c r="AD6057" t="s">
        <v>33772</v>
      </c>
      <c r="AE6057" t="s">
        <v>33773</v>
      </c>
      <c r="AF6057" s="19" t="str">
        <f t="shared" si="94"/>
        <v>10131</v>
      </c>
    </row>
    <row r="6058" spans="1:32" x14ac:dyDescent="0.75">
      <c r="A6058" t="s">
        <v>33774</v>
      </c>
      <c r="B6058" t="s">
        <v>33775</v>
      </c>
      <c r="C6058" t="s">
        <v>32</v>
      </c>
      <c r="D6058" t="s">
        <v>49</v>
      </c>
      <c r="E6058" t="s">
        <v>34</v>
      </c>
      <c r="F6058" t="s">
        <v>35</v>
      </c>
      <c r="G6058" t="s">
        <v>36</v>
      </c>
      <c r="H6058" t="s">
        <v>35</v>
      </c>
      <c r="I6058" t="s">
        <v>34341</v>
      </c>
      <c r="J6058" t="s">
        <v>1321</v>
      </c>
      <c r="K6058" t="s">
        <v>1728</v>
      </c>
      <c r="L6058">
        <v>22</v>
      </c>
      <c r="M6058">
        <v>6</v>
      </c>
      <c r="N6058">
        <v>2017580052400</v>
      </c>
      <c r="O6058" t="s">
        <v>1540</v>
      </c>
      <c r="P6058">
        <v>17</v>
      </c>
      <c r="Q6058">
        <v>5249658</v>
      </c>
      <c r="R6058">
        <v>585998</v>
      </c>
      <c r="S6058">
        <v>-79.860399999999998</v>
      </c>
      <c r="T6058">
        <v>47.394710000000003</v>
      </c>
      <c r="U6058" s="11"/>
      <c r="V6058" s="11"/>
      <c r="W6058" t="s">
        <v>76</v>
      </c>
      <c r="X6058" t="s">
        <v>76</v>
      </c>
      <c r="Y6058" t="s">
        <v>962</v>
      </c>
      <c r="Z6058" s="11">
        <v>34336</v>
      </c>
      <c r="AA6058" s="11">
        <v>39104</v>
      </c>
      <c r="AB6058" t="s">
        <v>43</v>
      </c>
      <c r="AC6058" t="s">
        <v>55</v>
      </c>
      <c r="AD6058" t="s">
        <v>33776</v>
      </c>
      <c r="AE6058" t="s">
        <v>33777</v>
      </c>
      <c r="AF6058" s="19" t="str">
        <f t="shared" si="94"/>
        <v>10132</v>
      </c>
    </row>
    <row r="6059" spans="1:32" x14ac:dyDescent="0.75">
      <c r="A6059" t="s">
        <v>33217</v>
      </c>
      <c r="B6059" t="s">
        <v>33218</v>
      </c>
      <c r="C6059" t="s">
        <v>32</v>
      </c>
      <c r="D6059" t="s">
        <v>67</v>
      </c>
      <c r="E6059" t="s">
        <v>34</v>
      </c>
      <c r="F6059" t="s">
        <v>35</v>
      </c>
      <c r="G6059" t="s">
        <v>36</v>
      </c>
      <c r="H6059" t="s">
        <v>35</v>
      </c>
      <c r="I6059" t="s">
        <v>34341</v>
      </c>
      <c r="J6059" t="s">
        <v>1321</v>
      </c>
      <c r="K6059" t="s">
        <v>5667</v>
      </c>
      <c r="L6059">
        <v>0</v>
      </c>
      <c r="M6059">
        <v>0</v>
      </c>
      <c r="N6059">
        <v>2017580052400</v>
      </c>
      <c r="O6059" t="s">
        <v>1540</v>
      </c>
      <c r="P6059">
        <v>17</v>
      </c>
      <c r="Q6059">
        <v>5248498</v>
      </c>
      <c r="R6059">
        <v>583758</v>
      </c>
      <c r="S6059">
        <v>-79.890299999999996</v>
      </c>
      <c r="T6059">
        <v>47.384569999999997</v>
      </c>
      <c r="U6059" s="11"/>
      <c r="V6059" s="11"/>
      <c r="W6059" t="s">
        <v>76</v>
      </c>
      <c r="X6059" t="s">
        <v>76</v>
      </c>
      <c r="Y6059" t="s">
        <v>962</v>
      </c>
      <c r="Z6059" s="11">
        <v>34336</v>
      </c>
      <c r="AA6059" s="11">
        <v>38919</v>
      </c>
      <c r="AB6059" t="s">
        <v>43</v>
      </c>
      <c r="AC6059" t="s">
        <v>44</v>
      </c>
      <c r="AD6059" t="s">
        <v>33219</v>
      </c>
      <c r="AE6059" t="s">
        <v>33220</v>
      </c>
      <c r="AF6059" s="19" t="str">
        <f t="shared" si="94"/>
        <v>10133</v>
      </c>
    </row>
    <row r="6060" spans="1:32" x14ac:dyDescent="0.75">
      <c r="A6060" t="s">
        <v>33679</v>
      </c>
      <c r="B6060" t="s">
        <v>33680</v>
      </c>
      <c r="C6060" t="s">
        <v>32</v>
      </c>
      <c r="D6060" t="s">
        <v>49</v>
      </c>
      <c r="E6060" t="s">
        <v>34</v>
      </c>
      <c r="F6060" t="s">
        <v>35</v>
      </c>
      <c r="G6060" t="s">
        <v>35</v>
      </c>
      <c r="H6060" t="s">
        <v>35</v>
      </c>
      <c r="I6060" t="s">
        <v>34341</v>
      </c>
      <c r="J6060" t="s">
        <v>1321</v>
      </c>
      <c r="K6060" t="s">
        <v>4736</v>
      </c>
      <c r="L6060">
        <v>9</v>
      </c>
      <c r="M6060">
        <v>2</v>
      </c>
      <c r="N6060">
        <v>2017590052400</v>
      </c>
      <c r="O6060" t="s">
        <v>1540</v>
      </c>
      <c r="P6060">
        <v>17</v>
      </c>
      <c r="Q6060">
        <v>5243158</v>
      </c>
      <c r="R6060">
        <v>598113</v>
      </c>
      <c r="S6060">
        <v>-79.701340000000002</v>
      </c>
      <c r="T6060">
        <v>47.334530000000001</v>
      </c>
      <c r="U6060" s="11"/>
      <c r="V6060" s="11"/>
      <c r="W6060" t="s">
        <v>76</v>
      </c>
      <c r="X6060" t="s">
        <v>76</v>
      </c>
      <c r="Y6060" t="s">
        <v>962</v>
      </c>
      <c r="Z6060" s="11">
        <v>34336</v>
      </c>
      <c r="AA6060" s="11">
        <v>39079</v>
      </c>
      <c r="AB6060" t="s">
        <v>43</v>
      </c>
      <c r="AC6060" t="s">
        <v>55</v>
      </c>
      <c r="AD6060" t="s">
        <v>33681</v>
      </c>
      <c r="AE6060" t="s">
        <v>33682</v>
      </c>
      <c r="AF6060" s="19" t="str">
        <f t="shared" si="94"/>
        <v>10134</v>
      </c>
    </row>
    <row r="6061" spans="1:32" x14ac:dyDescent="0.75">
      <c r="A6061" t="s">
        <v>28522</v>
      </c>
      <c r="B6061" t="s">
        <v>28523</v>
      </c>
      <c r="C6061" t="s">
        <v>32</v>
      </c>
      <c r="D6061" t="s">
        <v>49</v>
      </c>
      <c r="E6061" t="s">
        <v>80</v>
      </c>
      <c r="F6061" t="s">
        <v>35</v>
      </c>
      <c r="G6061" t="s">
        <v>35</v>
      </c>
      <c r="H6061" t="s">
        <v>35</v>
      </c>
      <c r="I6061" t="s">
        <v>34341</v>
      </c>
      <c r="J6061" t="s">
        <v>1321</v>
      </c>
      <c r="K6061" t="s">
        <v>4736</v>
      </c>
      <c r="L6061">
        <v>9</v>
      </c>
      <c r="M6061">
        <v>2</v>
      </c>
      <c r="N6061">
        <v>2017590052400</v>
      </c>
      <c r="O6061" t="s">
        <v>1540</v>
      </c>
      <c r="P6061">
        <v>17</v>
      </c>
      <c r="Q6061">
        <v>5243693</v>
      </c>
      <c r="R6061">
        <v>598498</v>
      </c>
      <c r="S6061">
        <v>-79.696119999999993</v>
      </c>
      <c r="T6061">
        <v>47.339289999999998</v>
      </c>
      <c r="U6061" s="11"/>
      <c r="V6061" s="11"/>
      <c r="W6061" t="s">
        <v>76</v>
      </c>
      <c r="X6061" t="s">
        <v>76</v>
      </c>
      <c r="Y6061" t="s">
        <v>962</v>
      </c>
      <c r="Z6061" s="11">
        <v>34336</v>
      </c>
      <c r="AA6061" s="11">
        <v>39079</v>
      </c>
      <c r="AB6061" t="s">
        <v>43</v>
      </c>
      <c r="AC6061" t="s">
        <v>55</v>
      </c>
      <c r="AD6061" t="s">
        <v>28524</v>
      </c>
      <c r="AE6061" t="s">
        <v>28525</v>
      </c>
      <c r="AF6061" s="19" t="str">
        <f t="shared" si="94"/>
        <v>10135</v>
      </c>
    </row>
    <row r="6062" spans="1:32" x14ac:dyDescent="0.75">
      <c r="A6062" t="s">
        <v>33559</v>
      </c>
      <c r="B6062" t="s">
        <v>33560</v>
      </c>
      <c r="C6062" t="s">
        <v>32</v>
      </c>
      <c r="D6062" t="s">
        <v>67</v>
      </c>
      <c r="E6062" t="s">
        <v>34</v>
      </c>
      <c r="F6062" t="s">
        <v>35</v>
      </c>
      <c r="G6062" t="s">
        <v>35</v>
      </c>
      <c r="H6062" t="s">
        <v>35</v>
      </c>
      <c r="I6062" t="s">
        <v>34341</v>
      </c>
      <c r="J6062" t="s">
        <v>1321</v>
      </c>
      <c r="K6062" t="s">
        <v>1539</v>
      </c>
      <c r="L6062">
        <v>8</v>
      </c>
      <c r="M6062">
        <v>6</v>
      </c>
      <c r="N6062">
        <v>2017590052600</v>
      </c>
      <c r="O6062" t="s">
        <v>1540</v>
      </c>
      <c r="P6062">
        <v>17</v>
      </c>
      <c r="Q6062">
        <v>5260498</v>
      </c>
      <c r="R6062">
        <v>599938</v>
      </c>
      <c r="S6062">
        <v>-79.673270000000002</v>
      </c>
      <c r="T6062">
        <v>47.49024</v>
      </c>
      <c r="U6062" s="11"/>
      <c r="V6062" s="11"/>
      <c r="W6062" t="s">
        <v>76</v>
      </c>
      <c r="X6062" t="s">
        <v>76</v>
      </c>
      <c r="Y6062" t="s">
        <v>962</v>
      </c>
      <c r="Z6062" s="11">
        <v>34336</v>
      </c>
      <c r="AA6062" s="11">
        <v>40696</v>
      </c>
      <c r="AB6062" t="s">
        <v>43</v>
      </c>
      <c r="AC6062" t="s">
        <v>44</v>
      </c>
      <c r="AD6062" t="s">
        <v>33561</v>
      </c>
      <c r="AE6062" t="s">
        <v>33562</v>
      </c>
      <c r="AF6062" s="19" t="str">
        <f t="shared" si="94"/>
        <v>10136</v>
      </c>
    </row>
    <row r="6063" spans="1:32" x14ac:dyDescent="0.75">
      <c r="A6063" t="s">
        <v>33563</v>
      </c>
      <c r="B6063" t="s">
        <v>33564</v>
      </c>
      <c r="C6063" t="s">
        <v>32</v>
      </c>
      <c r="D6063" t="s">
        <v>67</v>
      </c>
      <c r="E6063" t="s">
        <v>34</v>
      </c>
      <c r="F6063" t="s">
        <v>35</v>
      </c>
      <c r="G6063" t="s">
        <v>35</v>
      </c>
      <c r="H6063" t="s">
        <v>35</v>
      </c>
      <c r="I6063" t="s">
        <v>34341</v>
      </c>
      <c r="J6063" t="s">
        <v>1321</v>
      </c>
      <c r="K6063" t="s">
        <v>1539</v>
      </c>
      <c r="L6063">
        <v>14</v>
      </c>
      <c r="M6063">
        <v>3</v>
      </c>
      <c r="N6063">
        <v>2017600052500</v>
      </c>
      <c r="O6063" t="s">
        <v>1540</v>
      </c>
      <c r="P6063">
        <v>17</v>
      </c>
      <c r="Q6063">
        <v>5254688</v>
      </c>
      <c r="R6063">
        <v>603983</v>
      </c>
      <c r="S6063">
        <v>-79.620959999999997</v>
      </c>
      <c r="T6063">
        <v>47.437339999999999</v>
      </c>
      <c r="U6063" s="11"/>
      <c r="V6063" s="11"/>
      <c r="W6063" t="s">
        <v>76</v>
      </c>
      <c r="X6063" t="s">
        <v>76</v>
      </c>
      <c r="Y6063" t="s">
        <v>962</v>
      </c>
      <c r="Z6063" s="11">
        <v>34336</v>
      </c>
      <c r="AA6063" s="11">
        <v>40696</v>
      </c>
      <c r="AB6063" t="s">
        <v>43</v>
      </c>
      <c r="AC6063" t="s">
        <v>44</v>
      </c>
      <c r="AD6063" t="s">
        <v>33565</v>
      </c>
      <c r="AE6063" t="s">
        <v>33566</v>
      </c>
      <c r="AF6063" s="19" t="str">
        <f t="shared" si="94"/>
        <v>10137</v>
      </c>
    </row>
    <row r="6064" spans="1:32" x14ac:dyDescent="0.75">
      <c r="A6064" t="s">
        <v>33778</v>
      </c>
      <c r="B6064" t="s">
        <v>33779</v>
      </c>
      <c r="C6064" t="s">
        <v>32</v>
      </c>
      <c r="D6064" t="s">
        <v>49</v>
      </c>
      <c r="E6064" t="s">
        <v>119</v>
      </c>
      <c r="F6064" t="s">
        <v>35</v>
      </c>
      <c r="G6064" t="s">
        <v>36</v>
      </c>
      <c r="H6064" t="s">
        <v>35</v>
      </c>
      <c r="I6064" t="s">
        <v>34341</v>
      </c>
      <c r="J6064" t="s">
        <v>1321</v>
      </c>
      <c r="K6064" t="s">
        <v>1728</v>
      </c>
      <c r="L6064">
        <v>22</v>
      </c>
      <c r="M6064">
        <v>2</v>
      </c>
      <c r="N6064">
        <v>2017580052400</v>
      </c>
      <c r="O6064" t="s">
        <v>1540</v>
      </c>
      <c r="P6064">
        <v>17</v>
      </c>
      <c r="Q6064">
        <v>5243733</v>
      </c>
      <c r="R6064">
        <v>585903</v>
      </c>
      <c r="S6064">
        <v>-79.862809999999996</v>
      </c>
      <c r="T6064">
        <v>47.341419999999999</v>
      </c>
      <c r="U6064" s="11"/>
      <c r="V6064" s="11"/>
      <c r="W6064" t="s">
        <v>76</v>
      </c>
      <c r="X6064" t="s">
        <v>76</v>
      </c>
      <c r="Y6064" t="s">
        <v>962</v>
      </c>
      <c r="Z6064" s="11">
        <v>34336</v>
      </c>
      <c r="AA6064" s="11">
        <v>39105</v>
      </c>
      <c r="AB6064" t="s">
        <v>43</v>
      </c>
      <c r="AC6064" t="s">
        <v>55</v>
      </c>
      <c r="AD6064" t="s">
        <v>33780</v>
      </c>
      <c r="AE6064" t="s">
        <v>33781</v>
      </c>
      <c r="AF6064" s="19" t="str">
        <f t="shared" si="94"/>
        <v>10138</v>
      </c>
    </row>
    <row r="6065" spans="1:32" x14ac:dyDescent="0.75">
      <c r="A6065" t="s">
        <v>33706</v>
      </c>
      <c r="B6065" t="s">
        <v>33707</v>
      </c>
      <c r="C6065" t="s">
        <v>32</v>
      </c>
      <c r="D6065" t="s">
        <v>67</v>
      </c>
      <c r="E6065" t="s">
        <v>119</v>
      </c>
      <c r="F6065" t="s">
        <v>35</v>
      </c>
      <c r="G6065" t="s">
        <v>35</v>
      </c>
      <c r="H6065" t="s">
        <v>35</v>
      </c>
      <c r="I6065" t="s">
        <v>34341</v>
      </c>
      <c r="J6065" t="s">
        <v>1321</v>
      </c>
      <c r="K6065" t="s">
        <v>2428</v>
      </c>
      <c r="L6065">
        <v>17</v>
      </c>
      <c r="M6065">
        <v>2</v>
      </c>
      <c r="N6065">
        <v>2017610052300</v>
      </c>
      <c r="O6065" t="s">
        <v>33708</v>
      </c>
      <c r="P6065">
        <v>17</v>
      </c>
      <c r="Q6065">
        <v>5235312</v>
      </c>
      <c r="R6065">
        <v>617658</v>
      </c>
      <c r="S6065">
        <v>-79.444789999999998</v>
      </c>
      <c r="T6065">
        <v>47.260730000000002</v>
      </c>
      <c r="U6065" s="11"/>
      <c r="V6065" s="11"/>
      <c r="W6065" t="s">
        <v>76</v>
      </c>
      <c r="X6065" t="s">
        <v>76</v>
      </c>
      <c r="Y6065" t="s">
        <v>962</v>
      </c>
      <c r="Z6065" s="11">
        <v>34336</v>
      </c>
      <c r="AA6065" s="11">
        <v>39084</v>
      </c>
      <c r="AB6065" t="s">
        <v>43</v>
      </c>
      <c r="AC6065" t="s">
        <v>44</v>
      </c>
      <c r="AD6065" t="s">
        <v>33709</v>
      </c>
      <c r="AE6065" t="s">
        <v>33710</v>
      </c>
      <c r="AF6065" s="19" t="str">
        <f t="shared" si="94"/>
        <v>10139</v>
      </c>
    </row>
    <row r="6066" spans="1:32" x14ac:dyDescent="0.75">
      <c r="A6066" t="s">
        <v>28532</v>
      </c>
      <c r="B6066" t="s">
        <v>28533</v>
      </c>
      <c r="C6066" t="s">
        <v>32</v>
      </c>
      <c r="D6066" t="s">
        <v>67</v>
      </c>
      <c r="E6066" t="s">
        <v>270</v>
      </c>
      <c r="F6066" t="s">
        <v>35</v>
      </c>
      <c r="G6066" t="s">
        <v>35</v>
      </c>
      <c r="H6066" t="s">
        <v>35</v>
      </c>
      <c r="I6066" t="s">
        <v>34341</v>
      </c>
      <c r="J6066" t="s">
        <v>1321</v>
      </c>
      <c r="K6066" t="s">
        <v>1539</v>
      </c>
      <c r="L6066">
        <v>6</v>
      </c>
      <c r="M6066">
        <v>4</v>
      </c>
      <c r="N6066">
        <v>2017590052500</v>
      </c>
      <c r="O6066" t="s">
        <v>1540</v>
      </c>
      <c r="P6066">
        <v>17</v>
      </c>
      <c r="Q6066">
        <v>5256078</v>
      </c>
      <c r="R6066">
        <v>597828</v>
      </c>
      <c r="S6066">
        <v>-79.702259999999995</v>
      </c>
      <c r="T6066">
        <v>47.450800000000001</v>
      </c>
      <c r="U6066" s="11"/>
      <c r="V6066" s="11"/>
      <c r="W6066" t="s">
        <v>76</v>
      </c>
      <c r="X6066" t="s">
        <v>76</v>
      </c>
      <c r="Y6066" t="s">
        <v>962</v>
      </c>
      <c r="Z6066" s="11">
        <v>34336</v>
      </c>
      <c r="AA6066" s="11">
        <v>40696</v>
      </c>
      <c r="AB6066" t="s">
        <v>43</v>
      </c>
      <c r="AC6066" t="s">
        <v>44</v>
      </c>
      <c r="AD6066" t="s">
        <v>28534</v>
      </c>
      <c r="AE6066" t="s">
        <v>28535</v>
      </c>
      <c r="AF6066" s="19" t="str">
        <f t="shared" si="94"/>
        <v>10140</v>
      </c>
    </row>
    <row r="6067" spans="1:32" x14ac:dyDescent="0.75">
      <c r="A6067" t="s">
        <v>33567</v>
      </c>
      <c r="B6067" t="s">
        <v>33568</v>
      </c>
      <c r="C6067" t="s">
        <v>32</v>
      </c>
      <c r="D6067" t="s">
        <v>33</v>
      </c>
      <c r="E6067" t="s">
        <v>34</v>
      </c>
      <c r="F6067" t="s">
        <v>35</v>
      </c>
      <c r="G6067" t="s">
        <v>36</v>
      </c>
      <c r="H6067" t="s">
        <v>35</v>
      </c>
      <c r="I6067" t="s">
        <v>34341</v>
      </c>
      <c r="J6067" t="s">
        <v>1321</v>
      </c>
      <c r="K6067" t="s">
        <v>1539</v>
      </c>
      <c r="L6067">
        <v>6</v>
      </c>
      <c r="M6067">
        <v>2</v>
      </c>
      <c r="N6067">
        <v>2017590052500</v>
      </c>
      <c r="O6067" t="s">
        <v>1540</v>
      </c>
      <c r="P6067">
        <v>17</v>
      </c>
      <c r="Q6067">
        <v>5253158</v>
      </c>
      <c r="R6067">
        <v>598183</v>
      </c>
      <c r="S6067">
        <v>-79.6982</v>
      </c>
      <c r="T6067">
        <v>47.424480000000003</v>
      </c>
      <c r="U6067" s="11"/>
      <c r="V6067" s="11"/>
      <c r="W6067" t="s">
        <v>76</v>
      </c>
      <c r="X6067" t="s">
        <v>76</v>
      </c>
      <c r="Y6067" t="s">
        <v>962</v>
      </c>
      <c r="Z6067" s="11">
        <v>34336</v>
      </c>
      <c r="AA6067" s="11">
        <v>39071</v>
      </c>
      <c r="AB6067" t="s">
        <v>43</v>
      </c>
      <c r="AC6067" t="s">
        <v>44</v>
      </c>
      <c r="AD6067" t="s">
        <v>33569</v>
      </c>
      <c r="AE6067" t="s">
        <v>33570</v>
      </c>
      <c r="AF6067" s="19" t="str">
        <f t="shared" si="94"/>
        <v>10141</v>
      </c>
    </row>
    <row r="6068" spans="1:32" x14ac:dyDescent="0.75">
      <c r="A6068" t="s">
        <v>33571</v>
      </c>
      <c r="B6068" t="s">
        <v>33572</v>
      </c>
      <c r="C6068" t="s">
        <v>32</v>
      </c>
      <c r="D6068" t="s">
        <v>67</v>
      </c>
      <c r="E6068" t="s">
        <v>34</v>
      </c>
      <c r="F6068" t="s">
        <v>35</v>
      </c>
      <c r="G6068" t="s">
        <v>35</v>
      </c>
      <c r="H6068" t="s">
        <v>35</v>
      </c>
      <c r="I6068" t="s">
        <v>34341</v>
      </c>
      <c r="J6068" t="s">
        <v>1321</v>
      </c>
      <c r="K6068" t="s">
        <v>1539</v>
      </c>
      <c r="L6068">
        <v>9</v>
      </c>
      <c r="M6068">
        <v>3</v>
      </c>
      <c r="N6068">
        <v>2017590052500</v>
      </c>
      <c r="O6068" t="s">
        <v>1540</v>
      </c>
      <c r="P6068">
        <v>17</v>
      </c>
      <c r="Q6068">
        <v>5254603</v>
      </c>
      <c r="R6068">
        <v>599958</v>
      </c>
      <c r="S6068">
        <v>-79.674340000000001</v>
      </c>
      <c r="T6068">
        <v>47.43721</v>
      </c>
      <c r="U6068" s="11"/>
      <c r="V6068" s="11"/>
      <c r="W6068" t="s">
        <v>76</v>
      </c>
      <c r="X6068" t="s">
        <v>76</v>
      </c>
      <c r="Y6068" t="s">
        <v>962</v>
      </c>
      <c r="Z6068" s="11">
        <v>34336</v>
      </c>
      <c r="AA6068" s="11">
        <v>39071</v>
      </c>
      <c r="AB6068" t="s">
        <v>43</v>
      </c>
      <c r="AC6068" t="s">
        <v>44</v>
      </c>
      <c r="AD6068" t="s">
        <v>33573</v>
      </c>
      <c r="AE6068" t="s">
        <v>33574</v>
      </c>
      <c r="AF6068" s="19" t="str">
        <f t="shared" si="94"/>
        <v>10142</v>
      </c>
    </row>
    <row r="6069" spans="1:32" x14ac:dyDescent="0.75">
      <c r="A6069" t="s">
        <v>28536</v>
      </c>
      <c r="B6069" t="s">
        <v>28537</v>
      </c>
      <c r="C6069" t="s">
        <v>32</v>
      </c>
      <c r="D6069" t="s">
        <v>67</v>
      </c>
      <c r="E6069" t="s">
        <v>591</v>
      </c>
      <c r="F6069" t="s">
        <v>35</v>
      </c>
      <c r="G6069" t="s">
        <v>35</v>
      </c>
      <c r="H6069" t="s">
        <v>35</v>
      </c>
      <c r="I6069" t="s">
        <v>34341</v>
      </c>
      <c r="J6069" t="s">
        <v>1321</v>
      </c>
      <c r="K6069" t="s">
        <v>1539</v>
      </c>
      <c r="L6069">
        <v>9</v>
      </c>
      <c r="M6069">
        <v>2</v>
      </c>
      <c r="N6069">
        <v>2017600052500</v>
      </c>
      <c r="O6069" t="s">
        <v>1540</v>
      </c>
      <c r="P6069">
        <v>17</v>
      </c>
      <c r="Q6069">
        <v>5253813</v>
      </c>
      <c r="R6069">
        <v>600658</v>
      </c>
      <c r="S6069">
        <v>-79.665239999999997</v>
      </c>
      <c r="T6069">
        <v>47.429989999999997</v>
      </c>
      <c r="U6069" s="11"/>
      <c r="V6069" s="11"/>
      <c r="W6069" t="s">
        <v>76</v>
      </c>
      <c r="X6069" t="s">
        <v>76</v>
      </c>
      <c r="Y6069" t="s">
        <v>962</v>
      </c>
      <c r="Z6069" s="11">
        <v>34336</v>
      </c>
      <c r="AA6069" s="11">
        <v>39071</v>
      </c>
      <c r="AB6069" t="s">
        <v>43</v>
      </c>
      <c r="AC6069" t="s">
        <v>44</v>
      </c>
      <c r="AD6069" t="s">
        <v>28538</v>
      </c>
      <c r="AE6069" t="s">
        <v>28539</v>
      </c>
      <c r="AF6069" s="19" t="str">
        <f t="shared" si="94"/>
        <v>10143</v>
      </c>
    </row>
    <row r="6070" spans="1:32" x14ac:dyDescent="0.75">
      <c r="A6070" t="s">
        <v>28540</v>
      </c>
      <c r="B6070" t="s">
        <v>28541</v>
      </c>
      <c r="C6070" t="s">
        <v>32</v>
      </c>
      <c r="D6070" t="s">
        <v>67</v>
      </c>
      <c r="E6070" t="s">
        <v>95</v>
      </c>
      <c r="F6070" t="s">
        <v>35</v>
      </c>
      <c r="G6070" t="s">
        <v>35</v>
      </c>
      <c r="H6070" t="s">
        <v>35</v>
      </c>
      <c r="I6070" t="s">
        <v>34341</v>
      </c>
      <c r="J6070" t="s">
        <v>1321</v>
      </c>
      <c r="K6070" t="s">
        <v>1539</v>
      </c>
      <c r="L6070">
        <v>8</v>
      </c>
      <c r="M6070">
        <v>2</v>
      </c>
      <c r="N6070">
        <v>2017590052500</v>
      </c>
      <c r="O6070" t="s">
        <v>1540</v>
      </c>
      <c r="P6070">
        <v>17</v>
      </c>
      <c r="Q6070">
        <v>5253403</v>
      </c>
      <c r="R6070">
        <v>599238</v>
      </c>
      <c r="S6070">
        <v>-79.684160000000006</v>
      </c>
      <c r="T6070">
        <v>47.426519999999996</v>
      </c>
      <c r="U6070" s="11"/>
      <c r="V6070" s="11"/>
      <c r="W6070" t="s">
        <v>76</v>
      </c>
      <c r="X6070" t="s">
        <v>76</v>
      </c>
      <c r="Y6070" t="s">
        <v>962</v>
      </c>
      <c r="Z6070" s="11">
        <v>34336</v>
      </c>
      <c r="AA6070" s="11">
        <v>39071</v>
      </c>
      <c r="AB6070" t="s">
        <v>43</v>
      </c>
      <c r="AC6070" t="s">
        <v>44</v>
      </c>
      <c r="AD6070" t="s">
        <v>28542</v>
      </c>
      <c r="AE6070" t="s">
        <v>28543</v>
      </c>
      <c r="AF6070" s="19" t="str">
        <f t="shared" si="94"/>
        <v>10144</v>
      </c>
    </row>
    <row r="6071" spans="1:32" x14ac:dyDescent="0.75">
      <c r="A6071" t="s">
        <v>33575</v>
      </c>
      <c r="B6071" t="s">
        <v>33576</v>
      </c>
      <c r="C6071" t="s">
        <v>32</v>
      </c>
      <c r="D6071" t="s">
        <v>33</v>
      </c>
      <c r="E6071" t="s">
        <v>80</v>
      </c>
      <c r="F6071" t="s">
        <v>35</v>
      </c>
      <c r="G6071" t="s">
        <v>35</v>
      </c>
      <c r="H6071" t="s">
        <v>35</v>
      </c>
      <c r="I6071" t="s">
        <v>34341</v>
      </c>
      <c r="J6071" t="s">
        <v>1321</v>
      </c>
      <c r="K6071" t="s">
        <v>1539</v>
      </c>
      <c r="L6071">
        <v>11</v>
      </c>
      <c r="M6071">
        <v>2</v>
      </c>
      <c r="N6071">
        <v>2017600052500</v>
      </c>
      <c r="O6071" t="s">
        <v>1540</v>
      </c>
      <c r="P6071">
        <v>17</v>
      </c>
      <c r="Q6071">
        <v>5252953</v>
      </c>
      <c r="R6071">
        <v>601978</v>
      </c>
      <c r="S6071">
        <v>-79.647940000000006</v>
      </c>
      <c r="T6071">
        <v>47.422049999999999</v>
      </c>
      <c r="U6071" s="11"/>
      <c r="V6071" s="11"/>
      <c r="W6071" t="s">
        <v>76</v>
      </c>
      <c r="X6071" t="s">
        <v>76</v>
      </c>
      <c r="Y6071" t="s">
        <v>962</v>
      </c>
      <c r="Z6071" s="11">
        <v>34336</v>
      </c>
      <c r="AA6071" s="11">
        <v>39071</v>
      </c>
      <c r="AB6071" t="s">
        <v>43</v>
      </c>
      <c r="AC6071" t="s">
        <v>44</v>
      </c>
      <c r="AD6071" t="s">
        <v>33577</v>
      </c>
      <c r="AE6071" t="s">
        <v>33578</v>
      </c>
      <c r="AF6071" s="19" t="str">
        <f t="shared" si="94"/>
        <v>10145</v>
      </c>
    </row>
    <row r="6072" spans="1:32" x14ac:dyDescent="0.75">
      <c r="A6072" t="s">
        <v>33579</v>
      </c>
      <c r="B6072" t="s">
        <v>33580</v>
      </c>
      <c r="C6072" t="s">
        <v>32</v>
      </c>
      <c r="D6072" t="s">
        <v>67</v>
      </c>
      <c r="E6072" t="s">
        <v>591</v>
      </c>
      <c r="F6072" t="s">
        <v>35</v>
      </c>
      <c r="G6072" t="s">
        <v>35</v>
      </c>
      <c r="H6072" t="s">
        <v>35</v>
      </c>
      <c r="I6072" t="s">
        <v>34341</v>
      </c>
      <c r="J6072" t="s">
        <v>1321</v>
      </c>
      <c r="K6072" t="s">
        <v>1539</v>
      </c>
      <c r="L6072">
        <v>9</v>
      </c>
      <c r="M6072">
        <v>2</v>
      </c>
      <c r="N6072">
        <v>2017600052500</v>
      </c>
      <c r="O6072" t="s">
        <v>1540</v>
      </c>
      <c r="P6072">
        <v>17</v>
      </c>
      <c r="Q6072">
        <v>5253853</v>
      </c>
      <c r="R6072">
        <v>600013</v>
      </c>
      <c r="S6072">
        <v>-79.673779999999994</v>
      </c>
      <c r="T6072">
        <v>47.43045</v>
      </c>
      <c r="U6072" s="11"/>
      <c r="V6072" s="11"/>
      <c r="W6072" t="s">
        <v>76</v>
      </c>
      <c r="X6072" t="s">
        <v>76</v>
      </c>
      <c r="Y6072" t="s">
        <v>962</v>
      </c>
      <c r="Z6072" s="11">
        <v>34336</v>
      </c>
      <c r="AA6072" s="11">
        <v>40696</v>
      </c>
      <c r="AB6072" t="s">
        <v>43</v>
      </c>
      <c r="AC6072" t="s">
        <v>44</v>
      </c>
      <c r="AD6072" t="s">
        <v>33581</v>
      </c>
      <c r="AE6072" t="s">
        <v>33582</v>
      </c>
      <c r="AF6072" s="19" t="str">
        <f t="shared" si="94"/>
        <v>10146</v>
      </c>
    </row>
    <row r="6073" spans="1:32" x14ac:dyDescent="0.75">
      <c r="A6073" t="s">
        <v>33583</v>
      </c>
      <c r="B6073" t="s">
        <v>33584</v>
      </c>
      <c r="C6073" t="s">
        <v>32</v>
      </c>
      <c r="D6073" t="s">
        <v>49</v>
      </c>
      <c r="E6073" t="s">
        <v>74</v>
      </c>
      <c r="F6073" t="s">
        <v>35</v>
      </c>
      <c r="G6073" t="s">
        <v>35</v>
      </c>
      <c r="H6073" t="s">
        <v>35</v>
      </c>
      <c r="I6073" t="s">
        <v>34341</v>
      </c>
      <c r="J6073" t="s">
        <v>1321</v>
      </c>
      <c r="K6073" t="s">
        <v>1539</v>
      </c>
      <c r="L6073">
        <v>9</v>
      </c>
      <c r="M6073">
        <v>3</v>
      </c>
      <c r="N6073">
        <v>2017600052500</v>
      </c>
      <c r="O6073" t="s">
        <v>1540</v>
      </c>
      <c r="P6073">
        <v>17</v>
      </c>
      <c r="Q6073">
        <v>5255078</v>
      </c>
      <c r="R6073">
        <v>600508</v>
      </c>
      <c r="S6073">
        <v>-79.666939999999997</v>
      </c>
      <c r="T6073">
        <v>47.441400000000002</v>
      </c>
      <c r="U6073" s="11"/>
      <c r="V6073" s="11"/>
      <c r="W6073" t="s">
        <v>76</v>
      </c>
      <c r="X6073" t="s">
        <v>76</v>
      </c>
      <c r="Y6073" t="s">
        <v>962</v>
      </c>
      <c r="Z6073" s="11">
        <v>34336</v>
      </c>
      <c r="AA6073" s="11">
        <v>39071</v>
      </c>
      <c r="AB6073" t="s">
        <v>43</v>
      </c>
      <c r="AC6073" t="s">
        <v>55</v>
      </c>
      <c r="AD6073" t="s">
        <v>33585</v>
      </c>
      <c r="AE6073" t="s">
        <v>33586</v>
      </c>
      <c r="AF6073" s="19" t="str">
        <f t="shared" si="94"/>
        <v>10147</v>
      </c>
    </row>
    <row r="6074" spans="1:32" x14ac:dyDescent="0.75">
      <c r="A6074" t="s">
        <v>28550</v>
      </c>
      <c r="B6074" t="s">
        <v>28551</v>
      </c>
      <c r="C6074" t="s">
        <v>32</v>
      </c>
      <c r="D6074" t="s">
        <v>67</v>
      </c>
      <c r="E6074" t="s">
        <v>591</v>
      </c>
      <c r="F6074" t="s">
        <v>35</v>
      </c>
      <c r="G6074" t="s">
        <v>35</v>
      </c>
      <c r="H6074" t="s">
        <v>35</v>
      </c>
      <c r="I6074" t="s">
        <v>34341</v>
      </c>
      <c r="J6074" t="s">
        <v>1321</v>
      </c>
      <c r="K6074" t="s">
        <v>1539</v>
      </c>
      <c r="L6074">
        <v>9</v>
      </c>
      <c r="M6074">
        <v>2</v>
      </c>
      <c r="N6074">
        <v>2017600052500</v>
      </c>
      <c r="O6074" t="s">
        <v>1540</v>
      </c>
      <c r="P6074">
        <v>17</v>
      </c>
      <c r="Q6074">
        <v>5253493</v>
      </c>
      <c r="R6074">
        <v>600448</v>
      </c>
      <c r="S6074">
        <v>-79.668099999999995</v>
      </c>
      <c r="T6074">
        <v>47.427149999999997</v>
      </c>
      <c r="U6074" s="11"/>
      <c r="V6074" s="11"/>
      <c r="W6074" t="s">
        <v>76</v>
      </c>
      <c r="X6074" t="s">
        <v>76</v>
      </c>
      <c r="Y6074" t="s">
        <v>962</v>
      </c>
      <c r="Z6074" s="11">
        <v>34336</v>
      </c>
      <c r="AA6074" s="11">
        <v>40696</v>
      </c>
      <c r="AB6074" t="s">
        <v>43</v>
      </c>
      <c r="AC6074" t="s">
        <v>44</v>
      </c>
      <c r="AD6074" t="s">
        <v>28552</v>
      </c>
      <c r="AE6074" t="s">
        <v>28553</v>
      </c>
      <c r="AF6074" s="19" t="str">
        <f t="shared" si="94"/>
        <v>10148</v>
      </c>
    </row>
    <row r="6075" spans="1:32" x14ac:dyDescent="0.75">
      <c r="A6075" t="s">
        <v>28554</v>
      </c>
      <c r="B6075" t="s">
        <v>28555</v>
      </c>
      <c r="C6075" t="s">
        <v>32</v>
      </c>
      <c r="D6075" t="s">
        <v>67</v>
      </c>
      <c r="E6075" t="s">
        <v>80</v>
      </c>
      <c r="F6075" t="s">
        <v>35</v>
      </c>
      <c r="G6075" t="s">
        <v>35</v>
      </c>
      <c r="H6075" t="s">
        <v>35</v>
      </c>
      <c r="I6075" t="s">
        <v>34341</v>
      </c>
      <c r="J6075" t="s">
        <v>1321</v>
      </c>
      <c r="K6075" t="s">
        <v>1539</v>
      </c>
      <c r="L6075">
        <v>9</v>
      </c>
      <c r="M6075">
        <v>3</v>
      </c>
      <c r="N6075">
        <v>2017600052500</v>
      </c>
      <c r="O6075" t="s">
        <v>1540</v>
      </c>
      <c r="P6075">
        <v>17</v>
      </c>
      <c r="Q6075">
        <v>5254578</v>
      </c>
      <c r="R6075">
        <v>600638</v>
      </c>
      <c r="S6075">
        <v>-79.665329999999997</v>
      </c>
      <c r="T6075">
        <v>47.436880000000002</v>
      </c>
      <c r="U6075" s="11"/>
      <c r="V6075" s="11"/>
      <c r="W6075" t="s">
        <v>76</v>
      </c>
      <c r="X6075" t="s">
        <v>76</v>
      </c>
      <c r="Y6075" t="s">
        <v>962</v>
      </c>
      <c r="Z6075" s="11">
        <v>34336</v>
      </c>
      <c r="AA6075" s="11">
        <v>40696</v>
      </c>
      <c r="AB6075" t="s">
        <v>43</v>
      </c>
      <c r="AC6075" t="s">
        <v>44</v>
      </c>
      <c r="AD6075" t="s">
        <v>28556</v>
      </c>
      <c r="AE6075" t="s">
        <v>28557</v>
      </c>
      <c r="AF6075" s="19" t="str">
        <f t="shared" si="94"/>
        <v>10149</v>
      </c>
    </row>
    <row r="6076" spans="1:32" x14ac:dyDescent="0.75">
      <c r="A6076" t="s">
        <v>33587</v>
      </c>
      <c r="B6076" t="s">
        <v>33588</v>
      </c>
      <c r="C6076" t="s">
        <v>32</v>
      </c>
      <c r="D6076" t="s">
        <v>67</v>
      </c>
      <c r="E6076" t="s">
        <v>591</v>
      </c>
      <c r="F6076" t="s">
        <v>35</v>
      </c>
      <c r="G6076" t="s">
        <v>35</v>
      </c>
      <c r="H6076" t="s">
        <v>35</v>
      </c>
      <c r="I6076" t="s">
        <v>34341</v>
      </c>
      <c r="J6076" t="s">
        <v>1321</v>
      </c>
      <c r="K6076" t="s">
        <v>1539</v>
      </c>
      <c r="L6076">
        <v>9</v>
      </c>
      <c r="M6076">
        <v>2</v>
      </c>
      <c r="N6076">
        <v>2017600052500</v>
      </c>
      <c r="O6076" t="s">
        <v>1540</v>
      </c>
      <c r="P6076">
        <v>17</v>
      </c>
      <c r="Q6076">
        <v>5253363</v>
      </c>
      <c r="R6076">
        <v>600018</v>
      </c>
      <c r="S6076">
        <v>-79.673829999999995</v>
      </c>
      <c r="T6076">
        <v>47.42604</v>
      </c>
      <c r="U6076" s="11"/>
      <c r="V6076" s="11"/>
      <c r="W6076" t="s">
        <v>76</v>
      </c>
      <c r="X6076" t="s">
        <v>76</v>
      </c>
      <c r="Y6076" t="s">
        <v>962</v>
      </c>
      <c r="Z6076" s="11">
        <v>34336</v>
      </c>
      <c r="AA6076" s="11">
        <v>40696</v>
      </c>
      <c r="AB6076" t="s">
        <v>43</v>
      </c>
      <c r="AC6076" t="s">
        <v>44</v>
      </c>
      <c r="AD6076" t="s">
        <v>33589</v>
      </c>
      <c r="AE6076" t="s">
        <v>33590</v>
      </c>
      <c r="AF6076" s="19" t="str">
        <f t="shared" si="94"/>
        <v>10150</v>
      </c>
    </row>
    <row r="6077" spans="1:32" x14ac:dyDescent="0.75">
      <c r="A6077" t="s">
        <v>33591</v>
      </c>
      <c r="B6077" t="s">
        <v>33592</v>
      </c>
      <c r="C6077" t="s">
        <v>32</v>
      </c>
      <c r="D6077" t="s">
        <v>49</v>
      </c>
      <c r="E6077" t="s">
        <v>591</v>
      </c>
      <c r="F6077" t="s">
        <v>35</v>
      </c>
      <c r="G6077" t="s">
        <v>35</v>
      </c>
      <c r="H6077" t="s">
        <v>35</v>
      </c>
      <c r="I6077" t="s">
        <v>34341</v>
      </c>
      <c r="J6077" t="s">
        <v>1321</v>
      </c>
      <c r="K6077" t="s">
        <v>1539</v>
      </c>
      <c r="L6077">
        <v>9</v>
      </c>
      <c r="M6077">
        <v>2</v>
      </c>
      <c r="N6077">
        <v>2017600052500</v>
      </c>
      <c r="O6077" t="s">
        <v>1540</v>
      </c>
      <c r="P6077">
        <v>17</v>
      </c>
      <c r="Q6077">
        <v>5254433</v>
      </c>
      <c r="R6077">
        <v>600333</v>
      </c>
      <c r="S6077">
        <v>-79.669409999999999</v>
      </c>
      <c r="T6077">
        <v>47.43562</v>
      </c>
      <c r="U6077" s="11"/>
      <c r="V6077" s="11"/>
      <c r="W6077" t="s">
        <v>76</v>
      </c>
      <c r="X6077" t="s">
        <v>76</v>
      </c>
      <c r="Y6077" t="s">
        <v>962</v>
      </c>
      <c r="Z6077" s="11">
        <v>34336</v>
      </c>
      <c r="AA6077" s="11">
        <v>39071</v>
      </c>
      <c r="AB6077" t="s">
        <v>43</v>
      </c>
      <c r="AC6077" t="s">
        <v>55</v>
      </c>
      <c r="AD6077" t="s">
        <v>33593</v>
      </c>
      <c r="AE6077" t="s">
        <v>33594</v>
      </c>
      <c r="AF6077" s="19" t="str">
        <f t="shared" si="94"/>
        <v>10151</v>
      </c>
    </row>
    <row r="6078" spans="1:32" x14ac:dyDescent="0.75">
      <c r="A6078" t="s">
        <v>33595</v>
      </c>
      <c r="B6078" t="s">
        <v>33596</v>
      </c>
      <c r="C6078" t="s">
        <v>32</v>
      </c>
      <c r="D6078" t="s">
        <v>67</v>
      </c>
      <c r="E6078" t="s">
        <v>591</v>
      </c>
      <c r="F6078" t="s">
        <v>35</v>
      </c>
      <c r="G6078" t="s">
        <v>35</v>
      </c>
      <c r="H6078" t="s">
        <v>35</v>
      </c>
      <c r="I6078" t="s">
        <v>34341</v>
      </c>
      <c r="J6078" t="s">
        <v>1321</v>
      </c>
      <c r="K6078" t="s">
        <v>1539</v>
      </c>
      <c r="L6078">
        <v>9</v>
      </c>
      <c r="M6078">
        <v>2</v>
      </c>
      <c r="N6078">
        <v>2017600052500</v>
      </c>
      <c r="O6078" t="s">
        <v>1540</v>
      </c>
      <c r="P6078">
        <v>17</v>
      </c>
      <c r="Q6078">
        <v>5254373</v>
      </c>
      <c r="R6078">
        <v>600143</v>
      </c>
      <c r="S6078">
        <v>-79.671940000000006</v>
      </c>
      <c r="T6078">
        <v>47.435110000000002</v>
      </c>
      <c r="U6078" s="11"/>
      <c r="V6078" s="11"/>
      <c r="W6078" t="s">
        <v>76</v>
      </c>
      <c r="X6078" t="s">
        <v>76</v>
      </c>
      <c r="Y6078" t="s">
        <v>962</v>
      </c>
      <c r="Z6078" s="11">
        <v>34336</v>
      </c>
      <c r="AA6078" s="11">
        <v>39071</v>
      </c>
      <c r="AB6078" t="s">
        <v>43</v>
      </c>
      <c r="AC6078" t="s">
        <v>44</v>
      </c>
      <c r="AD6078" t="s">
        <v>33597</v>
      </c>
      <c r="AE6078" t="s">
        <v>33598</v>
      </c>
      <c r="AF6078" s="19" t="str">
        <f t="shared" si="94"/>
        <v>10152</v>
      </c>
    </row>
    <row r="6079" spans="1:32" x14ac:dyDescent="0.75">
      <c r="A6079" t="s">
        <v>33878</v>
      </c>
      <c r="B6079" t="s">
        <v>33879</v>
      </c>
      <c r="C6079" t="s">
        <v>32</v>
      </c>
      <c r="D6079" t="s">
        <v>67</v>
      </c>
      <c r="E6079" t="s">
        <v>74</v>
      </c>
      <c r="F6079" t="s">
        <v>35</v>
      </c>
      <c r="G6079" t="s">
        <v>35</v>
      </c>
      <c r="H6079" t="s">
        <v>35</v>
      </c>
      <c r="I6079" t="s">
        <v>34341</v>
      </c>
      <c r="J6079" t="s">
        <v>1321</v>
      </c>
      <c r="K6079" t="s">
        <v>1539</v>
      </c>
      <c r="L6079">
        <v>7</v>
      </c>
      <c r="M6079">
        <v>3</v>
      </c>
      <c r="N6079">
        <v>2017590052500</v>
      </c>
      <c r="O6079" t="s">
        <v>1540</v>
      </c>
      <c r="P6079">
        <v>17</v>
      </c>
      <c r="Q6079">
        <v>5254988</v>
      </c>
      <c r="R6079">
        <v>598933</v>
      </c>
      <c r="S6079">
        <v>-79.687849999999997</v>
      </c>
      <c r="T6079">
        <v>47.440829999999998</v>
      </c>
      <c r="U6079" s="11"/>
      <c r="V6079" s="11"/>
      <c r="W6079" t="s">
        <v>76</v>
      </c>
      <c r="X6079" t="s">
        <v>76</v>
      </c>
      <c r="Y6079" t="s">
        <v>962</v>
      </c>
      <c r="Z6079" s="11">
        <v>34336</v>
      </c>
      <c r="AA6079" s="11">
        <v>39071</v>
      </c>
      <c r="AB6079" t="s">
        <v>43</v>
      </c>
      <c r="AC6079" t="s">
        <v>44</v>
      </c>
      <c r="AD6079" t="s">
        <v>33880</v>
      </c>
      <c r="AE6079" t="s">
        <v>33881</v>
      </c>
      <c r="AF6079" s="19" t="str">
        <f t="shared" si="94"/>
        <v>10153</v>
      </c>
    </row>
    <row r="6080" spans="1:32" x14ac:dyDescent="0.75">
      <c r="A6080" t="s">
        <v>28558</v>
      </c>
      <c r="B6080" t="s">
        <v>28559</v>
      </c>
      <c r="C6080" t="s">
        <v>32</v>
      </c>
      <c r="D6080" t="s">
        <v>67</v>
      </c>
      <c r="E6080" t="s">
        <v>74</v>
      </c>
      <c r="F6080" t="s">
        <v>35</v>
      </c>
      <c r="G6080" t="s">
        <v>35</v>
      </c>
      <c r="H6080" t="s">
        <v>35</v>
      </c>
      <c r="I6080" t="s">
        <v>34341</v>
      </c>
      <c r="J6080" t="s">
        <v>1321</v>
      </c>
      <c r="K6080" t="s">
        <v>1539</v>
      </c>
      <c r="L6080">
        <v>8</v>
      </c>
      <c r="M6080">
        <v>3</v>
      </c>
      <c r="N6080">
        <v>2017590052500</v>
      </c>
      <c r="O6080" t="s">
        <v>1540</v>
      </c>
      <c r="P6080">
        <v>17</v>
      </c>
      <c r="Q6080">
        <v>5255123</v>
      </c>
      <c r="R6080">
        <v>599283</v>
      </c>
      <c r="S6080">
        <v>-79.683179999999993</v>
      </c>
      <c r="T6080">
        <v>47.441989999999997</v>
      </c>
      <c r="U6080" s="11"/>
      <c r="V6080" s="11"/>
      <c r="W6080" t="s">
        <v>76</v>
      </c>
      <c r="X6080" t="s">
        <v>76</v>
      </c>
      <c r="Y6080" t="s">
        <v>962</v>
      </c>
      <c r="Z6080" s="11">
        <v>34336</v>
      </c>
      <c r="AA6080" s="11">
        <v>39071</v>
      </c>
      <c r="AB6080" t="s">
        <v>43</v>
      </c>
      <c r="AC6080" t="s">
        <v>44</v>
      </c>
      <c r="AD6080" t="s">
        <v>28560</v>
      </c>
      <c r="AE6080" t="s">
        <v>28561</v>
      </c>
      <c r="AF6080" s="19" t="str">
        <f t="shared" si="94"/>
        <v>10154</v>
      </c>
    </row>
    <row r="6081" spans="1:32" x14ac:dyDescent="0.75">
      <c r="A6081" t="s">
        <v>33599</v>
      </c>
      <c r="B6081" t="s">
        <v>33600</v>
      </c>
      <c r="C6081" t="s">
        <v>32</v>
      </c>
      <c r="D6081" t="s">
        <v>67</v>
      </c>
      <c r="E6081" t="s">
        <v>270</v>
      </c>
      <c r="F6081" t="s">
        <v>35</v>
      </c>
      <c r="G6081" t="s">
        <v>35</v>
      </c>
      <c r="H6081" t="s">
        <v>35</v>
      </c>
      <c r="I6081" t="s">
        <v>34341</v>
      </c>
      <c r="J6081" t="s">
        <v>1321</v>
      </c>
      <c r="K6081" t="s">
        <v>1539</v>
      </c>
      <c r="L6081">
        <v>5</v>
      </c>
      <c r="M6081">
        <v>3</v>
      </c>
      <c r="N6081">
        <v>2017590052500</v>
      </c>
      <c r="O6081" t="s">
        <v>1540</v>
      </c>
      <c r="P6081">
        <v>17</v>
      </c>
      <c r="Q6081">
        <v>5256078</v>
      </c>
      <c r="R6081">
        <v>597238</v>
      </c>
      <c r="S6081">
        <v>-79.710080000000005</v>
      </c>
      <c r="T6081">
        <v>47.450890000000001</v>
      </c>
      <c r="U6081" s="11"/>
      <c r="V6081" s="11"/>
      <c r="W6081" t="s">
        <v>76</v>
      </c>
      <c r="X6081" t="s">
        <v>76</v>
      </c>
      <c r="Y6081" t="s">
        <v>962</v>
      </c>
      <c r="Z6081" s="11">
        <v>34336</v>
      </c>
      <c r="AA6081" s="11">
        <v>39071</v>
      </c>
      <c r="AB6081" t="s">
        <v>43</v>
      </c>
      <c r="AC6081" t="s">
        <v>44</v>
      </c>
      <c r="AD6081" t="s">
        <v>33601</v>
      </c>
      <c r="AE6081" t="s">
        <v>33602</v>
      </c>
      <c r="AF6081" s="19" t="str">
        <f t="shared" si="94"/>
        <v>10155</v>
      </c>
    </row>
    <row r="6082" spans="1:32" x14ac:dyDescent="0.75">
      <c r="A6082" t="s">
        <v>30845</v>
      </c>
      <c r="B6082" t="s">
        <v>30846</v>
      </c>
      <c r="C6082" t="s">
        <v>102</v>
      </c>
      <c r="D6082" t="s">
        <v>67</v>
      </c>
      <c r="E6082" t="s">
        <v>34</v>
      </c>
      <c r="F6082" t="s">
        <v>36</v>
      </c>
      <c r="G6082" t="s">
        <v>36</v>
      </c>
      <c r="H6082" t="s">
        <v>35</v>
      </c>
      <c r="I6082" t="s">
        <v>34341</v>
      </c>
      <c r="J6082" t="s">
        <v>1321</v>
      </c>
      <c r="K6082" t="s">
        <v>1728</v>
      </c>
      <c r="L6082">
        <v>6</v>
      </c>
      <c r="M6082">
        <v>4</v>
      </c>
      <c r="N6082">
        <v>2017590052400</v>
      </c>
      <c r="O6082" t="s">
        <v>1540</v>
      </c>
      <c r="P6082">
        <v>17</v>
      </c>
      <c r="Q6082">
        <v>5249253</v>
      </c>
      <c r="R6082">
        <v>598603</v>
      </c>
      <c r="S6082">
        <v>-79.6935</v>
      </c>
      <c r="T6082">
        <v>47.389290000000003</v>
      </c>
      <c r="U6082" s="11"/>
      <c r="V6082" s="11"/>
      <c r="W6082" t="s">
        <v>76</v>
      </c>
      <c r="X6082" t="s">
        <v>76</v>
      </c>
      <c r="Y6082" t="s">
        <v>962</v>
      </c>
      <c r="Z6082" s="11">
        <v>34336</v>
      </c>
      <c r="AA6082" s="11">
        <v>40935</v>
      </c>
      <c r="AB6082" t="s">
        <v>43</v>
      </c>
      <c r="AC6082" t="s">
        <v>44</v>
      </c>
      <c r="AD6082" t="s">
        <v>30847</v>
      </c>
      <c r="AE6082" t="s">
        <v>30848</v>
      </c>
      <c r="AF6082" s="19" t="str">
        <f t="shared" ref="AF6082:AF6145" si="95">HYPERLINK("https://www.geologyontario.mndm.gov.on.ca/mndmfiles/amis/data/records/" &amp; A6082 &amp; ".html", A6082)</f>
        <v>10156</v>
      </c>
    </row>
    <row r="6083" spans="1:32" x14ac:dyDescent="0.75">
      <c r="A6083" t="s">
        <v>28562</v>
      </c>
      <c r="B6083" t="s">
        <v>28563</v>
      </c>
      <c r="C6083" t="s">
        <v>32</v>
      </c>
      <c r="D6083" t="s">
        <v>49</v>
      </c>
      <c r="E6083" t="s">
        <v>80</v>
      </c>
      <c r="F6083" t="s">
        <v>35</v>
      </c>
      <c r="G6083" t="s">
        <v>35</v>
      </c>
      <c r="H6083" t="s">
        <v>35</v>
      </c>
      <c r="I6083" t="s">
        <v>34341</v>
      </c>
      <c r="J6083" t="s">
        <v>1321</v>
      </c>
      <c r="K6083" t="s">
        <v>4736</v>
      </c>
      <c r="L6083">
        <v>4</v>
      </c>
      <c r="M6083">
        <v>3</v>
      </c>
      <c r="N6083">
        <v>2017590052400</v>
      </c>
      <c r="O6083" t="s">
        <v>1540</v>
      </c>
      <c r="P6083">
        <v>17</v>
      </c>
      <c r="Q6083">
        <v>5245958</v>
      </c>
      <c r="R6083">
        <v>595868</v>
      </c>
      <c r="S6083">
        <v>-79.730440000000002</v>
      </c>
      <c r="T6083">
        <v>47.360050000000001</v>
      </c>
      <c r="U6083" s="11"/>
      <c r="V6083" s="11"/>
      <c r="W6083" t="s">
        <v>76</v>
      </c>
      <c r="X6083" t="s">
        <v>76</v>
      </c>
      <c r="Y6083" t="s">
        <v>962</v>
      </c>
      <c r="Z6083" s="11">
        <v>34336</v>
      </c>
      <c r="AA6083" s="11">
        <v>39079</v>
      </c>
      <c r="AB6083" t="s">
        <v>43</v>
      </c>
      <c r="AC6083" t="s">
        <v>55</v>
      </c>
      <c r="AD6083" t="s">
        <v>28564</v>
      </c>
      <c r="AE6083" t="s">
        <v>28565</v>
      </c>
      <c r="AF6083" s="19" t="str">
        <f t="shared" si="95"/>
        <v>10157</v>
      </c>
    </row>
    <row r="6084" spans="1:32" x14ac:dyDescent="0.75">
      <c r="A6084" t="s">
        <v>33603</v>
      </c>
      <c r="B6084" t="s">
        <v>33604</v>
      </c>
      <c r="C6084" t="s">
        <v>32</v>
      </c>
      <c r="D6084" t="s">
        <v>49</v>
      </c>
      <c r="E6084" t="s">
        <v>74</v>
      </c>
      <c r="F6084" t="s">
        <v>35</v>
      </c>
      <c r="G6084" t="s">
        <v>35</v>
      </c>
      <c r="H6084" t="s">
        <v>35</v>
      </c>
      <c r="I6084" t="s">
        <v>34341</v>
      </c>
      <c r="J6084" t="s">
        <v>1321</v>
      </c>
      <c r="K6084" t="s">
        <v>1539</v>
      </c>
      <c r="L6084">
        <v>10</v>
      </c>
      <c r="M6084">
        <v>2</v>
      </c>
      <c r="N6084">
        <v>2017600052500</v>
      </c>
      <c r="O6084" t="s">
        <v>1540</v>
      </c>
      <c r="P6084">
        <v>17</v>
      </c>
      <c r="Q6084">
        <v>5253503</v>
      </c>
      <c r="R6084">
        <v>601383</v>
      </c>
      <c r="S6084">
        <v>-79.655699999999996</v>
      </c>
      <c r="T6084">
        <v>47.42709</v>
      </c>
      <c r="U6084" s="11"/>
      <c r="V6084" s="11"/>
      <c r="W6084" t="s">
        <v>76</v>
      </c>
      <c r="X6084" t="s">
        <v>76</v>
      </c>
      <c r="Y6084" t="s">
        <v>962</v>
      </c>
      <c r="Z6084" s="11">
        <v>34336</v>
      </c>
      <c r="AA6084" s="11">
        <v>39071</v>
      </c>
      <c r="AB6084" t="s">
        <v>43</v>
      </c>
      <c r="AC6084" t="s">
        <v>55</v>
      </c>
      <c r="AD6084" t="s">
        <v>33605</v>
      </c>
      <c r="AE6084" t="s">
        <v>33606</v>
      </c>
      <c r="AF6084" s="19" t="str">
        <f t="shared" si="95"/>
        <v>10158</v>
      </c>
    </row>
    <row r="6085" spans="1:32" x14ac:dyDescent="0.75">
      <c r="A6085" t="s">
        <v>28566</v>
      </c>
      <c r="B6085" t="s">
        <v>28567</v>
      </c>
      <c r="C6085" t="s">
        <v>32</v>
      </c>
      <c r="D6085" t="s">
        <v>67</v>
      </c>
      <c r="E6085" t="s">
        <v>34</v>
      </c>
      <c r="F6085" t="s">
        <v>35</v>
      </c>
      <c r="G6085" t="s">
        <v>35</v>
      </c>
      <c r="H6085" t="s">
        <v>35</v>
      </c>
      <c r="I6085" t="s">
        <v>34341</v>
      </c>
      <c r="J6085" t="s">
        <v>1321</v>
      </c>
      <c r="K6085" t="s">
        <v>1539</v>
      </c>
      <c r="L6085">
        <v>10</v>
      </c>
      <c r="M6085">
        <v>1</v>
      </c>
      <c r="N6085">
        <v>2017600052500</v>
      </c>
      <c r="O6085" t="s">
        <v>1540</v>
      </c>
      <c r="P6085">
        <v>17</v>
      </c>
      <c r="Q6085">
        <v>5252353</v>
      </c>
      <c r="R6085">
        <v>600898</v>
      </c>
      <c r="S6085">
        <v>-79.662390000000002</v>
      </c>
      <c r="T6085">
        <v>47.416820000000001</v>
      </c>
      <c r="U6085" s="11"/>
      <c r="V6085" s="11"/>
      <c r="W6085" t="s">
        <v>76</v>
      </c>
      <c r="X6085" t="s">
        <v>76</v>
      </c>
      <c r="Y6085" t="s">
        <v>962</v>
      </c>
      <c r="Z6085" s="11">
        <v>34336</v>
      </c>
      <c r="AA6085" s="11">
        <v>41996</v>
      </c>
      <c r="AB6085" t="s">
        <v>43</v>
      </c>
      <c r="AC6085" t="s">
        <v>44</v>
      </c>
      <c r="AD6085" t="s">
        <v>28568</v>
      </c>
      <c r="AE6085" t="s">
        <v>28569</v>
      </c>
      <c r="AF6085" s="19" t="str">
        <f t="shared" si="95"/>
        <v>10159</v>
      </c>
    </row>
    <row r="6086" spans="1:32" x14ac:dyDescent="0.75">
      <c r="A6086" t="s">
        <v>33607</v>
      </c>
      <c r="B6086" t="s">
        <v>33608</v>
      </c>
      <c r="C6086" t="s">
        <v>32</v>
      </c>
      <c r="D6086" t="s">
        <v>49</v>
      </c>
      <c r="E6086" t="s">
        <v>34</v>
      </c>
      <c r="F6086" t="s">
        <v>35</v>
      </c>
      <c r="G6086" t="s">
        <v>35</v>
      </c>
      <c r="H6086" t="s">
        <v>35</v>
      </c>
      <c r="I6086" t="s">
        <v>34341</v>
      </c>
      <c r="J6086" t="s">
        <v>1321</v>
      </c>
      <c r="K6086" t="s">
        <v>1539</v>
      </c>
      <c r="L6086">
        <v>10</v>
      </c>
      <c r="M6086">
        <v>1</v>
      </c>
      <c r="N6086">
        <v>2017600052500</v>
      </c>
      <c r="O6086" t="s">
        <v>1540</v>
      </c>
      <c r="P6086">
        <v>17</v>
      </c>
      <c r="Q6086">
        <v>5252043</v>
      </c>
      <c r="R6086">
        <v>600788</v>
      </c>
      <c r="S6086">
        <v>-79.663920000000005</v>
      </c>
      <c r="T6086">
        <v>47.414050000000003</v>
      </c>
      <c r="U6086" s="11"/>
      <c r="V6086" s="11"/>
      <c r="W6086" t="s">
        <v>76</v>
      </c>
      <c r="X6086" t="s">
        <v>76</v>
      </c>
      <c r="Y6086" t="s">
        <v>962</v>
      </c>
      <c r="Z6086" s="11">
        <v>34336</v>
      </c>
      <c r="AA6086" s="11">
        <v>39071</v>
      </c>
      <c r="AB6086" t="s">
        <v>43</v>
      </c>
      <c r="AC6086" t="s">
        <v>55</v>
      </c>
      <c r="AD6086" t="s">
        <v>33609</v>
      </c>
      <c r="AE6086" t="s">
        <v>33610</v>
      </c>
      <c r="AF6086" s="19" t="str">
        <f t="shared" si="95"/>
        <v>10160</v>
      </c>
    </row>
    <row r="6087" spans="1:32" x14ac:dyDescent="0.75">
      <c r="A6087" t="s">
        <v>28570</v>
      </c>
      <c r="B6087" t="s">
        <v>28571</v>
      </c>
      <c r="C6087" t="s">
        <v>32</v>
      </c>
      <c r="D6087" t="s">
        <v>67</v>
      </c>
      <c r="E6087" t="s">
        <v>80</v>
      </c>
      <c r="F6087" t="s">
        <v>35</v>
      </c>
      <c r="G6087" t="s">
        <v>35</v>
      </c>
      <c r="H6087" t="s">
        <v>35</v>
      </c>
      <c r="I6087" t="s">
        <v>34341</v>
      </c>
      <c r="J6087" t="s">
        <v>1321</v>
      </c>
      <c r="K6087" t="s">
        <v>1539</v>
      </c>
      <c r="L6087">
        <v>11</v>
      </c>
      <c r="M6087">
        <v>2</v>
      </c>
      <c r="N6087">
        <v>2017600052500</v>
      </c>
      <c r="O6087" t="s">
        <v>1540</v>
      </c>
      <c r="P6087">
        <v>17</v>
      </c>
      <c r="Q6087">
        <v>5252948</v>
      </c>
      <c r="R6087">
        <v>602303</v>
      </c>
      <c r="S6087">
        <v>-79.643630000000002</v>
      </c>
      <c r="T6087">
        <v>47.421959999999999</v>
      </c>
      <c r="U6087" s="11"/>
      <c r="V6087" s="11"/>
      <c r="W6087" t="s">
        <v>76</v>
      </c>
      <c r="X6087" t="s">
        <v>76</v>
      </c>
      <c r="Y6087" t="s">
        <v>962</v>
      </c>
      <c r="Z6087" s="11">
        <v>34336</v>
      </c>
      <c r="AA6087" s="11">
        <v>40696</v>
      </c>
      <c r="AB6087" t="s">
        <v>43</v>
      </c>
      <c r="AC6087" t="s">
        <v>44</v>
      </c>
      <c r="AD6087" t="s">
        <v>28572</v>
      </c>
      <c r="AE6087" t="s">
        <v>28573</v>
      </c>
      <c r="AF6087" s="19" t="str">
        <f t="shared" si="95"/>
        <v>10161</v>
      </c>
    </row>
    <row r="6088" spans="1:32" x14ac:dyDescent="0.75">
      <c r="A6088" t="s">
        <v>33611</v>
      </c>
      <c r="B6088" t="s">
        <v>33612</v>
      </c>
      <c r="C6088" t="s">
        <v>32</v>
      </c>
      <c r="D6088" t="s">
        <v>67</v>
      </c>
      <c r="E6088" t="s">
        <v>80</v>
      </c>
      <c r="F6088" t="s">
        <v>35</v>
      </c>
      <c r="G6088" t="s">
        <v>35</v>
      </c>
      <c r="H6088" t="s">
        <v>35</v>
      </c>
      <c r="I6088" t="s">
        <v>34341</v>
      </c>
      <c r="J6088" t="s">
        <v>1321</v>
      </c>
      <c r="K6088" t="s">
        <v>1539</v>
      </c>
      <c r="L6088">
        <v>12</v>
      </c>
      <c r="M6088">
        <v>1</v>
      </c>
      <c r="N6088">
        <v>2017600052500</v>
      </c>
      <c r="O6088" t="s">
        <v>1540</v>
      </c>
      <c r="P6088">
        <v>17</v>
      </c>
      <c r="Q6088">
        <v>5252013</v>
      </c>
      <c r="R6088">
        <v>602403</v>
      </c>
      <c r="S6088">
        <v>-79.642529999999994</v>
      </c>
      <c r="T6088">
        <v>47.413530000000002</v>
      </c>
      <c r="U6088" s="11"/>
      <c r="V6088" s="11"/>
      <c r="W6088" t="s">
        <v>76</v>
      </c>
      <c r="X6088" t="s">
        <v>76</v>
      </c>
      <c r="Y6088" t="s">
        <v>962</v>
      </c>
      <c r="Z6088" s="11">
        <v>34336</v>
      </c>
      <c r="AA6088" s="11">
        <v>39071</v>
      </c>
      <c r="AB6088" t="s">
        <v>43</v>
      </c>
      <c r="AC6088" t="s">
        <v>44</v>
      </c>
      <c r="AD6088" t="s">
        <v>33613</v>
      </c>
      <c r="AE6088" t="s">
        <v>33614</v>
      </c>
      <c r="AF6088" s="19" t="str">
        <f t="shared" si="95"/>
        <v>10162</v>
      </c>
    </row>
    <row r="6089" spans="1:32" x14ac:dyDescent="0.75">
      <c r="A6089" t="s">
        <v>33615</v>
      </c>
      <c r="B6089" t="s">
        <v>33616</v>
      </c>
      <c r="C6089" t="s">
        <v>32</v>
      </c>
      <c r="D6089" t="s">
        <v>67</v>
      </c>
      <c r="E6089" t="s">
        <v>74</v>
      </c>
      <c r="F6089" t="s">
        <v>35</v>
      </c>
      <c r="G6089" t="s">
        <v>35</v>
      </c>
      <c r="H6089" t="s">
        <v>35</v>
      </c>
      <c r="I6089" t="s">
        <v>34341</v>
      </c>
      <c r="J6089" t="s">
        <v>1321</v>
      </c>
      <c r="K6089" t="s">
        <v>1539</v>
      </c>
      <c r="L6089">
        <v>2</v>
      </c>
      <c r="M6089">
        <v>6</v>
      </c>
      <c r="N6089">
        <v>2017590052600</v>
      </c>
      <c r="O6089" t="s">
        <v>1540</v>
      </c>
      <c r="P6089">
        <v>17</v>
      </c>
      <c r="Q6089">
        <v>5260303</v>
      </c>
      <c r="R6089">
        <v>594438</v>
      </c>
      <c r="S6089">
        <v>-79.746309999999994</v>
      </c>
      <c r="T6089">
        <v>47.489310000000003</v>
      </c>
      <c r="U6089" s="11"/>
      <c r="V6089" s="11"/>
      <c r="W6089" t="s">
        <v>76</v>
      </c>
      <c r="X6089" t="s">
        <v>76</v>
      </c>
      <c r="Y6089" t="s">
        <v>962</v>
      </c>
      <c r="Z6089" s="11">
        <v>34336</v>
      </c>
      <c r="AA6089" s="11">
        <v>39071</v>
      </c>
      <c r="AB6089" t="s">
        <v>43</v>
      </c>
      <c r="AC6089" t="s">
        <v>44</v>
      </c>
      <c r="AD6089" t="s">
        <v>33617</v>
      </c>
      <c r="AE6089" t="s">
        <v>33618</v>
      </c>
      <c r="AF6089" s="19" t="str">
        <f t="shared" si="95"/>
        <v>10163</v>
      </c>
    </row>
    <row r="6090" spans="1:32" x14ac:dyDescent="0.75">
      <c r="A6090" t="s">
        <v>33619</v>
      </c>
      <c r="B6090" t="s">
        <v>33620</v>
      </c>
      <c r="C6090" t="s">
        <v>32</v>
      </c>
      <c r="D6090" t="s">
        <v>67</v>
      </c>
      <c r="E6090" t="s">
        <v>80</v>
      </c>
      <c r="F6090" t="s">
        <v>35</v>
      </c>
      <c r="G6090" t="s">
        <v>35</v>
      </c>
      <c r="H6090" t="s">
        <v>35</v>
      </c>
      <c r="I6090" t="s">
        <v>34341</v>
      </c>
      <c r="J6090" t="s">
        <v>1321</v>
      </c>
      <c r="K6090" t="s">
        <v>1539</v>
      </c>
      <c r="L6090">
        <v>10</v>
      </c>
      <c r="M6090">
        <v>1</v>
      </c>
      <c r="N6090">
        <v>2017600052500</v>
      </c>
      <c r="O6090" t="s">
        <v>1540</v>
      </c>
      <c r="P6090">
        <v>17</v>
      </c>
      <c r="Q6090">
        <v>5252898</v>
      </c>
      <c r="R6090">
        <v>601113</v>
      </c>
      <c r="S6090">
        <v>-79.659419999999997</v>
      </c>
      <c r="T6090">
        <v>47.421689999999998</v>
      </c>
      <c r="U6090" s="11"/>
      <c r="V6090" s="11"/>
      <c r="W6090" t="s">
        <v>76</v>
      </c>
      <c r="X6090" t="s">
        <v>76</v>
      </c>
      <c r="Y6090" t="s">
        <v>962</v>
      </c>
      <c r="Z6090" s="11">
        <v>34336</v>
      </c>
      <c r="AA6090" s="11">
        <v>39071</v>
      </c>
      <c r="AB6090" t="s">
        <v>43</v>
      </c>
      <c r="AC6090" t="s">
        <v>44</v>
      </c>
      <c r="AD6090" t="s">
        <v>33621</v>
      </c>
      <c r="AE6090" t="s">
        <v>33622</v>
      </c>
      <c r="AF6090" s="19" t="str">
        <f t="shared" si="95"/>
        <v>10164</v>
      </c>
    </row>
    <row r="6091" spans="1:32" x14ac:dyDescent="0.75">
      <c r="A6091" t="s">
        <v>33292</v>
      </c>
      <c r="B6091" t="s">
        <v>33293</v>
      </c>
      <c r="C6091" t="s">
        <v>32</v>
      </c>
      <c r="D6091" t="s">
        <v>67</v>
      </c>
      <c r="E6091" t="s">
        <v>119</v>
      </c>
      <c r="F6091" t="s">
        <v>35</v>
      </c>
      <c r="G6091" t="s">
        <v>36</v>
      </c>
      <c r="H6091" t="s">
        <v>35</v>
      </c>
      <c r="I6091" t="s">
        <v>34341</v>
      </c>
      <c r="J6091" t="s">
        <v>1321</v>
      </c>
      <c r="K6091" t="s">
        <v>1660</v>
      </c>
      <c r="L6091">
        <v>0</v>
      </c>
      <c r="M6091">
        <v>0</v>
      </c>
      <c r="N6091">
        <v>2017490052600</v>
      </c>
      <c r="O6091" t="s">
        <v>1661</v>
      </c>
      <c r="P6091">
        <v>17</v>
      </c>
      <c r="Q6091">
        <v>5268302</v>
      </c>
      <c r="R6091">
        <v>497038</v>
      </c>
      <c r="S6091">
        <v>-81.039379999999994</v>
      </c>
      <c r="T6091">
        <v>47.568129999999996</v>
      </c>
      <c r="U6091" s="11"/>
      <c r="V6091" s="11"/>
      <c r="W6091" t="s">
        <v>76</v>
      </c>
      <c r="X6091" t="s">
        <v>76</v>
      </c>
      <c r="Y6091" t="s">
        <v>962</v>
      </c>
      <c r="Z6091" s="11">
        <v>34336</v>
      </c>
      <c r="AA6091" s="11">
        <v>38926</v>
      </c>
      <c r="AB6091" t="s">
        <v>43</v>
      </c>
      <c r="AC6091" t="s">
        <v>44</v>
      </c>
      <c r="AD6091" t="s">
        <v>33294</v>
      </c>
      <c r="AE6091" t="s">
        <v>33295</v>
      </c>
      <c r="AF6091" s="19" t="str">
        <f t="shared" si="95"/>
        <v>10165</v>
      </c>
    </row>
    <row r="6092" spans="1:32" x14ac:dyDescent="0.75">
      <c r="A6092" t="s">
        <v>28574</v>
      </c>
      <c r="B6092" t="s">
        <v>28575</v>
      </c>
      <c r="C6092" t="s">
        <v>32</v>
      </c>
      <c r="D6092" t="s">
        <v>49</v>
      </c>
      <c r="E6092" t="s">
        <v>119</v>
      </c>
      <c r="F6092" t="s">
        <v>35</v>
      </c>
      <c r="G6092" t="s">
        <v>36</v>
      </c>
      <c r="H6092" t="s">
        <v>35</v>
      </c>
      <c r="I6092" t="s">
        <v>34341</v>
      </c>
      <c r="J6092" t="s">
        <v>1321</v>
      </c>
      <c r="K6092" t="s">
        <v>1660</v>
      </c>
      <c r="L6092">
        <v>0</v>
      </c>
      <c r="M6092">
        <v>0</v>
      </c>
      <c r="N6092">
        <v>2017490052600</v>
      </c>
      <c r="O6092" t="s">
        <v>1661</v>
      </c>
      <c r="P6092">
        <v>17</v>
      </c>
      <c r="Q6092">
        <v>5267307</v>
      </c>
      <c r="R6092">
        <v>497578</v>
      </c>
      <c r="S6092">
        <v>-81.032200000000003</v>
      </c>
      <c r="T6092">
        <v>47.559179999999998</v>
      </c>
      <c r="U6092" s="11"/>
      <c r="V6092" s="11"/>
      <c r="W6092" t="s">
        <v>76</v>
      </c>
      <c r="X6092" t="s">
        <v>76</v>
      </c>
      <c r="Y6092" t="s">
        <v>962</v>
      </c>
      <c r="Z6092" s="11">
        <v>34336</v>
      </c>
      <c r="AA6092" s="11">
        <v>38926</v>
      </c>
      <c r="AB6092" t="s">
        <v>43</v>
      </c>
      <c r="AC6092" t="s">
        <v>55</v>
      </c>
      <c r="AD6092" t="s">
        <v>28576</v>
      </c>
      <c r="AE6092" t="s">
        <v>28577</v>
      </c>
      <c r="AF6092" s="19" t="str">
        <f t="shared" si="95"/>
        <v>10166</v>
      </c>
    </row>
    <row r="6093" spans="1:32" x14ac:dyDescent="0.75">
      <c r="A6093" t="s">
        <v>28583</v>
      </c>
      <c r="B6093" t="s">
        <v>28584</v>
      </c>
      <c r="C6093" t="s">
        <v>32</v>
      </c>
      <c r="D6093" t="s">
        <v>67</v>
      </c>
      <c r="E6093" t="s">
        <v>34</v>
      </c>
      <c r="F6093" t="s">
        <v>35</v>
      </c>
      <c r="G6093" t="s">
        <v>36</v>
      </c>
      <c r="H6093" t="s">
        <v>35</v>
      </c>
      <c r="I6093" t="s">
        <v>34342</v>
      </c>
      <c r="J6093" t="s">
        <v>1321</v>
      </c>
      <c r="K6093" t="s">
        <v>1766</v>
      </c>
      <c r="L6093">
        <v>0</v>
      </c>
      <c r="M6093">
        <v>0</v>
      </c>
      <c r="N6093">
        <v>2017510052700</v>
      </c>
      <c r="O6093" t="s">
        <v>1323</v>
      </c>
      <c r="P6093">
        <v>17</v>
      </c>
      <c r="Q6093">
        <v>5275363</v>
      </c>
      <c r="R6093">
        <v>512713</v>
      </c>
      <c r="S6093">
        <v>-80.830780000000004</v>
      </c>
      <c r="T6093">
        <v>47.631540000000001</v>
      </c>
      <c r="U6093" s="11"/>
      <c r="V6093" s="11"/>
      <c r="W6093" t="s">
        <v>76</v>
      </c>
      <c r="X6093" t="s">
        <v>76</v>
      </c>
      <c r="Y6093" t="s">
        <v>962</v>
      </c>
      <c r="Z6093" s="11">
        <v>34336</v>
      </c>
      <c r="AA6093" s="11">
        <v>41996</v>
      </c>
      <c r="AB6093" t="s">
        <v>43</v>
      </c>
      <c r="AC6093" t="s">
        <v>44</v>
      </c>
      <c r="AD6093" t="s">
        <v>28585</v>
      </c>
      <c r="AE6093" t="s">
        <v>28586</v>
      </c>
      <c r="AF6093" s="19" t="str">
        <f t="shared" si="95"/>
        <v>10167</v>
      </c>
    </row>
    <row r="6094" spans="1:32" x14ac:dyDescent="0.75">
      <c r="A6094" t="s">
        <v>33410</v>
      </c>
      <c r="B6094" t="s">
        <v>33411</v>
      </c>
      <c r="C6094" t="s">
        <v>32</v>
      </c>
      <c r="D6094" t="s">
        <v>67</v>
      </c>
      <c r="E6094" t="s">
        <v>34</v>
      </c>
      <c r="F6094" t="s">
        <v>35</v>
      </c>
      <c r="G6094" t="s">
        <v>36</v>
      </c>
      <c r="H6094" t="s">
        <v>35</v>
      </c>
      <c r="I6094" t="s">
        <v>34342</v>
      </c>
      <c r="J6094" t="s">
        <v>1321</v>
      </c>
      <c r="K6094" t="s">
        <v>1766</v>
      </c>
      <c r="L6094">
        <v>0</v>
      </c>
      <c r="M6094">
        <v>0</v>
      </c>
      <c r="N6094">
        <v>2017510052700</v>
      </c>
      <c r="O6094" t="s">
        <v>1323</v>
      </c>
      <c r="P6094">
        <v>17</v>
      </c>
      <c r="Q6094">
        <v>5275898</v>
      </c>
      <c r="R6094">
        <v>513043</v>
      </c>
      <c r="S6094">
        <v>-80.826369999999997</v>
      </c>
      <c r="T6094">
        <v>47.63635</v>
      </c>
      <c r="U6094" s="11"/>
      <c r="V6094" s="11"/>
      <c r="W6094" t="s">
        <v>76</v>
      </c>
      <c r="X6094" t="s">
        <v>76</v>
      </c>
      <c r="Y6094" t="s">
        <v>962</v>
      </c>
      <c r="Z6094" s="11">
        <v>34336</v>
      </c>
      <c r="AA6094" s="11">
        <v>41996</v>
      </c>
      <c r="AB6094" t="s">
        <v>43</v>
      </c>
      <c r="AC6094" t="s">
        <v>44</v>
      </c>
      <c r="AD6094" t="s">
        <v>33412</v>
      </c>
      <c r="AE6094" t="s">
        <v>33413</v>
      </c>
      <c r="AF6094" s="19" t="str">
        <f t="shared" si="95"/>
        <v>10168</v>
      </c>
    </row>
    <row r="6095" spans="1:32" x14ac:dyDescent="0.75">
      <c r="A6095" t="s">
        <v>28587</v>
      </c>
      <c r="B6095" t="s">
        <v>28588</v>
      </c>
      <c r="C6095" t="s">
        <v>32</v>
      </c>
      <c r="D6095" t="s">
        <v>67</v>
      </c>
      <c r="E6095" t="s">
        <v>119</v>
      </c>
      <c r="F6095" t="s">
        <v>35</v>
      </c>
      <c r="G6095" t="s">
        <v>36</v>
      </c>
      <c r="H6095" t="s">
        <v>35</v>
      </c>
      <c r="I6095" t="s">
        <v>34341</v>
      </c>
      <c r="J6095" t="s">
        <v>1321</v>
      </c>
      <c r="K6095" t="s">
        <v>1766</v>
      </c>
      <c r="L6095">
        <v>0</v>
      </c>
      <c r="M6095">
        <v>0</v>
      </c>
      <c r="N6095">
        <v>2017510052700</v>
      </c>
      <c r="O6095" t="s">
        <v>1323</v>
      </c>
      <c r="P6095">
        <v>17</v>
      </c>
      <c r="Q6095">
        <v>5277113</v>
      </c>
      <c r="R6095">
        <v>515223</v>
      </c>
      <c r="S6095">
        <v>-80.797300000000007</v>
      </c>
      <c r="T6095">
        <v>47.647239999999996</v>
      </c>
      <c r="U6095" s="11"/>
      <c r="V6095" s="11"/>
      <c r="W6095" t="s">
        <v>76</v>
      </c>
      <c r="X6095" t="s">
        <v>76</v>
      </c>
      <c r="Y6095" t="s">
        <v>962</v>
      </c>
      <c r="Z6095" s="11">
        <v>34336</v>
      </c>
      <c r="AA6095" s="11">
        <v>38938</v>
      </c>
      <c r="AB6095" t="s">
        <v>43</v>
      </c>
      <c r="AC6095" t="s">
        <v>44</v>
      </c>
      <c r="AD6095" t="s">
        <v>28589</v>
      </c>
      <c r="AE6095" t="s">
        <v>28590</v>
      </c>
      <c r="AF6095" s="19" t="str">
        <f t="shared" si="95"/>
        <v>10169</v>
      </c>
    </row>
    <row r="6096" spans="1:32" x14ac:dyDescent="0.75">
      <c r="A6096" t="s">
        <v>33414</v>
      </c>
      <c r="B6096" t="s">
        <v>33415</v>
      </c>
      <c r="C6096" t="s">
        <v>32</v>
      </c>
      <c r="D6096" t="s">
        <v>67</v>
      </c>
      <c r="E6096" t="s">
        <v>119</v>
      </c>
      <c r="F6096" t="s">
        <v>35</v>
      </c>
      <c r="G6096" t="s">
        <v>35</v>
      </c>
      <c r="H6096" t="s">
        <v>35</v>
      </c>
      <c r="I6096" t="s">
        <v>34341</v>
      </c>
      <c r="J6096" t="s">
        <v>1321</v>
      </c>
      <c r="K6096" t="s">
        <v>1766</v>
      </c>
      <c r="L6096">
        <v>0</v>
      </c>
      <c r="M6096">
        <v>0</v>
      </c>
      <c r="N6096">
        <v>2017510052700</v>
      </c>
      <c r="O6096" t="s">
        <v>1323</v>
      </c>
      <c r="P6096">
        <v>17</v>
      </c>
      <c r="Q6096">
        <v>5279008</v>
      </c>
      <c r="R6096">
        <v>514923</v>
      </c>
      <c r="S6096">
        <v>-80.801230000000004</v>
      </c>
      <c r="T6096">
        <v>47.664290000000001</v>
      </c>
      <c r="U6096" s="11"/>
      <c r="V6096" s="11"/>
      <c r="W6096" t="s">
        <v>76</v>
      </c>
      <c r="X6096" t="s">
        <v>76</v>
      </c>
      <c r="Y6096" t="s">
        <v>962</v>
      </c>
      <c r="Z6096" s="11">
        <v>34336</v>
      </c>
      <c r="AA6096" s="11">
        <v>38938</v>
      </c>
      <c r="AB6096" t="s">
        <v>43</v>
      </c>
      <c r="AC6096" t="s">
        <v>44</v>
      </c>
      <c r="AD6096" t="s">
        <v>33416</v>
      </c>
      <c r="AE6096" t="s">
        <v>33417</v>
      </c>
      <c r="AF6096" s="19" t="str">
        <f t="shared" si="95"/>
        <v>10170</v>
      </c>
    </row>
    <row r="6097" spans="1:32" x14ac:dyDescent="0.75">
      <c r="A6097" t="s">
        <v>28597</v>
      </c>
      <c r="B6097" t="s">
        <v>28598</v>
      </c>
      <c r="C6097" t="s">
        <v>32</v>
      </c>
      <c r="D6097" t="s">
        <v>49</v>
      </c>
      <c r="E6097" t="s">
        <v>34</v>
      </c>
      <c r="F6097" t="s">
        <v>35</v>
      </c>
      <c r="G6097" t="s">
        <v>35</v>
      </c>
      <c r="H6097" t="s">
        <v>35</v>
      </c>
      <c r="I6097" t="s">
        <v>34342</v>
      </c>
      <c r="J6097" t="s">
        <v>1321</v>
      </c>
      <c r="K6097" t="s">
        <v>1766</v>
      </c>
      <c r="L6097">
        <v>0</v>
      </c>
      <c r="M6097">
        <v>0</v>
      </c>
      <c r="N6097">
        <v>2017510052700</v>
      </c>
      <c r="O6097" t="s">
        <v>1323</v>
      </c>
      <c r="P6097">
        <v>17</v>
      </c>
      <c r="Q6097">
        <v>5276623</v>
      </c>
      <c r="R6097">
        <v>512703</v>
      </c>
      <c r="S6097">
        <v>-80.830870000000004</v>
      </c>
      <c r="T6097">
        <v>47.642879999999998</v>
      </c>
      <c r="U6097" s="11"/>
      <c r="V6097" s="11"/>
      <c r="W6097" t="s">
        <v>76</v>
      </c>
      <c r="X6097" t="s">
        <v>76</v>
      </c>
      <c r="Y6097" t="s">
        <v>962</v>
      </c>
      <c r="Z6097" s="11">
        <v>34336</v>
      </c>
      <c r="AA6097" s="11">
        <v>38938</v>
      </c>
      <c r="AB6097" t="s">
        <v>43</v>
      </c>
      <c r="AC6097" t="s">
        <v>55</v>
      </c>
      <c r="AD6097" t="s">
        <v>28599</v>
      </c>
      <c r="AE6097" t="s">
        <v>28600</v>
      </c>
      <c r="AF6097" s="19" t="str">
        <f t="shared" si="95"/>
        <v>10171</v>
      </c>
    </row>
    <row r="6098" spans="1:32" x14ac:dyDescent="0.75">
      <c r="A6098" t="s">
        <v>33426</v>
      </c>
      <c r="B6098" t="s">
        <v>33427</v>
      </c>
      <c r="C6098" t="s">
        <v>226</v>
      </c>
      <c r="D6098" t="s">
        <v>67</v>
      </c>
      <c r="E6098" t="s">
        <v>34</v>
      </c>
      <c r="F6098" t="s">
        <v>35</v>
      </c>
      <c r="G6098" t="s">
        <v>35</v>
      </c>
      <c r="H6098" t="s">
        <v>36</v>
      </c>
      <c r="I6098" t="s">
        <v>34342</v>
      </c>
      <c r="J6098" t="s">
        <v>1321</v>
      </c>
      <c r="K6098" t="s">
        <v>1766</v>
      </c>
      <c r="L6098">
        <v>0</v>
      </c>
      <c r="M6098">
        <v>0</v>
      </c>
      <c r="N6098">
        <v>2017510052700</v>
      </c>
      <c r="O6098" t="s">
        <v>1323</v>
      </c>
      <c r="P6098">
        <v>17</v>
      </c>
      <c r="Q6098">
        <v>5271703</v>
      </c>
      <c r="R6098">
        <v>514083</v>
      </c>
      <c r="S6098">
        <v>-80.812659999999994</v>
      </c>
      <c r="T6098">
        <v>47.598579999999998</v>
      </c>
      <c r="U6098" s="11"/>
      <c r="V6098" s="11"/>
      <c r="W6098" t="s">
        <v>76</v>
      </c>
      <c r="X6098" t="s">
        <v>76</v>
      </c>
      <c r="Y6098" t="s">
        <v>962</v>
      </c>
      <c r="Z6098" s="11">
        <v>34336</v>
      </c>
      <c r="AA6098" s="11">
        <v>40935</v>
      </c>
      <c r="AB6098" t="s">
        <v>43</v>
      </c>
      <c r="AC6098" t="s">
        <v>44</v>
      </c>
      <c r="AD6098" t="s">
        <v>33428</v>
      </c>
      <c r="AE6098" t="s">
        <v>33429</v>
      </c>
      <c r="AF6098" s="19" t="str">
        <f t="shared" si="95"/>
        <v>10172</v>
      </c>
    </row>
    <row r="6099" spans="1:32" x14ac:dyDescent="0.75">
      <c r="A6099" t="s">
        <v>28606</v>
      </c>
      <c r="B6099" t="s">
        <v>28607</v>
      </c>
      <c r="C6099" t="s">
        <v>226</v>
      </c>
      <c r="D6099" t="s">
        <v>67</v>
      </c>
      <c r="E6099" t="s">
        <v>34</v>
      </c>
      <c r="F6099" t="s">
        <v>35</v>
      </c>
      <c r="G6099" t="s">
        <v>35</v>
      </c>
      <c r="H6099" t="s">
        <v>36</v>
      </c>
      <c r="I6099" t="s">
        <v>34342</v>
      </c>
      <c r="J6099" t="s">
        <v>1321</v>
      </c>
      <c r="K6099" t="s">
        <v>1766</v>
      </c>
      <c r="L6099">
        <v>0</v>
      </c>
      <c r="M6099">
        <v>0</v>
      </c>
      <c r="N6099">
        <v>2017510052700</v>
      </c>
      <c r="O6099" t="s">
        <v>1323</v>
      </c>
      <c r="P6099">
        <v>17</v>
      </c>
      <c r="Q6099">
        <v>5271608</v>
      </c>
      <c r="R6099">
        <v>513508</v>
      </c>
      <c r="S6099">
        <v>-80.820310000000006</v>
      </c>
      <c r="T6099">
        <v>47.597740000000002</v>
      </c>
      <c r="U6099" s="11"/>
      <c r="V6099" s="11"/>
      <c r="W6099" t="s">
        <v>76</v>
      </c>
      <c r="X6099" t="s">
        <v>76</v>
      </c>
      <c r="Y6099" t="s">
        <v>962</v>
      </c>
      <c r="Z6099" s="11">
        <v>34336</v>
      </c>
      <c r="AA6099" s="11">
        <v>40935</v>
      </c>
      <c r="AB6099" t="s">
        <v>43</v>
      </c>
      <c r="AC6099" t="s">
        <v>44</v>
      </c>
      <c r="AD6099" t="s">
        <v>28608</v>
      </c>
      <c r="AE6099" t="s">
        <v>28609</v>
      </c>
      <c r="AF6099" s="19" t="str">
        <f t="shared" si="95"/>
        <v>10173</v>
      </c>
    </row>
    <row r="6100" spans="1:32" x14ac:dyDescent="0.75">
      <c r="A6100" t="s">
        <v>28616</v>
      </c>
      <c r="B6100" t="s">
        <v>28617</v>
      </c>
      <c r="C6100" t="s">
        <v>32</v>
      </c>
      <c r="D6100" t="s">
        <v>67</v>
      </c>
      <c r="E6100" t="s">
        <v>119</v>
      </c>
      <c r="F6100" t="s">
        <v>35</v>
      </c>
      <c r="G6100" t="s">
        <v>36</v>
      </c>
      <c r="H6100" t="s">
        <v>35</v>
      </c>
      <c r="I6100" t="s">
        <v>34341</v>
      </c>
      <c r="J6100" t="s">
        <v>1321</v>
      </c>
      <c r="K6100" t="s">
        <v>5381</v>
      </c>
      <c r="L6100">
        <v>0</v>
      </c>
      <c r="M6100">
        <v>0</v>
      </c>
      <c r="N6100">
        <v>2017510052800</v>
      </c>
      <c r="O6100" t="s">
        <v>1323</v>
      </c>
      <c r="P6100">
        <v>17</v>
      </c>
      <c r="Q6100">
        <v>5285108</v>
      </c>
      <c r="R6100">
        <v>517368</v>
      </c>
      <c r="S6100">
        <v>-80.768429999999995</v>
      </c>
      <c r="T6100">
        <v>47.719119999999997</v>
      </c>
      <c r="U6100" s="11"/>
      <c r="V6100" s="11"/>
      <c r="W6100" t="s">
        <v>76</v>
      </c>
      <c r="X6100" t="s">
        <v>76</v>
      </c>
      <c r="Y6100" t="s">
        <v>962</v>
      </c>
      <c r="Z6100" s="11">
        <v>34336</v>
      </c>
      <c r="AA6100" s="11">
        <v>38908</v>
      </c>
      <c r="AB6100" t="s">
        <v>43</v>
      </c>
      <c r="AC6100" t="s">
        <v>44</v>
      </c>
      <c r="AD6100" t="s">
        <v>28618</v>
      </c>
      <c r="AE6100" t="s">
        <v>28619</v>
      </c>
      <c r="AF6100" s="19" t="str">
        <f t="shared" si="95"/>
        <v>10174</v>
      </c>
    </row>
    <row r="6101" spans="1:32" x14ac:dyDescent="0.75">
      <c r="A6101" t="s">
        <v>28620</v>
      </c>
      <c r="B6101" t="s">
        <v>28621</v>
      </c>
      <c r="C6101" t="s">
        <v>32</v>
      </c>
      <c r="D6101" t="s">
        <v>67</v>
      </c>
      <c r="E6101" t="s">
        <v>119</v>
      </c>
      <c r="F6101" t="s">
        <v>35</v>
      </c>
      <c r="G6101" t="s">
        <v>36</v>
      </c>
      <c r="H6101" t="s">
        <v>35</v>
      </c>
      <c r="I6101" t="s">
        <v>34341</v>
      </c>
      <c r="J6101" t="s">
        <v>1321</v>
      </c>
      <c r="K6101" t="s">
        <v>5381</v>
      </c>
      <c r="L6101">
        <v>0</v>
      </c>
      <c r="M6101">
        <v>0</v>
      </c>
      <c r="N6101">
        <v>2017520052800</v>
      </c>
      <c r="O6101" t="s">
        <v>1323</v>
      </c>
      <c r="P6101">
        <v>17</v>
      </c>
      <c r="Q6101">
        <v>5285017</v>
      </c>
      <c r="R6101">
        <v>521121</v>
      </c>
      <c r="S6101">
        <v>-80.718389999999999</v>
      </c>
      <c r="T6101">
        <v>47.71819</v>
      </c>
      <c r="U6101" s="11"/>
      <c r="V6101" s="11"/>
      <c r="W6101" t="s">
        <v>76</v>
      </c>
      <c r="X6101" t="s">
        <v>76</v>
      </c>
      <c r="Y6101" t="s">
        <v>962</v>
      </c>
      <c r="Z6101" s="11">
        <v>34336</v>
      </c>
      <c r="AA6101" s="11">
        <v>38908.413923611108</v>
      </c>
      <c r="AB6101" t="s">
        <v>43</v>
      </c>
      <c r="AC6101" t="s">
        <v>44</v>
      </c>
      <c r="AD6101" t="s">
        <v>28622</v>
      </c>
      <c r="AE6101" t="s">
        <v>28623</v>
      </c>
      <c r="AF6101" s="19" t="str">
        <f t="shared" si="95"/>
        <v>10175</v>
      </c>
    </row>
    <row r="6102" spans="1:32" x14ac:dyDescent="0.75">
      <c r="A6102" t="s">
        <v>33117</v>
      </c>
      <c r="B6102" t="s">
        <v>33118</v>
      </c>
      <c r="C6102" t="s">
        <v>32</v>
      </c>
      <c r="D6102" t="s">
        <v>49</v>
      </c>
      <c r="E6102" t="s">
        <v>119</v>
      </c>
      <c r="F6102" t="s">
        <v>35</v>
      </c>
      <c r="G6102" t="s">
        <v>36</v>
      </c>
      <c r="H6102" t="s">
        <v>35</v>
      </c>
      <c r="I6102" t="s">
        <v>34341</v>
      </c>
      <c r="J6102" t="s">
        <v>1321</v>
      </c>
      <c r="K6102" t="s">
        <v>5381</v>
      </c>
      <c r="L6102">
        <v>0</v>
      </c>
      <c r="M6102">
        <v>0</v>
      </c>
      <c r="N6102">
        <v>2017520052800</v>
      </c>
      <c r="O6102" t="s">
        <v>1323</v>
      </c>
      <c r="P6102">
        <v>17</v>
      </c>
      <c r="Q6102">
        <v>5285228</v>
      </c>
      <c r="R6102">
        <v>524448</v>
      </c>
      <c r="S6102">
        <v>-80.674019999999999</v>
      </c>
      <c r="T6102">
        <v>47.719970000000004</v>
      </c>
      <c r="U6102" s="11"/>
      <c r="V6102" s="11"/>
      <c r="W6102" t="s">
        <v>76</v>
      </c>
      <c r="X6102" t="s">
        <v>76</v>
      </c>
      <c r="Y6102" t="s">
        <v>962</v>
      </c>
      <c r="Z6102" s="11">
        <v>34336</v>
      </c>
      <c r="AA6102" s="11">
        <v>38908</v>
      </c>
      <c r="AB6102" t="s">
        <v>43</v>
      </c>
      <c r="AC6102" t="s">
        <v>55</v>
      </c>
      <c r="AD6102" t="s">
        <v>33119</v>
      </c>
      <c r="AE6102" t="s">
        <v>33120</v>
      </c>
      <c r="AF6102" s="19" t="str">
        <f t="shared" si="95"/>
        <v>10176</v>
      </c>
    </row>
    <row r="6103" spans="1:32" x14ac:dyDescent="0.75">
      <c r="A6103" t="s">
        <v>28624</v>
      </c>
      <c r="B6103" t="s">
        <v>28625</v>
      </c>
      <c r="C6103" t="s">
        <v>32</v>
      </c>
      <c r="D6103" t="s">
        <v>67</v>
      </c>
      <c r="E6103" t="s">
        <v>119</v>
      </c>
      <c r="F6103" t="s">
        <v>35</v>
      </c>
      <c r="G6103" t="s">
        <v>36</v>
      </c>
      <c r="H6103" t="s">
        <v>35</v>
      </c>
      <c r="I6103" t="s">
        <v>34341</v>
      </c>
      <c r="J6103" t="s">
        <v>1321</v>
      </c>
      <c r="K6103" t="s">
        <v>5381</v>
      </c>
      <c r="L6103">
        <v>0</v>
      </c>
      <c r="M6103">
        <v>0</v>
      </c>
      <c r="N6103">
        <v>2017520052800</v>
      </c>
      <c r="O6103" t="s">
        <v>1323</v>
      </c>
      <c r="P6103">
        <v>17</v>
      </c>
      <c r="Q6103">
        <v>5283383</v>
      </c>
      <c r="R6103">
        <v>523488</v>
      </c>
      <c r="S6103">
        <v>-80.686920000000001</v>
      </c>
      <c r="T6103">
        <v>47.703400000000002</v>
      </c>
      <c r="U6103" s="11"/>
      <c r="V6103" s="11"/>
      <c r="W6103" t="s">
        <v>76</v>
      </c>
      <c r="X6103" t="s">
        <v>76</v>
      </c>
      <c r="Y6103" t="s">
        <v>962</v>
      </c>
      <c r="Z6103" s="11">
        <v>34336</v>
      </c>
      <c r="AA6103" s="11">
        <v>40372</v>
      </c>
      <c r="AB6103" t="s">
        <v>43</v>
      </c>
      <c r="AC6103" t="s">
        <v>44</v>
      </c>
      <c r="AD6103" t="s">
        <v>28626</v>
      </c>
      <c r="AE6103" t="s">
        <v>28627</v>
      </c>
      <c r="AF6103" s="19" t="str">
        <f t="shared" si="95"/>
        <v>10177</v>
      </c>
    </row>
    <row r="6104" spans="1:32" x14ac:dyDescent="0.75">
      <c r="A6104" t="s">
        <v>33121</v>
      </c>
      <c r="B6104" t="s">
        <v>33122</v>
      </c>
      <c r="C6104" t="s">
        <v>32</v>
      </c>
      <c r="D6104" t="s">
        <v>67</v>
      </c>
      <c r="E6104" t="s">
        <v>119</v>
      </c>
      <c r="F6104" t="s">
        <v>35</v>
      </c>
      <c r="G6104" t="s">
        <v>36</v>
      </c>
      <c r="H6104" t="s">
        <v>35</v>
      </c>
      <c r="I6104" t="s">
        <v>34341</v>
      </c>
      <c r="J6104" t="s">
        <v>1321</v>
      </c>
      <c r="K6104" t="s">
        <v>5381</v>
      </c>
      <c r="L6104">
        <v>0</v>
      </c>
      <c r="M6104">
        <v>0</v>
      </c>
      <c r="N6104">
        <v>2017520052800</v>
      </c>
      <c r="O6104" t="s">
        <v>1323</v>
      </c>
      <c r="P6104">
        <v>17</v>
      </c>
      <c r="Q6104">
        <v>5283158</v>
      </c>
      <c r="R6104">
        <v>523018</v>
      </c>
      <c r="S6104">
        <v>-80.693200000000004</v>
      </c>
      <c r="T6104">
        <v>47.7014</v>
      </c>
      <c r="U6104" s="11"/>
      <c r="V6104" s="11"/>
      <c r="W6104" t="s">
        <v>76</v>
      </c>
      <c r="X6104" t="s">
        <v>76</v>
      </c>
      <c r="Y6104" t="s">
        <v>962</v>
      </c>
      <c r="Z6104" s="11">
        <v>34336</v>
      </c>
      <c r="AA6104" s="11">
        <v>40357</v>
      </c>
      <c r="AB6104" t="s">
        <v>43</v>
      </c>
      <c r="AC6104" t="s">
        <v>44</v>
      </c>
      <c r="AE6104" t="s">
        <v>33123</v>
      </c>
      <c r="AF6104" s="19" t="str">
        <f t="shared" si="95"/>
        <v>10178</v>
      </c>
    </row>
    <row r="6105" spans="1:32" x14ac:dyDescent="0.75">
      <c r="A6105" t="s">
        <v>33124</v>
      </c>
      <c r="B6105" t="s">
        <v>33125</v>
      </c>
      <c r="C6105" t="s">
        <v>32</v>
      </c>
      <c r="D6105" t="s">
        <v>49</v>
      </c>
      <c r="E6105" t="s">
        <v>80</v>
      </c>
      <c r="F6105" t="s">
        <v>35</v>
      </c>
      <c r="G6105" t="s">
        <v>36</v>
      </c>
      <c r="H6105" t="s">
        <v>35</v>
      </c>
      <c r="I6105" t="s">
        <v>34341</v>
      </c>
      <c r="J6105" t="s">
        <v>1321</v>
      </c>
      <c r="K6105" t="s">
        <v>5381</v>
      </c>
      <c r="L6105">
        <v>0</v>
      </c>
      <c r="M6105">
        <v>0</v>
      </c>
      <c r="N6105">
        <v>2017520052700</v>
      </c>
      <c r="O6105" t="s">
        <v>1323</v>
      </c>
      <c r="P6105">
        <v>17</v>
      </c>
      <c r="Q6105">
        <v>5279958</v>
      </c>
      <c r="R6105">
        <v>525418</v>
      </c>
      <c r="S6105">
        <v>-80.661389999999997</v>
      </c>
      <c r="T6105">
        <v>47.672510000000003</v>
      </c>
      <c r="U6105" s="11"/>
      <c r="V6105" s="11"/>
      <c r="W6105" t="s">
        <v>76</v>
      </c>
      <c r="X6105" t="s">
        <v>76</v>
      </c>
      <c r="Y6105" t="s">
        <v>962</v>
      </c>
      <c r="Z6105" s="11">
        <v>34336</v>
      </c>
      <c r="AA6105" s="11">
        <v>38908</v>
      </c>
      <c r="AB6105" t="s">
        <v>43</v>
      </c>
      <c r="AC6105" t="s">
        <v>55</v>
      </c>
      <c r="AE6105" t="s">
        <v>33126</v>
      </c>
      <c r="AF6105" s="19" t="str">
        <f t="shared" si="95"/>
        <v>10179</v>
      </c>
    </row>
    <row r="6106" spans="1:32" x14ac:dyDescent="0.75">
      <c r="A6106" t="s">
        <v>28628</v>
      </c>
      <c r="B6106" t="s">
        <v>28629</v>
      </c>
      <c r="C6106" t="s">
        <v>32</v>
      </c>
      <c r="D6106" t="s">
        <v>49</v>
      </c>
      <c r="E6106" t="s">
        <v>34</v>
      </c>
      <c r="F6106" t="s">
        <v>35</v>
      </c>
      <c r="G6106" t="s">
        <v>36</v>
      </c>
      <c r="H6106" t="s">
        <v>35</v>
      </c>
      <c r="I6106" t="s">
        <v>34341</v>
      </c>
      <c r="J6106" t="s">
        <v>1321</v>
      </c>
      <c r="K6106" t="s">
        <v>5381</v>
      </c>
      <c r="L6106">
        <v>0</v>
      </c>
      <c r="M6106">
        <v>0</v>
      </c>
      <c r="N6106">
        <v>2017520052800</v>
      </c>
      <c r="O6106" t="s">
        <v>1323</v>
      </c>
      <c r="P6106">
        <v>17</v>
      </c>
      <c r="Q6106">
        <v>5280978</v>
      </c>
      <c r="R6106">
        <v>520808</v>
      </c>
      <c r="S6106">
        <v>-80.722759999999994</v>
      </c>
      <c r="T6106">
        <v>47.68186</v>
      </c>
      <c r="U6106" s="11"/>
      <c r="V6106" s="11"/>
      <c r="W6106" t="s">
        <v>76</v>
      </c>
      <c r="X6106" t="s">
        <v>76</v>
      </c>
      <c r="Y6106" t="s">
        <v>962</v>
      </c>
      <c r="Z6106" s="11">
        <v>34336</v>
      </c>
      <c r="AA6106" s="11">
        <v>38908</v>
      </c>
      <c r="AB6106" t="s">
        <v>43</v>
      </c>
      <c r="AC6106" t="s">
        <v>55</v>
      </c>
      <c r="AE6106" t="s">
        <v>28630</v>
      </c>
      <c r="AF6106" s="19" t="str">
        <f t="shared" si="95"/>
        <v>10181</v>
      </c>
    </row>
    <row r="6107" spans="1:32" x14ac:dyDescent="0.75">
      <c r="A6107" t="s">
        <v>33127</v>
      </c>
      <c r="B6107" t="s">
        <v>33128</v>
      </c>
      <c r="C6107" t="s">
        <v>32</v>
      </c>
      <c r="D6107" t="s">
        <v>67</v>
      </c>
      <c r="E6107" t="s">
        <v>34</v>
      </c>
      <c r="F6107" t="s">
        <v>35</v>
      </c>
      <c r="G6107" t="s">
        <v>36</v>
      </c>
      <c r="H6107" t="s">
        <v>35</v>
      </c>
      <c r="I6107" t="s">
        <v>34341</v>
      </c>
      <c r="J6107" t="s">
        <v>1321</v>
      </c>
      <c r="K6107" t="s">
        <v>5381</v>
      </c>
      <c r="L6107">
        <v>0</v>
      </c>
      <c r="M6107">
        <v>0</v>
      </c>
      <c r="N6107">
        <v>2017510052700</v>
      </c>
      <c r="O6107" t="s">
        <v>1323</v>
      </c>
      <c r="P6107">
        <v>17</v>
      </c>
      <c r="Q6107">
        <v>5279818</v>
      </c>
      <c r="R6107">
        <v>519008</v>
      </c>
      <c r="S6107">
        <v>-80.746790000000004</v>
      </c>
      <c r="T6107">
        <v>47.671469999999999</v>
      </c>
      <c r="U6107" s="11"/>
      <c r="V6107" s="11"/>
      <c r="W6107" t="s">
        <v>76</v>
      </c>
      <c r="X6107" t="s">
        <v>76</v>
      </c>
      <c r="Y6107" t="s">
        <v>962</v>
      </c>
      <c r="Z6107" s="11">
        <v>34336</v>
      </c>
      <c r="AA6107" s="11">
        <v>38908</v>
      </c>
      <c r="AB6107" t="s">
        <v>43</v>
      </c>
      <c r="AC6107" t="s">
        <v>44</v>
      </c>
      <c r="AD6107" t="s">
        <v>33129</v>
      </c>
      <c r="AE6107" t="s">
        <v>33130</v>
      </c>
      <c r="AF6107" s="19" t="str">
        <f t="shared" si="95"/>
        <v>10183</v>
      </c>
    </row>
    <row r="6108" spans="1:32" x14ac:dyDescent="0.75">
      <c r="A6108" t="s">
        <v>28636</v>
      </c>
      <c r="B6108" t="s">
        <v>28637</v>
      </c>
      <c r="C6108" t="s">
        <v>32</v>
      </c>
      <c r="D6108" t="s">
        <v>67</v>
      </c>
      <c r="E6108" t="s">
        <v>270</v>
      </c>
      <c r="F6108" t="s">
        <v>35</v>
      </c>
      <c r="G6108" t="s">
        <v>35</v>
      </c>
      <c r="H6108" t="s">
        <v>35</v>
      </c>
      <c r="I6108" t="s">
        <v>34341</v>
      </c>
      <c r="J6108" t="s">
        <v>313</v>
      </c>
      <c r="K6108" t="s">
        <v>2789</v>
      </c>
      <c r="L6108">
        <v>1</v>
      </c>
      <c r="M6108">
        <v>4</v>
      </c>
      <c r="N6108">
        <v>2017560053200</v>
      </c>
      <c r="O6108" t="s">
        <v>1337</v>
      </c>
      <c r="P6108">
        <v>17</v>
      </c>
      <c r="Q6108">
        <v>5324144</v>
      </c>
      <c r="R6108">
        <v>563205</v>
      </c>
      <c r="S6108">
        <v>-80.151589999999999</v>
      </c>
      <c r="T6108">
        <v>48.067439999999998</v>
      </c>
      <c r="U6108" s="11"/>
      <c r="V6108" s="11"/>
      <c r="W6108" t="s">
        <v>76</v>
      </c>
      <c r="X6108" t="s">
        <v>76</v>
      </c>
      <c r="Y6108" t="s">
        <v>42</v>
      </c>
      <c r="Z6108" s="11">
        <v>34914</v>
      </c>
      <c r="AA6108" s="11">
        <v>38791</v>
      </c>
      <c r="AB6108" t="s">
        <v>43</v>
      </c>
      <c r="AC6108" t="s">
        <v>44</v>
      </c>
      <c r="AD6108" t="s">
        <v>28638</v>
      </c>
      <c r="AE6108" t="s">
        <v>28639</v>
      </c>
      <c r="AF6108" s="19" t="str">
        <f t="shared" si="95"/>
        <v>10184</v>
      </c>
    </row>
    <row r="6109" spans="1:32" x14ac:dyDescent="0.75">
      <c r="A6109" t="s">
        <v>28646</v>
      </c>
      <c r="B6109" t="s">
        <v>28647</v>
      </c>
      <c r="C6109" t="s">
        <v>32</v>
      </c>
      <c r="D6109" t="s">
        <v>67</v>
      </c>
      <c r="E6109" t="s">
        <v>270</v>
      </c>
      <c r="F6109" t="s">
        <v>35</v>
      </c>
      <c r="G6109" t="s">
        <v>36</v>
      </c>
      <c r="H6109" t="s">
        <v>35</v>
      </c>
      <c r="I6109" t="s">
        <v>34341</v>
      </c>
      <c r="J6109" t="s">
        <v>1321</v>
      </c>
      <c r="K6109" t="s">
        <v>1332</v>
      </c>
      <c r="L6109">
        <v>0</v>
      </c>
      <c r="M6109">
        <v>0</v>
      </c>
      <c r="N6109">
        <v>2017510052700</v>
      </c>
      <c r="O6109" t="s">
        <v>1323</v>
      </c>
      <c r="P6109">
        <v>17</v>
      </c>
      <c r="Q6109">
        <v>5278378</v>
      </c>
      <c r="R6109">
        <v>519738</v>
      </c>
      <c r="S6109">
        <v>-80.737129999999993</v>
      </c>
      <c r="T6109">
        <v>47.658499999999997</v>
      </c>
      <c r="U6109" s="11"/>
      <c r="V6109" s="11"/>
      <c r="W6109" t="s">
        <v>76</v>
      </c>
      <c r="X6109" t="s">
        <v>76</v>
      </c>
      <c r="Y6109" t="s">
        <v>962</v>
      </c>
      <c r="Z6109" s="11">
        <v>34336</v>
      </c>
      <c r="AA6109" s="11">
        <v>38939</v>
      </c>
      <c r="AB6109" t="s">
        <v>43</v>
      </c>
      <c r="AC6109" t="s">
        <v>44</v>
      </c>
      <c r="AD6109" t="s">
        <v>28648</v>
      </c>
      <c r="AE6109" t="s">
        <v>28649</v>
      </c>
      <c r="AF6109" s="19" t="str">
        <f t="shared" si="95"/>
        <v>10185</v>
      </c>
    </row>
    <row r="6110" spans="1:32" x14ac:dyDescent="0.75">
      <c r="A6110" t="s">
        <v>33462</v>
      </c>
      <c r="B6110" t="s">
        <v>33463</v>
      </c>
      <c r="C6110" t="s">
        <v>32</v>
      </c>
      <c r="D6110" t="s">
        <v>67</v>
      </c>
      <c r="E6110" t="s">
        <v>270</v>
      </c>
      <c r="F6110" t="s">
        <v>35</v>
      </c>
      <c r="G6110" t="s">
        <v>36</v>
      </c>
      <c r="H6110" t="s">
        <v>35</v>
      </c>
      <c r="I6110" t="s">
        <v>34342</v>
      </c>
      <c r="J6110" t="s">
        <v>1321</v>
      </c>
      <c r="K6110" t="s">
        <v>1332</v>
      </c>
      <c r="L6110">
        <v>0</v>
      </c>
      <c r="M6110">
        <v>0</v>
      </c>
      <c r="N6110">
        <v>2017520052700</v>
      </c>
      <c r="O6110" t="s">
        <v>1323</v>
      </c>
      <c r="P6110">
        <v>17</v>
      </c>
      <c r="Q6110">
        <v>5277508</v>
      </c>
      <c r="R6110">
        <v>521513</v>
      </c>
      <c r="S6110">
        <v>-80.713530000000006</v>
      </c>
      <c r="T6110">
        <v>47.65061</v>
      </c>
      <c r="U6110" s="11"/>
      <c r="V6110" s="11"/>
      <c r="W6110" t="s">
        <v>76</v>
      </c>
      <c r="X6110" t="s">
        <v>76</v>
      </c>
      <c r="Y6110" t="s">
        <v>962</v>
      </c>
      <c r="Z6110" s="11">
        <v>34336</v>
      </c>
      <c r="AA6110" s="11">
        <v>41996</v>
      </c>
      <c r="AB6110" t="s">
        <v>43</v>
      </c>
      <c r="AC6110" t="s">
        <v>44</v>
      </c>
      <c r="AD6110" t="s">
        <v>33464</v>
      </c>
      <c r="AE6110" t="s">
        <v>33465</v>
      </c>
      <c r="AF6110" s="19" t="str">
        <f t="shared" si="95"/>
        <v>10186</v>
      </c>
    </row>
    <row r="6111" spans="1:32" x14ac:dyDescent="0.75">
      <c r="A6111" t="s">
        <v>28650</v>
      </c>
      <c r="B6111" t="s">
        <v>28651</v>
      </c>
      <c r="C6111" t="s">
        <v>32</v>
      </c>
      <c r="D6111" t="s">
        <v>67</v>
      </c>
      <c r="E6111" t="s">
        <v>270</v>
      </c>
      <c r="F6111" t="s">
        <v>35</v>
      </c>
      <c r="G6111" t="s">
        <v>36</v>
      </c>
      <c r="H6111" t="s">
        <v>35</v>
      </c>
      <c r="I6111" t="s">
        <v>34341</v>
      </c>
      <c r="J6111" t="s">
        <v>1321</v>
      </c>
      <c r="K6111" t="s">
        <v>1332</v>
      </c>
      <c r="L6111">
        <v>0</v>
      </c>
      <c r="M6111">
        <v>0</v>
      </c>
      <c r="N6111">
        <v>2017520052700</v>
      </c>
      <c r="O6111" t="s">
        <v>1323</v>
      </c>
      <c r="P6111">
        <v>17</v>
      </c>
      <c r="Q6111">
        <v>5277623</v>
      </c>
      <c r="R6111">
        <v>521643</v>
      </c>
      <c r="S6111">
        <v>-80.711799999999997</v>
      </c>
      <c r="T6111">
        <v>47.65164</v>
      </c>
      <c r="U6111" s="11"/>
      <c r="V6111" s="11"/>
      <c r="W6111" t="s">
        <v>76</v>
      </c>
      <c r="X6111" t="s">
        <v>76</v>
      </c>
      <c r="Y6111" t="s">
        <v>962</v>
      </c>
      <c r="Z6111" s="11">
        <v>34336</v>
      </c>
      <c r="AA6111" s="11">
        <v>40696</v>
      </c>
      <c r="AB6111" t="s">
        <v>43</v>
      </c>
      <c r="AC6111" t="s">
        <v>44</v>
      </c>
      <c r="AD6111" t="s">
        <v>28652</v>
      </c>
      <c r="AE6111" t="s">
        <v>28653</v>
      </c>
      <c r="AF6111" s="19" t="str">
        <f t="shared" si="95"/>
        <v>10187</v>
      </c>
    </row>
    <row r="6112" spans="1:32" x14ac:dyDescent="0.75">
      <c r="A6112" t="s">
        <v>33466</v>
      </c>
      <c r="B6112" t="s">
        <v>33467</v>
      </c>
      <c r="C6112" t="s">
        <v>32</v>
      </c>
      <c r="D6112" t="s">
        <v>67</v>
      </c>
      <c r="E6112" t="s">
        <v>34</v>
      </c>
      <c r="F6112" t="s">
        <v>35</v>
      </c>
      <c r="G6112" t="s">
        <v>36</v>
      </c>
      <c r="H6112" t="s">
        <v>35</v>
      </c>
      <c r="I6112" t="s">
        <v>34341</v>
      </c>
      <c r="J6112" t="s">
        <v>1321</v>
      </c>
      <c r="K6112" t="s">
        <v>1332</v>
      </c>
      <c r="L6112">
        <v>0</v>
      </c>
      <c r="M6112">
        <v>0</v>
      </c>
      <c r="N6112">
        <v>2017520052700</v>
      </c>
      <c r="O6112" t="s">
        <v>1323</v>
      </c>
      <c r="P6112">
        <v>17</v>
      </c>
      <c r="Q6112">
        <v>5279413</v>
      </c>
      <c r="R6112">
        <v>522678</v>
      </c>
      <c r="S6112">
        <v>-80.697919999999996</v>
      </c>
      <c r="T6112">
        <v>47.66771</v>
      </c>
      <c r="U6112" s="11"/>
      <c r="V6112" s="11"/>
      <c r="W6112" t="s">
        <v>76</v>
      </c>
      <c r="X6112" t="s">
        <v>76</v>
      </c>
      <c r="Y6112" t="s">
        <v>962</v>
      </c>
      <c r="Z6112" s="11">
        <v>34336</v>
      </c>
      <c r="AA6112" s="11">
        <v>40696</v>
      </c>
      <c r="AB6112" t="s">
        <v>43</v>
      </c>
      <c r="AC6112" t="s">
        <v>44</v>
      </c>
      <c r="AD6112" t="s">
        <v>33468</v>
      </c>
      <c r="AE6112" t="s">
        <v>33469</v>
      </c>
      <c r="AF6112" s="19" t="str">
        <f t="shared" si="95"/>
        <v>10188</v>
      </c>
    </row>
    <row r="6113" spans="1:32" x14ac:dyDescent="0.75">
      <c r="A6113" t="s">
        <v>28654</v>
      </c>
      <c r="B6113" t="s">
        <v>28655</v>
      </c>
      <c r="C6113" t="s">
        <v>32</v>
      </c>
      <c r="D6113" t="s">
        <v>67</v>
      </c>
      <c r="E6113" t="s">
        <v>34</v>
      </c>
      <c r="F6113" t="s">
        <v>35</v>
      </c>
      <c r="G6113" t="s">
        <v>36</v>
      </c>
      <c r="H6113" t="s">
        <v>35</v>
      </c>
      <c r="I6113" t="s">
        <v>34341</v>
      </c>
      <c r="J6113" t="s">
        <v>1321</v>
      </c>
      <c r="K6113" t="s">
        <v>1728</v>
      </c>
      <c r="L6113">
        <v>9</v>
      </c>
      <c r="M6113">
        <v>5</v>
      </c>
      <c r="N6113">
        <v>2017590052400</v>
      </c>
      <c r="O6113" t="s">
        <v>1540</v>
      </c>
      <c r="P6113">
        <v>17</v>
      </c>
      <c r="Q6113">
        <v>5249233</v>
      </c>
      <c r="R6113">
        <v>596598</v>
      </c>
      <c r="S6113">
        <v>-79.720060000000004</v>
      </c>
      <c r="T6113">
        <v>47.389409999999998</v>
      </c>
      <c r="U6113" s="11"/>
      <c r="V6113" s="11"/>
      <c r="W6113" t="s">
        <v>76</v>
      </c>
      <c r="X6113" t="s">
        <v>76</v>
      </c>
      <c r="Y6113" t="s">
        <v>962</v>
      </c>
      <c r="Z6113" s="11">
        <v>34336</v>
      </c>
      <c r="AA6113" s="11">
        <v>39105</v>
      </c>
      <c r="AB6113" t="s">
        <v>43</v>
      </c>
      <c r="AC6113" t="s">
        <v>44</v>
      </c>
      <c r="AD6113" t="s">
        <v>28656</v>
      </c>
      <c r="AE6113" t="s">
        <v>28657</v>
      </c>
      <c r="AF6113" s="19" t="str">
        <f t="shared" si="95"/>
        <v>10189</v>
      </c>
    </row>
    <row r="6114" spans="1:32" x14ac:dyDescent="0.75">
      <c r="A6114" t="s">
        <v>33782</v>
      </c>
      <c r="B6114" t="s">
        <v>33783</v>
      </c>
      <c r="C6114" t="s">
        <v>32</v>
      </c>
      <c r="D6114" t="s">
        <v>67</v>
      </c>
      <c r="E6114" t="s">
        <v>34</v>
      </c>
      <c r="F6114" t="s">
        <v>35</v>
      </c>
      <c r="G6114" t="s">
        <v>36</v>
      </c>
      <c r="H6114" t="s">
        <v>35</v>
      </c>
      <c r="I6114" t="s">
        <v>34341</v>
      </c>
      <c r="J6114" t="s">
        <v>1321</v>
      </c>
      <c r="K6114" t="s">
        <v>1728</v>
      </c>
      <c r="L6114">
        <v>8</v>
      </c>
      <c r="M6114">
        <v>5</v>
      </c>
      <c r="N6114">
        <v>2017590052400</v>
      </c>
      <c r="O6114" t="s">
        <v>1540</v>
      </c>
      <c r="P6114">
        <v>17</v>
      </c>
      <c r="Q6114">
        <v>5249398</v>
      </c>
      <c r="R6114">
        <v>596813</v>
      </c>
      <c r="S6114">
        <v>-79.717179999999999</v>
      </c>
      <c r="T6114">
        <v>47.390860000000004</v>
      </c>
      <c r="U6114" s="11"/>
      <c r="V6114" s="11"/>
      <c r="W6114" t="s">
        <v>76</v>
      </c>
      <c r="X6114" t="s">
        <v>76</v>
      </c>
      <c r="Y6114" t="s">
        <v>962</v>
      </c>
      <c r="Z6114" s="11">
        <v>34336</v>
      </c>
      <c r="AA6114" s="11">
        <v>39105</v>
      </c>
      <c r="AB6114" t="s">
        <v>43</v>
      </c>
      <c r="AC6114" t="s">
        <v>44</v>
      </c>
      <c r="AD6114" t="s">
        <v>33784</v>
      </c>
      <c r="AE6114" t="s">
        <v>33785</v>
      </c>
      <c r="AF6114" s="19" t="str">
        <f t="shared" si="95"/>
        <v>10190</v>
      </c>
    </row>
    <row r="6115" spans="1:32" x14ac:dyDescent="0.75">
      <c r="A6115" t="s">
        <v>33251</v>
      </c>
      <c r="B6115" t="s">
        <v>33252</v>
      </c>
      <c r="C6115" t="s">
        <v>32</v>
      </c>
      <c r="D6115" t="s">
        <v>67</v>
      </c>
      <c r="E6115" t="s">
        <v>34</v>
      </c>
      <c r="F6115" t="s">
        <v>35</v>
      </c>
      <c r="G6115" t="s">
        <v>36</v>
      </c>
      <c r="H6115" t="s">
        <v>35</v>
      </c>
      <c r="I6115" t="s">
        <v>34341</v>
      </c>
      <c r="J6115" t="s">
        <v>1321</v>
      </c>
      <c r="K6115" t="s">
        <v>1322</v>
      </c>
      <c r="L6115">
        <v>0</v>
      </c>
      <c r="M6115">
        <v>0</v>
      </c>
      <c r="N6115">
        <v>2017520052700</v>
      </c>
      <c r="O6115" t="s">
        <v>1323</v>
      </c>
      <c r="P6115">
        <v>17</v>
      </c>
      <c r="Q6115">
        <v>5274908</v>
      </c>
      <c r="R6115">
        <v>528503</v>
      </c>
      <c r="S6115">
        <v>-80.620630000000006</v>
      </c>
      <c r="T6115">
        <v>47.626950000000001</v>
      </c>
      <c r="U6115" s="11"/>
      <c r="V6115" s="11"/>
      <c r="W6115" t="s">
        <v>76</v>
      </c>
      <c r="X6115" t="s">
        <v>76</v>
      </c>
      <c r="Y6115" t="s">
        <v>962</v>
      </c>
      <c r="Z6115" s="11">
        <v>34336</v>
      </c>
      <c r="AA6115" s="11">
        <v>38922</v>
      </c>
      <c r="AB6115" t="s">
        <v>43</v>
      </c>
      <c r="AC6115" t="s">
        <v>44</v>
      </c>
      <c r="AD6115" t="s">
        <v>33253</v>
      </c>
      <c r="AE6115" t="s">
        <v>33254</v>
      </c>
      <c r="AF6115" s="19" t="str">
        <f t="shared" si="95"/>
        <v>10191</v>
      </c>
    </row>
    <row r="6116" spans="1:32" x14ac:dyDescent="0.75">
      <c r="A6116" t="s">
        <v>28658</v>
      </c>
      <c r="B6116" t="s">
        <v>28659</v>
      </c>
      <c r="C6116" t="s">
        <v>32</v>
      </c>
      <c r="D6116" t="s">
        <v>67</v>
      </c>
      <c r="E6116" t="s">
        <v>50</v>
      </c>
      <c r="F6116" t="s">
        <v>35</v>
      </c>
      <c r="G6116" t="s">
        <v>36</v>
      </c>
      <c r="H6116" t="s">
        <v>35</v>
      </c>
      <c r="I6116" t="s">
        <v>34342</v>
      </c>
      <c r="J6116" t="s">
        <v>1321</v>
      </c>
      <c r="K6116" t="s">
        <v>12762</v>
      </c>
      <c r="L6116">
        <v>8</v>
      </c>
      <c r="M6116">
        <v>1</v>
      </c>
      <c r="N6116">
        <v>2017540052900</v>
      </c>
      <c r="O6116" t="s">
        <v>1523</v>
      </c>
      <c r="P6116">
        <v>17</v>
      </c>
      <c r="Q6116">
        <v>5290358</v>
      </c>
      <c r="R6116">
        <v>548558</v>
      </c>
      <c r="S6116">
        <v>-80.351990000000001</v>
      </c>
      <c r="T6116">
        <v>47.764760000000003</v>
      </c>
      <c r="U6116" s="11"/>
      <c r="V6116" s="11"/>
      <c r="W6116" t="s">
        <v>76</v>
      </c>
      <c r="X6116" t="s">
        <v>76</v>
      </c>
      <c r="Y6116" t="s">
        <v>962</v>
      </c>
      <c r="Z6116" s="11">
        <v>34336</v>
      </c>
      <c r="AA6116" s="11">
        <v>41996</v>
      </c>
      <c r="AB6116" t="s">
        <v>43</v>
      </c>
      <c r="AC6116" t="s">
        <v>44</v>
      </c>
      <c r="AD6116" t="s">
        <v>28660</v>
      </c>
      <c r="AE6116" t="s">
        <v>28661</v>
      </c>
      <c r="AF6116" s="19" t="str">
        <f t="shared" si="95"/>
        <v>10192</v>
      </c>
    </row>
    <row r="6117" spans="1:32" x14ac:dyDescent="0.75">
      <c r="A6117" t="s">
        <v>33490</v>
      </c>
      <c r="B6117" t="s">
        <v>33491</v>
      </c>
      <c r="C6117" t="s">
        <v>32</v>
      </c>
      <c r="D6117" t="s">
        <v>67</v>
      </c>
      <c r="E6117" t="s">
        <v>34</v>
      </c>
      <c r="F6117" t="s">
        <v>35</v>
      </c>
      <c r="G6117" t="s">
        <v>36</v>
      </c>
      <c r="H6117" t="s">
        <v>35</v>
      </c>
      <c r="I6117" t="s">
        <v>34341</v>
      </c>
      <c r="J6117" t="s">
        <v>1321</v>
      </c>
      <c r="K6117" t="s">
        <v>12762</v>
      </c>
      <c r="L6117">
        <v>7</v>
      </c>
      <c r="M6117">
        <v>1</v>
      </c>
      <c r="N6117">
        <v>2017540052900</v>
      </c>
      <c r="O6117" t="s">
        <v>1523</v>
      </c>
      <c r="P6117">
        <v>17</v>
      </c>
      <c r="Q6117">
        <v>5290513</v>
      </c>
      <c r="R6117">
        <v>548948</v>
      </c>
      <c r="S6117">
        <v>-80.346770000000006</v>
      </c>
      <c r="T6117">
        <v>47.766120000000001</v>
      </c>
      <c r="U6117" s="11"/>
      <c r="V6117" s="11"/>
      <c r="W6117" t="s">
        <v>76</v>
      </c>
      <c r="X6117" t="s">
        <v>76</v>
      </c>
      <c r="Y6117" t="s">
        <v>962</v>
      </c>
      <c r="Z6117" s="11">
        <v>34336</v>
      </c>
      <c r="AA6117" s="11">
        <v>38940</v>
      </c>
      <c r="AB6117" t="s">
        <v>43</v>
      </c>
      <c r="AC6117" t="s">
        <v>44</v>
      </c>
      <c r="AD6117" t="s">
        <v>33492</v>
      </c>
      <c r="AE6117" t="s">
        <v>33493</v>
      </c>
      <c r="AF6117" s="19" t="str">
        <f t="shared" si="95"/>
        <v>10193</v>
      </c>
    </row>
    <row r="6118" spans="1:32" x14ac:dyDescent="0.75">
      <c r="A6118" t="s">
        <v>28667</v>
      </c>
      <c r="B6118" t="s">
        <v>28668</v>
      </c>
      <c r="C6118" t="s">
        <v>32</v>
      </c>
      <c r="D6118" t="s">
        <v>67</v>
      </c>
      <c r="E6118" t="s">
        <v>119</v>
      </c>
      <c r="F6118" t="s">
        <v>35</v>
      </c>
      <c r="G6118" t="s">
        <v>36</v>
      </c>
      <c r="H6118" t="s">
        <v>35</v>
      </c>
      <c r="I6118" t="s">
        <v>34341</v>
      </c>
      <c r="J6118" t="s">
        <v>1321</v>
      </c>
      <c r="K6118" t="s">
        <v>5696</v>
      </c>
      <c r="L6118">
        <v>0</v>
      </c>
      <c r="M6118">
        <v>0</v>
      </c>
      <c r="N6118">
        <v>2017520052500</v>
      </c>
      <c r="O6118" t="s">
        <v>1695</v>
      </c>
      <c r="P6118">
        <v>17</v>
      </c>
      <c r="Q6118">
        <v>5258788</v>
      </c>
      <c r="R6118">
        <v>522808</v>
      </c>
      <c r="S6118">
        <v>-80.69726</v>
      </c>
      <c r="T6118">
        <v>47.482129999999998</v>
      </c>
      <c r="U6118" s="11"/>
      <c r="V6118" s="11"/>
      <c r="W6118" t="s">
        <v>76</v>
      </c>
      <c r="X6118" t="s">
        <v>76</v>
      </c>
      <c r="Y6118" t="s">
        <v>962</v>
      </c>
      <c r="Z6118" s="11">
        <v>34336</v>
      </c>
      <c r="AA6118" s="11">
        <v>38882</v>
      </c>
      <c r="AB6118" t="s">
        <v>43</v>
      </c>
      <c r="AC6118" t="s">
        <v>44</v>
      </c>
      <c r="AD6118" t="s">
        <v>28669</v>
      </c>
      <c r="AE6118" t="s">
        <v>28670</v>
      </c>
      <c r="AF6118" s="19" t="str">
        <f t="shared" si="95"/>
        <v>10194</v>
      </c>
    </row>
    <row r="6119" spans="1:32" x14ac:dyDescent="0.75">
      <c r="A6119" t="s">
        <v>31698</v>
      </c>
      <c r="B6119" t="s">
        <v>31699</v>
      </c>
      <c r="C6119" t="s">
        <v>32</v>
      </c>
      <c r="D6119" t="s">
        <v>67</v>
      </c>
      <c r="E6119" t="s">
        <v>80</v>
      </c>
      <c r="F6119" t="s">
        <v>35</v>
      </c>
      <c r="G6119" t="s">
        <v>35</v>
      </c>
      <c r="H6119" t="s">
        <v>35</v>
      </c>
      <c r="I6119" t="s">
        <v>34341</v>
      </c>
      <c r="J6119" t="s">
        <v>313</v>
      </c>
      <c r="K6119" t="s">
        <v>10657</v>
      </c>
      <c r="L6119">
        <v>0</v>
      </c>
      <c r="M6119">
        <v>0</v>
      </c>
      <c r="N6119">
        <v>2017520053100</v>
      </c>
      <c r="O6119" t="s">
        <v>1381</v>
      </c>
      <c r="P6119">
        <v>17</v>
      </c>
      <c r="Q6119">
        <v>5314649</v>
      </c>
      <c r="R6119">
        <v>524062</v>
      </c>
      <c r="S6119">
        <v>-80.677530000000004</v>
      </c>
      <c r="T6119">
        <v>47.984690000000001</v>
      </c>
      <c r="U6119" s="11"/>
      <c r="V6119" s="11"/>
      <c r="W6119" t="s">
        <v>76</v>
      </c>
      <c r="X6119" t="s">
        <v>76</v>
      </c>
      <c r="Y6119" t="s">
        <v>7293</v>
      </c>
      <c r="Z6119" s="11">
        <v>34914</v>
      </c>
      <c r="AA6119" s="11">
        <v>40696</v>
      </c>
      <c r="AB6119" t="s">
        <v>43</v>
      </c>
      <c r="AC6119" t="s">
        <v>44</v>
      </c>
      <c r="AE6119" t="s">
        <v>31700</v>
      </c>
      <c r="AF6119" s="19" t="str">
        <f t="shared" si="95"/>
        <v>10195</v>
      </c>
    </row>
    <row r="6120" spans="1:32" x14ac:dyDescent="0.75">
      <c r="A6120" t="s">
        <v>28671</v>
      </c>
      <c r="B6120" t="s">
        <v>28672</v>
      </c>
      <c r="C6120" t="s">
        <v>32</v>
      </c>
      <c r="D6120" t="s">
        <v>619</v>
      </c>
      <c r="E6120" t="s">
        <v>119</v>
      </c>
      <c r="F6120" t="s">
        <v>312</v>
      </c>
      <c r="G6120" t="s">
        <v>312</v>
      </c>
      <c r="H6120" t="s">
        <v>312</v>
      </c>
      <c r="I6120" t="s">
        <v>34341</v>
      </c>
      <c r="J6120" t="s">
        <v>1321</v>
      </c>
      <c r="K6120" t="s">
        <v>1617</v>
      </c>
      <c r="L6120">
        <v>12</v>
      </c>
      <c r="M6120">
        <v>4</v>
      </c>
      <c r="N6120">
        <v>2017540052800</v>
      </c>
      <c r="O6120" t="s">
        <v>1554</v>
      </c>
      <c r="P6120">
        <v>17</v>
      </c>
      <c r="Q6120">
        <v>5285309</v>
      </c>
      <c r="R6120">
        <v>545415</v>
      </c>
      <c r="S6120">
        <v>-80.394459999999995</v>
      </c>
      <c r="T6120">
        <v>47.719560000000001</v>
      </c>
      <c r="U6120" s="11"/>
      <c r="V6120" s="11"/>
      <c r="W6120" t="s">
        <v>76</v>
      </c>
      <c r="X6120" t="s">
        <v>76</v>
      </c>
      <c r="Y6120" t="s">
        <v>176</v>
      </c>
      <c r="Z6120" s="11">
        <v>34914</v>
      </c>
      <c r="AA6120" s="11">
        <v>41996</v>
      </c>
      <c r="AB6120" t="s">
        <v>43</v>
      </c>
      <c r="AC6120" t="s">
        <v>44</v>
      </c>
      <c r="AD6120" t="s">
        <v>28673</v>
      </c>
      <c r="AE6120" t="s">
        <v>28674</v>
      </c>
      <c r="AF6120" s="19" t="str">
        <f t="shared" si="95"/>
        <v>10196</v>
      </c>
    </row>
    <row r="6121" spans="1:32" x14ac:dyDescent="0.75">
      <c r="A6121" t="s">
        <v>28675</v>
      </c>
      <c r="B6121" t="s">
        <v>28676</v>
      </c>
      <c r="C6121" t="s">
        <v>32</v>
      </c>
      <c r="D6121" t="s">
        <v>619</v>
      </c>
      <c r="E6121" t="s">
        <v>119</v>
      </c>
      <c r="F6121" t="s">
        <v>35</v>
      </c>
      <c r="G6121" t="s">
        <v>312</v>
      </c>
      <c r="H6121" t="s">
        <v>35</v>
      </c>
      <c r="I6121" t="s">
        <v>34341</v>
      </c>
      <c r="J6121" t="s">
        <v>1321</v>
      </c>
      <c r="K6121" t="s">
        <v>1773</v>
      </c>
      <c r="L6121">
        <v>0</v>
      </c>
      <c r="M6121">
        <v>0</v>
      </c>
      <c r="N6121">
        <v>2017490052700</v>
      </c>
      <c r="O6121" t="s">
        <v>1661</v>
      </c>
      <c r="P6121">
        <v>17</v>
      </c>
      <c r="Q6121">
        <v>5274727</v>
      </c>
      <c r="R6121">
        <v>499062</v>
      </c>
      <c r="S6121">
        <v>-81.012479999999996</v>
      </c>
      <c r="T6121">
        <v>47.62594</v>
      </c>
      <c r="U6121" s="11"/>
      <c r="V6121" s="11"/>
      <c r="W6121" t="s">
        <v>76</v>
      </c>
      <c r="X6121" t="s">
        <v>76</v>
      </c>
      <c r="Y6121" t="s">
        <v>962</v>
      </c>
      <c r="Z6121" s="11">
        <v>34914</v>
      </c>
      <c r="AA6121" s="11">
        <v>41996</v>
      </c>
      <c r="AB6121" t="s">
        <v>43</v>
      </c>
      <c r="AC6121" t="s">
        <v>44</v>
      </c>
      <c r="AD6121" t="s">
        <v>28677</v>
      </c>
      <c r="AE6121" t="s">
        <v>28678</v>
      </c>
      <c r="AF6121" s="19" t="str">
        <f t="shared" si="95"/>
        <v>10197</v>
      </c>
    </row>
    <row r="6122" spans="1:32" x14ac:dyDescent="0.75">
      <c r="A6122" t="s">
        <v>28679</v>
      </c>
      <c r="B6122" t="s">
        <v>28680</v>
      </c>
      <c r="C6122" t="s">
        <v>32</v>
      </c>
      <c r="D6122" t="s">
        <v>619</v>
      </c>
      <c r="E6122" t="s">
        <v>119</v>
      </c>
      <c r="F6122" t="s">
        <v>312</v>
      </c>
      <c r="G6122" t="s">
        <v>35</v>
      </c>
      <c r="H6122" t="s">
        <v>312</v>
      </c>
      <c r="I6122" t="s">
        <v>34341</v>
      </c>
      <c r="J6122" t="s">
        <v>1321</v>
      </c>
      <c r="K6122" t="s">
        <v>1773</v>
      </c>
      <c r="L6122">
        <v>0</v>
      </c>
      <c r="M6122">
        <v>0</v>
      </c>
      <c r="N6122">
        <v>2017500052700</v>
      </c>
      <c r="O6122" t="s">
        <v>1323</v>
      </c>
      <c r="P6122">
        <v>17</v>
      </c>
      <c r="Q6122">
        <v>5276978</v>
      </c>
      <c r="R6122">
        <v>505308</v>
      </c>
      <c r="S6122">
        <v>-80.929320000000004</v>
      </c>
      <c r="T6122">
        <v>47.646180000000001</v>
      </c>
      <c r="U6122" s="11"/>
      <c r="V6122" s="11"/>
      <c r="W6122" t="s">
        <v>76</v>
      </c>
      <c r="X6122" t="s">
        <v>76</v>
      </c>
      <c r="Y6122" t="s">
        <v>176</v>
      </c>
      <c r="Z6122" s="11">
        <v>34914</v>
      </c>
      <c r="AA6122" s="11">
        <v>44523</v>
      </c>
      <c r="AB6122" t="s">
        <v>887</v>
      </c>
      <c r="AC6122" t="s">
        <v>55</v>
      </c>
      <c r="AD6122" t="s">
        <v>28681</v>
      </c>
      <c r="AE6122" t="s">
        <v>28682</v>
      </c>
      <c r="AF6122" s="19" t="str">
        <f t="shared" si="95"/>
        <v>10198</v>
      </c>
    </row>
    <row r="6123" spans="1:32" x14ac:dyDescent="0.75">
      <c r="A6123" t="s">
        <v>28683</v>
      </c>
      <c r="B6123" t="s">
        <v>28684</v>
      </c>
      <c r="C6123" t="s">
        <v>32</v>
      </c>
      <c r="D6123" t="s">
        <v>619</v>
      </c>
      <c r="E6123" t="s">
        <v>1133</v>
      </c>
      <c r="F6123" t="s">
        <v>312</v>
      </c>
      <c r="G6123" t="s">
        <v>35</v>
      </c>
      <c r="H6123" t="s">
        <v>312</v>
      </c>
      <c r="I6123" t="s">
        <v>34341</v>
      </c>
      <c r="J6123" t="s">
        <v>1321</v>
      </c>
      <c r="K6123" t="s">
        <v>1773</v>
      </c>
      <c r="L6123">
        <v>0</v>
      </c>
      <c r="M6123">
        <v>0</v>
      </c>
      <c r="N6123">
        <v>2017490052700</v>
      </c>
      <c r="O6123" t="s">
        <v>1661</v>
      </c>
      <c r="P6123">
        <v>17</v>
      </c>
      <c r="Q6123">
        <v>5270527</v>
      </c>
      <c r="R6123">
        <v>496218</v>
      </c>
      <c r="S6123">
        <v>-81.050299999999993</v>
      </c>
      <c r="T6123">
        <v>47.588140000000003</v>
      </c>
      <c r="U6123" s="11"/>
      <c r="V6123" s="11"/>
      <c r="W6123" t="s">
        <v>76</v>
      </c>
      <c r="X6123" t="s">
        <v>76</v>
      </c>
      <c r="Y6123" t="s">
        <v>176</v>
      </c>
      <c r="Z6123" s="11">
        <v>34914</v>
      </c>
      <c r="AA6123" s="11">
        <v>41996</v>
      </c>
      <c r="AB6123" t="s">
        <v>43</v>
      </c>
      <c r="AC6123" t="s">
        <v>44</v>
      </c>
      <c r="AD6123" t="s">
        <v>28685</v>
      </c>
      <c r="AE6123" t="s">
        <v>28686</v>
      </c>
      <c r="AF6123" s="19" t="str">
        <f t="shared" si="95"/>
        <v>10199</v>
      </c>
    </row>
    <row r="6124" spans="1:32" x14ac:dyDescent="0.75">
      <c r="A6124" t="s">
        <v>28687</v>
      </c>
      <c r="B6124" t="s">
        <v>28688</v>
      </c>
      <c r="C6124" t="s">
        <v>32</v>
      </c>
      <c r="D6124" t="s">
        <v>619</v>
      </c>
      <c r="E6124" t="s">
        <v>1133</v>
      </c>
      <c r="F6124" t="s">
        <v>312</v>
      </c>
      <c r="G6124" t="s">
        <v>35</v>
      </c>
      <c r="H6124" t="s">
        <v>312</v>
      </c>
      <c r="I6124" t="s">
        <v>34341</v>
      </c>
      <c r="J6124" t="s">
        <v>1321</v>
      </c>
      <c r="K6124" t="s">
        <v>1787</v>
      </c>
      <c r="L6124">
        <v>0</v>
      </c>
      <c r="M6124">
        <v>0</v>
      </c>
      <c r="N6124">
        <v>2017550052700</v>
      </c>
      <c r="O6124" t="s">
        <v>1554</v>
      </c>
      <c r="P6124">
        <v>17</v>
      </c>
      <c r="Q6124">
        <v>5278313</v>
      </c>
      <c r="R6124">
        <v>553348</v>
      </c>
      <c r="S6124">
        <v>-80.289540000000002</v>
      </c>
      <c r="T6124">
        <v>47.656010000000002</v>
      </c>
      <c r="U6124" s="11"/>
      <c r="V6124" s="11"/>
      <c r="W6124" t="s">
        <v>76</v>
      </c>
      <c r="X6124" t="s">
        <v>76</v>
      </c>
      <c r="Y6124" t="s">
        <v>176</v>
      </c>
      <c r="Z6124" s="11">
        <v>34914</v>
      </c>
      <c r="AA6124" s="11">
        <v>41996</v>
      </c>
      <c r="AB6124" t="s">
        <v>43</v>
      </c>
      <c r="AC6124" t="s">
        <v>44</v>
      </c>
      <c r="AD6124" t="s">
        <v>28689</v>
      </c>
      <c r="AE6124" t="s">
        <v>28690</v>
      </c>
      <c r="AF6124" s="19" t="str">
        <f t="shared" si="95"/>
        <v>10200</v>
      </c>
    </row>
    <row r="6125" spans="1:32" x14ac:dyDescent="0.75">
      <c r="A6125" t="s">
        <v>33913</v>
      </c>
      <c r="B6125" t="s">
        <v>33914</v>
      </c>
      <c r="C6125" t="s">
        <v>32</v>
      </c>
      <c r="D6125" t="s">
        <v>67</v>
      </c>
      <c r="E6125" t="s">
        <v>34</v>
      </c>
      <c r="F6125" t="s">
        <v>35</v>
      </c>
      <c r="G6125" t="s">
        <v>35</v>
      </c>
      <c r="H6125" t="s">
        <v>35</v>
      </c>
      <c r="I6125" t="s">
        <v>34341</v>
      </c>
      <c r="J6125" t="s">
        <v>1321</v>
      </c>
      <c r="K6125" t="s">
        <v>5677</v>
      </c>
      <c r="L6125">
        <v>5</v>
      </c>
      <c r="M6125">
        <v>1</v>
      </c>
      <c r="P6125">
        <v>17</v>
      </c>
      <c r="Q6125">
        <v>5251374</v>
      </c>
      <c r="R6125">
        <v>589547</v>
      </c>
      <c r="S6125">
        <v>-79.813040000000001</v>
      </c>
      <c r="T6125">
        <v>47.409669999999998</v>
      </c>
      <c r="U6125" s="11"/>
      <c r="V6125" s="11"/>
      <c r="W6125" t="s">
        <v>76</v>
      </c>
      <c r="X6125" t="s">
        <v>76</v>
      </c>
      <c r="Y6125" t="s">
        <v>962</v>
      </c>
      <c r="Z6125" s="11">
        <v>41505</v>
      </c>
      <c r="AA6125" s="11">
        <v>41505</v>
      </c>
      <c r="AB6125" t="s">
        <v>43</v>
      </c>
      <c r="AC6125" t="s">
        <v>44</v>
      </c>
      <c r="AE6125" t="s">
        <v>33915</v>
      </c>
      <c r="AF6125" s="19" t="str">
        <f t="shared" si="95"/>
        <v>10201</v>
      </c>
    </row>
    <row r="6126" spans="1:32" x14ac:dyDescent="0.75">
      <c r="A6126" t="s">
        <v>28696</v>
      </c>
      <c r="B6126" t="s">
        <v>28697</v>
      </c>
      <c r="C6126" t="s">
        <v>32</v>
      </c>
      <c r="D6126" t="s">
        <v>49</v>
      </c>
      <c r="E6126" t="s">
        <v>80</v>
      </c>
      <c r="F6126" t="s">
        <v>35</v>
      </c>
      <c r="G6126" t="s">
        <v>35</v>
      </c>
      <c r="H6126" t="s">
        <v>35</v>
      </c>
      <c r="I6126" t="s">
        <v>34341</v>
      </c>
      <c r="J6126" t="s">
        <v>1321</v>
      </c>
      <c r="K6126" t="s">
        <v>4736</v>
      </c>
      <c r="L6126">
        <v>16</v>
      </c>
      <c r="M6126">
        <v>1</v>
      </c>
      <c r="N6126">
        <v>2017590052400</v>
      </c>
      <c r="O6126" t="s">
        <v>1540</v>
      </c>
      <c r="P6126">
        <v>17</v>
      </c>
      <c r="Q6126">
        <v>5242698</v>
      </c>
      <c r="R6126">
        <v>599283</v>
      </c>
      <c r="S6126">
        <v>-79.685959999999994</v>
      </c>
      <c r="T6126">
        <v>47.330219999999997</v>
      </c>
      <c r="U6126" s="11"/>
      <c r="V6126" s="11"/>
      <c r="W6126" t="s">
        <v>76</v>
      </c>
      <c r="X6126" t="s">
        <v>76</v>
      </c>
      <c r="Y6126" t="s">
        <v>962</v>
      </c>
      <c r="Z6126" s="11">
        <v>34336</v>
      </c>
      <c r="AA6126" s="11">
        <v>39079</v>
      </c>
      <c r="AB6126" t="s">
        <v>43</v>
      </c>
      <c r="AC6126" t="s">
        <v>55</v>
      </c>
      <c r="AD6126" t="s">
        <v>28698</v>
      </c>
      <c r="AE6126" t="s">
        <v>28699</v>
      </c>
      <c r="AF6126" s="19" t="str">
        <f t="shared" si="95"/>
        <v>10214</v>
      </c>
    </row>
    <row r="6127" spans="1:32" x14ac:dyDescent="0.75">
      <c r="A6127" t="s">
        <v>33683</v>
      </c>
      <c r="B6127" t="s">
        <v>33684</v>
      </c>
      <c r="C6127" t="s">
        <v>32</v>
      </c>
      <c r="D6127" t="s">
        <v>49</v>
      </c>
      <c r="E6127" t="s">
        <v>34</v>
      </c>
      <c r="F6127" t="s">
        <v>35</v>
      </c>
      <c r="G6127" t="s">
        <v>35</v>
      </c>
      <c r="H6127" t="s">
        <v>35</v>
      </c>
      <c r="I6127" t="s">
        <v>34341</v>
      </c>
      <c r="J6127" t="s">
        <v>1321</v>
      </c>
      <c r="K6127" t="s">
        <v>4736</v>
      </c>
      <c r="L6127">
        <v>7</v>
      </c>
      <c r="M6127">
        <v>2</v>
      </c>
      <c r="N6127">
        <v>2017600052400</v>
      </c>
      <c r="O6127" t="s">
        <v>1540</v>
      </c>
      <c r="P6127">
        <v>17</v>
      </c>
      <c r="Q6127">
        <v>5243398</v>
      </c>
      <c r="R6127">
        <v>600323</v>
      </c>
      <c r="S6127">
        <v>-79.672039999999996</v>
      </c>
      <c r="T6127">
        <v>47.336350000000003</v>
      </c>
      <c r="U6127" s="11"/>
      <c r="V6127" s="11"/>
      <c r="W6127" t="s">
        <v>76</v>
      </c>
      <c r="X6127" t="s">
        <v>76</v>
      </c>
      <c r="Y6127" t="s">
        <v>962</v>
      </c>
      <c r="Z6127" s="11">
        <v>34336</v>
      </c>
      <c r="AA6127" s="11">
        <v>39079</v>
      </c>
      <c r="AB6127" t="s">
        <v>43</v>
      </c>
      <c r="AC6127" t="s">
        <v>55</v>
      </c>
      <c r="AD6127" t="s">
        <v>33685</v>
      </c>
      <c r="AE6127" t="s">
        <v>33686</v>
      </c>
      <c r="AF6127" s="19" t="str">
        <f t="shared" si="95"/>
        <v>10215</v>
      </c>
    </row>
    <row r="6128" spans="1:32" x14ac:dyDescent="0.75">
      <c r="A6128" t="s">
        <v>33687</v>
      </c>
      <c r="B6128" t="s">
        <v>33688</v>
      </c>
      <c r="C6128" t="s">
        <v>32</v>
      </c>
      <c r="D6128" t="s">
        <v>49</v>
      </c>
      <c r="E6128" t="s">
        <v>80</v>
      </c>
      <c r="F6128" t="s">
        <v>35</v>
      </c>
      <c r="G6128" t="s">
        <v>35</v>
      </c>
      <c r="H6128" t="s">
        <v>35</v>
      </c>
      <c r="I6128" t="s">
        <v>34341</v>
      </c>
      <c r="J6128" t="s">
        <v>1321</v>
      </c>
      <c r="K6128" t="s">
        <v>4736</v>
      </c>
      <c r="L6128">
        <v>7</v>
      </c>
      <c r="M6128">
        <v>2</v>
      </c>
      <c r="N6128">
        <v>2017600052400</v>
      </c>
      <c r="O6128" t="s">
        <v>1540</v>
      </c>
      <c r="P6128">
        <v>17</v>
      </c>
      <c r="Q6128">
        <v>5243468</v>
      </c>
      <c r="R6128">
        <v>600438</v>
      </c>
      <c r="S6128">
        <v>-79.670500000000004</v>
      </c>
      <c r="T6128">
        <v>47.336970000000001</v>
      </c>
      <c r="U6128" s="11"/>
      <c r="V6128" s="11"/>
      <c r="W6128" t="s">
        <v>76</v>
      </c>
      <c r="X6128" t="s">
        <v>76</v>
      </c>
      <c r="Y6128" t="s">
        <v>962</v>
      </c>
      <c r="Z6128" s="11">
        <v>34336</v>
      </c>
      <c r="AA6128" s="11">
        <v>39079</v>
      </c>
      <c r="AB6128" t="s">
        <v>43</v>
      </c>
      <c r="AC6128" t="s">
        <v>55</v>
      </c>
      <c r="AD6128" t="s">
        <v>33689</v>
      </c>
      <c r="AE6128" t="s">
        <v>33690</v>
      </c>
      <c r="AF6128" s="19" t="str">
        <f t="shared" si="95"/>
        <v>10216</v>
      </c>
    </row>
    <row r="6129" spans="1:32" x14ac:dyDescent="0.75">
      <c r="A6129" t="s">
        <v>30801</v>
      </c>
      <c r="B6129" t="s">
        <v>30802</v>
      </c>
      <c r="C6129" t="s">
        <v>32</v>
      </c>
      <c r="D6129" t="s">
        <v>67</v>
      </c>
      <c r="E6129" t="s">
        <v>34</v>
      </c>
      <c r="F6129" t="s">
        <v>36</v>
      </c>
      <c r="G6129" t="s">
        <v>36</v>
      </c>
      <c r="H6129" t="s">
        <v>35</v>
      </c>
      <c r="I6129" t="s">
        <v>34341</v>
      </c>
      <c r="J6129" t="s">
        <v>1321</v>
      </c>
      <c r="K6129" t="s">
        <v>4736</v>
      </c>
      <c r="L6129">
        <v>2</v>
      </c>
      <c r="M6129">
        <v>3</v>
      </c>
      <c r="N6129">
        <v>2017590052400</v>
      </c>
      <c r="O6129" t="s">
        <v>1540</v>
      </c>
      <c r="P6129">
        <v>17</v>
      </c>
      <c r="Q6129">
        <v>5246158</v>
      </c>
      <c r="R6129">
        <v>599153</v>
      </c>
      <c r="S6129">
        <v>-79.686909999999997</v>
      </c>
      <c r="T6129">
        <v>47.361359999999998</v>
      </c>
      <c r="U6129" s="11"/>
      <c r="V6129" s="11"/>
      <c r="W6129" t="s">
        <v>76</v>
      </c>
      <c r="X6129" t="s">
        <v>76</v>
      </c>
      <c r="Y6129" t="s">
        <v>962</v>
      </c>
      <c r="Z6129" s="11">
        <v>34336</v>
      </c>
      <c r="AA6129" s="11">
        <v>44699</v>
      </c>
      <c r="AB6129" t="s">
        <v>43</v>
      </c>
      <c r="AC6129" t="s">
        <v>44</v>
      </c>
      <c r="AD6129" t="s">
        <v>30803</v>
      </c>
      <c r="AE6129" t="s">
        <v>30804</v>
      </c>
      <c r="AF6129" s="19" t="str">
        <f t="shared" si="95"/>
        <v>10217</v>
      </c>
    </row>
    <row r="6130" spans="1:32" x14ac:dyDescent="0.75">
      <c r="A6130" t="s">
        <v>28706</v>
      </c>
      <c r="B6130" t="s">
        <v>28707</v>
      </c>
      <c r="C6130" t="s">
        <v>32</v>
      </c>
      <c r="D6130" t="s">
        <v>49</v>
      </c>
      <c r="E6130" t="s">
        <v>34</v>
      </c>
      <c r="F6130" t="s">
        <v>35</v>
      </c>
      <c r="G6130" t="s">
        <v>35</v>
      </c>
      <c r="H6130" t="s">
        <v>35</v>
      </c>
      <c r="I6130" t="s">
        <v>34341</v>
      </c>
      <c r="J6130" t="s">
        <v>1321</v>
      </c>
      <c r="K6130" t="s">
        <v>4736</v>
      </c>
      <c r="L6130">
        <v>15</v>
      </c>
      <c r="M6130">
        <v>1</v>
      </c>
      <c r="N6130">
        <v>2017600052400</v>
      </c>
      <c r="O6130" t="s">
        <v>1540</v>
      </c>
      <c r="P6130">
        <v>17</v>
      </c>
      <c r="Q6130">
        <v>5242228</v>
      </c>
      <c r="R6130">
        <v>600308</v>
      </c>
      <c r="S6130">
        <v>-79.672499999999999</v>
      </c>
      <c r="T6130">
        <v>47.325830000000003</v>
      </c>
      <c r="U6130" s="11"/>
      <c r="V6130" s="11"/>
      <c r="W6130" t="s">
        <v>76</v>
      </c>
      <c r="X6130" t="s">
        <v>76</v>
      </c>
      <c r="Y6130" t="s">
        <v>962</v>
      </c>
      <c r="Z6130" s="11">
        <v>34336</v>
      </c>
      <c r="AA6130" s="11">
        <v>39079</v>
      </c>
      <c r="AB6130" t="s">
        <v>43</v>
      </c>
      <c r="AC6130" t="s">
        <v>55</v>
      </c>
      <c r="AD6130" t="s">
        <v>28708</v>
      </c>
      <c r="AE6130" t="s">
        <v>28709</v>
      </c>
      <c r="AF6130" s="19" t="str">
        <f t="shared" si="95"/>
        <v>10218</v>
      </c>
    </row>
    <row r="6131" spans="1:32" x14ac:dyDescent="0.75">
      <c r="A6131" t="s">
        <v>3866</v>
      </c>
      <c r="B6131" t="s">
        <v>3867</v>
      </c>
      <c r="C6131" t="s">
        <v>60</v>
      </c>
      <c r="D6131" t="s">
        <v>619</v>
      </c>
      <c r="E6131" t="s">
        <v>34</v>
      </c>
      <c r="F6131" t="s">
        <v>36</v>
      </c>
      <c r="G6131" t="s">
        <v>36</v>
      </c>
      <c r="H6131" t="s">
        <v>35</v>
      </c>
      <c r="I6131" t="s">
        <v>34341</v>
      </c>
      <c r="J6131" t="s">
        <v>37</v>
      </c>
      <c r="K6131" t="s">
        <v>3868</v>
      </c>
      <c r="P6131">
        <v>17</v>
      </c>
      <c r="Q6131">
        <v>5377476</v>
      </c>
      <c r="R6131">
        <v>518421</v>
      </c>
      <c r="S6131">
        <v>-80.750389999999996</v>
      </c>
      <c r="T6131">
        <v>48.550109999999997</v>
      </c>
      <c r="U6131" s="11"/>
      <c r="V6131" s="11"/>
      <c r="W6131" t="s">
        <v>76</v>
      </c>
      <c r="X6131" t="s">
        <v>76</v>
      </c>
      <c r="Y6131" t="s">
        <v>42</v>
      </c>
      <c r="Z6131" s="11">
        <v>39569</v>
      </c>
      <c r="AA6131" s="11">
        <v>44685</v>
      </c>
      <c r="AB6131" t="s">
        <v>43</v>
      </c>
      <c r="AC6131" t="s">
        <v>107</v>
      </c>
      <c r="AD6131" t="s">
        <v>3869</v>
      </c>
      <c r="AE6131" t="s">
        <v>3870</v>
      </c>
      <c r="AF6131" s="19" t="str">
        <f t="shared" si="95"/>
        <v>10219</v>
      </c>
    </row>
    <row r="6132" spans="1:32" x14ac:dyDescent="0.75">
      <c r="A6132" t="s">
        <v>3875</v>
      </c>
      <c r="B6132" t="s">
        <v>3876</v>
      </c>
      <c r="C6132" t="s">
        <v>2822</v>
      </c>
      <c r="D6132" t="s">
        <v>33</v>
      </c>
      <c r="E6132" t="s">
        <v>34</v>
      </c>
      <c r="F6132" t="s">
        <v>36</v>
      </c>
      <c r="G6132" t="s">
        <v>36</v>
      </c>
      <c r="H6132" t="s">
        <v>35</v>
      </c>
      <c r="I6132" t="s">
        <v>34341</v>
      </c>
      <c r="J6132" t="s">
        <v>37</v>
      </c>
      <c r="K6132" t="s">
        <v>3877</v>
      </c>
      <c r="L6132">
        <v>6</v>
      </c>
      <c r="M6132">
        <v>2</v>
      </c>
      <c r="P6132">
        <v>17</v>
      </c>
      <c r="Q6132">
        <v>5379285</v>
      </c>
      <c r="R6132">
        <v>528391</v>
      </c>
      <c r="S6132">
        <v>-80.615170000000006</v>
      </c>
      <c r="T6132">
        <v>48.566009999999999</v>
      </c>
      <c r="U6132" s="11"/>
      <c r="V6132" s="11"/>
      <c r="W6132" t="s">
        <v>76</v>
      </c>
      <c r="X6132" t="s">
        <v>76</v>
      </c>
      <c r="Y6132" t="s">
        <v>42</v>
      </c>
      <c r="Z6132" s="11">
        <v>39569</v>
      </c>
      <c r="AA6132" s="11">
        <v>45687</v>
      </c>
      <c r="AB6132" t="s">
        <v>43</v>
      </c>
      <c r="AC6132" t="s">
        <v>107</v>
      </c>
      <c r="AE6132" t="s">
        <v>3878</v>
      </c>
      <c r="AF6132" s="19" t="str">
        <f t="shared" si="95"/>
        <v>10220</v>
      </c>
    </row>
    <row r="6133" spans="1:32" x14ac:dyDescent="0.75">
      <c r="A6133" t="s">
        <v>33886</v>
      </c>
      <c r="B6133" t="s">
        <v>33887</v>
      </c>
      <c r="C6133" t="s">
        <v>32</v>
      </c>
      <c r="D6133" t="s">
        <v>619</v>
      </c>
      <c r="E6133" t="s">
        <v>270</v>
      </c>
      <c r="F6133" t="s">
        <v>36</v>
      </c>
      <c r="G6133" t="s">
        <v>35</v>
      </c>
      <c r="H6133" t="s">
        <v>35</v>
      </c>
      <c r="I6133" t="s">
        <v>34342</v>
      </c>
      <c r="J6133" t="s">
        <v>37</v>
      </c>
      <c r="K6133" t="s">
        <v>397</v>
      </c>
      <c r="L6133">
        <v>7</v>
      </c>
      <c r="M6133">
        <v>2</v>
      </c>
      <c r="P6133">
        <v>17</v>
      </c>
      <c r="Q6133">
        <v>5369402</v>
      </c>
      <c r="R6133">
        <v>479242</v>
      </c>
      <c r="S6133">
        <v>-81.280879999999996</v>
      </c>
      <c r="T6133">
        <v>48.477400000000003</v>
      </c>
      <c r="U6133" s="11"/>
      <c r="V6133" s="11"/>
      <c r="W6133" t="s">
        <v>76</v>
      </c>
      <c r="X6133" t="s">
        <v>76</v>
      </c>
      <c r="Y6133" t="s">
        <v>42</v>
      </c>
      <c r="Z6133" s="11">
        <v>39918</v>
      </c>
      <c r="AA6133" s="11">
        <v>44684</v>
      </c>
      <c r="AB6133" t="s">
        <v>43</v>
      </c>
      <c r="AC6133" t="s">
        <v>107</v>
      </c>
      <c r="AE6133" t="s">
        <v>33888</v>
      </c>
      <c r="AF6133" s="19" t="str">
        <f t="shared" si="95"/>
        <v>10221</v>
      </c>
    </row>
    <row r="6134" spans="1:32" x14ac:dyDescent="0.75">
      <c r="A6134" t="s">
        <v>33893</v>
      </c>
      <c r="B6134" t="s">
        <v>33894</v>
      </c>
      <c r="C6134" t="s">
        <v>32</v>
      </c>
      <c r="D6134" t="s">
        <v>619</v>
      </c>
      <c r="E6134" t="s">
        <v>959</v>
      </c>
      <c r="F6134" t="s">
        <v>35</v>
      </c>
      <c r="G6134" t="s">
        <v>35</v>
      </c>
      <c r="H6134" t="s">
        <v>35</v>
      </c>
      <c r="I6134" t="s">
        <v>34340</v>
      </c>
      <c r="J6134" t="s">
        <v>1321</v>
      </c>
      <c r="K6134" t="s">
        <v>1728</v>
      </c>
      <c r="L6134">
        <v>16</v>
      </c>
      <c r="M6134">
        <v>5</v>
      </c>
      <c r="P6134">
        <v>17</v>
      </c>
      <c r="Q6134">
        <v>5248935</v>
      </c>
      <c r="R6134">
        <v>591077</v>
      </c>
      <c r="S6134">
        <v>-79.793260000000004</v>
      </c>
      <c r="T6134">
        <v>47.387520000000002</v>
      </c>
      <c r="U6134" s="11"/>
      <c r="V6134" s="11"/>
      <c r="W6134" t="s">
        <v>76</v>
      </c>
      <c r="X6134" t="s">
        <v>76</v>
      </c>
      <c r="Y6134" t="s">
        <v>176</v>
      </c>
      <c r="Z6134" s="11">
        <v>40550</v>
      </c>
      <c r="AA6134" s="11">
        <v>42139</v>
      </c>
      <c r="AB6134" t="s">
        <v>43</v>
      </c>
      <c r="AC6134" t="s">
        <v>44</v>
      </c>
      <c r="AD6134" t="s">
        <v>33895</v>
      </c>
      <c r="AE6134" t="s">
        <v>33896</v>
      </c>
      <c r="AF6134" s="19" t="str">
        <f t="shared" si="95"/>
        <v>10222</v>
      </c>
    </row>
    <row r="6135" spans="1:32" x14ac:dyDescent="0.75">
      <c r="A6135" t="s">
        <v>33919</v>
      </c>
      <c r="B6135" t="s">
        <v>676</v>
      </c>
      <c r="C6135" t="s">
        <v>32</v>
      </c>
      <c r="D6135" t="s">
        <v>619</v>
      </c>
      <c r="E6135" t="s">
        <v>34</v>
      </c>
      <c r="F6135" t="s">
        <v>35</v>
      </c>
      <c r="G6135" t="s">
        <v>35</v>
      </c>
      <c r="H6135" t="s">
        <v>35</v>
      </c>
      <c r="I6135" t="s">
        <v>34341</v>
      </c>
      <c r="J6135" t="s">
        <v>37</v>
      </c>
      <c r="K6135" t="s">
        <v>332</v>
      </c>
      <c r="P6135">
        <v>17</v>
      </c>
      <c r="Q6135">
        <v>5362417</v>
      </c>
      <c r="R6135">
        <v>474616</v>
      </c>
      <c r="S6135">
        <v>-81.343050000000005</v>
      </c>
      <c r="T6135">
        <v>48.414389999999997</v>
      </c>
      <c r="U6135" s="11"/>
      <c r="V6135" s="11"/>
      <c r="W6135" t="s">
        <v>76</v>
      </c>
      <c r="X6135" t="s">
        <v>76</v>
      </c>
      <c r="Y6135" t="s">
        <v>42</v>
      </c>
      <c r="Z6135" s="11">
        <v>41292</v>
      </c>
      <c r="AA6135" s="11">
        <v>41318</v>
      </c>
      <c r="AB6135" t="s">
        <v>43</v>
      </c>
      <c r="AC6135" t="s">
        <v>44</v>
      </c>
      <c r="AE6135" t="s">
        <v>33920</v>
      </c>
      <c r="AF6135" s="19" t="str">
        <f t="shared" si="95"/>
        <v>10223</v>
      </c>
    </row>
    <row r="6136" spans="1:32" x14ac:dyDescent="0.75">
      <c r="A6136" t="s">
        <v>33965</v>
      </c>
      <c r="B6136" t="s">
        <v>33966</v>
      </c>
      <c r="C6136" t="s">
        <v>2822</v>
      </c>
      <c r="D6136" t="s">
        <v>33</v>
      </c>
      <c r="E6136" t="s">
        <v>34</v>
      </c>
      <c r="F6136" t="s">
        <v>36</v>
      </c>
      <c r="G6136" t="s">
        <v>35</v>
      </c>
      <c r="H6136" t="s">
        <v>35</v>
      </c>
      <c r="I6136" t="s">
        <v>34341</v>
      </c>
      <c r="J6136" t="s">
        <v>1321</v>
      </c>
      <c r="K6136" t="s">
        <v>2428</v>
      </c>
      <c r="L6136">
        <v>1</v>
      </c>
      <c r="M6136">
        <v>12</v>
      </c>
      <c r="P6136">
        <v>17</v>
      </c>
      <c r="Q6136">
        <v>5251253</v>
      </c>
      <c r="R6136">
        <v>603948</v>
      </c>
      <c r="S6136">
        <v>-79.622230000000002</v>
      </c>
      <c r="T6136">
        <v>47.40645</v>
      </c>
      <c r="U6136" s="11"/>
      <c r="V6136" s="11"/>
      <c r="W6136" t="s">
        <v>76</v>
      </c>
      <c r="X6136" t="s">
        <v>76</v>
      </c>
      <c r="Y6136" t="s">
        <v>962</v>
      </c>
      <c r="Z6136" s="11">
        <v>42251</v>
      </c>
      <c r="AA6136" s="11">
        <v>44684</v>
      </c>
      <c r="AB6136" t="s">
        <v>43</v>
      </c>
      <c r="AC6136" t="s">
        <v>107</v>
      </c>
      <c r="AD6136" t="s">
        <v>33967</v>
      </c>
      <c r="AE6136" t="s">
        <v>33968</v>
      </c>
      <c r="AF6136" s="19" t="str">
        <f t="shared" si="95"/>
        <v>10224</v>
      </c>
    </row>
    <row r="6137" spans="1:32" x14ac:dyDescent="0.75">
      <c r="A6137" t="s">
        <v>33969</v>
      </c>
      <c r="B6137" t="s">
        <v>33970</v>
      </c>
      <c r="C6137" t="s">
        <v>60</v>
      </c>
      <c r="D6137" t="s">
        <v>619</v>
      </c>
      <c r="E6137" t="s">
        <v>270</v>
      </c>
      <c r="F6137" t="s">
        <v>36</v>
      </c>
      <c r="G6137" t="s">
        <v>312</v>
      </c>
      <c r="H6137" t="s">
        <v>36</v>
      </c>
      <c r="I6137" t="s">
        <v>34341</v>
      </c>
      <c r="J6137" t="s">
        <v>37</v>
      </c>
      <c r="K6137" t="s">
        <v>51</v>
      </c>
      <c r="P6137">
        <v>17</v>
      </c>
      <c r="Q6137">
        <v>5357699</v>
      </c>
      <c r="R6137">
        <v>456854</v>
      </c>
      <c r="S6137">
        <v>-81.582589999999996</v>
      </c>
      <c r="T6137">
        <v>48.370989999999999</v>
      </c>
      <c r="U6137" s="11"/>
      <c r="V6137" s="11"/>
      <c r="W6137" t="s">
        <v>76</v>
      </c>
      <c r="X6137" t="s">
        <v>76</v>
      </c>
      <c r="Y6137" t="s">
        <v>42</v>
      </c>
      <c r="Z6137" s="11">
        <v>42543</v>
      </c>
      <c r="AA6137" s="11">
        <v>44462</v>
      </c>
      <c r="AB6137" t="s">
        <v>43</v>
      </c>
      <c r="AC6137" t="s">
        <v>44</v>
      </c>
      <c r="AD6137" t="s">
        <v>33971</v>
      </c>
      <c r="AE6137" t="s">
        <v>76</v>
      </c>
      <c r="AF6137" s="19" t="str">
        <f t="shared" si="95"/>
        <v>10225</v>
      </c>
    </row>
    <row r="6138" spans="1:32" x14ac:dyDescent="0.75">
      <c r="A6138" t="s">
        <v>33977</v>
      </c>
      <c r="B6138" t="s">
        <v>33978</v>
      </c>
      <c r="C6138" t="s">
        <v>32</v>
      </c>
      <c r="D6138" t="s">
        <v>619</v>
      </c>
      <c r="E6138" t="s">
        <v>74</v>
      </c>
      <c r="F6138" t="s">
        <v>35</v>
      </c>
      <c r="G6138" t="s">
        <v>35</v>
      </c>
      <c r="H6138" t="s">
        <v>35</v>
      </c>
      <c r="I6138" t="s">
        <v>34341</v>
      </c>
      <c r="J6138" t="s">
        <v>37</v>
      </c>
      <c r="K6138" t="s">
        <v>790</v>
      </c>
      <c r="P6138">
        <v>17</v>
      </c>
      <c r="Q6138">
        <v>5287291</v>
      </c>
      <c r="R6138">
        <v>361447</v>
      </c>
      <c r="S6138">
        <v>-82.847589999999997</v>
      </c>
      <c r="T6138">
        <v>47.724119999999999</v>
      </c>
      <c r="U6138" s="11"/>
      <c r="V6138" s="11"/>
      <c r="W6138" t="s">
        <v>76</v>
      </c>
      <c r="X6138" t="s">
        <v>76</v>
      </c>
      <c r="Y6138" t="s">
        <v>176</v>
      </c>
      <c r="Z6138" s="11">
        <v>42557</v>
      </c>
      <c r="AA6138" s="11">
        <v>42557.704305555555</v>
      </c>
      <c r="AB6138" t="s">
        <v>43</v>
      </c>
      <c r="AC6138" t="s">
        <v>44</v>
      </c>
      <c r="AE6138" t="s">
        <v>33979</v>
      </c>
      <c r="AF6138" s="19" t="str">
        <f t="shared" si="95"/>
        <v>10226</v>
      </c>
    </row>
    <row r="6139" spans="1:32" x14ac:dyDescent="0.75">
      <c r="A6139" t="s">
        <v>33984</v>
      </c>
      <c r="B6139" t="s">
        <v>33985</v>
      </c>
      <c r="C6139" t="s">
        <v>60</v>
      </c>
      <c r="D6139" t="s">
        <v>619</v>
      </c>
      <c r="E6139" t="s">
        <v>270</v>
      </c>
      <c r="F6139" t="s">
        <v>36</v>
      </c>
      <c r="G6139" t="s">
        <v>312</v>
      </c>
      <c r="H6139" t="s">
        <v>35</v>
      </c>
      <c r="I6139" t="s">
        <v>34341</v>
      </c>
      <c r="J6139" t="s">
        <v>1321</v>
      </c>
      <c r="K6139" t="s">
        <v>1686</v>
      </c>
      <c r="P6139">
        <v>17</v>
      </c>
      <c r="Q6139">
        <v>5251418</v>
      </c>
      <c r="R6139">
        <v>498204</v>
      </c>
      <c r="S6139">
        <v>-81.023809999999997</v>
      </c>
      <c r="T6139">
        <v>47.41621</v>
      </c>
      <c r="U6139" s="11">
        <v>36818</v>
      </c>
      <c r="V6139" s="11"/>
      <c r="W6139" t="s">
        <v>33986</v>
      </c>
      <c r="X6139" t="s">
        <v>33987</v>
      </c>
      <c r="Y6139" t="s">
        <v>315</v>
      </c>
      <c r="Z6139" s="11">
        <v>42780</v>
      </c>
      <c r="AA6139" s="11">
        <v>44770</v>
      </c>
      <c r="AB6139" t="s">
        <v>43</v>
      </c>
      <c r="AC6139" t="s">
        <v>107</v>
      </c>
      <c r="AE6139" t="s">
        <v>33988</v>
      </c>
      <c r="AF6139" s="19" t="str">
        <f t="shared" si="95"/>
        <v>10227</v>
      </c>
    </row>
    <row r="6140" spans="1:32" x14ac:dyDescent="0.75">
      <c r="A6140" t="s">
        <v>34191</v>
      </c>
      <c r="B6140" t="s">
        <v>34192</v>
      </c>
      <c r="C6140" t="s">
        <v>32</v>
      </c>
      <c r="D6140" t="s">
        <v>619</v>
      </c>
      <c r="E6140" t="s">
        <v>1133</v>
      </c>
      <c r="F6140" t="s">
        <v>36</v>
      </c>
      <c r="G6140" t="s">
        <v>312</v>
      </c>
      <c r="H6140" t="s">
        <v>312</v>
      </c>
      <c r="I6140" t="s">
        <v>34341</v>
      </c>
      <c r="J6140" t="s">
        <v>2937</v>
      </c>
      <c r="K6140" t="s">
        <v>6379</v>
      </c>
      <c r="P6140">
        <v>17</v>
      </c>
      <c r="Q6140">
        <v>4843209</v>
      </c>
      <c r="R6140">
        <v>443346</v>
      </c>
      <c r="S6140">
        <v>-81.703569999999999</v>
      </c>
      <c r="T6140">
        <v>43.739750000000001</v>
      </c>
      <c r="U6140" s="11">
        <v>21551</v>
      </c>
      <c r="V6140" s="11"/>
      <c r="W6140" t="s">
        <v>76</v>
      </c>
      <c r="X6140" t="s">
        <v>76</v>
      </c>
      <c r="Y6140" t="s">
        <v>6382</v>
      </c>
      <c r="Z6140" s="11">
        <v>43249</v>
      </c>
      <c r="AA6140" s="11">
        <v>43376.569826388892</v>
      </c>
      <c r="AB6140" t="s">
        <v>43</v>
      </c>
      <c r="AC6140" t="s">
        <v>44</v>
      </c>
      <c r="AD6140" t="s">
        <v>34193</v>
      </c>
      <c r="AE6140" t="s">
        <v>34194</v>
      </c>
      <c r="AF6140" s="19" t="str">
        <f t="shared" si="95"/>
        <v>30004</v>
      </c>
    </row>
    <row r="6141" spans="1:32" x14ac:dyDescent="0.75">
      <c r="A6141" t="s">
        <v>28710</v>
      </c>
      <c r="B6141" t="s">
        <v>28711</v>
      </c>
      <c r="C6141" t="s">
        <v>32</v>
      </c>
      <c r="D6141" t="s">
        <v>49</v>
      </c>
      <c r="E6141" t="s">
        <v>119</v>
      </c>
      <c r="F6141" t="s">
        <v>35</v>
      </c>
      <c r="G6141" t="s">
        <v>35</v>
      </c>
      <c r="H6141" t="s">
        <v>35</v>
      </c>
      <c r="I6141" t="s">
        <v>34341</v>
      </c>
      <c r="J6141" t="s">
        <v>1400</v>
      </c>
      <c r="K6141" t="s">
        <v>2568</v>
      </c>
      <c r="L6141">
        <v>0</v>
      </c>
      <c r="M6141">
        <v>0</v>
      </c>
      <c r="N6141">
        <v>2015440056600</v>
      </c>
      <c r="O6141" t="s">
        <v>1425</v>
      </c>
      <c r="P6141">
        <v>15</v>
      </c>
      <c r="Q6141">
        <v>5660660</v>
      </c>
      <c r="R6141">
        <v>440411</v>
      </c>
      <c r="S6141">
        <v>-93.850949999999997</v>
      </c>
      <c r="T6141">
        <v>51.094340000000003</v>
      </c>
      <c r="U6141" s="11"/>
      <c r="V6141" s="11"/>
      <c r="W6141" t="s">
        <v>6521</v>
      </c>
      <c r="X6141" t="s">
        <v>76</v>
      </c>
      <c r="Y6141" t="s">
        <v>176</v>
      </c>
      <c r="Z6141" s="11">
        <v>34359</v>
      </c>
      <c r="AA6141" s="11">
        <v>39016</v>
      </c>
      <c r="AB6141" t="s">
        <v>43</v>
      </c>
      <c r="AC6141" t="s">
        <v>55</v>
      </c>
      <c r="AD6141" t="s">
        <v>28712</v>
      </c>
      <c r="AE6141" t="s">
        <v>28713</v>
      </c>
      <c r="AF6141" s="19" t="str">
        <f t="shared" si="95"/>
        <v>70008</v>
      </c>
    </row>
    <row r="6142" spans="1:32" x14ac:dyDescent="0.75">
      <c r="A6142" t="s">
        <v>28720</v>
      </c>
      <c r="B6142" t="s">
        <v>28721</v>
      </c>
      <c r="C6142" t="s">
        <v>32</v>
      </c>
      <c r="D6142" t="s">
        <v>67</v>
      </c>
      <c r="E6142" t="s">
        <v>74</v>
      </c>
      <c r="F6142" t="s">
        <v>35</v>
      </c>
      <c r="G6142" t="s">
        <v>35</v>
      </c>
      <c r="H6142" t="s">
        <v>35</v>
      </c>
      <c r="I6142" t="s">
        <v>34341</v>
      </c>
      <c r="J6142" t="s">
        <v>1400</v>
      </c>
      <c r="K6142" t="s">
        <v>6526</v>
      </c>
      <c r="L6142">
        <v>0</v>
      </c>
      <c r="M6142">
        <v>0</v>
      </c>
      <c r="N6142">
        <v>2015510056600</v>
      </c>
      <c r="O6142" t="s">
        <v>6438</v>
      </c>
      <c r="P6142">
        <v>15</v>
      </c>
      <c r="Q6142">
        <v>5661436</v>
      </c>
      <c r="R6142">
        <v>515983</v>
      </c>
      <c r="S6142">
        <v>-92.771709999999999</v>
      </c>
      <c r="T6142">
        <v>51.104190000000003</v>
      </c>
      <c r="U6142" s="11"/>
      <c r="V6142" s="11"/>
      <c r="W6142" t="s">
        <v>6521</v>
      </c>
      <c r="X6142" t="s">
        <v>76</v>
      </c>
      <c r="Y6142" t="s">
        <v>176</v>
      </c>
      <c r="Z6142" s="11">
        <v>34359</v>
      </c>
      <c r="AA6142" s="11">
        <v>39000</v>
      </c>
      <c r="AB6142" t="s">
        <v>43</v>
      </c>
      <c r="AC6142" t="s">
        <v>44</v>
      </c>
      <c r="AD6142" t="s">
        <v>28722</v>
      </c>
      <c r="AE6142" t="s">
        <v>28723</v>
      </c>
      <c r="AF6142" s="19" t="str">
        <f t="shared" si="95"/>
        <v>70011</v>
      </c>
    </row>
    <row r="6143" spans="1:32" x14ac:dyDescent="0.75">
      <c r="A6143" t="s">
        <v>33005</v>
      </c>
      <c r="B6143" t="s">
        <v>33006</v>
      </c>
      <c r="C6143" t="s">
        <v>32</v>
      </c>
      <c r="D6143" t="s">
        <v>67</v>
      </c>
      <c r="E6143" t="s">
        <v>119</v>
      </c>
      <c r="F6143" t="s">
        <v>35</v>
      </c>
      <c r="G6143" t="s">
        <v>35</v>
      </c>
      <c r="H6143" t="s">
        <v>35</v>
      </c>
      <c r="I6143" t="s">
        <v>34341</v>
      </c>
      <c r="J6143" t="s">
        <v>3154</v>
      </c>
      <c r="K6143" t="s">
        <v>10990</v>
      </c>
      <c r="L6143">
        <v>0</v>
      </c>
      <c r="M6143">
        <v>0</v>
      </c>
      <c r="N6143">
        <v>2015510054600</v>
      </c>
      <c r="O6143" t="s">
        <v>10973</v>
      </c>
      <c r="P6143">
        <v>15</v>
      </c>
      <c r="Q6143">
        <v>5467156</v>
      </c>
      <c r="R6143">
        <v>510614</v>
      </c>
      <c r="S6143">
        <v>-92.853840000000005</v>
      </c>
      <c r="T6143">
        <v>49.357019999999999</v>
      </c>
      <c r="U6143" s="11"/>
      <c r="V6143" s="11"/>
      <c r="W6143" t="s">
        <v>76</v>
      </c>
      <c r="X6143" t="s">
        <v>76</v>
      </c>
      <c r="Y6143" t="s">
        <v>42</v>
      </c>
      <c r="Z6143" s="11">
        <v>34235</v>
      </c>
      <c r="AA6143" s="11">
        <v>38897</v>
      </c>
      <c r="AB6143" t="s">
        <v>43</v>
      </c>
      <c r="AC6143" t="s">
        <v>44</v>
      </c>
      <c r="AD6143" t="s">
        <v>33007</v>
      </c>
      <c r="AE6143" t="s">
        <v>33008</v>
      </c>
      <c r="AF6143" s="19" t="str">
        <f t="shared" si="95"/>
        <v>80004</v>
      </c>
    </row>
    <row r="6144" spans="1:32" x14ac:dyDescent="0.75">
      <c r="A6144" t="s">
        <v>33009</v>
      </c>
      <c r="B6144" t="s">
        <v>33010</v>
      </c>
      <c r="C6144" t="s">
        <v>32</v>
      </c>
      <c r="D6144" t="s">
        <v>33</v>
      </c>
      <c r="E6144" t="s">
        <v>119</v>
      </c>
      <c r="F6144" t="s">
        <v>35</v>
      </c>
      <c r="G6144" t="s">
        <v>35</v>
      </c>
      <c r="H6144" t="s">
        <v>35</v>
      </c>
      <c r="I6144" t="s">
        <v>34341</v>
      </c>
      <c r="J6144" t="s">
        <v>3154</v>
      </c>
      <c r="K6144" t="s">
        <v>10990</v>
      </c>
      <c r="L6144">
        <v>0</v>
      </c>
      <c r="M6144">
        <v>0</v>
      </c>
      <c r="N6144">
        <v>2015510054600</v>
      </c>
      <c r="O6144" t="s">
        <v>10973</v>
      </c>
      <c r="P6144">
        <v>15</v>
      </c>
      <c r="Q6144">
        <v>5466754</v>
      </c>
      <c r="R6144">
        <v>510336</v>
      </c>
      <c r="S6144">
        <v>-92.857680000000002</v>
      </c>
      <c r="T6144">
        <v>49.353409999999997</v>
      </c>
      <c r="U6144" s="11"/>
      <c r="V6144" s="11"/>
      <c r="W6144" t="s">
        <v>76</v>
      </c>
      <c r="X6144" t="s">
        <v>76</v>
      </c>
      <c r="Y6144" t="s">
        <v>42</v>
      </c>
      <c r="Z6144" s="11">
        <v>34235</v>
      </c>
      <c r="AA6144" s="11">
        <v>38897</v>
      </c>
      <c r="AB6144" t="s">
        <v>43</v>
      </c>
      <c r="AC6144" t="s">
        <v>44</v>
      </c>
      <c r="AD6144" t="s">
        <v>33011</v>
      </c>
      <c r="AE6144" t="s">
        <v>33012</v>
      </c>
      <c r="AF6144" s="19" t="str">
        <f t="shared" si="95"/>
        <v>80005</v>
      </c>
    </row>
    <row r="6145" spans="1:32" x14ac:dyDescent="0.75">
      <c r="A6145" t="s">
        <v>33013</v>
      </c>
      <c r="B6145" t="s">
        <v>33014</v>
      </c>
      <c r="C6145" t="s">
        <v>32</v>
      </c>
      <c r="D6145" t="s">
        <v>67</v>
      </c>
      <c r="E6145" t="s">
        <v>119</v>
      </c>
      <c r="F6145" t="s">
        <v>35</v>
      </c>
      <c r="G6145" t="s">
        <v>35</v>
      </c>
      <c r="H6145" t="s">
        <v>35</v>
      </c>
      <c r="I6145" t="s">
        <v>34341</v>
      </c>
      <c r="J6145" t="s">
        <v>3154</v>
      </c>
      <c r="K6145" t="s">
        <v>10990</v>
      </c>
      <c r="L6145">
        <v>0</v>
      </c>
      <c r="M6145">
        <v>0</v>
      </c>
      <c r="N6145">
        <v>2015510054600</v>
      </c>
      <c r="O6145" t="s">
        <v>10973</v>
      </c>
      <c r="P6145">
        <v>15</v>
      </c>
      <c r="Q6145">
        <v>5466337</v>
      </c>
      <c r="R6145">
        <v>510410</v>
      </c>
      <c r="S6145">
        <v>-92.856669999999994</v>
      </c>
      <c r="T6145">
        <v>49.34966</v>
      </c>
      <c r="U6145" s="11"/>
      <c r="V6145" s="11"/>
      <c r="W6145" t="s">
        <v>76</v>
      </c>
      <c r="X6145" t="s">
        <v>76</v>
      </c>
      <c r="Y6145" t="s">
        <v>42</v>
      </c>
      <c r="Z6145" s="11">
        <v>34235</v>
      </c>
      <c r="AA6145" s="11">
        <v>38898.372395833336</v>
      </c>
      <c r="AB6145" t="s">
        <v>43</v>
      </c>
      <c r="AC6145" t="s">
        <v>44</v>
      </c>
      <c r="AD6145" t="s">
        <v>33015</v>
      </c>
      <c r="AE6145" t="s">
        <v>33016</v>
      </c>
      <c r="AF6145" s="19" t="str">
        <f t="shared" si="95"/>
        <v>80006</v>
      </c>
    </row>
    <row r="6146" spans="1:32" x14ac:dyDescent="0.75">
      <c r="A6146" t="s">
        <v>28730</v>
      </c>
      <c r="B6146" t="s">
        <v>28731</v>
      </c>
      <c r="C6146" t="s">
        <v>32</v>
      </c>
      <c r="D6146" t="s">
        <v>67</v>
      </c>
      <c r="E6146" t="s">
        <v>50</v>
      </c>
      <c r="F6146" t="s">
        <v>35</v>
      </c>
      <c r="G6146" t="s">
        <v>35</v>
      </c>
      <c r="H6146" t="s">
        <v>35</v>
      </c>
      <c r="I6146" t="s">
        <v>34341</v>
      </c>
      <c r="J6146" t="s">
        <v>3154</v>
      </c>
      <c r="K6146" t="s">
        <v>10990</v>
      </c>
      <c r="L6146">
        <v>0</v>
      </c>
      <c r="M6146">
        <v>0</v>
      </c>
      <c r="N6146">
        <v>2015510054600</v>
      </c>
      <c r="O6146" t="s">
        <v>10973</v>
      </c>
      <c r="P6146">
        <v>15</v>
      </c>
      <c r="Q6146">
        <v>5467138</v>
      </c>
      <c r="R6146">
        <v>510614</v>
      </c>
      <c r="S6146">
        <v>-92.853840000000005</v>
      </c>
      <c r="T6146">
        <v>49.356859999999998</v>
      </c>
      <c r="U6146" s="11"/>
      <c r="V6146" s="11"/>
      <c r="W6146" t="s">
        <v>76</v>
      </c>
      <c r="X6146" t="s">
        <v>76</v>
      </c>
      <c r="Y6146" t="s">
        <v>42</v>
      </c>
      <c r="Z6146" s="11">
        <v>34242</v>
      </c>
      <c r="AA6146" s="11">
        <v>38895</v>
      </c>
      <c r="AB6146" t="s">
        <v>43</v>
      </c>
      <c r="AC6146" t="s">
        <v>44</v>
      </c>
      <c r="AD6146" t="s">
        <v>28732</v>
      </c>
      <c r="AE6146" t="s">
        <v>28733</v>
      </c>
      <c r="AF6146" s="19" t="str">
        <f t="shared" ref="AF6146:AF6203" si="96">HYPERLINK("https://www.geologyontario.mndm.gov.on.ca/mndmfiles/amis/data/records/" &amp; A6146 &amp; ".html", A6146)</f>
        <v>80007</v>
      </c>
    </row>
    <row r="6147" spans="1:32" x14ac:dyDescent="0.75">
      <c r="A6147" t="s">
        <v>32882</v>
      </c>
      <c r="B6147" t="s">
        <v>32883</v>
      </c>
      <c r="C6147" t="s">
        <v>32</v>
      </c>
      <c r="D6147" t="s">
        <v>49</v>
      </c>
      <c r="E6147" t="s">
        <v>34</v>
      </c>
      <c r="F6147" t="s">
        <v>35</v>
      </c>
      <c r="G6147" t="s">
        <v>35</v>
      </c>
      <c r="H6147" t="s">
        <v>35</v>
      </c>
      <c r="I6147" t="s">
        <v>34341</v>
      </c>
      <c r="J6147" t="s">
        <v>3154</v>
      </c>
      <c r="K6147" t="s">
        <v>3155</v>
      </c>
      <c r="L6147">
        <v>0</v>
      </c>
      <c r="M6147">
        <v>0</v>
      </c>
      <c r="N6147">
        <v>2015400055000</v>
      </c>
      <c r="O6147" t="s">
        <v>16826</v>
      </c>
      <c r="P6147">
        <v>15</v>
      </c>
      <c r="Q6147">
        <v>5507572</v>
      </c>
      <c r="R6147">
        <v>401385</v>
      </c>
      <c r="S6147">
        <v>-94.367900000000006</v>
      </c>
      <c r="T6147">
        <v>49.712569999999999</v>
      </c>
      <c r="U6147" s="11"/>
      <c r="V6147" s="11"/>
      <c r="W6147" t="s">
        <v>76</v>
      </c>
      <c r="X6147" t="s">
        <v>76</v>
      </c>
      <c r="Y6147" t="s">
        <v>42</v>
      </c>
      <c r="Z6147" s="11">
        <v>34247</v>
      </c>
      <c r="AA6147" s="11">
        <v>38881.460659722223</v>
      </c>
      <c r="AB6147" t="s">
        <v>43</v>
      </c>
      <c r="AC6147" t="s">
        <v>55</v>
      </c>
      <c r="AD6147" t="s">
        <v>32884</v>
      </c>
      <c r="AE6147" t="s">
        <v>32885</v>
      </c>
      <c r="AF6147" s="19" t="str">
        <f t="shared" si="96"/>
        <v>80008</v>
      </c>
    </row>
    <row r="6148" spans="1:32" x14ac:dyDescent="0.75">
      <c r="A6148" t="s">
        <v>32941</v>
      </c>
      <c r="B6148" t="s">
        <v>32942</v>
      </c>
      <c r="C6148" t="s">
        <v>32</v>
      </c>
      <c r="D6148" t="s">
        <v>67</v>
      </c>
      <c r="E6148" t="s">
        <v>270</v>
      </c>
      <c r="F6148" t="s">
        <v>35</v>
      </c>
      <c r="G6148" t="s">
        <v>35</v>
      </c>
      <c r="H6148" t="s">
        <v>35</v>
      </c>
      <c r="I6148" t="s">
        <v>34342</v>
      </c>
      <c r="J6148" t="s">
        <v>3154</v>
      </c>
      <c r="K6148" t="s">
        <v>13929</v>
      </c>
      <c r="L6148">
        <v>0</v>
      </c>
      <c r="M6148">
        <v>0</v>
      </c>
      <c r="N6148">
        <v>2015400055100</v>
      </c>
      <c r="O6148" t="s">
        <v>17213</v>
      </c>
      <c r="P6148">
        <v>15</v>
      </c>
      <c r="Q6148">
        <v>5512706</v>
      </c>
      <c r="R6148">
        <v>404682</v>
      </c>
      <c r="S6148">
        <v>-94.323430000000002</v>
      </c>
      <c r="T6148">
        <v>49.759270000000001</v>
      </c>
      <c r="U6148" s="11"/>
      <c r="V6148" s="11"/>
      <c r="W6148" t="s">
        <v>76</v>
      </c>
      <c r="X6148" t="s">
        <v>76</v>
      </c>
      <c r="Y6148" t="s">
        <v>42</v>
      </c>
      <c r="Z6148" s="11">
        <v>34247</v>
      </c>
      <c r="AA6148" s="11">
        <v>45448</v>
      </c>
      <c r="AB6148" t="s">
        <v>43</v>
      </c>
      <c r="AC6148" t="s">
        <v>44</v>
      </c>
      <c r="AD6148" t="s">
        <v>32943</v>
      </c>
      <c r="AE6148" t="s">
        <v>32944</v>
      </c>
      <c r="AF6148" s="19" t="str">
        <f t="shared" si="96"/>
        <v>80009</v>
      </c>
    </row>
    <row r="6149" spans="1:32" x14ac:dyDescent="0.75">
      <c r="A6149" t="s">
        <v>33078</v>
      </c>
      <c r="B6149" t="s">
        <v>33079</v>
      </c>
      <c r="C6149" t="s">
        <v>32</v>
      </c>
      <c r="D6149" t="s">
        <v>67</v>
      </c>
      <c r="E6149" t="s">
        <v>119</v>
      </c>
      <c r="F6149" t="s">
        <v>35</v>
      </c>
      <c r="G6149" t="s">
        <v>35</v>
      </c>
      <c r="H6149" t="s">
        <v>35</v>
      </c>
      <c r="I6149" t="s">
        <v>34341</v>
      </c>
      <c r="J6149" t="s">
        <v>3154</v>
      </c>
      <c r="K6149" t="s">
        <v>22854</v>
      </c>
      <c r="L6149">
        <v>0</v>
      </c>
      <c r="M6149">
        <v>0</v>
      </c>
      <c r="N6149">
        <v>2015520054900</v>
      </c>
      <c r="O6149" t="s">
        <v>11143</v>
      </c>
      <c r="P6149">
        <v>15</v>
      </c>
      <c r="Q6149">
        <v>5493975</v>
      </c>
      <c r="R6149">
        <v>525762</v>
      </c>
      <c r="S6149">
        <v>-92.643500000000003</v>
      </c>
      <c r="T6149">
        <v>49.597799999999999</v>
      </c>
      <c r="U6149" s="11"/>
      <c r="V6149" s="11"/>
      <c r="W6149" t="s">
        <v>76</v>
      </c>
      <c r="X6149" t="s">
        <v>76</v>
      </c>
      <c r="Y6149" t="s">
        <v>42</v>
      </c>
      <c r="Z6149" s="11">
        <v>34260</v>
      </c>
      <c r="AA6149" s="11">
        <v>39867</v>
      </c>
      <c r="AB6149" t="s">
        <v>43</v>
      </c>
      <c r="AC6149" t="s">
        <v>44</v>
      </c>
      <c r="AD6149" t="s">
        <v>33080</v>
      </c>
      <c r="AE6149" t="s">
        <v>33081</v>
      </c>
      <c r="AF6149" s="19" t="str">
        <f t="shared" si="96"/>
        <v>80010</v>
      </c>
    </row>
    <row r="6150" spans="1:32" x14ac:dyDescent="0.75">
      <c r="A6150" t="s">
        <v>28734</v>
      </c>
      <c r="B6150" t="s">
        <v>28735</v>
      </c>
      <c r="C6150" t="s">
        <v>32</v>
      </c>
      <c r="D6150" t="s">
        <v>49</v>
      </c>
      <c r="E6150" t="s">
        <v>119</v>
      </c>
      <c r="F6150" t="s">
        <v>35</v>
      </c>
      <c r="G6150" t="s">
        <v>35</v>
      </c>
      <c r="H6150" t="s">
        <v>35</v>
      </c>
      <c r="I6150" t="s">
        <v>34341</v>
      </c>
      <c r="J6150" t="s">
        <v>3154</v>
      </c>
      <c r="K6150" t="s">
        <v>28736</v>
      </c>
      <c r="L6150">
        <v>0</v>
      </c>
      <c r="M6150">
        <v>0</v>
      </c>
      <c r="N6150">
        <v>2015530054900</v>
      </c>
      <c r="O6150" t="s">
        <v>11143</v>
      </c>
      <c r="P6150">
        <v>15</v>
      </c>
      <c r="Q6150">
        <v>5494253</v>
      </c>
      <c r="R6150">
        <v>531541</v>
      </c>
      <c r="S6150">
        <v>-92.563509999999994</v>
      </c>
      <c r="T6150">
        <v>49.600029999999997</v>
      </c>
      <c r="U6150" s="11"/>
      <c r="V6150" s="11"/>
      <c r="W6150" t="s">
        <v>1133</v>
      </c>
      <c r="X6150" t="s">
        <v>76</v>
      </c>
      <c r="Y6150" t="s">
        <v>42</v>
      </c>
      <c r="Z6150" s="11">
        <v>34261</v>
      </c>
      <c r="AA6150" s="11">
        <v>39867</v>
      </c>
      <c r="AB6150" t="s">
        <v>43</v>
      </c>
      <c r="AC6150" t="s">
        <v>55</v>
      </c>
      <c r="AD6150" t="s">
        <v>28737</v>
      </c>
      <c r="AE6150" t="s">
        <v>28738</v>
      </c>
      <c r="AF6150" s="19" t="str">
        <f t="shared" si="96"/>
        <v>80011</v>
      </c>
    </row>
    <row r="6151" spans="1:32" x14ac:dyDescent="0.75">
      <c r="A6151" t="s">
        <v>28739</v>
      </c>
      <c r="B6151" t="s">
        <v>28740</v>
      </c>
      <c r="C6151" t="s">
        <v>32</v>
      </c>
      <c r="D6151" t="s">
        <v>33</v>
      </c>
      <c r="E6151" t="s">
        <v>719</v>
      </c>
      <c r="F6151" t="s">
        <v>35</v>
      </c>
      <c r="G6151" t="s">
        <v>35</v>
      </c>
      <c r="H6151" t="s">
        <v>35</v>
      </c>
      <c r="I6151" t="s">
        <v>34341</v>
      </c>
      <c r="J6151" t="s">
        <v>3154</v>
      </c>
      <c r="K6151" t="s">
        <v>17013</v>
      </c>
      <c r="L6151">
        <v>0</v>
      </c>
      <c r="M6151">
        <v>0</v>
      </c>
      <c r="N6151">
        <v>2015370055000</v>
      </c>
      <c r="O6151" t="s">
        <v>16988</v>
      </c>
      <c r="P6151">
        <v>15</v>
      </c>
      <c r="Q6151">
        <v>5500350</v>
      </c>
      <c r="R6151">
        <v>368742</v>
      </c>
      <c r="S6151">
        <v>-94.818060000000003</v>
      </c>
      <c r="T6151">
        <v>49.641419999999997</v>
      </c>
      <c r="U6151" s="11"/>
      <c r="V6151" s="11"/>
      <c r="W6151" t="s">
        <v>1133</v>
      </c>
      <c r="X6151" t="s">
        <v>76</v>
      </c>
      <c r="Y6151" t="s">
        <v>42</v>
      </c>
      <c r="Z6151" s="11">
        <v>29224</v>
      </c>
      <c r="AA6151" s="11">
        <v>38887</v>
      </c>
      <c r="AB6151" t="s">
        <v>43</v>
      </c>
      <c r="AC6151" t="s">
        <v>44</v>
      </c>
      <c r="AE6151" t="s">
        <v>28741</v>
      </c>
      <c r="AF6151" s="19" t="str">
        <f t="shared" si="96"/>
        <v>80012</v>
      </c>
    </row>
    <row r="6152" spans="1:32" x14ac:dyDescent="0.75">
      <c r="A6152" t="s">
        <v>32926</v>
      </c>
      <c r="B6152" t="s">
        <v>32927</v>
      </c>
      <c r="C6152" t="s">
        <v>32</v>
      </c>
      <c r="D6152" t="s">
        <v>67</v>
      </c>
      <c r="E6152" t="s">
        <v>719</v>
      </c>
      <c r="F6152" t="s">
        <v>35</v>
      </c>
      <c r="G6152" t="s">
        <v>35</v>
      </c>
      <c r="H6152" t="s">
        <v>35</v>
      </c>
      <c r="I6152" t="s">
        <v>34341</v>
      </c>
      <c r="J6152" t="s">
        <v>3154</v>
      </c>
      <c r="K6152" t="s">
        <v>17013</v>
      </c>
      <c r="L6152">
        <v>0</v>
      </c>
      <c r="M6152">
        <v>0</v>
      </c>
      <c r="N6152">
        <v>2015370055000</v>
      </c>
      <c r="O6152" t="s">
        <v>16988</v>
      </c>
      <c r="P6152">
        <v>15</v>
      </c>
      <c r="Q6152">
        <v>5501011</v>
      </c>
      <c r="R6152">
        <v>366569</v>
      </c>
      <c r="S6152">
        <v>-94.848370000000003</v>
      </c>
      <c r="T6152">
        <v>49.646880000000003</v>
      </c>
      <c r="U6152" s="11"/>
      <c r="V6152" s="11"/>
      <c r="W6152" t="s">
        <v>1133</v>
      </c>
      <c r="X6152" t="s">
        <v>76</v>
      </c>
      <c r="Y6152" t="s">
        <v>42</v>
      </c>
      <c r="Z6152" s="11">
        <v>29224</v>
      </c>
      <c r="AA6152" s="11">
        <v>40696</v>
      </c>
      <c r="AB6152" t="s">
        <v>43</v>
      </c>
      <c r="AC6152" t="s">
        <v>44</v>
      </c>
      <c r="AE6152" t="s">
        <v>32928</v>
      </c>
      <c r="AF6152" s="19" t="str">
        <f t="shared" si="96"/>
        <v>80013</v>
      </c>
    </row>
    <row r="6153" spans="1:32" x14ac:dyDescent="0.75">
      <c r="A6153" t="s">
        <v>28747</v>
      </c>
      <c r="B6153" t="s">
        <v>28748</v>
      </c>
      <c r="C6153" t="s">
        <v>32</v>
      </c>
      <c r="D6153" t="s">
        <v>49</v>
      </c>
      <c r="E6153" t="s">
        <v>119</v>
      </c>
      <c r="F6153" t="s">
        <v>35</v>
      </c>
      <c r="G6153" t="s">
        <v>35</v>
      </c>
      <c r="H6153" t="s">
        <v>35</v>
      </c>
      <c r="I6153" t="s">
        <v>34341</v>
      </c>
      <c r="J6153" t="s">
        <v>3154</v>
      </c>
      <c r="K6153" t="s">
        <v>28749</v>
      </c>
      <c r="L6153">
        <v>0</v>
      </c>
      <c r="M6153">
        <v>0</v>
      </c>
      <c r="N6153">
        <v>2015350055100</v>
      </c>
      <c r="O6153" t="s">
        <v>17206</v>
      </c>
      <c r="P6153">
        <v>15</v>
      </c>
      <c r="Q6153">
        <v>5515161</v>
      </c>
      <c r="R6153">
        <v>351041</v>
      </c>
      <c r="S6153">
        <v>-95.068730000000002</v>
      </c>
      <c r="T6153">
        <v>49.770440000000001</v>
      </c>
      <c r="U6153" s="11"/>
      <c r="V6153" s="11"/>
      <c r="W6153" t="s">
        <v>1133</v>
      </c>
      <c r="X6153" t="s">
        <v>76</v>
      </c>
      <c r="Y6153" t="s">
        <v>176</v>
      </c>
      <c r="Z6153" s="11">
        <v>29224</v>
      </c>
      <c r="AA6153" s="11">
        <v>44523</v>
      </c>
      <c r="AB6153" t="s">
        <v>887</v>
      </c>
      <c r="AC6153" t="s">
        <v>55</v>
      </c>
      <c r="AD6153" t="s">
        <v>28750</v>
      </c>
      <c r="AE6153" t="s">
        <v>28751</v>
      </c>
      <c r="AF6153" s="19" t="str">
        <f t="shared" si="96"/>
        <v>80014</v>
      </c>
    </row>
    <row r="6154" spans="1:32" x14ac:dyDescent="0.75">
      <c r="A6154" t="s">
        <v>33921</v>
      </c>
      <c r="B6154" t="s">
        <v>33922</v>
      </c>
      <c r="C6154" t="s">
        <v>32</v>
      </c>
      <c r="D6154" t="s">
        <v>619</v>
      </c>
      <c r="E6154" t="s">
        <v>34</v>
      </c>
      <c r="F6154" t="s">
        <v>35</v>
      </c>
      <c r="G6154" t="s">
        <v>312</v>
      </c>
      <c r="H6154" t="s">
        <v>35</v>
      </c>
      <c r="I6154" t="s">
        <v>34341</v>
      </c>
      <c r="J6154" t="s">
        <v>3154</v>
      </c>
      <c r="K6154" t="s">
        <v>33923</v>
      </c>
      <c r="P6154">
        <v>15</v>
      </c>
      <c r="Q6154">
        <v>5425826</v>
      </c>
      <c r="R6154">
        <v>435652</v>
      </c>
      <c r="S6154">
        <v>-93.879450000000006</v>
      </c>
      <c r="T6154">
        <v>48.981990000000003</v>
      </c>
      <c r="U6154" s="11"/>
      <c r="V6154" s="11"/>
      <c r="W6154" t="s">
        <v>76</v>
      </c>
      <c r="X6154" t="s">
        <v>76</v>
      </c>
      <c r="Y6154" t="s">
        <v>230</v>
      </c>
      <c r="Z6154" s="11">
        <v>41506</v>
      </c>
      <c r="AA6154" s="11">
        <v>41603.592835648145</v>
      </c>
      <c r="AB6154" t="s">
        <v>43</v>
      </c>
      <c r="AC6154" t="s">
        <v>107</v>
      </c>
      <c r="AD6154" t="s">
        <v>33924</v>
      </c>
      <c r="AE6154" t="s">
        <v>33925</v>
      </c>
      <c r="AF6154" s="19" t="str">
        <f t="shared" si="96"/>
        <v>80015</v>
      </c>
    </row>
    <row r="6155" spans="1:32" x14ac:dyDescent="0.75">
      <c r="A6155" t="s">
        <v>34231</v>
      </c>
      <c r="B6155" t="s">
        <v>34232</v>
      </c>
      <c r="C6155" t="s">
        <v>32</v>
      </c>
      <c r="D6155" t="s">
        <v>619</v>
      </c>
      <c r="E6155" t="s">
        <v>80</v>
      </c>
      <c r="F6155" t="s">
        <v>35</v>
      </c>
      <c r="G6155" t="s">
        <v>35</v>
      </c>
      <c r="H6155" t="s">
        <v>35</v>
      </c>
      <c r="I6155" t="s">
        <v>34341</v>
      </c>
      <c r="J6155" t="s">
        <v>2937</v>
      </c>
      <c r="K6155" t="s">
        <v>8194</v>
      </c>
      <c r="L6155">
        <v>14</v>
      </c>
      <c r="M6155">
        <v>10</v>
      </c>
      <c r="P6155">
        <v>18</v>
      </c>
      <c r="Q6155">
        <v>4935821</v>
      </c>
      <c r="R6155">
        <v>292847</v>
      </c>
      <c r="S6155">
        <v>-77.607810000000001</v>
      </c>
      <c r="T6155">
        <v>44.545949999999998</v>
      </c>
      <c r="U6155" s="11">
        <v>-1</v>
      </c>
      <c r="V6155" s="11"/>
      <c r="W6155" t="s">
        <v>76</v>
      </c>
      <c r="X6155" t="s">
        <v>76</v>
      </c>
      <c r="Y6155" t="s">
        <v>42</v>
      </c>
      <c r="Z6155" s="11">
        <v>45764</v>
      </c>
      <c r="AA6155" s="11">
        <v>45790</v>
      </c>
      <c r="AB6155" t="s">
        <v>43</v>
      </c>
      <c r="AC6155" t="s">
        <v>44</v>
      </c>
      <c r="AD6155" t="s">
        <v>34233</v>
      </c>
      <c r="AE6155" t="s">
        <v>34234</v>
      </c>
      <c r="AF6155" s="19" t="str">
        <f t="shared" si="96"/>
        <v>90004</v>
      </c>
    </row>
    <row r="6156" spans="1:32" x14ac:dyDescent="0.75">
      <c r="A6156" t="s">
        <v>34235</v>
      </c>
      <c r="B6156" t="s">
        <v>34236</v>
      </c>
      <c r="C6156" t="s">
        <v>32</v>
      </c>
      <c r="D6156" t="s">
        <v>5168</v>
      </c>
      <c r="E6156" t="s">
        <v>74</v>
      </c>
      <c r="F6156" t="s">
        <v>35</v>
      </c>
      <c r="G6156" t="s">
        <v>35</v>
      </c>
      <c r="H6156" t="s">
        <v>35</v>
      </c>
      <c r="I6156" t="s">
        <v>34341</v>
      </c>
      <c r="J6156" t="s">
        <v>2937</v>
      </c>
      <c r="K6156" t="s">
        <v>8194</v>
      </c>
      <c r="L6156">
        <v>17</v>
      </c>
      <c r="M6156">
        <v>11</v>
      </c>
      <c r="P6156">
        <v>18</v>
      </c>
      <c r="Q6156">
        <v>4937861</v>
      </c>
      <c r="R6156">
        <v>293214</v>
      </c>
      <c r="S6156">
        <v>-77.604010000000002</v>
      </c>
      <c r="T6156">
        <v>44.564399999999999</v>
      </c>
      <c r="U6156" s="11">
        <v>-1</v>
      </c>
      <c r="V6156" s="11"/>
      <c r="W6156" t="s">
        <v>76</v>
      </c>
      <c r="X6156" t="s">
        <v>76</v>
      </c>
      <c r="Y6156" t="s">
        <v>786</v>
      </c>
      <c r="Z6156" s="11">
        <v>45764</v>
      </c>
      <c r="AA6156" s="11">
        <v>45790</v>
      </c>
      <c r="AB6156" t="s">
        <v>43</v>
      </c>
      <c r="AC6156" t="s">
        <v>44</v>
      </c>
      <c r="AE6156" t="s">
        <v>34237</v>
      </c>
      <c r="AF6156" s="19" t="str">
        <f t="shared" si="96"/>
        <v>90005</v>
      </c>
    </row>
    <row r="6157" spans="1:32" x14ac:dyDescent="0.75">
      <c r="A6157" t="s">
        <v>33505</v>
      </c>
      <c r="B6157" t="s">
        <v>33506</v>
      </c>
      <c r="C6157" t="s">
        <v>32</v>
      </c>
      <c r="D6157" t="s">
        <v>67</v>
      </c>
      <c r="E6157" t="s">
        <v>80</v>
      </c>
      <c r="F6157" t="s">
        <v>35</v>
      </c>
      <c r="G6157" t="s">
        <v>35</v>
      </c>
      <c r="H6157" t="s">
        <v>35</v>
      </c>
      <c r="I6157" t="s">
        <v>34342</v>
      </c>
      <c r="J6157" t="s">
        <v>2937</v>
      </c>
      <c r="K6157" t="s">
        <v>2938</v>
      </c>
      <c r="L6157">
        <v>4</v>
      </c>
      <c r="M6157">
        <v>2</v>
      </c>
      <c r="P6157">
        <v>18</v>
      </c>
      <c r="Q6157">
        <v>4930795</v>
      </c>
      <c r="R6157">
        <v>297871</v>
      </c>
      <c r="S6157">
        <v>-77.542649999999995</v>
      </c>
      <c r="T6157">
        <v>44.50217</v>
      </c>
      <c r="U6157" s="11"/>
      <c r="V6157" s="11"/>
      <c r="W6157" t="s">
        <v>76</v>
      </c>
      <c r="X6157" t="s">
        <v>76</v>
      </c>
      <c r="Y6157" t="s">
        <v>176</v>
      </c>
      <c r="Z6157" s="11">
        <v>38968</v>
      </c>
      <c r="AA6157" s="11">
        <v>42002</v>
      </c>
      <c r="AB6157" t="s">
        <v>43</v>
      </c>
      <c r="AC6157" t="s">
        <v>44</v>
      </c>
      <c r="AE6157" t="s">
        <v>33507</v>
      </c>
      <c r="AF6157" s="19" t="str">
        <f t="shared" si="96"/>
        <v>90006</v>
      </c>
    </row>
    <row r="6158" spans="1:32" x14ac:dyDescent="0.75">
      <c r="A6158" t="s">
        <v>28752</v>
      </c>
      <c r="B6158" t="s">
        <v>28753</v>
      </c>
      <c r="C6158" t="s">
        <v>32</v>
      </c>
      <c r="D6158" t="s">
        <v>67</v>
      </c>
      <c r="E6158" t="s">
        <v>80</v>
      </c>
      <c r="F6158" t="s">
        <v>35</v>
      </c>
      <c r="G6158" t="s">
        <v>35</v>
      </c>
      <c r="H6158" t="s">
        <v>35</v>
      </c>
      <c r="I6158" t="s">
        <v>34341</v>
      </c>
      <c r="J6158" t="s">
        <v>2937</v>
      </c>
      <c r="K6158" t="s">
        <v>2938</v>
      </c>
      <c r="L6158">
        <v>1</v>
      </c>
      <c r="M6158">
        <v>5</v>
      </c>
      <c r="N6158">
        <v>1018300049300</v>
      </c>
      <c r="O6158" t="s">
        <v>8393</v>
      </c>
      <c r="P6158">
        <v>18</v>
      </c>
      <c r="Q6158">
        <v>4930283</v>
      </c>
      <c r="R6158">
        <v>302472</v>
      </c>
      <c r="S6158">
        <v>-77.484639999999999</v>
      </c>
      <c r="T6158">
        <v>44.498840000000001</v>
      </c>
      <c r="U6158" s="11"/>
      <c r="V6158" s="11"/>
      <c r="W6158" t="s">
        <v>76</v>
      </c>
      <c r="X6158" t="s">
        <v>76</v>
      </c>
      <c r="Y6158" t="s">
        <v>3568</v>
      </c>
      <c r="Z6158" s="11">
        <v>34380</v>
      </c>
      <c r="AA6158" s="11">
        <v>44523</v>
      </c>
      <c r="AB6158" t="s">
        <v>887</v>
      </c>
      <c r="AC6158" t="s">
        <v>55</v>
      </c>
      <c r="AD6158" t="s">
        <v>28754</v>
      </c>
      <c r="AE6158" t="s">
        <v>28755</v>
      </c>
      <c r="AF6158" s="19" t="str">
        <f t="shared" si="96"/>
        <v>90008</v>
      </c>
    </row>
    <row r="6159" spans="1:32" x14ac:dyDescent="0.75">
      <c r="A6159" t="s">
        <v>34198</v>
      </c>
      <c r="B6159" t="s">
        <v>34199</v>
      </c>
      <c r="C6159" t="s">
        <v>32</v>
      </c>
      <c r="D6159" t="s">
        <v>619</v>
      </c>
      <c r="E6159" t="s">
        <v>80</v>
      </c>
      <c r="F6159" t="s">
        <v>35</v>
      </c>
      <c r="G6159" t="s">
        <v>35</v>
      </c>
      <c r="H6159" t="s">
        <v>35</v>
      </c>
      <c r="I6159" t="s">
        <v>34341</v>
      </c>
      <c r="J6159" t="s">
        <v>2937</v>
      </c>
      <c r="K6159" t="s">
        <v>4913</v>
      </c>
      <c r="L6159">
        <v>31</v>
      </c>
      <c r="M6159">
        <v>6</v>
      </c>
      <c r="O6159" t="s">
        <v>34200</v>
      </c>
      <c r="P6159">
        <v>18</v>
      </c>
      <c r="Q6159">
        <v>4939725</v>
      </c>
      <c r="R6159">
        <v>270765</v>
      </c>
      <c r="S6159">
        <v>-77.887190000000004</v>
      </c>
      <c r="T6159">
        <v>44.574370000000002</v>
      </c>
      <c r="U6159" s="11"/>
      <c r="V6159" s="11"/>
      <c r="W6159" t="s">
        <v>76</v>
      </c>
      <c r="X6159" t="s">
        <v>76</v>
      </c>
      <c r="Y6159" t="s">
        <v>2728</v>
      </c>
      <c r="Z6159" s="11">
        <v>43249</v>
      </c>
      <c r="AA6159" s="11">
        <v>43278.653275462966</v>
      </c>
      <c r="AB6159" t="s">
        <v>887</v>
      </c>
      <c r="AC6159" t="s">
        <v>55</v>
      </c>
      <c r="AE6159" t="s">
        <v>34201</v>
      </c>
      <c r="AF6159" s="19" t="str">
        <f t="shared" si="96"/>
        <v>90009</v>
      </c>
    </row>
    <row r="6160" spans="1:32" x14ac:dyDescent="0.75">
      <c r="A6160" t="s">
        <v>33516</v>
      </c>
      <c r="B6160" t="s">
        <v>33517</v>
      </c>
      <c r="C6160" t="s">
        <v>32</v>
      </c>
      <c r="D6160" t="s">
        <v>619</v>
      </c>
      <c r="E6160" t="s">
        <v>50</v>
      </c>
      <c r="F6160" t="s">
        <v>35</v>
      </c>
      <c r="G6160" t="s">
        <v>35</v>
      </c>
      <c r="H6160" t="s">
        <v>35</v>
      </c>
      <c r="I6160" t="s">
        <v>34341</v>
      </c>
      <c r="J6160" t="s">
        <v>2937</v>
      </c>
      <c r="K6160" t="s">
        <v>15487</v>
      </c>
      <c r="L6160">
        <v>1</v>
      </c>
      <c r="M6160">
        <v>4</v>
      </c>
      <c r="N6160">
        <v>1018330049100</v>
      </c>
      <c r="O6160" t="s">
        <v>8393</v>
      </c>
      <c r="P6160">
        <v>18</v>
      </c>
      <c r="Q6160">
        <v>4902719</v>
      </c>
      <c r="R6160">
        <v>334999</v>
      </c>
      <c r="S6160">
        <v>-77.067030000000003</v>
      </c>
      <c r="T6160">
        <v>44.259010000000004</v>
      </c>
      <c r="U6160" s="11"/>
      <c r="V6160" s="11"/>
      <c r="W6160" t="s">
        <v>76</v>
      </c>
      <c r="X6160" t="s">
        <v>76</v>
      </c>
      <c r="Y6160" t="s">
        <v>5063</v>
      </c>
      <c r="Z6160" s="11">
        <v>34381</v>
      </c>
      <c r="AA6160" s="11">
        <v>44523</v>
      </c>
      <c r="AB6160" t="s">
        <v>887</v>
      </c>
      <c r="AC6160" t="s">
        <v>44</v>
      </c>
      <c r="AE6160" t="s">
        <v>33518</v>
      </c>
      <c r="AF6160" s="19" t="str">
        <f t="shared" si="96"/>
        <v>90010</v>
      </c>
    </row>
    <row r="6161" spans="1:32" x14ac:dyDescent="0.75">
      <c r="A6161" t="s">
        <v>34195</v>
      </c>
      <c r="B6161" t="s">
        <v>34196</v>
      </c>
      <c r="C6161" t="s">
        <v>32</v>
      </c>
      <c r="D6161" t="s">
        <v>619</v>
      </c>
      <c r="E6161" t="s">
        <v>80</v>
      </c>
      <c r="F6161" t="s">
        <v>312</v>
      </c>
      <c r="G6161" t="s">
        <v>312</v>
      </c>
      <c r="H6161" t="s">
        <v>312</v>
      </c>
      <c r="I6161" t="s">
        <v>34341</v>
      </c>
      <c r="J6161" t="s">
        <v>2937</v>
      </c>
      <c r="K6161" t="s">
        <v>8376</v>
      </c>
      <c r="L6161">
        <v>11</v>
      </c>
      <c r="M6161">
        <v>12</v>
      </c>
      <c r="P6161">
        <v>18</v>
      </c>
      <c r="Q6161">
        <v>4926369</v>
      </c>
      <c r="R6161">
        <v>303906</v>
      </c>
      <c r="S6161">
        <v>-77.465130000000002</v>
      </c>
      <c r="T6161">
        <v>44.464030000000001</v>
      </c>
      <c r="U6161" s="11"/>
      <c r="V6161" s="11"/>
      <c r="W6161" t="s">
        <v>76</v>
      </c>
      <c r="X6161" t="s">
        <v>76</v>
      </c>
      <c r="Y6161" t="s">
        <v>4069</v>
      </c>
      <c r="Z6161" s="11">
        <v>43249</v>
      </c>
      <c r="AA6161" s="11">
        <v>43279.420324074075</v>
      </c>
      <c r="AB6161" t="s">
        <v>887</v>
      </c>
      <c r="AC6161" t="s">
        <v>44</v>
      </c>
      <c r="AE6161" t="s">
        <v>34197</v>
      </c>
      <c r="AF6161" s="19" t="str">
        <f t="shared" si="96"/>
        <v>90011</v>
      </c>
    </row>
    <row r="6162" spans="1:32" x14ac:dyDescent="0.75">
      <c r="A6162" t="s">
        <v>34202</v>
      </c>
      <c r="B6162" t="s">
        <v>34203</v>
      </c>
      <c r="C6162" t="s">
        <v>32</v>
      </c>
      <c r="D6162" t="s">
        <v>619</v>
      </c>
      <c r="E6162" t="s">
        <v>50</v>
      </c>
      <c r="F6162" t="s">
        <v>312</v>
      </c>
      <c r="G6162" t="s">
        <v>312</v>
      </c>
      <c r="H6162" t="s">
        <v>312</v>
      </c>
      <c r="I6162" t="s">
        <v>34341</v>
      </c>
      <c r="J6162" t="s">
        <v>2937</v>
      </c>
      <c r="K6162" t="s">
        <v>8376</v>
      </c>
      <c r="L6162">
        <v>1</v>
      </c>
      <c r="M6162">
        <v>14</v>
      </c>
      <c r="P6162">
        <v>18</v>
      </c>
      <c r="Q6162">
        <v>4928131</v>
      </c>
      <c r="R6162">
        <v>297170</v>
      </c>
      <c r="S6162">
        <v>-77.550420000000003</v>
      </c>
      <c r="T6162">
        <v>44.478009999999998</v>
      </c>
      <c r="U6162" s="11"/>
      <c r="V6162" s="11"/>
      <c r="W6162" t="s">
        <v>76</v>
      </c>
      <c r="X6162" t="s">
        <v>18439</v>
      </c>
      <c r="Y6162" t="s">
        <v>4057</v>
      </c>
      <c r="Z6162" s="11">
        <v>43249</v>
      </c>
      <c r="AA6162" s="11">
        <v>43279.42050925926</v>
      </c>
      <c r="AB6162" t="s">
        <v>887</v>
      </c>
      <c r="AC6162" t="s">
        <v>44</v>
      </c>
      <c r="AE6162" t="s">
        <v>34204</v>
      </c>
      <c r="AF6162" s="19" t="str">
        <f t="shared" si="96"/>
        <v>90012</v>
      </c>
    </row>
    <row r="6163" spans="1:32" x14ac:dyDescent="0.75">
      <c r="A6163" t="s">
        <v>34205</v>
      </c>
      <c r="B6163" t="s">
        <v>34206</v>
      </c>
      <c r="C6163" t="s">
        <v>32</v>
      </c>
      <c r="D6163" t="s">
        <v>619</v>
      </c>
      <c r="E6163" t="s">
        <v>80</v>
      </c>
      <c r="F6163" t="s">
        <v>312</v>
      </c>
      <c r="G6163" t="s">
        <v>35</v>
      </c>
      <c r="H6163" t="s">
        <v>312</v>
      </c>
      <c r="I6163" t="s">
        <v>34341</v>
      </c>
      <c r="J6163" t="s">
        <v>2937</v>
      </c>
      <c r="K6163" t="s">
        <v>4492</v>
      </c>
      <c r="L6163">
        <v>9</v>
      </c>
      <c r="M6163">
        <v>0</v>
      </c>
      <c r="P6163">
        <v>18</v>
      </c>
      <c r="Q6163">
        <v>4951405</v>
      </c>
      <c r="R6163">
        <v>297885</v>
      </c>
      <c r="S6163">
        <v>-77.550579999999997</v>
      </c>
      <c r="T6163">
        <v>44.687530000000002</v>
      </c>
      <c r="U6163" s="11"/>
      <c r="V6163" s="11"/>
      <c r="W6163" t="s">
        <v>76</v>
      </c>
      <c r="X6163" t="s">
        <v>76</v>
      </c>
      <c r="Y6163" t="s">
        <v>176</v>
      </c>
      <c r="Z6163" s="11">
        <v>43249</v>
      </c>
      <c r="AA6163" s="11">
        <v>43279.431770833333</v>
      </c>
      <c r="AB6163" t="s">
        <v>887</v>
      </c>
      <c r="AC6163" t="s">
        <v>44</v>
      </c>
      <c r="AE6163" t="s">
        <v>34207</v>
      </c>
      <c r="AF6163" s="19" t="str">
        <f t="shared" si="96"/>
        <v>90013</v>
      </c>
    </row>
    <row r="6164" spans="1:32" x14ac:dyDescent="0.75">
      <c r="A6164" t="s">
        <v>34228</v>
      </c>
      <c r="B6164" t="s">
        <v>34229</v>
      </c>
      <c r="C6164" t="s">
        <v>32</v>
      </c>
      <c r="D6164" t="s">
        <v>619</v>
      </c>
      <c r="E6164" t="s">
        <v>300</v>
      </c>
      <c r="F6164" t="s">
        <v>35</v>
      </c>
      <c r="G6164" t="s">
        <v>35</v>
      </c>
      <c r="H6164" t="s">
        <v>312</v>
      </c>
      <c r="I6164" t="s">
        <v>34341</v>
      </c>
      <c r="J6164" t="s">
        <v>2937</v>
      </c>
      <c r="K6164" t="s">
        <v>4492</v>
      </c>
      <c r="O6164" t="s">
        <v>4493</v>
      </c>
      <c r="P6164">
        <v>18</v>
      </c>
      <c r="Q6164">
        <v>4950769</v>
      </c>
      <c r="R6164">
        <v>295352</v>
      </c>
      <c r="S6164">
        <v>-77.582260000000005</v>
      </c>
      <c r="T6164">
        <v>44.681100000000001</v>
      </c>
      <c r="U6164" s="11"/>
      <c r="V6164" s="11"/>
      <c r="W6164" t="s">
        <v>76</v>
      </c>
      <c r="X6164" t="s">
        <v>76</v>
      </c>
      <c r="Y6164" t="s">
        <v>1024</v>
      </c>
      <c r="Z6164" s="11">
        <v>43278</v>
      </c>
      <c r="AA6164" s="11">
        <v>43279.439722222225</v>
      </c>
      <c r="AB6164" t="s">
        <v>887</v>
      </c>
      <c r="AC6164" t="s">
        <v>44</v>
      </c>
      <c r="AE6164" t="s">
        <v>34230</v>
      </c>
      <c r="AF6164" s="19" t="str">
        <f t="shared" si="96"/>
        <v>90014</v>
      </c>
    </row>
    <row r="6165" spans="1:32" x14ac:dyDescent="0.75">
      <c r="A6165" t="s">
        <v>11391</v>
      </c>
      <c r="B6165" t="s">
        <v>11392</v>
      </c>
      <c r="C6165" t="s">
        <v>32</v>
      </c>
      <c r="D6165" t="s">
        <v>33</v>
      </c>
      <c r="E6165" t="s">
        <v>959</v>
      </c>
      <c r="F6165" t="s">
        <v>35</v>
      </c>
      <c r="G6165" t="s">
        <v>35</v>
      </c>
      <c r="H6165" t="s">
        <v>35</v>
      </c>
      <c r="I6165" t="s">
        <v>34341</v>
      </c>
      <c r="J6165" t="s">
        <v>2937</v>
      </c>
      <c r="K6165" t="s">
        <v>6773</v>
      </c>
      <c r="L6165">
        <v>23</v>
      </c>
      <c r="M6165">
        <v>5</v>
      </c>
      <c r="N6165">
        <v>1018325049500</v>
      </c>
      <c r="O6165" t="s">
        <v>4066</v>
      </c>
      <c r="P6165">
        <v>18</v>
      </c>
      <c r="Q6165">
        <v>4952168</v>
      </c>
      <c r="R6165">
        <v>325827</v>
      </c>
      <c r="S6165">
        <v>-77.198509999999999</v>
      </c>
      <c r="T6165">
        <v>44.701729999999998</v>
      </c>
      <c r="U6165" s="11"/>
      <c r="V6165" s="11"/>
      <c r="W6165" t="s">
        <v>76</v>
      </c>
      <c r="X6165" t="s">
        <v>76</v>
      </c>
      <c r="Y6165" t="s">
        <v>886</v>
      </c>
      <c r="Z6165" s="11">
        <v>34383</v>
      </c>
      <c r="AA6165" s="11">
        <v>44519</v>
      </c>
      <c r="AB6165" t="s">
        <v>887</v>
      </c>
      <c r="AC6165" t="s">
        <v>44</v>
      </c>
      <c r="AD6165" t="s">
        <v>11393</v>
      </c>
      <c r="AE6165" t="s">
        <v>11394</v>
      </c>
      <c r="AF6165" s="19" t="str">
        <f t="shared" si="96"/>
        <v>90016</v>
      </c>
    </row>
    <row r="6166" spans="1:32" x14ac:dyDescent="0.75">
      <c r="A6166" t="s">
        <v>33502</v>
      </c>
      <c r="B6166" t="s">
        <v>33503</v>
      </c>
      <c r="C6166" t="s">
        <v>32</v>
      </c>
      <c r="D6166" t="s">
        <v>33</v>
      </c>
      <c r="E6166" t="s">
        <v>270</v>
      </c>
      <c r="F6166" t="s">
        <v>35</v>
      </c>
      <c r="G6166" t="s">
        <v>35</v>
      </c>
      <c r="H6166" t="s">
        <v>35</v>
      </c>
      <c r="I6166" t="s">
        <v>34341</v>
      </c>
      <c r="J6166" t="s">
        <v>2937</v>
      </c>
      <c r="K6166" t="s">
        <v>6773</v>
      </c>
      <c r="L6166">
        <v>10</v>
      </c>
      <c r="M6166">
        <v>7</v>
      </c>
      <c r="N6166">
        <v>1018330049450</v>
      </c>
      <c r="O6166" t="s">
        <v>4066</v>
      </c>
      <c r="P6166">
        <v>18</v>
      </c>
      <c r="Q6166">
        <v>4945522</v>
      </c>
      <c r="R6166">
        <v>331150</v>
      </c>
      <c r="S6166">
        <v>-77.129170000000002</v>
      </c>
      <c r="T6166">
        <v>44.643210000000003</v>
      </c>
      <c r="U6166" s="11"/>
      <c r="V6166" s="11"/>
      <c r="W6166" t="s">
        <v>76</v>
      </c>
      <c r="X6166" t="s">
        <v>76</v>
      </c>
      <c r="Y6166" t="s">
        <v>886</v>
      </c>
      <c r="Z6166" s="11">
        <v>34386</v>
      </c>
      <c r="AA6166" s="11">
        <v>44523</v>
      </c>
      <c r="AB6166" t="s">
        <v>887</v>
      </c>
      <c r="AC6166" t="s">
        <v>44</v>
      </c>
      <c r="AE6166" t="s">
        <v>33504</v>
      </c>
      <c r="AF6166" s="19" t="str">
        <f t="shared" si="96"/>
        <v>90017</v>
      </c>
    </row>
    <row r="6167" spans="1:32" x14ac:dyDescent="0.75">
      <c r="A6167" t="s">
        <v>28756</v>
      </c>
      <c r="B6167" t="s">
        <v>28757</v>
      </c>
      <c r="C6167" t="s">
        <v>32</v>
      </c>
      <c r="D6167" t="s">
        <v>33</v>
      </c>
      <c r="E6167" t="s">
        <v>50</v>
      </c>
      <c r="F6167" t="s">
        <v>35</v>
      </c>
      <c r="G6167" t="s">
        <v>35</v>
      </c>
      <c r="H6167" t="s">
        <v>35</v>
      </c>
      <c r="I6167" t="s">
        <v>34341</v>
      </c>
      <c r="J6167" t="s">
        <v>2937</v>
      </c>
      <c r="K6167" t="s">
        <v>4218</v>
      </c>
      <c r="M6167">
        <v>11</v>
      </c>
      <c r="N6167">
        <v>1018320049400</v>
      </c>
      <c r="O6167" t="s">
        <v>4066</v>
      </c>
      <c r="P6167">
        <v>18</v>
      </c>
      <c r="Q6167">
        <v>4941500</v>
      </c>
      <c r="R6167">
        <v>322861</v>
      </c>
      <c r="S6167">
        <v>-77.232230000000001</v>
      </c>
      <c r="T6167">
        <v>44.605029999999999</v>
      </c>
      <c r="U6167" s="11"/>
      <c r="V6167" s="11"/>
      <c r="W6167" t="s">
        <v>76</v>
      </c>
      <c r="X6167" t="s">
        <v>76</v>
      </c>
      <c r="Y6167" t="s">
        <v>5063</v>
      </c>
      <c r="Z6167" s="11">
        <v>34386</v>
      </c>
      <c r="AA6167" s="11">
        <v>44523</v>
      </c>
      <c r="AB6167" t="s">
        <v>887</v>
      </c>
      <c r="AC6167" t="s">
        <v>55</v>
      </c>
      <c r="AD6167" t="s">
        <v>28758</v>
      </c>
      <c r="AE6167" t="s">
        <v>28759</v>
      </c>
      <c r="AF6167" s="19" t="str">
        <f t="shared" si="96"/>
        <v>90018</v>
      </c>
    </row>
    <row r="6168" spans="1:32" x14ac:dyDescent="0.75">
      <c r="A6168" t="s">
        <v>33897</v>
      </c>
      <c r="B6168" t="s">
        <v>33898</v>
      </c>
      <c r="C6168" t="s">
        <v>32</v>
      </c>
      <c r="D6168" t="s">
        <v>619</v>
      </c>
      <c r="E6168" t="s">
        <v>119</v>
      </c>
      <c r="F6168" t="s">
        <v>35</v>
      </c>
      <c r="G6168" t="s">
        <v>35</v>
      </c>
      <c r="H6168" t="s">
        <v>35</v>
      </c>
      <c r="I6168" t="s">
        <v>34341</v>
      </c>
      <c r="J6168" t="s">
        <v>2937</v>
      </c>
      <c r="K6168" t="s">
        <v>4472</v>
      </c>
      <c r="L6168">
        <v>28</v>
      </c>
      <c r="M6168">
        <v>5</v>
      </c>
      <c r="N6168">
        <v>10</v>
      </c>
      <c r="O6168" t="s">
        <v>4259</v>
      </c>
      <c r="P6168">
        <v>18</v>
      </c>
      <c r="Q6168">
        <v>4949971</v>
      </c>
      <c r="R6168">
        <v>373794</v>
      </c>
      <c r="S6168">
        <v>-76.592780000000005</v>
      </c>
      <c r="T6168">
        <v>44.692010000000003</v>
      </c>
      <c r="U6168" s="11"/>
      <c r="V6168" s="11"/>
      <c r="W6168" t="s">
        <v>33899</v>
      </c>
      <c r="X6168" t="s">
        <v>33900</v>
      </c>
      <c r="Y6168" t="s">
        <v>4124</v>
      </c>
      <c r="Z6168" s="11">
        <v>40581</v>
      </c>
      <c r="AA6168" s="11">
        <v>40581</v>
      </c>
      <c r="AB6168" t="s">
        <v>43</v>
      </c>
      <c r="AC6168" t="s">
        <v>55</v>
      </c>
      <c r="AD6168" t="s">
        <v>33901</v>
      </c>
      <c r="AE6168" t="s">
        <v>33902</v>
      </c>
      <c r="AF6168" s="19" t="str">
        <f t="shared" si="96"/>
        <v>90019</v>
      </c>
    </row>
    <row r="6169" spans="1:32" x14ac:dyDescent="0.75">
      <c r="A6169" t="s">
        <v>34208</v>
      </c>
      <c r="B6169" t="s">
        <v>34209</v>
      </c>
      <c r="C6169" t="s">
        <v>32</v>
      </c>
      <c r="D6169" t="s">
        <v>619</v>
      </c>
      <c r="E6169" t="s">
        <v>50</v>
      </c>
      <c r="F6169" t="s">
        <v>35</v>
      </c>
      <c r="G6169" t="s">
        <v>35</v>
      </c>
      <c r="H6169" t="s">
        <v>35</v>
      </c>
      <c r="I6169" t="s">
        <v>34341</v>
      </c>
      <c r="J6169" t="s">
        <v>2937</v>
      </c>
      <c r="K6169" t="s">
        <v>4218</v>
      </c>
      <c r="L6169">
        <v>2</v>
      </c>
      <c r="M6169">
        <v>4</v>
      </c>
      <c r="O6169" t="s">
        <v>33487</v>
      </c>
      <c r="P6169">
        <v>18</v>
      </c>
      <c r="Q6169">
        <v>4935061</v>
      </c>
      <c r="R6169">
        <v>314931</v>
      </c>
      <c r="S6169">
        <v>-77.329759999999993</v>
      </c>
      <c r="T6169">
        <v>44.545119999999997</v>
      </c>
      <c r="U6169" s="11"/>
      <c r="V6169" s="11"/>
      <c r="W6169" t="s">
        <v>76</v>
      </c>
      <c r="X6169" t="s">
        <v>34210</v>
      </c>
      <c r="Y6169" t="s">
        <v>17930</v>
      </c>
      <c r="Z6169" s="11">
        <v>43249</v>
      </c>
      <c r="AA6169" s="11">
        <v>43279.456516203703</v>
      </c>
      <c r="AB6169" t="s">
        <v>887</v>
      </c>
      <c r="AC6169" t="s">
        <v>44</v>
      </c>
      <c r="AE6169" t="s">
        <v>34211</v>
      </c>
      <c r="AF6169" s="19" t="str">
        <f t="shared" si="96"/>
        <v>90020</v>
      </c>
    </row>
    <row r="6170" spans="1:32" x14ac:dyDescent="0.75">
      <c r="A6170" t="s">
        <v>34212</v>
      </c>
      <c r="B6170" t="s">
        <v>34213</v>
      </c>
      <c r="C6170" t="s">
        <v>32</v>
      </c>
      <c r="D6170" t="s">
        <v>619</v>
      </c>
      <c r="E6170" t="s">
        <v>50</v>
      </c>
      <c r="F6170" t="s">
        <v>35</v>
      </c>
      <c r="G6170" t="s">
        <v>35</v>
      </c>
      <c r="H6170" t="s">
        <v>35</v>
      </c>
      <c r="I6170" t="s">
        <v>34341</v>
      </c>
      <c r="J6170" t="s">
        <v>2937</v>
      </c>
      <c r="K6170" t="s">
        <v>22369</v>
      </c>
      <c r="L6170">
        <v>5</v>
      </c>
      <c r="M6170">
        <v>11</v>
      </c>
      <c r="O6170" t="s">
        <v>34214</v>
      </c>
      <c r="P6170">
        <v>17</v>
      </c>
      <c r="Q6170">
        <v>4943333</v>
      </c>
      <c r="R6170">
        <v>736217</v>
      </c>
      <c r="S6170">
        <v>-78.023330000000001</v>
      </c>
      <c r="T6170">
        <v>44.604550000000003</v>
      </c>
      <c r="U6170" s="11"/>
      <c r="V6170" s="11"/>
      <c r="W6170" t="s">
        <v>76</v>
      </c>
      <c r="X6170" t="s">
        <v>76</v>
      </c>
      <c r="Y6170" t="s">
        <v>4069</v>
      </c>
      <c r="Z6170" s="11">
        <v>43249</v>
      </c>
      <c r="AA6170" s="11">
        <v>43321.596238425926</v>
      </c>
      <c r="AB6170" t="s">
        <v>887</v>
      </c>
      <c r="AC6170" t="s">
        <v>44</v>
      </c>
      <c r="AE6170" t="s">
        <v>34215</v>
      </c>
      <c r="AF6170" s="19" t="str">
        <f t="shared" si="96"/>
        <v>90021</v>
      </c>
    </row>
    <row r="6171" spans="1:32" x14ac:dyDescent="0.75">
      <c r="A6171" t="s">
        <v>34216</v>
      </c>
      <c r="B6171" t="s">
        <v>34217</v>
      </c>
      <c r="C6171" t="s">
        <v>32</v>
      </c>
      <c r="D6171" t="s">
        <v>619</v>
      </c>
      <c r="E6171" t="s">
        <v>50</v>
      </c>
      <c r="F6171" t="s">
        <v>35</v>
      </c>
      <c r="G6171" t="s">
        <v>35</v>
      </c>
      <c r="H6171" t="s">
        <v>35</v>
      </c>
      <c r="I6171" t="s">
        <v>34341</v>
      </c>
      <c r="J6171" t="s">
        <v>2937</v>
      </c>
      <c r="K6171" t="s">
        <v>7632</v>
      </c>
      <c r="L6171">
        <v>4</v>
      </c>
      <c r="M6171">
        <v>5</v>
      </c>
      <c r="O6171" t="s">
        <v>34200</v>
      </c>
      <c r="P6171">
        <v>18</v>
      </c>
      <c r="Q6171">
        <v>4942969</v>
      </c>
      <c r="R6171">
        <v>270675</v>
      </c>
      <c r="S6171">
        <v>-77.889769999999999</v>
      </c>
      <c r="T6171">
        <v>44.60351</v>
      </c>
      <c r="U6171" s="11"/>
      <c r="V6171" s="11"/>
      <c r="W6171" t="s">
        <v>76</v>
      </c>
      <c r="X6171" t="s">
        <v>76</v>
      </c>
      <c r="Y6171" t="s">
        <v>4069</v>
      </c>
      <c r="Z6171" s="11">
        <v>43249</v>
      </c>
      <c r="AA6171" s="11">
        <v>43279.6169212963</v>
      </c>
      <c r="AB6171" t="s">
        <v>887</v>
      </c>
      <c r="AC6171" t="s">
        <v>55</v>
      </c>
      <c r="AE6171" t="s">
        <v>34218</v>
      </c>
      <c r="AF6171" s="19" t="str">
        <f t="shared" si="96"/>
        <v>90022</v>
      </c>
    </row>
    <row r="6172" spans="1:32" x14ac:dyDescent="0.75">
      <c r="A6172" t="s">
        <v>34219</v>
      </c>
      <c r="B6172" t="s">
        <v>34220</v>
      </c>
      <c r="C6172" t="s">
        <v>32</v>
      </c>
      <c r="D6172" t="s">
        <v>619</v>
      </c>
      <c r="E6172" t="s">
        <v>1133</v>
      </c>
      <c r="F6172" t="s">
        <v>312</v>
      </c>
      <c r="G6172" t="s">
        <v>312</v>
      </c>
      <c r="H6172" t="s">
        <v>312</v>
      </c>
      <c r="I6172" t="s">
        <v>34341</v>
      </c>
      <c r="J6172" t="s">
        <v>2937</v>
      </c>
      <c r="K6172" t="s">
        <v>7632</v>
      </c>
      <c r="L6172">
        <v>11</v>
      </c>
      <c r="M6172">
        <v>9</v>
      </c>
      <c r="O6172" t="s">
        <v>34214</v>
      </c>
      <c r="P6172">
        <v>18</v>
      </c>
      <c r="Q6172">
        <v>4945239</v>
      </c>
      <c r="R6172">
        <v>262893</v>
      </c>
      <c r="S6172">
        <v>-77.988749999999996</v>
      </c>
      <c r="T6172">
        <v>44.621389999999998</v>
      </c>
      <c r="U6172" s="11"/>
      <c r="V6172" s="11"/>
      <c r="W6172" t="s">
        <v>76</v>
      </c>
      <c r="X6172" t="s">
        <v>76</v>
      </c>
      <c r="Y6172" t="s">
        <v>176</v>
      </c>
      <c r="Z6172" s="11">
        <v>43249</v>
      </c>
      <c r="AA6172" s="11">
        <v>43321.495474537034</v>
      </c>
      <c r="AB6172" t="s">
        <v>43</v>
      </c>
      <c r="AC6172" t="s">
        <v>44</v>
      </c>
      <c r="AE6172" t="s">
        <v>34221</v>
      </c>
      <c r="AF6172" s="19" t="str">
        <f t="shared" si="96"/>
        <v>90023</v>
      </c>
    </row>
    <row r="6173" spans="1:32" x14ac:dyDescent="0.75">
      <c r="A6173" t="s">
        <v>34222</v>
      </c>
      <c r="B6173" t="s">
        <v>34223</v>
      </c>
      <c r="C6173" t="s">
        <v>32</v>
      </c>
      <c r="D6173" t="s">
        <v>619</v>
      </c>
      <c r="E6173" t="s">
        <v>270</v>
      </c>
      <c r="F6173" t="s">
        <v>35</v>
      </c>
      <c r="G6173" t="s">
        <v>35</v>
      </c>
      <c r="H6173" t="s">
        <v>35</v>
      </c>
      <c r="I6173" t="s">
        <v>34341</v>
      </c>
      <c r="J6173" t="s">
        <v>2937</v>
      </c>
      <c r="K6173" t="s">
        <v>2938</v>
      </c>
      <c r="L6173">
        <v>3</v>
      </c>
      <c r="M6173">
        <v>4</v>
      </c>
      <c r="P6173">
        <v>18</v>
      </c>
      <c r="Q6173">
        <v>4930816</v>
      </c>
      <c r="R6173">
        <v>300302</v>
      </c>
      <c r="S6173">
        <v>-77.512110000000007</v>
      </c>
      <c r="T6173">
        <v>44.503039999999999</v>
      </c>
      <c r="U6173" s="11"/>
      <c r="V6173" s="11"/>
      <c r="W6173" t="s">
        <v>76</v>
      </c>
      <c r="X6173" t="s">
        <v>76</v>
      </c>
      <c r="Y6173" t="s">
        <v>4069</v>
      </c>
      <c r="Z6173" s="11">
        <v>43278</v>
      </c>
      <c r="AA6173" s="11">
        <v>43278</v>
      </c>
      <c r="AB6173" t="s">
        <v>887</v>
      </c>
      <c r="AC6173" t="s">
        <v>44</v>
      </c>
      <c r="AE6173" t="s">
        <v>34224</v>
      </c>
      <c r="AF6173" s="19" t="str">
        <f t="shared" si="96"/>
        <v>90024</v>
      </c>
    </row>
    <row r="6174" spans="1:32" x14ac:dyDescent="0.75">
      <c r="A6174" t="s">
        <v>34225</v>
      </c>
      <c r="B6174" t="s">
        <v>34226</v>
      </c>
      <c r="C6174" t="s">
        <v>32</v>
      </c>
      <c r="D6174" t="s">
        <v>619</v>
      </c>
      <c r="E6174" t="s">
        <v>50</v>
      </c>
      <c r="F6174" t="s">
        <v>312</v>
      </c>
      <c r="G6174" t="s">
        <v>312</v>
      </c>
      <c r="H6174" t="s">
        <v>35</v>
      </c>
      <c r="I6174" t="s">
        <v>34341</v>
      </c>
      <c r="J6174" t="s">
        <v>2937</v>
      </c>
      <c r="K6174" t="s">
        <v>8493</v>
      </c>
      <c r="L6174">
        <v>23</v>
      </c>
      <c r="M6174">
        <v>11</v>
      </c>
      <c r="P6174">
        <v>18</v>
      </c>
      <c r="Q6174">
        <v>4932185</v>
      </c>
      <c r="R6174">
        <v>322434</v>
      </c>
      <c r="S6174">
        <v>-77.234390000000005</v>
      </c>
      <c r="T6174">
        <v>44.521129999999999</v>
      </c>
      <c r="U6174" s="11"/>
      <c r="V6174" s="11"/>
      <c r="W6174" t="s">
        <v>76</v>
      </c>
      <c r="X6174" t="s">
        <v>76</v>
      </c>
      <c r="Y6174" t="s">
        <v>176</v>
      </c>
      <c r="Z6174" s="11">
        <v>43279</v>
      </c>
      <c r="AA6174" s="11">
        <v>43279.654918981483</v>
      </c>
      <c r="AB6174" t="s">
        <v>887</v>
      </c>
      <c r="AC6174" t="s">
        <v>107</v>
      </c>
      <c r="AE6174" t="s">
        <v>34227</v>
      </c>
      <c r="AF6174" s="19" t="str">
        <f t="shared" si="96"/>
        <v>90028</v>
      </c>
    </row>
    <row r="6175" spans="1:32" x14ac:dyDescent="0.75">
      <c r="A6175" t="s">
        <v>33827</v>
      </c>
      <c r="B6175" t="s">
        <v>33828</v>
      </c>
      <c r="C6175" t="s">
        <v>32</v>
      </c>
      <c r="D6175" t="s">
        <v>49</v>
      </c>
      <c r="E6175" t="s">
        <v>34</v>
      </c>
      <c r="F6175" t="s">
        <v>35</v>
      </c>
      <c r="G6175" t="s">
        <v>35</v>
      </c>
      <c r="H6175" t="s">
        <v>35</v>
      </c>
      <c r="I6175" t="s">
        <v>34341</v>
      </c>
      <c r="J6175" t="s">
        <v>3523</v>
      </c>
      <c r="K6175" t="s">
        <v>33829</v>
      </c>
      <c r="L6175">
        <v>0</v>
      </c>
      <c r="M6175">
        <v>0</v>
      </c>
      <c r="N6175">
        <v>2016600054400</v>
      </c>
      <c r="O6175" t="s">
        <v>3609</v>
      </c>
      <c r="P6175">
        <v>16</v>
      </c>
      <c r="Q6175">
        <v>5442405</v>
      </c>
      <c r="R6175">
        <v>604322</v>
      </c>
      <c r="S6175">
        <v>-85.570099999999996</v>
      </c>
      <c r="T6175">
        <v>49.125619999999998</v>
      </c>
      <c r="U6175" s="11">
        <v>32874</v>
      </c>
      <c r="V6175" s="11">
        <v>33239</v>
      </c>
      <c r="W6175" t="s">
        <v>1133</v>
      </c>
      <c r="X6175" t="s">
        <v>76</v>
      </c>
      <c r="Y6175" t="s">
        <v>176</v>
      </c>
      <c r="Z6175" s="11">
        <v>34372</v>
      </c>
      <c r="AA6175" s="11">
        <v>39142</v>
      </c>
      <c r="AB6175" t="s">
        <v>43</v>
      </c>
      <c r="AC6175" t="s">
        <v>55</v>
      </c>
      <c r="AD6175" t="s">
        <v>33830</v>
      </c>
      <c r="AE6175" t="s">
        <v>33831</v>
      </c>
      <c r="AF6175" s="19" t="str">
        <f t="shared" si="96"/>
        <v>95000</v>
      </c>
    </row>
    <row r="6176" spans="1:32" x14ac:dyDescent="0.75">
      <c r="A6176" t="s">
        <v>28766</v>
      </c>
      <c r="B6176" t="s">
        <v>28767</v>
      </c>
      <c r="C6176" t="s">
        <v>32</v>
      </c>
      <c r="D6176" t="s">
        <v>49</v>
      </c>
      <c r="E6176" t="s">
        <v>34</v>
      </c>
      <c r="F6176" t="s">
        <v>35</v>
      </c>
      <c r="G6176" t="s">
        <v>35</v>
      </c>
      <c r="H6176" t="s">
        <v>35</v>
      </c>
      <c r="I6176" t="s">
        <v>34341</v>
      </c>
      <c r="J6176" t="s">
        <v>3523</v>
      </c>
      <c r="K6176" t="s">
        <v>4008</v>
      </c>
      <c r="L6176">
        <v>0</v>
      </c>
      <c r="M6176">
        <v>0</v>
      </c>
      <c r="N6176">
        <v>2016600054300</v>
      </c>
      <c r="O6176" t="s">
        <v>3609</v>
      </c>
      <c r="P6176">
        <v>16</v>
      </c>
      <c r="Q6176">
        <v>5436725</v>
      </c>
      <c r="R6176">
        <v>601601</v>
      </c>
      <c r="S6176">
        <v>-85.608810000000005</v>
      </c>
      <c r="T6176">
        <v>49.075000000000003</v>
      </c>
      <c r="U6176" s="11"/>
      <c r="V6176" s="11"/>
      <c r="W6176" t="s">
        <v>1133</v>
      </c>
      <c r="X6176" t="s">
        <v>76</v>
      </c>
      <c r="Y6176" t="s">
        <v>176</v>
      </c>
      <c r="Z6176" s="11">
        <v>34482</v>
      </c>
      <c r="AA6176" s="11">
        <v>39142</v>
      </c>
      <c r="AB6176" t="s">
        <v>43</v>
      </c>
      <c r="AC6176" t="s">
        <v>55</v>
      </c>
      <c r="AD6176" t="s">
        <v>28768</v>
      </c>
      <c r="AE6176" t="s">
        <v>28769</v>
      </c>
      <c r="AF6176" s="19" t="str">
        <f t="shared" si="96"/>
        <v>95001</v>
      </c>
    </row>
    <row r="6177" spans="1:32" x14ac:dyDescent="0.75">
      <c r="A6177" t="s">
        <v>33832</v>
      </c>
      <c r="B6177" t="s">
        <v>33833</v>
      </c>
      <c r="C6177" t="s">
        <v>32</v>
      </c>
      <c r="D6177" t="s">
        <v>67</v>
      </c>
      <c r="E6177" t="s">
        <v>80</v>
      </c>
      <c r="F6177" t="s">
        <v>35</v>
      </c>
      <c r="G6177" t="s">
        <v>35</v>
      </c>
      <c r="H6177" t="s">
        <v>35</v>
      </c>
      <c r="I6177" t="s">
        <v>34341</v>
      </c>
      <c r="J6177" t="s">
        <v>3523</v>
      </c>
      <c r="K6177" t="s">
        <v>3524</v>
      </c>
      <c r="L6177">
        <v>0</v>
      </c>
      <c r="M6177">
        <v>0</v>
      </c>
      <c r="N6177">
        <v>2016480054000</v>
      </c>
      <c r="O6177" t="s">
        <v>3525</v>
      </c>
      <c r="P6177">
        <v>16</v>
      </c>
      <c r="Q6177">
        <v>5402079</v>
      </c>
      <c r="R6177">
        <v>479949</v>
      </c>
      <c r="S6177">
        <v>-87.272890000000004</v>
      </c>
      <c r="T6177">
        <v>48.771389999999997</v>
      </c>
      <c r="U6177" s="11">
        <v>11324</v>
      </c>
      <c r="V6177" s="11">
        <v>12785</v>
      </c>
      <c r="W6177" t="s">
        <v>1133</v>
      </c>
      <c r="X6177" t="s">
        <v>76</v>
      </c>
      <c r="Y6177" t="s">
        <v>42</v>
      </c>
      <c r="Z6177" s="11">
        <v>34485</v>
      </c>
      <c r="AA6177" s="11">
        <v>42080</v>
      </c>
      <c r="AB6177" t="s">
        <v>43</v>
      </c>
      <c r="AC6177" t="s">
        <v>44</v>
      </c>
      <c r="AD6177" t="s">
        <v>33834</v>
      </c>
      <c r="AE6177" t="s">
        <v>33835</v>
      </c>
      <c r="AF6177" s="19" t="str">
        <f t="shared" si="96"/>
        <v>95002</v>
      </c>
    </row>
    <row r="6178" spans="1:32" x14ac:dyDescent="0.75">
      <c r="A6178" t="s">
        <v>28770</v>
      </c>
      <c r="B6178" t="s">
        <v>28771</v>
      </c>
      <c r="C6178" t="s">
        <v>32</v>
      </c>
      <c r="D6178" t="s">
        <v>67</v>
      </c>
      <c r="E6178" t="s">
        <v>34</v>
      </c>
      <c r="F6178" t="s">
        <v>36</v>
      </c>
      <c r="G6178" t="s">
        <v>35</v>
      </c>
      <c r="H6178" t="s">
        <v>35</v>
      </c>
      <c r="I6178" t="s">
        <v>34341</v>
      </c>
      <c r="J6178" t="s">
        <v>3523</v>
      </c>
      <c r="K6178" t="s">
        <v>3817</v>
      </c>
      <c r="L6178">
        <v>0</v>
      </c>
      <c r="M6178">
        <v>0</v>
      </c>
      <c r="N6178">
        <v>2016570053900</v>
      </c>
      <c r="O6178" t="s">
        <v>3818</v>
      </c>
      <c r="P6178">
        <v>16</v>
      </c>
      <c r="Q6178">
        <v>5393615</v>
      </c>
      <c r="R6178">
        <v>578281</v>
      </c>
      <c r="S6178">
        <v>-85.936310000000006</v>
      </c>
      <c r="T6178">
        <v>48.690660000000001</v>
      </c>
      <c r="U6178" s="11"/>
      <c r="V6178" s="11"/>
      <c r="W6178" t="s">
        <v>1133</v>
      </c>
      <c r="X6178" t="s">
        <v>76</v>
      </c>
      <c r="Y6178" t="s">
        <v>176</v>
      </c>
      <c r="Z6178" s="11">
        <v>34486</v>
      </c>
      <c r="AA6178" s="11">
        <v>44685</v>
      </c>
      <c r="AB6178" t="s">
        <v>43</v>
      </c>
      <c r="AC6178" t="s">
        <v>44</v>
      </c>
      <c r="AD6178" t="s">
        <v>28772</v>
      </c>
      <c r="AE6178" t="s">
        <v>28773</v>
      </c>
      <c r="AF6178" s="19" t="str">
        <f t="shared" si="96"/>
        <v>95003</v>
      </c>
    </row>
    <row r="6179" spans="1:32" x14ac:dyDescent="0.75">
      <c r="A6179" t="s">
        <v>33836</v>
      </c>
      <c r="B6179" t="s">
        <v>33837</v>
      </c>
      <c r="C6179" t="s">
        <v>32</v>
      </c>
      <c r="D6179" t="s">
        <v>619</v>
      </c>
      <c r="E6179" t="s">
        <v>50</v>
      </c>
      <c r="F6179" t="s">
        <v>35</v>
      </c>
      <c r="G6179" t="s">
        <v>35</v>
      </c>
      <c r="H6179" t="s">
        <v>35</v>
      </c>
      <c r="I6179" t="s">
        <v>34341</v>
      </c>
      <c r="J6179" t="s">
        <v>3523</v>
      </c>
      <c r="K6179" t="s">
        <v>3524</v>
      </c>
      <c r="L6179">
        <v>0</v>
      </c>
      <c r="M6179">
        <v>0</v>
      </c>
      <c r="N6179">
        <v>2016480054000</v>
      </c>
      <c r="O6179" t="s">
        <v>3525</v>
      </c>
      <c r="P6179">
        <v>16</v>
      </c>
      <c r="Q6179">
        <v>5409025</v>
      </c>
      <c r="R6179">
        <v>482141</v>
      </c>
      <c r="S6179">
        <v>-87.243359999999996</v>
      </c>
      <c r="T6179">
        <v>48.833939999999998</v>
      </c>
      <c r="U6179" s="11"/>
      <c r="V6179" s="11"/>
      <c r="W6179" t="s">
        <v>1133</v>
      </c>
      <c r="X6179" t="s">
        <v>76</v>
      </c>
      <c r="Y6179" t="s">
        <v>176</v>
      </c>
      <c r="Z6179" s="11">
        <v>34486</v>
      </c>
      <c r="AA6179" s="11">
        <v>42002</v>
      </c>
      <c r="AB6179" t="s">
        <v>43</v>
      </c>
      <c r="AC6179" t="s">
        <v>55</v>
      </c>
      <c r="AD6179" t="s">
        <v>33838</v>
      </c>
      <c r="AE6179" t="s">
        <v>33839</v>
      </c>
      <c r="AF6179" s="19" t="str">
        <f t="shared" si="96"/>
        <v>95004</v>
      </c>
    </row>
    <row r="6180" spans="1:32" x14ac:dyDescent="0.75">
      <c r="A6180" t="s">
        <v>28774</v>
      </c>
      <c r="B6180" t="s">
        <v>28775</v>
      </c>
      <c r="C6180" t="s">
        <v>32</v>
      </c>
      <c r="D6180" t="s">
        <v>49</v>
      </c>
      <c r="E6180" t="s">
        <v>119</v>
      </c>
      <c r="F6180" t="s">
        <v>35</v>
      </c>
      <c r="G6180" t="s">
        <v>35</v>
      </c>
      <c r="H6180" t="s">
        <v>35</v>
      </c>
      <c r="I6180" t="s">
        <v>34341</v>
      </c>
      <c r="J6180" t="s">
        <v>3523</v>
      </c>
      <c r="K6180" t="s">
        <v>3640</v>
      </c>
      <c r="L6180">
        <v>0</v>
      </c>
      <c r="M6180">
        <v>0</v>
      </c>
      <c r="N6180">
        <v>2016440054000</v>
      </c>
      <c r="O6180" t="s">
        <v>3565</v>
      </c>
      <c r="P6180">
        <v>16</v>
      </c>
      <c r="Q6180">
        <v>5410145</v>
      </c>
      <c r="R6180">
        <v>442601</v>
      </c>
      <c r="S6180">
        <v>-87.78228</v>
      </c>
      <c r="T6180">
        <v>48.841619999999999</v>
      </c>
      <c r="U6180" s="11"/>
      <c r="V6180" s="11"/>
      <c r="W6180" t="s">
        <v>1133</v>
      </c>
      <c r="X6180" t="s">
        <v>76</v>
      </c>
      <c r="Y6180" t="s">
        <v>176</v>
      </c>
      <c r="Z6180" s="11">
        <v>34486</v>
      </c>
      <c r="AA6180" s="11">
        <v>39146</v>
      </c>
      <c r="AB6180" t="s">
        <v>43</v>
      </c>
      <c r="AC6180" t="s">
        <v>55</v>
      </c>
      <c r="AD6180" t="s">
        <v>28776</v>
      </c>
      <c r="AE6180" t="s">
        <v>28777</v>
      </c>
      <c r="AF6180" s="19" t="str">
        <f t="shared" si="96"/>
        <v>95005</v>
      </c>
    </row>
    <row r="6181" spans="1:32" x14ac:dyDescent="0.75">
      <c r="A6181" t="s">
        <v>33840</v>
      </c>
      <c r="B6181" t="s">
        <v>33841</v>
      </c>
      <c r="C6181" t="s">
        <v>32</v>
      </c>
      <c r="D6181" t="s">
        <v>67</v>
      </c>
      <c r="E6181" t="s">
        <v>119</v>
      </c>
      <c r="F6181" t="s">
        <v>35</v>
      </c>
      <c r="G6181" t="s">
        <v>35</v>
      </c>
      <c r="H6181" t="s">
        <v>35</v>
      </c>
      <c r="I6181" t="s">
        <v>34341</v>
      </c>
      <c r="J6181" t="s">
        <v>3523</v>
      </c>
      <c r="K6181" t="s">
        <v>3554</v>
      </c>
      <c r="L6181">
        <v>9</v>
      </c>
      <c r="M6181">
        <v>0</v>
      </c>
      <c r="N6181">
        <v>2016550053800</v>
      </c>
      <c r="O6181" t="s">
        <v>3555</v>
      </c>
      <c r="P6181">
        <v>16</v>
      </c>
      <c r="Q6181">
        <v>5389925</v>
      </c>
      <c r="R6181">
        <v>554501</v>
      </c>
      <c r="S6181">
        <v>-86.259889999999999</v>
      </c>
      <c r="T6181">
        <v>48.66</v>
      </c>
      <c r="U6181" s="11"/>
      <c r="V6181" s="11"/>
      <c r="W6181" t="s">
        <v>1133</v>
      </c>
      <c r="X6181" t="s">
        <v>76</v>
      </c>
      <c r="Y6181" t="s">
        <v>176</v>
      </c>
      <c r="Z6181" s="11">
        <v>34486</v>
      </c>
      <c r="AA6181" s="11">
        <v>40696</v>
      </c>
      <c r="AB6181" t="s">
        <v>43</v>
      </c>
      <c r="AC6181" t="s">
        <v>44</v>
      </c>
      <c r="AD6181" t="s">
        <v>33842</v>
      </c>
      <c r="AE6181" t="s">
        <v>33843</v>
      </c>
      <c r="AF6181" s="19" t="str">
        <f t="shared" si="96"/>
        <v>95006</v>
      </c>
    </row>
    <row r="6182" spans="1:32" x14ac:dyDescent="0.75">
      <c r="A6182" t="s">
        <v>33844</v>
      </c>
      <c r="B6182" t="s">
        <v>33845</v>
      </c>
      <c r="C6182" t="s">
        <v>32</v>
      </c>
      <c r="D6182" t="s">
        <v>33</v>
      </c>
      <c r="E6182" t="s">
        <v>34</v>
      </c>
      <c r="F6182" t="s">
        <v>35</v>
      </c>
      <c r="G6182" t="s">
        <v>35</v>
      </c>
      <c r="H6182" t="s">
        <v>35</v>
      </c>
      <c r="I6182" t="s">
        <v>34341</v>
      </c>
      <c r="J6182" t="s">
        <v>3523</v>
      </c>
      <c r="K6182" t="s">
        <v>3554</v>
      </c>
      <c r="L6182">
        <v>19</v>
      </c>
      <c r="M6182">
        <v>11</v>
      </c>
      <c r="N6182">
        <v>2016540053900</v>
      </c>
      <c r="O6182" t="s">
        <v>3555</v>
      </c>
      <c r="P6182">
        <v>16</v>
      </c>
      <c r="Q6182">
        <v>5399675</v>
      </c>
      <c r="R6182">
        <v>546701</v>
      </c>
      <c r="S6182">
        <v>-86.364699999999999</v>
      </c>
      <c r="T6182">
        <v>48.748339999999999</v>
      </c>
      <c r="U6182" s="11"/>
      <c r="V6182" s="11"/>
      <c r="W6182" t="s">
        <v>1133</v>
      </c>
      <c r="X6182" t="s">
        <v>76</v>
      </c>
      <c r="Y6182" t="s">
        <v>4291</v>
      </c>
      <c r="Z6182" s="11">
        <v>34486</v>
      </c>
      <c r="AA6182" s="11">
        <v>40696</v>
      </c>
      <c r="AB6182" t="s">
        <v>43</v>
      </c>
      <c r="AC6182" t="s">
        <v>44</v>
      </c>
      <c r="AD6182" t="s">
        <v>33846</v>
      </c>
      <c r="AE6182" t="s">
        <v>33847</v>
      </c>
      <c r="AF6182" s="19" t="str">
        <f t="shared" si="96"/>
        <v>95007</v>
      </c>
    </row>
    <row r="6183" spans="1:32" x14ac:dyDescent="0.75">
      <c r="A6183" t="s">
        <v>33848</v>
      </c>
      <c r="B6183" t="s">
        <v>33849</v>
      </c>
      <c r="C6183" t="s">
        <v>102</v>
      </c>
      <c r="D6183" t="s">
        <v>33</v>
      </c>
      <c r="E6183" t="s">
        <v>34</v>
      </c>
      <c r="F6183" t="s">
        <v>35</v>
      </c>
      <c r="G6183" t="s">
        <v>36</v>
      </c>
      <c r="H6183" t="s">
        <v>36</v>
      </c>
      <c r="I6183" t="s">
        <v>34341</v>
      </c>
      <c r="J6183" t="s">
        <v>3523</v>
      </c>
      <c r="K6183" t="s">
        <v>3712</v>
      </c>
      <c r="L6183">
        <v>0</v>
      </c>
      <c r="M6183">
        <v>0</v>
      </c>
      <c r="N6183">
        <v>2016580054400</v>
      </c>
      <c r="O6183" t="s">
        <v>3609</v>
      </c>
      <c r="P6183">
        <v>16</v>
      </c>
      <c r="Q6183">
        <v>5445500</v>
      </c>
      <c r="R6183">
        <v>586901</v>
      </c>
      <c r="S6183">
        <v>-85.808149999999998</v>
      </c>
      <c r="T6183">
        <v>49.156170000000003</v>
      </c>
      <c r="U6183" s="11"/>
      <c r="V6183" s="11"/>
      <c r="W6183" t="s">
        <v>1133</v>
      </c>
      <c r="X6183" t="s">
        <v>76</v>
      </c>
      <c r="Y6183" t="s">
        <v>230</v>
      </c>
      <c r="Z6183" s="11">
        <v>34487</v>
      </c>
      <c r="AA6183" s="11">
        <v>40935</v>
      </c>
      <c r="AB6183" t="s">
        <v>43</v>
      </c>
      <c r="AC6183" t="s">
        <v>44</v>
      </c>
      <c r="AD6183" t="s">
        <v>33850</v>
      </c>
      <c r="AE6183" t="s">
        <v>33851</v>
      </c>
      <c r="AF6183" s="19" t="str">
        <f t="shared" si="96"/>
        <v>95008</v>
      </c>
    </row>
    <row r="6184" spans="1:32" x14ac:dyDescent="0.75">
      <c r="A6184" t="s">
        <v>33852</v>
      </c>
      <c r="B6184" t="s">
        <v>33853</v>
      </c>
      <c r="C6184" t="s">
        <v>32</v>
      </c>
      <c r="D6184" t="s">
        <v>33</v>
      </c>
      <c r="E6184" t="s">
        <v>34</v>
      </c>
      <c r="F6184" t="s">
        <v>35</v>
      </c>
      <c r="G6184" t="s">
        <v>35</v>
      </c>
      <c r="H6184" t="s">
        <v>35</v>
      </c>
      <c r="I6184" t="s">
        <v>34341</v>
      </c>
      <c r="J6184" t="s">
        <v>3523</v>
      </c>
      <c r="K6184" t="s">
        <v>33854</v>
      </c>
      <c r="L6184">
        <v>0</v>
      </c>
      <c r="M6184">
        <v>0</v>
      </c>
      <c r="N6184">
        <v>2016550054000</v>
      </c>
      <c r="O6184" t="s">
        <v>3681</v>
      </c>
      <c r="P6184">
        <v>16</v>
      </c>
      <c r="Q6184">
        <v>5400425</v>
      </c>
      <c r="R6184">
        <v>559501</v>
      </c>
      <c r="S6184">
        <v>-86.190479999999994</v>
      </c>
      <c r="T6184">
        <v>48.753990000000002</v>
      </c>
      <c r="U6184" s="11"/>
      <c r="V6184" s="11"/>
      <c r="W6184" t="s">
        <v>1133</v>
      </c>
      <c r="X6184" t="s">
        <v>76</v>
      </c>
      <c r="Y6184" t="s">
        <v>176</v>
      </c>
      <c r="Z6184" s="11">
        <v>34487</v>
      </c>
      <c r="AA6184" s="11">
        <v>44523</v>
      </c>
      <c r="AB6184" t="s">
        <v>887</v>
      </c>
      <c r="AC6184" t="s">
        <v>55</v>
      </c>
      <c r="AD6184" t="s">
        <v>33855</v>
      </c>
      <c r="AE6184" t="s">
        <v>33856</v>
      </c>
      <c r="AF6184" s="19" t="str">
        <f t="shared" si="96"/>
        <v>95009</v>
      </c>
    </row>
    <row r="6185" spans="1:32" x14ac:dyDescent="0.75">
      <c r="A6185" t="s">
        <v>33863</v>
      </c>
      <c r="B6185" t="s">
        <v>33864</v>
      </c>
      <c r="C6185" t="s">
        <v>32</v>
      </c>
      <c r="D6185" t="s">
        <v>33</v>
      </c>
      <c r="E6185" t="s">
        <v>34</v>
      </c>
      <c r="F6185" t="s">
        <v>35</v>
      </c>
      <c r="G6185" t="s">
        <v>35</v>
      </c>
      <c r="H6185" t="s">
        <v>35</v>
      </c>
      <c r="I6185" t="s">
        <v>34341</v>
      </c>
      <c r="J6185" t="s">
        <v>145</v>
      </c>
      <c r="K6185" t="s">
        <v>3554</v>
      </c>
      <c r="L6185">
        <v>0</v>
      </c>
      <c r="M6185">
        <v>0</v>
      </c>
      <c r="O6185" t="s">
        <v>33865</v>
      </c>
      <c r="P6185">
        <v>16</v>
      </c>
      <c r="Q6185">
        <v>5399822</v>
      </c>
      <c r="R6185">
        <v>549400</v>
      </c>
      <c r="S6185">
        <v>-86.327969999999993</v>
      </c>
      <c r="T6185">
        <v>48.749450000000003</v>
      </c>
      <c r="U6185" s="11"/>
      <c r="V6185" s="11"/>
      <c r="W6185" t="s">
        <v>1133</v>
      </c>
      <c r="X6185" t="s">
        <v>76</v>
      </c>
      <c r="Y6185" t="s">
        <v>176</v>
      </c>
      <c r="Z6185" s="11">
        <v>34487</v>
      </c>
      <c r="AA6185" s="11">
        <v>44523</v>
      </c>
      <c r="AB6185" t="s">
        <v>887</v>
      </c>
      <c r="AC6185" t="s">
        <v>55</v>
      </c>
      <c r="AD6185" t="s">
        <v>33866</v>
      </c>
      <c r="AE6185" t="s">
        <v>33867</v>
      </c>
      <c r="AF6185" s="19" t="str">
        <f t="shared" si="96"/>
        <v>95010</v>
      </c>
    </row>
    <row r="6186" spans="1:32" x14ac:dyDescent="0.75">
      <c r="A6186" t="s">
        <v>28778</v>
      </c>
      <c r="B6186" t="s">
        <v>28779</v>
      </c>
      <c r="C6186" t="s">
        <v>32</v>
      </c>
      <c r="D6186" t="s">
        <v>33</v>
      </c>
      <c r="E6186" t="s">
        <v>34</v>
      </c>
      <c r="F6186" t="s">
        <v>35</v>
      </c>
      <c r="G6186" t="s">
        <v>35</v>
      </c>
      <c r="H6186" t="s">
        <v>35</v>
      </c>
      <c r="I6186" t="s">
        <v>34341</v>
      </c>
      <c r="J6186" t="s">
        <v>3523</v>
      </c>
      <c r="K6186" t="s">
        <v>10253</v>
      </c>
      <c r="L6186">
        <v>0</v>
      </c>
      <c r="M6186">
        <v>0</v>
      </c>
      <c r="N6186">
        <v>2016590054100</v>
      </c>
      <c r="O6186" t="s">
        <v>3964</v>
      </c>
      <c r="P6186">
        <v>16</v>
      </c>
      <c r="Q6186">
        <v>5414425</v>
      </c>
      <c r="R6186">
        <v>592801</v>
      </c>
      <c r="S6186">
        <v>-85.734359999999995</v>
      </c>
      <c r="T6186">
        <v>48.875830000000001</v>
      </c>
      <c r="U6186" s="11"/>
      <c r="V6186" s="11"/>
      <c r="W6186" t="s">
        <v>1133</v>
      </c>
      <c r="X6186" t="s">
        <v>76</v>
      </c>
      <c r="Y6186" t="s">
        <v>3332</v>
      </c>
      <c r="Z6186" s="11">
        <v>34487</v>
      </c>
      <c r="AA6186" s="11">
        <v>44523</v>
      </c>
      <c r="AB6186" t="s">
        <v>887</v>
      </c>
      <c r="AC6186" t="s">
        <v>55</v>
      </c>
      <c r="AD6186" t="s">
        <v>28780</v>
      </c>
      <c r="AE6186" t="s">
        <v>28781</v>
      </c>
      <c r="AF6186" s="19" t="str">
        <f t="shared" si="96"/>
        <v>95011</v>
      </c>
    </row>
    <row r="6187" spans="1:32" x14ac:dyDescent="0.75">
      <c r="A6187" t="s">
        <v>33868</v>
      </c>
      <c r="B6187" t="s">
        <v>33869</v>
      </c>
      <c r="C6187" t="s">
        <v>32</v>
      </c>
      <c r="D6187" t="s">
        <v>49</v>
      </c>
      <c r="E6187" t="s">
        <v>34</v>
      </c>
      <c r="F6187" t="s">
        <v>35</v>
      </c>
      <c r="G6187" t="s">
        <v>35</v>
      </c>
      <c r="H6187" t="s">
        <v>35</v>
      </c>
      <c r="I6187" t="s">
        <v>34341</v>
      </c>
      <c r="J6187" t="s">
        <v>2115</v>
      </c>
      <c r="K6187" t="s">
        <v>27940</v>
      </c>
      <c r="L6187">
        <v>0</v>
      </c>
      <c r="M6187">
        <v>0</v>
      </c>
      <c r="N6187">
        <v>2015540053900</v>
      </c>
      <c r="O6187" t="s">
        <v>21299</v>
      </c>
      <c r="P6187">
        <v>15</v>
      </c>
      <c r="Q6187">
        <v>5396459</v>
      </c>
      <c r="R6187">
        <v>549588</v>
      </c>
      <c r="S6187">
        <v>-92.325819999999993</v>
      </c>
      <c r="T6187">
        <v>48.719189999999998</v>
      </c>
      <c r="U6187" s="11"/>
      <c r="V6187" s="11"/>
      <c r="W6187" t="s">
        <v>1133</v>
      </c>
      <c r="X6187" t="s">
        <v>76</v>
      </c>
      <c r="Y6187" t="s">
        <v>176</v>
      </c>
      <c r="Z6187" s="11">
        <v>34487</v>
      </c>
      <c r="AA6187" s="11">
        <v>39146</v>
      </c>
      <c r="AB6187" t="s">
        <v>43</v>
      </c>
      <c r="AC6187" t="s">
        <v>55</v>
      </c>
      <c r="AD6187" t="s">
        <v>33870</v>
      </c>
      <c r="AE6187" t="s">
        <v>33871</v>
      </c>
      <c r="AF6187" s="19" t="str">
        <f t="shared" si="96"/>
        <v>95012</v>
      </c>
    </row>
    <row r="6188" spans="1:32" x14ac:dyDescent="0.75">
      <c r="A6188" t="s">
        <v>33872</v>
      </c>
      <c r="B6188" t="s">
        <v>33873</v>
      </c>
      <c r="C6188" t="s">
        <v>32</v>
      </c>
      <c r="D6188" t="s">
        <v>33</v>
      </c>
      <c r="E6188" t="s">
        <v>34</v>
      </c>
      <c r="F6188" t="s">
        <v>35</v>
      </c>
      <c r="G6188" t="s">
        <v>35</v>
      </c>
      <c r="H6188" t="s">
        <v>35</v>
      </c>
      <c r="I6188" t="s">
        <v>34341</v>
      </c>
      <c r="J6188" t="s">
        <v>3154</v>
      </c>
      <c r="K6188" t="s">
        <v>33874</v>
      </c>
      <c r="L6188">
        <v>0</v>
      </c>
      <c r="M6188">
        <v>0</v>
      </c>
      <c r="N6188">
        <v>2015480054000</v>
      </c>
      <c r="O6188" t="s">
        <v>33875</v>
      </c>
      <c r="P6188">
        <v>16</v>
      </c>
      <c r="Q6188">
        <v>5405162</v>
      </c>
      <c r="R6188">
        <v>483590</v>
      </c>
      <c r="S6188">
        <v>-87.223460000000003</v>
      </c>
      <c r="T6188">
        <v>48.799230000000001</v>
      </c>
      <c r="U6188" s="11"/>
      <c r="V6188" s="11"/>
      <c r="W6188" t="s">
        <v>1133</v>
      </c>
      <c r="X6188" t="s">
        <v>76</v>
      </c>
      <c r="Y6188" t="s">
        <v>5063</v>
      </c>
      <c r="Z6188" s="11">
        <v>34487</v>
      </c>
      <c r="AA6188" s="11">
        <v>45407</v>
      </c>
      <c r="AB6188" t="s">
        <v>887</v>
      </c>
      <c r="AC6188" t="s">
        <v>55</v>
      </c>
      <c r="AD6188" t="s">
        <v>33876</v>
      </c>
      <c r="AE6188" t="s">
        <v>33877</v>
      </c>
      <c r="AF6188" s="19" t="str">
        <f t="shared" si="96"/>
        <v>95013</v>
      </c>
    </row>
    <row r="6189" spans="1:32" x14ac:dyDescent="0.75">
      <c r="A6189" t="s">
        <v>28782</v>
      </c>
      <c r="B6189" t="s">
        <v>28783</v>
      </c>
      <c r="C6189" t="s">
        <v>32</v>
      </c>
      <c r="D6189" t="s">
        <v>49</v>
      </c>
      <c r="E6189" t="s">
        <v>34</v>
      </c>
      <c r="F6189" t="s">
        <v>35</v>
      </c>
      <c r="G6189" t="s">
        <v>35</v>
      </c>
      <c r="H6189" t="s">
        <v>35</v>
      </c>
      <c r="I6189" t="s">
        <v>34341</v>
      </c>
      <c r="J6189" t="s">
        <v>3523</v>
      </c>
      <c r="K6189" t="s">
        <v>3993</v>
      </c>
      <c r="L6189">
        <v>0</v>
      </c>
      <c r="M6189">
        <v>0</v>
      </c>
      <c r="N6189">
        <v>2016580054100</v>
      </c>
      <c r="O6189" t="s">
        <v>3964</v>
      </c>
      <c r="P6189">
        <v>16</v>
      </c>
      <c r="Q6189">
        <v>5412275</v>
      </c>
      <c r="R6189">
        <v>588076</v>
      </c>
      <c r="S6189">
        <v>-85.799250000000001</v>
      </c>
      <c r="T6189">
        <v>48.857190000000003</v>
      </c>
      <c r="U6189" s="11"/>
      <c r="V6189" s="11"/>
      <c r="W6189" t="s">
        <v>1133</v>
      </c>
      <c r="X6189" t="s">
        <v>76</v>
      </c>
      <c r="Y6189" t="s">
        <v>2728</v>
      </c>
      <c r="Z6189" s="11">
        <v>34487</v>
      </c>
      <c r="AA6189" s="11">
        <v>40935</v>
      </c>
      <c r="AB6189" t="s">
        <v>887</v>
      </c>
      <c r="AC6189" t="s">
        <v>55</v>
      </c>
      <c r="AD6189" t="s">
        <v>28784</v>
      </c>
      <c r="AE6189" t="s">
        <v>28785</v>
      </c>
      <c r="AF6189" s="19" t="str">
        <f t="shared" si="96"/>
        <v>95014</v>
      </c>
    </row>
    <row r="6190" spans="1:32" x14ac:dyDescent="0.75">
      <c r="A6190" t="s">
        <v>33949</v>
      </c>
      <c r="B6190" t="s">
        <v>33950</v>
      </c>
      <c r="C6190" t="s">
        <v>32</v>
      </c>
      <c r="D6190" t="s">
        <v>619</v>
      </c>
      <c r="E6190" t="s">
        <v>34</v>
      </c>
      <c r="F6190" t="s">
        <v>35</v>
      </c>
      <c r="G6190" t="s">
        <v>35</v>
      </c>
      <c r="H6190" t="s">
        <v>35</v>
      </c>
      <c r="I6190" t="s">
        <v>34341</v>
      </c>
      <c r="J6190" t="s">
        <v>3154</v>
      </c>
      <c r="K6190" t="s">
        <v>11161</v>
      </c>
      <c r="L6190">
        <v>5</v>
      </c>
      <c r="M6190">
        <v>4</v>
      </c>
      <c r="N6190">
        <v>2015500055000</v>
      </c>
      <c r="O6190" t="s">
        <v>11143</v>
      </c>
      <c r="P6190">
        <v>15</v>
      </c>
      <c r="Q6190">
        <v>5513239</v>
      </c>
      <c r="R6190">
        <v>510922</v>
      </c>
      <c r="S6190">
        <v>-92.848320000000001</v>
      </c>
      <c r="T6190">
        <v>49.771520000000002</v>
      </c>
      <c r="U6190" s="11"/>
      <c r="V6190" s="11"/>
      <c r="W6190" t="s">
        <v>76</v>
      </c>
      <c r="X6190" t="s">
        <v>76</v>
      </c>
      <c r="Y6190" t="s">
        <v>176</v>
      </c>
      <c r="Z6190" s="11">
        <v>41704</v>
      </c>
      <c r="AA6190" s="11">
        <v>41704</v>
      </c>
      <c r="AB6190" t="s">
        <v>43</v>
      </c>
      <c r="AC6190" t="s">
        <v>44</v>
      </c>
      <c r="AE6190" t="s">
        <v>33951</v>
      </c>
      <c r="AF6190" s="19" t="str">
        <f t="shared" si="96"/>
        <v>95015</v>
      </c>
    </row>
    <row r="6191" spans="1:32" x14ac:dyDescent="0.75">
      <c r="A6191" t="s">
        <v>30439</v>
      </c>
      <c r="B6191" t="s">
        <v>30440</v>
      </c>
      <c r="C6191" t="s">
        <v>32</v>
      </c>
      <c r="D6191" t="s">
        <v>33</v>
      </c>
      <c r="E6191" t="s">
        <v>719</v>
      </c>
      <c r="F6191" t="s">
        <v>35</v>
      </c>
      <c r="G6191" t="s">
        <v>35</v>
      </c>
      <c r="H6191" t="s">
        <v>35</v>
      </c>
      <c r="I6191" t="s">
        <v>34341</v>
      </c>
      <c r="J6191" t="s">
        <v>145</v>
      </c>
      <c r="K6191" t="s">
        <v>1264</v>
      </c>
      <c r="P6191">
        <v>16</v>
      </c>
      <c r="Q6191">
        <v>5292444</v>
      </c>
      <c r="R6191">
        <v>584328</v>
      </c>
      <c r="S6191">
        <v>-85.874300000000005</v>
      </c>
      <c r="T6191">
        <v>47.77984</v>
      </c>
      <c r="U6191" s="11"/>
      <c r="V6191" s="11"/>
      <c r="W6191" t="s">
        <v>76</v>
      </c>
      <c r="X6191" t="s">
        <v>76</v>
      </c>
      <c r="Y6191" t="s">
        <v>230</v>
      </c>
      <c r="Z6191" s="11">
        <v>37874</v>
      </c>
      <c r="AA6191" s="11">
        <v>42003</v>
      </c>
      <c r="AB6191" t="s">
        <v>43</v>
      </c>
      <c r="AC6191" t="s">
        <v>44</v>
      </c>
      <c r="AE6191" t="s">
        <v>30441</v>
      </c>
      <c r="AF6191" s="19" t="str">
        <f t="shared" si="96"/>
        <v>95016</v>
      </c>
    </row>
    <row r="6192" spans="1:32" x14ac:dyDescent="0.75">
      <c r="A6192" t="s">
        <v>33958</v>
      </c>
      <c r="B6192" t="s">
        <v>33959</v>
      </c>
      <c r="C6192" t="s">
        <v>32</v>
      </c>
      <c r="D6192" t="s">
        <v>67</v>
      </c>
      <c r="E6192" t="s">
        <v>34</v>
      </c>
      <c r="F6192" t="s">
        <v>35</v>
      </c>
      <c r="G6192" t="s">
        <v>35</v>
      </c>
      <c r="H6192" t="s">
        <v>35</v>
      </c>
      <c r="I6192" t="s">
        <v>34342</v>
      </c>
      <c r="J6192" t="s">
        <v>3278</v>
      </c>
      <c r="K6192" t="s">
        <v>12955</v>
      </c>
      <c r="L6192">
        <v>1</v>
      </c>
      <c r="M6192">
        <v>3</v>
      </c>
      <c r="P6192">
        <v>17</v>
      </c>
      <c r="Q6192">
        <v>5166776</v>
      </c>
      <c r="R6192">
        <v>503593</v>
      </c>
      <c r="S6192">
        <v>-80.953040000000001</v>
      </c>
      <c r="T6192">
        <v>46.654530000000001</v>
      </c>
      <c r="U6192" s="11"/>
      <c r="V6192" s="11"/>
      <c r="W6192" t="s">
        <v>76</v>
      </c>
      <c r="X6192" t="s">
        <v>76</v>
      </c>
      <c r="Y6192" t="s">
        <v>230</v>
      </c>
      <c r="Z6192" s="11">
        <v>41813</v>
      </c>
      <c r="AA6192" s="11">
        <v>42138</v>
      </c>
      <c r="AB6192" t="s">
        <v>43</v>
      </c>
      <c r="AC6192" t="s">
        <v>44</v>
      </c>
      <c r="AE6192" t="s">
        <v>33960</v>
      </c>
      <c r="AF6192" s="19" t="str">
        <f t="shared" si="96"/>
        <v>95017</v>
      </c>
    </row>
    <row r="6193" spans="1:32" x14ac:dyDescent="0.75">
      <c r="A6193" t="s">
        <v>33961</v>
      </c>
      <c r="B6193" t="s">
        <v>33962</v>
      </c>
      <c r="C6193" t="s">
        <v>32</v>
      </c>
      <c r="D6193" t="s">
        <v>67</v>
      </c>
      <c r="E6193" t="s">
        <v>34</v>
      </c>
      <c r="F6193" t="s">
        <v>35</v>
      </c>
      <c r="G6193" t="s">
        <v>35</v>
      </c>
      <c r="H6193" t="s">
        <v>35</v>
      </c>
      <c r="I6193" t="s">
        <v>34341</v>
      </c>
      <c r="J6193" t="s">
        <v>2115</v>
      </c>
      <c r="K6193" t="s">
        <v>33963</v>
      </c>
      <c r="P6193">
        <v>16</v>
      </c>
      <c r="Q6193">
        <v>5423597</v>
      </c>
      <c r="R6193">
        <v>407742</v>
      </c>
      <c r="S6193">
        <v>-88.260310000000004</v>
      </c>
      <c r="T6193">
        <v>48.958399999999997</v>
      </c>
      <c r="U6193" s="11"/>
      <c r="V6193" s="11"/>
      <c r="W6193" t="s">
        <v>76</v>
      </c>
      <c r="X6193" t="s">
        <v>76</v>
      </c>
      <c r="Y6193" t="s">
        <v>176</v>
      </c>
      <c r="Z6193" s="11">
        <v>42023</v>
      </c>
      <c r="AA6193" s="11">
        <v>43132</v>
      </c>
      <c r="AB6193" t="s">
        <v>43</v>
      </c>
      <c r="AC6193" t="s">
        <v>44</v>
      </c>
      <c r="AE6193" t="s">
        <v>33964</v>
      </c>
      <c r="AF6193" s="19" t="str">
        <f t="shared" si="96"/>
        <v>95018</v>
      </c>
    </row>
    <row r="6194" spans="1:32" x14ac:dyDescent="0.75">
      <c r="A6194" t="s">
        <v>33980</v>
      </c>
      <c r="B6194" t="s">
        <v>33981</v>
      </c>
      <c r="C6194" t="s">
        <v>32</v>
      </c>
      <c r="D6194" t="s">
        <v>33</v>
      </c>
      <c r="E6194" t="s">
        <v>959</v>
      </c>
      <c r="F6194" t="s">
        <v>35</v>
      </c>
      <c r="G6194" t="s">
        <v>35</v>
      </c>
      <c r="H6194" t="s">
        <v>35</v>
      </c>
      <c r="I6194" t="s">
        <v>34341</v>
      </c>
      <c r="J6194" t="s">
        <v>145</v>
      </c>
      <c r="K6194" t="s">
        <v>1302</v>
      </c>
      <c r="P6194">
        <v>16</v>
      </c>
      <c r="Q6194">
        <v>5348851</v>
      </c>
      <c r="R6194">
        <v>685471</v>
      </c>
      <c r="S6194">
        <v>-84.500690000000006</v>
      </c>
      <c r="T6194">
        <v>48.265689999999999</v>
      </c>
      <c r="U6194" s="11"/>
      <c r="V6194" s="11"/>
      <c r="W6194" t="s">
        <v>76</v>
      </c>
      <c r="X6194" t="s">
        <v>76</v>
      </c>
      <c r="Y6194" t="s">
        <v>786</v>
      </c>
      <c r="Z6194" s="11">
        <v>42684</v>
      </c>
      <c r="AA6194" s="11">
        <v>43341.667361111111</v>
      </c>
      <c r="AB6194" t="s">
        <v>43</v>
      </c>
      <c r="AC6194" t="s">
        <v>107</v>
      </c>
      <c r="AD6194" t="s">
        <v>33982</v>
      </c>
      <c r="AE6194" t="s">
        <v>33983</v>
      </c>
      <c r="AF6194" s="19" t="str">
        <f t="shared" si="96"/>
        <v>95019</v>
      </c>
    </row>
    <row r="6195" spans="1:32" x14ac:dyDescent="0.75">
      <c r="A6195" t="s">
        <v>34238</v>
      </c>
      <c r="B6195" t="s">
        <v>34239</v>
      </c>
      <c r="C6195" t="s">
        <v>60</v>
      </c>
      <c r="D6195" t="s">
        <v>619</v>
      </c>
      <c r="E6195" t="s">
        <v>50</v>
      </c>
      <c r="F6195" t="s">
        <v>36</v>
      </c>
      <c r="G6195" t="s">
        <v>35</v>
      </c>
      <c r="H6195" t="s">
        <v>35</v>
      </c>
      <c r="I6195" t="s">
        <v>34341</v>
      </c>
      <c r="J6195" t="s">
        <v>145</v>
      </c>
      <c r="K6195" t="s">
        <v>1964</v>
      </c>
      <c r="P6195">
        <v>16</v>
      </c>
      <c r="Q6195">
        <v>5328630</v>
      </c>
      <c r="R6195">
        <v>617700</v>
      </c>
      <c r="S6195">
        <v>-85.419079999999994</v>
      </c>
      <c r="T6195">
        <v>48.100059999999999</v>
      </c>
      <c r="U6195" s="11"/>
      <c r="V6195" s="11"/>
      <c r="W6195" t="s">
        <v>76</v>
      </c>
      <c r="X6195" t="s">
        <v>76</v>
      </c>
      <c r="Y6195" t="s">
        <v>42</v>
      </c>
      <c r="Z6195" s="11">
        <v>43963</v>
      </c>
      <c r="AA6195" s="11">
        <v>44684</v>
      </c>
      <c r="AB6195" t="s">
        <v>43</v>
      </c>
      <c r="AC6195" t="s">
        <v>274</v>
      </c>
      <c r="AE6195" t="s">
        <v>34240</v>
      </c>
      <c r="AF6195" s="19" t="str">
        <f t="shared" si="96"/>
        <v>95020</v>
      </c>
    </row>
    <row r="6196" spans="1:32" x14ac:dyDescent="0.75">
      <c r="A6196" t="s">
        <v>33812</v>
      </c>
      <c r="B6196" t="s">
        <v>13534</v>
      </c>
      <c r="C6196" t="s">
        <v>32</v>
      </c>
      <c r="D6196" t="s">
        <v>49</v>
      </c>
      <c r="E6196" t="s">
        <v>959</v>
      </c>
      <c r="F6196" t="s">
        <v>35</v>
      </c>
      <c r="G6196" t="s">
        <v>35</v>
      </c>
      <c r="H6196" t="s">
        <v>35</v>
      </c>
      <c r="I6196" t="s">
        <v>34341</v>
      </c>
      <c r="J6196" t="s">
        <v>3278</v>
      </c>
      <c r="K6196" t="s">
        <v>3351</v>
      </c>
      <c r="L6196">
        <v>9</v>
      </c>
      <c r="M6196">
        <v>4</v>
      </c>
      <c r="N6196">
        <v>2017490051800</v>
      </c>
      <c r="O6196" t="s">
        <v>3352</v>
      </c>
      <c r="P6196">
        <v>17</v>
      </c>
      <c r="Q6196">
        <v>5189801</v>
      </c>
      <c r="R6196">
        <v>497871</v>
      </c>
      <c r="S6196">
        <v>-81.027929999999998</v>
      </c>
      <c r="T6196">
        <v>46.861750000000001</v>
      </c>
      <c r="U6196" s="11"/>
      <c r="V6196" s="11"/>
      <c r="W6196" t="s">
        <v>76</v>
      </c>
      <c r="X6196" t="s">
        <v>76</v>
      </c>
      <c r="Y6196" t="s">
        <v>786</v>
      </c>
      <c r="Z6196" s="11">
        <v>39785</v>
      </c>
      <c r="AA6196" s="11">
        <v>44685</v>
      </c>
      <c r="AB6196" t="s">
        <v>43</v>
      </c>
      <c r="AC6196" t="s">
        <v>107</v>
      </c>
      <c r="AD6196" t="s">
        <v>33813</v>
      </c>
      <c r="AE6196" t="s">
        <v>33814</v>
      </c>
      <c r="AF6196" s="19" t="str">
        <f t="shared" si="96"/>
        <v>96000</v>
      </c>
    </row>
    <row r="6197" spans="1:32" x14ac:dyDescent="0.75">
      <c r="A6197" t="s">
        <v>33903</v>
      </c>
      <c r="B6197" t="s">
        <v>33904</v>
      </c>
      <c r="C6197" t="s">
        <v>32</v>
      </c>
      <c r="D6197" t="s">
        <v>619</v>
      </c>
      <c r="E6197" t="s">
        <v>959</v>
      </c>
      <c r="F6197" t="s">
        <v>36</v>
      </c>
      <c r="G6197" t="s">
        <v>312</v>
      </c>
      <c r="H6197" t="s">
        <v>312</v>
      </c>
      <c r="I6197" t="s">
        <v>34341</v>
      </c>
      <c r="J6197" t="s">
        <v>2937</v>
      </c>
      <c r="K6197" t="s">
        <v>4218</v>
      </c>
      <c r="L6197">
        <v>10</v>
      </c>
      <c r="M6197">
        <v>3</v>
      </c>
      <c r="O6197" t="s">
        <v>33487</v>
      </c>
      <c r="P6197">
        <v>18</v>
      </c>
      <c r="Q6197">
        <v>4939273</v>
      </c>
      <c r="R6197">
        <v>311846</v>
      </c>
      <c r="S6197">
        <v>-77.370109999999997</v>
      </c>
      <c r="T6197">
        <v>44.582210000000003</v>
      </c>
      <c r="U6197" s="11"/>
      <c r="V6197" s="11"/>
      <c r="W6197" t="s">
        <v>76</v>
      </c>
      <c r="X6197" t="s">
        <v>76</v>
      </c>
      <c r="Y6197" t="s">
        <v>176</v>
      </c>
      <c r="Z6197" s="11">
        <v>40584</v>
      </c>
      <c r="AA6197" s="11">
        <v>44683</v>
      </c>
      <c r="AB6197" t="s">
        <v>887</v>
      </c>
      <c r="AC6197" t="s">
        <v>55</v>
      </c>
      <c r="AE6197" t="s">
        <v>33905</v>
      </c>
      <c r="AF6197" s="19" t="str">
        <f t="shared" si="96"/>
        <v>96001</v>
      </c>
    </row>
    <row r="6198" spans="1:32" x14ac:dyDescent="0.75">
      <c r="A6198" t="s">
        <v>33916</v>
      </c>
      <c r="B6198" t="s">
        <v>33917</v>
      </c>
      <c r="C6198" t="s">
        <v>32</v>
      </c>
      <c r="D6198" t="s">
        <v>33</v>
      </c>
      <c r="E6198" t="s">
        <v>959</v>
      </c>
      <c r="F6198" t="s">
        <v>35</v>
      </c>
      <c r="G6198" t="s">
        <v>35</v>
      </c>
      <c r="H6198" t="s">
        <v>35</v>
      </c>
      <c r="I6198" t="s">
        <v>34341</v>
      </c>
      <c r="J6198" t="s">
        <v>3278</v>
      </c>
      <c r="K6198" t="s">
        <v>4205</v>
      </c>
      <c r="L6198">
        <v>8</v>
      </c>
      <c r="M6198">
        <v>5</v>
      </c>
      <c r="P6198">
        <v>17</v>
      </c>
      <c r="Q6198">
        <v>5141355</v>
      </c>
      <c r="R6198">
        <v>480298</v>
      </c>
      <c r="S6198">
        <v>-81.256410000000002</v>
      </c>
      <c r="T6198">
        <v>46.42548</v>
      </c>
      <c r="U6198" s="11"/>
      <c r="V6198" s="11"/>
      <c r="W6198" t="s">
        <v>76</v>
      </c>
      <c r="X6198" t="s">
        <v>76</v>
      </c>
      <c r="Y6198" t="s">
        <v>176</v>
      </c>
      <c r="Z6198" s="11">
        <v>41032</v>
      </c>
      <c r="AA6198" s="11">
        <v>42433</v>
      </c>
      <c r="AB6198" t="s">
        <v>43</v>
      </c>
      <c r="AC6198" t="s">
        <v>107</v>
      </c>
      <c r="AE6198" t="s">
        <v>33918</v>
      </c>
      <c r="AF6198" s="19" t="str">
        <f t="shared" si="96"/>
        <v>96002</v>
      </c>
    </row>
    <row r="6199" spans="1:32" x14ac:dyDescent="0.75">
      <c r="A6199" t="s">
        <v>33933</v>
      </c>
      <c r="B6199" t="s">
        <v>33934</v>
      </c>
      <c r="C6199" t="s">
        <v>32</v>
      </c>
      <c r="D6199" t="s">
        <v>5168</v>
      </c>
      <c r="E6199" t="s">
        <v>119</v>
      </c>
      <c r="F6199" t="s">
        <v>35</v>
      </c>
      <c r="G6199" t="s">
        <v>35</v>
      </c>
      <c r="H6199" t="s">
        <v>35</v>
      </c>
      <c r="I6199" t="s">
        <v>34341</v>
      </c>
      <c r="J6199" t="s">
        <v>3125</v>
      </c>
      <c r="K6199" t="s">
        <v>16482</v>
      </c>
      <c r="P6199">
        <v>17</v>
      </c>
      <c r="Q6199">
        <v>5013925</v>
      </c>
      <c r="R6199">
        <v>571308</v>
      </c>
      <c r="S6199">
        <v>-80.090890000000002</v>
      </c>
      <c r="T6199">
        <v>45.275210000000001</v>
      </c>
      <c r="U6199" s="11"/>
      <c r="V6199" s="11"/>
      <c r="W6199" t="s">
        <v>76</v>
      </c>
      <c r="X6199" t="s">
        <v>76</v>
      </c>
      <c r="Y6199" t="s">
        <v>230</v>
      </c>
      <c r="Z6199" s="11">
        <v>41591</v>
      </c>
      <c r="AA6199" s="11">
        <v>41591</v>
      </c>
      <c r="AB6199" t="s">
        <v>43</v>
      </c>
      <c r="AC6199" t="s">
        <v>44</v>
      </c>
      <c r="AD6199" t="s">
        <v>33935</v>
      </c>
      <c r="AE6199" t="s">
        <v>33936</v>
      </c>
      <c r="AF6199" s="19" t="str">
        <f t="shared" si="96"/>
        <v>96003</v>
      </c>
    </row>
    <row r="6200" spans="1:32" x14ac:dyDescent="0.75">
      <c r="A6200" t="s">
        <v>33972</v>
      </c>
      <c r="B6200" t="s">
        <v>33973</v>
      </c>
      <c r="C6200" t="s">
        <v>32</v>
      </c>
      <c r="D6200" t="s">
        <v>33</v>
      </c>
      <c r="E6200" t="s">
        <v>270</v>
      </c>
      <c r="F6200" t="s">
        <v>35</v>
      </c>
      <c r="G6200" t="s">
        <v>36</v>
      </c>
      <c r="H6200" t="s">
        <v>36</v>
      </c>
      <c r="I6200" t="s">
        <v>34341</v>
      </c>
      <c r="J6200" t="s">
        <v>3125</v>
      </c>
      <c r="K6200" t="s">
        <v>33974</v>
      </c>
      <c r="P6200">
        <v>17</v>
      </c>
      <c r="Q6200">
        <v>4996125</v>
      </c>
      <c r="R6200">
        <v>618669</v>
      </c>
      <c r="S6200">
        <v>-79.491489999999999</v>
      </c>
      <c r="T6200">
        <v>45.108629999999998</v>
      </c>
      <c r="U6200" s="11">
        <v>33817</v>
      </c>
      <c r="V6200" s="11"/>
      <c r="W6200" t="s">
        <v>76</v>
      </c>
      <c r="X6200" t="s">
        <v>76</v>
      </c>
      <c r="Y6200" t="s">
        <v>3332</v>
      </c>
      <c r="Z6200" s="11">
        <v>42556</v>
      </c>
      <c r="AA6200" s="11">
        <v>44684</v>
      </c>
      <c r="AB6200" t="s">
        <v>43</v>
      </c>
      <c r="AC6200" t="s">
        <v>44</v>
      </c>
      <c r="AD6200" t="s">
        <v>33975</v>
      </c>
      <c r="AE6200" t="s">
        <v>33976</v>
      </c>
      <c r="AF6200" s="19" t="str">
        <f t="shared" si="96"/>
        <v>96004</v>
      </c>
    </row>
    <row r="6201" spans="1:32" x14ac:dyDescent="0.75">
      <c r="A6201" t="s">
        <v>33940</v>
      </c>
      <c r="B6201" t="s">
        <v>33941</v>
      </c>
      <c r="C6201" t="s">
        <v>32</v>
      </c>
      <c r="D6201" t="s">
        <v>67</v>
      </c>
      <c r="E6201" t="s">
        <v>74</v>
      </c>
      <c r="F6201" t="s">
        <v>35</v>
      </c>
      <c r="G6201" t="s">
        <v>35</v>
      </c>
      <c r="H6201" t="s">
        <v>35</v>
      </c>
      <c r="I6201" t="s">
        <v>34342</v>
      </c>
      <c r="J6201" t="s">
        <v>313</v>
      </c>
      <c r="K6201" t="s">
        <v>3951</v>
      </c>
      <c r="P6201">
        <v>17</v>
      </c>
      <c r="Q6201">
        <v>5332304</v>
      </c>
      <c r="R6201">
        <v>579101</v>
      </c>
      <c r="S6201">
        <v>-79.936729999999997</v>
      </c>
      <c r="T6201">
        <v>48.139069999999997</v>
      </c>
      <c r="U6201" s="11"/>
      <c r="V6201" s="11"/>
      <c r="W6201" t="s">
        <v>33942</v>
      </c>
      <c r="X6201" t="s">
        <v>33943</v>
      </c>
      <c r="Y6201" t="s">
        <v>42</v>
      </c>
      <c r="Z6201" s="11">
        <v>41646</v>
      </c>
      <c r="AA6201" s="11">
        <v>41773</v>
      </c>
      <c r="AB6201" t="s">
        <v>43</v>
      </c>
      <c r="AC6201" t="s">
        <v>44</v>
      </c>
      <c r="AE6201" t="s">
        <v>33944</v>
      </c>
      <c r="AF6201" s="19" t="str">
        <f t="shared" si="96"/>
        <v>97000</v>
      </c>
    </row>
    <row r="6202" spans="1:32" x14ac:dyDescent="0.75">
      <c r="A6202" t="s">
        <v>33945</v>
      </c>
      <c r="B6202" t="s">
        <v>33946</v>
      </c>
      <c r="C6202" t="s">
        <v>32</v>
      </c>
      <c r="D6202" t="s">
        <v>67</v>
      </c>
      <c r="E6202" t="s">
        <v>50</v>
      </c>
      <c r="F6202" t="s">
        <v>35</v>
      </c>
      <c r="G6202" t="s">
        <v>35</v>
      </c>
      <c r="H6202" t="s">
        <v>35</v>
      </c>
      <c r="I6202" t="s">
        <v>34341</v>
      </c>
      <c r="J6202" t="s">
        <v>313</v>
      </c>
      <c r="K6202" t="s">
        <v>3951</v>
      </c>
      <c r="P6202">
        <v>17</v>
      </c>
      <c r="Q6202">
        <v>5332380</v>
      </c>
      <c r="R6202">
        <v>577650</v>
      </c>
      <c r="S6202">
        <v>-79.956220000000002</v>
      </c>
      <c r="T6202">
        <v>48.13993</v>
      </c>
      <c r="U6202" s="11">
        <v>6576</v>
      </c>
      <c r="V6202" s="11">
        <v>16438</v>
      </c>
      <c r="W6202" t="s">
        <v>76</v>
      </c>
      <c r="X6202" t="s">
        <v>76</v>
      </c>
      <c r="Y6202" t="s">
        <v>42</v>
      </c>
      <c r="Z6202" s="11">
        <v>41647</v>
      </c>
      <c r="AA6202" s="11">
        <v>42508</v>
      </c>
      <c r="AB6202" t="s">
        <v>43</v>
      </c>
      <c r="AC6202" t="s">
        <v>44</v>
      </c>
      <c r="AD6202" t="s">
        <v>33947</v>
      </c>
      <c r="AE6202" t="s">
        <v>33948</v>
      </c>
      <c r="AF6202" s="19" t="str">
        <f t="shared" si="96"/>
        <v>97001</v>
      </c>
    </row>
    <row r="6203" spans="1:32" x14ac:dyDescent="0.75">
      <c r="A6203" t="s">
        <v>33952</v>
      </c>
      <c r="B6203" t="s">
        <v>33953</v>
      </c>
      <c r="C6203" t="s">
        <v>32</v>
      </c>
      <c r="D6203" t="s">
        <v>67</v>
      </c>
      <c r="E6203" t="s">
        <v>119</v>
      </c>
      <c r="F6203" t="s">
        <v>35</v>
      </c>
      <c r="G6203" t="s">
        <v>35</v>
      </c>
      <c r="H6203" t="s">
        <v>35</v>
      </c>
      <c r="I6203" t="s">
        <v>34342</v>
      </c>
      <c r="J6203" t="s">
        <v>1910</v>
      </c>
      <c r="K6203" t="s">
        <v>32580</v>
      </c>
      <c r="P6203">
        <v>17</v>
      </c>
      <c r="Q6203">
        <v>5146550</v>
      </c>
      <c r="R6203">
        <v>393397</v>
      </c>
      <c r="S6203">
        <v>-82.388390000000001</v>
      </c>
      <c r="T6203">
        <v>46.464089999999999</v>
      </c>
      <c r="U6203" s="11">
        <v>-1</v>
      </c>
      <c r="V6203" s="11">
        <v>365</v>
      </c>
      <c r="W6203" t="s">
        <v>33954</v>
      </c>
      <c r="X6203" t="s">
        <v>33955</v>
      </c>
      <c r="Y6203" t="s">
        <v>230</v>
      </c>
      <c r="Z6203" s="11">
        <v>41751</v>
      </c>
      <c r="AA6203" s="11">
        <v>41751</v>
      </c>
      <c r="AB6203" t="s">
        <v>43</v>
      </c>
      <c r="AC6203" t="s">
        <v>44</v>
      </c>
      <c r="AD6203" t="s">
        <v>33956</v>
      </c>
      <c r="AE6203" t="s">
        <v>33957</v>
      </c>
      <c r="AF6203" s="19" t="str">
        <f t="shared" si="96"/>
        <v>98000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0550B-061F-4FBC-9790-05E02EB05EB4}">
  <dimension ref="A1:C44"/>
  <sheetViews>
    <sheetView workbookViewId="0"/>
  </sheetViews>
  <sheetFormatPr defaultRowHeight="14.75" x14ac:dyDescent="0.75"/>
  <cols>
    <col min="1" max="1" width="36.26953125" customWidth="1"/>
    <col min="2" max="2" width="62.40625" customWidth="1"/>
    <col min="3" max="3" width="41.81640625" customWidth="1"/>
  </cols>
  <sheetData>
    <row r="1" spans="1:3" ht="16.25" thickBot="1" x14ac:dyDescent="0.9">
      <c r="A1" s="1" t="s">
        <v>34245</v>
      </c>
      <c r="B1" s="2" t="s">
        <v>34246</v>
      </c>
      <c r="C1" s="2" t="s">
        <v>34247</v>
      </c>
    </row>
    <row r="2" spans="1:3" ht="15.25" x14ac:dyDescent="0.75">
      <c r="A2" s="12" t="s">
        <v>34248</v>
      </c>
      <c r="B2" s="3" t="s">
        <v>34249</v>
      </c>
      <c r="C2" s="12" t="s">
        <v>0</v>
      </c>
    </row>
    <row r="3" spans="1:3" ht="30.5" x14ac:dyDescent="0.75">
      <c r="A3" s="13"/>
      <c r="B3" s="3" t="s">
        <v>34250</v>
      </c>
      <c r="C3" s="13"/>
    </row>
    <row r="4" spans="1:3" ht="31.25" thickBot="1" x14ac:dyDescent="0.9">
      <c r="A4" s="14"/>
      <c r="B4" s="4" t="s">
        <v>34251</v>
      </c>
      <c r="C4" s="14"/>
    </row>
    <row r="5" spans="1:3" ht="15.25" x14ac:dyDescent="0.75">
      <c r="A5" s="15" t="s">
        <v>34252</v>
      </c>
      <c r="B5" s="5" t="s">
        <v>34253</v>
      </c>
      <c r="C5" s="15" t="s">
        <v>34254</v>
      </c>
    </row>
    <row r="6" spans="1:3" ht="16" thickBot="1" x14ac:dyDescent="0.9">
      <c r="A6" s="16"/>
      <c r="B6" s="6" t="s">
        <v>34255</v>
      </c>
      <c r="C6" s="16"/>
    </row>
    <row r="7" spans="1:3" ht="16" thickBot="1" x14ac:dyDescent="0.9">
      <c r="A7" s="7" t="s">
        <v>34256</v>
      </c>
      <c r="B7" s="4" t="s">
        <v>34257</v>
      </c>
      <c r="C7" s="4" t="s">
        <v>34258</v>
      </c>
    </row>
    <row r="8" spans="1:3" ht="16" thickBot="1" x14ac:dyDescent="0.9">
      <c r="A8" s="8" t="s">
        <v>34259</v>
      </c>
      <c r="B8" s="9" t="s">
        <v>34260</v>
      </c>
      <c r="C8" s="6" t="s">
        <v>34261</v>
      </c>
    </row>
    <row r="9" spans="1:3" ht="16" thickBot="1" x14ac:dyDescent="0.9">
      <c r="A9" s="7" t="s">
        <v>34262</v>
      </c>
      <c r="B9" s="4" t="s">
        <v>34257</v>
      </c>
      <c r="C9" s="4" t="s">
        <v>34263</v>
      </c>
    </row>
    <row r="10" spans="1:3" ht="16" thickBot="1" x14ac:dyDescent="0.9">
      <c r="A10" s="8" t="s">
        <v>34264</v>
      </c>
      <c r="B10" s="9" t="s">
        <v>34265</v>
      </c>
      <c r="C10" s="6" t="s">
        <v>34266</v>
      </c>
    </row>
    <row r="11" spans="1:3" ht="16" thickBot="1" x14ac:dyDescent="0.9">
      <c r="A11" s="7" t="s">
        <v>34267</v>
      </c>
      <c r="B11" s="4" t="s">
        <v>34268</v>
      </c>
      <c r="C11" s="4" t="s">
        <v>6</v>
      </c>
    </row>
    <row r="12" spans="1:3" ht="16" thickBot="1" x14ac:dyDescent="0.9">
      <c r="A12" s="8" t="s">
        <v>34269</v>
      </c>
      <c r="B12" s="9" t="s">
        <v>34270</v>
      </c>
      <c r="C12" s="6" t="s">
        <v>34271</v>
      </c>
    </row>
    <row r="13" spans="1:3" ht="16" thickBot="1" x14ac:dyDescent="0.9">
      <c r="A13" s="7" t="s">
        <v>34272</v>
      </c>
      <c r="B13" s="4" t="s">
        <v>34273</v>
      </c>
      <c r="C13" s="4" t="s">
        <v>34274</v>
      </c>
    </row>
    <row r="14" spans="1:3" ht="16" thickBot="1" x14ac:dyDescent="0.9">
      <c r="A14" s="8" t="s">
        <v>34275</v>
      </c>
      <c r="B14" s="9" t="s">
        <v>34276</v>
      </c>
      <c r="C14" s="6" t="s">
        <v>34277</v>
      </c>
    </row>
    <row r="15" spans="1:3" ht="16" thickBot="1" x14ac:dyDescent="0.9">
      <c r="A15" s="7" t="s">
        <v>34278</v>
      </c>
      <c r="B15" s="4" t="s">
        <v>34279</v>
      </c>
      <c r="C15" s="4" t="s">
        <v>10</v>
      </c>
    </row>
    <row r="16" spans="1:3" ht="16" thickBot="1" x14ac:dyDescent="0.9">
      <c r="A16" s="8" t="s">
        <v>34280</v>
      </c>
      <c r="B16" s="9" t="s">
        <v>34281</v>
      </c>
      <c r="C16" s="6" t="s">
        <v>11</v>
      </c>
    </row>
    <row r="17" spans="1:3" ht="31.25" thickBot="1" x14ac:dyDescent="0.9">
      <c r="A17" s="7" t="s">
        <v>34282</v>
      </c>
      <c r="B17" s="4" t="s">
        <v>34283</v>
      </c>
      <c r="C17" s="4" t="s">
        <v>12</v>
      </c>
    </row>
    <row r="18" spans="1:3" ht="31.25" thickBot="1" x14ac:dyDescent="0.9">
      <c r="A18" s="8" t="s">
        <v>34284</v>
      </c>
      <c r="B18" s="9" t="s">
        <v>34285</v>
      </c>
      <c r="C18" s="6" t="s">
        <v>13</v>
      </c>
    </row>
    <row r="19" spans="1:3" ht="31.25" thickBot="1" x14ac:dyDescent="0.9">
      <c r="A19" s="7" t="s">
        <v>34286</v>
      </c>
      <c r="B19" s="4" t="s">
        <v>34287</v>
      </c>
      <c r="C19" s="4" t="s">
        <v>14</v>
      </c>
    </row>
    <row r="20" spans="1:3" ht="16" thickBot="1" x14ac:dyDescent="0.9">
      <c r="A20" s="8" t="s">
        <v>34288</v>
      </c>
      <c r="B20" s="9" t="s">
        <v>34289</v>
      </c>
      <c r="C20" s="6" t="s">
        <v>34290</v>
      </c>
    </row>
    <row r="21" spans="1:3" ht="16" thickBot="1" x14ac:dyDescent="0.9">
      <c r="A21" s="7" t="s">
        <v>34291</v>
      </c>
      <c r="B21" s="4" t="s">
        <v>34292</v>
      </c>
      <c r="C21" s="4" t="s">
        <v>34293</v>
      </c>
    </row>
    <row r="22" spans="1:3" ht="15.25" x14ac:dyDescent="0.75">
      <c r="A22" s="15" t="s">
        <v>34294</v>
      </c>
      <c r="B22" s="5" t="s">
        <v>34295</v>
      </c>
      <c r="C22" s="15" t="s">
        <v>34296</v>
      </c>
    </row>
    <row r="23" spans="1:3" ht="16" thickBot="1" x14ac:dyDescent="0.9">
      <c r="A23" s="16"/>
      <c r="B23" s="6" t="s">
        <v>34297</v>
      </c>
      <c r="C23" s="16"/>
    </row>
    <row r="24" spans="1:3" ht="15.25" x14ac:dyDescent="0.75">
      <c r="A24" s="12" t="s">
        <v>34298</v>
      </c>
      <c r="B24" s="3" t="s">
        <v>34299</v>
      </c>
      <c r="C24" s="12" t="s">
        <v>34300</v>
      </c>
    </row>
    <row r="25" spans="1:3" ht="16" thickBot="1" x14ac:dyDescent="0.9">
      <c r="A25" s="14"/>
      <c r="B25" s="4" t="s">
        <v>34301</v>
      </c>
      <c r="C25" s="14"/>
    </row>
    <row r="26" spans="1:3" ht="16" thickBot="1" x14ac:dyDescent="0.9">
      <c r="A26" s="8" t="s">
        <v>34302</v>
      </c>
      <c r="B26" s="9" t="s">
        <v>34303</v>
      </c>
      <c r="C26" s="6" t="s">
        <v>34304</v>
      </c>
    </row>
    <row r="27" spans="1:3" ht="16" thickBot="1" x14ac:dyDescent="0.9">
      <c r="A27" s="7" t="s">
        <v>34305</v>
      </c>
      <c r="B27" s="4" t="s">
        <v>34306</v>
      </c>
      <c r="C27" s="4" t="s">
        <v>34307</v>
      </c>
    </row>
    <row r="28" spans="1:3" ht="31.25" thickBot="1" x14ac:dyDescent="0.9">
      <c r="A28" s="8" t="s">
        <v>34308</v>
      </c>
      <c r="B28" s="9" t="s">
        <v>34309</v>
      </c>
      <c r="C28" s="6" t="s">
        <v>34310</v>
      </c>
    </row>
    <row r="29" spans="1:3" ht="31.25" thickBot="1" x14ac:dyDescent="0.9">
      <c r="A29" s="7" t="s">
        <v>34311</v>
      </c>
      <c r="B29" s="4" t="s">
        <v>34312</v>
      </c>
      <c r="C29" s="4" t="s">
        <v>34313</v>
      </c>
    </row>
    <row r="30" spans="1:3" ht="16" thickBot="1" x14ac:dyDescent="0.9">
      <c r="A30" s="8" t="s">
        <v>34314</v>
      </c>
      <c r="B30" s="9" t="s">
        <v>34315</v>
      </c>
      <c r="C30" s="6" t="s">
        <v>34316</v>
      </c>
    </row>
    <row r="31" spans="1:3" ht="15.25" x14ac:dyDescent="0.75">
      <c r="A31" s="12" t="s">
        <v>34317</v>
      </c>
      <c r="B31" s="3" t="s">
        <v>34318</v>
      </c>
      <c r="C31" s="12" t="s">
        <v>34319</v>
      </c>
    </row>
    <row r="32" spans="1:3" ht="16" thickBot="1" x14ac:dyDescent="0.9">
      <c r="A32" s="14"/>
      <c r="B32" s="4" t="s">
        <v>34320</v>
      </c>
      <c r="C32" s="14"/>
    </row>
    <row r="33" spans="1:3" ht="15.25" x14ac:dyDescent="0.75">
      <c r="A33" s="15" t="s">
        <v>34321</v>
      </c>
      <c r="B33" s="5" t="s">
        <v>34322</v>
      </c>
      <c r="C33" s="15" t="s">
        <v>34323</v>
      </c>
    </row>
    <row r="34" spans="1:3" ht="16" thickBot="1" x14ac:dyDescent="0.9">
      <c r="A34" s="16"/>
      <c r="B34" s="6" t="s">
        <v>34324</v>
      </c>
      <c r="C34" s="16"/>
    </row>
    <row r="35" spans="1:3" ht="15.25" x14ac:dyDescent="0.75">
      <c r="A35" s="12" t="s">
        <v>26</v>
      </c>
      <c r="B35" s="3" t="s">
        <v>34325</v>
      </c>
      <c r="C35" s="12" t="s">
        <v>34326</v>
      </c>
    </row>
    <row r="36" spans="1:3" ht="46.5" thickBot="1" x14ac:dyDescent="0.9">
      <c r="A36" s="14"/>
      <c r="B36" s="4" t="s">
        <v>34327</v>
      </c>
      <c r="C36" s="14"/>
    </row>
    <row r="37" spans="1:3" ht="15.25" x14ac:dyDescent="0.75">
      <c r="A37" s="15" t="s">
        <v>34328</v>
      </c>
      <c r="B37" s="5" t="s">
        <v>34329</v>
      </c>
      <c r="C37" s="15" t="s">
        <v>34330</v>
      </c>
    </row>
    <row r="38" spans="1:3" ht="15.25" x14ac:dyDescent="0.75">
      <c r="A38" s="17"/>
      <c r="B38" s="5" t="s">
        <v>274</v>
      </c>
      <c r="C38" s="17"/>
    </row>
    <row r="39" spans="1:3" ht="15.25" x14ac:dyDescent="0.75">
      <c r="A39" s="17"/>
      <c r="B39" s="5" t="s">
        <v>107</v>
      </c>
      <c r="C39" s="17"/>
    </row>
    <row r="40" spans="1:3" ht="15.25" x14ac:dyDescent="0.75">
      <c r="A40" s="17"/>
      <c r="B40" s="5" t="s">
        <v>44</v>
      </c>
      <c r="C40" s="17"/>
    </row>
    <row r="41" spans="1:3" ht="16" thickBot="1" x14ac:dyDescent="0.9">
      <c r="A41" s="16"/>
      <c r="B41" s="6" t="s">
        <v>55</v>
      </c>
      <c r="C41" s="16"/>
    </row>
    <row r="42" spans="1:3" ht="31.25" thickBot="1" x14ac:dyDescent="0.9">
      <c r="A42" s="7" t="s">
        <v>34331</v>
      </c>
      <c r="B42" s="4" t="s">
        <v>34332</v>
      </c>
      <c r="C42" s="4" t="s">
        <v>34333</v>
      </c>
    </row>
    <row r="43" spans="1:3" ht="31.25" thickBot="1" x14ac:dyDescent="0.9">
      <c r="A43" s="10" t="s">
        <v>34334</v>
      </c>
      <c r="B43" s="9" t="s">
        <v>34335</v>
      </c>
      <c r="C43" s="9" t="s">
        <v>34336</v>
      </c>
    </row>
    <row r="44" spans="1:3" ht="31.25" thickBot="1" x14ac:dyDescent="0.9">
      <c r="A44" s="10" t="s">
        <v>34337</v>
      </c>
      <c r="B44" s="9" t="s">
        <v>34338</v>
      </c>
      <c r="C44" s="6" t="s">
        <v>34337</v>
      </c>
    </row>
  </sheetData>
  <mergeCells count="16">
    <mergeCell ref="A35:A36"/>
    <mergeCell ref="C35:C36"/>
    <mergeCell ref="A37:A41"/>
    <mergeCell ref="C37:C41"/>
    <mergeCell ref="A24:A25"/>
    <mergeCell ref="C24:C25"/>
    <mergeCell ref="A31:A32"/>
    <mergeCell ref="C31:C32"/>
    <mergeCell ref="A33:A34"/>
    <mergeCell ref="C33:C34"/>
    <mergeCell ref="A2:A4"/>
    <mergeCell ref="C2:C4"/>
    <mergeCell ref="A5:A6"/>
    <mergeCell ref="C5:C6"/>
    <mergeCell ref="A22:A23"/>
    <mergeCell ref="C22:C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A14BD6-E29A-4AB4-ADE4-F0171CC05008}">
  <ds:schemaRefs>
    <ds:schemaRef ds:uri="http://schemas.microsoft.com/DataMashup"/>
  </ds:schemaRefs>
</ds:datastoreItem>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AMIS_SITES</vt:lpstr>
      <vt:lpstr>Attributes Explained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McAlpine, Kimberley (She/Her) (MINES)</cp:lastModifiedBy>
  <dcterms:created xsi:type="dcterms:W3CDTF">2025-05-23T18:53:00Z</dcterms:created>
  <dcterms:modified xsi:type="dcterms:W3CDTF">2025-06-19T18:14:30Z</dcterms:modified>
</cp:coreProperties>
</file>